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-1\財政課\管財関係\05契約関係\①-1　工事・修繕\R8工事・修繕\工08-倉岡生活改善センター等機械設備工事\2_縦覧図書\"/>
    </mc:Choice>
  </mc:AlternateContent>
  <xr:revisionPtr revIDLastSave="0" documentId="13_ncr:1_{3281996A-A728-4440-A6DE-DB455E496BBC}" xr6:coauthVersionLast="47" xr6:coauthVersionMax="47" xr10:uidLastSave="{00000000-0000-0000-0000-000000000000}"/>
  <bookViews>
    <workbookView xWindow="-108" yWindow="-108" windowWidth="23256" windowHeight="12456" xr2:uid="{160C5BF4-A42F-4A2C-9C1D-04336941C88B}"/>
  </bookViews>
  <sheets>
    <sheet name="鑑" sheetId="60" r:id="rId1"/>
    <sheet name="総括表（一括）経費" sheetId="55" r:id="rId2"/>
    <sheet name="直工" sheetId="15" r:id="rId3"/>
    <sheet name="M機械内訳" sheetId="56" r:id="rId4"/>
    <sheet name="旧屯所解体" sheetId="59" r:id="rId5"/>
    <sheet name="処分費" sheetId="57" r:id="rId6"/>
    <sheet name="産業廃棄物税" sheetId="5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</externalReferences>
  <definedNames>
    <definedName name="_" localSheetId="0">#REF!</definedName>
    <definedName name="_" localSheetId="1">#REF!</definedName>
    <definedName name="_">#REF!</definedName>
    <definedName name="__">#REF!</definedName>
    <definedName name="___">#REF!</definedName>
    <definedName name="___________________________Key2" hidden="1">'[1]#REF'!#REF!</definedName>
    <definedName name="__________________________Key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localSheetId="1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localSheetId="1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'[1]#REF'!#REF!</definedName>
    <definedName name="________Key3" hidden="1">'[1]#REF'!$N$642:$N$1308</definedName>
    <definedName name="________OP41">#REF!</definedName>
    <definedName name="_______Key2" hidden="1">'[1]#REF'!#REF!</definedName>
    <definedName name="_______Key3" hidden="1">'[1]#REF'!$N$642:$N$1308</definedName>
    <definedName name="_______OP41">#REF!</definedName>
    <definedName name="______Key2" localSheetId="1" hidden="1">'[1]#REF'!#REF!</definedName>
    <definedName name="______Key2" hidden="1">'[1]#REF'!#REF!</definedName>
    <definedName name="______Key3" hidden="1">'[1]#REF'!$N$642:$N$1308</definedName>
    <definedName name="______OP41">#REF!</definedName>
    <definedName name="______ｔｑ２２">[2]東高校!#REF!</definedName>
    <definedName name="______ｗｒ３３３">[3]強電複合!#REF!</definedName>
    <definedName name="_____1___________________K" hidden="1">[4]目次!#REF!</definedName>
    <definedName name="_____10________________S" hidden="1">[4]目次!#REF!</definedName>
    <definedName name="_____11______________0_K" hidden="1">[4]目次!#REF!</definedName>
    <definedName name="_____12______________0_S" hidden="1">[4]目次!#REF!</definedName>
    <definedName name="_____13_______________K" hidden="1">[4]目次!#REF!</definedName>
    <definedName name="_____14_______________S" hidden="1">[4]目次!#REF!</definedName>
    <definedName name="_____15_____________0_K" hidden="1">[4]目次!#REF!</definedName>
    <definedName name="_____16_____________0_S" hidden="1">[4]目次!#REF!</definedName>
    <definedName name="_____17______________K" hidden="1">[4]目次!#REF!</definedName>
    <definedName name="_____18______________S" hidden="1">[4]目次!#REF!</definedName>
    <definedName name="_____19____________0_K" hidden="1">[4]目次!#REF!</definedName>
    <definedName name="_____2___________________S" hidden="1">[4]目次!#REF!</definedName>
    <definedName name="_____20____________0_S" hidden="1">[4]目次!#REF!</definedName>
    <definedName name="_____21_____________K" hidden="1">[4]目次!#REF!</definedName>
    <definedName name="_____22_____________S" hidden="1">[4]目次!#REF!</definedName>
    <definedName name="_____23___________0_K" hidden="1">[4]目次!#REF!</definedName>
    <definedName name="_____24___________0_S" hidden="1">[4]目次!#REF!</definedName>
    <definedName name="_____25____________K" hidden="1">[4]目次!#REF!</definedName>
    <definedName name="_____26____________S" hidden="1">[4]目次!#REF!</definedName>
    <definedName name="_____27__________0_K" hidden="1">[4]目次!#REF!</definedName>
    <definedName name="_____28__________0_S" hidden="1">[4]目次!#REF!</definedName>
    <definedName name="_____29___________K" hidden="1">[4]目次!#REF!</definedName>
    <definedName name="_____3_________________0_K" hidden="1">[4]目次!#REF!</definedName>
    <definedName name="_____30___________S" hidden="1">[4]目次!#REF!</definedName>
    <definedName name="_____31_________0_K" hidden="1">[4]目次!#REF!</definedName>
    <definedName name="_____32_________0_S" hidden="1">[4]目次!#REF!</definedName>
    <definedName name="_____33__________K" hidden="1">[4]目次!#REF!</definedName>
    <definedName name="_____34__________S" hidden="1">[4]目次!#REF!</definedName>
    <definedName name="_____35________0_K" hidden="1">[4]目次!#REF!</definedName>
    <definedName name="_____36________0_S" hidden="1">[4]目次!#REF!</definedName>
    <definedName name="_____37_________K" hidden="1">[4]目次!#REF!</definedName>
    <definedName name="_____38_________S" hidden="1">[4]目次!#REF!</definedName>
    <definedName name="_____39_______0_K" hidden="1">[4]目次!#REF!</definedName>
    <definedName name="_____4_________________0_S" hidden="1">[4]目次!#REF!</definedName>
    <definedName name="_____40_______0_S" hidden="1">[4]目次!#REF!</definedName>
    <definedName name="_____41________K" hidden="1">[4]目次!#REF!</definedName>
    <definedName name="_____42________S" hidden="1">[4]目次!#REF!</definedName>
    <definedName name="_____43______0_K" hidden="1">[4]目次!#REF!</definedName>
    <definedName name="_____44______0_S" hidden="1">[4]目次!#REF!</definedName>
    <definedName name="_____45_______K" hidden="1">[4]目次!#REF!</definedName>
    <definedName name="_____46_______S" hidden="1">[4]目次!#REF!</definedName>
    <definedName name="_____47_____0_K" hidden="1">[4]目次!#REF!</definedName>
    <definedName name="_____48_____0_S" hidden="1">[4]目次!#REF!</definedName>
    <definedName name="_____49______K" hidden="1">[4]目次!#REF!</definedName>
    <definedName name="_____5_________________K" hidden="1">[4]目次!#REF!</definedName>
    <definedName name="_____50______S" hidden="1">[4]目次!#REF!</definedName>
    <definedName name="_____51____0_K" hidden="1">[4]目次!#REF!</definedName>
    <definedName name="_____52____0_S" hidden="1">[4]目次!#REF!</definedName>
    <definedName name="_____53_____K" hidden="1">[4]目次!#REF!</definedName>
    <definedName name="_____54_____S" hidden="1">[4]目次!#REF!</definedName>
    <definedName name="_____55___0_K" hidden="1">[4]目次!#REF!</definedName>
    <definedName name="_____56___0_S" hidden="1">[4]目次!#REF!</definedName>
    <definedName name="_____57K" hidden="1">[4]目次!#REF!</definedName>
    <definedName name="_____58S" hidden="1">[4]目次!#REF!</definedName>
    <definedName name="_____6_________________S" hidden="1">[4]目次!#REF!</definedName>
    <definedName name="_____7_______________0_K" hidden="1">[4]目次!#REF!</definedName>
    <definedName name="_____8_______________0_S" hidden="1">[4]目次!#REF!</definedName>
    <definedName name="_____9________________K" hidden="1">[4]目次!#REF!</definedName>
    <definedName name="_____Key2" localSheetId="1" hidden="1">'[1]#REF'!#REF!</definedName>
    <definedName name="_____Key2" hidden="1">'[1]#REF'!#REF!</definedName>
    <definedName name="_____Key3" hidden="1">'[1]#REF'!$N$642:$N$1308</definedName>
    <definedName name="_____OP41">#REF!</definedName>
    <definedName name="____1___________________K" hidden="1">[4]目次!#REF!</definedName>
    <definedName name="____10________________S" hidden="1">[4]目次!#REF!</definedName>
    <definedName name="____11______________0_K" hidden="1">[4]目次!#REF!</definedName>
    <definedName name="____12______________0_S" hidden="1">[4]目次!#REF!</definedName>
    <definedName name="____13_______________K" hidden="1">[4]目次!#REF!</definedName>
    <definedName name="____14_______________S" hidden="1">[4]目次!#REF!</definedName>
    <definedName name="____15_____________0_K" hidden="1">[4]目次!#REF!</definedName>
    <definedName name="____16_____________0_S" hidden="1">[4]目次!#REF!</definedName>
    <definedName name="____17______________K" hidden="1">[4]目次!#REF!</definedName>
    <definedName name="____18______________S" hidden="1">[4]目次!#REF!</definedName>
    <definedName name="____19____________0_K" hidden="1">[4]目次!#REF!</definedName>
    <definedName name="____2___________________S" hidden="1">[4]目次!#REF!</definedName>
    <definedName name="____20____________0_S" hidden="1">[4]目次!#REF!</definedName>
    <definedName name="____21_____________K" hidden="1">[4]目次!#REF!</definedName>
    <definedName name="____22_____________S" hidden="1">[4]目次!#REF!</definedName>
    <definedName name="____23___________0_K" hidden="1">[4]目次!#REF!</definedName>
    <definedName name="____24___________0_S" hidden="1">[4]目次!#REF!</definedName>
    <definedName name="____25____________K" hidden="1">[4]目次!#REF!</definedName>
    <definedName name="____26____________S" hidden="1">[4]目次!#REF!</definedName>
    <definedName name="____27__________0_K" hidden="1">[4]目次!#REF!</definedName>
    <definedName name="____28__________0_S" hidden="1">[4]目次!#REF!</definedName>
    <definedName name="____29___________K" hidden="1">[4]目次!#REF!</definedName>
    <definedName name="____3_________________0_K" hidden="1">[4]目次!#REF!</definedName>
    <definedName name="____30___________S" hidden="1">[4]目次!#REF!</definedName>
    <definedName name="____31_________0_K" hidden="1">[4]目次!#REF!</definedName>
    <definedName name="____32_________0_S" hidden="1">[4]目次!#REF!</definedName>
    <definedName name="____33__________K" hidden="1">[4]目次!#REF!</definedName>
    <definedName name="____34__________S" hidden="1">[4]目次!#REF!</definedName>
    <definedName name="____35________0_K" hidden="1">[4]目次!#REF!</definedName>
    <definedName name="____36________0_S" hidden="1">[4]目次!#REF!</definedName>
    <definedName name="____37_________K" hidden="1">[4]目次!#REF!</definedName>
    <definedName name="____38_________S" hidden="1">[4]目次!#REF!</definedName>
    <definedName name="____39_______0_K" hidden="1">[4]目次!#REF!</definedName>
    <definedName name="____4_________________0_S" hidden="1">[4]目次!#REF!</definedName>
    <definedName name="____40_______0_S" hidden="1">[4]目次!#REF!</definedName>
    <definedName name="____41________K" hidden="1">[4]目次!#REF!</definedName>
    <definedName name="____42________S" hidden="1">[4]目次!#REF!</definedName>
    <definedName name="____43______0_K" hidden="1">[4]目次!#REF!</definedName>
    <definedName name="____44______0_S" hidden="1">[4]目次!#REF!</definedName>
    <definedName name="____45_______K" hidden="1">[4]目次!#REF!</definedName>
    <definedName name="____46_______S" hidden="1">[4]目次!#REF!</definedName>
    <definedName name="____47_____0_K" hidden="1">[4]目次!#REF!</definedName>
    <definedName name="____48_____0_S" hidden="1">[4]目次!#REF!</definedName>
    <definedName name="____49______K" hidden="1">[4]目次!#REF!</definedName>
    <definedName name="____5_________________K" hidden="1">[4]目次!#REF!</definedName>
    <definedName name="____50______S" hidden="1">[4]目次!#REF!</definedName>
    <definedName name="____51____0_K" hidden="1">[4]目次!#REF!</definedName>
    <definedName name="____52____0_S" hidden="1">[4]目次!#REF!</definedName>
    <definedName name="____53_____K" hidden="1">[4]目次!#REF!</definedName>
    <definedName name="____54_____S" hidden="1">[4]目次!#REF!</definedName>
    <definedName name="____55___0_K" hidden="1">[4]目次!#REF!</definedName>
    <definedName name="____56___0_S" hidden="1">[4]目次!#REF!</definedName>
    <definedName name="____57K" hidden="1">[4]目次!#REF!</definedName>
    <definedName name="____58S" hidden="1">[4]目次!#REF!</definedName>
    <definedName name="____6_________________S" hidden="1">[4]目次!#REF!</definedName>
    <definedName name="____7_______________0_K" hidden="1">[4]目次!#REF!</definedName>
    <definedName name="____8_______________0_S" hidden="1">[4]目次!#REF!</definedName>
    <definedName name="____9________________K" hidden="1">[4]目次!#REF!</definedName>
    <definedName name="____Key2" localSheetId="1" hidden="1">'[1]#REF'!#REF!</definedName>
    <definedName name="____Key2" hidden="1">'[1]#REF'!#REF!</definedName>
    <definedName name="____Key3" hidden="1">'[1]#REF'!$N$642:$N$1308</definedName>
    <definedName name="____OP41">#REF!</definedName>
    <definedName name="____ｔｑ２２">[2]東高校!#REF!</definedName>
    <definedName name="____ｗｒ３３３">[3]強電複合!#REF!</definedName>
    <definedName name="____xlnm.Extract">"#REF!"</definedName>
    <definedName name="____xlnm.Print_Area">"#REF!"</definedName>
    <definedName name="____xlnm.Print_Titles">"#REF!"</definedName>
    <definedName name="___1___________________K" hidden="1">[4]目次!#REF!</definedName>
    <definedName name="___10________________S" hidden="1">[4]目次!#REF!</definedName>
    <definedName name="___11______________0_K" hidden="1">[4]目次!#REF!</definedName>
    <definedName name="___12______________0_S" hidden="1">[4]目次!#REF!</definedName>
    <definedName name="___13_______________K" hidden="1">[4]目次!#REF!</definedName>
    <definedName name="___14_______________S" hidden="1">[4]目次!#REF!</definedName>
    <definedName name="___15_____________0_K" hidden="1">[4]目次!#REF!</definedName>
    <definedName name="___16_____________0_S" hidden="1">[4]目次!#REF!</definedName>
    <definedName name="___17______________K" hidden="1">[4]目次!#REF!</definedName>
    <definedName name="___18______________S" hidden="1">[4]目次!#REF!</definedName>
    <definedName name="___19____________0_K" hidden="1">[4]目次!#REF!</definedName>
    <definedName name="___2___________________S" hidden="1">[4]目次!#REF!</definedName>
    <definedName name="___20____________0_S" hidden="1">[4]目次!#REF!</definedName>
    <definedName name="___21_____________K" hidden="1">[4]目次!#REF!</definedName>
    <definedName name="___22_____________S" hidden="1">[4]目次!#REF!</definedName>
    <definedName name="___23___________0_K" hidden="1">[4]目次!#REF!</definedName>
    <definedName name="___24___________0_S" hidden="1">[4]目次!#REF!</definedName>
    <definedName name="___25____________K" hidden="1">[4]目次!#REF!</definedName>
    <definedName name="___26____________S" hidden="1">[4]目次!#REF!</definedName>
    <definedName name="___27__________0_K" hidden="1">[4]目次!#REF!</definedName>
    <definedName name="___28__________0_S" hidden="1">[4]目次!#REF!</definedName>
    <definedName name="___29___________K" hidden="1">[4]目次!#REF!</definedName>
    <definedName name="___3_________________0_K" hidden="1">[4]目次!#REF!</definedName>
    <definedName name="___30___________S" hidden="1">[4]目次!#REF!</definedName>
    <definedName name="___31_________0_K" hidden="1">[4]目次!#REF!</definedName>
    <definedName name="___32_________0_S" hidden="1">[4]目次!#REF!</definedName>
    <definedName name="___33__________K" hidden="1">[4]目次!#REF!</definedName>
    <definedName name="___34__________S" hidden="1">[4]目次!#REF!</definedName>
    <definedName name="___35________0_K" hidden="1">[4]目次!#REF!</definedName>
    <definedName name="___36________0_S" hidden="1">[4]目次!#REF!</definedName>
    <definedName name="___37_________K" hidden="1">[4]目次!#REF!</definedName>
    <definedName name="___38_________S" hidden="1">[4]目次!#REF!</definedName>
    <definedName name="___39_______0_K" hidden="1">[4]目次!#REF!</definedName>
    <definedName name="___4_________________0_S" hidden="1">[4]目次!#REF!</definedName>
    <definedName name="___40_______0_S" hidden="1">[4]目次!#REF!</definedName>
    <definedName name="___41________K" hidden="1">[4]目次!#REF!</definedName>
    <definedName name="___42________S" hidden="1">[4]目次!#REF!</definedName>
    <definedName name="___43______0_K" hidden="1">[4]目次!#REF!</definedName>
    <definedName name="___44______0_S" hidden="1">[4]目次!#REF!</definedName>
    <definedName name="___45_______K" hidden="1">[4]目次!#REF!</definedName>
    <definedName name="___46_______S" hidden="1">[4]目次!#REF!</definedName>
    <definedName name="___47_____0_K" hidden="1">[4]目次!#REF!</definedName>
    <definedName name="___48_____0_S" hidden="1">[4]目次!#REF!</definedName>
    <definedName name="___49______K" hidden="1">[4]目次!#REF!</definedName>
    <definedName name="___5_________________K" hidden="1">[4]目次!#REF!</definedName>
    <definedName name="___50______S" hidden="1">[4]目次!#REF!</definedName>
    <definedName name="___51____0_K" hidden="1">[4]目次!#REF!</definedName>
    <definedName name="___52____0_S" hidden="1">[4]目次!#REF!</definedName>
    <definedName name="___53_____K" hidden="1">[4]目次!#REF!</definedName>
    <definedName name="___54_____S" hidden="1">[4]目次!#REF!</definedName>
    <definedName name="___55___0_K" hidden="1">[4]目次!#REF!</definedName>
    <definedName name="___56___0_S" hidden="1">[4]目次!#REF!</definedName>
    <definedName name="___57K" hidden="1">[4]目次!#REF!</definedName>
    <definedName name="___58S" hidden="1">[4]目次!#REF!</definedName>
    <definedName name="___59A00">[5]新設ＱＢ基礎!#REF!</definedName>
    <definedName name="___6_________________S" hidden="1">[4]目次!#REF!</definedName>
    <definedName name="___60A01_">[5]新設ＱＢ基礎!#REF!</definedName>
    <definedName name="___61I00">[5]新設ＱＢ基礎!#REF!</definedName>
    <definedName name="___62M00">[5]新設ＱＢ基礎!#REF!</definedName>
    <definedName name="___63P00">[5]新設ＱＢ基礎!#REF!</definedName>
    <definedName name="___64Q00">[5]新設ＱＢ基礎!#REF!</definedName>
    <definedName name="___65S00">[5]新設ＱＢ基礎!#REF!</definedName>
    <definedName name="___66_0_K" hidden="1">[4]目次!#REF!</definedName>
    <definedName name="___67_0_S" hidden="1">[4]目次!#REF!</definedName>
    <definedName name="___7_______________0_K" hidden="1">[4]目次!#REF!</definedName>
    <definedName name="___75Print_Area">#REF!</definedName>
    <definedName name="___8_______________0_S" hidden="1">[4]目次!#REF!</definedName>
    <definedName name="___9________________K" hidden="1">[4]目次!#REF!</definedName>
    <definedName name="___Key2" localSheetId="3" hidden="1">'[1]#REF'!#REF!</definedName>
    <definedName name="___Key2" localSheetId="4" hidden="1">'[1]#REF'!#REF!</definedName>
    <definedName name="___Key2" localSheetId="6" hidden="1">'[1]#REF'!#REF!</definedName>
    <definedName name="___Key2" localSheetId="5" hidden="1">'[1]#REF'!#REF!</definedName>
    <definedName name="___Key2" localSheetId="1" hidden="1">'[1]#REF'!#REF!</definedName>
    <definedName name="___Key2" hidden="1">'[1]#REF'!#REF!</definedName>
    <definedName name="___Key3" hidden="1">'[1]#REF'!$N$642:$N$1308</definedName>
    <definedName name="___OP41">#N/A</definedName>
    <definedName name="___ｔｑ２２">[2]東高校!#REF!</definedName>
    <definedName name="___ｗｒ３３３">[3]強電複合!#REF!</definedName>
    <definedName name="___xlnm.Extract">"#REF!"</definedName>
    <definedName name="___xlnm.Print_Area">"#REF!"</definedName>
    <definedName name="___xlnm.Print_Titles">"#REF!"</definedName>
    <definedName name="__1___________________K" hidden="1">[4]目次!#REF!</definedName>
    <definedName name="__1_00_Datab" localSheetId="1">#REF!</definedName>
    <definedName name="__1_00_Datab">#REF!</definedName>
    <definedName name="__10________________S" hidden="1">[4]目次!#REF!</definedName>
    <definedName name="__11______________0_K" hidden="1">[4]目次!#REF!</definedName>
    <definedName name="__12______________0_S" hidden="1">[4]目次!#REF!</definedName>
    <definedName name="__13_______________K" hidden="1">[4]目次!#REF!</definedName>
    <definedName name="__14_______________S" hidden="1">[4]目次!#REF!</definedName>
    <definedName name="__15_____________0_K" hidden="1">[4]目次!#REF!</definedName>
    <definedName name="__16_____________0_S" hidden="1">[4]目次!#REF!</definedName>
    <definedName name="__17______________K" hidden="1">[4]目次!#REF!</definedName>
    <definedName name="__18______________S" hidden="1">[4]目次!#REF!</definedName>
    <definedName name="__19____________0_K" hidden="1">[4]目次!#REF!</definedName>
    <definedName name="__2___________________S" hidden="1">[4]目次!#REF!</definedName>
    <definedName name="__2_00_Datab">#REF!</definedName>
    <definedName name="__20____________0_S" hidden="1">[4]目次!#REF!</definedName>
    <definedName name="__21_____________K" hidden="1">[4]目次!#REF!</definedName>
    <definedName name="__22_____________S" hidden="1">[4]目次!#REF!</definedName>
    <definedName name="__23___________0_K" hidden="1">[4]目次!#REF!</definedName>
    <definedName name="__24___________0_S" hidden="1">[4]目次!#REF!</definedName>
    <definedName name="__25____________K" hidden="1">[4]目次!#REF!</definedName>
    <definedName name="__26____________S" hidden="1">[4]目次!#REF!</definedName>
    <definedName name="__27__________0_K" hidden="1">[4]目次!#REF!</definedName>
    <definedName name="__28__________0_S" hidden="1">[4]目次!#REF!</definedName>
    <definedName name="__29___________K" hidden="1">[4]目次!#REF!</definedName>
    <definedName name="__3_________________0_K" hidden="1">[4]目次!#REF!</definedName>
    <definedName name="__30___________S" hidden="1">[4]目次!#REF!</definedName>
    <definedName name="__31_________0_K" hidden="1">[4]目次!#REF!</definedName>
    <definedName name="__32_________0_S" hidden="1">[4]目次!#REF!</definedName>
    <definedName name="__33__________K" hidden="1">[4]目次!#REF!</definedName>
    <definedName name="__34__________S" hidden="1">[4]目次!#REF!</definedName>
    <definedName name="__35________0_K" hidden="1">[4]目次!#REF!</definedName>
    <definedName name="__36________0_S" hidden="1">[4]目次!#REF!</definedName>
    <definedName name="__37_________K" hidden="1">[4]目次!#REF!</definedName>
    <definedName name="__38_________S" hidden="1">[4]目次!#REF!</definedName>
    <definedName name="__39_______0_K" hidden="1">[4]目次!#REF!</definedName>
    <definedName name="__4_________________0_S" hidden="1">[4]目次!#REF!</definedName>
    <definedName name="__4_00_Print_Area">#REF!</definedName>
    <definedName name="__40_______0_S" hidden="1">[4]目次!#REF!</definedName>
    <definedName name="__41________K" hidden="1">[4]目次!#REF!</definedName>
    <definedName name="__42________S" hidden="1">[4]目次!#REF!</definedName>
    <definedName name="__43______0_K" hidden="1">[4]目次!#REF!</definedName>
    <definedName name="__44______0_S" hidden="1">[4]目次!#REF!</definedName>
    <definedName name="__45_______K" hidden="1">[4]目次!#REF!</definedName>
    <definedName name="__46_______S" hidden="1">[4]目次!#REF!</definedName>
    <definedName name="__47_____0_K" hidden="1">[4]目次!#REF!</definedName>
    <definedName name="__48_____0_S" hidden="1">[4]目次!#REF!</definedName>
    <definedName name="__49______K" hidden="1">[4]目次!#REF!</definedName>
    <definedName name="__5_________________K" hidden="1">[4]目次!#REF!</definedName>
    <definedName name="__5_0Datab">[6]東高校!#REF!</definedName>
    <definedName name="__50______S" hidden="1">[4]目次!#REF!</definedName>
    <definedName name="__51____0_K" hidden="1">[4]目次!#REF!</definedName>
    <definedName name="__52____0_S" hidden="1">[4]目次!#REF!</definedName>
    <definedName name="__53_____K" hidden="1">[4]目次!#REF!</definedName>
    <definedName name="__54_____S" hidden="1">[4]目次!#REF!</definedName>
    <definedName name="__55___0_K" hidden="1">[4]目次!#REF!</definedName>
    <definedName name="__56___0_S" hidden="1">[4]目次!#REF!</definedName>
    <definedName name="__57K" hidden="1">[4]目次!#REF!</definedName>
    <definedName name="__58S" hidden="1">[4]目次!#REF!</definedName>
    <definedName name="__59_0_K" hidden="1">[4]目次!#REF!</definedName>
    <definedName name="__59A00">[5]新設ＱＢ基礎!#REF!</definedName>
    <definedName name="__6_________________S" hidden="1">[4]目次!#REF!</definedName>
    <definedName name="__60_0_S" hidden="1">[4]目次!#REF!</definedName>
    <definedName name="__60A01_">[5]新設ＱＢ基礎!#REF!</definedName>
    <definedName name="__61I00">[5]新設ＱＢ基礎!#REF!</definedName>
    <definedName name="__62M00">[5]新設ＱＢ基礎!#REF!</definedName>
    <definedName name="__63P00">[5]新設ＱＢ基礎!#REF!</definedName>
    <definedName name="__64Q00">[5]新設ＱＢ基礎!#REF!</definedName>
    <definedName name="__65S00">[5]新設ＱＢ基礎!#REF!</definedName>
    <definedName name="__66_0_K" hidden="1">[4]目次!#REF!</definedName>
    <definedName name="__67_0_S" hidden="1">[4]目次!#REF!</definedName>
    <definedName name="__68_00_Datab">#REF!</definedName>
    <definedName name="__69_00_Print_Area">#REF!</definedName>
    <definedName name="__7_______________0_K" hidden="1">[4]目次!#REF!</definedName>
    <definedName name="__70_0Datab">[6]東高校!#REF!</definedName>
    <definedName name="__71_0Print_Area">#REF!</definedName>
    <definedName name="__72Datab">[7]東高校!#REF!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[4]目次!#REF!</definedName>
    <definedName name="__8_0Print_Area">[8]総括表!#REF!</definedName>
    <definedName name="__9________________K" hidden="1">[4]目次!#REF!</definedName>
    <definedName name="__Key2" localSheetId="3" hidden="1">'[1]#REF'!#REF!</definedName>
    <definedName name="__Key2" localSheetId="4" hidden="1">'[1]#REF'!#REF!</definedName>
    <definedName name="__Key2" localSheetId="6" hidden="1">'[1]#REF'!#REF!</definedName>
    <definedName name="__Key2" localSheetId="5" hidden="1">'[1]#REF'!#REF!</definedName>
    <definedName name="__Key2" localSheetId="1" hidden="1">'[1]#REF'!#REF!</definedName>
    <definedName name="__Key2" hidden="1">'[1]#REF'!#REF!</definedName>
    <definedName name="__Key3" hidden="1">'[1]#REF'!$N$642:$N$1308</definedName>
    <definedName name="__OP41">#REF!</definedName>
    <definedName name="__ｔｑ２２">[2]東高校!#REF!</definedName>
    <definedName name="__ｗｒ３３３">[3]強電複合!#REF!</definedName>
    <definedName name="__xlnm.Extract">"#REF!"</definedName>
    <definedName name="__xlnm.Print_Area">"#REF!"</definedName>
    <definedName name="__xlnm.Print_Titles">"#REF!"</definedName>
    <definedName name="_\B" localSheetId="0">#REF!</definedName>
    <definedName name="_\B" localSheetId="1">#REF!</definedName>
    <definedName name="_\B">#REF!</definedName>
    <definedName name="_\I" localSheetId="0">#REF!</definedName>
    <definedName name="_\I">#REF!</definedName>
    <definedName name="_\M" localSheetId="0">#REF!</definedName>
    <definedName name="_\M">#REF!</definedName>
    <definedName name="_1">#REF!</definedName>
    <definedName name="_1___________________K" hidden="1">[4]目次!#REF!</definedName>
    <definedName name="_1_________________0_K" hidden="1">[4]目次!#REF!</definedName>
    <definedName name="_1_00_Datab">#REF!</definedName>
    <definedName name="_1_0Print_Area" localSheetId="3">#REF!</definedName>
    <definedName name="_1_0Print_Area" localSheetId="4">#REF!</definedName>
    <definedName name="_1_0Print_Area" localSheetId="6">#REF!</definedName>
    <definedName name="_1_0Print_Area" localSheetId="5">#REF!</definedName>
    <definedName name="_1_0Print_Area" localSheetId="1">[8]総括表!#REF!</definedName>
    <definedName name="_1_0Print_Area">[8]総括表!#REF!</definedName>
    <definedName name="_１_工事" localSheetId="1">#REF!</definedName>
    <definedName name="_１_工事">#REF!</definedName>
    <definedName name="_10________________S" hidden="1">[4]目次!#REF!</definedName>
    <definedName name="_10______________0_K" hidden="1">[4]目次!#REF!</definedName>
    <definedName name="_10_00_Datab">#REF!</definedName>
    <definedName name="_10_00_Print_Area" localSheetId="1">#REF!</definedName>
    <definedName name="_10_00_Print_Area">#REF!</definedName>
    <definedName name="_10_0Print_Area">#REF!</definedName>
    <definedName name="_102__________S" localSheetId="1" hidden="1">[4]目次!#REF!</definedName>
    <definedName name="_102__________S" hidden="1">[4]目次!#REF!</definedName>
    <definedName name="_105________0_K" localSheetId="1" hidden="1">[9]労!#REF!</definedName>
    <definedName name="_105________0_K" hidden="1">[9]労!#REF!</definedName>
    <definedName name="_107_00_Print_Area">#REF!</definedName>
    <definedName name="_108________0_S" localSheetId="1" hidden="1">[9]労!#REF!</definedName>
    <definedName name="_108________0_S" hidden="1">[9]労!#REF!</definedName>
    <definedName name="_108_00_Print_Area">#REF!</definedName>
    <definedName name="_108Datab">#REF!</definedName>
    <definedName name="_10A率">#REF!</definedName>
    <definedName name="_10B率">#REF!</definedName>
    <definedName name="_10C率">#REF!</definedName>
    <definedName name="_10Datab" localSheetId="1">[6]東高校!#REF!</definedName>
    <definedName name="_10Datab">[6]東高校!#REF!</definedName>
    <definedName name="_10D率">#REF!</definedName>
    <definedName name="_10Print_Area">#REF!</definedName>
    <definedName name="_10管径">#REF!</definedName>
    <definedName name="_10配管名">#REF!</definedName>
    <definedName name="_11______________0_K" hidden="1">[4]目次!#REF!</definedName>
    <definedName name="_11______________0_S" hidden="1">[4]目次!#REF!</definedName>
    <definedName name="_11_00_Print_Area">#REF!</definedName>
    <definedName name="_11_0Datab">[6]東高校!#REF!</definedName>
    <definedName name="_111_________K" localSheetId="1" hidden="1">[4]目次!#REF!</definedName>
    <definedName name="_111_________K" hidden="1">[4]目次!#REF!</definedName>
    <definedName name="_114_________S" localSheetId="1" hidden="1">[4]目次!#REF!</definedName>
    <definedName name="_114_________S" hidden="1">[4]目次!#REF!</definedName>
    <definedName name="_117_______0_K" localSheetId="1" hidden="1">[9]労!#REF!</definedName>
    <definedName name="_117_______0_K" hidden="1">[9]労!#REF!</definedName>
    <definedName name="_11A率">#REF!</definedName>
    <definedName name="_11B率">#REF!</definedName>
    <definedName name="_11C率">#REF!</definedName>
    <definedName name="_11Datab">[6]東高校!#REF!</definedName>
    <definedName name="_11D率">#REF!</definedName>
    <definedName name="_11Print_Area" localSheetId="1">[8]総括表!#REF!</definedName>
    <definedName name="_11Print_Area">[8]総括表!#REF!</definedName>
    <definedName name="_11管径">#REF!</definedName>
    <definedName name="_11配管名">#REF!</definedName>
    <definedName name="_12_________________0_S" localSheetId="1" hidden="1">[9]労!#REF!</definedName>
    <definedName name="_12_________________0_S" hidden="1">[9]労!#REF!</definedName>
    <definedName name="_12______________0_S" hidden="1">[4]目次!#REF!</definedName>
    <definedName name="_12_0Datab">[10]東高校!#REF!</definedName>
    <definedName name="_120_______0_S" localSheetId="1" hidden="1">[9]労!#REF!</definedName>
    <definedName name="_120_______0_S" hidden="1">[9]労!#REF!</definedName>
    <definedName name="_121Print_Area">#REF!</definedName>
    <definedName name="_123________K" localSheetId="1" hidden="1">[4]目次!#REF!</definedName>
    <definedName name="_123________K" hidden="1">[4]目次!#REF!</definedName>
    <definedName name="_125_0Datab">[7]東高校!#REF!</definedName>
    <definedName name="_126________S" localSheetId="1" hidden="1">[4]目次!#REF!</definedName>
    <definedName name="_126________S" hidden="1">[4]目次!#REF!</definedName>
    <definedName name="_126_0Datab">[6]東高校!#REF!</definedName>
    <definedName name="_129______0_K" localSheetId="1" hidden="1">[9]労!#REF!</definedName>
    <definedName name="_129______0_K" hidden="1">[9]労!#REF!</definedName>
    <definedName name="_12Datab" localSheetId="1">#REF!</definedName>
    <definedName name="_12Datab">#REF!</definedName>
    <definedName name="_12Print_Area">#REF!</definedName>
    <definedName name="_13_______________K" hidden="1">[4]目次!#REF!</definedName>
    <definedName name="_13_____________0_K" hidden="1">[4]目次!#REF!</definedName>
    <definedName name="_13_0Datab" localSheetId="1">[11]東高校!#REF!</definedName>
    <definedName name="_13_0Datab">[11]東高校!#REF!</definedName>
    <definedName name="_132______0_S" localSheetId="1" hidden="1">[9]労!#REF!</definedName>
    <definedName name="_132______0_S" hidden="1">[9]労!#REF!</definedName>
    <definedName name="_134Print_Area">#REF!</definedName>
    <definedName name="_136_______K" localSheetId="1" hidden="1">[4]目次!#REF!</definedName>
    <definedName name="_136_______K" hidden="1">[4]目次!#REF!</definedName>
    <definedName name="_139_______S" localSheetId="1" hidden="1">[4]目次!#REF!</definedName>
    <definedName name="_139_______S" hidden="1">[4]目次!#REF!</definedName>
    <definedName name="_13A2率">#REF!</definedName>
    <definedName name="_13A人工">#REF!</definedName>
    <definedName name="_13A率">#REF!</definedName>
    <definedName name="_13B人工">#REF!</definedName>
    <definedName name="_13B率">#REF!</definedName>
    <definedName name="_13C人工">#REF!</definedName>
    <definedName name="_13C率">#REF!</definedName>
    <definedName name="_13配管名">#REF!</definedName>
    <definedName name="_14_______________S" hidden="1">[4]目次!#REF!</definedName>
    <definedName name="_14_____________0_K" hidden="1">[4]目次!#REF!</definedName>
    <definedName name="_14_0Datab">[10]東高校!#REF!</definedName>
    <definedName name="_142_____0_K" localSheetId="1" hidden="1">[9]労!#REF!</definedName>
    <definedName name="_142_____0_K" hidden="1">[9]労!#REF!</definedName>
    <definedName name="_145_____0_S" localSheetId="1" hidden="1">[9]労!#REF!</definedName>
    <definedName name="_145_____0_S" hidden="1">[9]労!#REF!</definedName>
    <definedName name="_145_0Print_Area">#REF!</definedName>
    <definedName name="_146_0Print_Area">#REF!</definedName>
    <definedName name="_14Datab">#REF!</definedName>
    <definedName name="_14Print_Area" localSheetId="1">#REF!</definedName>
    <definedName name="_14Print_Area">#REF!</definedName>
    <definedName name="_15_________________K" localSheetId="1" hidden="1">[4]目次!#REF!</definedName>
    <definedName name="_15_________________K" hidden="1">[4]目次!#REF!</definedName>
    <definedName name="_15_____________0_K" hidden="1">[4]目次!#REF!</definedName>
    <definedName name="_15_____________0_S" hidden="1">[4]目次!#REF!</definedName>
    <definedName name="_15_0Datab">[10]東高校!#REF!</definedName>
    <definedName name="_15_0Print_Area">#REF!</definedName>
    <definedName name="_150______K" localSheetId="1" hidden="1">[4]目次!#REF!</definedName>
    <definedName name="_150______K" hidden="1">[4]目次!#REF!</definedName>
    <definedName name="_153______S" localSheetId="1" hidden="1">[4]目次!#REF!</definedName>
    <definedName name="_153______S" hidden="1">[4]目次!#REF!</definedName>
    <definedName name="_156____0_K" localSheetId="1" hidden="1">[9]労!#REF!</definedName>
    <definedName name="_156____0_K" hidden="1">[9]労!#REF!</definedName>
    <definedName name="_159____0_S" localSheetId="1" hidden="1">[9]労!#REF!</definedName>
    <definedName name="_159____0_S" hidden="1">[9]労!#REF!</definedName>
    <definedName name="_16_____________0_S" hidden="1">[4]目次!#REF!</definedName>
    <definedName name="_16_00_Print_Area" localSheetId="1">#REF!</definedName>
    <definedName name="_16_00_Print_Area">#REF!</definedName>
    <definedName name="_16_0Datab" localSheetId="1">[11]東高校!#REF!</definedName>
    <definedName name="_16_0Datab">[11]東高校!#REF!</definedName>
    <definedName name="_16_0Print_Area">#REF!</definedName>
    <definedName name="_162_____K" localSheetId="1" hidden="1">[4]目次!#REF!</definedName>
    <definedName name="_162_____K" hidden="1">[4]目次!#REF!</definedName>
    <definedName name="_165_____S" localSheetId="1" hidden="1">[4]目次!#REF!</definedName>
    <definedName name="_165_____S" hidden="1">[4]目次!#REF!</definedName>
    <definedName name="_168___0_K" localSheetId="1" hidden="1">[9]労!#REF!</definedName>
    <definedName name="_168___0_K" hidden="1">[9]労!#REF!</definedName>
    <definedName name="_16Print_Area" localSheetId="1">#REF!</definedName>
    <definedName name="_16Print_Area">#REF!</definedName>
    <definedName name="_17______________K" hidden="1">[4]目次!#REF!</definedName>
    <definedName name="_17____________0_K" hidden="1">[4]目次!#REF!</definedName>
    <definedName name="_17_00_Print_Area" localSheetId="1">#REF!</definedName>
    <definedName name="_17_00_Print_Area">#REF!</definedName>
    <definedName name="_17_0Print_Area">#REF!</definedName>
    <definedName name="_171___0_S" localSheetId="1" hidden="1">[9]労!#REF!</definedName>
    <definedName name="_171___0_S" hidden="1">[9]労!#REF!</definedName>
    <definedName name="_174K" localSheetId="1" hidden="1">[4]目次!#REF!</definedName>
    <definedName name="_174K" hidden="1">[4]目次!#REF!</definedName>
    <definedName name="_177S" localSheetId="1" hidden="1">[4]目次!#REF!</definedName>
    <definedName name="_177S" hidden="1">[4]目次!#REF!</definedName>
    <definedName name="_17Print_Area">#REF!</definedName>
    <definedName name="_18_________________S" localSheetId="1" hidden="1">[4]目次!#REF!</definedName>
    <definedName name="_18_________________S" hidden="1">[4]目次!#REF!</definedName>
    <definedName name="_18______________S" hidden="1">[4]目次!#REF!</definedName>
    <definedName name="_18____________0_K" hidden="1">[4]目次!#REF!</definedName>
    <definedName name="_18_0Print_Area">#REF!</definedName>
    <definedName name="_180_0_K" localSheetId="1" hidden="1">[9]労!#REF!</definedName>
    <definedName name="_180_0_K" hidden="1">[9]労!#REF!</definedName>
    <definedName name="_183_0_S" localSheetId="1" hidden="1">[9]労!#REF!</definedName>
    <definedName name="_183_0_S" hidden="1">[9]労!#REF!</definedName>
    <definedName name="_19____________0_K" hidden="1">[4]目次!#REF!</definedName>
    <definedName name="_19____________0_S" hidden="1">[4]目次!#REF!</definedName>
    <definedName name="_19A2率">#REF!</definedName>
    <definedName name="_19A率">#REF!</definedName>
    <definedName name="_19B率">#REF!</definedName>
    <definedName name="_19C率">#REF!</definedName>
    <definedName name="_19Print_Area">#REF!</definedName>
    <definedName name="_19配管名">#REF!</definedName>
    <definedName name="_2" localSheetId="1">#REF!</definedName>
    <definedName name="_2">#REF!</definedName>
    <definedName name="_2___________________S" hidden="1">[4]目次!#REF!</definedName>
    <definedName name="_2_________________0_K" hidden="1">[4]目次!#REF!</definedName>
    <definedName name="_2_00_Datab">#REF!</definedName>
    <definedName name="_2_00_Print_Area">#REF!</definedName>
    <definedName name="_2_0Print_Area" localSheetId="3">#REF!</definedName>
    <definedName name="_2_0Print_Area" localSheetId="4">#REF!</definedName>
    <definedName name="_2_0Print_Area" localSheetId="6">#REF!</definedName>
    <definedName name="_2_0Print_Area" localSheetId="5">#REF!</definedName>
    <definedName name="_2_0Print_Area" localSheetId="1">[8]総括表!#REF!</definedName>
    <definedName name="_2_0Print_Area">[8]総括表!#REF!</definedName>
    <definedName name="_20____________0_S" hidden="1">[4]目次!#REF!</definedName>
    <definedName name="_20_00_Print_Area">#REF!</definedName>
    <definedName name="_20_0Print_Area">#REF!</definedName>
    <definedName name="_20Datab">[6]東高校!#REF!</definedName>
    <definedName name="_20Print_Area">#REF!</definedName>
    <definedName name="_21_______________0_K" localSheetId="1" hidden="1">[9]労!#REF!</definedName>
    <definedName name="_21_______________0_K" hidden="1">[9]労!#REF!</definedName>
    <definedName name="_21_____________K" hidden="1">[4]目次!#REF!</definedName>
    <definedName name="_21___________0_K" hidden="1">[4]目次!#REF!</definedName>
    <definedName name="_21_0Print_Area" localSheetId="1">#REF!</definedName>
    <definedName name="_21_0Print_Area">#REF!</definedName>
    <definedName name="_22_____________S" hidden="1">[4]目次!#REF!</definedName>
    <definedName name="_22___________0_K" hidden="1">[4]目次!#REF!</definedName>
    <definedName name="_22_0Print_Area">#REF!</definedName>
    <definedName name="_22A人工">#REF!</definedName>
    <definedName name="_22A率">#REF!</definedName>
    <definedName name="_22B人工">#REF!</definedName>
    <definedName name="_22B率">#REF!</definedName>
    <definedName name="_22C1率">#REF!</definedName>
    <definedName name="_22C人工">#REF!</definedName>
    <definedName name="_22C率">#REF!</definedName>
    <definedName name="_22Datab" localSheetId="1">[11]東高校!#REF!</definedName>
    <definedName name="_22Datab">[11]東高校!#REF!</definedName>
    <definedName name="_22配管名">#REF!</definedName>
    <definedName name="_23___________0_K" hidden="1">[4]目次!#REF!</definedName>
    <definedName name="_23___________0_S" hidden="1">[4]目次!#REF!</definedName>
    <definedName name="_24_______________0_S" localSheetId="1" hidden="1">[9]労!#REF!</definedName>
    <definedName name="_24_______________0_S" hidden="1">[9]労!#REF!</definedName>
    <definedName name="_24___________0_S" hidden="1">[4]目次!#REF!</definedName>
    <definedName name="_24_0Datab" localSheetId="1">[10]東高校!#REF!</definedName>
    <definedName name="_24_0Datab">[10]東高校!#REF!</definedName>
    <definedName name="_25____________K" hidden="1">[4]目次!#REF!</definedName>
    <definedName name="_25__________0_K" hidden="1">[4]目次!#REF!</definedName>
    <definedName name="_25_0Datab" localSheetId="1">[6]東高校!#REF!</definedName>
    <definedName name="_25_0Datab">[6]東高校!#REF!</definedName>
    <definedName name="_26____________S" hidden="1">[4]目次!#REF!</definedName>
    <definedName name="_26__________0_K" hidden="1">[4]目次!#REF!</definedName>
    <definedName name="_26A2率">#REF!</definedName>
    <definedName name="_26A率">#REF!</definedName>
    <definedName name="_26B率">#REF!</definedName>
    <definedName name="_26C率">#REF!</definedName>
    <definedName name="_26Datab" localSheetId="1">#REF!</definedName>
    <definedName name="_26Datab">#REF!</definedName>
    <definedName name="_26配管名">#REF!</definedName>
    <definedName name="_27________________K" localSheetId="1" hidden="1">[4]目次!#REF!</definedName>
    <definedName name="_27________________K" hidden="1">[4]目次!#REF!</definedName>
    <definedName name="_27__________0_K" hidden="1">[4]目次!#REF!</definedName>
    <definedName name="_27__________0_S" hidden="1">[4]目次!#REF!</definedName>
    <definedName name="_27Datab" localSheetId="1">[11]東高校!#REF!</definedName>
    <definedName name="_27Datab">[11]東高校!#REF!</definedName>
    <definedName name="_28__________0_S" hidden="1">[4]目次!#REF!</definedName>
    <definedName name="_28_0Print_Area" localSheetId="1">[8]総括表!#REF!</definedName>
    <definedName name="_28_0Print_Area">[8]総括表!#REF!</definedName>
    <definedName name="_28Datab">#REF!</definedName>
    <definedName name="_29___________K" hidden="1">[4]目次!#REF!</definedName>
    <definedName name="_29_________0_K" hidden="1">[4]目次!#REF!</definedName>
    <definedName name="_29_0Print_Area" localSheetId="1">[8]総括表!#REF!</definedName>
    <definedName name="_29_0Print_Area">[8]総括表!#REF!</definedName>
    <definedName name="_2Datab">[12]東高校!#REF!</definedName>
    <definedName name="_2K" localSheetId="1" hidden="1">[4]目次!#REF!</definedName>
    <definedName name="_2K" hidden="1">[4]目次!#REF!</definedName>
    <definedName name="_2Print_Area" localSheetId="0">[8]総括表!#REF!</definedName>
    <definedName name="_2Print_Area" localSheetId="1">#REF!</definedName>
    <definedName name="_2Print_Area">#REF!</definedName>
    <definedName name="_3">#REF!</definedName>
    <definedName name="_3___________________K" localSheetId="1" hidden="1">[4]目次!#REF!</definedName>
    <definedName name="_3___________________K" hidden="1">[4]目次!#REF!</definedName>
    <definedName name="_3_________________0_K" hidden="1">[4]目次!#REF!</definedName>
    <definedName name="_3_________________0_S" hidden="1">[4]目次!#REF!</definedName>
    <definedName name="_3_00_Datab">#REF!</definedName>
    <definedName name="_3_00_Print_Area">#REF!</definedName>
    <definedName name="_3_0Datab" localSheetId="1">[6]東高校!#REF!</definedName>
    <definedName name="_3_0Datab">[6]東高校!#REF!</definedName>
    <definedName name="_30________________S" localSheetId="1" hidden="1">[4]目次!#REF!</definedName>
    <definedName name="_30________________S" hidden="1">[4]目次!#REF!</definedName>
    <definedName name="_30___________S" hidden="1">[4]目次!#REF!</definedName>
    <definedName name="_30_________0_K" hidden="1">[4]目次!#REF!</definedName>
    <definedName name="_30_00_Datab">#REF!</definedName>
    <definedName name="_30_0Datab">[6]東高校!#REF!</definedName>
    <definedName name="_30Print_Area" localSheetId="1">#REF!</definedName>
    <definedName name="_30Print_Area">#REF!</definedName>
    <definedName name="_31_________0_K" hidden="1">[4]目次!#REF!</definedName>
    <definedName name="_31_________0_S" hidden="1">[4]目次!#REF!</definedName>
    <definedName name="_31Datab" localSheetId="1">[6]東高校!#REF!</definedName>
    <definedName name="_31Datab">[6]東高校!#REF!</definedName>
    <definedName name="_32_________0_S" hidden="1">[4]目次!#REF!</definedName>
    <definedName name="_32Datab" localSheetId="1">#REF!</definedName>
    <definedName name="_32Datab">#REF!</definedName>
    <definedName name="_33______________0_K" localSheetId="1" hidden="1">[9]労!#REF!</definedName>
    <definedName name="_33______________0_K" hidden="1">[9]労!#REF!</definedName>
    <definedName name="_33__________K" hidden="1">[4]目次!#REF!</definedName>
    <definedName name="_33________0_K" hidden="1">[4]目次!#REF!</definedName>
    <definedName name="_33Datab" localSheetId="1">#REF!</definedName>
    <definedName name="_33Datab">#REF!</definedName>
    <definedName name="_34__________S" hidden="1">[4]目次!#REF!</definedName>
    <definedName name="_34________0_K" hidden="1">[4]目次!#REF!</definedName>
    <definedName name="_34Print_Area" localSheetId="1">#REF!</definedName>
    <definedName name="_34Print_Area">#REF!</definedName>
    <definedName name="_35________0_K" hidden="1">[4]目次!#REF!</definedName>
    <definedName name="_35________0_S" hidden="1">[4]目次!#REF!</definedName>
    <definedName name="_36______________0_S" localSheetId="1" hidden="1">[9]労!#REF!</definedName>
    <definedName name="_36______________0_S" hidden="1">[9]労!#REF!</definedName>
    <definedName name="_36________0_S" hidden="1">[4]目次!#REF!</definedName>
    <definedName name="_36A人工">#REF!</definedName>
    <definedName name="_36A率">#REF!</definedName>
    <definedName name="_36B人工">#REF!</definedName>
    <definedName name="_36B率">#REF!</definedName>
    <definedName name="_36C人工">#REF!</definedName>
    <definedName name="_36C率">#REF!</definedName>
    <definedName name="_36D人工">#REF!</definedName>
    <definedName name="_36D率">#REF!</definedName>
    <definedName name="_36Print_Area">#REF!</definedName>
    <definedName name="_36管径">#REF!</definedName>
    <definedName name="_36配管名">#REF!</definedName>
    <definedName name="_37_________K" hidden="1">[4]目次!#REF!</definedName>
    <definedName name="_37_______0_K" hidden="1">[4]目次!#REF!</definedName>
    <definedName name="_37Print_Area" localSheetId="1">#REF!</definedName>
    <definedName name="_37Print_Area">#REF!</definedName>
    <definedName name="_38_________S" hidden="1">[4]目次!#REF!</definedName>
    <definedName name="_38_______0_K" hidden="1">[4]目次!#REF!</definedName>
    <definedName name="_38Print_Area">#REF!</definedName>
    <definedName name="_39_______________K" localSheetId="1" hidden="1">[4]目次!#REF!</definedName>
    <definedName name="_39_______________K" hidden="1">[4]目次!#REF!</definedName>
    <definedName name="_39_______0_K" hidden="1">[4]目次!#REF!</definedName>
    <definedName name="_39_______0_S" hidden="1">[4]目次!#REF!</definedName>
    <definedName name="_3Datab" localSheetId="3">#REF!</definedName>
    <definedName name="_3Datab" localSheetId="4">#REF!</definedName>
    <definedName name="_3Datab" localSheetId="6">#REF!</definedName>
    <definedName name="_3Datab" localSheetId="5">#REF!</definedName>
    <definedName name="_3Datab" localSheetId="1">#REF!</definedName>
    <definedName name="_3Datab">[7]東高校!#REF!</definedName>
    <definedName name="_4" localSheetId="1">#REF!</definedName>
    <definedName name="_4">#REF!</definedName>
    <definedName name="_4_________________0_S" hidden="1">[4]目次!#REF!</definedName>
    <definedName name="_4_00_Datab">#REF!</definedName>
    <definedName name="_4_00_Print_Area">#REF!</definedName>
    <definedName name="_4_0Datab">[6]東高校!#REF!</definedName>
    <definedName name="_4_0Print_Area" localSheetId="3">#REF!</definedName>
    <definedName name="_4_0Print_Area" localSheetId="4">#REF!</definedName>
    <definedName name="_4_0Print_Area" localSheetId="6">#REF!</definedName>
    <definedName name="_4_0Print_Area" localSheetId="5">#REF!</definedName>
    <definedName name="_4_0Print_Area" localSheetId="1">[8]総括表!#REF!</definedName>
    <definedName name="_4_0Print_Area">[8]総括表!#REF!</definedName>
    <definedName name="_40_______0_S" hidden="1">[4]目次!#REF!</definedName>
    <definedName name="_40_0Print_Area">#REF!</definedName>
    <definedName name="_40A人工">#REF!</definedName>
    <definedName name="_40A率">#REF!</definedName>
    <definedName name="_40B人工">#REF!</definedName>
    <definedName name="_40B率">#REF!</definedName>
    <definedName name="_40C人工">#REF!</definedName>
    <definedName name="_40C率">#REF!</definedName>
    <definedName name="_40D人工">#REF!</definedName>
    <definedName name="_40D率">#REF!</definedName>
    <definedName name="_40管径">#REF!</definedName>
    <definedName name="_40配管名">#REF!</definedName>
    <definedName name="_41________K" hidden="1">[4]目次!#REF!</definedName>
    <definedName name="_41______0_K" hidden="1">[4]目次!#REF!</definedName>
    <definedName name="_41A人工">#REF!</definedName>
    <definedName name="_41A率">#REF!</definedName>
    <definedName name="_41B人工">#REF!</definedName>
    <definedName name="_41B率">#REF!</definedName>
    <definedName name="_41C人工">#REF!</definedName>
    <definedName name="_41C率">#REF!</definedName>
    <definedName name="_41D人工">#REF!</definedName>
    <definedName name="_41D率">#REF!</definedName>
    <definedName name="_41管径">#REF!</definedName>
    <definedName name="_41配管名">#REF!</definedName>
    <definedName name="_42_______________S" localSheetId="1" hidden="1">[4]目次!#REF!</definedName>
    <definedName name="_42_______________S" hidden="1">[4]目次!#REF!</definedName>
    <definedName name="_42________S" hidden="1">[4]目次!#REF!</definedName>
    <definedName name="_42______0_K" hidden="1">[4]目次!#REF!</definedName>
    <definedName name="_42_00_Print_Area">#REF!</definedName>
    <definedName name="_42Print_Area" localSheetId="1">#REF!</definedName>
    <definedName name="_42Print_Area">#REF!</definedName>
    <definedName name="_43______0_K" hidden="1">[4]目次!#REF!</definedName>
    <definedName name="_43______0_S" hidden="1">[4]目次!#REF!</definedName>
    <definedName name="_44______0_S" hidden="1">[4]目次!#REF!</definedName>
    <definedName name="_44Print_Area" localSheetId="1">#REF!</definedName>
    <definedName name="_44Print_Area">#REF!</definedName>
    <definedName name="_45_____________0_K" localSheetId="1" hidden="1">[9]労!#REF!</definedName>
    <definedName name="_45_____________0_K" hidden="1">[9]労!#REF!</definedName>
    <definedName name="_45_______K" hidden="1">[4]目次!#REF!</definedName>
    <definedName name="_45_____0_K" hidden="1">[4]目次!#REF!</definedName>
    <definedName name="_46_______S" hidden="1">[4]目次!#REF!</definedName>
    <definedName name="_46_____0_K" hidden="1">[4]目次!#REF!</definedName>
    <definedName name="_46Print_Area" localSheetId="1">#REF!</definedName>
    <definedName name="_46Print_Area">#REF!</definedName>
    <definedName name="_47_____0_K" hidden="1">[4]目次!#REF!</definedName>
    <definedName name="_47_____0_S" hidden="1">[4]目次!#REF!</definedName>
    <definedName name="_48_____________0_S" localSheetId="1" hidden="1">[9]労!#REF!</definedName>
    <definedName name="_48_____________0_S" hidden="1">[9]労!#REF!</definedName>
    <definedName name="_48_____0_S" hidden="1">[4]目次!#REF!</definedName>
    <definedName name="_49______K" hidden="1">[4]目次!#REF!</definedName>
    <definedName name="_49____0_K" hidden="1">[4]目次!#REF!</definedName>
    <definedName name="_4A人工">#REF!</definedName>
    <definedName name="_4A率">#REF!</definedName>
    <definedName name="_4B人工">#REF!</definedName>
    <definedName name="_4B率">#REF!</definedName>
    <definedName name="_4C人工">#REF!</definedName>
    <definedName name="_4C率">#REF!</definedName>
    <definedName name="_4Datab" localSheetId="3">[13]東高校!#REF!</definedName>
    <definedName name="_4Datab" localSheetId="4">[13]東高校!#REF!</definedName>
    <definedName name="_4Datab" localSheetId="6">[13]東高校!#REF!</definedName>
    <definedName name="_4Datab" localSheetId="5">[13]東高校!#REF!</definedName>
    <definedName name="_4Datab" localSheetId="1">#REF!</definedName>
    <definedName name="_4Datab">#REF!</definedName>
    <definedName name="_4D人工">#REF!</definedName>
    <definedName name="_4D率">#REF!</definedName>
    <definedName name="_4Print_Area">#REF!</definedName>
    <definedName name="_4S" localSheetId="1" hidden="1">[4]目次!#REF!</definedName>
    <definedName name="_4S" hidden="1">[4]目次!#REF!</definedName>
    <definedName name="_4管径">#REF!</definedName>
    <definedName name="_4配管名">#REF!</definedName>
    <definedName name="_5" localSheetId="1">#REF!</definedName>
    <definedName name="_5">#REF!</definedName>
    <definedName name="_5_________________K" hidden="1">[4]目次!#REF!</definedName>
    <definedName name="_5_______________0_K" hidden="1">[4]目次!#REF!</definedName>
    <definedName name="_5__ベースプレートの板厚の検討" localSheetId="1">#REF!</definedName>
    <definedName name="_5__ベースプレートの板厚の検討">#REF!</definedName>
    <definedName name="_5_00_Datab">#REF!</definedName>
    <definedName name="_5_00_Print_Area">#REF!</definedName>
    <definedName name="_5_0Datab" localSheetId="1">[6]東高校!#REF!</definedName>
    <definedName name="_5_0Datab">[6]東高校!#REF!</definedName>
    <definedName name="_5_4_3室内梁型断熱_浴室ﾄﾞｱ_和室天井壁塗装他" localSheetId="1">#REF!</definedName>
    <definedName name="_5_4_3室内梁型断熱_浴室ﾄﾞｱ_和室天井壁塗装他">#REF!</definedName>
    <definedName name="_50______S" hidden="1">[4]目次!#REF!</definedName>
    <definedName name="_50____0_K" hidden="1">[4]目次!#REF!</definedName>
    <definedName name="_50Datab">[10]東高校!#REF!</definedName>
    <definedName name="_51______________K" localSheetId="1" hidden="1">[4]目次!#REF!</definedName>
    <definedName name="_51______________K" hidden="1">[4]目次!#REF!</definedName>
    <definedName name="_51____0_K" hidden="1">[4]目次!#REF!</definedName>
    <definedName name="_51____0_S" hidden="1">[4]目次!#REF!</definedName>
    <definedName name="_52____0_S" hidden="1">[4]目次!#REF!</definedName>
    <definedName name="_52_0Datab">[6]東高校!#REF!</definedName>
    <definedName name="_53_____K" hidden="1">[4]目次!#REF!</definedName>
    <definedName name="_53___0_K" hidden="1">[4]目次!#REF!</definedName>
    <definedName name="_54______________S" localSheetId="1" hidden="1">[4]目次!#REF!</definedName>
    <definedName name="_54______________S" hidden="1">[4]目次!#REF!</definedName>
    <definedName name="_54_____S" hidden="1">[4]目次!#REF!</definedName>
    <definedName name="_54___0_K" hidden="1">[4]目次!#REF!</definedName>
    <definedName name="_55___0_K" hidden="1">[4]目次!#REF!</definedName>
    <definedName name="_55___0_S" hidden="1">[4]目次!#REF!</definedName>
    <definedName name="_56___0_S" hidden="1">[4]目次!#REF!</definedName>
    <definedName name="_57____________0_K" localSheetId="1" hidden="1">[9]労!#REF!</definedName>
    <definedName name="_57____________0_K" hidden="1">[9]労!#REF!</definedName>
    <definedName name="_57_0_K" hidden="1">[4]目次!#REF!</definedName>
    <definedName name="_57A00">[5]新設ＱＢ基礎!#REF!</definedName>
    <definedName name="_57K" hidden="1">[4]目次!#REF!</definedName>
    <definedName name="_58_0_K" hidden="1">[4]目次!#REF!</definedName>
    <definedName name="_58A01_">[5]新設ＱＢ基礎!#REF!</definedName>
    <definedName name="_58S" hidden="1">[4]目次!#REF!</definedName>
    <definedName name="_59_0_K" hidden="1">[4]目次!#REF!</definedName>
    <definedName name="_59_0_S" hidden="1">[4]目次!#REF!</definedName>
    <definedName name="_59A00">[5]新設ＱＢ基礎!#REF!</definedName>
    <definedName name="_59I00">[5]新設ＱＢ基礎!#REF!</definedName>
    <definedName name="_5A率">#REF!</definedName>
    <definedName name="_5B率">#REF!</definedName>
    <definedName name="_5C率">#REF!</definedName>
    <definedName name="_5Datab" localSheetId="1">[6]東高校!#REF!</definedName>
    <definedName name="_5Datab">[6]東高校!#REF!</definedName>
    <definedName name="_5D率">#REF!</definedName>
    <definedName name="_5Print_Area" localSheetId="1">#REF!</definedName>
    <definedName name="_5Print_Area">#REF!</definedName>
    <definedName name="_5管径">#REF!</definedName>
    <definedName name="_5配管名">#REF!</definedName>
    <definedName name="_6">#REF!</definedName>
    <definedName name="_6___________________S" localSheetId="1" hidden="1">[4]目次!#REF!</definedName>
    <definedName name="_6___________________S" hidden="1">[4]目次!#REF!</definedName>
    <definedName name="_6_________________S" hidden="1">[4]目次!#REF!</definedName>
    <definedName name="_6_______________0_K" hidden="1">[4]目次!#REF!</definedName>
    <definedName name="_6_0_K" localSheetId="1" hidden="1">[9]労!#REF!</definedName>
    <definedName name="_6_0_K" hidden="1">[9]労!#REF!</definedName>
    <definedName name="_6_00_Datab">#REF!</definedName>
    <definedName name="_6_0Print_Area">#REF!</definedName>
    <definedName name="_60____________0_S" localSheetId="1" hidden="1">[9]労!#REF!</definedName>
    <definedName name="_60____________0_S" hidden="1">[9]労!#REF!</definedName>
    <definedName name="_60_0_S" hidden="1">[4]目次!#REF!</definedName>
    <definedName name="_60A01_">[5]新設ＱＢ基礎!#REF!</definedName>
    <definedName name="_60Datab">#REF!</definedName>
    <definedName name="_60M00">[5]新設ＱＢ基礎!#REF!</definedName>
    <definedName name="_61Datab">[7]東高校!#REF!</definedName>
    <definedName name="_61I00">[5]新設ＱＢ基礎!#REF!</definedName>
    <definedName name="_61P00">[5]新設ＱＢ基礎!#REF!</definedName>
    <definedName name="_62Datab">#REF!</definedName>
    <definedName name="_62M00">[5]新設ＱＢ基礎!#REF!</definedName>
    <definedName name="_62Q00">[5]新設ＱＢ基礎!#REF!</definedName>
    <definedName name="_63_____________K" localSheetId="1" hidden="1">[4]目次!#REF!</definedName>
    <definedName name="_63_____________K" hidden="1">[4]目次!#REF!</definedName>
    <definedName name="_63P00">[5]新設ＱＢ基礎!#REF!</definedName>
    <definedName name="_63Print_Area">#REF!</definedName>
    <definedName name="_63S00">[5]新設ＱＢ基礎!#REF!</definedName>
    <definedName name="_64_0_K" hidden="1">[4]目次!#REF!</definedName>
    <definedName name="_64Print_Area">#REF!</definedName>
    <definedName name="_64Q00">[5]新設ＱＢ基礎!#REF!</definedName>
    <definedName name="_65_0_K" hidden="1">[4]目次!#REF!</definedName>
    <definedName name="_65Datab">[10]東高校!#REF!</definedName>
    <definedName name="_65S00">[5]新設ＱＢ基礎!#REF!</definedName>
    <definedName name="_66_____________S" localSheetId="1" hidden="1">[4]目次!#REF!</definedName>
    <definedName name="_66_____________S" hidden="1">[4]目次!#REF!</definedName>
    <definedName name="_66_0_K" hidden="1">[4]目次!#REF!</definedName>
    <definedName name="_66_0_S" hidden="1">[4]目次!#REF!</definedName>
    <definedName name="_67_0_S" hidden="1">[4]目次!#REF!</definedName>
    <definedName name="_68_00_Datab">#REF!</definedName>
    <definedName name="_69___________0_K" localSheetId="1" hidden="1">[9]労!#REF!</definedName>
    <definedName name="_69___________0_K" hidden="1">[9]労!#REF!</definedName>
    <definedName name="_69_00_Datab">#REF!</definedName>
    <definedName name="_69_00_Print_Area">#REF!</definedName>
    <definedName name="_6Datab" localSheetId="1">#REF!</definedName>
    <definedName name="_6Datab">#REF!</definedName>
    <definedName name="_6Print_Area">#REF!</definedName>
    <definedName name="_7">#REF!</definedName>
    <definedName name="_7_______________0_K" hidden="1">[4]目次!#REF!</definedName>
    <definedName name="_7_______________0_S" hidden="1">[4]目次!#REF!</definedName>
    <definedName name="_7_00_Datab">#REF!</definedName>
    <definedName name="_7_00_Print_Area">#REF!</definedName>
    <definedName name="_7_0Datab">[6]東高校!#REF!</definedName>
    <definedName name="_70_0Datab">[6]東高校!#REF!</definedName>
    <definedName name="_70Datab">#REF!</definedName>
    <definedName name="_70Print_Area">#REF!</definedName>
    <definedName name="_71_00_Print_Area">#REF!</definedName>
    <definedName name="_71_0Print_Area">#REF!</definedName>
    <definedName name="_72___________0_S" localSheetId="1" hidden="1">[9]労!#REF!</definedName>
    <definedName name="_72___________0_S" hidden="1">[9]労!#REF!</definedName>
    <definedName name="_72_00_Datab">#REF!</definedName>
    <definedName name="_72Datab">[10]東高校!#REF!</definedName>
    <definedName name="_73_0Datab">[6]東高校!#REF!</definedName>
    <definedName name="_73Datab">#REF!</definedName>
    <definedName name="_74Print_Area">#REF!</definedName>
    <definedName name="_75____________K" localSheetId="1" hidden="1">[4]目次!#REF!</definedName>
    <definedName name="_75____________K" hidden="1">[4]目次!#REF!</definedName>
    <definedName name="_75_00_Print_Area">#REF!</definedName>
    <definedName name="_75_0Print_Area">#REF!</definedName>
    <definedName name="_75Print_Area">#REF!</definedName>
    <definedName name="_76Datab">[7]東高校!#REF!</definedName>
    <definedName name="_77Datab">#REF!</definedName>
    <definedName name="_78____________S" localSheetId="1" hidden="1">[4]目次!#REF!</definedName>
    <definedName name="_78____________S" hidden="1">[4]目次!#REF!</definedName>
    <definedName name="_78_0Datab">[6]東高校!#REF!</definedName>
    <definedName name="_78Print_Area">#REF!</definedName>
    <definedName name="_79Print_Area">#REF!</definedName>
    <definedName name="_7Print_Area" localSheetId="1">#REF!</definedName>
    <definedName name="_7Print_Area">#REF!</definedName>
    <definedName name="_8_______________0_S" hidden="1">[4]目次!#REF!</definedName>
    <definedName name="_8_0_S" localSheetId="1" hidden="1">[9]労!#REF!</definedName>
    <definedName name="_8_0_S" hidden="1">[9]労!#REF!</definedName>
    <definedName name="_8_00_Datab" localSheetId="1">#REF!</definedName>
    <definedName name="_8_00_Datab">#REF!</definedName>
    <definedName name="_8_00_Print_Area">#REF!</definedName>
    <definedName name="_8_0Print_Area">#REF!</definedName>
    <definedName name="_80Print_Area">#REF!</definedName>
    <definedName name="_81__________0_K" localSheetId="1" hidden="1">[9]労!#REF!</definedName>
    <definedName name="_81__________0_K" hidden="1">[9]労!#REF!</definedName>
    <definedName name="_82_0Print_Area">#REF!</definedName>
    <definedName name="_83_0Print_Area">#REF!</definedName>
    <definedName name="_84__________0_S" localSheetId="1" hidden="1">[9]労!#REF!</definedName>
    <definedName name="_84__________0_S" hidden="1">[9]労!#REF!</definedName>
    <definedName name="_84Datab">[7]東高校!#REF!</definedName>
    <definedName name="_85Datab">#REF!</definedName>
    <definedName name="_86Print_Area">#REF!</definedName>
    <definedName name="_87___________K" localSheetId="1" hidden="1">[4]目次!#REF!</definedName>
    <definedName name="_87___________K" hidden="1">[4]目次!#REF!</definedName>
    <definedName name="_87Print_Area">#REF!</definedName>
    <definedName name="_8Datab">[13]東高校!#REF!</definedName>
    <definedName name="_8Print_Area" localSheetId="1">#REF!</definedName>
    <definedName name="_8Print_Area">#REF!</definedName>
    <definedName name="_9_________________0_K" localSheetId="1" hidden="1">[9]労!#REF!</definedName>
    <definedName name="_9_________________0_K" hidden="1">[9]労!#REF!</definedName>
    <definedName name="_9________________K" hidden="1">[4]目次!#REF!</definedName>
    <definedName name="_9______________0_K" hidden="1">[4]目次!#REF!</definedName>
    <definedName name="_9_00_Datab" localSheetId="1">#REF!</definedName>
    <definedName name="_9_00_Datab">#REF!</definedName>
    <definedName name="_9_00_Print_Area">#REF!</definedName>
    <definedName name="_90___________S" localSheetId="1" hidden="1">[4]目次!#REF!</definedName>
    <definedName name="_90___________S" hidden="1">[4]目次!#REF!</definedName>
    <definedName name="_90_00_Datab">#REF!</definedName>
    <definedName name="_91_00_Datab">#REF!</definedName>
    <definedName name="_93_________0_K" localSheetId="1" hidden="1">[9]労!#REF!</definedName>
    <definedName name="_93_________0_K" hidden="1">[9]労!#REF!</definedName>
    <definedName name="_95Datab">[6]東高校!#REF!</definedName>
    <definedName name="_96_________0_S" localSheetId="1" hidden="1">[9]労!#REF!</definedName>
    <definedName name="_96_________0_S" hidden="1">[9]労!#REF!</definedName>
    <definedName name="_99__________K" localSheetId="1" hidden="1">[4]目次!#REF!</definedName>
    <definedName name="_99__________K" hidden="1">[4]目次!#REF!</definedName>
    <definedName name="_A00" localSheetId="1">#REF!</definedName>
    <definedName name="_A00">#REF!</definedName>
    <definedName name="_A01">#REF!</definedName>
    <definedName name="_a1">"#REF!"</definedName>
    <definedName name="_a2">"#REF!"</definedName>
    <definedName name="_a3">"#REF!"</definedName>
    <definedName name="_BEEP__BRANCH_\">#REF!</definedName>
    <definedName name="_Ｃ１">#REF!</definedName>
    <definedName name="_C1率">#REF!</definedName>
    <definedName name="_CLOSE_">#REF!</definedName>
    <definedName name="_D___EDIT__HOME">#REF!</definedName>
    <definedName name="_EDIT__HOME__DE">#REF!</definedName>
    <definedName name="_Fill" localSheetId="3" hidden="1">#REF!</definedName>
    <definedName name="_Fill" localSheetId="0" hidden="1">'[14] 内訳'!#REF!</definedName>
    <definedName name="_Fill" localSheetId="4" hidden="1">#REF!</definedName>
    <definedName name="_Fill" localSheetId="6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Fill2" localSheetId="1" hidden="1">'[15] 内訳'!#REF!</definedName>
    <definedName name="_Fill2" hidden="1">'[15] 内訳'!#REF!</definedName>
    <definedName name="_fill3" localSheetId="1" hidden="1">'[16] 内訳'!#REF!</definedName>
    <definedName name="_fill3" hidden="1">'[16] 内訳'!#REF!</definedName>
    <definedName name="_xlnm._FilterDatabase" localSheetId="3" hidden="1">M機械内訳!#REF!</definedName>
    <definedName name="_xlnm._FilterDatabase" localSheetId="4" hidden="1">旧屯所解体!#REF!</definedName>
    <definedName name="_xlnm._FilterDatabase" localSheetId="6" hidden="1">産業廃棄物税!#REF!</definedName>
    <definedName name="_xlnm._FilterDatabase" localSheetId="5" hidden="1">処分費!#REF!</definedName>
    <definedName name="_GETLABEL_照度" localSheetId="1">#REF!</definedName>
    <definedName name="_GETLABEL_照度">#REF!</definedName>
    <definedName name="_GNO2">[17]屋内!#REF!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1" hidden="1">'[15] 内訳'!#REF!</definedName>
    <definedName name="_Key_2" hidden="1">'[15] 内訳'!#REF!</definedName>
    <definedName name="_Key1" localSheetId="3" hidden="1">#REF!</definedName>
    <definedName name="_Key1" localSheetId="0" hidden="1">'[14] 内訳'!#REF!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localSheetId="2" hidden="1">#REF!</definedName>
    <definedName name="_Key2" hidden="1">#REF!</definedName>
    <definedName name="_key3" localSheetId="3" hidden="1">#REF!</definedName>
    <definedName name="_key3" localSheetId="0" hidden="1">#REF!</definedName>
    <definedName name="_key3" localSheetId="4" hidden="1">#REF!</definedName>
    <definedName name="_key3" localSheetId="6" hidden="1">#REF!</definedName>
    <definedName name="_key3" localSheetId="5" hidden="1">#REF!</definedName>
    <definedName name="_key3" localSheetId="1" hidden="1">#REF!</definedName>
    <definedName name="_key3" localSheetId="2" hidden="1">#REF!</definedName>
    <definedName name="_key3" hidden="1">#REF!</definedName>
    <definedName name="_M00" localSheetId="1">#REF!</definedName>
    <definedName name="_M00">#REF!</definedName>
    <definedName name="_Ｎｏ２" localSheetId="0">鑑!_Ｎｏ２</definedName>
    <definedName name="_Ｎｏ２">[0]!_Ｎｏ２</definedName>
    <definedName name="_OP1">#REF!</definedName>
    <definedName name="_OP41" localSheetId="1">#REF!</definedName>
    <definedName name="_OP41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1">#REF!</definedName>
    <definedName name="_P2">#REF!</definedName>
    <definedName name="_P3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6" hidden="1">#REF!</definedName>
    <definedName name="_Parse_Out" localSheetId="5" hidden="1">#REF!</definedName>
    <definedName name="_Parse_Out" hidden="1">#REF!</definedName>
    <definedName name="_Q00">#REF!</definedName>
    <definedName name="_R1010" localSheetId="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6" hidden="1">#REF!</definedName>
    <definedName name="_Sort" localSheetId="5" hidden="1">#REF!</definedName>
    <definedName name="_Sort" localSheetId="2" hidden="1">#REF!</definedName>
    <definedName name="_Sort" hidden="1">#REF!</definedName>
    <definedName name="_st1">#REF!</definedName>
    <definedName name="_t" localSheetId="0">#REF!</definedName>
    <definedName name="_t">#REF!</definedName>
    <definedName name="_ｔｑ２２">[2]東高校!#REF!</definedName>
    <definedName name="_WCS0">#N/A</definedName>
    <definedName name="_ｗｒ３３３">[3]強電複合!#REF!</definedName>
    <definedName name="_き">#REF!</definedName>
    <definedName name="_移動" localSheetId="1">#REF!</definedName>
    <definedName name="_移動">#REF!</definedName>
    <definedName name="_終了">#REF!</definedName>
    <definedName name="\" localSheetId="3">'[18]８正津川早着変更'!#REF!</definedName>
    <definedName name="\" localSheetId="4">'[18]８正津川早着変更'!#REF!</definedName>
    <definedName name="\" localSheetId="6">'[18]８正津川早着変更'!#REF!</definedName>
    <definedName name="\" localSheetId="5">'[18]８正津川早着変更'!#REF!</definedName>
    <definedName name="\">'[19]８正津川早着変更'!#REF!</definedName>
    <definedName name="\0" localSheetId="1">#REF!</definedName>
    <definedName name="\0">#REF!</definedName>
    <definedName name="\10" localSheetId="1">#REF!</definedName>
    <definedName name="\10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3">#REF!</definedName>
    <definedName name="\a" localSheetId="0">[20]拾い書!#REF!</definedName>
    <definedName name="\A" localSheetId="4">#REF!</definedName>
    <definedName name="\A" localSheetId="6">#REF!</definedName>
    <definedName name="\A" localSheetId="5">#REF!</definedName>
    <definedName name="\a" localSheetId="1">#REF!</definedName>
    <definedName name="\a">[21]拾い書!#REF!</definedName>
    <definedName name="\b" localSheetId="3">#REF!</definedName>
    <definedName name="\b" localSheetId="0">[20]拾い書!#REF!</definedName>
    <definedName name="\b" localSheetId="4">#REF!</definedName>
    <definedName name="\b" localSheetId="6">#REF!</definedName>
    <definedName name="\b" localSheetId="5">#REF!</definedName>
    <definedName name="\b" localSheetId="1">#REF!</definedName>
    <definedName name="\b">[21]拾い書!#REF!</definedName>
    <definedName name="\c" localSheetId="3">#REF!</definedName>
    <definedName name="\c" localSheetId="0">#REF!</definedName>
    <definedName name="\c" localSheetId="4">#REF!</definedName>
    <definedName name="\c" localSheetId="6">#REF!</definedName>
    <definedName name="\c" localSheetId="5">#REF!</definedName>
    <definedName name="\c" localSheetId="1">#REF!</definedName>
    <definedName name="\c">[21]拾い書!#REF!</definedName>
    <definedName name="\d" localSheetId="3">#REF!</definedName>
    <definedName name="\d" localSheetId="0">#REF!</definedName>
    <definedName name="\d" localSheetId="4">#REF!</definedName>
    <definedName name="\d" localSheetId="6">#REF!</definedName>
    <definedName name="\d" localSheetId="5">#REF!</definedName>
    <definedName name="\d" localSheetId="1">#REF!</definedName>
    <definedName name="\d">#N/A</definedName>
    <definedName name="\e" localSheetId="0">#REF!</definedName>
    <definedName name="\e">#REF!</definedName>
    <definedName name="\f" localSheetId="0">#REF!</definedName>
    <definedName name="\F">#REF!</definedName>
    <definedName name="\G" localSheetId="3">[17]屋内!#REF!</definedName>
    <definedName name="\g" localSheetId="0">#REF!</definedName>
    <definedName name="\G" localSheetId="4">[17]屋内!#REF!</definedName>
    <definedName name="\G" localSheetId="6">[17]屋内!#REF!</definedName>
    <definedName name="\G" localSheetId="5">[17]屋内!#REF!</definedName>
    <definedName name="\g">#REF!</definedName>
    <definedName name="\GD">[17]屋内!#REF!</definedName>
    <definedName name="\GI">[17]屋内!#REF!</definedName>
    <definedName name="\GK">[17]屋内!#REF!</definedName>
    <definedName name="\h">#N/A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[22]拾い書!#REF!</definedName>
    <definedName name="\L">#REF!</definedName>
    <definedName name="\M" localSheetId="3">[17]屋内!#REF!</definedName>
    <definedName name="\m" localSheetId="0">#REF!</definedName>
    <definedName name="\M" localSheetId="4">[17]屋内!#REF!</definedName>
    <definedName name="\M" localSheetId="6">[17]屋内!#REF!</definedName>
    <definedName name="\M" localSheetId="5">[17]屋内!#REF!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>#REF!</definedName>
    <definedName name="\U" localSheetId="0">#REF!</definedName>
    <definedName name="\U">#REF!</definedName>
    <definedName name="\w" localSheetId="3">#REF!</definedName>
    <definedName name="\w" localSheetId="4">#REF!</definedName>
    <definedName name="\w" localSheetId="6">#REF!</definedName>
    <definedName name="\w" localSheetId="5">#REF!</definedName>
    <definedName name="\w">#N/A</definedName>
    <definedName name="\x">#REF!</definedName>
    <definedName name="\Y">#REF!</definedName>
    <definedName name="\z" localSheetId="0">#REF!</definedName>
    <definedName name="\z">#REF!</definedName>
    <definedName name="」">#REF!</definedName>
    <definedName name="①.3_改修工事">'[23]Ａ②直工（屯所解体）'!#REF!</definedName>
    <definedName name="①.4_アスベスト工事">'[24]建築　職員便所'!#REF!</definedName>
    <definedName name="②.1_仮設工事">#REF!</definedName>
    <definedName name="②.2_建物解体工事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>'[23]Ａ②直工（屯所解体）'!#REF!</definedName>
    <definedName name="⑤.2_建物解体工事">#REF!</definedName>
    <definedName name="⑤.3_改修工事">#REF!</definedName>
    <definedName name="⑥.1_仮設工事">#REF!</definedName>
    <definedName name="⑥.2_建物解体工事">#REF!</definedName>
    <definedName name="⑥.3_改修工事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.1_仮設工事">#REF!</definedName>
    <definedName name="⑨.2_建物解体工事">#REF!</definedName>
    <definedName name="a" localSheetId="0">#REF!</definedName>
    <definedName name="a">#REF!</definedName>
    <definedName name="A2率">#REF!</definedName>
    <definedName name="AA" localSheetId="3">#REF!</definedName>
    <definedName name="AA" localSheetId="0">#REF!</definedName>
    <definedName name="AA" localSheetId="4">#REF!</definedName>
    <definedName name="AA" localSheetId="6">#REF!</definedName>
    <definedName name="AA" localSheetId="5">#REF!</definedName>
    <definedName name="aa">[25]東高校!#REF!</definedName>
    <definedName name="aaa" localSheetId="3">'[26]内訳（水産）'!#REF!</definedName>
    <definedName name="aaa" localSheetId="4">'[26]内訳（水産）'!#REF!</definedName>
    <definedName name="aaa" localSheetId="6">'[26]内訳（水産）'!#REF!</definedName>
    <definedName name="aaa" localSheetId="5">'[26]内訳（水産）'!#REF!</definedName>
    <definedName name="aaa">'[27]内訳（水産）'!#REF!</definedName>
    <definedName name="AAAA" localSheetId="0">#REF!</definedName>
    <definedName name="AAAA" localSheetId="1">#REF!</definedName>
    <definedName name="AAAA">#REF!</definedName>
    <definedName name="aaad" localSheetId="1" hidden="1">'[28] 内訳'!#REF!</definedName>
    <definedName name="aaad" hidden="1">'[28] 内訳'!#REF!</definedName>
    <definedName name="AB" localSheetId="0">#REF!</definedName>
    <definedName name="AB" localSheetId="1">#REF!</definedName>
    <definedName name="AB">#REF!</definedName>
    <definedName name="ABCV" localSheetId="1">[29]拾い書!#REF!</definedName>
    <definedName name="ABCV">[29]拾い書!#REF!</definedName>
    <definedName name="ac" localSheetId="3">[30]東高校!#REF!</definedName>
    <definedName name="ac" localSheetId="4">[30]東高校!#REF!</definedName>
    <definedName name="ac" localSheetId="6">[30]東高校!#REF!</definedName>
    <definedName name="ac" localSheetId="5">[30]東高校!#REF!</definedName>
    <definedName name="ac" localSheetId="1">[31]東高校!#REF!</definedName>
    <definedName name="ac">[31]東高校!#REF!</definedName>
    <definedName name="AccessDatabase" hidden="1">"D:\データ\エクセル\建築課\設計書原本\設計書NEC970813.mdb"</definedName>
    <definedName name="ad" localSheetId="3">[32]概算!#REF!</definedName>
    <definedName name="ad" localSheetId="4">[32]概算!#REF!</definedName>
    <definedName name="ad" localSheetId="6">[32]概算!#REF!</definedName>
    <definedName name="ad" localSheetId="5">[32]概算!#REF!</definedName>
    <definedName name="ad">[33]概算!#REF!</definedName>
    <definedName name="ah" localSheetId="3" hidden="1">#REF!</definedName>
    <definedName name="ah" localSheetId="4" hidden="1">#REF!</definedName>
    <definedName name="ah" localSheetId="6" hidden="1">#REF!</definedName>
    <definedName name="ah" localSheetId="5" hidden="1">#REF!</definedName>
    <definedName name="ah" localSheetId="1" hidden="1">#REF!</definedName>
    <definedName name="ah" hidden="1">#REF!</definedName>
    <definedName name="al" localSheetId="3">[32]概算!#REF!</definedName>
    <definedName name="al" localSheetId="4">[32]概算!#REF!</definedName>
    <definedName name="al" localSheetId="6">[32]概算!#REF!</definedName>
    <definedName name="al" localSheetId="5">[32]概算!#REF!</definedName>
    <definedName name="al" localSheetId="1">[33]概算!#REF!</definedName>
    <definedName name="al">[33]概算!#REF!</definedName>
    <definedName name="AM概要" localSheetId="1">#REF!</definedName>
    <definedName name="AM概要">#REF!</definedName>
    <definedName name="AM明細">#REF!</definedName>
    <definedName name="as" localSheetId="3" hidden="1">#REF!</definedName>
    <definedName name="as" localSheetId="0" hidden="1">#REF!</definedName>
    <definedName name="as" localSheetId="4" hidden="1">#REF!</definedName>
    <definedName name="as" localSheetId="6" hidden="1">#REF!</definedName>
    <definedName name="as" localSheetId="5" hidden="1">#REF!</definedName>
    <definedName name="as" localSheetId="2" hidden="1">#REF!</definedName>
    <definedName name="as" hidden="1">#REF!</definedName>
    <definedName name="asa">'[34]内訳（水産）'!#REF!</definedName>
    <definedName name="asd" localSheetId="1">#REF!</definedName>
    <definedName name="asd">#REF!</definedName>
    <definedName name="AT_工事区分">#REF!</definedName>
    <definedName name="AT_事業区分">#REF!</definedName>
    <definedName name="ATC_御支払条件" localSheetId="1">[35]表紙!#REF!</definedName>
    <definedName name="ATC_御支払条件">[36]表紙!#REF!</definedName>
    <definedName name="ATC_工事場所" localSheetId="1">[35]表紙!#REF!</definedName>
    <definedName name="ATC_工事場所">[36]表紙!#REF!</definedName>
    <definedName name="ATC_工事名" localSheetId="1">[35]表紙!#REF!</definedName>
    <definedName name="ATC_工事名">[36]表紙!#REF!</definedName>
    <definedName name="ATC_設計金額" localSheetId="1">[35]表紙!#REF!</definedName>
    <definedName name="ATC_設計金額">[36]表紙!#REF!</definedName>
    <definedName name="ATC_発注者" localSheetId="1">[35]表紙!#REF!</definedName>
    <definedName name="ATC_発注者">[36]表紙!#REF!</definedName>
    <definedName name="ATC_備考" localSheetId="1">[35]表紙!#REF!</definedName>
    <definedName name="ATC_備考">[36]表紙!#REF!</definedName>
    <definedName name="Ａ見積代価表" localSheetId="0" hidden="1">{"'内訳書'!$A$1:$O$28"}</definedName>
    <definedName name="Ａ見積代価表" hidden="1">{"'内訳書'!$A$1:$O$28"}</definedName>
    <definedName name="A人工">#REF!</definedName>
    <definedName name="A率">#REF!</definedName>
    <definedName name="b" localSheetId="0">#REF!</definedName>
    <definedName name="b" localSheetId="1">#REF!</definedName>
    <definedName name="b">#REF!</definedName>
    <definedName name="BA" localSheetId="0">#REF!</definedName>
    <definedName name="BA">#REF!</definedName>
    <definedName name="BB" localSheetId="0">#REF!</definedName>
    <definedName name="BB">#REF!</definedName>
    <definedName name="bbb">#REF!</definedName>
    <definedName name="ｂｂｂｂｂｂｂｂ">#REF!</definedName>
    <definedName name="bhb" localSheetId="3">[37]東高校!#REF!</definedName>
    <definedName name="bhb" localSheetId="4">[37]東高校!#REF!</definedName>
    <definedName name="bhb" localSheetId="6">[37]東高校!#REF!</definedName>
    <definedName name="bhb" localSheetId="5">[37]東高校!#REF!</definedName>
    <definedName name="bhb" localSheetId="1">[25]東高校!#REF!</definedName>
    <definedName name="bhb">[25]東高校!#REF!</definedName>
    <definedName name="bhj" localSheetId="1">[38]東高校!#REF!</definedName>
    <definedName name="bhj">[38]東高校!#REF!</definedName>
    <definedName name="bhu" localSheetId="1">#REF!</definedName>
    <definedName name="bhu">#REF!</definedName>
    <definedName name="bji" localSheetId="1">[38]東高校!#REF!</definedName>
    <definedName name="bji">[38]東高校!#REF!</definedName>
    <definedName name="BJMU1__2_" localSheetId="1">#REF!</definedName>
    <definedName name="BJMU1__2_">#REF!</definedName>
    <definedName name="BJMU2__3_">#REF!</definedName>
    <definedName name="BMP__1_">#REF!</definedName>
    <definedName name="BUNEN">#REF!</definedName>
    <definedName name="BURES__5_">#REF!</definedName>
    <definedName name="B人工">#REF!</definedName>
    <definedName name="B率">#REF!</definedName>
    <definedName name="C.LIST_L" localSheetId="1">'[39]C.List_L'!$E$3:$X$43</definedName>
    <definedName name="C.LIST_L">'[40]C.List_L'!$E$3:$X$43</definedName>
    <definedName name="C.LIST_LL" localSheetId="1">'[41]C.List_L'!$E$3:$X$43</definedName>
    <definedName name="C.LIST_LL">'[42]C.List_L'!$E$3:$X$43</definedName>
    <definedName name="C.LIST_LLL" localSheetId="1">'[41]C.List_L'!$E$3:$X$43</definedName>
    <definedName name="C.LIST_LLL">'[42]C.List_L'!$E$3:$X$43</definedName>
    <definedName name="CA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cel_HaisyuTitArea" localSheetId="1">#REF!,#REF!</definedName>
    <definedName name="cel_HaisyuTitArea">#REF!,#REF!</definedName>
    <definedName name="ｃｆｒ">#REF!</definedName>
    <definedName name="cgr">#REF!</definedName>
    <definedName name="cjdkdhf">[43]東高校!#REF!</definedName>
    <definedName name="CMPC__4_" localSheetId="1">#REF!</definedName>
    <definedName name="CMPC__4_">#REF!</definedName>
    <definedName name="COPY">#REF!</definedName>
    <definedName name="COUNT">#REF!</definedName>
    <definedName name="_xlnm.Criteria" localSheetId="3">[44]東高校!#REF!</definedName>
    <definedName name="_xlnm.Criteria" localSheetId="0">[45]単価比較表!#REF!</definedName>
    <definedName name="_xlnm.Criteria" localSheetId="4">[44]東高校!#REF!</definedName>
    <definedName name="_xlnm.Criteria" localSheetId="6">[44]東高校!#REF!</definedName>
    <definedName name="_xlnm.Criteria" localSheetId="5">[44]東高校!#REF!</definedName>
    <definedName name="_xlnm.Criteria" localSheetId="1">[46]東高校!#REF!</definedName>
    <definedName name="_xlnm.Criteria" localSheetId="2">[47]東高校!#REF!</definedName>
    <definedName name="_xlnm.Criteria">[47]東高校!#REF!</definedName>
    <definedName name="Criteria_MI" localSheetId="0">#REF!</definedName>
    <definedName name="Criteria_MI" localSheetId="1">#REF!</definedName>
    <definedName name="Criteria_MI">#REF!</definedName>
    <definedName name="Criteria1">[48]東高校!#REF!</definedName>
    <definedName name="cxfsf" localSheetId="0" hidden="1">{"'内訳書'!$A$1:$O$28"}</definedName>
    <definedName name="cxfsf" localSheetId="1" hidden="1">{"'内訳書'!$A$1:$O$28"}</definedName>
    <definedName name="cxfsf" hidden="1">{"'内訳書'!$A$1:$O$28"}</definedName>
    <definedName name="C人工">#REF!</definedName>
    <definedName name="C率">#REF!</definedName>
    <definedName name="d" localSheetId="3">#REF!</definedName>
    <definedName name="Ｄ" localSheetId="0">[49]改修内訳!#REF!</definedName>
    <definedName name="d" localSheetId="4">#REF!</definedName>
    <definedName name="d" localSheetId="6">#REF!</definedName>
    <definedName name="d" localSheetId="5">#REF!</definedName>
    <definedName name="Ｄ">[50]改修内訳!#REF!</definedName>
    <definedName name="_xlnm.Database" localSheetId="3" hidden="1">[51]見積比較表!#REF!</definedName>
    <definedName name="_xlnm.Database" localSheetId="0">[52]見積比較表!#REF!</definedName>
    <definedName name="_xlnm.Database" localSheetId="4" hidden="1">[51]見積比較表!#REF!</definedName>
    <definedName name="_xlnm.Database" localSheetId="6" hidden="1">[51]見積比較表!#REF!</definedName>
    <definedName name="_xlnm.Database" localSheetId="5" hidden="1">[51]見積比較表!#REF!</definedName>
    <definedName name="_xlnm.Database" localSheetId="1">[46]東高校!#REF!</definedName>
    <definedName name="_xlnm.Database" localSheetId="2">[47]東高校!#REF!</definedName>
    <definedName name="_xlnm.Database">[47]東高校!#REF!</definedName>
    <definedName name="Database_MI" localSheetId="0">#REF!</definedName>
    <definedName name="Database_MI" localSheetId="1">#REF!</definedName>
    <definedName name="Database_MI">#REF!</definedName>
    <definedName name="date" localSheetId="3">[37]東高校!#REF!</definedName>
    <definedName name="date" localSheetId="4">[37]東高校!#REF!</definedName>
    <definedName name="date" localSheetId="6">[37]東高校!#REF!</definedName>
    <definedName name="date" localSheetId="5">[37]東高校!#REF!</definedName>
    <definedName name="date" localSheetId="1">[25]東高校!#REF!</definedName>
    <definedName name="date">[25]東高校!#REF!</definedName>
    <definedName name="datebase" localSheetId="3">[37]東高校!#REF!</definedName>
    <definedName name="datebase" localSheetId="4">[37]東高校!#REF!</definedName>
    <definedName name="datebase" localSheetId="6">[37]東高校!#REF!</definedName>
    <definedName name="datebase" localSheetId="5">[37]東高校!#REF!</definedName>
    <definedName name="datebase" localSheetId="1">[25]東高校!#REF!</definedName>
    <definedName name="datebase">[25]東高校!#REF!</definedName>
    <definedName name="ｄｄ" localSheetId="3">#REF!</definedName>
    <definedName name="dd" localSheetId="0" hidden="1">{"'内訳書'!$A$1:$O$28"}</definedName>
    <definedName name="ｄｄ" localSheetId="4">#REF!</definedName>
    <definedName name="ｄｄ" localSheetId="6">#REF!</definedName>
    <definedName name="ｄｄ" localSheetId="5">#REF!</definedName>
    <definedName name="dd" localSheetId="1" hidden="1">{"'内訳書'!$A$1:$O$28"}</definedName>
    <definedName name="dd" hidden="1">{"'内訳書'!$A$1:$O$28"}</definedName>
    <definedName name="ｄｄｄｄｄｄ">"#REF!"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 localSheetId="3">'[18]８正津川早着変更'!#REF!</definedName>
    <definedName name="ddf" localSheetId="4">'[18]８正津川早着変更'!#REF!</definedName>
    <definedName name="ddf" localSheetId="6">'[18]８正津川早着変更'!#REF!</definedName>
    <definedName name="ddf" localSheetId="5">'[18]８正津川早着変更'!#REF!</definedName>
    <definedName name="ddf">'[19]８正津川早着変更'!#REF!</definedName>
    <definedName name="deed" localSheetId="3" hidden="1">{"'内訳書'!$A$1:$O$28"}</definedName>
    <definedName name="deed" localSheetId="0" hidden="1">{"'内訳書'!$A$1:$O$28"}</definedName>
    <definedName name="deed" localSheetId="4" hidden="1">{"'内訳書'!$A$1:$O$28"}</definedName>
    <definedName name="deed" localSheetId="6" hidden="1">{"'内訳書'!$A$1:$O$28"}</definedName>
    <definedName name="deed" localSheetId="5" hidden="1">{"'内訳書'!$A$1:$O$28"}</definedName>
    <definedName name="deed" localSheetId="1" hidden="1">{"'内訳書'!$A$1:$O$28"}</definedName>
    <definedName name="deed" hidden="1">{"'内訳書'!$A$1:$O$28"}</definedName>
    <definedName name="deed1" localSheetId="3" hidden="1">{"'内訳書'!$A$1:$O$28"}</definedName>
    <definedName name="deed1" localSheetId="0" hidden="1">{"'内訳書'!$A$1:$O$28"}</definedName>
    <definedName name="deed1" localSheetId="4" hidden="1">{"'内訳書'!$A$1:$O$28"}</definedName>
    <definedName name="deed1" localSheetId="6" hidden="1">{"'内訳書'!$A$1:$O$28"}</definedName>
    <definedName name="deed1" localSheetId="5" hidden="1">{"'内訳書'!$A$1:$O$28"}</definedName>
    <definedName name="deed1" localSheetId="1" hidden="1">{"'内訳書'!$A$1:$O$28"}</definedName>
    <definedName name="deed1" hidden="1">{"'内訳書'!$A$1:$O$28"}</definedName>
    <definedName name="deffre">[53]内訳!#REF!</definedName>
    <definedName name="df">[54]改修内訳!#REF!</definedName>
    <definedName name="ｄｆｆｔ" localSheetId="0">#REF!,#REF!,#REF!,#REF!,#REF!,#REF!,#REF!,#REF!</definedName>
    <definedName name="ｄｆｆｔ">#REF!,#REF!,#REF!,#REF!,#REF!,#REF!,#REF!,#REF!</definedName>
    <definedName name="do" localSheetId="0" hidden="1">{"'内訳書'!$A$1:$O$28"}</definedName>
    <definedName name="do" localSheetId="1" hidden="1">{"'内訳書'!$A$1:$O$28"}</definedName>
    <definedName name="do" hidden="1">{"'内訳書'!$A$1:$O$28"}</definedName>
    <definedName name="ｄｑ">#REF!</definedName>
    <definedName name="ｄｒｒｄ" localSheetId="0">#REF!</definedName>
    <definedName name="ｄｒｒｄ">#REF!</definedName>
    <definedName name="ｄｒせ">#REF!</definedName>
    <definedName name="ｄｓｇｓｄｇ" localSheetId="3" hidden="1">#REF!</definedName>
    <definedName name="ｄｓｇｓｄｇ" localSheetId="4" hidden="1">#REF!</definedName>
    <definedName name="ｄｓｇｓｄｇ" localSheetId="6" hidden="1">#REF!</definedName>
    <definedName name="ｄｓｇｓｄｇ" localSheetId="5" hidden="1">#REF!</definedName>
    <definedName name="ｄｓｇｓｄｇ" localSheetId="2" hidden="1">#REF!</definedName>
    <definedName name="ｄｓｇｓｄｇ" hidden="1">#REF!</definedName>
    <definedName name="ｄｓが">[55]改修内訳!#REF!</definedName>
    <definedName name="D人工">#REF!</definedName>
    <definedName name="D率">#REF!</definedName>
    <definedName name="e" localSheetId="0">#REF!</definedName>
    <definedName name="e">#REF!</definedName>
    <definedName name="edfrqerq">[56]体育館!$B$948</definedName>
    <definedName name="ee" localSheetId="0" hidden="1">{"'内訳書'!$A$1:$O$28"}</definedName>
    <definedName name="ee" localSheetId="1" hidden="1">{"'内訳書'!$A$1:$O$28"}</definedName>
    <definedName name="ee" hidden="1">{"'内訳書'!$A$1:$O$28"}</definedName>
    <definedName name="END">#REF!</definedName>
    <definedName name="eqw" localSheetId="3">[57]見積比較表!#REF!</definedName>
    <definedName name="eqw" localSheetId="4">[57]見積比較表!#REF!</definedName>
    <definedName name="eqw" localSheetId="6">[57]見積比較表!#REF!</definedName>
    <definedName name="eqw" localSheetId="5">[57]見積比較表!#REF!</definedName>
    <definedName name="eqw">[58]見積比較表!#REF!</definedName>
    <definedName name="er">[59]強電複合!#REF!</definedName>
    <definedName name="ere">[60]東高校!#REF!</definedName>
    <definedName name="ert">[61]強電複合!#REF!</definedName>
    <definedName name="_xlnm.Extract" localSheetId="0">#REF!</definedName>
    <definedName name="_xlnm.Extract" localSheetId="1">#REF!</definedName>
    <definedName name="_xlnm.Extract">#REF!</definedName>
    <definedName name="Extract_MI" localSheetId="0">#REF!</definedName>
    <definedName name="Extract_MI">#REF!</definedName>
    <definedName name="f">#REF!</definedName>
    <definedName name="FAX">[62]見積依頼書!#REF!</definedName>
    <definedName name="FAX8.15" localSheetId="3">[63]東高校!#REF!</definedName>
    <definedName name="FAX8.15" localSheetId="4">[63]東高校!#REF!</definedName>
    <definedName name="FAX8.15" localSheetId="6">[63]東高校!#REF!</definedName>
    <definedName name="FAX8.15" localSheetId="5">[63]東高校!#REF!</definedName>
    <definedName name="FAX8.15" localSheetId="1">[64]東高校!#REF!</definedName>
    <definedName name="FAX8.15">[65]東高校!#REF!</definedName>
    <definedName name="ｆｄ">[66]体育館!$B$408</definedName>
    <definedName name="fee" localSheetId="1">#REF!</definedName>
    <definedName name="fee">#REF!</definedName>
    <definedName name="ｆｆ" localSheetId="3" hidden="1">{"'内訳書'!$A$1:$O$28"}</definedName>
    <definedName name="ｆｆ" localSheetId="0" hidden="1">{"'内訳書'!$A$1:$O$28"}</definedName>
    <definedName name="ｆｆ" localSheetId="4" hidden="1">{"'内訳書'!$A$1:$O$28"}</definedName>
    <definedName name="ｆｆ" localSheetId="6" hidden="1">{"'内訳書'!$A$1:$O$28"}</definedName>
    <definedName name="ｆｆ" localSheetId="5" hidden="1">{"'内訳書'!$A$1:$O$28"}</definedName>
    <definedName name="ｆｆ" localSheetId="1" hidden="1">{"'内訳書'!$A$1:$O$28"}</definedName>
    <definedName name="ｆｆ" hidden="1">{"'内訳書'!$A$1:$O$28"}</definedName>
    <definedName name="ｆｆｆ">[67]東高校!#REF!</definedName>
    <definedName name="ｆｆｆｆｆｆｆｆｆｆｆｆｆｆｆｆｆｆｆ">#REF!</definedName>
    <definedName name="FILE" localSheetId="0" hidden="1">#REF!</definedName>
    <definedName name="FILE" hidden="1">#REF!</definedName>
    <definedName name="FILL" localSheetId="3" hidden="1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XED">#REF!</definedName>
    <definedName name="FMP__6_">#REF!</definedName>
    <definedName name="FN">[17]屋内!#REF!</definedName>
    <definedName name="ｆｑｆｃ">#REF!</definedName>
    <definedName name="ｆｑｆｑ">'[68]内訳（水産）'!#REF!</definedName>
    <definedName name="ｆｑｆｑｆ" localSheetId="1">#REF!</definedName>
    <definedName name="ｆｑｆｑｆ">#REF!</definedName>
    <definedName name="FQP__7_" localSheetId="1">#REF!</definedName>
    <definedName name="FQP__7_">#REF!</definedName>
    <definedName name="ｆｑｑｆ" localSheetId="1">'[68]内訳（水産）'!#REF!</definedName>
    <definedName name="ｆｑｑｆ">'[68]内訳（水産）'!#REF!</definedName>
    <definedName name="ｆｑｗｑ" localSheetId="1">[33]概算!#REF!</definedName>
    <definedName name="ｆｑｗｑ">[33]概算!#REF!</definedName>
    <definedName name="ｆｑふぇｑえｄ">'[69]内訳（水産）'!#REF!</definedName>
    <definedName name="ｆｓｆｓｄ" localSheetId="1">#REF!</definedName>
    <definedName name="ｆｓｆｓｄ">#REF!</definedName>
    <definedName name="fty">#REF!</definedName>
    <definedName name="ｆｗｑ">[70]東高校!#REF!</definedName>
    <definedName name="ｆしうｓ">#REF!</definedName>
    <definedName name="ｆせｆ" localSheetId="1">#REF!</definedName>
    <definedName name="ｆせｆ">#REF!</definedName>
    <definedName name="g" localSheetId="3">#REF!</definedName>
    <definedName name="g" localSheetId="4">#REF!</definedName>
    <definedName name="g" localSheetId="6">#REF!</definedName>
    <definedName name="g" localSheetId="5">#REF!</definedName>
    <definedName name="G" localSheetId="1">[41]G.List_L!$E$3:$S$43</definedName>
    <definedName name="G">[42]G.List_L!$E$3:$S$43</definedName>
    <definedName name="G.LIST_L" localSheetId="1">[39]G.List_L!$E$3:$S$43</definedName>
    <definedName name="G.LIST_L">[40]G.List_L!$E$3:$S$43</definedName>
    <definedName name="G.LIST_LL" localSheetId="1">[41]G.List_L!$E$3:$S$43</definedName>
    <definedName name="G.LIST_LL">[42]G.List_L!$E$3:$S$43</definedName>
    <definedName name="G.LIST_LLL" localSheetId="1">[41]G.List_L!$E$3:$S$43</definedName>
    <definedName name="G.LIST_LLL">[42]G.List_L!$E$3:$S$43</definedName>
    <definedName name="gau" localSheetId="3" hidden="1">{"'内訳書'!$A$1:$O$28"}</definedName>
    <definedName name="gau" localSheetId="0" hidden="1">{"'内訳書'!$A$1:$O$28"}</definedName>
    <definedName name="gau" localSheetId="4" hidden="1">{"'内訳書'!$A$1:$O$28"}</definedName>
    <definedName name="gau" localSheetId="6" hidden="1">{"'内訳書'!$A$1:$O$28"}</definedName>
    <definedName name="gau" localSheetId="5" hidden="1">{"'内訳書'!$A$1:$O$28"}</definedName>
    <definedName name="gau" localSheetId="1" hidden="1">{"'内訳書'!$A$1:$O$28"}</definedName>
    <definedName name="gau" hidden="1">{"'内訳書'!$A$1:$O$28"}</definedName>
    <definedName name="GC">[17]屋内!#REF!</definedName>
    <definedName name="GDC">[17]屋内!#REF!</definedName>
    <definedName name="GE">[17]屋内!#REF!</definedName>
    <definedName name="ｇｆｄ">[71]東高校!#REF!</definedName>
    <definedName name="ｇｆｄｆ" localSheetId="3" hidden="1">{"'内訳書'!$A$1:$O$28"}</definedName>
    <definedName name="ｇｆｄｆ" localSheetId="0" hidden="1">{"'内訳書'!$A$1:$O$28"}</definedName>
    <definedName name="ｇｆｄｆ" localSheetId="4" hidden="1">{"'内訳書'!$A$1:$O$28"}</definedName>
    <definedName name="ｇｆｄｆ" localSheetId="6" hidden="1">{"'内訳書'!$A$1:$O$28"}</definedName>
    <definedName name="ｇｆｄｆ" localSheetId="5" hidden="1">{"'内訳書'!$A$1:$O$28"}</definedName>
    <definedName name="ｇｆｄｆ" localSheetId="1" hidden="1">{"'内訳書'!$A$1:$O$28"}</definedName>
    <definedName name="ｇｆｄｆ" hidden="1">{"'内訳書'!$A$1:$O$28"}</definedName>
    <definedName name="GG" localSheetId="3">[17]屋内!#REF!</definedName>
    <definedName name="ｇｇ" localSheetId="0">#REF!</definedName>
    <definedName name="GG" localSheetId="4">[17]屋内!#REF!</definedName>
    <definedName name="GG" localSheetId="6">[17]屋内!#REF!</definedName>
    <definedName name="GG" localSheetId="5">[17]屋内!#REF!</definedName>
    <definedName name="ｇｇ">#REF!</definedName>
    <definedName name="GGC">[17]屋内!#REF!</definedName>
    <definedName name="ｇｇｇ">#REF!</definedName>
    <definedName name="ｇｇｇ」「">[72]屋根・外壁等!$1:$2</definedName>
    <definedName name="ggghy">#REF!</definedName>
    <definedName name="ｇｈｄ">#REF!</definedName>
    <definedName name="ghyyg">'[73]８正津川早着変更'!#REF!</definedName>
    <definedName name="ｇｈじゅｇ" localSheetId="3" hidden="1">{"'内訳書'!$A$1:$O$28"}</definedName>
    <definedName name="ｇｈじゅｇ" localSheetId="0" hidden="1">{"'内訳書'!$A$1:$O$28"}</definedName>
    <definedName name="ｇｈじゅｇ" localSheetId="4" hidden="1">{"'内訳書'!$A$1:$O$28"}</definedName>
    <definedName name="ｇｈじゅｇ" localSheetId="6" hidden="1">{"'内訳書'!$A$1:$O$28"}</definedName>
    <definedName name="ｇｈじゅｇ" localSheetId="5" hidden="1">{"'内訳書'!$A$1:$O$28"}</definedName>
    <definedName name="ｇｈじゅｇ" localSheetId="1" hidden="1">{"'内訳書'!$A$1:$O$28"}</definedName>
    <definedName name="ｇｈじゅｇ" hidden="1">{"'内訳書'!$A$1:$O$28"}</definedName>
    <definedName name="ｇｊｇｌｊ">#REF!</definedName>
    <definedName name="GNO">[17]屋内!#REF!</definedName>
    <definedName name="GS">[17]屋内!#REF!</definedName>
    <definedName name="GT">[17]屋内!#REF!</definedName>
    <definedName name="ｇｙ">#REF!</definedName>
    <definedName name="gyu">[54]改修内訳!#REF!</definedName>
    <definedName name="ｇふいｇ">#REF!</definedName>
    <definedName name="ｇふう">[55]改修内訳!#REF!</definedName>
    <definedName name="ＧれＧ">[74]柱脚C1!$A$1</definedName>
    <definedName name="ｈ" hidden="1">#REF!</definedName>
    <definedName name="H20." localSheetId="3">#REF!</definedName>
    <definedName name="H20." localSheetId="0">#REF!</definedName>
    <definedName name="H20." localSheetId="4">#REF!</definedName>
    <definedName name="H20." localSheetId="6">#REF!</definedName>
    <definedName name="H20." localSheetId="5">#REF!</definedName>
    <definedName name="H20." localSheetId="1">#REF!</definedName>
    <definedName name="H20.">[75]石ヶ戸解体!$H$104</definedName>
    <definedName name="H21." localSheetId="1">#REF!</definedName>
    <definedName name="H21.">#REF!</definedName>
    <definedName name="HARITAN_">#REF!</definedName>
    <definedName name="HASIRATAN">#REF!</definedName>
    <definedName name="HASUU">#REF!</definedName>
    <definedName name="hbfh">[56]体育館!$B$489</definedName>
    <definedName name="hbg">'[76]内訳(大間)'!#REF!</definedName>
    <definedName name="HD" localSheetId="1" hidden="1">#REF!</definedName>
    <definedName name="HD" hidden="1">#REF!</definedName>
    <definedName name="HED">#REF!</definedName>
    <definedName name="hei">#REF!</definedName>
    <definedName name="ｈｆｆｆｆｆｆｆｆｆｆｆｆｆｆｆｆｆ">#REF!</definedName>
    <definedName name="hfghf" localSheetId="3" hidden="1">{"'内訳書'!$A$1:$O$28"}</definedName>
    <definedName name="hfghf" localSheetId="0" hidden="1">{"'内訳書'!$A$1:$O$28"}</definedName>
    <definedName name="hfghf" localSheetId="4" hidden="1">{"'内訳書'!$A$1:$O$28"}</definedName>
    <definedName name="hfghf" localSheetId="6" hidden="1">{"'内訳書'!$A$1:$O$28"}</definedName>
    <definedName name="hfghf" localSheetId="5" hidden="1">{"'内訳書'!$A$1:$O$28"}</definedName>
    <definedName name="hfghf" localSheetId="1" hidden="1">{"'内訳書'!$A$1:$O$28"}</definedName>
    <definedName name="hfghf" hidden="1">{"'内訳書'!$A$1:$O$28"}</definedName>
    <definedName name="hgf">#REF!</definedName>
    <definedName name="ｈｇｇｔ」」「" localSheetId="0">#REF!</definedName>
    <definedName name="ｈｇｇｔ」」「">#REF!</definedName>
    <definedName name="hghgf" localSheetId="3" hidden="1">{"'内訳書'!$A$1:$O$28"}</definedName>
    <definedName name="hghgf" localSheetId="0" hidden="1">{"'内訳書'!$A$1:$O$28"}</definedName>
    <definedName name="hghgf" localSheetId="4" hidden="1">{"'内訳書'!$A$1:$O$28"}</definedName>
    <definedName name="hghgf" localSheetId="6" hidden="1">{"'内訳書'!$A$1:$O$28"}</definedName>
    <definedName name="hghgf" localSheetId="5" hidden="1">{"'内訳書'!$A$1:$O$28"}</definedName>
    <definedName name="hghgf" localSheetId="1" hidden="1">{"'内訳書'!$A$1:$O$28"}</definedName>
    <definedName name="hghgf" hidden="1">{"'内訳書'!$A$1:$O$28"}</definedName>
    <definedName name="hgvtdf">[77]体育館!#REF!</definedName>
    <definedName name="ｈｈ" localSheetId="3" hidden="1">{"'内訳書'!$A$1:$O$28"}</definedName>
    <definedName name="ｈｈ" localSheetId="0" hidden="1">{"'内訳書'!$A$1:$O$28"}</definedName>
    <definedName name="ｈｈ" localSheetId="4" hidden="1">{"'内訳書'!$A$1:$O$28"}</definedName>
    <definedName name="ｈｈ" localSheetId="6" hidden="1">{"'内訳書'!$A$1:$O$28"}</definedName>
    <definedName name="ｈｈ" localSheetId="5" hidden="1">{"'内訳書'!$A$1:$O$28"}</definedName>
    <definedName name="ｈｈ" localSheetId="1" hidden="1">{"'内訳書'!$A$1:$O$28"}</definedName>
    <definedName name="ｈｈ" hidden="1">{"'内訳書'!$A$1:$O$28"}</definedName>
    <definedName name="hhff">[56]体育館!$B$624</definedName>
    <definedName name="hhg" localSheetId="3" hidden="1">{"'内訳書'!$A$1:$O$28"}</definedName>
    <definedName name="hhg" localSheetId="0" hidden="1">{"'内訳書'!$A$1:$O$28"}</definedName>
    <definedName name="hhg" localSheetId="4" hidden="1">{"'内訳書'!$A$1:$O$28"}</definedName>
    <definedName name="hhg" localSheetId="6" hidden="1">{"'内訳書'!$A$1:$O$28"}</definedName>
    <definedName name="hhg" localSheetId="5" hidden="1">{"'内訳書'!$A$1:$O$28"}</definedName>
    <definedName name="hhg" localSheetId="1" hidden="1">{"'内訳書'!$A$1:$O$28"}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[77]体育館!#REF!</definedName>
    <definedName name="hikaku">#REF!</definedName>
    <definedName name="HINICHI">#REF!</definedName>
    <definedName name="hoii">[54]改修内訳!#REF!</definedName>
    <definedName name="ｈｒｄ" hidden="1">#REF!</definedName>
    <definedName name="ｈｒｔｈｒ">#REF!</definedName>
    <definedName name="ｈｓ">[78]内訳!#REF!</definedName>
    <definedName name="ｈｓｔ">[79]改修内訳!#REF!</definedName>
    <definedName name="Ht" localSheetId="0" hidden="1">{"'内訳書'!$A$1:$O$28"}</definedName>
    <definedName name="Ht" localSheetId="1" hidden="1">{"'内訳書'!$A$1:$O$28"}</definedName>
    <definedName name="Ht" hidden="1">{"'内訳書'!$A$1:$O$28"}</definedName>
    <definedName name="HTM_Control" localSheetId="0" hidden="1">{"'内訳書'!$A$1:$O$28"}</definedName>
    <definedName name="HTM_Control" localSheetId="1" hidden="1">{"'内訳書'!$A$1:$O$28"}</definedName>
    <definedName name="HTM_Control" hidden="1">{"'内訳書'!$A$1:$O$28"}</definedName>
    <definedName name="HTML_CodePage" hidden="1">932</definedName>
    <definedName name="HTML_Control" localSheetId="3" hidden="1">{"'内訳書'!$A$1:$O$28"}</definedName>
    <definedName name="HTML_Control" localSheetId="0" hidden="1">{"'内訳書'!$A$1:$O$28"}</definedName>
    <definedName name="HTML_Control" localSheetId="4" hidden="1">{"'内訳書'!$A$1:$O$28"}</definedName>
    <definedName name="HTML_Control" localSheetId="6" hidden="1">{"'内訳書'!$A$1:$O$28"}</definedName>
    <definedName name="HTML_Control" localSheetId="5" hidden="1">{"'内訳書'!$A$1:$O$28"}</definedName>
    <definedName name="HTML_Control" localSheetId="1" hidden="1">{"'内訳書'!$A$1:$O$28"}</definedName>
    <definedName name="HTML_Control" localSheetId="2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localSheetId="1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localSheetId="3" hidden="1">#REF!</definedName>
    <definedName name="HU" localSheetId="4" hidden="1">#REF!</definedName>
    <definedName name="HU" localSheetId="6" hidden="1">#REF!</definedName>
    <definedName name="HU" localSheetId="5" hidden="1">#REF!</definedName>
    <definedName name="HU" hidden="1">#REF!</definedName>
    <definedName name="HUD">#REF!</definedName>
    <definedName name="HY">[17]屋内!#REF!</definedName>
    <definedName name="HYA">[17]屋内!#REF!</definedName>
    <definedName name="HYB">[17]屋内!#REF!</definedName>
    <definedName name="hyousi">[80]拾い書!#REF!</definedName>
    <definedName name="ｈぎぎ" localSheetId="3" hidden="1">{"'内訳書'!$A$1:$O$28"}</definedName>
    <definedName name="ｈぎぎ" localSheetId="0" hidden="1">{"'内訳書'!$A$1:$O$28"}</definedName>
    <definedName name="ｈぎぎ" localSheetId="4" hidden="1">{"'内訳書'!$A$1:$O$28"}</definedName>
    <definedName name="ｈぎぎ" localSheetId="6" hidden="1">{"'内訳書'!$A$1:$O$28"}</definedName>
    <definedName name="ｈぎぎ" localSheetId="5" hidden="1">{"'内訳書'!$A$1:$O$28"}</definedName>
    <definedName name="ｈぎぎ" localSheetId="1" hidden="1">{"'内訳書'!$A$1:$O$28"}</definedName>
    <definedName name="ｈぎぎ" hidden="1">{"'内訳書'!$A$1:$O$28"}</definedName>
    <definedName name="ｈぐう「">'[81]内訳（水産）'!#REF!</definedName>
    <definedName name="ｈじゅいうい">[55]改修内訳!#REF!</definedName>
    <definedName name="ｈっだｓ">'[68]内訳（水産）'!#REF!</definedName>
    <definedName name="I" localSheetId="3">#REF!</definedName>
    <definedName name="I" localSheetId="4">#REF!</definedName>
    <definedName name="I" localSheetId="6">#REF!</definedName>
    <definedName name="I" localSheetId="5">#REF!</definedName>
    <definedName name="I" localSheetId="1">'[82]比較表（新設）'!#REF!</definedName>
    <definedName name="I">'[82]比較表（新設）'!#REF!</definedName>
    <definedName name="I.360">#REF!</definedName>
    <definedName name="ikih">[54]改修内訳!#REF!</definedName>
    <definedName name="ＩＴＶ">#REF!</definedName>
    <definedName name="j">#REF!</definedName>
    <definedName name="ｊｈｇ" localSheetId="1">[71]東高校!#REF!</definedName>
    <definedName name="ｊｈｇ">[71]東高校!#REF!</definedName>
    <definedName name="jhkh" localSheetId="3" hidden="1">{"'内訳書'!$A$1:$O$28"}</definedName>
    <definedName name="jhkh" localSheetId="0" hidden="1">{"'内訳書'!$A$1:$O$28"}</definedName>
    <definedName name="jhkh" localSheetId="4" hidden="1">{"'内訳書'!$A$1:$O$28"}</definedName>
    <definedName name="jhkh" localSheetId="6" hidden="1">{"'内訳書'!$A$1:$O$28"}</definedName>
    <definedName name="jhkh" localSheetId="5" hidden="1">{"'内訳書'!$A$1:$O$28"}</definedName>
    <definedName name="jhkh" localSheetId="1" hidden="1">{"'内訳書'!$A$1:$O$28"}</definedName>
    <definedName name="jhkh" hidden="1">{"'内訳書'!$A$1:$O$28"}</definedName>
    <definedName name="ｊｈきｌ」">#REF!</definedName>
    <definedName name="jiji">'[34]内訳（水産）'!#REF!</definedName>
    <definedName name="jin" localSheetId="1" hidden="1">#REF!</definedName>
    <definedName name="jin" hidden="1">#REF!</definedName>
    <definedName name="ｊｊ" localSheetId="3" hidden="1">{"'内訳書'!$A$1:$O$28"}</definedName>
    <definedName name="jj" localSheetId="0">#REF!</definedName>
    <definedName name="ｊｊ" localSheetId="4" hidden="1">{"'内訳書'!$A$1:$O$28"}</definedName>
    <definedName name="ｊｊ" localSheetId="6" hidden="1">{"'内訳書'!$A$1:$O$28"}</definedName>
    <definedName name="ｊｊ" localSheetId="5" hidden="1">{"'内訳書'!$A$1:$O$28"}</definedName>
    <definedName name="jj">#REF!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[83]石ヶ戸解体!#REF!</definedName>
    <definedName name="JUNBI" localSheetId="1">#REF!</definedName>
    <definedName name="JUNBI">#REF!</definedName>
    <definedName name="ｊｙ" localSheetId="0">#REF!</definedName>
    <definedName name="ｊｙ">#REF!</definedName>
    <definedName name="ｋ" localSheetId="3">#REF!</definedName>
    <definedName name="Ｋ" localSheetId="0">[84]東高校!#REF!</definedName>
    <definedName name="ｋ" localSheetId="4">#REF!</definedName>
    <definedName name="ｋ" localSheetId="6">#REF!</definedName>
    <definedName name="ｋ" localSheetId="5">#REF!</definedName>
    <definedName name="Ｋ">[85]東高校!#REF!</definedName>
    <definedName name="ka" localSheetId="1" hidden="1">#REF!</definedName>
    <definedName name="ka" hidden="1">#REF!</definedName>
    <definedName name="KaitaiDataArea" localSheetId="1">#REF!,#REF!</definedName>
    <definedName name="KaitaiDataArea">#REF!,#REF!</definedName>
    <definedName name="KaitaiDataArea2">#REF!,#REF!,#REF!</definedName>
    <definedName name="kajjsudhd">[86]強電複合!#REF!</definedName>
    <definedName name="KAKE" localSheetId="1">#REF!</definedName>
    <definedName name="KAKE">#REF!</definedName>
    <definedName name="kari1">#REF!</definedName>
    <definedName name="KASETU">#REF!</definedName>
    <definedName name="KE_SINGU">#REF!</definedName>
    <definedName name="kenn">[87]東高校!#REF!</definedName>
    <definedName name="khj" localSheetId="3" hidden="1">{"'内訳書'!$A$1:$O$28"}</definedName>
    <definedName name="khj" localSheetId="0" hidden="1">{"'内訳書'!$A$1:$O$28"}</definedName>
    <definedName name="khj" localSheetId="4" hidden="1">{"'内訳書'!$A$1:$O$28"}</definedName>
    <definedName name="khj" localSheetId="6" hidden="1">{"'内訳書'!$A$1:$O$28"}</definedName>
    <definedName name="khj" localSheetId="5" hidden="1">{"'内訳書'!$A$1:$O$28"}</definedName>
    <definedName name="khj" localSheetId="1" hidden="1">{"'内訳書'!$A$1:$O$28"}</definedName>
    <definedName name="khj" hidden="1">{"'内訳書'!$A$1:$O$28"}</definedName>
    <definedName name="kij">#REF!</definedName>
    <definedName name="KIKAI">#REF!</definedName>
    <definedName name="kk" localSheetId="0">#REF!</definedName>
    <definedName name="kk">#REF!</definedName>
    <definedName name="ｋｋｊｋｊｊｋ」」」" localSheetId="3" hidden="1">{"'内訳書'!$A$1:$O$28"}</definedName>
    <definedName name="ｋｋｊｋｊｊｋ」」」" localSheetId="0" hidden="1">{"'内訳書'!$A$1:$O$28"}</definedName>
    <definedName name="ｋｋｊｋｊｊｋ」」」" localSheetId="4" hidden="1">{"'内訳書'!$A$1:$O$28"}</definedName>
    <definedName name="ｋｋｊｋｊｊｋ」」」" localSheetId="6" hidden="1">{"'内訳書'!$A$1:$O$28"}</definedName>
    <definedName name="ｋｋｊｋｊｊｋ」」」" localSheetId="5" hidden="1">{"'内訳書'!$A$1:$O$28"}</definedName>
    <definedName name="ｋｋｊｋｊｊｋ」」」" localSheetId="1" hidden="1">{"'内訳書'!$A$1:$O$28"}</definedName>
    <definedName name="ｋｋｊｋｊｊｋ」」」" hidden="1">{"'内訳書'!$A$1:$O$28"}</definedName>
    <definedName name="ｋｋｋ">#REF!</definedName>
    <definedName name="ｋｋｋｋ">#REF!</definedName>
    <definedName name="ｋｋｋｋｋｋｋ">#REF!</definedName>
    <definedName name="ｋｋｋｋｋｋｋｋｋｋｋｋｋｋｋｋｋｋｋｋｋｋｋｋ">#REF!</definedName>
    <definedName name="ｋｋｌｐ">#REF!</definedName>
    <definedName name="ｋｌｊ">[88]強電複合!#REF!</definedName>
    <definedName name="klo" localSheetId="0" hidden="1">{"'内訳書'!$A$1:$O$28"}</definedName>
    <definedName name="klo" localSheetId="1" hidden="1">{"'内訳書'!$A$1:$O$28"}</definedName>
    <definedName name="klo" hidden="1">{"'内訳書'!$A$1:$O$28"}</definedName>
    <definedName name="koeda" localSheetId="3">'[89]#REF'!#REF!</definedName>
    <definedName name="koeda" localSheetId="0">'[90]#REF'!#REF!</definedName>
    <definedName name="koeda" localSheetId="4">'[89]#REF'!#REF!</definedName>
    <definedName name="koeda" localSheetId="6">'[89]#REF'!#REF!</definedName>
    <definedName name="koeda" localSheetId="5">'[89]#REF'!#REF!</definedName>
    <definedName name="koeda">'[91]#REF'!#REF!</definedName>
    <definedName name="kon" localSheetId="1">#REF!</definedName>
    <definedName name="kon">#REF!</definedName>
    <definedName name="KONKYO">#REF!</definedName>
    <definedName name="kueiruy" localSheetId="1">'[92]内訳（水産）'!#REF!</definedName>
    <definedName name="kueiruy">'[92]内訳（水産）'!#REF!</definedName>
    <definedName name="KUSSAKU" localSheetId="1">#REF!</definedName>
    <definedName name="KUSSAKU">#REF!</definedName>
    <definedName name="ｋつｈ" localSheetId="1">[2]東高校!#REF!</definedName>
    <definedName name="ｋつｈ">[2]東高校!#REF!</definedName>
    <definedName name="l" localSheetId="1">#REF!</definedName>
    <definedName name="l">#REF!</definedName>
    <definedName name="LASTP2" localSheetId="3">[93]!LASTP2</definedName>
    <definedName name="LASTP2" localSheetId="4">[93]!LASTP2</definedName>
    <definedName name="LASTP2" localSheetId="6">[93]!LASTP2</definedName>
    <definedName name="LASTP2" localSheetId="5">[93]!LASTP2</definedName>
    <definedName name="LASTP2" localSheetId="1">[94]!LASTP2</definedName>
    <definedName name="LASTP2" localSheetId="2">[94]!LASTP2</definedName>
    <definedName name="LASTP2">[94]!LASTP2</definedName>
    <definedName name="lk" localSheetId="1">#REF!</definedName>
    <definedName name="lk">#REF!</definedName>
    <definedName name="lkj" localSheetId="1">[95]東高校!#REF!</definedName>
    <definedName name="lkj">[95]東高校!#REF!</definedName>
    <definedName name="ｌｌ" localSheetId="0">#REF!</definedName>
    <definedName name="ｌｌ" localSheetId="1">#REF!</definedName>
    <definedName name="ｌｌ">#REF!</definedName>
    <definedName name="ｌｌｌｌ」」" localSheetId="0">#REF!</definedName>
    <definedName name="ｌｌｌｌ」」">#REF!</definedName>
    <definedName name="ｌｐ">[96]東高校!#REF!</definedName>
    <definedName name="m" localSheetId="1">#REF!</definedName>
    <definedName name="m">#REF!</definedName>
    <definedName name="MAKE1">#REF!</definedName>
    <definedName name="meisai">#REF!</definedName>
    <definedName name="MENU">[17]屋内!#REF!</definedName>
    <definedName name="MENU1">#REF!</definedName>
    <definedName name="MENU2" localSheetId="3">[17]屋内!#REF!</definedName>
    <definedName name="MENU2" localSheetId="4">[17]屋内!#REF!</definedName>
    <definedName name="MENU2" localSheetId="6">[17]屋内!#REF!</definedName>
    <definedName name="MENU2" localSheetId="5">[17]屋内!#REF!</definedName>
    <definedName name="MENU2">#REF!</definedName>
    <definedName name="MENU3">#REF!</definedName>
    <definedName name="MENU4">#REF!</definedName>
    <definedName name="MF___8_">#REF!</definedName>
    <definedName name="mjn">[38]東高校!#REF!</definedName>
    <definedName name="mkj" localSheetId="3">#REF!</definedName>
    <definedName name="mkj" localSheetId="4">#REF!</definedName>
    <definedName name="mkj" localSheetId="6">#REF!</definedName>
    <definedName name="mkj" localSheetId="5">#REF!</definedName>
    <definedName name="mkj">[95]東高校!#REF!</definedName>
    <definedName name="mko">[38]東高校!#REF!</definedName>
    <definedName name="mlo" localSheetId="1">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 localSheetId="1">[38]東高校!#REF!</definedName>
    <definedName name="mnb">[38]東高校!#REF!</definedName>
    <definedName name="mo" localSheetId="1">#REF!</definedName>
    <definedName name="mo">#REF!</definedName>
    <definedName name="MSE">[17]屋内!#REF!</definedName>
    <definedName name="n" localSheetId="1">[97]強電複合!#REF!</definedName>
    <definedName name="n">[97]強電複合!#REF!</definedName>
    <definedName name="naisou" localSheetId="0" hidden="1">{"'内訳書'!$A$1:$O$28"}</definedName>
    <definedName name="naisou" localSheetId="1" hidden="1">{"'内訳書'!$A$1:$O$28"}</definedName>
    <definedName name="naisou" hidden="1">{"'内訳書'!$A$1:$O$28"}</definedName>
    <definedName name="NAME">#REF!</definedName>
    <definedName name="nbv">#REF!</definedName>
    <definedName name="ND">#REF!</definedName>
    <definedName name="NLIST">#REF!</definedName>
    <definedName name="NM">#REF!</definedName>
    <definedName name="nmb">[71]東高校!#REF!</definedName>
    <definedName name="NMD">#REF!</definedName>
    <definedName name="NN">#REF!</definedName>
    <definedName name="NNNNN">#REF!</definedName>
    <definedName name="NO" localSheetId="1">#REF!</definedName>
    <definedName name="NO">#REF!</definedName>
    <definedName name="NO.1">#REF!</definedName>
    <definedName name="NO.2">#REF!</definedName>
    <definedName name="NYUURYOKU">#REF!</definedName>
    <definedName name="OD低率" localSheetId="0">#REF!</definedName>
    <definedName name="OD低率">#REF!</definedName>
    <definedName name="OI">#REF!</definedName>
    <definedName name="oihpo" localSheetId="0" hidden="1">{"'内訳書'!$A$1:$O$28"}</definedName>
    <definedName name="oihpo" localSheetId="1" hidden="1">{"'内訳書'!$A$1:$O$28"}</definedName>
    <definedName name="oihpo" hidden="1">{"'内訳書'!$A$1:$O$28"}</definedName>
    <definedName name="OOOOOO" localSheetId="3" hidden="1">{"'内訳書'!$A$1:$O$28"}</definedName>
    <definedName name="OOOOOO" localSheetId="4" hidden="1">{"'内訳書'!$A$1:$O$28"}</definedName>
    <definedName name="OOOOOO" localSheetId="6" hidden="1">{"'内訳書'!$A$1:$O$28"}</definedName>
    <definedName name="OOOOOO" localSheetId="5" hidden="1">{"'内訳書'!$A$1:$O$28"}</definedName>
    <definedName name="OOOOOO" hidden="1">{"'内訳書'!$A$1:$O$28"}</definedName>
    <definedName name="ou">#REF!</definedName>
    <definedName name="ouu">#REF!</definedName>
    <definedName name="ｐ" localSheetId="3">#REF!</definedName>
    <definedName name="ｐ" localSheetId="4">#REF!</definedName>
    <definedName name="ｐ" localSheetId="6">#REF!</definedName>
    <definedName name="ｐ" localSheetId="5">#REF!</definedName>
    <definedName name="P">[98]建築工事内訳!#REF!</definedName>
    <definedName name="P_1" localSheetId="1">#REF!</definedName>
    <definedName name="P_1">#REF!</definedName>
    <definedName name="P_2" localSheetId="1">#REF!</definedName>
    <definedName name="P_2">#REF!</definedName>
    <definedName name="P0">#REF!</definedName>
    <definedName name="P1_">#REF!</definedName>
    <definedName name="PAGEBREAK" localSheetId="1">[99]Ｄ代価表!#REF!</definedName>
    <definedName name="PAGEBREAK">#REF!</definedName>
    <definedName name="PAZI">#REF!</definedName>
    <definedName name="pento" localSheetId="1">#REF!</definedName>
    <definedName name="pento">#REF!</definedName>
    <definedName name="PIPE">#REF!</definedName>
    <definedName name="PKAKAKU">#REF!</definedName>
    <definedName name="ｐｌ">#REF!</definedName>
    <definedName name="PLEN">#REF!</definedName>
    <definedName name="ｐｌｈｌｒｔ">[59]強電複合!#REF!</definedName>
    <definedName name="ｐｌｋ">[71]東高校!#REF!</definedName>
    <definedName name="po">#REF!</definedName>
    <definedName name="ＰＰ" localSheetId="0" hidden="1">{"'内訳書'!$A$1:$O$28"}</definedName>
    <definedName name="ＰＰ" localSheetId="1" hidden="1">{"'内訳書'!$A$1:$O$28"}</definedName>
    <definedName name="ＰＰ" hidden="1">{"'内訳書'!$A$1:$O$28"}</definedName>
    <definedName name="ｐｐｐ" localSheetId="0">#REF!</definedName>
    <definedName name="ｐｐｐ">#REF!</definedName>
    <definedName name="ｐｐｐｐｐｐｐｐｐｐｐｐ">#REF!</definedName>
    <definedName name="ｐｐｐｐｐｐｐｐｐｐｐｐｐｐｐ">#REF!</definedName>
    <definedName name="ｐｐｐぉお" localSheetId="0">#REF!</definedName>
    <definedName name="ｐｐｐぉお">#REF!</definedName>
    <definedName name="pri" localSheetId="3">[100]強電複合!#REF!</definedName>
    <definedName name="pri" localSheetId="4">[100]強電複合!#REF!</definedName>
    <definedName name="pri" localSheetId="6">[100]強電複合!#REF!</definedName>
    <definedName name="pri" localSheetId="5">[100]強電複合!#REF!</definedName>
    <definedName name="pri">[101]強電複合!#REF!</definedName>
    <definedName name="print" localSheetId="3">[100]強電複合!#REF!</definedName>
    <definedName name="print" localSheetId="4">[100]強電複合!#REF!</definedName>
    <definedName name="print" localSheetId="6">[100]強電複合!#REF!</definedName>
    <definedName name="print" localSheetId="5">[100]強電複合!#REF!</definedName>
    <definedName name="print" localSheetId="1">[101]強電複合!#REF!</definedName>
    <definedName name="print">[101]強電複合!#REF!</definedName>
    <definedName name="_xlnm.Print_Area" localSheetId="3">M機械内訳!$A$1:$M$277</definedName>
    <definedName name="_xlnm.Print_Area" localSheetId="0">#REF!</definedName>
    <definedName name="_xlnm.Print_Area" localSheetId="4">旧屯所解体!$A$1:$M$77</definedName>
    <definedName name="_xlnm.Print_Area" localSheetId="6">産業廃棄物税!$A$1:$M$27</definedName>
    <definedName name="_xlnm.Print_Area" localSheetId="5">処分費!$A$1:$M$52</definedName>
    <definedName name="_xlnm.Print_Area" localSheetId="1">'総括表（一括）経費'!$A$1:$M$212</definedName>
    <definedName name="_xlnm.Print_Area" localSheetId="2">直工!$A$1:$M$32</definedName>
    <definedName name="_xlnm.Print_Area">#REF!</definedName>
    <definedName name="Print_Area_MI" localSheetId="3">[102]強電複合!#REF!</definedName>
    <definedName name="Print_Area_MI" localSheetId="0">[103]強電複合!#REF!</definedName>
    <definedName name="Print_Area_MI" localSheetId="4">[102]強電複合!#REF!</definedName>
    <definedName name="Print_Area_MI" localSheetId="6">[102]強電複合!#REF!</definedName>
    <definedName name="Print_Area_MI" localSheetId="5">[102]強電複合!#REF!</definedName>
    <definedName name="Print_Area_MI" localSheetId="1">#REF!</definedName>
    <definedName name="Print_Area_MI" localSheetId="2">#REF!</definedName>
    <definedName name="Print_Area_MI">#REF!</definedName>
    <definedName name="PRINT_AREA_MI1" localSheetId="0">#REF!</definedName>
    <definedName name="PRINT_AREA_MI1" localSheetId="1">#REF!</definedName>
    <definedName name="PRINT_AREA_MI1">#REF!</definedName>
    <definedName name="Print_Area1" localSheetId="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3">M機械内訳!$1:$2</definedName>
    <definedName name="_xlnm.Print_Titles" localSheetId="0">#REF!</definedName>
    <definedName name="_xlnm.Print_Titles" localSheetId="4">旧屯所解体!$1:$2</definedName>
    <definedName name="_xlnm.Print_Titles" localSheetId="6">産業廃棄物税!$1:$2</definedName>
    <definedName name="_xlnm.Print_Titles" localSheetId="5">処分費!$1:$2</definedName>
    <definedName name="_xlnm.Print_Titles" localSheetId="1">'総括表（一括）経費'!$1:$2</definedName>
    <definedName name="_xlnm.Print_Titles" localSheetId="2">直工!$1:$2</definedName>
    <definedName name="_xlnm.Print_Titles">#REF!</definedName>
    <definedName name="PRINT_TITLES_MI" localSheetId="1">#REF!</definedName>
    <definedName name="PRINT_TITLES_MI">#REF!</definedName>
    <definedName name="PRINT_TITLES_MI1">#REF!</definedName>
    <definedName name="print_Titles1">#REF!</definedName>
    <definedName name="Print_Titles2" localSheetId="1">'[1]#REF'!$A$1:$IV$2</definedName>
    <definedName name="Print_Titles2">'[1]#REF'!$A$1:$IV$2</definedName>
    <definedName name="q" hidden="1">#REF!</definedName>
    <definedName name="ｑｆｑ">[46]東高校!#REF!</definedName>
    <definedName name="ｑｆｑｆ">[104]東高校!#REF!</definedName>
    <definedName name="ｑｆｑｆｑｆ">[105]拾い書!#REF!</definedName>
    <definedName name="ｑｆｑふぇ">[106]東高校!#REF!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ｑｗ">#REF!</definedName>
    <definedName name="qwe">'[34]内訳（水産）'!#REF!</definedName>
    <definedName name="ｑっｆｑｆ">[107]石ヶ戸解体!#REF!</definedName>
    <definedName name="ｑっっｄｑ">[104]東高校!#REF!</definedName>
    <definedName name="ｑっふぇｄ" localSheetId="1">#REF!</definedName>
    <definedName name="ｑっふぇｄ">#REF!</definedName>
    <definedName name="RCMC__15_" localSheetId="1">#REF!</definedName>
    <definedName name="RCMC__15_">#REF!</definedName>
    <definedName name="RCMC2__18_">#REF!</definedName>
    <definedName name="ｒｄｔｆｇｔ">#REF!</definedName>
    <definedName name="Record5" localSheetId="0">鑑!Record5</definedName>
    <definedName name="Record5">[0]!Record5</definedName>
    <definedName name="_xlnm.Recorder" localSheetId="1">#REF!</definedName>
    <definedName name="_xlnm.Recorder">#REF!</definedName>
    <definedName name="ｒｆｄ" localSheetId="3" hidden="1">{"'内訳書'!$A$1:$O$28"}</definedName>
    <definedName name="ｒｆｄ" localSheetId="0" hidden="1">{"'内訳書'!$A$1:$O$28"}</definedName>
    <definedName name="ｒｆｄ" localSheetId="4" hidden="1">{"'内訳書'!$A$1:$O$28"}</definedName>
    <definedName name="ｒｆｄ" localSheetId="6" hidden="1">{"'内訳書'!$A$1:$O$28"}</definedName>
    <definedName name="ｒｆｄ" localSheetId="5" hidden="1">{"'内訳書'!$A$1:$O$28"}</definedName>
    <definedName name="ｒｆｄ" localSheetId="1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localSheetId="1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ROMUHI">#REF!</definedName>
    <definedName name="ｒｒ」" localSheetId="0">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ty">'[34]内訳（水産）'!#REF!</definedName>
    <definedName name="ｒうぇ">[108]強電複合!#REF!</definedName>
    <definedName name="ｒっｗ" localSheetId="1">#REF!</definedName>
    <definedName name="ｒっｗ">#REF!</definedName>
    <definedName name="ｒふ７え" localSheetId="1">[109]強電複合!#REF!</definedName>
    <definedName name="ｒふ７え">[109]強電複合!#REF!</definedName>
    <definedName name="s" localSheetId="1" hidden="1">#REF!</definedName>
    <definedName name="s" hidden="1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[110]建築工事!#REF!</definedName>
    <definedName name="S18K2M140">[110]建築工事!#REF!</definedName>
    <definedName name="S18K43M7">[110]建築工事!#REF!</definedName>
    <definedName name="S19K12M0" localSheetId="1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3" hidden="1">{"'内訳書'!$A$1:$O$28"}</definedName>
    <definedName name="saas" localSheetId="0" hidden="1">{"'内訳書'!$A$1:$O$28"}</definedName>
    <definedName name="saas" localSheetId="4" hidden="1">{"'内訳書'!$A$1:$O$28"}</definedName>
    <definedName name="saas" localSheetId="6" hidden="1">{"'内訳書'!$A$1:$O$28"}</definedName>
    <definedName name="saas" localSheetId="5" hidden="1">{"'内訳書'!$A$1:$O$28"}</definedName>
    <definedName name="saas" localSheetId="1" hidden="1">{"'内訳書'!$A$1:$O$28"}</definedName>
    <definedName name="saas" hidden="1">{"'内訳書'!$A$1:$O$28"}</definedName>
    <definedName name="sada" localSheetId="3" hidden="1">{"'内訳書'!$A$1:$O$28"}</definedName>
    <definedName name="sada" localSheetId="0" hidden="1">{"'内訳書'!$A$1:$O$28"}</definedName>
    <definedName name="sada" localSheetId="4" hidden="1">{"'内訳書'!$A$1:$O$28"}</definedName>
    <definedName name="sada" localSheetId="6" hidden="1">{"'内訳書'!$A$1:$O$28"}</definedName>
    <definedName name="sada" localSheetId="5" hidden="1">{"'内訳書'!$A$1:$O$28"}</definedName>
    <definedName name="sada" localSheetId="1" hidden="1">{"'内訳書'!$A$1:$O$28"}</definedName>
    <definedName name="sada" hidden="1">{"'内訳書'!$A$1:$O$28"}</definedName>
    <definedName name="SAKUSEI">#REF!</definedName>
    <definedName name="sann" localSheetId="1" hidden="1">[111]総括表!$N$532:$N$1198</definedName>
    <definedName name="sann" hidden="1">[112]総括表!$N$532:$N$1198</definedName>
    <definedName name="sasaki" localSheetId="1" hidden="1">#REF!</definedName>
    <definedName name="sasaki" hidden="1">#REF!</definedName>
    <definedName name="SDATE">#REF!</definedName>
    <definedName name="SDGDJ" hidden="1">#REF!</definedName>
    <definedName name="sep" localSheetId="0">鑑!sep</definedName>
    <definedName name="sep">[0]!sep</definedName>
    <definedName name="SG">[17]屋内!#REF!</definedName>
    <definedName name="ｓｈ" localSheetId="1">[83]石ヶ戸解体!#REF!</definedName>
    <definedName name="ｓｈ">[83]石ヶ戸解体!#REF!</definedName>
    <definedName name="Sheet1__2_" localSheetId="0">#REF!</definedName>
    <definedName name="Sheet1__2_" localSheetId="1">#REF!</definedName>
    <definedName name="Sheet1__2_">#REF!</definedName>
    <definedName name="ShtAddrData" localSheetId="1">#REF!,#REF!,#REF!,#REF!,#REF!,#REF!</definedName>
    <definedName name="ShtAddrData">#REF!,#REF!,#REF!,#REF!,#REF!,#REF!</definedName>
    <definedName name="shtItenHenHKData" localSheetId="1">#REF!,#REF!,#REF!,#REF!,#REF!,#REF!,#REF!,#REF!,#REF!</definedName>
    <definedName name="shtItenHenHKData">#REF!,#REF!,#REF!,#REF!,#REF!,#REF!,#REF!,#REF!,#REF!</definedName>
    <definedName name="shtItenHenHKData_H14">#REF!,#REF!,#REF!,#REF!,#REF!</definedName>
    <definedName name="shtItenHenHMData">#REF!,#REF!,#REF!,#REF!,#REF!,#REF!,#REF!,#REF!</definedName>
    <definedName name="shtItenHenHMData_H14">#REF!,#REF!,#REF!,#REF!,#REF!,#REF!,#REF!</definedName>
    <definedName name="shtItenHenMkData">#REF!,#REF!,#REF!,#REF!,#REF!,#REF!</definedName>
    <definedName name="shtItenHenMKData_H14">#REF!,#REF!,#REF!,#REF!,#REF!</definedName>
    <definedName name="ShtSyoKeiHenData">#REF!,#REF!</definedName>
    <definedName name="SHYOJI">#REF!</definedName>
    <definedName name="SIRYO">#REF!</definedName>
    <definedName name="SIRYO2">#REF!</definedName>
    <definedName name="SIRYON">#REF!</definedName>
    <definedName name="SIRYON2">#REF!</definedName>
    <definedName name="SLIT_SEC" localSheetId="1">[113]参照データ!$I$55</definedName>
    <definedName name="SLIT_SEC">[113]参照データ!$I$55</definedName>
    <definedName name="SNAME">#REF!</definedName>
    <definedName name="SONOTA" localSheetId="1">#REF!</definedName>
    <definedName name="SONOTA">#REF!</definedName>
    <definedName name="Sort2" hidden="1">'[1]#REF'!$A$642:$N$1308</definedName>
    <definedName name="SRCMC__16_">#REF!</definedName>
    <definedName name="SRCMC2__17_">#REF!</definedName>
    <definedName name="SS" localSheetId="3">#REF!</definedName>
    <definedName name="ss" localSheetId="0">'[19]８正津川早着変更'!#REF!</definedName>
    <definedName name="SS" localSheetId="4">#REF!</definedName>
    <definedName name="SS" localSheetId="6">#REF!</definedName>
    <definedName name="SS" localSheetId="5">#REF!</definedName>
    <definedName name="ss">'[19]８正津川早着変更'!#REF!</definedName>
    <definedName name="SSK" localSheetId="1">#REF!</definedName>
    <definedName name="SSK">#REF!</definedName>
    <definedName name="ｓｓｓｓｓｓｓｓ">"#REF!"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yobun" localSheetId="3">[54]改修内訳!#REF!</definedName>
    <definedName name="syobun" localSheetId="4">[54]改修内訳!#REF!</definedName>
    <definedName name="syobun" localSheetId="6">[54]改修内訳!#REF!</definedName>
    <definedName name="syobun" localSheetId="5">[54]改修内訳!#REF!</definedName>
    <definedName name="syobun" localSheetId="1">[114]改修内訳!#REF!</definedName>
    <definedName name="syobun">[115]改修内訳!#REF!</definedName>
    <definedName name="SYUONN">#REF!</definedName>
    <definedName name="t" localSheetId="0">#REF!</definedName>
    <definedName name="t" localSheetId="1">#REF!</definedName>
    <definedName name="t">#REF!</definedName>
    <definedName name="TAIKA">#REF!</definedName>
    <definedName name="TAISIN">#REF!</definedName>
    <definedName name="TANKA">#REF!</definedName>
    <definedName name="TANKA01">#REF!</definedName>
    <definedName name="TC1__12_">#REF!</definedName>
    <definedName name="TC2__13_">#REF!</definedName>
    <definedName name="TC3__14_">#REF!</definedName>
    <definedName name="TE">#REF!</definedName>
    <definedName name="TEST" localSheetId="3" hidden="1">#REF!</definedName>
    <definedName name="TEST" localSheetId="4" hidden="1">#REF!</definedName>
    <definedName name="TEST" localSheetId="6" hidden="1">#REF!</definedName>
    <definedName name="TEST" localSheetId="5" hidden="1">#REF!</definedName>
    <definedName name="TEST" hidden="1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1">#REF!</definedName>
    <definedName name="tfd">#REF!</definedName>
    <definedName name="TG1__9_">#REF!</definedName>
    <definedName name="TG2__10_">#REF!</definedName>
    <definedName name="TG3__11_">#REF!</definedName>
    <definedName name="ｔｇっっっｔ">#REF!</definedName>
    <definedName name="TOKUTEI">#REF!</definedName>
    <definedName name="ｔｑ２２">[2]東高校!#REF!</definedName>
    <definedName name="ｔｑうぇあ" localSheetId="4">[116]!LASTP2</definedName>
    <definedName name="ｔｑうぇあ" localSheetId="6">[116]!LASTP2</definedName>
    <definedName name="ｔｑうぇあ" localSheetId="5">[116]!LASTP2</definedName>
    <definedName name="ｔｑうぇあ" localSheetId="1">[116]!LASTP2</definedName>
    <definedName name="ｔｑうぇあ" localSheetId="2">[116]!LASTP2</definedName>
    <definedName name="ｔｑうぇあ">[116]!LASTP2</definedName>
    <definedName name="tre" localSheetId="1">[38]東高校!#REF!</definedName>
    <definedName name="tre">[38]東高校!#REF!</definedName>
    <definedName name="ttt" localSheetId="1">[117]強電複合!#REF!</definedName>
    <definedName name="ttt">[118]強電複合!#REF!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 localSheetId="1">#REF!</definedName>
    <definedName name="tuki">#REF!</definedName>
    <definedName name="tyesur6">"#REF!"</definedName>
    <definedName name="tyhg" localSheetId="1">[38]東高校!#REF!</definedName>
    <definedName name="tyhg">[38]東高校!#REF!</definedName>
    <definedName name="ｔｙｈｙ" localSheetId="1">#REF!</definedName>
    <definedName name="ｔｙｈｙ">#REF!</definedName>
    <definedName name="UB" localSheetId="0">#REF!</definedName>
    <definedName name="UB" localSheetId="2">#REF!</definedName>
    <definedName name="UB">#REF!</definedName>
    <definedName name="uhygfuy" localSheetId="3">[53]内訳!#REF!</definedName>
    <definedName name="uhygfuy" localSheetId="4">[53]内訳!#REF!</definedName>
    <definedName name="uhygfuy" localSheetId="6">[53]内訳!#REF!</definedName>
    <definedName name="uhygfuy" localSheetId="5">[53]内訳!#REF!</definedName>
    <definedName name="uhygfuy" localSheetId="1">[119]内訳!#REF!</definedName>
    <definedName name="uhygfuy">[120]内訳!#REF!</definedName>
    <definedName name="ukj" localSheetId="1">[38]東高校!#REF!</definedName>
    <definedName name="ukj">[38]東高校!#REF!</definedName>
    <definedName name="ｖ" localSheetId="3">#REF!</definedName>
    <definedName name="Ｖ" localSheetId="0">鑑!Ｖ</definedName>
    <definedName name="ｖ" localSheetId="4">#REF!</definedName>
    <definedName name="ｖ" localSheetId="6">#REF!</definedName>
    <definedName name="ｖ" localSheetId="5">#REF!</definedName>
    <definedName name="Ｖ">[0]!Ｖ</definedName>
    <definedName name="ｖｇｆｄさ" localSheetId="1">[121]東高校!#REF!</definedName>
    <definedName name="ｖｇｆｄさ">[121]東高校!#REF!</definedName>
    <definedName name="ｖｈｈ" localSheetId="0" hidden="1">{"'内訳書'!$A$1:$O$28"}</definedName>
    <definedName name="ｖｈｈ" hidden="1">{"'内訳書'!$A$1:$O$28"}</definedName>
    <definedName name="vhj" localSheetId="1">#REF!</definedName>
    <definedName name="vhj">#REF!</definedName>
    <definedName name="ｖｓ">#REF!</definedName>
    <definedName name="vuu" localSheetId="0">#REF!</definedName>
    <definedName name="vuu">#REF!</definedName>
    <definedName name="ｖｖｖｖｖｖｖｖｖ">#REF!</definedName>
    <definedName name="w" localSheetId="0">#REF!</definedName>
    <definedName name="w">#REF!</definedName>
    <definedName name="WMU___19_">#REF!</definedName>
    <definedName name="ｗｒ３３３">[3]強電複合!#REF!</definedName>
    <definedName name="ww" localSheetId="3" hidden="1">{"'内訳書'!$A$1:$O$28"}</definedName>
    <definedName name="ww" localSheetId="0" hidden="1">{"'内訳書'!$A$1:$O$28"}</definedName>
    <definedName name="ww" localSheetId="4" hidden="1">{"'内訳書'!$A$1:$O$28"}</definedName>
    <definedName name="ww" localSheetId="6" hidden="1">{"'内訳書'!$A$1:$O$28"}</definedName>
    <definedName name="ww" localSheetId="5" hidden="1">{"'内訳書'!$A$1:$O$28"}</definedName>
    <definedName name="ww" localSheetId="1" hidden="1">{"'内訳書'!$A$1:$O$28"}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localSheetId="3" hidden="1">{"'内訳書'!$A$1:$O$28"}</definedName>
    <definedName name="yffhfh" localSheetId="0" hidden="1">{"'内訳書'!$A$1:$O$28"}</definedName>
    <definedName name="yffhfh" localSheetId="4" hidden="1">{"'内訳書'!$A$1:$O$28"}</definedName>
    <definedName name="yffhfh" localSheetId="6" hidden="1">{"'内訳書'!$A$1:$O$28"}</definedName>
    <definedName name="yffhfh" localSheetId="5" hidden="1">{"'内訳書'!$A$1:$O$28"}</definedName>
    <definedName name="yffhfh" localSheetId="1" hidden="1">{"'内訳書'!$A$1:$O$28"}</definedName>
    <definedName name="yffhfh" hidden="1">{"'内訳書'!$A$1:$O$28"}</definedName>
    <definedName name="ｙｈｙｒ">[98]建築工事内訳!#REF!</definedName>
    <definedName name="ykj" localSheetId="1">#REF!</definedName>
    <definedName name="ykj">#REF!</definedName>
    <definedName name="YOTO">#REF!</definedName>
    <definedName name="ytyt" localSheetId="3" hidden="1">{"'内訳書'!$A$1:$O$28"}</definedName>
    <definedName name="ytyt" localSheetId="0" hidden="1">{"'内訳書'!$A$1:$O$28"}</definedName>
    <definedName name="ytyt" localSheetId="4" hidden="1">{"'内訳書'!$A$1:$O$28"}</definedName>
    <definedName name="ytyt" localSheetId="6" hidden="1">{"'内訳書'!$A$1:$O$28"}</definedName>
    <definedName name="ytyt" localSheetId="5" hidden="1">{"'内訳書'!$A$1:$O$28"}</definedName>
    <definedName name="ytyt" localSheetId="1" hidden="1">{"'内訳書'!$A$1:$O$28"}</definedName>
    <definedName name="ytyt" hidden="1">{"'内訳書'!$A$1:$O$28"}</definedName>
    <definedName name="yu">[122]強電複合!#REF!</definedName>
    <definedName name="YUKO">#REF!</definedName>
    <definedName name="ｙｙ" localSheetId="3" hidden="1">{"'内訳書'!$A$1:$O$28"}</definedName>
    <definedName name="ｙｙ" localSheetId="0" hidden="1">{"'内訳書'!$A$1:$O$28"}</definedName>
    <definedName name="ｙｙ" localSheetId="4" hidden="1">{"'内訳書'!$A$1:$O$28"}</definedName>
    <definedName name="ｙｙ" localSheetId="6" hidden="1">{"'内訳書'!$A$1:$O$28"}</definedName>
    <definedName name="ｙｙ" localSheetId="5" hidden="1">{"'内訳書'!$A$1:$O$28"}</definedName>
    <definedName name="ｙｙ" localSheetId="1" hidden="1">{"'内訳書'!$A$1:$O$28"}</definedName>
    <definedName name="ｙｙ" hidden="1">{"'内訳書'!$A$1:$O$28"}</definedName>
    <definedName name="ｙｙｔｒ" localSheetId="3" hidden="1">{"'内訳書'!$A$1:$O$28"}</definedName>
    <definedName name="ｙｙｔｒ" localSheetId="0" hidden="1">{"'内訳書'!$A$1:$O$28"}</definedName>
    <definedName name="ｙｙｔｒ" localSheetId="4" hidden="1">{"'内訳書'!$A$1:$O$28"}</definedName>
    <definedName name="ｙｙｔｒ" localSheetId="6" hidden="1">{"'内訳書'!$A$1:$O$28"}</definedName>
    <definedName name="ｙｙｔｒ" localSheetId="5" hidden="1">{"'内訳書'!$A$1:$O$28"}</definedName>
    <definedName name="ｙｙｔｒ" localSheetId="1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1" hidden="1">[123]見積比較表!#REF!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[124]見積比較表!#REF!</definedName>
    <definedName name="z" localSheetId="0">#REF!</definedName>
    <definedName name="z" localSheetId="1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sr">#REF!</definedName>
    <definedName name="あ" localSheetId="3">#REF!</definedName>
    <definedName name="あ" localSheetId="0">[49]改修内訳!#REF!</definedName>
    <definedName name="あ" localSheetId="4">#REF!</definedName>
    <definedName name="あ" localSheetId="6">#REF!</definedName>
    <definedName name="あ" localSheetId="5">#REF!</definedName>
    <definedName name="あ">[50]改修内訳!#REF!</definedName>
    <definedName name="ア１７６" localSheetId="3">#REF!</definedName>
    <definedName name="ア１７６" localSheetId="0">#REF!</definedName>
    <definedName name="ア１７６" localSheetId="4">#REF!</definedName>
    <definedName name="ア１７６" localSheetId="6">#REF!</definedName>
    <definedName name="ア１７６" localSheetId="5">#REF!</definedName>
    <definedName name="ア１７６" localSheetId="1">#REF!</definedName>
    <definedName name="ア１７６">[75]石ヶ戸解体!#REF!</definedName>
    <definedName name="あ３７９" localSheetId="3">[125]内訳!#REF!</definedName>
    <definedName name="あ３７９" localSheetId="0">'[126]内訳（水産）'!#REF!</definedName>
    <definedName name="あ３７９" localSheetId="4">[125]内訳!#REF!</definedName>
    <definedName name="あ３７９" localSheetId="6">[125]内訳!#REF!</definedName>
    <definedName name="あ３７９" localSheetId="5">[125]内訳!#REF!</definedName>
    <definedName name="あ３７９">'[27]内訳（水産）'!#REF!</definedName>
    <definedName name="あ５００" localSheetId="3">#REF!</definedName>
    <definedName name="あ５００" localSheetId="0">#REF!</definedName>
    <definedName name="あ５００" localSheetId="4">#REF!</definedName>
    <definedName name="あ５００" localSheetId="6">#REF!</definedName>
    <definedName name="あ５００" localSheetId="5">#REF!</definedName>
    <definedName name="あ５００" localSheetId="1">#REF!</definedName>
    <definedName name="あ５００">[75]石ヶ戸解体!#REF!</definedName>
    <definedName name="あ５０１" localSheetId="1">#REF!</definedName>
    <definedName name="あ５０１">#REF!</definedName>
    <definedName name="あ７２９" localSheetId="3">'[127]内訳（水産）'!#REF!</definedName>
    <definedName name="あ７２９" localSheetId="0">'[126]内訳（水産）'!#REF!</definedName>
    <definedName name="あ７２９" localSheetId="4">'[127]内訳（水産）'!#REF!</definedName>
    <definedName name="あ７２９" localSheetId="6">'[127]内訳（水産）'!#REF!</definedName>
    <definedName name="あ７２９" localSheetId="5">'[127]内訳（水産）'!#REF!</definedName>
    <definedName name="あ７２９" localSheetId="1">'[128]内訳（水産）'!#REF!</definedName>
    <definedName name="あ７２９">'[27]内訳（水産）'!#REF!</definedName>
    <definedName name="あ８８" localSheetId="1">[78]内訳!#REF!</definedName>
    <definedName name="あ８８">[78]内訳!#REF!</definedName>
    <definedName name="あｓｄｑｗ">'[69]内訳（水産）'!#REF!</definedName>
    <definedName name="あｓｌｓ">[129]石ヶ戸解体!#REF!</definedName>
    <definedName name="あｗ" localSheetId="0">#REF!</definedName>
    <definedName name="あｗ" localSheetId="1">#REF!</definedName>
    <definedName name="あｗ">#REF!</definedName>
    <definedName name="あｗｓｑ">#REF!</definedName>
    <definedName name="ああ" localSheetId="3">#REF!</definedName>
    <definedName name="ああ" localSheetId="4">#REF!</definedName>
    <definedName name="ああ" localSheetId="6">#REF!</definedName>
    <definedName name="ああ" localSheetId="5">#REF!</definedName>
    <definedName name="ああ">[130]東高校!#REF!</definedName>
    <definedName name="あああ" localSheetId="3">'[18]８正津川早着変更'!#REF!</definedName>
    <definedName name="あああ" localSheetId="0">'[19]８正津川早着変更'!#REF!</definedName>
    <definedName name="あああ" localSheetId="4">'[18]８正津川早着変更'!#REF!</definedName>
    <definedName name="あああ" localSheetId="6">'[18]８正津川早着変更'!#REF!</definedName>
    <definedName name="あああ" localSheetId="5">'[18]８正津川早着変更'!#REF!</definedName>
    <definedName name="あああ" hidden="1">[112]総括表!$A$532:$N$1198</definedName>
    <definedName name="ああああ">#REF!</definedName>
    <definedName name="あああああ">"#REF!"</definedName>
    <definedName name="ああああああ" localSheetId="3">#REF!</definedName>
    <definedName name="ああああああ" localSheetId="4">#REF!</definedName>
    <definedName name="ああああああ" localSheetId="6">#REF!</definedName>
    <definedName name="ああああああ" localSheetId="5">#REF!</definedName>
    <definedName name="ああああああ">'[19]８正津川早着変更'!#REF!</definedName>
    <definedName name="あああああああああああああ">#REF!</definedName>
    <definedName name="あい" localSheetId="3" hidden="1">#REF!</definedName>
    <definedName name="あい" localSheetId="0" hidden="1">#REF!</definedName>
    <definedName name="あい" localSheetId="4" hidden="1">#REF!</definedName>
    <definedName name="あい" localSheetId="6" hidden="1">#REF!</definedName>
    <definedName name="あい" localSheetId="5" hidden="1">#REF!</definedName>
    <definedName name="あい" localSheetId="1" hidden="1">#REF!</definedName>
    <definedName name="あい" localSheetId="2" hidden="1">#REF!</definedName>
    <definedName name="あい" hidden="1">#REF!</definedName>
    <definedName name="あいうえお" localSheetId="4">[94]!LASTP2</definedName>
    <definedName name="あいうえお" localSheetId="6">[94]!LASTP2</definedName>
    <definedName name="あいうえお" localSheetId="5">[94]!LASTP2</definedName>
    <definedName name="あいうえお" localSheetId="1">[94]!LASTP2</definedName>
    <definedName name="あいうえお">[94]!LASTP2</definedName>
    <definedName name="あいお" localSheetId="3" hidden="1">{"'内訳書'!$A$1:$O$28"}</definedName>
    <definedName name="あいお" localSheetId="0" hidden="1">{"'内訳書'!$A$1:$O$28"}</definedName>
    <definedName name="あいお" localSheetId="4" hidden="1">{"'内訳書'!$A$1:$O$28"}</definedName>
    <definedName name="あいお" localSheetId="6" hidden="1">{"'内訳書'!$A$1:$O$28"}</definedName>
    <definedName name="あいお" localSheetId="5" hidden="1">{"'内訳書'!$A$1:$O$28"}</definedName>
    <definedName name="あいお" localSheetId="1" hidden="1">{"'内訳書'!$A$1:$O$28"}</definedName>
    <definedName name="あいお" hidden="1">{"'内訳書'!$A$1:$O$28"}</definedName>
    <definedName name="あえ">[131]東高校!#REF!</definedName>
    <definedName name="アスファルト">#REF!</definedName>
    <definedName name="ｱｽﾌｧﾙﾄ代価" localSheetId="3" hidden="1">#REF!</definedName>
    <definedName name="ｱｽﾌｧﾙﾄ代価" localSheetId="0" hidden="1">#REF!</definedName>
    <definedName name="ｱｽﾌｧﾙﾄ代価" localSheetId="4" hidden="1">#REF!</definedName>
    <definedName name="ｱｽﾌｧﾙﾄ代価" localSheetId="6" hidden="1">#REF!</definedName>
    <definedName name="ｱｽﾌｧﾙﾄ代価" localSheetId="5" hidden="1">#REF!</definedName>
    <definedName name="ｱｽﾌｧﾙﾄ代価" localSheetId="1" hidden="1">#REF!</definedName>
    <definedName name="ｱｽﾌｧﾙﾄ代価" localSheetId="2" hidden="1">#REF!</definedName>
    <definedName name="ｱｽﾌｧﾙﾄ代価" hidden="1">#REF!</definedName>
    <definedName name="ｱﾙﾐ製建具">#REF!</definedName>
    <definedName name="い">#REF!</definedName>
    <definedName name="いｊｂ">#REF!</definedName>
    <definedName name="いいｊ">#REF!</definedName>
    <definedName name="いいい">#REF!</definedName>
    <definedName name="ぃいいい">[86]強電複合!#REF!</definedName>
    <definedName name="いいいお」" localSheetId="3">[132]東高校!#REF!</definedName>
    <definedName name="いいいお」" localSheetId="4">[132]東高校!#REF!</definedName>
    <definedName name="いいいお」" localSheetId="6">[132]東高校!#REF!</definedName>
    <definedName name="いいいお」" localSheetId="5">[132]東高校!#REF!</definedName>
    <definedName name="いいいお」" localSheetId="1">[133]東高校!#REF!</definedName>
    <definedName name="いいいお」">[134]東高校!#REF!</definedName>
    <definedName name="いうｇ" localSheetId="3" hidden="1">{"'内訳書'!$A$1:$O$28"}</definedName>
    <definedName name="いうｇ" localSheetId="0" hidden="1">{"'内訳書'!$A$1:$O$28"}</definedName>
    <definedName name="いうｇ" localSheetId="4" hidden="1">{"'内訳書'!$A$1:$O$28"}</definedName>
    <definedName name="いうｇ" localSheetId="6" hidden="1">{"'内訳書'!$A$1:$O$28"}</definedName>
    <definedName name="いうｇ" localSheetId="5" hidden="1">{"'内訳書'!$A$1:$O$28"}</definedName>
    <definedName name="いうｇ" localSheetId="1" hidden="1">{"'内訳書'!$A$1:$O$28"}</definedName>
    <definedName name="いうｇ" hidden="1">{"'内訳書'!$A$1:$O$28"}</definedName>
    <definedName name="いうｙｔ">#REF!</definedName>
    <definedName name="いうよｇ" localSheetId="3" hidden="1">{"'内訳書'!$A$1:$O$28"}</definedName>
    <definedName name="いうよｇ" localSheetId="0" hidden="1">{"'内訳書'!$A$1:$O$28"}</definedName>
    <definedName name="いうよｇ" localSheetId="4" hidden="1">{"'内訳書'!$A$1:$O$28"}</definedName>
    <definedName name="いうよｇ" localSheetId="6" hidden="1">{"'内訳書'!$A$1:$O$28"}</definedName>
    <definedName name="いうよｇ" localSheetId="5" hidden="1">{"'内訳書'!$A$1:$O$28"}</definedName>
    <definedName name="いうよｇ" localSheetId="1" hidden="1">{"'内訳書'!$A$1:$O$28"}</definedName>
    <definedName name="いうよｇ" hidden="1">{"'内訳書'!$A$1:$O$28"}</definedName>
    <definedName name="いうれ" localSheetId="3">[135]改修内訳!#REF!</definedName>
    <definedName name="いうれ" localSheetId="0">[136]改修内訳!#REF!</definedName>
    <definedName name="いうれ" localSheetId="4">[135]改修内訳!#REF!</definedName>
    <definedName name="いうれ" localSheetId="6">[135]改修内訳!#REF!</definedName>
    <definedName name="いうれ" localSheetId="5">[135]改修内訳!#REF!</definedName>
    <definedName name="いうれ">[137]改修内訳!#REF!</definedName>
    <definedName name="いうろ" localSheetId="3" hidden="1">{"'内訳書'!$A$1:$O$28"}</definedName>
    <definedName name="いうろ" localSheetId="0" hidden="1">{"'内訳書'!$A$1:$O$28"}</definedName>
    <definedName name="いうろ" localSheetId="4" hidden="1">{"'内訳書'!$A$1:$O$28"}</definedName>
    <definedName name="いうろ" localSheetId="6" hidden="1">{"'内訳書'!$A$1:$O$28"}</definedName>
    <definedName name="いうろ" localSheetId="5" hidden="1">{"'内訳書'!$A$1:$O$28"}</definedName>
    <definedName name="いうろ" localSheetId="1" hidden="1">{"'内訳書'!$A$1:$O$28"}</definedName>
    <definedName name="いうろ" hidden="1">{"'内訳書'!$A$1:$O$28"}</definedName>
    <definedName name="いお" localSheetId="3" hidden="1">{"'内訳書'!$A$1:$O$28"}</definedName>
    <definedName name="いお" localSheetId="0" hidden="1">{"'内訳書'!$A$1:$O$28"}</definedName>
    <definedName name="いお" localSheetId="4" hidden="1">{"'内訳書'!$A$1:$O$28"}</definedName>
    <definedName name="いお" localSheetId="6" hidden="1">{"'内訳書'!$A$1:$O$28"}</definedName>
    <definedName name="いお" localSheetId="5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3" hidden="1">{"'内訳書'!$A$1:$O$28"}</definedName>
    <definedName name="いおｐ" localSheetId="0" hidden="1">{"'内訳書'!$A$1:$O$28"}</definedName>
    <definedName name="いおｐ" localSheetId="4" hidden="1">{"'内訳書'!$A$1:$O$28"}</definedName>
    <definedName name="いおｐ" localSheetId="6" hidden="1">{"'内訳書'!$A$1:$O$28"}</definedName>
    <definedName name="いおｐ" localSheetId="5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3" hidden="1">{"'内訳書'!$A$1:$O$28"}</definedName>
    <definedName name="いおｐｊ" localSheetId="0" hidden="1">{"'内訳書'!$A$1:$O$28"}</definedName>
    <definedName name="いおｐｊ" localSheetId="4" hidden="1">{"'内訳書'!$A$1:$O$28"}</definedName>
    <definedName name="いおｐｊ" localSheetId="6" hidden="1">{"'内訳書'!$A$1:$O$28"}</definedName>
    <definedName name="いおｐｊ" localSheetId="5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3" hidden="1">{"'内訳書'!$A$1:$O$28"}</definedName>
    <definedName name="いおっｐ" localSheetId="0" hidden="1">{"'内訳書'!$A$1:$O$28"}</definedName>
    <definedName name="いおっｐ" localSheetId="4" hidden="1">{"'内訳書'!$A$1:$O$28"}</definedName>
    <definedName name="いおっｐ" localSheetId="6" hidden="1">{"'内訳書'!$A$1:$O$28"}</definedName>
    <definedName name="いおっｐ" localSheetId="5" hidden="1">{"'内訳書'!$A$1:$O$28"}</definedName>
    <definedName name="いおっｐ" localSheetId="1" hidden="1">{"'内訳書'!$A$1:$O$28"}</definedName>
    <definedName name="いおっｐ" hidden="1">{"'内訳書'!$A$1:$O$28"}</definedName>
    <definedName name="う">#REF!</definedName>
    <definedName name="うｙふｙ」" localSheetId="3" hidden="1">{"'内訳書'!$A$1:$O$28"}</definedName>
    <definedName name="うｙふｙ」" localSheetId="0" hidden="1">{"'内訳書'!$A$1:$O$28"}</definedName>
    <definedName name="うｙふｙ」" localSheetId="4" hidden="1">{"'内訳書'!$A$1:$O$28"}</definedName>
    <definedName name="うｙふｙ」" localSheetId="6" hidden="1">{"'内訳書'!$A$1:$O$28"}</definedName>
    <definedName name="うｙふｙ」" localSheetId="5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ういゆ" localSheetId="3">[66]体育館!$B$165</definedName>
    <definedName name="ういゆ" localSheetId="4">[66]体育館!$B$165</definedName>
    <definedName name="ういゆ" localSheetId="6">[66]体育館!$B$165</definedName>
    <definedName name="ういゆ" localSheetId="5">[66]体育館!$B$165</definedName>
    <definedName name="ういゆ" localSheetId="1">[138]体育館!$B$165</definedName>
    <definedName name="ういゆ">[139]体育館!$B$165</definedName>
    <definedName name="ううう" localSheetId="0" hidden="1">{"'内訳書'!$A$1:$O$28"}</definedName>
    <definedName name="ううう" localSheetId="1" hidden="1">{"'内訳書'!$A$1:$O$28"}</definedName>
    <definedName name="ううう" hidden="1">{"'内訳書'!$A$1:$O$28"}</definedName>
    <definedName name="ううううううううううううううう">#REF!</definedName>
    <definedName name="ううううううううううううううううううううううう">#REF!</definedName>
    <definedName name="うぐｙ」">#REF!</definedName>
    <definedName name="うさぎ">[33]概算!#REF!</definedName>
    <definedName name="うし" localSheetId="0" hidden="1">{"'内訳書'!$A$1:$O$28"}</definedName>
    <definedName name="うし" localSheetId="1" hidden="1">{"'内訳書'!$A$1:$O$28"}</definedName>
    <definedName name="うし" hidden="1">{"'内訳書'!$A$1:$O$28"}</definedName>
    <definedName name="え">#REF!</definedName>
    <definedName name="えｄｇｖ">[118]強電複合!#REF!</definedName>
    <definedName name="えｒうぇｓ">[86]強電複合!#REF!</definedName>
    <definedName name="えｒっっｖｚｓ">[140]金属製建具!#REF!</definedName>
    <definedName name="ｴｱｺﾝ" localSheetId="0">#REF!</definedName>
    <definedName name="ｴｱｺﾝ" localSheetId="1">#REF!</definedName>
    <definedName name="ｴｱｺﾝ" localSheetId="2">#REF!</definedName>
    <definedName name="ｴｱｺﾝ">#REF!</definedName>
    <definedName name="えいこ" localSheetId="0">#REF!</definedName>
    <definedName name="えいこ">#REF!</definedName>
    <definedName name="ええあえあ">#REF!</definedName>
    <definedName name="えええええええええええええ">#REF!</definedName>
    <definedName name="えええええええええええええええええ">#REF!</definedName>
    <definedName name="ええええええええええええええええええええええ">#REF!</definedName>
    <definedName name="エディット4_Change" localSheetId="4">[141]!エディット4_Change</definedName>
    <definedName name="エディット4_Change" localSheetId="6">[141]!エディット4_Change</definedName>
    <definedName name="エディット4_Change" localSheetId="5">[141]!エディット4_Change</definedName>
    <definedName name="エディット4_Change" localSheetId="1">[141]!エディット4_Change</definedName>
    <definedName name="エディット4_Change">[141]!エディット4_Change</definedName>
    <definedName name="ぉ" localSheetId="3" hidden="1">{"'内訳書'!$A$1:$O$28"}</definedName>
    <definedName name="ぉ" localSheetId="0" hidden="1">{"'内訳書'!$A$1:$O$28"}</definedName>
    <definedName name="ぉ" localSheetId="4" hidden="1">{"'内訳書'!$A$1:$O$28"}</definedName>
    <definedName name="ぉ" localSheetId="6" hidden="1">{"'内訳書'!$A$1:$O$28"}</definedName>
    <definedName name="ぉ" localSheetId="5" hidden="1">{"'内訳書'!$A$1:$O$28"}</definedName>
    <definedName name="ぉ" localSheetId="1" hidden="1">{"'内訳書'!$A$1:$O$28"}</definedName>
    <definedName name="ぉ" hidden="1">{"'内訳書'!$A$1:$O$28"}</definedName>
    <definedName name="お">#REF!</definedName>
    <definedName name="おｊ">#REF!</definedName>
    <definedName name="おいう" localSheetId="3">[142]内訳!#REF!</definedName>
    <definedName name="おいう" localSheetId="4">[142]内訳!#REF!</definedName>
    <definedName name="おいう" localSheetId="6">[142]内訳!#REF!</definedName>
    <definedName name="おいう" localSheetId="5">[142]内訳!#REF!</definedName>
    <definedName name="おいう" localSheetId="1">[143]内訳!#REF!</definedName>
    <definedName name="おいう">[144]内訳!#REF!</definedName>
    <definedName name="ｵｲﾙﾀﾝｸ" localSheetId="0">#REF!</definedName>
    <definedName name="ｵｲﾙﾀﾝｸ" localSheetId="1">#REF!</definedName>
    <definedName name="ｵｲﾙﾀﾝｸ" localSheetId="2">#REF!</definedName>
    <definedName name="ｵｲﾙﾀﾝｸ">#REF!</definedName>
    <definedName name="おお" localSheetId="3" hidden="1">{"'内訳書'!$A$1:$O$28"}</definedName>
    <definedName name="おお" localSheetId="0" hidden="1">{"'内訳書'!$A$1:$O$28"}</definedName>
    <definedName name="おお" localSheetId="4" hidden="1">{"'内訳書'!$A$1:$O$28"}</definedName>
    <definedName name="おお" localSheetId="6" hidden="1">{"'内訳書'!$A$1:$O$28"}</definedName>
    <definedName name="おお" localSheetId="5" hidden="1">{"'内訳書'!$A$1:$O$28"}</definedName>
    <definedName name="おお" localSheetId="1" hidden="1">{"'内訳書'!$A$1:$O$28"}</definedName>
    <definedName name="おお" hidden="1">{"'内訳書'!$A$1:$O$28"}</definedName>
    <definedName name="おおおおおおおおおおお">#REF!</definedName>
    <definedName name="おおおおおおおおおおおおおおお">#REF!</definedName>
    <definedName name="おおおおおおおおおおおおおおおおお">#REF!</definedName>
    <definedName name="おおおおおおおおおおおおおおおおおおおおおお">#REF!</definedName>
    <definedName name="おか">[96]東高校!#REF!</definedName>
    <definedName name="おかめ">[96]東高校!#REF!</definedName>
    <definedName name="おきう" localSheetId="3" hidden="1">{"'内訳書'!$A$1:$O$28"}</definedName>
    <definedName name="おきう" localSheetId="0" hidden="1">{"'内訳書'!$A$1:$O$28"}</definedName>
    <definedName name="おきう" localSheetId="4" hidden="1">{"'内訳書'!$A$1:$O$28"}</definedName>
    <definedName name="おきう" localSheetId="6" hidden="1">{"'内訳書'!$A$1:$O$28"}</definedName>
    <definedName name="おきう" localSheetId="5" hidden="1">{"'内訳書'!$A$1:$O$28"}</definedName>
    <definedName name="おきう" localSheetId="1" hidden="1">{"'内訳書'!$A$1:$O$28"}</definedName>
    <definedName name="おきう" hidden="1">{"'内訳書'!$A$1:$O$28"}</definedName>
    <definedName name="おけ">'[34]内訳（水産）'!#REF!</definedName>
    <definedName name="おじょ" localSheetId="3" hidden="1">{"'内訳書'!$A$1:$O$28"}</definedName>
    <definedName name="おじょ" localSheetId="0" hidden="1">{"'内訳書'!$A$1:$O$28"}</definedName>
    <definedName name="おじょ" localSheetId="4" hidden="1">{"'内訳書'!$A$1:$O$28"}</definedName>
    <definedName name="おじょ" localSheetId="6" hidden="1">{"'内訳書'!$A$1:$O$28"}</definedName>
    <definedName name="おじょ" localSheetId="5" hidden="1">{"'内訳書'!$A$1:$O$28"}</definedName>
    <definedName name="おじょ" localSheetId="1" hidden="1">{"'内訳書'!$A$1:$O$28"}</definedName>
    <definedName name="おじょ" hidden="1">{"'内訳書'!$A$1:$O$28"}</definedName>
    <definedName name="おもて">#REF!</definedName>
    <definedName name="か">'[92]内訳（水産）'!#REF!</definedName>
    <definedName name="がｄｄｆ" localSheetId="1">#REF!</definedName>
    <definedName name="がｄｄｆ">#REF!</definedName>
    <definedName name="ｶｲお" localSheetId="0" hidden="1">{"'内訳書'!$A$1:$O$28"}</definedName>
    <definedName name="ｶｲお" localSheetId="1" hidden="1">{"'内訳書'!$A$1:$O$28"}</definedName>
    <definedName name="ｶｲお" hidden="1">{"'内訳書'!$A$1:$O$28"}</definedName>
    <definedName name="かいおえい" localSheetId="3">[145]東高校!#REF!</definedName>
    <definedName name="かいおえい" localSheetId="4">[145]東高校!#REF!</definedName>
    <definedName name="かいおえい" localSheetId="6">[145]東高校!#REF!</definedName>
    <definedName name="かいおえい" localSheetId="5">[145]東高校!#REF!</definedName>
    <definedName name="かいおえい">[46]東高校!#REF!</definedName>
    <definedName name="かうううう">'[92]内訳（水産）'!#REF!</definedName>
    <definedName name="がか" localSheetId="1">#REF!</definedName>
    <definedName name="がか">#REF!</definedName>
    <definedName name="カガミ">#REF!</definedName>
    <definedName name="ガス" localSheetId="0">#REF!</definedName>
    <definedName name="ガス" localSheetId="1">#REF!</definedName>
    <definedName name="ガス">#REF!</definedName>
    <definedName name="ガス設備" localSheetId="3">[32]概算!#REF!</definedName>
    <definedName name="ガス設備" localSheetId="4">[32]概算!#REF!</definedName>
    <definedName name="ガス設備" localSheetId="6">[32]概算!#REF!</definedName>
    <definedName name="ガス設備" localSheetId="5">[32]概算!#REF!</definedName>
    <definedName name="ガス設備" localSheetId="1">[33]概算!#REF!</definedName>
    <definedName name="ガス設備">[33]概算!#REF!</definedName>
    <definedName name="ガラス" localSheetId="3">[146]体育館!$B$705</definedName>
    <definedName name="ガラス" localSheetId="0">[147]体育館!$B$705</definedName>
    <definedName name="ガラス" localSheetId="4">[146]体育館!$B$705</definedName>
    <definedName name="ガラス" localSheetId="6">[146]体育館!$B$705</definedName>
    <definedName name="ガラス" localSheetId="5">[146]体育館!$B$705</definedName>
    <definedName name="ガラス">[148]体育館!$B$705</definedName>
    <definedName name="ガラスくず">#REF!</definedName>
    <definedName name="ガラス工">#REF!</definedName>
    <definedName name="ガラス工事" localSheetId="1">#REF!</definedName>
    <definedName name="ガラス工事">#REF!</definedName>
    <definedName name="かわむら" localSheetId="0" hidden="1">{"'内訳書'!$A$1:$O$28"}</definedName>
    <definedName name="かわむら" localSheetId="1" hidden="1">{"'内訳書'!$A$1:$O$28"}</definedName>
    <definedName name="かわむら" hidden="1">{"'内訳書'!$A$1:$O$28"}</definedName>
    <definedName name="き" localSheetId="0">#REF!</definedName>
    <definedName name="き" localSheetId="2">#REF!</definedName>
    <definedName name="き">#REF!</definedName>
    <definedName name="ぎいｇｊ" localSheetId="3">[66]体育館!$B$138</definedName>
    <definedName name="ぎいｇｊ" localSheetId="4">[66]体育館!$B$138</definedName>
    <definedName name="ぎいｇｊ" localSheetId="6">[66]体育館!$B$138</definedName>
    <definedName name="ぎいｇｊ" localSheetId="5">[66]体育館!$B$138</definedName>
    <definedName name="ぎいｇｊ" localSheetId="1">[138]体育館!$B$138</definedName>
    <definedName name="ぎいｇｊ">[139]体育館!$B$138</definedName>
    <definedName name="きき" localSheetId="1">#REF!</definedName>
    <definedName name="きき">#REF!</definedName>
    <definedName name="ぎぎぎぎぎ" localSheetId="1">[149]東高校!#REF!</definedName>
    <definedName name="ぎぎぎぎぎ">[149]東高校!#REF!</definedName>
    <definedName name="キュー" localSheetId="3">[150]石ヶ戸解体!#REF!</definedName>
    <definedName name="キュー" localSheetId="0">[151]石ヶ戸解体!#REF!</definedName>
    <definedName name="キュー" localSheetId="4">[150]石ヶ戸解体!#REF!</definedName>
    <definedName name="キュー" localSheetId="6">[150]石ヶ戸解体!#REF!</definedName>
    <definedName name="キュー" localSheetId="5">[150]石ヶ戸解体!#REF!</definedName>
    <definedName name="キュー">[152]石ヶ戸解体!#REF!</definedName>
    <definedName name="キュービクル基礎" localSheetId="3">[153]拾い書!#REF!</definedName>
    <definedName name="キュービクル基礎" localSheetId="0">[154]拾い書!#REF!</definedName>
    <definedName name="キュービクル基礎" localSheetId="4">[153]拾い書!#REF!</definedName>
    <definedName name="キュービクル基礎" localSheetId="6">[153]拾い書!#REF!</definedName>
    <definedName name="キュービクル基礎" localSheetId="5">[153]拾い書!#REF!</definedName>
    <definedName name="キュービクル基礎">[155]拾い書!#REF!</definedName>
    <definedName name="く" localSheetId="0">#REF!</definedName>
    <definedName name="く" localSheetId="1">#REF!</definedName>
    <definedName name="く">#REF!</definedName>
    <definedName name="ぐ" localSheetId="0">#REF!</definedName>
    <definedName name="ぐ">#REF!</definedName>
    <definedName name="ぐｇ" localSheetId="3" hidden="1">{"'内訳書'!$A$1:$O$28"}</definedName>
    <definedName name="ぐｇ" localSheetId="0" hidden="1">{"'内訳書'!$A$1:$O$28"}</definedName>
    <definedName name="ぐｇ" localSheetId="4" hidden="1">{"'内訳書'!$A$1:$O$28"}</definedName>
    <definedName name="ぐｇ" localSheetId="6" hidden="1">{"'内訳書'!$A$1:$O$28"}</definedName>
    <definedName name="ぐｇ" localSheetId="5" hidden="1">{"'内訳書'!$A$1:$O$28"}</definedName>
    <definedName name="ぐｇ" localSheetId="1" hidden="1">{"'内訳書'!$A$1:$O$28"}</definedName>
    <definedName name="ぐｇ" hidden="1">{"'内訳書'!$A$1:$O$28"}</definedName>
    <definedName name="ｸﾞﾘｰｽﾄﾗｯﾌﾟ" localSheetId="0">#REF!</definedName>
    <definedName name="ｸﾞﾘｰｽﾄﾗｯﾌﾟ" localSheetId="2">#REF!</definedName>
    <definedName name="ｸﾞﾘｰｽﾄﾗｯﾌﾟ">#REF!</definedName>
    <definedName name="げｓｒ">#REF!</definedName>
    <definedName name="ケーブルピット">#REF!</definedName>
    <definedName name="ケーブルラック">#REF!</definedName>
    <definedName name="けじ">[95]東高校!#REF!</definedName>
    <definedName name="けん" localSheetId="1">#REF!</definedName>
    <definedName name="けん">#REF!</definedName>
    <definedName name="ご" localSheetId="0" hidden="1">{"'内訳書'!$A$1:$O$28"}</definedName>
    <definedName name="ご" localSheetId="1" hidden="1">{"'内訳書'!$A$1:$O$28"}</definedName>
    <definedName name="ご" hidden="1">{"'内訳書'!$A$1:$O$28"}</definedName>
    <definedName name="こｆこえｋ">[70]東高校!#REF!</definedName>
    <definedName name="こいうｊｈｙ" localSheetId="1">#REF!</definedName>
    <definedName name="こいうｊｈｙ">#REF!</definedName>
    <definedName name="コビー" localSheetId="3" hidden="1">#REF!</definedName>
    <definedName name="コビー" localSheetId="0" hidden="1">#REF!</definedName>
    <definedName name="コビー" localSheetId="4" hidden="1">#REF!</definedName>
    <definedName name="コビー" localSheetId="6" hidden="1">#REF!</definedName>
    <definedName name="コビー" localSheetId="5" hidden="1">#REF!</definedName>
    <definedName name="コビー" localSheetId="1" hidden="1">'[156]単価表（一般）'!#REF!</definedName>
    <definedName name="コビー" localSheetId="2" hidden="1">'[157]単価表（一般）'!#REF!</definedName>
    <definedName name="コビー" hidden="1">'[157]単価表（一般）'!#REF!</definedName>
    <definedName name="ゴミ置場内訳" localSheetId="0" hidden="1">{"'内訳書'!$A$1:$O$28"}</definedName>
    <definedName name="ゴミ置場内訳" localSheetId="1" hidden="1">{"'内訳書'!$A$1:$O$28"}</definedName>
    <definedName name="ゴミ置場内訳" hidden="1">{"'内訳書'!$A$1:$O$28"}</definedName>
    <definedName name="コンクリート" localSheetId="3">#REF!</definedName>
    <definedName name="コンクリート" localSheetId="0">[147]体育館!$B$165</definedName>
    <definedName name="コンクリート" localSheetId="4">#REF!</definedName>
    <definedName name="コンクリート" localSheetId="6">#REF!</definedName>
    <definedName name="コンクリート" localSheetId="5">#REF!</definedName>
    <definedName name="コンクリート">[148]体育館!$B$165</definedName>
    <definedName name="コンクリート工">#REF!</definedName>
    <definedName name="コンクリート工事" localSheetId="1">#REF!</definedName>
    <definedName name="コンクリート工事">#REF!</definedName>
    <definedName name="コンセント">#REF!</definedName>
    <definedName name="さ">#REF!</definedName>
    <definedName name="さあ">#REF!</definedName>
    <definedName name="ささ">#REF!</definedName>
    <definedName name="サッシュ工">#REF!</definedName>
    <definedName name="サッシ工">#REF!</definedName>
    <definedName name="じ" localSheetId="0">#REF!</definedName>
    <definedName name="じ">#REF!</definedName>
    <definedName name="じいう">#REF!</definedName>
    <definedName name="じいお" localSheetId="3" hidden="1">{"'内訳書'!$A$1:$O$28"}</definedName>
    <definedName name="じいお" localSheetId="0" hidden="1">{"'内訳書'!$A$1:$O$28"}</definedName>
    <definedName name="じいお" localSheetId="4" hidden="1">{"'内訳書'!$A$1:$O$28"}</definedName>
    <definedName name="じいお" localSheetId="6" hidden="1">{"'内訳書'!$A$1:$O$28"}</definedName>
    <definedName name="じいお" localSheetId="5" hidden="1">{"'内訳書'!$A$1:$O$28"}</definedName>
    <definedName name="じいお" localSheetId="1" hidden="1">{"'内訳書'!$A$1:$O$28"}</definedName>
    <definedName name="じいお" hidden="1">{"'内訳書'!$A$1:$O$28"}</definedName>
    <definedName name="シーリング工">#REF!</definedName>
    <definedName name="じおお" localSheetId="3">[158]東高校!#REF!</definedName>
    <definedName name="じおお" localSheetId="4">[158]東高校!#REF!</definedName>
    <definedName name="じおお" localSheetId="6">[158]東高校!#REF!</definedName>
    <definedName name="じおお" localSheetId="5">[158]東高校!#REF!</definedName>
    <definedName name="じおお" localSheetId="1">[159]東高校!#REF!</definedName>
    <definedName name="じおお">[160]東高校!#REF!</definedName>
    <definedName name="じゅｙ" localSheetId="1">#REF!</definedName>
    <definedName name="じゅｙ">#REF!</definedName>
    <definedName name="じゅじ" localSheetId="3">[158]東高校!#REF!</definedName>
    <definedName name="じゅじ" localSheetId="4">[158]東高校!#REF!</definedName>
    <definedName name="じゅじ" localSheetId="6">[158]東高校!#REF!</definedName>
    <definedName name="じゅじ" localSheetId="5">[158]東高校!#REF!</definedName>
    <definedName name="じゅじ" localSheetId="1">[159]東高校!#REF!</definedName>
    <definedName name="じゅじ">[160]東高校!#REF!</definedName>
    <definedName name="じん">'[34]内訳（水産）'!#REF!</definedName>
    <definedName name="ｽｶﾑ管" localSheetId="0">#REF!</definedName>
    <definedName name="ｽｶﾑ管" localSheetId="1">#REF!</definedName>
    <definedName name="ｽｶﾑ管">#REF!</definedName>
    <definedName name="ｽﾃﾝﾚｽ鋼管">#REF!</definedName>
    <definedName name="そうか" localSheetId="3">'[26]内訳（水産）'!#REF!</definedName>
    <definedName name="そうか" localSheetId="4">'[26]内訳（水産）'!#REF!</definedName>
    <definedName name="そうか" localSheetId="6">'[26]内訳（水産）'!#REF!</definedName>
    <definedName name="そうか" localSheetId="5">'[26]内訳（水産）'!#REF!</definedName>
    <definedName name="そうか" localSheetId="1">'[27]内訳（水産）'!#REF!</definedName>
    <definedName name="そうか">'[27]内訳（水産）'!#REF!</definedName>
    <definedName name="その他１" localSheetId="0">#REF!</definedName>
    <definedName name="その他１" localSheetId="1">#REF!</definedName>
    <definedName name="その他１">#REF!</definedName>
    <definedName name="その他10">[161]内部改修計算書!#REF!</definedName>
    <definedName name="その他10計">[161]内部改修計算書!#REF!</definedName>
    <definedName name="その他11">[161]内部改修計算書!#REF!</definedName>
    <definedName name="その他11計">[161]内部改修計算書!#REF!</definedName>
    <definedName name="その他12">[161]内部改修計算書!#REF!</definedName>
    <definedName name="その他12計">[161]内部改修計算書!#REF!</definedName>
    <definedName name="その他13">[161]内部改修計算書!#REF!</definedName>
    <definedName name="その他13計">[161]内部改修計算書!#REF!</definedName>
    <definedName name="その他14">[161]内部改修計算書!#REF!</definedName>
    <definedName name="その他15">[161]内部改修計算書!#REF!</definedName>
    <definedName name="その他16">[161]内部改修計算書!#REF!</definedName>
    <definedName name="その他17">[161]内部改修計算書!#REF!</definedName>
    <definedName name="その他17計">[161]内部改修計算書!#REF!</definedName>
    <definedName name="その他18">[161]内部改修計算書!#REF!</definedName>
    <definedName name="その他19">[161]内部改修計算書!#REF!</definedName>
    <definedName name="その他19計">[161]内部改修計算書!#REF!</definedName>
    <definedName name="その他1計">[161]内部改修計算書!$AA$4:$AA$47</definedName>
    <definedName name="その他２" localSheetId="0">#REF!</definedName>
    <definedName name="その他２">#REF!</definedName>
    <definedName name="その他20">[161]内部改修計算書!#REF!</definedName>
    <definedName name="その他20計">[161]内部改修計算書!#REF!</definedName>
    <definedName name="その他21">[161]内部改修計算書!#REF!</definedName>
    <definedName name="その他21計">[161]内部改修計算書!#REF!</definedName>
    <definedName name="その他22">[161]内部改修計算書!#REF!</definedName>
    <definedName name="その他22計">[161]内部改修計算書!#REF!</definedName>
    <definedName name="その他23">[161]内部改修計算書!$Y$92:$Y$135</definedName>
    <definedName name="その他23計">[161]内部改修計算書!$AA$92:$AA$135</definedName>
    <definedName name="その他24">[161]内部改修計算書!$Y$136:$Y$179</definedName>
    <definedName name="その他24計">[161]内部改修計算書!$AA$136:$AA$179</definedName>
    <definedName name="その他25">[161]内部改修計算書!$Y$180:$Y$223</definedName>
    <definedName name="その他25計">[161]内部改修計算書!$AA$180:$AA$223</definedName>
    <definedName name="その他26">[161]内部改修計算書!$Y$224:$Y$267</definedName>
    <definedName name="その他26計">[161]内部改修計算書!$AA$224:$AA$267</definedName>
    <definedName name="その他27">[161]内部改修計算書!$Y$268:$Y$311</definedName>
    <definedName name="その他27計">[161]内部改修計算書!$AA$268:$AA$311</definedName>
    <definedName name="その他28">[161]内部改修計算書!$Y$312:$Y$355</definedName>
    <definedName name="その他28計">[161]内部改修計算書!$AA$312:$AA$355</definedName>
    <definedName name="その他29">[161]内部改修計算書!$Y$356:$Y$399</definedName>
    <definedName name="その他29計">[161]内部改修計算書!$AA$356:$AA$399</definedName>
    <definedName name="その他2計">[161]内部改修計算書!#REF!</definedName>
    <definedName name="その他３" localSheetId="0">#REF!</definedName>
    <definedName name="その他３">#REF!</definedName>
    <definedName name="その他30">[161]内部改修計算書!$Y$400:$Y$443</definedName>
    <definedName name="その他30計">[161]内部改修計算書!$AA$400:$AA$443</definedName>
    <definedName name="その他31">[161]内部改修計算書!$Y$444:$Y$487</definedName>
    <definedName name="その他31計">[161]内部改修計算書!$AA$444:$AA$487</definedName>
    <definedName name="その他32">[161]内部改修計算書!$Y$488:$Y$531</definedName>
    <definedName name="その他32計">[161]内部改修計算書!$AA$488:$AA$531</definedName>
    <definedName name="その他33">[161]内部改修計算書!$Y$532:$Y$575</definedName>
    <definedName name="その他33計">[161]内部改修計算書!$AA$532:$AA$575</definedName>
    <definedName name="その他34">[161]内部改修計算書!$Y$576:$Y$619</definedName>
    <definedName name="その他34計">[161]内部改修計算書!$AA$576:$AA$619</definedName>
    <definedName name="その他35">[161]内部改修計算書!$Y$620:$Y$663</definedName>
    <definedName name="その他35計">[161]内部改修計算書!$AA$620:$AA$663</definedName>
    <definedName name="その他36">[161]内部改修計算書!$Y$664:$Y$707</definedName>
    <definedName name="その他36計">[161]内部改修計算書!$AA$664:$AA$707</definedName>
    <definedName name="その他37">[161]内部改修計算書!$Y$708:$Y$751</definedName>
    <definedName name="その他37計">[161]内部改修計算書!$AA$708:$AA$751</definedName>
    <definedName name="その他38">[161]内部改修計算書!$Y$752:$Y$795</definedName>
    <definedName name="その他38計">[161]内部改修計算書!$AA$752:$AA$795</definedName>
    <definedName name="その他39">[161]内部改修計算書!$Y$796:$Y$839</definedName>
    <definedName name="その他39計">[161]内部改修計算書!$AA$796:$AA$839</definedName>
    <definedName name="その他3計">[161]内部改修計算書!#REF!</definedName>
    <definedName name="その他4">[161]内部改修計算書!$Y$48:$Y$91</definedName>
    <definedName name="その他40">[161]内部改修計算書!$Y$840:$Y$883</definedName>
    <definedName name="その他40計">[161]内部改修計算書!$AA$840:$AA$883</definedName>
    <definedName name="その他41">[161]内部改修計算書!$Y$884:$Y$927</definedName>
    <definedName name="その他41計">[161]内部改修計算書!$AA$884:$AA$927</definedName>
    <definedName name="その他42">[161]内部改修計算書!$Y$928:$Y$971</definedName>
    <definedName name="その他42計">[161]内部改修計算書!$AA$928:$AA$971</definedName>
    <definedName name="その他43">[161]内部改修計算書!$Y$972:$Y$1015</definedName>
    <definedName name="その他43計">[161]内部改修計算書!$AA$972:$AA$1015</definedName>
    <definedName name="その他44">[161]内部改修計算書!$Y$1016:$Y$1059</definedName>
    <definedName name="その他44計">[161]内部改修計算書!$AA$1016:$AA$1059</definedName>
    <definedName name="その他45">[161]内部改修計算書!$Y$1060:$Y$1103</definedName>
    <definedName name="その他45計">[161]内部改修計算書!$AA$1060:$AA$1103</definedName>
    <definedName name="その他46">[161]内部改修計算書!$Y$1104:$Y$1147</definedName>
    <definedName name="その他46計">[161]内部改修計算書!$AA$1104:$AA$1147</definedName>
    <definedName name="その他47">[161]内部改修計算書!$Y$1148:$Y$1191</definedName>
    <definedName name="その他47計">[161]内部改修計算書!$AA$1148:$AA$1191</definedName>
    <definedName name="その他48">[161]内部改修計算書!$Y$1192:$Y$1235</definedName>
    <definedName name="その他48計">[161]内部改修計算書!$AA$1192:$AA$1235</definedName>
    <definedName name="その他49">[161]内部改修計算書!$Y$1236:$Y$1285</definedName>
    <definedName name="その他49計">[161]内部改修計算書!$AA$1236:$AA$1285</definedName>
    <definedName name="その他4計">[161]内部改修計算書!$AA$48:$AA$91</definedName>
    <definedName name="その他5">[161]内部改修計算書!#REF!</definedName>
    <definedName name="その他6">[161]内部改修計算書!#REF!</definedName>
    <definedName name="その他7">[161]内部改修計算書!#REF!</definedName>
    <definedName name="その他8">[161]内部改修計算書!#REF!</definedName>
    <definedName name="その他9">[161]内部改修計算書!#REF!</definedName>
    <definedName name="その他9計">[161]内部改修計算書!#REF!</definedName>
    <definedName name="だｓｄｚｘ">'[69]内訳（水産）'!#REF!</definedName>
    <definedName name="タイトル" localSheetId="3">[89]強電複合!#REF!</definedName>
    <definedName name="タイトル" localSheetId="0">[162]強電複合!#REF!</definedName>
    <definedName name="タイトル" localSheetId="4">[89]強電複合!#REF!</definedName>
    <definedName name="タイトル" localSheetId="6">[89]強電複合!#REF!</definedName>
    <definedName name="タイトル" localSheetId="5">[89]強電複合!#REF!</definedName>
    <definedName name="タイトル">[91]強電複合!#REF!</definedName>
    <definedName name="ﾀｲﾄﾙA1" localSheetId="1">#REF!</definedName>
    <definedName name="ﾀｲﾄﾙA1">#REF!</definedName>
    <definedName name="ﾀｲﾄﾙ行" localSheetId="1">#REF!</definedName>
    <definedName name="ﾀｲﾄﾙ行">#REF!</definedName>
    <definedName name="タイル" localSheetId="3">[146]体育館!$B$408</definedName>
    <definedName name="タイル" localSheetId="0">[147]体育館!$B$408</definedName>
    <definedName name="タイル" localSheetId="4">[146]体育館!$B$408</definedName>
    <definedName name="タイル" localSheetId="6">[146]体育館!$B$408</definedName>
    <definedName name="タイル" localSheetId="5">[146]体育館!$B$408</definedName>
    <definedName name="タイル">[148]体育館!$B$408</definedName>
    <definedName name="タイル工">#REF!</definedName>
    <definedName name="タイル工事" localSheetId="1">#REF!</definedName>
    <definedName name="タイル工事">#REF!</definedName>
    <definedName name="ﾀﾞｸﾄ" localSheetId="0">#REF!</definedName>
    <definedName name="ﾀﾞｸﾄ" localSheetId="2">#REF!</definedName>
    <definedName name="ﾀﾞｸﾄ">#REF!</definedName>
    <definedName name="ダクト工">#REF!</definedName>
    <definedName name="だだあｓｄ">'[140]試験場(大型格納庫)4〜16'!#REF!</definedName>
    <definedName name="だだだだだだだだだだだＤ" localSheetId="1">#REF!</definedName>
    <definedName name="だだだだだだだだだだだＤ">#REF!</definedName>
    <definedName name="タタミ工">#REF!</definedName>
    <definedName name="たてがた" localSheetId="0" hidden="1">{"'内訳書'!$A$1:$O$28"}</definedName>
    <definedName name="たてがた" localSheetId="1" hidden="1">{"'内訳書'!$A$1:$O$28"}</definedName>
    <definedName name="たてがた" hidden="1">{"'内訳書'!$A$1:$O$28"}</definedName>
    <definedName name="ﾀﾞﾐｰ">[17]屋内!#REF!</definedName>
    <definedName name="ﾁ44" localSheetId="0">#REF!</definedName>
    <definedName name="ﾁ44" localSheetId="2">#REF!</definedName>
    <definedName name="ﾁ44">#REF!</definedName>
    <definedName name="ﾁ46">#N/A</definedName>
    <definedName name="ちこと">#REF!</definedName>
    <definedName name="っｇｗ">#REF!</definedName>
    <definedName name="っｍ" localSheetId="0" hidden="1">{"'内訳書'!$A$1:$O$28"}</definedName>
    <definedName name="っｍ" localSheetId="1" hidden="1">{"'内訳書'!$A$1:$O$28"}</definedName>
    <definedName name="っｍ" hidden="1">{"'内訳書'!$A$1:$O$28"}</definedName>
    <definedName name="っｒ２２２">#REF!</definedName>
    <definedName name="っｓ">'[127]内訳（水産）'!#REF!</definedName>
    <definedName name="っｔｗｓｑ">[131]東高校!#REF!</definedName>
    <definedName name="っｔｗｔｑ" localSheetId="1">#REF!</definedName>
    <definedName name="っｔｗｔｑ">#REF!</definedName>
    <definedName name="つｙｆｑあ">#REF!</definedName>
    <definedName name="っｚ">#REF!</definedName>
    <definedName name="っいぇいぇ">[131]東高校!#REF!</definedName>
    <definedName name="っぐい" localSheetId="3">[158]東高校!#REF!</definedName>
    <definedName name="っぐい" localSheetId="4">[158]東高校!#REF!</definedName>
    <definedName name="っぐい" localSheetId="6">[158]東高校!#REF!</definedName>
    <definedName name="っぐい" localSheetId="5">[158]東高校!#REF!</definedName>
    <definedName name="っぐい" localSheetId="1">[159]東高校!#REF!</definedName>
    <definedName name="っぐい">[160]東高校!#REF!</definedName>
    <definedName name="っっｈ" localSheetId="3" hidden="1">{"'内訳書'!$A$1:$O$28"}</definedName>
    <definedName name="っっｈ" localSheetId="0" hidden="1">{"'内訳書'!$A$1:$O$28"}</definedName>
    <definedName name="っっｈ" localSheetId="4" hidden="1">{"'内訳書'!$A$1:$O$28"}</definedName>
    <definedName name="っっｈ" localSheetId="6" hidden="1">{"'内訳書'!$A$1:$O$28"}</definedName>
    <definedName name="っっｈ" localSheetId="5" hidden="1">{"'内訳書'!$A$1:$O$28"}</definedName>
    <definedName name="っっｈ" localSheetId="1" hidden="1">{"'内訳書'!$A$1:$O$28"}</definedName>
    <definedName name="っっｈ" hidden="1">{"'内訳書'!$A$1:$O$28"}</definedName>
    <definedName name="っっｍ" localSheetId="0" hidden="1">{"'内訳書'!$A$1:$O$28"}</definedName>
    <definedName name="っっｍ" localSheetId="1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[163]東高校!#REF!</definedName>
    <definedName name="っっっｈ">[3]強電複合!#REF!</definedName>
    <definedName name="っっっっｈ">[164]東高校!#REF!</definedName>
    <definedName name="つつつつつ" localSheetId="1">#REF!</definedName>
    <definedName name="つつつつつ">#REF!</definedName>
    <definedName name="っっっっば">#REF!</definedName>
    <definedName name="て">[122]強電複合!#REF!</definedName>
    <definedName name="てえｒてて">[122]強電複合!#REF!</definedName>
    <definedName name="てええ">[79]改修内訳!#REF!</definedName>
    <definedName name="ﾃﾞｰﾀ" localSheetId="1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てえてｔ">#REF!</definedName>
    <definedName name="ででででで">#REF!</definedName>
    <definedName name="でんて" hidden="1">#REF!</definedName>
    <definedName name="とび工">#REF!</definedName>
    <definedName name="なにん" localSheetId="3" hidden="1">{"'内訳書'!$A$1:$O$28"}</definedName>
    <definedName name="なにん" localSheetId="0" hidden="1">{"'内訳書'!$A$1:$O$28"}</definedName>
    <definedName name="なにん" localSheetId="4" hidden="1">{"'内訳書'!$A$1:$O$28"}</definedName>
    <definedName name="なにん" localSheetId="6" hidden="1">{"'内訳書'!$A$1:$O$28"}</definedName>
    <definedName name="なにん" localSheetId="5" hidden="1">{"'内訳書'!$A$1:$O$28"}</definedName>
    <definedName name="なにん" localSheetId="1" hidden="1">{"'内訳書'!$A$1:$O$28"}</definedName>
    <definedName name="なにん" hidden="1">{"'内訳書'!$A$1:$O$28"}</definedName>
    <definedName name="ねお">[96]東高校!#REF!</definedName>
    <definedName name="ねか">'[34]内訳（水産）'!#REF!</definedName>
    <definedName name="は" localSheetId="1" hidden="1">#REF!</definedName>
    <definedName name="は" hidden="1">#REF!</definedName>
    <definedName name="はつり工">#REF!</definedName>
    <definedName name="ﾊﾟﾈﾙﾋｰﾀｰ" localSheetId="0">#REF!</definedName>
    <definedName name="ﾊﾟﾈﾙﾋｰﾀｰ" localSheetId="2">#REF!</definedName>
    <definedName name="ﾊﾟﾈﾙﾋｰﾀｰ">#REF!</definedName>
    <definedName name="ひ" localSheetId="3">[165]石ヶ戸解体!$H$104</definedName>
    <definedName name="ひ" localSheetId="0">#N/A</definedName>
    <definedName name="ひ" localSheetId="4">[165]石ヶ戸解体!$H$104</definedName>
    <definedName name="ひ" localSheetId="6">[165]石ヶ戸解体!$H$104</definedName>
    <definedName name="ひ" localSheetId="5">[165]石ヶ戸解体!$H$104</definedName>
    <definedName name="ひ" localSheetId="1">[165]石ヶ戸解体!$H$104</definedName>
    <definedName name="ひ">[166]石ヶ戸解体!$H$104</definedName>
    <definedName name="ぴ" localSheetId="0">#REF!</definedName>
    <definedName name="ぴ" localSheetId="1">#REF!</definedName>
    <definedName name="ぴ" localSheetId="2">#REF!</definedName>
    <definedName name="ぴ">#REF!</definedName>
    <definedName name="ひかくひょう２" localSheetId="3">[72]屋根・外壁等!$1:$2</definedName>
    <definedName name="ひかくひょう２" localSheetId="4">[72]屋根・外壁等!$1:$2</definedName>
    <definedName name="ひかくひょう２" localSheetId="6">[72]屋根・外壁等!$1:$2</definedName>
    <definedName name="ひかくひょう２" localSheetId="5">[72]屋根・外壁等!$1:$2</definedName>
    <definedName name="ひかくひょう２" localSheetId="1">[72]屋根・外壁等!$A$1:$IV$2</definedName>
    <definedName name="ひかくひょう２">[72]屋根・外壁等!$A$1:$IV$2</definedName>
    <definedName name="ひにん" localSheetId="0" hidden="1">{"'内訳書'!$A$1:$O$28"}</definedName>
    <definedName name="ひにん" localSheetId="1" hidden="1">{"'内訳書'!$A$1:$O$28"}</definedName>
    <definedName name="ひにん" hidden="1">{"'内訳書'!$A$1:$O$28"}</definedName>
    <definedName name="ひゅっふ」" localSheetId="3">[66]体育館!$B$705</definedName>
    <definedName name="ひゅっふ」" localSheetId="4">[66]体育館!$B$705</definedName>
    <definedName name="ひゅっふ」" localSheetId="6">[66]体育館!$B$705</definedName>
    <definedName name="ひゅっふ」" localSheetId="5">[66]体育館!$B$705</definedName>
    <definedName name="ひゅっふ」" localSheetId="1">[138]体育館!$B$705</definedName>
    <definedName name="ひゅっふ」">[139]体育館!$B$705</definedName>
    <definedName name="ふ" localSheetId="0">#REF!</definedName>
    <definedName name="ふ" localSheetId="1">#REF!</definedName>
    <definedName name="ふ">#REF!</definedName>
    <definedName name="ぶｈｔｆれ" localSheetId="1">[121]東高校!#REF!</definedName>
    <definedName name="ぶｈｔｆれ">[121]東高校!#REF!</definedName>
    <definedName name="ふｔｙ">[167]強電複合!#REF!</definedName>
    <definedName name="ふぁｓ" localSheetId="0">#REF!</definedName>
    <definedName name="ふぁｓ" localSheetId="1">#REF!</definedName>
    <definedName name="ふぁｓ">#REF!</definedName>
    <definedName name="ﾌｧｲﾙ">[17]屋内!#REF!</definedName>
    <definedName name="ﾌｧｲﾙ転送">[17]屋内!#REF!</definedName>
    <definedName name="ふぁふぁ">#REF!</definedName>
    <definedName name="ﾌｧﾝｺｲﾙﾕﾆｯﾄ" localSheetId="0">#REF!</definedName>
    <definedName name="ﾌｧﾝｺｲﾙﾕﾆｯﾄ" localSheetId="2">#REF!</definedName>
    <definedName name="ﾌｧﾝｺｲﾙﾕﾆｯﾄ">#REF!</definedName>
    <definedName name="ふいお">[95]東高校!#REF!</definedName>
    <definedName name="ふぇｆ">[131]東高校!#REF!</definedName>
    <definedName name="フェンス" localSheetId="3">[153]拾い書!#REF!</definedName>
    <definedName name="フェンス" localSheetId="0">[154]拾い書!#REF!</definedName>
    <definedName name="フェンス" localSheetId="4">[153]拾い書!#REF!</definedName>
    <definedName name="フェンス" localSheetId="6">[153]拾い書!#REF!</definedName>
    <definedName name="フェンス" localSheetId="5">[153]拾い書!#REF!</definedName>
    <definedName name="フェンス">[155]拾い書!#REF!</definedName>
    <definedName name="ふくたん" localSheetId="3">[168]拾い書!#REF!</definedName>
    <definedName name="ふくたん" localSheetId="0">[168]拾い書!#REF!</definedName>
    <definedName name="ふくたん" localSheetId="4">[168]拾い書!#REF!</definedName>
    <definedName name="ふくたん" localSheetId="6">[168]拾い書!#REF!</definedName>
    <definedName name="ふくたん" localSheetId="5">[168]拾い書!#REF!</definedName>
    <definedName name="ふくたん">[169]拾い書!#REF!</definedName>
    <definedName name="ふひ" localSheetId="3" hidden="1">{"'内訳書'!$A$1:$O$28"}</definedName>
    <definedName name="ふひ" localSheetId="0" hidden="1">{"'内訳書'!$A$1:$O$28"}</definedName>
    <definedName name="ふひ" localSheetId="4" hidden="1">{"'内訳書'!$A$1:$O$28"}</definedName>
    <definedName name="ふひ" localSheetId="6" hidden="1">{"'内訳書'!$A$1:$O$28"}</definedName>
    <definedName name="ふひ" localSheetId="5" hidden="1">{"'内訳書'!$A$1:$O$28"}</definedName>
    <definedName name="ふひ" localSheetId="1" hidden="1">{"'内訳書'!$A$1:$O$28"}</definedName>
    <definedName name="ふひ" hidden="1">{"'内訳書'!$A$1:$O$28"}</definedName>
    <definedName name="べ">#REF!</definedName>
    <definedName name="へじ">[71]東高校!#REF!</definedName>
    <definedName name="ベニヤ_1820_900_5.5" localSheetId="1">#REF!</definedName>
    <definedName name="ベニヤ_1820_900_5.5">#REF!</definedName>
    <definedName name="べん">#REF!</definedName>
    <definedName name="ぽ" localSheetId="0">#REF!</definedName>
    <definedName name="ぽ" localSheetId="2">#REF!</definedName>
    <definedName name="ぽ">#REF!</definedName>
    <definedName name="ほいう」" localSheetId="3" hidden="1">{"'内訳書'!$A$1:$O$28"}</definedName>
    <definedName name="ほいう」" localSheetId="0" hidden="1">{"'内訳書'!$A$1:$O$28"}</definedName>
    <definedName name="ほいう」" localSheetId="4" hidden="1">{"'内訳書'!$A$1:$O$28"}</definedName>
    <definedName name="ほいう」" localSheetId="6" hidden="1">{"'内訳書'!$A$1:$O$28"}</definedName>
    <definedName name="ほいう」" localSheetId="5" hidden="1">{"'内訳書'!$A$1:$O$28"}</definedName>
    <definedName name="ほいう」" localSheetId="1" hidden="1">{"'内訳書'!$A$1:$O$28"}</definedName>
    <definedName name="ほいう」" hidden="1">{"'内訳書'!$A$1:$O$28"}</definedName>
    <definedName name="ボイラー" localSheetId="0">#REF!</definedName>
    <definedName name="ボイラー" localSheetId="2">#REF!</definedName>
    <definedName name="ボイラー">#REF!</definedName>
    <definedName name="ポール基礎">[170]拾い書!#REF!</definedName>
    <definedName name="ぽぽぽぽ" localSheetId="1">#REF!</definedName>
    <definedName name="ぽぽぽぽ">#REF!</definedName>
    <definedName name="ﾎﾟﾘ粉体ﾗｲﾆﾝｸﾞ鋼管">#REF!</definedName>
    <definedName name="ポンプ" localSheetId="0">#REF!</definedName>
    <definedName name="ポンプ" localSheetId="2">#REF!</definedName>
    <definedName name="ポンプ">#REF!</definedName>
    <definedName name="まま" localSheetId="0">鑑!まま</definedName>
    <definedName name="まま">[0]!まま</definedName>
    <definedName name="マンホ_ル" localSheetId="1">#REF!</definedName>
    <definedName name="マンホ_ル">#REF!</definedName>
    <definedName name="マンホール" hidden="1">#REF!</definedName>
    <definedName name="ﾏﾝﾎｰﾙﾎﾟﾝﾌﾟ室" localSheetId="0">#REF!</definedName>
    <definedName name="ﾏﾝﾎｰﾙﾎﾟﾝﾌﾟ室">#REF!</definedName>
    <definedName name="めーか" localSheetId="0">鑑!めーか</definedName>
    <definedName name="めーか">[0]!めーか</definedName>
    <definedName name="ﾒﾆｭｰ1" localSheetId="1">#REF!</definedName>
    <definedName name="ﾒﾆｭｰ1">#REF!</definedName>
    <definedName name="ﾒﾆｭｰ2" localSheetId="1">#REF!</definedName>
    <definedName name="ﾒﾆｭｰ2">#REF!</definedName>
    <definedName name="もるたる1" localSheetId="1">#REF!</definedName>
    <definedName name="もるたる1">#REF!</definedName>
    <definedName name="ﾔﾈ" localSheetId="0" hidden="1">{"'内訳書'!$A$1:$O$28"}</definedName>
    <definedName name="ﾔﾈ" localSheetId="1" hidden="1">{"'内訳書'!$A$1:$O$28"}</definedName>
    <definedName name="ﾔﾈ" hidden="1">{"'内訳書'!$A$1:$O$28"}</definedName>
    <definedName name="ゆ">#REF!</definedName>
    <definedName name="ら">#REF!</definedName>
    <definedName name="らだ">[131]東高校!#REF!</definedName>
    <definedName name="ららら">#REF!</definedName>
    <definedName name="りりりりり" localSheetId="1">#REF!</definedName>
    <definedName name="りりりりり">#REF!</definedName>
    <definedName name="りりれ" hidden="1">#REF!</definedName>
    <definedName name="れれれ">#REF!</definedName>
    <definedName name="わわわ">'[34]内訳（水産）'!#REF!</definedName>
    <definedName name="んｎ" localSheetId="1" hidden="1">#REF!</definedName>
    <definedName name="んｎ" hidden="1">#REF!</definedName>
    <definedName name="んんんんんん">#REF!</definedName>
    <definedName name="愛" localSheetId="0">#REF!</definedName>
    <definedName name="愛">#REF!</definedName>
    <definedName name="宛先">#REF!</definedName>
    <definedName name="尉３７９">#REF!</definedName>
    <definedName name="一位代価" localSheetId="3">'[89]#REF'!#REF!</definedName>
    <definedName name="一位代価" localSheetId="0">'[162]#REF'!#REF!</definedName>
    <definedName name="一位代価" localSheetId="4">'[89]#REF'!#REF!</definedName>
    <definedName name="一位代価" localSheetId="6">'[89]#REF'!#REF!</definedName>
    <definedName name="一位代価" localSheetId="5">'[89]#REF'!#REF!</definedName>
    <definedName name="一位代価">#REF!</definedName>
    <definedName name="一式">'[171]科目別（庁舎本館）'!$Q$1</definedName>
    <definedName name="一般">'[172]#REF'!$B$40:$B$43</definedName>
    <definedName name="一般運転手">#REF!</definedName>
    <definedName name="一般管理費" localSheetId="3">[173]経費率等!$S$30:$U$34</definedName>
    <definedName name="一般管理費" localSheetId="4">[173]経費率等!$S$30:$U$34</definedName>
    <definedName name="一般管理費" localSheetId="6">[173]経費率等!$S$30:$U$34</definedName>
    <definedName name="一般管理費" localSheetId="5">[173]経費率等!$S$30:$U$34</definedName>
    <definedName name="一般管理費" localSheetId="1">[174]経費率等!$S$30:$U$34</definedName>
    <definedName name="一般管理費">[175]経費率等!$S$30:$U$34</definedName>
    <definedName name="一覧表" localSheetId="0">#REF!,#REF!,#REF!,#REF!,#REF!,#REF!,#REF!,#REF!</definedName>
    <definedName name="一覧表" localSheetId="1">#REF!,#REF!,#REF!,#REF!,#REF!,#REF!,#REF!,#REF!</definedName>
    <definedName name="一覧表">#REF!,#REF!,#REF!,#REF!,#REF!,#REF!,#REF!,#REF!</definedName>
    <definedName name="印刷" localSheetId="3">[17]屋内!#REF!</definedName>
    <definedName name="印刷" localSheetId="4">[17]屋内!#REF!</definedName>
    <definedName name="印刷" localSheetId="6">[17]屋内!#REF!</definedName>
    <definedName name="印刷" localSheetId="5">[17]屋内!#REF!</definedName>
    <definedName name="印刷">#REF!</definedName>
    <definedName name="印刷1" localSheetId="1">#REF!</definedName>
    <definedName name="印刷1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 localSheetId="0">#REF!</definedName>
    <definedName name="印刷範囲">#REF!</definedName>
    <definedName name="印刷範囲1">#REF!</definedName>
    <definedName name="印刷範囲2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ﾍﾟｰｼﾞ">#REF!</definedName>
    <definedName name="運搬費" localSheetId="0">#REF!</definedName>
    <definedName name="運搬費">#REF!</definedName>
    <definedName name="営繕損料" localSheetId="3">[173]経費率等!$S$6:$U$12</definedName>
    <definedName name="営繕損料" localSheetId="4">[173]経費率等!$S$6:$U$12</definedName>
    <definedName name="営繕損料" localSheetId="6">[173]経費率等!$S$6:$U$12</definedName>
    <definedName name="営繕損料" localSheetId="5">[173]経費率等!$S$6:$U$12</definedName>
    <definedName name="営繕損料" localSheetId="1">[174]経費率等!$S$6:$U$12</definedName>
    <definedName name="営繕損料">[175]経費率等!$S$6:$U$12</definedName>
    <definedName name="衛生器具" localSheetId="0">#REF!</definedName>
    <definedName name="衛生器具" localSheetId="1">#REF!</definedName>
    <definedName name="衛生器具" localSheetId="2">#REF!</definedName>
    <definedName name="衛生器具">#REF!</definedName>
    <definedName name="塩ﾋﾞﾗｲﾆﾝｸﾞ鋼管">#REF!</definedName>
    <definedName name="塩ビ製ｲﾝﾊﾞｰﾄ桝" localSheetId="0">#REF!</definedName>
    <definedName name="塩ビ製ｲﾝﾊﾞｰﾄ桝" localSheetId="2">#REF!</definedName>
    <definedName name="塩ビ製ｲﾝﾊﾞｰﾄ桝">#REF!</definedName>
    <definedName name="塩化ﾋﾞﾆﾙ管">#REF!</definedName>
    <definedName name="塩素低率" localSheetId="0">#REF!</definedName>
    <definedName name="塩素低率">#REF!</definedName>
    <definedName name="屋外給水">[176]衛生!#REF!</definedName>
    <definedName name="屋根" localSheetId="3">[146]体育館!$B$570</definedName>
    <definedName name="屋根" localSheetId="0">[147]体育館!$B$570</definedName>
    <definedName name="屋根" localSheetId="4">[146]体育館!$B$570</definedName>
    <definedName name="屋根" localSheetId="6">[146]体育館!$B$570</definedName>
    <definedName name="屋根" localSheetId="5">[146]体育館!$B$570</definedName>
    <definedName name="屋根">[148]体育館!$B$570</definedName>
    <definedName name="屋根ふき工">#REF!</definedName>
    <definedName name="屋根工事" localSheetId="1">#REF!</definedName>
    <definedName name="屋根工事">#REF!</definedName>
    <definedName name="屋根葺工">#REF!</definedName>
    <definedName name="屋内給水">[176]衛生!#REF!</definedName>
    <definedName name="温風暖房機" localSheetId="0">#REF!</definedName>
    <definedName name="温風暖房機" localSheetId="2">#REF!</definedName>
    <definedName name="温風暖房機">#REF!</definedName>
    <definedName name="仮囲い" localSheetId="0">#REF!</definedName>
    <definedName name="仮囲い">#REF!</definedName>
    <definedName name="仮囲い代価" localSheetId="3">[89]強電複合!#REF!</definedName>
    <definedName name="仮囲い代価" localSheetId="0">[162]強電複合!#REF!</definedName>
    <definedName name="仮囲い代価" localSheetId="4">[89]強電複合!#REF!</definedName>
    <definedName name="仮囲い代価" localSheetId="6">[89]強電複合!#REF!</definedName>
    <definedName name="仮囲い代価" localSheetId="5">[89]強電複合!#REF!</definedName>
    <definedName name="仮囲い代価">[91]強電複合!#REF!</definedName>
    <definedName name="仮設" localSheetId="3">'[89]#REF'!#REF!</definedName>
    <definedName name="仮設" localSheetId="0">'[162]#REF'!#REF!</definedName>
    <definedName name="仮設" localSheetId="4">'[89]#REF'!#REF!</definedName>
    <definedName name="仮設" localSheetId="6">'[89]#REF'!#REF!</definedName>
    <definedName name="仮設" localSheetId="5">'[89]#REF'!#REF!</definedName>
    <definedName name="仮設">'[91]#REF'!#REF!</definedName>
    <definedName name="仮設給水">[176]衛生!#REF!</definedName>
    <definedName name="仮設工事" localSheetId="1">#REF!</definedName>
    <definedName name="仮設工事">#REF!</definedName>
    <definedName name="仮設代価" localSheetId="3">[177]東高校!#REF!</definedName>
    <definedName name="仮設代価" localSheetId="4">[177]東高校!#REF!</definedName>
    <definedName name="仮設代価" localSheetId="6">[177]東高校!#REF!</definedName>
    <definedName name="仮設代価" localSheetId="5">[177]東高校!#REF!</definedName>
    <definedName name="仮設代価" localSheetId="1">[178]東高校!#REF!</definedName>
    <definedName name="仮設代価">[179]東高校!#REF!</definedName>
    <definedName name="家具工事" localSheetId="1">#REF!</definedName>
    <definedName name="家具工事">#REF!</definedName>
    <definedName name="科目印刷範囲">[180]元DATA!#REF!</definedName>
    <definedName name="科目共通">[180]元DATA!#REF!</definedName>
    <definedName name="解体" localSheetId="3">[146]体育館!#REF!</definedName>
    <definedName name="解体" localSheetId="0">[147]体育館!#REF!</definedName>
    <definedName name="解体" localSheetId="4">[146]体育館!#REF!</definedName>
    <definedName name="解体" localSheetId="6">[146]体育館!#REF!</definedName>
    <definedName name="解体" localSheetId="5">[146]体育館!#REF!</definedName>
    <definedName name="解体" localSheetId="1">[181]体育館!#REF!</definedName>
    <definedName name="解体">[148]体育館!#REF!</definedName>
    <definedName name="解体工事" localSheetId="3">[182]体育館!#REF!</definedName>
    <definedName name="解体工事" localSheetId="0">[183]体育館!#REF!</definedName>
    <definedName name="解体工事" localSheetId="4">[182]体育館!#REF!</definedName>
    <definedName name="解体工事" localSheetId="6">[182]体育館!#REF!</definedName>
    <definedName name="解体工事" localSheetId="5">[182]体育館!#REF!</definedName>
    <definedName name="解体工事" localSheetId="1">[184]体育館!#REF!</definedName>
    <definedName name="解体工事">[185]体育館!#REF!</definedName>
    <definedName name="解体代価表" localSheetId="0" hidden="1">{"'内訳書'!$A$1:$O$28"}</definedName>
    <definedName name="解体代価表" localSheetId="1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localSheetId="1" hidden="1">{"'内訳書'!$A$1:$O$28"}</definedName>
    <definedName name="解体代価表1" hidden="1">{"'内訳書'!$A$1:$O$28"}</definedName>
    <definedName name="解体撤去工事" localSheetId="3">[182]体育館!#REF!</definedName>
    <definedName name="解体撤去工事" localSheetId="0">[183]体育館!#REF!</definedName>
    <definedName name="解体撤去工事" localSheetId="4">[182]体育館!#REF!</definedName>
    <definedName name="解体撤去工事" localSheetId="6">[182]体育館!#REF!</definedName>
    <definedName name="解体撤去工事" localSheetId="5">[182]体育館!#REF!</definedName>
    <definedName name="解体撤去工事">[185]体育館!#REF!</definedName>
    <definedName name="解体撤去代価表" localSheetId="0" hidden="1">{"'内訳書'!$A$1:$O$28"}</definedName>
    <definedName name="解体撤去代価表" localSheetId="1" hidden="1">{"'内訳書'!$A$1:$O$28"}</definedName>
    <definedName name="解体撤去代価表" hidden="1">{"'内訳書'!$A$1:$O$28"}</definedName>
    <definedName name="改修">[186]東高校!#REF!</definedName>
    <definedName name="改修諸経費" localSheetId="3">[187]内訳!#REF!</definedName>
    <definedName name="改修諸経費" localSheetId="0">[188]内訳!#REF!</definedName>
    <definedName name="改修諸経費" localSheetId="4">[187]内訳!#REF!</definedName>
    <definedName name="改修諸経費" localSheetId="6">[187]内訳!#REF!</definedName>
    <definedName name="改修諸経費" localSheetId="5">[187]内訳!#REF!</definedName>
    <definedName name="改修諸経費">[189]内訳!#REF!</definedName>
    <definedName name="開口補強">[190]造作材!$B$4:$R$188</definedName>
    <definedName name="開始" localSheetId="1">#REF!</definedName>
    <definedName name="開始">#REF!</definedName>
    <definedName name="開始1">#REF!</definedName>
    <definedName name="外交" localSheetId="3">[146]体育館!$B$948</definedName>
    <definedName name="外交" localSheetId="0">[147]体育館!$B$948</definedName>
    <definedName name="外交" localSheetId="4">[146]体育館!$B$948</definedName>
    <definedName name="外交" localSheetId="6">[146]体育館!$B$948</definedName>
    <definedName name="外交" localSheetId="5">[146]体育館!$B$948</definedName>
    <definedName name="外交">[148]体育館!$B$948</definedName>
    <definedName name="外構" localSheetId="3">[191]建築!#REF!</definedName>
    <definedName name="外構" localSheetId="4">[191]建築!#REF!</definedName>
    <definedName name="外構" localSheetId="6">[191]建築!#REF!</definedName>
    <definedName name="外構" localSheetId="5">[191]建築!#REF!</definedName>
    <definedName name="外構">[192]建築!#REF!</definedName>
    <definedName name="外構工事" localSheetId="3">[182]体育館!#REF!</definedName>
    <definedName name="外構工事" localSheetId="0">[183]体育館!#REF!</definedName>
    <definedName name="外構工事" localSheetId="4">[182]体育館!#REF!</definedName>
    <definedName name="外構工事" localSheetId="6">[182]体育館!#REF!</definedName>
    <definedName name="外構工事" localSheetId="5">[182]体育館!#REF!</definedName>
    <definedName name="外構工事">[185]体育館!#REF!</definedName>
    <definedName name="外部" localSheetId="0" hidden="1">{"'内訳書'!$A$1:$O$28"}</definedName>
    <definedName name="外部" localSheetId="1" hidden="1">{"'内訳書'!$A$1:$O$28"}</definedName>
    <definedName name="外部" hidden="1">{"'内訳書'!$A$1:$O$28"}</definedName>
    <definedName name="外部工作物">#REF!</definedName>
    <definedName name="概要" localSheetId="3">[193]強電複合!#REF!</definedName>
    <definedName name="概要" localSheetId="4">[193]強電複合!#REF!</definedName>
    <definedName name="概要" localSheetId="6">[193]強電複合!#REF!</definedName>
    <definedName name="概要" localSheetId="5">[193]強電複合!#REF!</definedName>
    <definedName name="概要">[194]強電複合!#REF!</definedName>
    <definedName name="各種手元">#REF!</definedName>
    <definedName name="各種助手">#REF!</definedName>
    <definedName name="拡声">#REF!</definedName>
    <definedName name="角ｻｲｽﾞ" localSheetId="1">#REF!</definedName>
    <definedName name="角ｻｲｽﾞ">#REF!</definedName>
    <definedName name="掛率" localSheetId="0">#REF!</definedName>
    <definedName name="掛率">#REF!</definedName>
    <definedName name="完成">#REF!</definedName>
    <definedName name="幹線設備工事" localSheetId="3">[195]電気内訳!$G$39</definedName>
    <definedName name="幹線設備工事" localSheetId="4">[195]電気内訳!$G$39</definedName>
    <definedName name="幹線設備工事" localSheetId="6">[195]電気内訳!$G$39</definedName>
    <definedName name="幹線設備工事" localSheetId="5">[195]電気内訳!$G$39</definedName>
    <definedName name="幹線設備工事">[196]電気内訳!$G$39</definedName>
    <definedName name="換気" localSheetId="0">#REF!</definedName>
    <definedName name="換気" localSheetId="1">#REF!</definedName>
    <definedName name="換気">#REF!</definedName>
    <definedName name="換気ﾀﾞｸﾄ">[176]空調!#REF!</definedName>
    <definedName name="換気扇" localSheetId="0">#REF!</definedName>
    <definedName name="換気扇" localSheetId="2">#REF!</definedName>
    <definedName name="換気扇">#REF!</definedName>
    <definedName name="管径" localSheetId="0">#REF!</definedName>
    <definedName name="管径">#REF!</definedName>
    <definedName name="管径2" localSheetId="0">#REF!</definedName>
    <definedName name="管径2">#REF!</definedName>
    <definedName name="管材料">#REF!</definedName>
    <definedName name="管理棟基礎工" localSheetId="0">#REF!</definedName>
    <definedName name="管理棟基礎工">#REF!</definedName>
    <definedName name="管理棟土工" localSheetId="0">#REF!</definedName>
    <definedName name="管理棟土工">#REF!</definedName>
    <definedName name="管理費">'[172]#REF'!$A$40:$A$43</definedName>
    <definedName name="丸ｻｲｽﾞ">#REF!</definedName>
    <definedName name="基準数量" localSheetId="1">[99]Ｄ代価表!#REF!</definedName>
    <definedName name="基準数量">#REF!</definedName>
    <definedName name="基準単位" localSheetId="1">[99]Ｄ代価表!#REF!</definedName>
    <definedName name="基準単位">#REF!</definedName>
    <definedName name="基準単価">[197]掛率!#REF!</definedName>
    <definedName name="基礎" localSheetId="3">[153]拾い書!#REF!</definedName>
    <definedName name="基礎" localSheetId="0">[154]拾い書!#REF!</definedName>
    <definedName name="基礎" localSheetId="4">[153]拾い書!#REF!</definedName>
    <definedName name="基礎" localSheetId="6">[153]拾い書!#REF!</definedName>
    <definedName name="基礎" localSheetId="5">[153]拾い書!#REF!</definedName>
    <definedName name="基礎">[155]拾い書!#REF!</definedName>
    <definedName name="基礎22">[29]拾い書!#REF!</definedName>
    <definedName name="基礎細目">"フォーム 1"</definedName>
    <definedName name="基本総合仮設_一般">#REF!</definedName>
    <definedName name="基本総合仮設_改修">#REF!</definedName>
    <definedName name="既設空調">[176]空調!#REF!</definedName>
    <definedName name="期限">#REF!</definedName>
    <definedName name="機械">#REF!</definedName>
    <definedName name="機械運転">#REF!</definedName>
    <definedName name="機械運転工">#REF!</definedName>
    <definedName name="機械設計書" localSheetId="0" hidden="1">{"'内訳書'!$A$1:$O$28"}</definedName>
    <definedName name="機械設計書" localSheetId="1" hidden="1">{"'内訳書'!$A$1:$O$28"}</definedName>
    <definedName name="機械設計書" hidden="1">{"'内訳書'!$A$1:$O$28"}</definedName>
    <definedName name="機械設備" localSheetId="3">[191]建築!#REF!</definedName>
    <definedName name="機械設備" localSheetId="4">[191]建築!#REF!</definedName>
    <definedName name="機械設備" localSheetId="6">[191]建築!#REF!</definedName>
    <definedName name="機械設備" localSheetId="5">[191]建築!#REF!</definedName>
    <definedName name="機械設備">[192]建築!#REF!</definedName>
    <definedName name="機械設備工" localSheetId="3">#REF!</definedName>
    <definedName name="機械設備工" localSheetId="4">#REF!</definedName>
    <definedName name="機械設備工" localSheetId="6">#REF!</definedName>
    <definedName name="機械設備工" localSheetId="5">#REF!</definedName>
    <definedName name="機械設備工">[197]掛率!#REF!</definedName>
    <definedName name="規格" localSheetId="1">[99]Ｄ代価表!#REF!</definedName>
    <definedName name="規格">#REF!</definedName>
    <definedName name="記0">#N/A</definedName>
    <definedName name="記1">#REF!</definedName>
    <definedName name="記2">#REF!</definedName>
    <definedName name="記3">#REF!</definedName>
    <definedName name="亀" localSheetId="0" hidden="1">{"'内訳書'!$A$1:$O$28"}</definedName>
    <definedName name="亀" localSheetId="1" hidden="1">{"'内訳書'!$A$1:$O$28"}</definedName>
    <definedName name="亀" hidden="1">{"'内訳書'!$A$1:$O$28"}</definedName>
    <definedName name="技師Ａ">#REF!</definedName>
    <definedName name="技師Ｂ">#REF!</definedName>
    <definedName name="技師Ｃ">#REF!</definedName>
    <definedName name="技術員">#REF!</definedName>
    <definedName name="給水" localSheetId="0">#REF!</definedName>
    <definedName name="給水">#REF!</definedName>
    <definedName name="給水設備" localSheetId="3">[32]概算!#REF!</definedName>
    <definedName name="給水設備" localSheetId="4">[32]概算!#REF!</definedName>
    <definedName name="給水設備" localSheetId="6">[32]概算!#REF!</definedName>
    <definedName name="給水設備" localSheetId="5">[32]概算!#REF!</definedName>
    <definedName name="給水設備">[33]概算!#REF!</definedName>
    <definedName name="給湯" localSheetId="0">#REF!</definedName>
    <definedName name="給湯" localSheetId="1">#REF!</definedName>
    <definedName name="給湯">#REF!</definedName>
    <definedName name="給湯器･湯沸器" localSheetId="0">#REF!</definedName>
    <definedName name="給湯器･湯沸器" localSheetId="2">#REF!</definedName>
    <definedName name="給湯器･湯沸器">#REF!</definedName>
    <definedName name="給湯設備" localSheetId="3">[32]概算!#REF!</definedName>
    <definedName name="給湯設備" localSheetId="4">[32]概算!#REF!</definedName>
    <definedName name="給湯設備" localSheetId="6">[32]概算!#REF!</definedName>
    <definedName name="給湯設備" localSheetId="5">[32]概算!#REF!</definedName>
    <definedName name="給湯設備">[33]概算!#REF!</definedName>
    <definedName name="給排水比較" localSheetId="3">[198]強電複合!#REF!</definedName>
    <definedName name="給排水比較" localSheetId="0">[199]強電複合!#REF!</definedName>
    <definedName name="給排水比較" localSheetId="4">[198]強電複合!#REF!</definedName>
    <definedName name="給排水比較" localSheetId="6">[198]強電複合!#REF!</definedName>
    <definedName name="給排水比較" localSheetId="5">[198]強電複合!#REF!</definedName>
    <definedName name="給排水比較">[200]強電複合!#REF!</definedName>
    <definedName name="距離" localSheetId="0">#REF!</definedName>
    <definedName name="距離" localSheetId="1">#REF!</definedName>
    <definedName name="距離">#REF!</definedName>
    <definedName name="距離2" localSheetId="0">#REF!</definedName>
    <definedName name="距離2">#REF!</definedName>
    <definedName name="共通">'[172]#REF'!$B$33:$B$36</definedName>
    <definedName name="共通仮設" localSheetId="0" hidden="1">{"'内訳書'!$A$1:$O$28"}</definedName>
    <definedName name="共通仮設" localSheetId="1" hidden="1">{"'内訳書'!$A$1:$O$28"}</definedName>
    <definedName name="共通仮設" localSheetId="2" hidden="1">{"'内訳書'!$A$1:$O$28"}</definedName>
    <definedName name="共通仮設" hidden="1">{"'内訳書'!$A$1:$O$28"}</definedName>
    <definedName name="境界杭">#REF!</definedName>
    <definedName name="胸壁細目">"フォーム 1"</definedName>
    <definedName name="巾木1">[161]内部改修計算書!$J$4:$J$47</definedName>
    <definedName name="巾木10">[161]内部改修計算書!#REF!</definedName>
    <definedName name="巾木10計">[161]内部改修計算書!#REF!</definedName>
    <definedName name="巾木11">[161]内部改修計算書!#REF!</definedName>
    <definedName name="巾木11計">[161]内部改修計算書!#REF!</definedName>
    <definedName name="巾木12">[161]内部改修計算書!#REF!</definedName>
    <definedName name="巾木13">[161]内部改修計算書!#REF!</definedName>
    <definedName name="巾木14">[161]内部改修計算書!#REF!</definedName>
    <definedName name="巾木15">[161]内部改修計算書!#REF!</definedName>
    <definedName name="巾木16">[161]内部改修計算書!#REF!</definedName>
    <definedName name="巾木18">[161]内部改修計算書!#REF!</definedName>
    <definedName name="巾木19">[161]内部改修計算書!#REF!</definedName>
    <definedName name="巾木1計">[161]内部改修計算書!$L$4:$L$47</definedName>
    <definedName name="巾木2">[161]内部改修計算書!#REF!</definedName>
    <definedName name="巾木20">[161]内部改修計算書!#REF!</definedName>
    <definedName name="巾木21">[161]内部改修計算書!#REF!</definedName>
    <definedName name="巾木22">[161]内部改修計算書!#REF!</definedName>
    <definedName name="巾木23">[161]内部改修計算書!$J$92:$J$135</definedName>
    <definedName name="巾木23計">[161]内部改修計算書!$L$92:$L$135</definedName>
    <definedName name="巾木24">[161]内部改修計算書!$J$136:$J$179</definedName>
    <definedName name="巾木24計">[161]内部改修計算書!$L$136:$L$179</definedName>
    <definedName name="巾木25">[161]内部改修計算書!$J$180:$J$223</definedName>
    <definedName name="巾木25計">[161]内部改修計算書!$L$180:$L$223</definedName>
    <definedName name="巾木26">[161]内部改修計算書!$J$224:$J$267</definedName>
    <definedName name="巾木26計">[161]内部改修計算書!$L$224:$L$267</definedName>
    <definedName name="巾木27">[161]内部改修計算書!$J$268:$J$311</definedName>
    <definedName name="巾木27計">[161]内部改修計算書!$L$268:$L$311</definedName>
    <definedName name="巾木28">[161]内部改修計算書!$J$312:$J$355</definedName>
    <definedName name="巾木28計">[161]内部改修計算書!$L$312:$L$355</definedName>
    <definedName name="巾木29">[161]内部改修計算書!$J$356:$J$399</definedName>
    <definedName name="巾木29計">[161]内部改修計算書!$L$356:$L$399</definedName>
    <definedName name="巾木3">[161]内部改修計算書!#REF!</definedName>
    <definedName name="巾木30">[161]内部改修計算書!$J$400:$J$443</definedName>
    <definedName name="巾木30計">[161]内部改修計算書!$L$400:$L$443</definedName>
    <definedName name="巾木31">[161]内部改修計算書!$J$444:$J$487</definedName>
    <definedName name="巾木31計">[161]内部改修計算書!$L$444:$L$487</definedName>
    <definedName name="巾木32">[161]内部改修計算書!$J$488:$J$531</definedName>
    <definedName name="巾木32計">[161]内部改修計算書!$L$488:$L$531</definedName>
    <definedName name="巾木33">[161]内部改修計算書!$J$532:$J$575</definedName>
    <definedName name="巾木33計">[161]内部改修計算書!$L$532:$L$575</definedName>
    <definedName name="巾木34">[161]内部改修計算書!$J$576:$J$619</definedName>
    <definedName name="巾木34計">[161]内部改修計算書!$L$576:$L$619</definedName>
    <definedName name="巾木35">[161]内部改修計算書!$J$620:$J$663</definedName>
    <definedName name="巾木35計">[161]内部改修計算書!$L$620:$L$663</definedName>
    <definedName name="巾木36">[161]内部改修計算書!$J$664:$J$707</definedName>
    <definedName name="巾木36計">[161]内部改修計算書!$L$664:$L$707</definedName>
    <definedName name="巾木37">[161]内部改修計算書!$J$708:$J$751</definedName>
    <definedName name="巾木37計">[161]内部改修計算書!$L$708:$L$751</definedName>
    <definedName name="巾木38">[161]内部改修計算書!$J$752:$J$795</definedName>
    <definedName name="巾木38計">[161]内部改修計算書!$L$752:$L$795</definedName>
    <definedName name="巾木39">[161]内部改修計算書!$J$796:$J$839</definedName>
    <definedName name="巾木39計">[161]内部改修計算書!$L$796:$L$839</definedName>
    <definedName name="巾木3計">[161]内部改修計算書!#REF!</definedName>
    <definedName name="巾木4">[161]内部改修計算書!$J$48:$J$91</definedName>
    <definedName name="巾木40">[161]内部改修計算書!$J$840:$J$883</definedName>
    <definedName name="巾木40計">[161]内部改修計算書!$L$840:$L$883</definedName>
    <definedName name="巾木41">[161]内部改修計算書!$J$884:$J$927</definedName>
    <definedName name="巾木41計">[161]内部改修計算書!$L$884:$L$927</definedName>
    <definedName name="巾木42">[161]内部改修計算書!$J$928:$J$971</definedName>
    <definedName name="巾木42計">[161]内部改修計算書!$L$928:$L$971</definedName>
    <definedName name="巾木43">[161]内部改修計算書!$J$972:$J$1015</definedName>
    <definedName name="巾木43計">[161]内部改修計算書!$L$972:$L$1015</definedName>
    <definedName name="巾木44">[161]内部改修計算書!$J$1016:$J$1059</definedName>
    <definedName name="巾木44計">[161]内部改修計算書!$L$1016:$L$1059</definedName>
    <definedName name="巾木45">[161]内部改修計算書!$J$1060:$J$1103</definedName>
    <definedName name="巾木45計">[161]内部改修計算書!$L$1060:$L$1103</definedName>
    <definedName name="巾木46">[161]内部改修計算書!$J$1104:$J$1147</definedName>
    <definedName name="巾木46計">[161]内部改修計算書!$L$1104:$L$1147</definedName>
    <definedName name="巾木47">[161]内部改修計算書!$J$1148:$J$1191</definedName>
    <definedName name="巾木47計">[161]内部改修計算書!$L$1148:$L$1191</definedName>
    <definedName name="巾木48">[161]内部改修計算書!$J$1192:$J$1235</definedName>
    <definedName name="巾木48計">[161]内部改修計算書!$L$1192:$L$1235</definedName>
    <definedName name="巾木49">[161]内部改修計算書!$J$1236:$J$1285</definedName>
    <definedName name="巾木49計">[161]内部改修計算書!$L$1236:$L$1285</definedName>
    <definedName name="巾木4計">[161]内部改修計算書!$L$48:$L$91</definedName>
    <definedName name="巾木5">[161]内部改修計算書!#REF!</definedName>
    <definedName name="巾木6">[161]内部改修計算書!#REF!</definedName>
    <definedName name="巾木7">[161]内部改修計算書!#REF!</definedName>
    <definedName name="巾木8">[161]内部改修計算書!#REF!</definedName>
    <definedName name="巾木9">[161]内部改修計算書!#REF!</definedName>
    <definedName name="金額" localSheetId="1">[99]Ｄ代価表!#REF!</definedName>
    <definedName name="金額">#REF!</definedName>
    <definedName name="金属" localSheetId="3">[146]体育館!$B$489</definedName>
    <definedName name="金属" localSheetId="0">[147]体育館!$B$489</definedName>
    <definedName name="金属" localSheetId="4">[146]体育館!$B$489</definedName>
    <definedName name="金属" localSheetId="6">[146]体育館!$B$489</definedName>
    <definedName name="金属" localSheetId="5">[146]体育館!$B$489</definedName>
    <definedName name="金属">[148]体育館!$B$489</definedName>
    <definedName name="金属くず">#REF!</definedName>
    <definedName name="金属建具" localSheetId="3">[146]体育館!$B$624</definedName>
    <definedName name="金属建具" localSheetId="0">[147]体育館!$B$624</definedName>
    <definedName name="金属建具" localSheetId="4">[146]体育館!$B$624</definedName>
    <definedName name="金属建具" localSheetId="6">[146]体育館!$B$624</definedName>
    <definedName name="金属建具" localSheetId="5">[146]体育館!$B$624</definedName>
    <definedName name="金属建具">[148]体育館!$B$624</definedName>
    <definedName name="金属工事" localSheetId="1">#REF!</definedName>
    <definedName name="金属工事">#REF!</definedName>
    <definedName name="金属製建具工事">#REF!</definedName>
    <definedName name="区分" localSheetId="0">'[172]#REF'!$A$33:$A$36</definedName>
    <definedName name="区分">#REF!</definedName>
    <definedName name="躯体">#REF!</definedName>
    <definedName name="空調" localSheetId="3">[176]空調!#REF!</definedName>
    <definedName name="空調" localSheetId="0">#REF!</definedName>
    <definedName name="空調" localSheetId="4">[176]空調!#REF!</definedName>
    <definedName name="空調" localSheetId="6">[176]空調!#REF!</definedName>
    <definedName name="空調" localSheetId="5">[176]空調!#REF!</definedName>
    <definedName name="空調">#REF!</definedName>
    <definedName name="空調換気" localSheetId="0">#REF!</definedName>
    <definedName name="空調換気">#REF!</definedName>
    <definedName name="空調換気機器" localSheetId="3">[32]概算!#REF!</definedName>
    <definedName name="空調換気機器" localSheetId="4">[32]概算!#REF!</definedName>
    <definedName name="空調換気機器" localSheetId="6">[32]概算!#REF!</definedName>
    <definedName name="空調換気機器" localSheetId="5">[32]概算!#REF!</definedName>
    <definedName name="空調換気機器">[33]概算!#REF!</definedName>
    <definedName name="空調配管" localSheetId="3">[32]概算!#REF!</definedName>
    <definedName name="空調配管" localSheetId="4">[32]概算!#REF!</definedName>
    <definedName name="空調配管" localSheetId="6">[32]概算!#REF!</definedName>
    <definedName name="空調配管" localSheetId="5">[32]概算!#REF!</definedName>
    <definedName name="空調配管">[33]概算!#REF!</definedName>
    <definedName name="型枠工">#REF!</definedName>
    <definedName name="経費" localSheetId="3">[47]東高校!#REF!</definedName>
    <definedName name="経費" localSheetId="4">[47]東高校!#REF!</definedName>
    <definedName name="経費" localSheetId="6">[47]東高校!#REF!</definedName>
    <definedName name="経費" localSheetId="5">[47]東高校!#REF!</definedName>
    <definedName name="経費">'[201]#REF'!#REF!</definedName>
    <definedName name="経費計項目" localSheetId="1">#REF!</definedName>
    <definedName name="経費計項目">#REF!</definedName>
    <definedName name="経費計算">#REF!</definedName>
    <definedName name="経費計算表" localSheetId="3" hidden="1">[202]代価表紙!#REF!</definedName>
    <definedName name="経費計算表" localSheetId="0" hidden="1">[203]代価表紙!#REF!</definedName>
    <definedName name="経費計算表" localSheetId="4" hidden="1">[202]代価表紙!#REF!</definedName>
    <definedName name="経費計算表" localSheetId="6" hidden="1">[202]代価表紙!#REF!</definedName>
    <definedName name="経費計算表" localSheetId="5" hidden="1">[202]代価表紙!#REF!</definedName>
    <definedName name="経費計算表" localSheetId="1" hidden="1">[156]代価表紙!#REF!</definedName>
    <definedName name="経費計算表" hidden="1">[157]代価表紙!#REF!</definedName>
    <definedName name="経費計算用" localSheetId="3" hidden="1">[202]代価表紙!#REF!</definedName>
    <definedName name="経費計算用" localSheetId="0" hidden="1">[203]代価表紙!#REF!</definedName>
    <definedName name="経費計算用" localSheetId="4" hidden="1">[202]代価表紙!#REF!</definedName>
    <definedName name="経費計算用" localSheetId="6" hidden="1">[202]代価表紙!#REF!</definedName>
    <definedName name="経費計算用" localSheetId="5" hidden="1">[202]代価表紙!#REF!</definedName>
    <definedName name="経費計算用" localSheetId="1" hidden="1">[156]代価表紙!#REF!</definedName>
    <definedName name="経費計算用" hidden="1">[157]代価表紙!#REF!</definedName>
    <definedName name="経費項目" localSheetId="1">#REF!</definedName>
    <definedName name="経費項目">#REF!</definedName>
    <definedName name="経費率">#REF!</definedName>
    <definedName name="計算" localSheetId="0">#REF!</definedName>
    <definedName name="計算">#REF!</definedName>
    <definedName name="計算2" localSheetId="0">#REF!</definedName>
    <definedName name="計算2">#REF!</definedName>
    <definedName name="計算書P1" localSheetId="0">#REF!</definedName>
    <definedName name="計算書P1" localSheetId="2">#REF!</definedName>
    <definedName name="計算書P1">#REF!</definedName>
    <definedName name="計算書P2" localSheetId="0">#REF!</definedName>
    <definedName name="計算書P2" localSheetId="2">#REF!</definedName>
    <definedName name="計算書P2">#REF!</definedName>
    <definedName name="計算書P3" localSheetId="0">#REF!</definedName>
    <definedName name="計算書P3" localSheetId="2">#REF!</definedName>
    <definedName name="計算書P3">#REF!</definedName>
    <definedName name="計算書P4" localSheetId="0">#REF!</definedName>
    <definedName name="計算書P4" localSheetId="2">#REF!</definedName>
    <definedName name="計算書P4">#REF!</definedName>
    <definedName name="計算領域">#REF!</definedName>
    <definedName name="軽作業員">#REF!</definedName>
    <definedName name="桁数分岐">#REF!</definedName>
    <definedName name="月次売上_3_">#REF!</definedName>
    <definedName name="健">[204]東高校!#REF!</definedName>
    <definedName name="建具工">#REF!</definedName>
    <definedName name="建具範囲" localSheetId="1">#REF!</definedName>
    <definedName name="建具範囲">#REF!</definedName>
    <definedName name="建築">#REF!</definedName>
    <definedName name="建築コピー" localSheetId="0" hidden="1">{"'内訳書'!$A$1:$O$28"}</definedName>
    <definedName name="建築コピー" localSheetId="1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localSheetId="1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県名">#REF!</definedName>
    <definedName name="見積" localSheetId="3" hidden="1">{"'内訳書'!$A$1:$O$28"}</definedName>
    <definedName name="見積" localSheetId="0" hidden="1">{"'内訳書'!$A$1:$O$28"}</definedName>
    <definedName name="見積" localSheetId="4" hidden="1">{"'内訳書'!$A$1:$O$28"}</definedName>
    <definedName name="見積" localSheetId="6" hidden="1">{"'内訳書'!$A$1:$O$28"}</definedName>
    <definedName name="見積" localSheetId="5" hidden="1">{"'内訳書'!$A$1:$O$28"}</definedName>
    <definedName name="見積" localSheetId="1" hidden="1">{"'内訳書'!$A$1:$O$28"}</definedName>
    <definedName name="見積" hidden="1">{"'内訳書'!$A$1:$O$28"}</definedName>
    <definedName name="見積日付">#REF!</definedName>
    <definedName name="見積比較" localSheetId="3">[72]屋根・外壁等!$1:$2</definedName>
    <definedName name="見積比較" localSheetId="0">'[162]#REF'!#REF!</definedName>
    <definedName name="見積比較" localSheetId="4">[72]屋根・外壁等!$1:$2</definedName>
    <definedName name="見積比較" localSheetId="6">[72]屋根・外壁等!$1:$2</definedName>
    <definedName name="見積比較" localSheetId="5">[72]屋根・外壁等!$1:$2</definedName>
    <definedName name="見積比較" localSheetId="1">[72]屋根・外壁等!$A$1:$IV$2</definedName>
    <definedName name="見積比較">[72]屋根・外壁等!$A$1:$IV$2</definedName>
    <definedName name="見積比較表2" localSheetId="0">#REF!</definedName>
    <definedName name="見積比較表2" localSheetId="1">#REF!</definedName>
    <definedName name="見積比較表2">#REF!</definedName>
    <definedName name="減">#REF!</definedName>
    <definedName name="現場">'[172]#REF'!$C$33:$C$36</definedName>
    <definedName name="現場管理費" localSheetId="3">[173]経費率等!$S$15:$U$27</definedName>
    <definedName name="現場管理費" localSheetId="4">[173]経費率等!$S$15:$U$27</definedName>
    <definedName name="現場管理費" localSheetId="6">[173]経費率等!$S$15:$U$27</definedName>
    <definedName name="現場管理費" localSheetId="5">[173]経費率等!$S$15:$U$27</definedName>
    <definedName name="現場管理費" localSheetId="1">[174]経費率等!$S$15:$U$27</definedName>
    <definedName name="現場管理費">[175]経費率等!$S$15:$U$27</definedName>
    <definedName name="現場経費率_一般">#REF!</definedName>
    <definedName name="現場経費率_改修">#REF!</definedName>
    <definedName name="個" localSheetId="1">#REF!</definedName>
    <definedName name="個">#REF!</definedName>
    <definedName name="個人入力用2">#REF!</definedName>
    <definedName name="戸山第三" localSheetId="0" hidden="1">{"'内訳書'!$A$1:$O$28"}</definedName>
    <definedName name="戸山第三" localSheetId="1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localSheetId="1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工_事_名_称____株シバタ医理科青森" localSheetId="3">#REF!</definedName>
    <definedName name="工_事_名_称____株シバタ医理科青森" localSheetId="0">#REF!</definedName>
    <definedName name="工_事_名_称____株シバタ医理科青森" localSheetId="4">#REF!</definedName>
    <definedName name="工_事_名_称____株シバタ医理科青森" localSheetId="6">#REF!</definedName>
    <definedName name="工_事_名_称____株シバタ医理科青森" localSheetId="5">#REF!</definedName>
    <definedName name="工_事_名_称____株シバタ医理科青森">[205]H8県住内訳!#REF!</definedName>
    <definedName name="工事件名">#REF!</definedName>
    <definedName name="工事場所">#REF!</definedName>
    <definedName name="工事名" localSheetId="1">[99]Ｄ代価表!#REF!</definedName>
    <definedName name="工事名">#REF!</definedName>
    <definedName name="工種A">'[172]#REF'!$A$4:$A$13</definedName>
    <definedName name="工種B">'[172]#REF'!$A$18:$A$19</definedName>
    <definedName name="工種C">'[172]#REF'!$A$24:$A$29</definedName>
    <definedName name="工程" localSheetId="0" hidden="1">{"'内訳書'!$A$1:$O$28"}</definedName>
    <definedName name="工程" localSheetId="1" hidden="1">{"'内訳書'!$A$1:$O$28"}</definedName>
    <definedName name="工程" hidden="1">{"'内訳書'!$A$1:$O$28"}</definedName>
    <definedName name="幸畑団地">#REF!</definedName>
    <definedName name="弘前タイプ" localSheetId="0" hidden="1">{"'内訳書'!$A$1:$O$28"}</definedName>
    <definedName name="弘前タイプ" localSheetId="1" hidden="1">{"'内訳書'!$A$1:$O$28"}</definedName>
    <definedName name="弘前タイプ" hidden="1">{"'内訳書'!$A$1:$O$28"}</definedName>
    <definedName name="杭工事" localSheetId="3">[206]東高校!#REF!</definedName>
    <definedName name="杭工事" localSheetId="0">[207]東高校!#REF!</definedName>
    <definedName name="杭工事" localSheetId="4">[206]東高校!#REF!</definedName>
    <definedName name="杭工事" localSheetId="6">[206]東高校!#REF!</definedName>
    <definedName name="杭工事" localSheetId="5">[206]東高校!#REF!</definedName>
    <definedName name="杭工事" localSheetId="1">[207]東高校!#REF!</definedName>
    <definedName name="杭工事">[208]東高校!#REF!</definedName>
    <definedName name="杭打" localSheetId="3">[146]体育館!$B$138</definedName>
    <definedName name="杭打" localSheetId="0">[147]体育館!$B$138</definedName>
    <definedName name="杭打" localSheetId="4">[146]体育館!$B$138</definedName>
    <definedName name="杭打" localSheetId="6">[146]体育館!$B$138</definedName>
    <definedName name="杭打" localSheetId="5">[146]体育館!$B$138</definedName>
    <definedName name="杭打">[148]体育館!$B$138</definedName>
    <definedName name="杭打ち工事" localSheetId="1">#REF!</definedName>
    <definedName name="杭打ち工事">#REF!</definedName>
    <definedName name="杭打工事" localSheetId="3">[182]体育館!#REF!</definedName>
    <definedName name="杭打工事" localSheetId="0">[183]体育館!#REF!</definedName>
    <definedName name="杭打工事" localSheetId="4">[182]体育館!#REF!</definedName>
    <definedName name="杭打工事" localSheetId="6">[182]体育館!#REF!</definedName>
    <definedName name="杭打工事" localSheetId="5">[182]体育館!#REF!</definedName>
    <definedName name="杭打工事" localSheetId="1">[184]体育館!#REF!</definedName>
    <definedName name="杭打工事">[185]体育館!#REF!</definedName>
    <definedName name="構内">#REF!</definedName>
    <definedName name="構内外灯">#REF!</definedName>
    <definedName name="構内高圧">#REF!</definedName>
    <definedName name="構内通信">#REF!</definedName>
    <definedName name="構内電気柵">#REF!</definedName>
    <definedName name="構内動力">#REF!</definedName>
    <definedName name="構内配電">#REF!</definedName>
    <definedName name="構内融雪">#REF!</definedName>
    <definedName name="行">[17]屋内!#REF!</definedName>
    <definedName name="行1">[17]屋内!#REF!</definedName>
    <definedName name="行2">[17]屋内!#REF!</definedName>
    <definedName name="行削除" localSheetId="1">#REF!</definedName>
    <definedName name="行削除">#REF!</definedName>
    <definedName name="行挿入">#REF!</definedName>
    <definedName name="行判定">[17]屋内!#REF!</definedName>
    <definedName name="行複写">#REF!</definedName>
    <definedName name="合計" localSheetId="0">#REF!</definedName>
    <definedName name="合計">#REF!</definedName>
    <definedName name="合計2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 localSheetId="0">#REF!</definedName>
    <definedName name="最終沈澱池">#REF!</definedName>
    <definedName name="採用BB" localSheetId="0">#REF!</definedName>
    <definedName name="採用BB">#REF!</definedName>
    <definedName name="採用BBS" localSheetId="0">#REF!</definedName>
    <definedName name="採用BBS">#REF!</definedName>
    <definedName name="採用BC" localSheetId="0">#REF!</definedName>
    <definedName name="採用BC">#REF!</definedName>
    <definedName name="採用BCS" localSheetId="0">#REF!</definedName>
    <definedName name="採用BCS">#REF!</definedName>
    <definedName name="採用CB" localSheetId="0">#REF!</definedName>
    <definedName name="採用CB">#REF!</definedName>
    <definedName name="採用CC" localSheetId="0">#REF!</definedName>
    <definedName name="採用CC">#REF!</definedName>
    <definedName name="細目印刷範囲">[180]元DATA!$G$2:$I$201</definedName>
    <definedName name="細目問い">[180]元DATA!$B$4:$J$367</definedName>
    <definedName name="作業">[17]屋内!#REF!</definedName>
    <definedName name="作業名称" localSheetId="1">[99]Ｄ代価表!#REF!</definedName>
    <definedName name="作業名称">#REF!</definedName>
    <definedName name="作成時期">#REF!</definedName>
    <definedName name="削除" hidden="1">#REF!</definedName>
    <definedName name="索引名" localSheetId="0">#REF!</definedName>
    <definedName name="索引名" localSheetId="1">#REF!</definedName>
    <definedName name="索引名">#REF!</definedName>
    <definedName name="桜" localSheetId="0" hidden="1">{"'内訳書'!$A$1:$O$28"}</definedName>
    <definedName name="桜" localSheetId="1" hidden="1">{"'内訳書'!$A$1:$O$28"}</definedName>
    <definedName name="桜" hidden="1">{"'内訳書'!$A$1:$O$28"}</definedName>
    <definedName name="桜川" localSheetId="0" hidden="1">{"'内訳書'!$A$1:$O$28"}</definedName>
    <definedName name="桜川" localSheetId="1" hidden="1">{"'内訳書'!$A$1:$O$28"}</definedName>
    <definedName name="桜川" hidden="1">{"'内訳書'!$A$1:$O$28"}</definedName>
    <definedName name="雑工OD池" localSheetId="0">#REF!</definedName>
    <definedName name="雑工OD池">#REF!</definedName>
    <definedName name="雑工ﾏﾝﾎｰﾙﾎﾟﾝﾌﾟ" localSheetId="0">#REF!</definedName>
    <definedName name="雑工ﾏﾝﾎｰﾙﾎﾟﾝﾌﾟ">#REF!</definedName>
    <definedName name="雑工塩素接触ﾀﾝｸ" localSheetId="0">#REF!</definedName>
    <definedName name="雑工塩素接触ﾀﾝｸ">#REF!</definedName>
    <definedName name="雑工最終沈澱池" localSheetId="0">#REF!</definedName>
    <definedName name="雑工最終沈澱池">#REF!</definedName>
    <definedName name="雑工事">#REF!</definedName>
    <definedName name="雑工分配槽" localSheetId="0">#REF!</definedName>
    <definedName name="雑工分配槽">#REF!</definedName>
    <definedName name="参照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 localSheetId="0">#REF!</definedName>
    <definedName name="山留工１">#REF!</definedName>
    <definedName name="山留工２" localSheetId="0">#REF!</definedName>
    <definedName name="山留工２">#REF!</definedName>
    <definedName name="産" hidden="1">[209]総括表!$A$532:$N$1198</definedName>
    <definedName name="産廃あ" localSheetId="0" hidden="1">{"'内訳書'!$A$1:$O$28"}</definedName>
    <definedName name="産廃あ" localSheetId="1" hidden="1">{"'内訳書'!$A$1:$O$28"}</definedName>
    <definedName name="産廃あ" hidden="1">{"'内訳書'!$A$1:$O$28"}</definedName>
    <definedName name="残土">#REF!</definedName>
    <definedName name="仕上２" localSheetId="0" hidden="1">{"'内訳書'!$A$1:$O$28"}</definedName>
    <definedName name="仕上２" localSheetId="1" hidden="1">{"'内訳書'!$A$1:$O$28"}</definedName>
    <definedName name="仕上２" hidden="1">{"'内訳書'!$A$1:$O$28"}</definedName>
    <definedName name="仕上３" localSheetId="0" hidden="1">{"'内訳書'!$A$1:$O$28"}</definedName>
    <definedName name="仕上３" localSheetId="1" hidden="1">{"'内訳書'!$A$1:$O$28"}</definedName>
    <definedName name="仕上３" hidden="1">{"'内訳書'!$A$1:$O$28"}</definedName>
    <definedName name="仕上げ" localSheetId="0">#REF!</definedName>
    <definedName name="仕上げ">#REF!</definedName>
    <definedName name="仕様" localSheetId="1">[99]Ｄ代価表!#REF!</definedName>
    <definedName name="仕様">#REF!</definedName>
    <definedName name="指示書">[210]東高校!#REF!</definedName>
    <definedName name="施工" localSheetId="1">#REF!</definedName>
    <definedName name="施工">#REF!</definedName>
    <definedName name="氏名">[211]設定!$H$4:$H$35</definedName>
    <definedName name="資材">#REF!</definedName>
    <definedName name="事業費区分" localSheetId="0">#REF!</definedName>
    <definedName name="事業費区分">#REF!</definedName>
    <definedName name="事例" hidden="1">#REF!</definedName>
    <definedName name="次帳票名" localSheetId="1">[99]Ｄ代価表!#REF!</definedName>
    <definedName name="次帳票名">#REF!</definedName>
    <definedName name="自動">[176]空調!#REF!</definedName>
    <definedName name="自動車運転工">#REF!</definedName>
    <definedName name="自動制御" localSheetId="0">#REF!</definedName>
    <definedName name="自動制御" localSheetId="1">#REF!</definedName>
    <definedName name="自動制御" localSheetId="2">#REF!</definedName>
    <definedName name="自動制御">#REF!</definedName>
    <definedName name="式">'[197]代価（ｹｰﾌﾞﾙ）'!#REF!</definedName>
    <definedName name="社名" localSheetId="1">[99]Ｄ代価表!#REF!</definedName>
    <definedName name="社名">#REF!</definedName>
    <definedName name="弱電">[196]電気内訳!$G$158</definedName>
    <definedName name="弱電設備工事" localSheetId="3">[195]電気内訳!$G$158</definedName>
    <definedName name="弱電設備工事" localSheetId="4">[195]電気内訳!$G$158</definedName>
    <definedName name="弱電設備工事" localSheetId="6">[195]電気内訳!$G$158</definedName>
    <definedName name="弱電設備工事" localSheetId="5">[195]電気内訳!$G$158</definedName>
    <definedName name="弱電設備工事">[196]電気内訳!$G$158</definedName>
    <definedName name="主任技師">#REF!</definedName>
    <definedName name="主任地質調査員">#REF!</definedName>
    <definedName name="取付管材料" localSheetId="1">#REF!</definedName>
    <definedName name="取付管材料">#REF!</definedName>
    <definedName name="取付土工">#REF!</definedName>
    <definedName name="取付舗装">#REF!</definedName>
    <definedName name="受水槽" localSheetId="0">#REF!</definedName>
    <definedName name="受水槽" localSheetId="2">#REF!</definedName>
    <definedName name="受水槽">#REF!</definedName>
    <definedName name="周辺舗装" localSheetId="0" hidden="1">{"'内訳書'!$A$1:$O$28"}</definedName>
    <definedName name="周辺舗装" localSheetId="1" hidden="1">{"'内訳書'!$A$1:$O$28"}</definedName>
    <definedName name="周辺舗装" hidden="1">{"'内訳書'!$A$1:$O$28"}</definedName>
    <definedName name="拾い" localSheetId="3" hidden="1">{"'内訳書'!$A$1:$O$28"}</definedName>
    <definedName name="拾い" localSheetId="0" hidden="1">{"'内訳書'!$A$1:$O$28"}</definedName>
    <definedName name="拾い" localSheetId="4" hidden="1">{"'内訳書'!$A$1:$O$28"}</definedName>
    <definedName name="拾い" localSheetId="6" hidden="1">{"'内訳書'!$A$1:$O$28"}</definedName>
    <definedName name="拾い" localSheetId="5" hidden="1">{"'内訳書'!$A$1:$O$28"}</definedName>
    <definedName name="拾い" localSheetId="1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0" hidden="1">{"'内訳書'!$A$1:$O$28"}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重量品">[212]データ!$D$5:$E$14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 localSheetId="3">[89]強電複合!#REF!</definedName>
    <definedName name="処分" localSheetId="0">[162]強電複合!#REF!</definedName>
    <definedName name="処分" localSheetId="4">[89]強電複合!#REF!</definedName>
    <definedName name="処分" localSheetId="6">[89]強電複合!#REF!</definedName>
    <definedName name="処分" localSheetId="5">[89]強電複合!#REF!</definedName>
    <definedName name="処分">[91]強電複合!#REF!</definedName>
    <definedName name="処分費" localSheetId="0" hidden="1">{"'内訳書'!$A$1:$O$28"}</definedName>
    <definedName name="処分費" hidden="1">{"'内訳書'!$A$1:$O$28"}</definedName>
    <definedName name="処分費比較" localSheetId="3" hidden="1">#REF!</definedName>
    <definedName name="処分費比較" localSheetId="4" hidden="1">#REF!</definedName>
    <definedName name="処分費比較" localSheetId="6" hidden="1">#REF!</definedName>
    <definedName name="処分費比較" localSheetId="5" hidden="1">#REF!</definedName>
    <definedName name="処分費比較" localSheetId="1" hidden="1">#REF!</definedName>
    <definedName name="処分費比較" hidden="1">#REF!</definedName>
    <definedName name="諸経費" localSheetId="3">[187]内訳!#REF!</definedName>
    <definedName name="諸経費" localSheetId="0">[188]内訳!#REF!</definedName>
    <definedName name="諸経費" localSheetId="4">[187]内訳!#REF!</definedName>
    <definedName name="諸経費" localSheetId="6">[187]内訳!#REF!</definedName>
    <definedName name="諸経費" localSheetId="5">[187]内訳!#REF!</definedName>
    <definedName name="諸経費" localSheetId="1">[213]内訳!#REF!</definedName>
    <definedName name="諸経費">[189]内訳!#REF!</definedName>
    <definedName name="小運搬費手元">#REF!</definedName>
    <definedName name="小計2" localSheetId="1">#REF!</definedName>
    <definedName name="小計2">#REF!</definedName>
    <definedName name="小計挿入">#REF!</definedName>
    <definedName name="小枝">#REF!</definedName>
    <definedName name="小梁">#REF!</definedName>
    <definedName name="床1">[161]内部改修計算書!$E$4:$E$47</definedName>
    <definedName name="床10">[161]内部改修計算書!#REF!</definedName>
    <definedName name="床10計">[161]内部改修計算書!#REF!</definedName>
    <definedName name="床11">[161]内部改修計算書!#REF!</definedName>
    <definedName name="床11計">[161]内部改修計算書!#REF!</definedName>
    <definedName name="床12">[161]内部改修計算書!#REF!</definedName>
    <definedName name="床12計">[161]内部改修計算書!#REF!</definedName>
    <definedName name="床13">[161]内部改修計算書!#REF!</definedName>
    <definedName name="床13計">[161]内部改修計算書!#REF!</definedName>
    <definedName name="床14">[161]内部改修計算書!#REF!</definedName>
    <definedName name="床14計">[161]内部改修計算書!#REF!</definedName>
    <definedName name="床15">[161]内部改修計算書!#REF!</definedName>
    <definedName name="床15計">[161]内部改修計算書!#REF!</definedName>
    <definedName name="床16">[161]内部改修計算書!#REF!</definedName>
    <definedName name="床16計">[161]内部改修計算書!#REF!</definedName>
    <definedName name="床17">[161]内部改修計算書!#REF!</definedName>
    <definedName name="床17計">[161]内部改修計算書!#REF!</definedName>
    <definedName name="床18">[161]内部改修計算書!#REF!</definedName>
    <definedName name="床18計">[161]内部改修計算書!#REF!</definedName>
    <definedName name="床19">[161]内部改修計算書!#REF!</definedName>
    <definedName name="床19計">[161]内部改修計算書!#REF!</definedName>
    <definedName name="床1計">[161]内部改修計算書!$G$4:$G$47</definedName>
    <definedName name="床2">[161]内部改修計算書!#REF!</definedName>
    <definedName name="床20">[161]内部改修計算書!#REF!</definedName>
    <definedName name="床20計">[161]内部改修計算書!#REF!</definedName>
    <definedName name="床21">[161]内部改修計算書!#REF!</definedName>
    <definedName name="床21計">[161]内部改修計算書!#REF!</definedName>
    <definedName name="床22">[161]内部改修計算書!#REF!</definedName>
    <definedName name="床22計">[161]内部改修計算書!#REF!</definedName>
    <definedName name="床23">[161]内部改修計算書!$E$92:$E$135</definedName>
    <definedName name="床23計">[161]内部改修計算書!$G$92:$G$135</definedName>
    <definedName name="床24">[161]内部改修計算書!$E$136:$E$179</definedName>
    <definedName name="床24計">[161]内部改修計算書!$G$136:$G$179</definedName>
    <definedName name="床25">[161]内部改修計算書!$E$180:$E$223</definedName>
    <definedName name="床25計">[161]内部改修計算書!$G$180:$G$223</definedName>
    <definedName name="床26">[161]内部改修計算書!$E$224:$E$267</definedName>
    <definedName name="床26計">[161]内部改修計算書!$G$224:$G$267</definedName>
    <definedName name="床27">[161]内部改修計算書!$E$268:$E$311</definedName>
    <definedName name="床27計">[161]内部改修計算書!$G$268:$G$311</definedName>
    <definedName name="床28">[161]内部改修計算書!$E$312:$E$355</definedName>
    <definedName name="床28計">[161]内部改修計算書!$G$312:$G$355</definedName>
    <definedName name="床29">[161]内部改修計算書!$E$356:$E$399</definedName>
    <definedName name="床29計">[161]内部改修計算書!$G$356:$G$399</definedName>
    <definedName name="床2計">[161]内部改修計算書!#REF!</definedName>
    <definedName name="床3">[161]内部改修計算書!#REF!</definedName>
    <definedName name="床30">[161]内部改修計算書!$E$400:$E$443</definedName>
    <definedName name="床30計">[161]内部改修計算書!$G$400:$G$443</definedName>
    <definedName name="床31">[161]内部改修計算書!$E$444:$E$487</definedName>
    <definedName name="床31計">[161]内部改修計算書!$G$444:$G$487</definedName>
    <definedName name="床32">[161]内部改修計算書!$E$488:$E$531</definedName>
    <definedName name="床32計">[161]内部改修計算書!$G$488:$G$531</definedName>
    <definedName name="床33">[161]内部改修計算書!$E$532:$E$575</definedName>
    <definedName name="床33計">[161]内部改修計算書!$G$532:$G$575</definedName>
    <definedName name="床34">[161]内部改修計算書!$E$576:$E$619</definedName>
    <definedName name="床34計">[161]内部改修計算書!$G$576:$G$619</definedName>
    <definedName name="床35">[161]内部改修計算書!$E$620:$E$663</definedName>
    <definedName name="床35計">[161]内部改修計算書!$G$620:$G$663</definedName>
    <definedName name="床36">[161]内部改修計算書!$E$664:$E$707</definedName>
    <definedName name="床36計">[161]内部改修計算書!$G$664:$G$707</definedName>
    <definedName name="床37">[161]内部改修計算書!$E$708:$E$751</definedName>
    <definedName name="床37計">[161]内部改修計算書!$G$708:$G$751</definedName>
    <definedName name="床38">[161]内部改修計算書!$E$752:$E$795</definedName>
    <definedName name="床38計">[161]内部改修計算書!$G$752:$G$795</definedName>
    <definedName name="床39">[161]内部改修計算書!$E$796:$E$839</definedName>
    <definedName name="床39計">[161]内部改修計算書!$G$796:$G$839</definedName>
    <definedName name="床3計">[161]内部改修計算書!#REF!</definedName>
    <definedName name="床4">[161]内部改修計算書!$E$48:$E$91</definedName>
    <definedName name="床40">[161]内部改修計算書!$E$840:$E$883</definedName>
    <definedName name="床40計">[161]内部改修計算書!$G$840:$G$883</definedName>
    <definedName name="床41">[161]内部改修計算書!$E$884:$E$927</definedName>
    <definedName name="床41計">[161]内部改修計算書!$G$884:$G$927</definedName>
    <definedName name="床42">[161]内部改修計算書!$E$928:$E$971</definedName>
    <definedName name="床42計">[161]内部改修計算書!$G$928:$G$971</definedName>
    <definedName name="床43">[161]内部改修計算書!$E$972:$E$1015</definedName>
    <definedName name="床43計">[161]内部改修計算書!$G$972:$G$1015</definedName>
    <definedName name="床44">[161]内部改修計算書!$E$1016:$E$1059</definedName>
    <definedName name="床44計">[161]内部改修計算書!$G$1016:$G$1059</definedName>
    <definedName name="床45">[161]内部改修計算書!$E$1060:$E$1103</definedName>
    <definedName name="床45計">[161]内部改修計算書!$G$1060:$G$1103</definedName>
    <definedName name="床46">[161]内部改修計算書!$E$1104:$E$1147</definedName>
    <definedName name="床46計">[161]内部改修計算書!$G$1104:$G$1147</definedName>
    <definedName name="床47">[161]内部改修計算書!$E$1148:$E$1191</definedName>
    <definedName name="床47計">[161]内部改修計算書!$G$1148:$G$1191</definedName>
    <definedName name="床48">[161]内部改修計算書!$E$1192:$E$1235</definedName>
    <definedName name="床48計">[161]内部改修計算書!$G$1192:$G$1235</definedName>
    <definedName name="床49">[161]内部改修計算書!$E$1236:$E$1285</definedName>
    <definedName name="床49計">[161]内部改修計算書!$G$1236:$G$1285</definedName>
    <definedName name="床4計">[161]内部改修計算書!$G$48:$G$91</definedName>
    <definedName name="床5">[161]内部改修計算書!#REF!</definedName>
    <definedName name="床5計">[161]内部改修計算書!#REF!</definedName>
    <definedName name="床6">[161]内部改修計算書!#REF!</definedName>
    <definedName name="床6計">[161]内部改修計算書!#REF!</definedName>
    <definedName name="床7">[161]内部改修計算書!#REF!</definedName>
    <definedName name="床7計">[161]内部改修計算書!#REF!</definedName>
    <definedName name="床8">[161]内部改修計算書!#REF!</definedName>
    <definedName name="床8計">[161]内部改修計算書!#REF!</definedName>
    <definedName name="床9">[161]内部改修計算書!#REF!</definedName>
    <definedName name="床9計">[161]内部改修計算書!#REF!</definedName>
    <definedName name="消火設備" localSheetId="3">[32]概算!#REF!</definedName>
    <definedName name="消火設備" localSheetId="4">[32]概算!#REF!</definedName>
    <definedName name="消火設備" localSheetId="6">[32]概算!#REF!</definedName>
    <definedName name="消火設備" localSheetId="5">[32]概算!#REF!</definedName>
    <definedName name="消火設備" localSheetId="2">[33]概算!#REF!</definedName>
    <definedName name="消火設備">[33]概算!#REF!</definedName>
    <definedName name="消毒槽" localSheetId="0">#REF!</definedName>
    <definedName name="消毒槽" localSheetId="1">#REF!</definedName>
    <definedName name="消毒槽">#REF!</definedName>
    <definedName name="消波細目">"フォーム 1"</definedName>
    <definedName name="消防合同庁舎" localSheetId="0">#REF!</definedName>
    <definedName name="消防合同庁舎">#REF!</definedName>
    <definedName name="照明器具">#REF!</definedName>
    <definedName name="照明設備">#REF!</definedName>
    <definedName name="硝子工">#REF!</definedName>
    <definedName name="上部細目">"フォーム 1"</definedName>
    <definedName name="場内整地工" localSheetId="0">#REF!</definedName>
    <definedName name="場内整地工">#REF!</definedName>
    <definedName name="場内整備" localSheetId="0">#REF!</definedName>
    <definedName name="場内整備">#REF!</definedName>
    <definedName name="場内配管高率" localSheetId="0">#REF!</definedName>
    <definedName name="場内配管高率">#REF!</definedName>
    <definedName name="場内配管低率" localSheetId="0">#REF!</definedName>
    <definedName name="場内配管低率">#REF!</definedName>
    <definedName name="条件" localSheetId="0">#REF!</definedName>
    <definedName name="条件">#REF!</definedName>
    <definedName name="浄化槽" localSheetId="0">#REF!</definedName>
    <definedName name="浄化槽" localSheetId="2">#REF!</definedName>
    <definedName name="浄化槽">#REF!</definedName>
    <definedName name="浄化槽2">[214]衛生元!$G$775</definedName>
    <definedName name="職名">[211]設定!$C$4:$C$35</definedName>
    <definedName name="新営">#REF!</definedName>
    <definedName name="新潟コンクリート工">[215]労務単価!#REF!</definedName>
    <definedName name="新潟サッシュ工">[215]労務単価!#REF!</definedName>
    <definedName name="新潟シーリング工">[215]労務単価!#REF!</definedName>
    <definedName name="新潟タイル工">[215]労務単価!#REF!</definedName>
    <definedName name="新潟ダクト工">[215]労務単価!#REF!</definedName>
    <definedName name="新潟屋根葺工">[215]労務単価!#REF!</definedName>
    <definedName name="新潟各種手元">[215]労務単価!#REF!</definedName>
    <definedName name="新潟各種助手">[215]労務単価!#REF!</definedName>
    <definedName name="新潟機械運転工">[215]労務単価!#REF!</definedName>
    <definedName name="新潟機械設備工">[215]労務単価!#REF!</definedName>
    <definedName name="新潟型枠工">[215]労務単価!#REF!</definedName>
    <definedName name="新潟軽作業員">[215]労務単価!#REF!</definedName>
    <definedName name="新潟建築ブロック・レンガ工">[215]労務単価!#REF!</definedName>
    <definedName name="新潟交通警備員">[215]労務単価!#REF!</definedName>
    <definedName name="新潟左官工">[215]労務単価!#REF!</definedName>
    <definedName name="新潟左官手元">[215]労務単価!#REF!</definedName>
    <definedName name="新潟自動車運転工">[215]労務単価!#REF!</definedName>
    <definedName name="新潟小運搬費手元">[215]労務単価!#REF!</definedName>
    <definedName name="新潟硝子工">[215]労務単価!#REF!</definedName>
    <definedName name="新潟世話人">[215]労務単価!#REF!</definedName>
    <definedName name="新潟石工">[215]労務単価!#REF!</definedName>
    <definedName name="新潟大工">[215]労務単価!#REF!</definedName>
    <definedName name="新潟鉄筋工">[215]労務単価!#REF!</definedName>
    <definedName name="新潟鉄骨工">[215]労務単価!#REF!</definedName>
    <definedName name="新潟電工">[215]労務単価!#REF!</definedName>
    <definedName name="新潟塗装工">[215]労務単価!#REF!</definedName>
    <definedName name="新潟土工">[215]労務単価!#REF!</definedName>
    <definedName name="新潟特殊作業員">[215]労務単価!#REF!</definedName>
    <definedName name="新潟鳶工">[215]労務単価!#REF!</definedName>
    <definedName name="新潟内外装工">[215]労務単価!#REF!</definedName>
    <definedName name="新潟配管工">[215]労務単価!#REF!</definedName>
    <definedName name="新潟板金工">[215]労務単価!#REF!</definedName>
    <definedName name="新潟普通作業員">[215]労務単価!#REF!</definedName>
    <definedName name="新潟保温工">[215]労務単価!#REF!</definedName>
    <definedName name="新潟防水工">[215]労務単価!#REF!</definedName>
    <definedName name="新潟木製建具工">[215]労務単価!#REF!</definedName>
    <definedName name="新潟溶接工">[215]労務単価!#REF!</definedName>
    <definedName name="新潟斫り工">[215]労務単価!#REF!</definedName>
    <definedName name="新設建具">#REF!</definedName>
    <definedName name="新築工事" localSheetId="0">#REF!</definedName>
    <definedName name="新築工事" localSheetId="2">#REF!</definedName>
    <definedName name="新築工事">#REF!</definedName>
    <definedName name="新築工事処分費" localSheetId="3" hidden="1">{"'内訳書'!$A$1:$O$28"}</definedName>
    <definedName name="新築工事処分費" localSheetId="0" hidden="1">{"'内訳書'!$A$1:$O$28"}</definedName>
    <definedName name="新築工事処分費" localSheetId="4" hidden="1">{"'内訳書'!$A$1:$O$28"}</definedName>
    <definedName name="新築工事処分費" localSheetId="6" hidden="1">{"'内訳書'!$A$1:$O$28"}</definedName>
    <definedName name="新築工事処分費" localSheetId="5" hidden="1">{"'内訳書'!$A$1:$O$28"}</definedName>
    <definedName name="新築工事処分費" localSheetId="1" hidden="1">{"'内訳書'!$A$1:$O$28"}</definedName>
    <definedName name="新築工事処分費" hidden="1">{"'内訳書'!$A$1:$O$28"}</definedName>
    <definedName name="深さ" localSheetId="0">#REF!</definedName>
    <definedName name="深さ">#REF!</definedName>
    <definedName name="深さ2" localSheetId="0">#REF!</definedName>
    <definedName name="深さ2">#REF!</definedName>
    <definedName name="人孔設置工" localSheetId="0">#REF!</definedName>
    <definedName name="人孔設置工">#REF!</definedName>
    <definedName name="厨房ダクト" localSheetId="3">[32]概算!#REF!</definedName>
    <definedName name="厨房ダクト" localSheetId="4">[32]概算!#REF!</definedName>
    <definedName name="厨房ダクト" localSheetId="6">[32]概算!#REF!</definedName>
    <definedName name="厨房ダクト" localSheetId="5">[32]概算!#REF!</definedName>
    <definedName name="厨房ダクト" localSheetId="2">[33]概算!#REF!</definedName>
    <definedName name="厨房ダクト">[33]概算!#REF!</definedName>
    <definedName name="厨房機器" localSheetId="0">#REF!</definedName>
    <definedName name="厨房機器" localSheetId="1">#REF!</definedName>
    <definedName name="厨房機器" localSheetId="2">#REF!</definedName>
    <definedName name="厨房機器">#REF!</definedName>
    <definedName name="水幹">#REF!</definedName>
    <definedName name="水循環">#REF!</definedName>
    <definedName name="水照明">#REF!</definedName>
    <definedName name="水栓類" localSheetId="0">#REF!</definedName>
    <definedName name="水栓類" localSheetId="2">#REF!</definedName>
    <definedName name="水栓類">#REF!</definedName>
    <definedName name="水抜栓" localSheetId="0">#REF!</definedName>
    <definedName name="水抜栓" localSheetId="2">#REF!</definedName>
    <definedName name="水抜栓">#REF!</definedName>
    <definedName name="数">#REF!</definedName>
    <definedName name="数値">[17]屋内!#REF!</definedName>
    <definedName name="数値2">[17]屋内!#REF!</definedName>
    <definedName name="数値3">[17]屋内!#REF!</definedName>
    <definedName name="数量" localSheetId="0">#REF!</definedName>
    <definedName name="数量">#REF!</definedName>
    <definedName name="数量計算表">#REF!</definedName>
    <definedName name="数量公開用" localSheetId="0">#REF!</definedName>
    <definedName name="数量公開用" localSheetId="2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西木見積3.27">#REF!</definedName>
    <definedName name="石工">#REF!</definedName>
    <definedName name="積算" localSheetId="0" hidden="1">{"'内訳書'!$A$1:$O$28"}</definedName>
    <definedName name="積算" localSheetId="1" hidden="1">{"'内訳書'!$A$1:$O$28"}</definedName>
    <definedName name="積算" hidden="1">{"'内訳書'!$A$1:$O$28"}</definedName>
    <definedName name="積算__1">#REF!</definedName>
    <definedName name="積算額調書">#REF!</definedName>
    <definedName name="積算集計表" localSheetId="0" hidden="1">{"'内訳書'!$A$1:$O$28"}</definedName>
    <definedName name="積算集計表" localSheetId="1" hidden="1">{"'内訳書'!$A$1:$O$28"}</definedName>
    <definedName name="積算集計表" localSheetId="2" hidden="1">{"'内訳書'!$A$1:$O$28"}</definedName>
    <definedName name="積算集計表" hidden="1">{"'内訳書'!$A$1:$O$28"}</definedName>
    <definedName name="積算内訳書" localSheetId="0" hidden="1">{"'内訳書'!$A$1:$O$28"}</definedName>
    <definedName name="積算内訳書" localSheetId="1" hidden="1">{"'内訳書'!$A$1:$O$28"}</definedName>
    <definedName name="積算内訳書" hidden="1">{"'内訳書'!$A$1:$O$28"}</definedName>
    <definedName name="接続">[216]空調機!$B$1:$IV$8192</definedName>
    <definedName name="接地" hidden="1">#REF!</definedName>
    <definedName name="設" localSheetId="3">'[89]#REF'!#REF!</definedName>
    <definedName name="設" localSheetId="0">'[162]#REF'!#REF!</definedName>
    <definedName name="設" localSheetId="4">'[89]#REF'!#REF!</definedName>
    <definedName name="設" localSheetId="6">'[89]#REF'!#REF!</definedName>
    <definedName name="設" localSheetId="5">'[89]#REF'!#REF!</definedName>
    <definedName name="設">'[91]#REF'!#REF!</definedName>
    <definedName name="設計その２共通" localSheetId="3" hidden="1">{"'内訳書'!$A$1:$O$28"}</definedName>
    <definedName name="設計その２共通" localSheetId="0" hidden="1">{"'内訳書'!$A$1:$O$28"}</definedName>
    <definedName name="設計その２共通" localSheetId="4" hidden="1">{"'内訳書'!$A$1:$O$28"}</definedName>
    <definedName name="設計その２共通" localSheetId="6" hidden="1">{"'内訳書'!$A$1:$O$28"}</definedName>
    <definedName name="設計その２共通" localSheetId="5" hidden="1">{"'内訳書'!$A$1:$O$28"}</definedName>
    <definedName name="設計その２共通" localSheetId="1" hidden="1">{"'内訳書'!$A$1:$O$28"}</definedName>
    <definedName name="設計その２共通" hidden="1">{"'内訳書'!$A$1:$O$28"}</definedName>
    <definedName name="設計書">[7]東高校!#REF!</definedName>
    <definedName name="設計書かがみ">#REF!</definedName>
    <definedName name="設計変更">#REF!</definedName>
    <definedName name="設備機械工">#REF!</definedName>
    <definedName name="雪" localSheetId="1" hidden="1">[123]見積比較表!#REF!</definedName>
    <definedName name="雪" hidden="1">[124]見積比較表!#REF!</definedName>
    <definedName name="千歳" localSheetId="0">#REF!</definedName>
    <definedName name="千歳" localSheetId="1">#REF!</definedName>
    <definedName name="千歳">#REF!</definedName>
    <definedName name="千歳集会所" localSheetId="0">#REF!</definedName>
    <definedName name="千歳集会所">#REF!</definedName>
    <definedName name="川" localSheetId="0" hidden="1">{"'内訳書'!$A$1:$O$28"}</definedName>
    <definedName name="川" localSheetId="1" hidden="1">{"'内訳書'!$A$1:$O$28"}</definedName>
    <definedName name="川" hidden="1">{"'内訳書'!$A$1:$O$28"}</definedName>
    <definedName name="川村" localSheetId="0" hidden="1">{"'内訳書'!$A$1:$O$28"}</definedName>
    <definedName name="川村" localSheetId="1" hidden="1">{"'内訳書'!$A$1:$O$28"}</definedName>
    <definedName name="川村" hidden="1">{"'内訳書'!$A$1:$O$28"}</definedName>
    <definedName name="前ﾒﾆｭｰ">#REF!</definedName>
    <definedName name="挿入END">#REF!</definedName>
    <definedName name="挿入行">[17]屋内!#REF!</definedName>
    <definedName name="窓枠改修" localSheetId="0">#REF!</definedName>
    <definedName name="窓枠改修" localSheetId="2">#REF!</definedName>
    <definedName name="窓枠改修">#REF!</definedName>
    <definedName name="総括" localSheetId="3">[217]強電複合!#REF!</definedName>
    <definedName name="総括" localSheetId="4">[217]強電複合!#REF!</definedName>
    <definedName name="総括" localSheetId="6">[217]強電複合!#REF!</definedName>
    <definedName name="総括" localSheetId="5">[217]強電複合!#REF!</definedName>
    <definedName name="総括">[218]強電複合!#REF!</definedName>
    <definedName name="総括_Ａ直接仮設工事費">#REF!</definedName>
    <definedName name="総括_Ｂ共通仮設費">#REF!</definedName>
    <definedName name="総括_Ｂ共通仮設費_内訳">#REF!</definedName>
    <definedName name="総括_Ｃ現場管理費">#REF!</definedName>
    <definedName name="総括_Ｄ一般管理費">#REF!</definedName>
    <definedName name="総括２">[219]東高校!#REF!</definedName>
    <definedName name="総括表変更" localSheetId="1">#REF!</definedName>
    <definedName name="総括表変更">#REF!</definedName>
    <definedName name="総合2">[214]空調元!$G$955</definedName>
    <definedName name="総合仮設費率">#REF!</definedName>
    <definedName name="送小">#REF!</definedName>
    <definedName name="送付日">#REF!</definedName>
    <definedName name="送風機" localSheetId="0">#REF!</definedName>
    <definedName name="送風機" localSheetId="2">#REF!</definedName>
    <definedName name="送風機">#REF!</definedName>
    <definedName name="増減">[71]東高校!#REF!</definedName>
    <definedName name="造園工">#REF!</definedName>
    <definedName name="造成" localSheetId="3" hidden="1">{"'内訳書'!$A$1:$O$28"}</definedName>
    <definedName name="造成" localSheetId="0" hidden="1">{"'内訳書'!$A$1:$O$28"}</definedName>
    <definedName name="造成" localSheetId="4" hidden="1">{"'内訳書'!$A$1:$O$28"}</definedName>
    <definedName name="造成" localSheetId="6" hidden="1">{"'内訳書'!$A$1:$O$28"}</definedName>
    <definedName name="造成" localSheetId="5" hidden="1">{"'内訳書'!$A$1:$O$28"}</definedName>
    <definedName name="造成" localSheetId="1" hidden="1">{"'内訳書'!$A$1:$O$28"}</definedName>
    <definedName name="造成" localSheetId="2" hidden="1">{"'内訳書'!$A$1:$O$28"}</definedName>
    <definedName name="造成" hidden="1">{"'内訳書'!$A$1:$O$28"}</definedName>
    <definedName name="造成2" localSheetId="0" hidden="1">{"'内訳書'!$A$1:$O$28"}</definedName>
    <definedName name="造成2" localSheetId="1" hidden="1">{"'内訳書'!$A$1:$O$28"}</definedName>
    <definedName name="造成2" hidden="1">{"'内訳書'!$A$1:$O$28"}</definedName>
    <definedName name="対ドコモＡＶ" localSheetId="0">鑑!対ドコモＡＶ</definedName>
    <definedName name="対ドコモＡＶ">[0]!対ドコモＡＶ</definedName>
    <definedName name="耐火二層管">#REF!</definedName>
    <definedName name="代価" localSheetId="1">#REF!</definedName>
    <definedName name="代価">#REF!</definedName>
    <definedName name="代価2" localSheetId="0">#REF!</definedName>
    <definedName name="代価2">#REF!</definedName>
    <definedName name="代価№">[220]空調!#REF!</definedName>
    <definedName name="代価表22" localSheetId="0">#REF!</definedName>
    <definedName name="代価表22" localSheetId="1">#REF!</definedName>
    <definedName name="代価表22">#REF!</definedName>
    <definedName name="大工">#REF!</definedName>
    <definedName name="大石電気内訳" localSheetId="3" hidden="1">#REF!</definedName>
    <definedName name="大石電気内訳" localSheetId="4" hidden="1">#REF!</definedName>
    <definedName name="大石電気内訳" localSheetId="6" hidden="1">#REF!</definedName>
    <definedName name="大石電気内訳" localSheetId="5" hidden="1">#REF!</definedName>
    <definedName name="大石電気内訳" hidden="1">#REF!</definedName>
    <definedName name="第１列" localSheetId="0">#REF!</definedName>
    <definedName name="第１列">#REF!</definedName>
    <definedName name="第２列" localSheetId="0">#REF!</definedName>
    <definedName name="第２列">#REF!</definedName>
    <definedName name="第３列" localSheetId="0">#REF!</definedName>
    <definedName name="第３列">#REF!</definedName>
    <definedName name="第４列" localSheetId="0">#REF!</definedName>
    <definedName name="第４列">#REF!</definedName>
    <definedName name="第５列" localSheetId="0">#REF!</definedName>
    <definedName name="第５列">#REF!</definedName>
    <definedName name="第三内科">#REF!</definedName>
    <definedName name="第三表">#REF!</definedName>
    <definedName name="第三表の1">#REF!</definedName>
    <definedName name="第三表の2">#REF!</definedName>
    <definedName name="第三表の3">#REF!</definedName>
    <definedName name="第三表の4">#REF!</definedName>
    <definedName name="宅内土工">#REF!</definedName>
    <definedName name="単位">#REF!</definedName>
    <definedName name="単価" localSheetId="0">#REF!</definedName>
    <definedName name="単価">#REF!</definedName>
    <definedName name="単価1" localSheetId="0" hidden="1">{"'内訳書'!$A$1:$O$28"}</definedName>
    <definedName name="単価1" localSheetId="1" hidden="1">{"'内訳書'!$A$1:$O$28"}</definedName>
    <definedName name="単価1" hidden="1">{"'内訳書'!$A$1:$O$28"}</definedName>
    <definedName name="単価比較" localSheetId="3">[72]屋根・外壁等!$1:$2</definedName>
    <definedName name="単価比較" localSheetId="4">[72]屋根・外壁等!$1:$2</definedName>
    <definedName name="単価比較" localSheetId="6">[72]屋根・外壁等!$1:$2</definedName>
    <definedName name="単価比較" localSheetId="5">[72]屋根・外壁等!$1:$2</definedName>
    <definedName name="単価比較" localSheetId="1">[72]屋根・外壁等!$A$1:$IV$2</definedName>
    <definedName name="単価比較">[72]屋根・外壁等!$A$1:$IV$2</definedName>
    <definedName name="単価比較１" localSheetId="3" hidden="1">{"'内訳書'!$A$1:$O$28"}</definedName>
    <definedName name="単価比較１" localSheetId="0" hidden="1">{"'内訳書'!$A$1:$O$28"}</definedName>
    <definedName name="単価比較１" localSheetId="4" hidden="1">{"'内訳書'!$A$1:$O$28"}</definedName>
    <definedName name="単価比較１" localSheetId="6" hidden="1">{"'内訳書'!$A$1:$O$28"}</definedName>
    <definedName name="単価比較１" localSheetId="5" hidden="1">{"'内訳書'!$A$1:$O$28"}</definedName>
    <definedName name="単価比較１" localSheetId="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表">#REF!</definedName>
    <definedName name="単独">#REF!</definedName>
    <definedName name="単独解体小計" localSheetId="0">#REF!</definedName>
    <definedName name="単独解体小計" localSheetId="2">#REF!</definedName>
    <definedName name="単独解体小計">#REF!</definedName>
    <definedName name="担当一覧a">#REF!</definedName>
    <definedName name="担当者">#REF!</definedName>
    <definedName name="断熱改築">#REF!</definedName>
    <definedName name="暖房見積" localSheetId="3">[221]強電複合!#REF!</definedName>
    <definedName name="暖房見積" localSheetId="0">[222]強電複合!#REF!</definedName>
    <definedName name="暖房見積" localSheetId="4">[221]強電複合!#REF!</definedName>
    <definedName name="暖房見積" localSheetId="6">[221]強電複合!#REF!</definedName>
    <definedName name="暖房見積" localSheetId="5">[221]強電複合!#REF!</definedName>
    <definedName name="暖房見積">[223]強電複合!#REF!</definedName>
    <definedName name="暖房比較" localSheetId="3">[221]強電複合!#REF!</definedName>
    <definedName name="暖房比較" localSheetId="0">[222]強電複合!#REF!</definedName>
    <definedName name="暖房比較" localSheetId="4">[221]強電複合!#REF!</definedName>
    <definedName name="暖房比較" localSheetId="6">[221]強電複合!#REF!</definedName>
    <definedName name="暖房比較" localSheetId="5">[221]強電複合!#REF!</definedName>
    <definedName name="暖房比較">[223]強電複合!#REF!</definedName>
    <definedName name="地下埋設物">#REF!</definedName>
    <definedName name="地質調査員">#REF!</definedName>
    <definedName name="地質調査技師">#REF!</definedName>
    <definedName name="中村">[204]東高校!#REF!</definedName>
    <definedName name="駐車場舗装代価表" localSheetId="3" hidden="1">#REF!</definedName>
    <definedName name="駐車場舗装代価表" localSheetId="0" hidden="1">#REF!</definedName>
    <definedName name="駐車場舗装代価表" localSheetId="4" hidden="1">#REF!</definedName>
    <definedName name="駐車場舗装代価表" localSheetId="6" hidden="1">#REF!</definedName>
    <definedName name="駐車場舗装代価表" localSheetId="5" hidden="1">#REF!</definedName>
    <definedName name="駐車場舗装代価表" localSheetId="1" hidden="1">#REF!</definedName>
    <definedName name="駐車場舗装代価表" localSheetId="2" hidden="1">#REF!</definedName>
    <definedName name="駐車場舗装代価表" hidden="1">#REF!</definedName>
    <definedName name="帳票番号" localSheetId="1">[99]Ｄ代価表!#REF!</definedName>
    <definedName name="帳票番号">#REF!</definedName>
    <definedName name="帳票名" localSheetId="1">[99]Ｄ代価表!#REF!</definedName>
    <definedName name="帳票名">#REF!</definedName>
    <definedName name="直接仮設" localSheetId="0" hidden="1">{"'内訳書'!$A$1:$O$28"}</definedName>
    <definedName name="直接仮設" localSheetId="1" hidden="1">{"'内訳書'!$A$1:$O$28"}</definedName>
    <definedName name="直接仮設" localSheetId="2" hidden="1">{"'内訳書'!$A$1:$O$28"}</definedName>
    <definedName name="直接仮設" hidden="1">{"'内訳書'!$A$1:$O$28"}</definedName>
    <definedName name="直接仮設工事">#REF!</definedName>
    <definedName name="摘要" localSheetId="1">[99]Ｄ代価表!#REF!</definedName>
    <definedName name="摘要">#REF!</definedName>
    <definedName name="撤去２" localSheetId="0" hidden="1">{"'内訳書'!$A$1:$O$28"}</definedName>
    <definedName name="撤去２" localSheetId="1" hidden="1">{"'内訳書'!$A$1:$O$28"}</definedName>
    <definedName name="撤去２" hidden="1">{"'内訳書'!$A$1:$O$28"}</definedName>
    <definedName name="撤去３" localSheetId="0" hidden="1">{"'内訳書'!$A$1:$O$28"}</definedName>
    <definedName name="撤去３" localSheetId="1" hidden="1">{"'内訳書'!$A$1:$O$28"}</definedName>
    <definedName name="撤去３" hidden="1">{"'内訳書'!$A$1:$O$28"}</definedName>
    <definedName name="鉄筋工">#REF!</definedName>
    <definedName name="鉄筋工事">#REF!</definedName>
    <definedName name="鉄骨工">#REF!</definedName>
    <definedName name="鉄骨工事">#REF!</definedName>
    <definedName name="天井1">[161]内部改修計算書!$T$4:$T$47</definedName>
    <definedName name="天井10">[161]内部改修計算書!#REF!</definedName>
    <definedName name="天井10計">[161]内部改修計算書!#REF!</definedName>
    <definedName name="天井11">[161]内部改修計算書!#REF!</definedName>
    <definedName name="天井11計">[161]内部改修計算書!#REF!</definedName>
    <definedName name="天井12">[161]内部改修計算書!#REF!</definedName>
    <definedName name="天井12計">[161]内部改修計算書!#REF!</definedName>
    <definedName name="天井13">[161]内部改修計算書!#REF!</definedName>
    <definedName name="天井13計">[161]内部改修計算書!#REF!</definedName>
    <definedName name="天井14">[161]内部改修計算書!#REF!</definedName>
    <definedName name="天井14計">[161]内部改修計算書!#REF!</definedName>
    <definedName name="天井15">[161]内部改修計算書!#REF!</definedName>
    <definedName name="天井15計">[161]内部改修計算書!#REF!</definedName>
    <definedName name="天井16">[161]内部改修計算書!#REF!</definedName>
    <definedName name="天井16計">[161]内部改修計算書!#REF!</definedName>
    <definedName name="天井17">[161]内部改修計算書!#REF!</definedName>
    <definedName name="天井17計">[161]内部改修計算書!#REF!</definedName>
    <definedName name="天井18">[161]内部改修計算書!#REF!</definedName>
    <definedName name="天井18計">[161]内部改修計算書!#REF!</definedName>
    <definedName name="天井19">[161]内部改修計算書!#REF!</definedName>
    <definedName name="天井19計">[161]内部改修計算書!#REF!</definedName>
    <definedName name="天井1計">[161]内部改修計算書!$V$4:$V$47</definedName>
    <definedName name="天井2">[161]内部改修計算書!#REF!</definedName>
    <definedName name="天井20">[161]内部改修計算書!#REF!</definedName>
    <definedName name="天井20計">[161]内部改修計算書!#REF!</definedName>
    <definedName name="天井21">[161]内部改修計算書!#REF!</definedName>
    <definedName name="天井21計">[161]内部改修計算書!#REF!</definedName>
    <definedName name="天井22">[161]内部改修計算書!#REF!</definedName>
    <definedName name="天井22計">[161]内部改修計算書!#REF!</definedName>
    <definedName name="天井23">[161]内部改修計算書!$T$92:$T$135</definedName>
    <definedName name="天井23計">[161]内部改修計算書!$V$92:$V$135</definedName>
    <definedName name="天井24">[161]内部改修計算書!$T$136:$T$179</definedName>
    <definedName name="天井24計">[161]内部改修計算書!$V$136:$V$179</definedName>
    <definedName name="天井25">[161]内部改修計算書!$T$180:$T$223</definedName>
    <definedName name="天井25計">[161]内部改修計算書!$V$180:$V$223</definedName>
    <definedName name="天井26">[161]内部改修計算書!$T$224:$T$267</definedName>
    <definedName name="天井26計">[161]内部改修計算書!$V$224:$V$267</definedName>
    <definedName name="天井27">[161]内部改修計算書!$T$268:$T$311</definedName>
    <definedName name="天井27計">[161]内部改修計算書!$V$268:$V$311</definedName>
    <definedName name="天井28">[161]内部改修計算書!$T$312:$T$355</definedName>
    <definedName name="天井28計">[161]内部改修計算書!$V$312:$V$355</definedName>
    <definedName name="天井29">[161]内部改修計算書!$T$356:$T$399</definedName>
    <definedName name="天井29計">[161]内部改修計算書!$V$356:$V$399</definedName>
    <definedName name="天井2計">[161]内部改修計算書!#REF!</definedName>
    <definedName name="天井3">[161]内部改修計算書!#REF!</definedName>
    <definedName name="天井30">[161]内部改修計算書!$T$400:$T$443</definedName>
    <definedName name="天井30計">[161]内部改修計算書!$V$400:$V$443</definedName>
    <definedName name="天井31">[161]内部改修計算書!$T$444:$T$487</definedName>
    <definedName name="天井31計">[161]内部改修計算書!$V$444:$V$487</definedName>
    <definedName name="天井32">[161]内部改修計算書!$T$488:$T$531</definedName>
    <definedName name="天井32計">[161]内部改修計算書!$V$488:$V$531</definedName>
    <definedName name="天井33">[161]内部改修計算書!$T$532:$T$575</definedName>
    <definedName name="天井33計">[161]内部改修計算書!$V$532:$V$575</definedName>
    <definedName name="天井34">[161]内部改修計算書!$T$576:$T$619</definedName>
    <definedName name="天井34計">[161]内部改修計算書!$V$576:$V$619</definedName>
    <definedName name="天井35">[161]内部改修計算書!$T$620:$T$663</definedName>
    <definedName name="天井35計">[161]内部改修計算書!$V$620:$V$663</definedName>
    <definedName name="天井36">[161]内部改修計算書!$T$664:$T$707</definedName>
    <definedName name="天井36計">[161]内部改修計算書!$V$664:$V$707</definedName>
    <definedName name="天井37">[161]内部改修計算書!$T$708:$T$751</definedName>
    <definedName name="天井37計">[161]内部改修計算書!$V$708:$V$751</definedName>
    <definedName name="天井38">[161]内部改修計算書!$T$752:$T$795</definedName>
    <definedName name="天井38計">[161]内部改修計算書!$V$752:$V$795</definedName>
    <definedName name="天井39">[161]内部改修計算書!$T$796:$T$839</definedName>
    <definedName name="天井39計">[161]内部改修計算書!$V$796:$V$839</definedName>
    <definedName name="天井3計">[161]内部改修計算書!#REF!</definedName>
    <definedName name="天井4">[161]内部改修計算書!$T$48:$T$91</definedName>
    <definedName name="天井40">[161]内部改修計算書!$T$840:$T$883</definedName>
    <definedName name="天井40計">[161]内部改修計算書!$V$840:$V$883</definedName>
    <definedName name="天井41">[161]内部改修計算書!$T$884:$T$927</definedName>
    <definedName name="天井41計">[161]内部改修計算書!$V$884:$V$927</definedName>
    <definedName name="天井42">[161]内部改修計算書!$T$928:$T$971</definedName>
    <definedName name="天井42計">[161]内部改修計算書!$V$928:$V$971</definedName>
    <definedName name="天井43">[161]内部改修計算書!$T$972:$T$1015</definedName>
    <definedName name="天井43計">[161]内部改修計算書!$V$972:$V$1015</definedName>
    <definedName name="天井44">[161]内部改修計算書!$T$1016:$T$1059</definedName>
    <definedName name="天井44計">[161]内部改修計算書!$V$1016:$V$1059</definedName>
    <definedName name="天井45">[161]内部改修計算書!$T$1060:$T$1103</definedName>
    <definedName name="天井45計">[161]内部改修計算書!$V$1060:$V$1103</definedName>
    <definedName name="天井46">[161]内部改修計算書!$T$1104:$T$1147</definedName>
    <definedName name="天井46計">[161]内部改修計算書!$V$1104:$V$1147</definedName>
    <definedName name="天井47">[161]内部改修計算書!$T$1148:$T$1191</definedName>
    <definedName name="天井47計">[161]内部改修計算書!$V$1148:$V$1191</definedName>
    <definedName name="天井48">[161]内部改修計算書!$T$1192:$T$1235</definedName>
    <definedName name="天井48計">[161]内部改修計算書!$V$1192:$V$1235</definedName>
    <definedName name="天井49">[161]内部改修計算書!$T$1236:$T$1285</definedName>
    <definedName name="天井49計">[161]内部改修計算書!$V$1236:$V$1285</definedName>
    <definedName name="天井4計">[161]内部改修計算書!$V$48:$V$91</definedName>
    <definedName name="天井5">[161]内部改修計算書!#REF!</definedName>
    <definedName name="天井5計">[161]内部改修計算書!#REF!</definedName>
    <definedName name="天井6">[161]内部改修計算書!#REF!</definedName>
    <definedName name="天井6計">[161]内部改修計算書!#REF!</definedName>
    <definedName name="天井7">[161]内部改修計算書!#REF!</definedName>
    <definedName name="天井7計">[161]内部改修計算書!#REF!</definedName>
    <definedName name="天井8">[161]内部改修計算書!#REF!</definedName>
    <definedName name="天井8計">[161]内部改修計算書!#REF!</definedName>
    <definedName name="天井9">[161]内部改修計算書!#REF!</definedName>
    <definedName name="天井9計">[161]内部改修計算書!#REF!</definedName>
    <definedName name="天井扇" localSheetId="0">#REF!</definedName>
    <definedName name="天井扇" localSheetId="2">#REF!</definedName>
    <definedName name="天井扇">#REF!</definedName>
    <definedName name="電気" localSheetId="3" hidden="1">#REF!</definedName>
    <definedName name="電気" localSheetId="4" hidden="1">#REF!</definedName>
    <definedName name="電気" localSheetId="6" hidden="1">#REF!</definedName>
    <definedName name="電気" localSheetId="5" hidden="1">#REF!</definedName>
    <definedName name="電気">#REF!</definedName>
    <definedName name="電気2" localSheetId="0">鑑!電気2</definedName>
    <definedName name="電気2">[0]!電気2</definedName>
    <definedName name="電気20" localSheetId="0" hidden="1">{"'内訳書'!$A$1:$O$28"}</definedName>
    <definedName name="電気20" localSheetId="1" hidden="1">{"'内訳書'!$A$1:$O$28"}</definedName>
    <definedName name="電気20" hidden="1">{"'内訳書'!$A$1:$O$28"}</definedName>
    <definedName name="電気技術員">#REF!</definedName>
    <definedName name="電気見積比較">#REF!</definedName>
    <definedName name="電気柵">#REF!</definedName>
    <definedName name="電気設備">#REF!</definedName>
    <definedName name="電気設備Ⅱ" localSheetId="3" hidden="1">{"'内訳書'!$A$1:$O$28"}</definedName>
    <definedName name="電気設備Ⅱ" localSheetId="0" hidden="1">{"'内訳書'!$A$1:$O$28"}</definedName>
    <definedName name="電気設備Ⅱ" localSheetId="4" hidden="1">{"'内訳書'!$A$1:$O$28"}</definedName>
    <definedName name="電気設備Ⅱ" localSheetId="6" hidden="1">{"'内訳書'!$A$1:$O$28"}</definedName>
    <definedName name="電気設備Ⅱ" localSheetId="5" hidden="1">{"'内訳書'!$A$1:$O$28"}</definedName>
    <definedName name="電気設備Ⅱ" localSheetId="1" hidden="1">{"'内訳書'!$A$1:$O$28"}</definedName>
    <definedName name="電気設備Ⅱ" hidden="1">{"'内訳書'!$A$1:$O$28"}</definedName>
    <definedName name="電気設備工事">[196]電気内訳!$G$158</definedName>
    <definedName name="電気設備設計書" localSheetId="1" hidden="1">'[224] 内訳'!#REF!</definedName>
    <definedName name="電気設備設計書" hidden="1">'[224] 内訳'!#REF!</definedName>
    <definedName name="電気特例">[225]石ヶ戸解体!$H$104</definedName>
    <definedName name="電気内訳" localSheetId="3" hidden="1">#REF!</definedName>
    <definedName name="電気内訳" localSheetId="4" hidden="1">#REF!</definedName>
    <definedName name="電気内訳" localSheetId="6" hidden="1">#REF!</definedName>
    <definedName name="電気内訳" localSheetId="5" hidden="1">#REF!</definedName>
    <definedName name="電気内訳" localSheetId="1" hidden="1">#REF!</definedName>
    <definedName name="電気内訳" hidden="1">#REF!</definedName>
    <definedName name="電気内訳３戸" localSheetId="1">[47]東高校!#REF!</definedName>
    <definedName name="電気内訳３戸">[47]東高校!#REF!</definedName>
    <definedName name="電工">#REF!</definedName>
    <definedName name="電灯､ｺﾝｾﾝﾄ設備工事" localSheetId="3">[195]電気内訳!$G$119</definedName>
    <definedName name="電灯､ｺﾝｾﾝﾄ設備工事" localSheetId="4">[195]電気内訳!$G$119</definedName>
    <definedName name="電灯､ｺﾝｾﾝﾄ設備工事" localSheetId="6">[195]電気内訳!$G$119</definedName>
    <definedName name="電灯､ｺﾝｾﾝﾄ設備工事" localSheetId="5">[195]電気内訳!$G$119</definedName>
    <definedName name="電灯､ｺﾝｾﾝﾄ設備工事">[196]電気内訳!$G$119</definedName>
    <definedName name="電波数量公開" localSheetId="3" hidden="1">{"'内訳書'!$A$1:$O$28"}</definedName>
    <definedName name="電波数量公開" localSheetId="0" hidden="1">{"'内訳書'!$A$1:$O$28"}</definedName>
    <definedName name="電波数量公開" localSheetId="4" hidden="1">{"'内訳書'!$A$1:$O$28"}</definedName>
    <definedName name="電波数量公開" localSheetId="6" hidden="1">{"'内訳書'!$A$1:$O$28"}</definedName>
    <definedName name="電波数量公開" localSheetId="5" hidden="1">{"'内訳書'!$A$1:$O$28"}</definedName>
    <definedName name="電波数量公開" localSheetId="1" hidden="1">{"'内訳書'!$A$1:$O$28"}</definedName>
    <definedName name="電波数量公開" hidden="1">{"'内訳書'!$A$1:$O$28"}</definedName>
    <definedName name="電話">#REF!</definedName>
    <definedName name="塗装工">#REF!</definedName>
    <definedName name="塗装工事">#REF!</definedName>
    <definedName name="登録">#REF!</definedName>
    <definedName name="土工">#REF!</definedName>
    <definedName name="土工事" localSheetId="0">#REF!</definedName>
    <definedName name="土工事" localSheetId="2">#REF!</definedName>
    <definedName name="土工事">#REF!</definedName>
    <definedName name="土積計算表">#REF!</definedName>
    <definedName name="土木一般世話役">#REF!</definedName>
    <definedName name="土木表紙" localSheetId="3" hidden="1">{"'内訳書'!$A$1:$O$28"}</definedName>
    <definedName name="土木表紙" localSheetId="0" hidden="1">{"'内訳書'!$A$1:$O$28"}</definedName>
    <definedName name="土木表紙" localSheetId="4" hidden="1">{"'内訳書'!$A$1:$O$28"}</definedName>
    <definedName name="土木表紙" localSheetId="6" hidden="1">{"'内訳書'!$A$1:$O$28"}</definedName>
    <definedName name="土木表紙" localSheetId="5" hidden="1">{"'内訳書'!$A$1:$O$28"}</definedName>
    <definedName name="土木表紙" localSheetId="1" hidden="1">{"'内訳書'!$A$1:$O$28"}</definedName>
    <definedName name="土木表紙" localSheetId="2" hidden="1">{"'内訳書'!$A$1:$O$28"}</definedName>
    <definedName name="土木表紙" hidden="1">{"'内訳書'!$A$1:$O$28"}</definedName>
    <definedName name="東面">#REF!</definedName>
    <definedName name="陶器">#REF!</definedName>
    <definedName name="陶磁器くず">#REF!</definedName>
    <definedName name="動力">#REF!</definedName>
    <definedName name="道路かがみ">#REF!</definedName>
    <definedName name="特殊運転手">#REF!</definedName>
    <definedName name="特殊作業員">#REF!</definedName>
    <definedName name="鳶工">#REF!</definedName>
    <definedName name="内" localSheetId="0">#REF!</definedName>
    <definedName name="内">#REF!</definedName>
    <definedName name="内外装工">#REF!</definedName>
    <definedName name="内外装工事">#REF!</definedName>
    <definedName name="内装" localSheetId="0">#REF!</definedName>
    <definedName name="内装">#REF!</definedName>
    <definedName name="内装工">#REF!</definedName>
    <definedName name="内部仕上げ" localSheetId="0">#REF!</definedName>
    <definedName name="内部仕上げ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0">#REF!</definedName>
    <definedName name="内訳かな">#REF!</definedName>
    <definedName name="内訳書" localSheetId="0">#REF!</definedName>
    <definedName name="内訳書">#REF!</definedName>
    <definedName name="内訳書2" hidden="1">#REF!</definedName>
    <definedName name="内訳総括2">[226]東高校!#REF!</definedName>
    <definedName name="内訳表" localSheetId="1">#REF!</definedName>
    <definedName name="内訳表">#REF!</definedName>
    <definedName name="南桜川" localSheetId="0" hidden="1">{"'内訳書'!$A$1:$O$28"}</definedName>
    <definedName name="南桜川" localSheetId="1" hidden="1">{"'内訳書'!$A$1:$O$28"}</definedName>
    <definedName name="南桜川" hidden="1">{"'内訳書'!$A$1:$O$28"}</definedName>
    <definedName name="南面">#REF!</definedName>
    <definedName name="二次製品">#REF!</definedName>
    <definedName name="入力">#REF!</definedName>
    <definedName name="排水" localSheetId="0">#REF!</definedName>
    <definedName name="排水">#REF!</definedName>
    <definedName name="排水金具" localSheetId="0">#REF!</definedName>
    <definedName name="排水金具" localSheetId="2">#REF!</definedName>
    <definedName name="排水金具">#REF!</definedName>
    <definedName name="排水設備" localSheetId="3">[32]概算!#REF!</definedName>
    <definedName name="排水設備" localSheetId="4">[32]概算!#REF!</definedName>
    <definedName name="排水設備" localSheetId="6">[32]概算!#REF!</definedName>
    <definedName name="排水設備" localSheetId="5">[32]概算!#REF!</definedName>
    <definedName name="排水設備">[33]概算!#REF!</definedName>
    <definedName name="配管区分">#REF!</definedName>
    <definedName name="配管口径">#REF!</definedName>
    <definedName name="配管工">#REF!</definedName>
    <definedName name="配管名">#REF!</definedName>
    <definedName name="配管用鋼管">#REF!</definedName>
    <definedName name="配管用銅管">#REF!</definedName>
    <definedName name="配線器具単価" hidden="1">#N/A</definedName>
    <definedName name="発生材処分" localSheetId="1">#REF!</definedName>
    <definedName name="発生材処分">#REF!</definedName>
    <definedName name="発生材処分のまとめ" localSheetId="1">#REF!</definedName>
    <definedName name="発生材処分のまとめ">#REF!</definedName>
    <definedName name="発生材処分費等々" localSheetId="0" hidden="1">{"'内訳書'!$A$1:$O$28"}</definedName>
    <definedName name="発生材処分費等々" localSheetId="1" hidden="1">{"'内訳書'!$A$1:$O$28"}</definedName>
    <definedName name="発生材処分費等々" hidden="1">{"'内訳書'!$A$1:$O$28"}</definedName>
    <definedName name="判定">[17]屋内!#REF!</definedName>
    <definedName name="判定1">[17]屋内!#REF!</definedName>
    <definedName name="判定2">[17]屋内!#REF!</definedName>
    <definedName name="板金工">#REF!</definedName>
    <definedName name="板厚">#REF!</definedName>
    <definedName name="般世話役">#REF!</definedName>
    <definedName name="範１" localSheetId="0">#REF!</definedName>
    <definedName name="範１">#REF!</definedName>
    <definedName name="範２" localSheetId="0">#REF!</definedName>
    <definedName name="範２">#REF!</definedName>
    <definedName name="範３" localSheetId="0">#REF!</definedName>
    <definedName name="範３">#REF!</definedName>
    <definedName name="範４" localSheetId="0">#REF!</definedName>
    <definedName name="範４">#REF!</definedName>
    <definedName name="範５" localSheetId="0">#REF!</definedName>
    <definedName name="範５">#REF!</definedName>
    <definedName name="範６" localSheetId="0">#REF!</definedName>
    <definedName name="範６">#REF!</definedName>
    <definedName name="範７" localSheetId="0">#REF!</definedName>
    <definedName name="範７">#REF!</definedName>
    <definedName name="範８" localSheetId="0">#REF!</definedName>
    <definedName name="範８">#REF!</definedName>
    <definedName name="範９" localSheetId="0">#REF!</definedName>
    <definedName name="範９">#REF!</definedName>
    <definedName name="範囲復旧">#REF!</definedName>
    <definedName name="美術館">#REF!</definedName>
    <definedName name="標識1" localSheetId="3">#REF!</definedName>
    <definedName name="標識1" localSheetId="4">#REF!</definedName>
    <definedName name="標識1" localSheetId="6">#REF!</definedName>
    <definedName name="標識1" localSheetId="5">#REF!</definedName>
    <definedName name="標識1">[5]新設ＱＢ基礎!#REF!</definedName>
    <definedName name="標識2" localSheetId="3">#REF!</definedName>
    <definedName name="標識2" localSheetId="4">#REF!</definedName>
    <definedName name="標識2" localSheetId="6">#REF!</definedName>
    <definedName name="標識2" localSheetId="5">#REF!</definedName>
    <definedName name="標識2">[5]新設ＱＢ基礎!#REF!</definedName>
    <definedName name="標準明細表">#REF!</definedName>
    <definedName name="標準明細表2">#REF!</definedName>
    <definedName name="表" localSheetId="3">[17]屋内!#REF!</definedName>
    <definedName name="表" localSheetId="0">'[227]８正津川早着変更'!#REF!</definedName>
    <definedName name="表" localSheetId="4">[17]屋内!#REF!</definedName>
    <definedName name="表" localSheetId="6">[17]屋内!#REF!</definedName>
    <definedName name="表" localSheetId="5">[17]屋内!#REF!</definedName>
    <definedName name="表">'[227]８正津川早着変更'!#REF!</definedName>
    <definedName name="表1" localSheetId="1">#REF!</definedName>
    <definedName name="表1">#REF!</definedName>
    <definedName name="表2">#REF!</definedName>
    <definedName name="表し">#REF!</definedName>
    <definedName name="表紙" localSheetId="3">#REF!</definedName>
    <definedName name="表紙" localSheetId="0">[46]東高校!#REF!</definedName>
    <definedName name="表紙" localSheetId="4">#REF!</definedName>
    <definedName name="表紙" localSheetId="6">#REF!</definedName>
    <definedName name="表紙" localSheetId="5">#REF!</definedName>
    <definedName name="表紙">[101]強電複合!#REF!</definedName>
    <definedName name="表紙。" localSheetId="0">#REF!</definedName>
    <definedName name="表紙。" localSheetId="1">#REF!</definedName>
    <definedName name="表紙。">#REF!</definedName>
    <definedName name="表紙１">#REF!</definedName>
    <definedName name="表紙２" localSheetId="3">#REF!</definedName>
    <definedName name="表紙２" localSheetId="0">[228]強電複合!#REF!</definedName>
    <definedName name="表紙２" localSheetId="4">#REF!</definedName>
    <definedName name="表紙２" localSheetId="6">#REF!</definedName>
    <definedName name="表紙２" localSheetId="5">#REF!</definedName>
    <definedName name="表紙２">[229]強電複合!#REF!</definedName>
    <definedName name="表紙３" localSheetId="0">#REF!</definedName>
    <definedName name="表紙３" localSheetId="1">#REF!</definedName>
    <definedName name="表紙３">#REF!</definedName>
    <definedName name="表示">#REF!</definedName>
    <definedName name="表題">#REF!</definedName>
    <definedName name="表題1">#REF!</definedName>
    <definedName name="表題2">#REF!</definedName>
    <definedName name="評価表">#REF!</definedName>
    <definedName name="浜館" localSheetId="0" hidden="1">{"'内訳書'!$A$1:$O$28"}</definedName>
    <definedName name="浜館" localSheetId="1" hidden="1">{"'内訳書'!$A$1:$O$28"}</definedName>
    <definedName name="浜館" hidden="1">{"'内訳書'!$A$1:$O$28"}</definedName>
    <definedName name="不凍給水栓" localSheetId="0">#REF!</definedName>
    <definedName name="不凍給水栓" localSheetId="2">#REF!</definedName>
    <definedName name="不凍給水栓">#REF!</definedName>
    <definedName name="不明" localSheetId="3">[168]拾い書!#REF!</definedName>
    <definedName name="不明" localSheetId="0">[168]拾い書!#REF!</definedName>
    <definedName name="不明" localSheetId="4">[168]拾い書!#REF!</definedName>
    <definedName name="不明" localSheetId="6">[168]拾い書!#REF!</definedName>
    <definedName name="不明" localSheetId="5">[168]拾い書!#REF!</definedName>
    <definedName name="不明">[169]拾い書!#REF!</definedName>
    <definedName name="付属細目">"フォーム 1"</definedName>
    <definedName name="付帯工" localSheetId="0">#REF!</definedName>
    <definedName name="付帯工">#REF!</definedName>
    <definedName name="普通作業員">#REF!</definedName>
    <definedName name="部数">#REF!</definedName>
    <definedName name="復旧解体小計" localSheetId="0">#REF!</definedName>
    <definedName name="復旧解体小計" localSheetId="2">#REF!</definedName>
    <definedName name="復旧解体小計">#REF!</definedName>
    <definedName name="複単" localSheetId="3">[230]拾い書!#REF!</definedName>
    <definedName name="複単" localSheetId="0">[231]拾い書!#REF!</definedName>
    <definedName name="複単" localSheetId="4">[230]拾い書!#REF!</definedName>
    <definedName name="複単" localSheetId="6">[230]拾い書!#REF!</definedName>
    <definedName name="複単" localSheetId="5">[230]拾い書!#REF!</definedName>
    <definedName name="複単">[169]拾い書!#REF!</definedName>
    <definedName name="複単22" localSheetId="3">[145]東高校!#REF!</definedName>
    <definedName name="複単22" localSheetId="4">[145]東高校!#REF!</definedName>
    <definedName name="複単22" localSheetId="6">[145]東高校!#REF!</definedName>
    <definedName name="複単22" localSheetId="5">[145]東高校!#REF!</definedName>
    <definedName name="複単22">[46]東高校!#REF!</definedName>
    <definedName name="複単Ａ１" localSheetId="1">[232]複合単価表!#REF!</definedName>
    <definedName name="複単Ａ１">[232]複合単価表!#REF!</definedName>
    <definedName name="物件一覧">#REF!</definedName>
    <definedName name="物件表">#REF!</definedName>
    <definedName name="物置" localSheetId="1">#REF!</definedName>
    <definedName name="物置">#REF!</definedName>
    <definedName name="分配槽" localSheetId="0">#REF!</definedName>
    <definedName name="分配槽">#REF!</definedName>
    <definedName name="分配槽上屋" localSheetId="0">#REF!,#REF!,#REF!,#REF!,#REF!,#REF!,#REF!,#REF!</definedName>
    <definedName name="分配槽上屋">#REF!,#REF!,#REF!,#REF!,#REF!,#REF!,#REF!,#REF!</definedName>
    <definedName name="平和台" localSheetId="0" hidden="1">{"'内訳書'!$A$1:$O$28"}</definedName>
    <definedName name="平和台" localSheetId="1" hidden="1">{"'内訳書'!$A$1:$O$28"}</definedName>
    <definedName name="平和台" hidden="1">{"'内訳書'!$A$1:$O$28"}</definedName>
    <definedName name="壁1">[161]内部改修計算書!$O$4:$O$47</definedName>
    <definedName name="壁14">[161]内部改修計算書!#REF!</definedName>
    <definedName name="壁15">[161]内部改修計算書!#REF!</definedName>
    <definedName name="壁16">[161]内部改修計算書!#REF!</definedName>
    <definedName name="壁18">[161]内部改修計算書!#REF!</definedName>
    <definedName name="壁1計">[161]内部改修計算書!$Q$4:$Q$47</definedName>
    <definedName name="壁21">[161]内部改修計算書!#REF!</definedName>
    <definedName name="壁23">[161]内部改修計算書!$O$92:$O$135</definedName>
    <definedName name="壁23計">[161]内部改修計算書!$Q$92:$Q$135</definedName>
    <definedName name="壁24">[161]内部改修計算書!$O$136:$O$179</definedName>
    <definedName name="壁24計">[161]内部改修計算書!$Q$136:$Q$179</definedName>
    <definedName name="壁25">[161]内部改修計算書!$O$180:$O$223</definedName>
    <definedName name="壁25計">[161]内部改修計算書!$Q$180:$Q$223</definedName>
    <definedName name="壁26">[161]内部改修計算書!$O$224:$O$267</definedName>
    <definedName name="壁26計">[161]内部改修計算書!$Q$224:$Q$267</definedName>
    <definedName name="壁27">[161]内部改修計算書!$O$268:$O$311</definedName>
    <definedName name="壁27計">[161]内部改修計算書!$Q$268:$Q$311</definedName>
    <definedName name="壁28">[161]内部改修計算書!$O$312:$O$355</definedName>
    <definedName name="壁28計">[161]内部改修計算書!$Q$312:$Q$355</definedName>
    <definedName name="壁29">[161]内部改修計算書!$O$356:$O$399</definedName>
    <definedName name="壁29計">[161]内部改修計算書!$Q$356:$Q$399</definedName>
    <definedName name="壁30">[161]内部改修計算書!$O$400:$O$443</definedName>
    <definedName name="壁30計">[161]内部改修計算書!$Q$400:$Q$443</definedName>
    <definedName name="壁31">[161]内部改修計算書!$O$444:$O$487</definedName>
    <definedName name="壁31計">[161]内部改修計算書!$Q$444:$Q$487</definedName>
    <definedName name="壁32">[161]内部改修計算書!$O$488:$O$531</definedName>
    <definedName name="壁32計">[161]内部改修計算書!$Q$488:$Q$531</definedName>
    <definedName name="壁33">[161]内部改修計算書!$O$532:$O$575</definedName>
    <definedName name="壁33計">[161]内部改修計算書!$Q$532:$Q$575</definedName>
    <definedName name="壁34">[161]内部改修計算書!$O$576:$O$619</definedName>
    <definedName name="壁34計">[161]内部改修計算書!$Q$576:$Q$619</definedName>
    <definedName name="壁35">[161]内部改修計算書!$O$620:$O$663</definedName>
    <definedName name="壁35計">[161]内部改修計算書!$Q$620:$Q$663</definedName>
    <definedName name="壁36">[161]内部改修計算書!$O$664:$O$707</definedName>
    <definedName name="壁36計">[161]内部改修計算書!$Q$664:$Q$707</definedName>
    <definedName name="壁37">[161]内部改修計算書!$O$708:$O$751</definedName>
    <definedName name="壁37計">[161]内部改修計算書!$Q$708:$Q$751</definedName>
    <definedName name="壁38">[161]内部改修計算書!$O$752:$O$795</definedName>
    <definedName name="壁38計">[161]内部改修計算書!$Q$752:$Q$795</definedName>
    <definedName name="壁39">[161]内部改修計算書!$O$796:$O$839</definedName>
    <definedName name="壁39計">[161]内部改修計算書!$Q$796:$Q$839</definedName>
    <definedName name="壁4">[161]内部改修計算書!$O$48:$O$91</definedName>
    <definedName name="壁40">[161]内部改修計算書!$O$840:$O$883</definedName>
    <definedName name="壁40計">[161]内部改修計算書!$Q$840:$Q$883</definedName>
    <definedName name="壁41">[161]内部改修計算書!$O$884:$O$927</definedName>
    <definedName name="壁41計">[161]内部改修計算書!$Q$884:$Q$927</definedName>
    <definedName name="壁42">[161]内部改修計算書!$O$928:$O$971</definedName>
    <definedName name="壁42計">[161]内部改修計算書!$Q$928:$Q$971</definedName>
    <definedName name="壁43">[161]内部改修計算書!$O$972:$O$1015</definedName>
    <definedName name="壁43計">[161]内部改修計算書!$Q$972:$Q$1015</definedName>
    <definedName name="壁44">[161]内部改修計算書!$O$1016:$O$1059</definedName>
    <definedName name="壁44計">[161]内部改修計算書!$Q$1016:$Q$1059</definedName>
    <definedName name="壁45">[161]内部改修計算書!$O$1060:$O$1103</definedName>
    <definedName name="壁45計">[161]内部改修計算書!$Q$1060:$Q$1103</definedName>
    <definedName name="壁46">[161]内部改修計算書!$O$1104:$O$1147</definedName>
    <definedName name="壁46計">[161]内部改修計算書!$Q$1104:$Q$1147</definedName>
    <definedName name="壁47">[161]内部改修計算書!$O$1148:$O$1191</definedName>
    <definedName name="壁47計">[161]内部改修計算書!$Q$1148:$Q$1191</definedName>
    <definedName name="壁48">[161]内部改修計算書!$O$1192:$O$1235</definedName>
    <definedName name="壁48計">[161]内部改修計算書!$Q$1192:$Q$1235</definedName>
    <definedName name="壁49">[161]内部改修計算書!$O$1236:$O$1285</definedName>
    <definedName name="壁49計">[161]内部改修計算書!$Q$1236:$Q$1285</definedName>
    <definedName name="壁4計">[161]内部改修計算書!$Q$48:$Q$91</definedName>
    <definedName name="別紙２" localSheetId="3" hidden="1">{"'内訳書'!$A$1:$O$28"}</definedName>
    <definedName name="別紙２" localSheetId="0" hidden="1">{"'内訳書'!$A$1:$O$28"}</definedName>
    <definedName name="別紙２" localSheetId="4" hidden="1">{"'内訳書'!$A$1:$O$28"}</definedName>
    <definedName name="別紙２" localSheetId="6" hidden="1">{"'内訳書'!$A$1:$O$28"}</definedName>
    <definedName name="別紙２" localSheetId="5" hidden="1">{"'内訳書'!$A$1:$O$28"}</definedName>
    <definedName name="別紙２" localSheetId="1" hidden="1">{"'内訳書'!$A$1:$O$28"}</definedName>
    <definedName name="別紙２" hidden="1">{"'内訳書'!$A$1:$O$28"}</definedName>
    <definedName name="変">#REF!</definedName>
    <definedName name="変更">#REF!</definedName>
    <definedName name="変更1">#REF!</definedName>
    <definedName name="変更指示書">[210]東高校!#REF!</definedName>
    <definedName name="変更設計書">[233]石ヶ戸解体!#REF!</definedName>
    <definedName name="変更総括２" localSheetId="1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[210]東高校!#REF!</definedName>
    <definedName name="変更名前" hidden="1">[234]機器見積!#REF!</definedName>
    <definedName name="変更名前２" hidden="1">[234]機器見積!#REF!</definedName>
    <definedName name="変更名前３" hidden="1">[234]機器見積!#REF!</definedName>
    <definedName name="変更名前４" hidden="1">[234]機器見積!#REF!</definedName>
    <definedName name="変更名前５" hidden="1">[234]機器見積!#REF!</definedName>
    <definedName name="変更名前６" hidden="1">[234]機器見積!#REF!</definedName>
    <definedName name="編集1" localSheetId="1">#REF!</definedName>
    <definedName name="編集1">#REF!</definedName>
    <definedName name="編集11">#REF!</definedName>
    <definedName name="編集12">#REF!</definedName>
    <definedName name="編集2">#REF!</definedName>
    <definedName name="編集3">#REF!</definedName>
    <definedName name="編集4">#REF!</definedName>
    <definedName name="保温厚">#REF!</definedName>
    <definedName name="保温工">#REF!</definedName>
    <definedName name="保温工事" localSheetId="0">#REF!</definedName>
    <definedName name="保温工事" localSheetId="2">#REF!</definedName>
    <definedName name="保温工事">#REF!</definedName>
    <definedName name="保温種別">#REF!</definedName>
    <definedName name="保存">#REF!</definedName>
    <definedName name="舗装">#REF!</definedName>
    <definedName name="方づえ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 localSheetId="0">#REF!</definedName>
    <definedName name="桝蓋" localSheetId="2">#REF!</definedName>
    <definedName name="桝蓋">#REF!</definedName>
    <definedName name="桝寸法" localSheetId="0">#REF!</definedName>
    <definedName name="桝寸法">#REF!</definedName>
    <definedName name="桝寸法2" localSheetId="0">#REF!</definedName>
    <definedName name="桝寸法2">#REF!</definedName>
    <definedName name="桝代価" localSheetId="0">#REF!</definedName>
    <definedName name="桝代価">#REF!</definedName>
    <definedName name="桝番号" localSheetId="0">#REF!</definedName>
    <definedName name="桝番号">#REF!</definedName>
    <definedName name="桝類工事" localSheetId="0">#REF!</definedName>
    <definedName name="桝類工事" localSheetId="2">#REF!</definedName>
    <definedName name="桝類工事">#REF!</definedName>
    <definedName name="名称" localSheetId="1">[99]Ｄ代価表!#REF!</definedName>
    <definedName name="名称">#REF!</definedName>
    <definedName name="名前" localSheetId="0">#REF!</definedName>
    <definedName name="名前" localSheetId="1">#REF!</definedName>
    <definedName name="名前">#REF!</definedName>
    <definedName name="名前2" localSheetId="3">[153]拾い書!#REF!</definedName>
    <definedName name="名前2" localSheetId="0">[154]拾い書!#REF!</definedName>
    <definedName name="名前2" localSheetId="4">[153]拾い書!#REF!</definedName>
    <definedName name="名前2" localSheetId="6">[153]拾い書!#REF!</definedName>
    <definedName name="名前2" localSheetId="5">[153]拾い書!#REF!</definedName>
    <definedName name="名前2" localSheetId="1">[235]拾い書!#REF!</definedName>
    <definedName name="名前2">[155]拾い書!#REF!</definedName>
    <definedName name="明1">'[236]土木(明細)'!$F$20</definedName>
    <definedName name="明10">'[237]明細1～14'!$F$200</definedName>
    <definedName name="明11">'[237]明細1～14'!$F$220</definedName>
    <definedName name="明12">'[237]明細1～14'!$F$240</definedName>
    <definedName name="明13">'[237]明細1～14'!$F$260</definedName>
    <definedName name="明2" localSheetId="1">#REF!</definedName>
    <definedName name="明2">#REF!</definedName>
    <definedName name="明3" localSheetId="1">'[236]土木(明細)'!#REF!</definedName>
    <definedName name="明3">'[236]土木(明細)'!#REF!</definedName>
    <definedName name="明4" localSheetId="1">'[236]土木(明細)'!#REF!</definedName>
    <definedName name="明4">'[236]土木(明細)'!#REF!</definedName>
    <definedName name="明5" localSheetId="1">'[236]土木(明細)'!#REF!</definedName>
    <definedName name="明5">'[236]土木(明細)'!#REF!</definedName>
    <definedName name="明6">'[236]土木(明細)'!#REF!</definedName>
    <definedName name="明7">'[236]土木(明細)'!#REF!</definedName>
    <definedName name="明8">'[236]土木(明細)'!#REF!</definedName>
    <definedName name="明9">'[237]明細1～14'!$F$180</definedName>
    <definedName name="明細印刷範囲１">#REF!</definedName>
    <definedName name="明細印刷範囲２">#REF!</definedName>
    <definedName name="明細印刷範囲３">#REF!,#REF!</definedName>
    <definedName name="明細書">#REF!</definedName>
    <definedName name="猛獣">#REF!</definedName>
    <definedName name="木" localSheetId="1" hidden="1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localSheetId="3" hidden="1">{"'内訳書'!$A$1:$O$28"}</definedName>
    <definedName name="油川" localSheetId="0" hidden="1">{"'内訳書'!$A$1:$O$28"}</definedName>
    <definedName name="油川" localSheetId="4" hidden="1">{"'内訳書'!$A$1:$O$28"}</definedName>
    <definedName name="油川" localSheetId="6" hidden="1">{"'内訳書'!$A$1:$O$28"}</definedName>
    <definedName name="油川" localSheetId="5" hidden="1">{"'内訳書'!$A$1:$O$28"}</definedName>
    <definedName name="油川" localSheetId="1" hidden="1">{"'内訳書'!$A$1:$O$28"}</definedName>
    <definedName name="油川" localSheetId="2" hidden="1">{"'内訳書'!$A$1:$O$28"}</definedName>
    <definedName name="油川" hidden="1">{"'内訳書'!$A$1:$O$28"}</definedName>
    <definedName name="油送" localSheetId="0">#REF!</definedName>
    <definedName name="油送">#REF!</definedName>
    <definedName name="有効桁１" localSheetId="0">#REF!</definedName>
    <definedName name="有効桁１">#REF!</definedName>
    <definedName name="有効桁２" localSheetId="0">#REF!</definedName>
    <definedName name="有効桁２">#REF!</definedName>
    <definedName name="融雪">#REF!</definedName>
    <definedName name="容器">#REF!</definedName>
    <definedName name="容量品">[212]データ!$D$15:$E$20</definedName>
    <definedName name="溶接">#REF!</definedName>
    <definedName name="溶接工">#REF!</definedName>
    <definedName name="溶接参照">#REF!</definedName>
    <definedName name="養生幼稚園" localSheetId="0">#REF!</definedName>
    <definedName name="養生幼稚園">#REF!</definedName>
    <definedName name="理事・技師長">#REF!</definedName>
    <definedName name="率A">'[172]#REF'!$B$4:$B$13</definedName>
    <definedName name="率B">'[172]#REF'!$C$4:$C$13</definedName>
    <definedName name="率C">'[172]#REF'!$D$4:$D$13</definedName>
    <definedName name="率D">'[172]#REF'!$E$4:$E$13</definedName>
    <definedName name="率E">'[172]#REF'!$B$18:$B$19</definedName>
    <definedName name="率F">'[172]#REF'!$C$18:$C$19</definedName>
    <definedName name="率G">'[172]#REF'!$D$18:$D$19</definedName>
    <definedName name="率H">'[172]#REF'!$E$18:$E$19</definedName>
    <definedName name="率I">'[172]#REF'!$B$24:$B$29</definedName>
    <definedName name="率J">'[172]#REF'!$C$24:$C$29</definedName>
    <definedName name="率K">'[172]#REF'!$D$24:$D$29</definedName>
    <definedName name="率L">'[172]#REF'!$E$24:$E$29</definedName>
    <definedName name="率M">'[172]#REF'!$B$4:$B$13</definedName>
    <definedName name="率N">'[172]#REF'!$C$4:$C$13</definedName>
    <definedName name="率O">'[172]#REF'!$D$4:$D$13</definedName>
    <definedName name="率Q">'[172]#REF'!$E$4:$E$13</definedName>
    <definedName name="率R">'[172]#REF'!$B$18:$B$19</definedName>
    <definedName name="率S">'[172]#REF'!$C$18:$C$19</definedName>
    <definedName name="率T">'[172]#REF'!$D$18:$D$19</definedName>
    <definedName name="率U">'[172]#REF'!$E$18:$E$19</definedName>
    <definedName name="率V">'[172]#REF'!$B$24:$B$29</definedName>
    <definedName name="率W">'[172]#REF'!$C$24:$C$29</definedName>
    <definedName name="率X">'[172]#REF'!$D$24:$D$29</definedName>
    <definedName name="率Y">'[172]#REF'!$E$24:$E$29</definedName>
    <definedName name="例3">'[238]#REF'!#REF!</definedName>
    <definedName name="冷媒2">[214]空調元!$G$621</definedName>
    <definedName name="連続頁" localSheetId="1">[99]Ｄ代価表!#REF!</definedName>
    <definedName name="連続頁">#REF!</definedName>
    <definedName name="労務" localSheetId="3" hidden="1">{"'内訳書'!$A$1:$O$28"}</definedName>
    <definedName name="労務" localSheetId="0" hidden="1">{"'内訳書'!$A$1:$O$28"}</definedName>
    <definedName name="労務" localSheetId="4" hidden="1">{"'内訳書'!$A$1:$O$28"}</definedName>
    <definedName name="労務" localSheetId="6" hidden="1">{"'内訳書'!$A$1:$O$28"}</definedName>
    <definedName name="労務" localSheetId="5" hidden="1">{"'内訳書'!$A$1:$O$28"}</definedName>
    <definedName name="労務" localSheetId="1" hidden="1">{"'内訳書'!$A$1:$O$28"}</definedName>
    <definedName name="労務" hidden="1">{"'内訳書'!$A$1:$O$28"}</definedName>
    <definedName name="労務単価" localSheetId="0">#REF!</definedName>
    <definedName name="労務単価" localSheetId="2">#REF!</definedName>
    <definedName name="労務単価">#REF!</definedName>
    <definedName name="労務費">#REF!</definedName>
    <definedName name="斫り工">#REF!</definedName>
    <definedName name="礫質土及び粘性土" localSheetId="0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5" l="1"/>
  <c r="A27" i="15"/>
  <c r="G188" i="55"/>
  <c r="G32" i="57"/>
  <c r="G31" i="57"/>
  <c r="G61" i="59"/>
  <c r="G60" i="59"/>
  <c r="G59" i="59"/>
  <c r="G58" i="59"/>
  <c r="G57" i="59"/>
  <c r="G56" i="59"/>
  <c r="G33" i="59"/>
  <c r="G32" i="59"/>
  <c r="G31" i="59"/>
  <c r="G30" i="59"/>
  <c r="G261" i="56"/>
  <c r="G260" i="56"/>
  <c r="G259" i="56"/>
  <c r="G258" i="56"/>
  <c r="G257" i="56"/>
  <c r="G256" i="56"/>
  <c r="G255" i="56"/>
  <c r="G236" i="56"/>
  <c r="G235" i="56"/>
  <c r="G234" i="56"/>
  <c r="G233" i="56"/>
  <c r="G232" i="56"/>
  <c r="G231" i="56"/>
  <c r="G230" i="56"/>
  <c r="G210" i="56"/>
  <c r="G209" i="56"/>
  <c r="G208" i="56"/>
  <c r="G207" i="56"/>
  <c r="G206" i="56"/>
  <c r="G205" i="56"/>
  <c r="G188" i="56"/>
  <c r="G187" i="56"/>
  <c r="G186" i="56"/>
  <c r="G185" i="56"/>
  <c r="G184" i="56"/>
  <c r="G183" i="56"/>
  <c r="G182" i="56"/>
  <c r="G181" i="56"/>
  <c r="G180" i="56"/>
  <c r="G179" i="56"/>
  <c r="G178" i="56"/>
  <c r="G177" i="56"/>
  <c r="G176" i="56"/>
  <c r="G175" i="56"/>
  <c r="G174" i="56"/>
  <c r="G173" i="56"/>
  <c r="G172" i="56"/>
  <c r="G171" i="56"/>
  <c r="G170" i="56"/>
  <c r="G169" i="56"/>
  <c r="G168" i="56"/>
  <c r="G167" i="56"/>
  <c r="G166" i="56"/>
  <c r="G165" i="56"/>
  <c r="G164" i="56"/>
  <c r="G163" i="56"/>
  <c r="G162" i="56"/>
  <c r="G161" i="56"/>
  <c r="G160" i="56"/>
  <c r="G159" i="56"/>
  <c r="G158" i="56"/>
  <c r="G157" i="56"/>
  <c r="G156" i="56"/>
  <c r="G146" i="56"/>
  <c r="G145" i="56"/>
  <c r="G144" i="56"/>
  <c r="G143" i="56"/>
  <c r="G142" i="56"/>
  <c r="G141" i="56"/>
  <c r="G140" i="56"/>
  <c r="G139" i="56"/>
  <c r="G138" i="56"/>
  <c r="G137" i="56"/>
  <c r="G136" i="56"/>
  <c r="G135" i="56"/>
  <c r="G134" i="56"/>
  <c r="G133" i="56"/>
  <c r="G132" i="56"/>
  <c r="G131" i="56"/>
  <c r="G130" i="56"/>
  <c r="G114" i="56"/>
  <c r="G113" i="56"/>
  <c r="G112" i="56"/>
  <c r="G111" i="56"/>
  <c r="G110" i="56"/>
  <c r="G109" i="56"/>
  <c r="G108" i="56"/>
  <c r="G107" i="56"/>
  <c r="G106" i="56"/>
  <c r="G105" i="56"/>
  <c r="G89" i="56"/>
  <c r="G88" i="56"/>
  <c r="G87" i="56"/>
  <c r="G86" i="56"/>
  <c r="G85" i="56"/>
  <c r="G84" i="56"/>
  <c r="G83" i="56"/>
  <c r="G82" i="56"/>
  <c r="G81" i="56"/>
  <c r="G80" i="56"/>
  <c r="G72" i="56"/>
  <c r="G71" i="56"/>
  <c r="G70" i="56"/>
  <c r="G69" i="56"/>
  <c r="G68" i="56"/>
  <c r="G67" i="56"/>
  <c r="G66" i="56"/>
  <c r="G65" i="56"/>
  <c r="G64" i="56"/>
  <c r="G63" i="56"/>
  <c r="G62" i="56"/>
  <c r="G61" i="56"/>
  <c r="G60" i="56"/>
  <c r="G59" i="56"/>
  <c r="G58" i="56"/>
  <c r="G57" i="56"/>
  <c r="G56" i="56"/>
  <c r="G55" i="56"/>
  <c r="G43" i="56"/>
  <c r="G42" i="56"/>
  <c r="G41" i="56"/>
  <c r="G40" i="56"/>
  <c r="G39" i="56"/>
  <c r="G38" i="56"/>
  <c r="G37" i="56"/>
  <c r="G36" i="56"/>
  <c r="G35" i="56"/>
  <c r="G34" i="56"/>
  <c r="G33" i="56"/>
  <c r="G32" i="56"/>
  <c r="G31" i="56"/>
  <c r="G30" i="56"/>
  <c r="B7" i="15" l="1"/>
  <c r="A7" i="15"/>
  <c r="B5" i="15"/>
  <c r="A5" i="15"/>
  <c r="G5" i="58"/>
  <c r="G50" i="57"/>
  <c r="G5" i="57" s="1"/>
  <c r="G63" i="59" l="1"/>
  <c r="E61" i="59"/>
  <c r="E60" i="59"/>
  <c r="G276" i="56"/>
  <c r="G13" i="56" s="1"/>
  <c r="G251" i="56"/>
  <c r="G12" i="56" s="1"/>
  <c r="G226" i="56"/>
  <c r="G11" i="56" s="1"/>
  <c r="G126" i="56"/>
  <c r="G8" i="56" s="1"/>
  <c r="G35" i="59" l="1"/>
  <c r="G50" i="59" s="1"/>
  <c r="G5" i="59" s="1"/>
  <c r="G7" i="59"/>
  <c r="G76" i="56"/>
  <c r="G6" i="56" s="1"/>
  <c r="G26" i="58"/>
  <c r="G30" i="15" s="1"/>
  <c r="G26" i="57"/>
  <c r="G27" i="15" s="1"/>
  <c r="G28" i="15" s="1"/>
  <c r="G201" i="56"/>
  <c r="G10" i="56" s="1"/>
  <c r="G151" i="56"/>
  <c r="G9" i="56" s="1"/>
  <c r="G51" i="56"/>
  <c r="G5" i="56" s="1"/>
  <c r="G101" i="56"/>
  <c r="G7" i="56" s="1"/>
  <c r="G26" i="59" l="1"/>
  <c r="F7" i="15" s="1"/>
  <c r="G26" i="56"/>
  <c r="F5" i="15" s="1"/>
  <c r="G7" i="15" l="1"/>
  <c r="G31" i="15" l="1"/>
  <c r="G55" i="55" s="1"/>
  <c r="G58" i="55" s="1"/>
  <c r="G120" i="55" l="1"/>
  <c r="G179" i="55"/>
  <c r="G49" i="55"/>
  <c r="G52" i="55" s="1"/>
  <c r="G178" i="55" l="1"/>
  <c r="G119" i="55"/>
  <c r="G5" i="15"/>
  <c r="G25" i="15" l="1"/>
  <c r="G35" i="55" s="1"/>
  <c r="G37" i="55" l="1"/>
  <c r="G62" i="55" l="1"/>
  <c r="G70" i="55" l="1"/>
  <c r="G95" i="55" s="1"/>
  <c r="G92" i="55" l="1"/>
  <c r="G115" i="55"/>
  <c r="G122" i="55" s="1"/>
  <c r="G97" i="55"/>
  <c r="G128" i="55" l="1"/>
  <c r="G156" i="55" s="1"/>
  <c r="G152" i="55" l="1"/>
  <c r="G158" i="55"/>
  <c r="G175" i="55" s="1"/>
  <c r="G181" i="55" s="1"/>
  <c r="G207" i="55" s="1"/>
  <c r="G182" i="55" l="1"/>
  <c r="G210" i="55" l="1"/>
  <c r="C9" i="55" s="1"/>
  <c r="G212" i="55" l="1"/>
  <c r="C8" i="55" s="1"/>
</calcChain>
</file>

<file path=xl/sharedStrings.xml><?xml version="1.0" encoding="utf-8"?>
<sst xmlns="http://schemas.openxmlformats.org/spreadsheetml/2006/main" count="568" uniqueCount="290">
  <si>
    <t>数　量</t>
  </si>
  <si>
    <t>式</t>
  </si>
  <si>
    <t>合　　計</t>
  </si>
  <si>
    <t>名　　　称</t>
  </si>
  <si>
    <t>単位</t>
  </si>
  <si>
    <t>単　価</t>
  </si>
  <si>
    <t>金　額</t>
  </si>
  <si>
    <t>備考</t>
    <rPh sb="0" eb="2">
      <t>ビコウ</t>
    </rPh>
    <phoneticPr fontId="8"/>
  </si>
  <si>
    <t>小　　計</t>
    <rPh sb="0" eb="1">
      <t>ショウ</t>
    </rPh>
    <rPh sb="3" eb="4">
      <t>ケイ</t>
    </rPh>
    <phoneticPr fontId="10"/>
  </si>
  <si>
    <t>適　　　要</t>
    <rPh sb="0" eb="1">
      <t>テキ</t>
    </rPh>
    <rPh sb="4" eb="5">
      <t>ヨウ</t>
    </rPh>
    <phoneticPr fontId="8"/>
  </si>
  <si>
    <t>原　設　計</t>
    <rPh sb="0" eb="1">
      <t>ハラ</t>
    </rPh>
    <rPh sb="2" eb="3">
      <t>セツ</t>
    </rPh>
    <rPh sb="4" eb="5">
      <t>ケイ</t>
    </rPh>
    <phoneticPr fontId="4"/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</si>
  <si>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4"/>
  </si>
  <si>
    <t>差引増減額</t>
  </si>
  <si>
    <t>発生材処分</t>
    <rPh sb="0" eb="3">
      <t>ハッセイザイ</t>
    </rPh>
    <rPh sb="3" eb="5">
      <t>ショブン</t>
    </rPh>
    <phoneticPr fontId="6"/>
  </si>
  <si>
    <t>式</t>
    <rPh sb="0" eb="1">
      <t>シキ</t>
    </rPh>
    <phoneticPr fontId="4"/>
  </si>
  <si>
    <t>変　更　設　計</t>
  </si>
  <si>
    <t>工    事    名</t>
    <phoneticPr fontId="5"/>
  </si>
  <si>
    <t>工  事  場  所</t>
    <phoneticPr fontId="5"/>
  </si>
  <si>
    <t>設    計    額</t>
    <phoneticPr fontId="5"/>
  </si>
  <si>
    <t>Ａ</t>
  </si>
  <si>
    <t>直接工事費</t>
  </si>
  <si>
    <t>直接工事費　　計</t>
    <rPh sb="0" eb="2">
      <t>チョクセツ</t>
    </rPh>
    <phoneticPr fontId="14"/>
  </si>
  <si>
    <t>Ｂ</t>
  </si>
  <si>
    <t>共通仮設費</t>
  </si>
  <si>
    <t>純工事費　　計</t>
  </si>
  <si>
    <t>Ｃ</t>
  </si>
  <si>
    <t>現場管理費</t>
    <rPh sb="2" eb="5">
      <t>カンリヒ</t>
    </rPh>
    <phoneticPr fontId="9"/>
  </si>
  <si>
    <t>（工事原価）</t>
    <rPh sb="1" eb="3">
      <t>コウジ</t>
    </rPh>
    <rPh sb="3" eb="5">
      <t>ゲンカ</t>
    </rPh>
    <phoneticPr fontId="14"/>
  </si>
  <si>
    <t>Ｄ</t>
    <phoneticPr fontId="14"/>
  </si>
  <si>
    <t>一般管理費　　計</t>
    <rPh sb="0" eb="2">
      <t>イッパン</t>
    </rPh>
    <rPh sb="2" eb="4">
      <t>カンリ</t>
    </rPh>
    <phoneticPr fontId="9"/>
  </si>
  <si>
    <t>Ｅ</t>
    <phoneticPr fontId="14"/>
  </si>
  <si>
    <t>消費税相当額</t>
    <rPh sb="0" eb="3">
      <t>ショウヒゼイ</t>
    </rPh>
    <rPh sb="3" eb="5">
      <t>ソウトウ</t>
    </rPh>
    <rPh sb="5" eb="6">
      <t>ガク</t>
    </rPh>
    <phoneticPr fontId="14"/>
  </si>
  <si>
    <t>合    計</t>
  </si>
  <si>
    <t>産業廃棄物税</t>
    <rPh sb="0" eb="6">
      <t>サンギョウハイキブツゼイ</t>
    </rPh>
    <phoneticPr fontId="4"/>
  </si>
  <si>
    <t>名　　　　　称</t>
  </si>
  <si>
    <t>摘　　　　　要</t>
  </si>
  <si>
    <t>原　設　計</t>
  </si>
  <si>
    <t>備　考</t>
  </si>
  <si>
    <t>小　計</t>
    <rPh sb="1" eb="2">
      <t>ケイ</t>
    </rPh>
    <phoneticPr fontId="19"/>
  </si>
  <si>
    <t>一般工事　計</t>
    <rPh sb="0" eb="2">
      <t>イッパン</t>
    </rPh>
    <rPh sb="2" eb="4">
      <t>コウジ</t>
    </rPh>
    <rPh sb="5" eb="6">
      <t>ケイ</t>
    </rPh>
    <phoneticPr fontId="19"/>
  </si>
  <si>
    <t>発生材処分費</t>
    <rPh sb="0" eb="3">
      <t>ハッセイザイ</t>
    </rPh>
    <rPh sb="3" eb="6">
      <t>ショブンヒ</t>
    </rPh>
    <phoneticPr fontId="19"/>
  </si>
  <si>
    <t>産業廃棄物税相当額</t>
    <rPh sb="0" eb="2">
      <t>サンギョウ</t>
    </rPh>
    <rPh sb="2" eb="5">
      <t>ハイキブツ</t>
    </rPh>
    <rPh sb="5" eb="6">
      <t>ゼイ</t>
    </rPh>
    <rPh sb="6" eb="9">
      <t>ソウトウガク</t>
    </rPh>
    <phoneticPr fontId="19"/>
  </si>
  <si>
    <t>共通仮設費　　計</t>
    <rPh sb="0" eb="2">
      <t>キョウツウ</t>
    </rPh>
    <phoneticPr fontId="14"/>
  </si>
  <si>
    <t>(純工事費）</t>
    <rPh sb="1" eb="2">
      <t>ジュン</t>
    </rPh>
    <rPh sb="2" eb="4">
      <t>コウジ</t>
    </rPh>
    <rPh sb="4" eb="5">
      <t>ヒ</t>
    </rPh>
    <phoneticPr fontId="14"/>
  </si>
  <si>
    <t>現場管理費　　計</t>
    <rPh sb="0" eb="2">
      <t>ゲンバ</t>
    </rPh>
    <rPh sb="2" eb="4">
      <t>カンリ</t>
    </rPh>
    <phoneticPr fontId="9"/>
  </si>
  <si>
    <t>小　　計</t>
    <rPh sb="0" eb="1">
      <t>ショウ</t>
    </rPh>
    <rPh sb="3" eb="4">
      <t>ケイ</t>
    </rPh>
    <phoneticPr fontId="16"/>
  </si>
  <si>
    <t>工事原価　　計</t>
  </si>
  <si>
    <t>工事原価から産業廃棄物税
相当額を控除した金額</t>
    <rPh sb="0" eb="2">
      <t>コウジ</t>
    </rPh>
    <rPh sb="2" eb="4">
      <t>ゲンカ</t>
    </rPh>
    <rPh sb="6" eb="8">
      <t>サンギョウ</t>
    </rPh>
    <rPh sb="8" eb="11">
      <t>ハイキブツ</t>
    </rPh>
    <rPh sb="11" eb="12">
      <t>ゼイ</t>
    </rPh>
    <rPh sb="13" eb="16">
      <t>ソウトウガク</t>
    </rPh>
    <rPh sb="17" eb="19">
      <t>コウジョ</t>
    </rPh>
    <rPh sb="21" eb="23">
      <t>キンガク</t>
    </rPh>
    <phoneticPr fontId="15"/>
  </si>
  <si>
    <t>一般管理費</t>
  </si>
  <si>
    <t>一般管理費</t>
    <rPh sb="0" eb="2">
      <t>イッパン</t>
    </rPh>
    <rPh sb="2" eb="5">
      <t>カンリヒ</t>
    </rPh>
    <phoneticPr fontId="19"/>
  </si>
  <si>
    <t>工事価格　　計</t>
  </si>
  <si>
    <t>1</t>
    <phoneticPr fontId="4"/>
  </si>
  <si>
    <t>機械設備工事</t>
    <rPh sb="0" eb="2">
      <t>キカイ</t>
    </rPh>
    <rPh sb="2" eb="4">
      <t>セツビ</t>
    </rPh>
    <rPh sb="4" eb="6">
      <t>コウジ</t>
    </rPh>
    <phoneticPr fontId="4"/>
  </si>
  <si>
    <t>機械設備工事</t>
    <phoneticPr fontId="4"/>
  </si>
  <si>
    <t>直接工事費</t>
    <rPh sb="0" eb="5">
      <t>チョクセツコウジヒ</t>
    </rPh>
    <phoneticPr fontId="4"/>
  </si>
  <si>
    <t>M</t>
    <phoneticPr fontId="4"/>
  </si>
  <si>
    <t>名　称</t>
  </si>
  <si>
    <t>摘　要</t>
  </si>
  <si>
    <t>原設計</t>
  </si>
  <si>
    <t>変更設計</t>
  </si>
  <si>
    <t>数量</t>
  </si>
  <si>
    <t>単価</t>
  </si>
  <si>
    <t>金額</t>
  </si>
  <si>
    <t>備考</t>
  </si>
  <si>
    <t>冷暖房設備</t>
    <rPh sb="0" eb="3">
      <t>レイダンボウ</t>
    </rPh>
    <rPh sb="3" eb="5">
      <t>セツビ</t>
    </rPh>
    <phoneticPr fontId="4"/>
  </si>
  <si>
    <t>換気設備</t>
    <rPh sb="0" eb="2">
      <t>カンキ</t>
    </rPh>
    <rPh sb="2" eb="4">
      <t>セツビ</t>
    </rPh>
    <phoneticPr fontId="4"/>
  </si>
  <si>
    <t>給油設備</t>
    <rPh sb="0" eb="2">
      <t>キュウユ</t>
    </rPh>
    <rPh sb="2" eb="4">
      <t>セツビ</t>
    </rPh>
    <phoneticPr fontId="4"/>
  </si>
  <si>
    <t>衛生器具設備</t>
    <rPh sb="0" eb="2">
      <t>エイセイ</t>
    </rPh>
    <rPh sb="2" eb="4">
      <t>キグ</t>
    </rPh>
    <rPh sb="4" eb="6">
      <t>セツビ</t>
    </rPh>
    <phoneticPr fontId="4"/>
  </si>
  <si>
    <t>給水設備</t>
    <rPh sb="0" eb="2">
      <t>キュウスイ</t>
    </rPh>
    <rPh sb="2" eb="4">
      <t>セツビ</t>
    </rPh>
    <phoneticPr fontId="4"/>
  </si>
  <si>
    <t>排水設備</t>
    <rPh sb="0" eb="2">
      <t>ハイスイ</t>
    </rPh>
    <rPh sb="2" eb="4">
      <t>セツビ</t>
    </rPh>
    <phoneticPr fontId="4"/>
  </si>
  <si>
    <t>給湯設備</t>
    <rPh sb="0" eb="2">
      <t>キュウトウ</t>
    </rPh>
    <rPh sb="2" eb="4">
      <t>セツビ</t>
    </rPh>
    <phoneticPr fontId="4"/>
  </si>
  <si>
    <t>ガス設備</t>
    <rPh sb="2" eb="4">
      <t>セツビ</t>
    </rPh>
    <phoneticPr fontId="4"/>
  </si>
  <si>
    <t>浄化槽設備</t>
    <rPh sb="0" eb="3">
      <t>ジョウカソウ</t>
    </rPh>
    <rPh sb="3" eb="5">
      <t>セツビ</t>
    </rPh>
    <phoneticPr fontId="4"/>
  </si>
  <si>
    <t>屯所解体工事</t>
    <rPh sb="0" eb="2">
      <t>トンショ</t>
    </rPh>
    <rPh sb="2" eb="4">
      <t>カイタイ</t>
    </rPh>
    <rPh sb="4" eb="6">
      <t>コウジ</t>
    </rPh>
    <phoneticPr fontId="23"/>
  </si>
  <si>
    <t>式</t>
    <rPh sb="0" eb="1">
      <t>シキ</t>
    </rPh>
    <phoneticPr fontId="25"/>
  </si>
  <si>
    <t>　合　計</t>
    <rPh sb="1" eb="2">
      <t>ゴウ</t>
    </rPh>
    <rPh sb="3" eb="4">
      <t>ケイ</t>
    </rPh>
    <phoneticPr fontId="4"/>
  </si>
  <si>
    <t>7.41KW</t>
  </si>
  <si>
    <t>250W</t>
  </si>
  <si>
    <t>冷媒用被覆銅管（液管）</t>
  </si>
  <si>
    <t>ｍ</t>
  </si>
  <si>
    <t>冷媒用被覆銅管（ガス管）</t>
  </si>
  <si>
    <t>　小　計</t>
    <rPh sb="1" eb="2">
      <t>ショウ</t>
    </rPh>
    <rPh sb="3" eb="4">
      <t>ケイ</t>
    </rPh>
    <phoneticPr fontId="4"/>
  </si>
  <si>
    <t>HEU-2　全熱交換形換気扇</t>
  </si>
  <si>
    <t>天井埋込形、720m3/h</t>
  </si>
  <si>
    <t>200m3/ｈ</t>
  </si>
  <si>
    <t>250m3/ｈ</t>
  </si>
  <si>
    <t>400m3/ｈ</t>
  </si>
  <si>
    <t>350φ</t>
  </si>
  <si>
    <t>スパイラルダクト</t>
  </si>
  <si>
    <t>150φ</t>
  </si>
  <si>
    <t>250φ</t>
  </si>
  <si>
    <t>OT-1　オイルタンク</t>
  </si>
  <si>
    <t>危険物表示板</t>
  </si>
  <si>
    <t>8φ</t>
  </si>
  <si>
    <t>オイルコック</t>
  </si>
  <si>
    <t>洋風便器</t>
  </si>
  <si>
    <t>CS230B</t>
  </si>
  <si>
    <t>身障者用洋風便器</t>
  </si>
  <si>
    <t>CS20AB</t>
  </si>
  <si>
    <t>自動洗浄小便器</t>
  </si>
  <si>
    <t>UFS900R</t>
  </si>
  <si>
    <t>はめ込み洗面器</t>
  </si>
  <si>
    <t>L501</t>
  </si>
  <si>
    <t>車いす用壁掛洗面器</t>
  </si>
  <si>
    <t>L103A</t>
  </si>
  <si>
    <t>掃除用流し</t>
  </si>
  <si>
    <t>SK22A</t>
  </si>
  <si>
    <t>洗面器用カウンター</t>
  </si>
  <si>
    <t>ML60R</t>
  </si>
  <si>
    <t>湯水混合栓</t>
  </si>
  <si>
    <t>TKS05316J</t>
  </si>
  <si>
    <t>横水栓</t>
  </si>
  <si>
    <t>T130AUN13</t>
  </si>
  <si>
    <t>T200SUN13</t>
  </si>
  <si>
    <t>15A</t>
  </si>
  <si>
    <t>フレキチューブ</t>
  </si>
  <si>
    <t>6</t>
  </si>
  <si>
    <t>〃</t>
  </si>
  <si>
    <t>7</t>
  </si>
  <si>
    <t>　15A</t>
  </si>
  <si>
    <t>産業廃棄物運搬費</t>
  </si>
  <si>
    <t>　小計</t>
    <rPh sb="1" eb="3">
      <t>ショウケイ</t>
    </rPh>
    <phoneticPr fontId="26"/>
  </si>
  <si>
    <t>(発生材積込費)</t>
    <rPh sb="1" eb="4">
      <t>ハッセイザイ</t>
    </rPh>
    <rPh sb="4" eb="6">
      <t>ツミコミ</t>
    </rPh>
    <rPh sb="6" eb="7">
      <t>ヒ</t>
    </rPh>
    <phoneticPr fontId="27"/>
  </si>
  <si>
    <t>発生材積込</t>
    <rPh sb="0" eb="3">
      <t>ハッセイザイ</t>
    </rPh>
    <rPh sb="3" eb="4">
      <t>ツ</t>
    </rPh>
    <rPh sb="4" eb="5">
      <t>コ</t>
    </rPh>
    <phoneticPr fontId="27"/>
  </si>
  <si>
    <t>金属くず</t>
    <rPh sb="0" eb="2">
      <t>キンゾク</t>
    </rPh>
    <phoneticPr fontId="3"/>
  </si>
  <si>
    <t>m3</t>
  </si>
  <si>
    <t>ﾌﾟﾗｽﾁｯｸ類</t>
    <rPh sb="7" eb="8">
      <t>ルイ</t>
    </rPh>
    <phoneticPr fontId="25"/>
  </si>
  <si>
    <t>(発生材運搬費)</t>
    <rPh sb="1" eb="4">
      <t>ハッセイザイ</t>
    </rPh>
    <rPh sb="4" eb="6">
      <t>ウンパン</t>
    </rPh>
    <rPh sb="6" eb="7">
      <t>ヒ</t>
    </rPh>
    <phoneticPr fontId="27"/>
  </si>
  <si>
    <t>発生材運搬費</t>
    <rPh sb="0" eb="3">
      <t>ハッセイザイ</t>
    </rPh>
    <rPh sb="3" eb="6">
      <t>ウンパンヒ</t>
    </rPh>
    <phoneticPr fontId="27"/>
  </si>
  <si>
    <t>小　　計</t>
    <rPh sb="0" eb="1">
      <t>ショウ</t>
    </rPh>
    <rPh sb="3" eb="4">
      <t>ケイ</t>
    </rPh>
    <phoneticPr fontId="28"/>
  </si>
  <si>
    <t>（発生材処分費）</t>
    <rPh sb="1" eb="3">
      <t>ハッセイ</t>
    </rPh>
    <rPh sb="3" eb="4">
      <t>ザイ</t>
    </rPh>
    <rPh sb="4" eb="6">
      <t>ショブン</t>
    </rPh>
    <rPh sb="6" eb="7">
      <t>ヒ</t>
    </rPh>
    <phoneticPr fontId="28"/>
  </si>
  <si>
    <t>金属くず</t>
    <rPh sb="0" eb="2">
      <t>キンゾク</t>
    </rPh>
    <phoneticPr fontId="28"/>
  </si>
  <si>
    <t>ｔ</t>
  </si>
  <si>
    <t>廃プラスチック類</t>
    <rPh sb="0" eb="1">
      <t>ハイ</t>
    </rPh>
    <rPh sb="7" eb="8">
      <t>ルイ</t>
    </rPh>
    <phoneticPr fontId="28"/>
  </si>
  <si>
    <t>(2)</t>
    <phoneticPr fontId="4"/>
  </si>
  <si>
    <t>屯所解体工事</t>
    <rPh sb="0" eb="2">
      <t>トンショ</t>
    </rPh>
    <rPh sb="2" eb="6">
      <t>カイタイコウジ</t>
    </rPh>
    <phoneticPr fontId="4"/>
  </si>
  <si>
    <t>(1)</t>
    <phoneticPr fontId="4"/>
  </si>
  <si>
    <t>旧屯所解体工事</t>
    <rPh sb="0" eb="3">
      <t>キュウトンショ</t>
    </rPh>
    <rPh sb="3" eb="5">
      <t>カイタイ</t>
    </rPh>
    <rPh sb="5" eb="7">
      <t>コウジ</t>
    </rPh>
    <phoneticPr fontId="4"/>
  </si>
  <si>
    <t>旧屯所解体工事</t>
    <rPh sb="0" eb="3">
      <t>キュウトンショ</t>
    </rPh>
    <rPh sb="3" eb="7">
      <t>カイタイコウジ</t>
    </rPh>
    <phoneticPr fontId="24"/>
  </si>
  <si>
    <t>旧屯所機械設備撤去工事</t>
    <rPh sb="0" eb="1">
      <t>キュウ</t>
    </rPh>
    <rPh sb="1" eb="3">
      <t>トンショ</t>
    </rPh>
    <rPh sb="3" eb="5">
      <t>キカイ</t>
    </rPh>
    <rPh sb="5" eb="7">
      <t>セツビ</t>
    </rPh>
    <rPh sb="7" eb="9">
      <t>テッキョ</t>
    </rPh>
    <rPh sb="9" eb="11">
      <t>コウジ</t>
    </rPh>
    <phoneticPr fontId="4"/>
  </si>
  <si>
    <t>(3)</t>
    <phoneticPr fontId="4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</si>
  <si>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4"/>
  </si>
  <si>
    <t>倉岡生活改善センター等改築機械設備工事</t>
    <rPh sb="13" eb="15">
      <t>キカイ</t>
    </rPh>
    <rPh sb="15" eb="17">
      <t>セツビ</t>
    </rPh>
    <rPh sb="17" eb="18">
      <t>コウ</t>
    </rPh>
    <phoneticPr fontId="19"/>
  </si>
  <si>
    <t>産業廃棄物運搬費</t>
    <rPh sb="0" eb="5">
      <t>サンギョウハイキブツ</t>
    </rPh>
    <rPh sb="5" eb="8">
      <t>ウンパンヒ</t>
    </rPh>
    <phoneticPr fontId="4"/>
  </si>
  <si>
    <t>AC-1　空冷ﾋｰﾄﾎﾟﾝﾌﾟｴｱｺﾝ</t>
    <rPh sb="5" eb="7">
      <t>クウレイ</t>
    </rPh>
    <phoneticPr fontId="33"/>
  </si>
  <si>
    <t>同時ﾂｲﾝ、4方向吹出ｶｾｯﾄ形</t>
  </si>
  <si>
    <t>台</t>
    <rPh sb="0" eb="1">
      <t>ダイ</t>
    </rPh>
    <phoneticPr fontId="33"/>
  </si>
  <si>
    <t>冷房：12.5kw、暖房：14.0kw</t>
    <rPh sb="0" eb="2">
      <t>レイボウ</t>
    </rPh>
    <rPh sb="10" eb="12">
      <t>ダンボウ</t>
    </rPh>
    <phoneticPr fontId="2"/>
  </si>
  <si>
    <t>FF-1　石油温風暖房機</t>
    <rPh sb="5" eb="7">
      <t>セキユ</t>
    </rPh>
    <rPh sb="7" eb="9">
      <t>オンプウ</t>
    </rPh>
    <rPh sb="9" eb="12">
      <t>ダンボウキ</t>
    </rPh>
    <phoneticPr fontId="6"/>
  </si>
  <si>
    <t>3.99KW</t>
  </si>
  <si>
    <t>台</t>
    <rPh sb="0" eb="1">
      <t>ダイ</t>
    </rPh>
    <phoneticPr fontId="32"/>
  </si>
  <si>
    <t>FF-2　石油温風暖房機</t>
    <rPh sb="5" eb="7">
      <t>セキユ</t>
    </rPh>
    <rPh sb="7" eb="9">
      <t>オンプウ</t>
    </rPh>
    <rPh sb="9" eb="12">
      <t>ダンボウキ</t>
    </rPh>
    <phoneticPr fontId="6"/>
  </si>
  <si>
    <t>FF-3　石油温風暖房機</t>
    <rPh sb="5" eb="7">
      <t>セキユ</t>
    </rPh>
    <rPh sb="7" eb="9">
      <t>オンプウ</t>
    </rPh>
    <rPh sb="9" eb="12">
      <t>ダンボウキ</t>
    </rPh>
    <phoneticPr fontId="6"/>
  </si>
  <si>
    <t>11.0KW</t>
  </si>
  <si>
    <t>PH-1　電気暖房器</t>
    <rPh sb="5" eb="7">
      <t>デンキ</t>
    </rPh>
    <rPh sb="7" eb="9">
      <t>ダンボウ</t>
    </rPh>
    <rPh sb="9" eb="10">
      <t>キ</t>
    </rPh>
    <phoneticPr fontId="6"/>
  </si>
  <si>
    <t>PH-2　電気暖房器</t>
    <rPh sb="5" eb="7">
      <t>デンキ</t>
    </rPh>
    <rPh sb="7" eb="9">
      <t>ダンボウ</t>
    </rPh>
    <rPh sb="9" eb="10">
      <t>キ</t>
    </rPh>
    <phoneticPr fontId="6"/>
  </si>
  <si>
    <t>500W</t>
  </si>
  <si>
    <t>9.52φ×10t</t>
  </si>
  <si>
    <t>15.88φ×20t</t>
  </si>
  <si>
    <t>硬質ﾎﾟﾘ塩化ﾋﾞﾆﾙ管(VP)</t>
    <rPh sb="0" eb="2">
      <t>コウシツ</t>
    </rPh>
    <phoneticPr fontId="34"/>
  </si>
  <si>
    <t>屋内一般 25A</t>
  </si>
  <si>
    <t>屋内一般 30A</t>
  </si>
  <si>
    <t>冷媒管化粧ケース</t>
    <rPh sb="0" eb="3">
      <t>レイバイカン</t>
    </rPh>
    <rPh sb="3" eb="5">
      <t>ケショウ</t>
    </rPh>
    <phoneticPr fontId="34"/>
  </si>
  <si>
    <t>幅　100</t>
    <rPh sb="0" eb="1">
      <t>ハバ</t>
    </rPh>
    <phoneticPr fontId="4"/>
  </si>
  <si>
    <t>浸透桝</t>
    <rPh sb="0" eb="2">
      <t>シントウ</t>
    </rPh>
    <rPh sb="2" eb="3">
      <t>マス</t>
    </rPh>
    <phoneticPr fontId="2"/>
  </si>
  <si>
    <t>ヶ所</t>
    <rPh sb="1" eb="2">
      <t>ショ</t>
    </rPh>
    <phoneticPr fontId="33"/>
  </si>
  <si>
    <t>HEU-1　全熱交換形換気扇</t>
  </si>
  <si>
    <t>天井埋込形、100m3/h</t>
  </si>
  <si>
    <t>FC-1　天井扇</t>
    <rPh sb="5" eb="7">
      <t>テンジョウ</t>
    </rPh>
    <rPh sb="7" eb="8">
      <t>セン</t>
    </rPh>
    <phoneticPr fontId="6"/>
  </si>
  <si>
    <t>150m3/ｈ</t>
  </si>
  <si>
    <t>FC-2　天井扇</t>
    <rPh sb="5" eb="7">
      <t>テンジョウ</t>
    </rPh>
    <rPh sb="7" eb="8">
      <t>セン</t>
    </rPh>
    <phoneticPr fontId="6"/>
  </si>
  <si>
    <t>FC-3　天井扇</t>
    <rPh sb="5" eb="7">
      <t>テンジョウ</t>
    </rPh>
    <rPh sb="7" eb="8">
      <t>セン</t>
    </rPh>
    <phoneticPr fontId="6"/>
  </si>
  <si>
    <t>FC-4　天井扇</t>
    <rPh sb="5" eb="7">
      <t>テンジョウ</t>
    </rPh>
    <rPh sb="7" eb="8">
      <t>セン</t>
    </rPh>
    <phoneticPr fontId="6"/>
  </si>
  <si>
    <t>RF-1　レンジフードファン</t>
  </si>
  <si>
    <t>24時間換気機能付、450m3/h</t>
  </si>
  <si>
    <t>FW-1　有圧換気扇</t>
    <rPh sb="5" eb="6">
      <t>ユウ</t>
    </rPh>
    <rPh sb="6" eb="7">
      <t>アツ</t>
    </rPh>
    <rPh sb="7" eb="10">
      <t>カンキセン</t>
    </rPh>
    <phoneticPr fontId="6"/>
  </si>
  <si>
    <t>100φ</t>
  </si>
  <si>
    <t>200φ</t>
  </si>
  <si>
    <t>保温工事</t>
    <rPh sb="0" eb="2">
      <t>ホオン</t>
    </rPh>
    <rPh sb="2" eb="4">
      <t>コウジ</t>
    </rPh>
    <phoneticPr fontId="32"/>
  </si>
  <si>
    <t>隠蔽 GW25t　100φ</t>
    <rPh sb="0" eb="2">
      <t>インペイ</t>
    </rPh>
    <phoneticPr fontId="33"/>
  </si>
  <si>
    <t>隠蔽 GW25t　150φ</t>
    <rPh sb="0" eb="2">
      <t>インペイ</t>
    </rPh>
    <phoneticPr fontId="33"/>
  </si>
  <si>
    <t>隠蔽 GW25t　200φ</t>
    <rPh sb="0" eb="2">
      <t>インペイ</t>
    </rPh>
    <phoneticPr fontId="33"/>
  </si>
  <si>
    <t>隠蔽 GW25t　250φ</t>
    <rPh sb="0" eb="2">
      <t>インペイ</t>
    </rPh>
    <phoneticPr fontId="33"/>
  </si>
  <si>
    <t>SUS製深型フード</t>
    <rPh sb="3" eb="4">
      <t>セイ</t>
    </rPh>
    <rPh sb="4" eb="6">
      <t>フカガタ</t>
    </rPh>
    <phoneticPr fontId="1"/>
  </si>
  <si>
    <t>個</t>
    <rPh sb="0" eb="1">
      <t>コ</t>
    </rPh>
    <phoneticPr fontId="33"/>
  </si>
  <si>
    <t>給気レジスター</t>
    <rPh sb="0" eb="2">
      <t>キュウキ</t>
    </rPh>
    <phoneticPr fontId="1"/>
  </si>
  <si>
    <t>450Ｌ、タンクルーフ共</t>
    <rPh sb="11" eb="12">
      <t>トモ</t>
    </rPh>
    <phoneticPr fontId="33"/>
  </si>
  <si>
    <t>同上用防油堤</t>
    <rPh sb="0" eb="2">
      <t>ドウジョウ</t>
    </rPh>
    <rPh sb="2" eb="3">
      <t>ヨウ</t>
    </rPh>
    <rPh sb="3" eb="4">
      <t>ボウ</t>
    </rPh>
    <rPh sb="4" eb="5">
      <t>ユ</t>
    </rPh>
    <rPh sb="5" eb="6">
      <t>テイ</t>
    </rPh>
    <phoneticPr fontId="32"/>
  </si>
  <si>
    <t>市販品</t>
    <rPh sb="0" eb="2">
      <t>シハン</t>
    </rPh>
    <rPh sb="2" eb="3">
      <t>ヒン</t>
    </rPh>
    <phoneticPr fontId="32"/>
  </si>
  <si>
    <t>枚</t>
    <rPh sb="0" eb="1">
      <t>マイ</t>
    </rPh>
    <phoneticPr fontId="33"/>
  </si>
  <si>
    <t>配管用炭素鋼々管</t>
    <rPh sb="0" eb="6">
      <t>ハイカンヨウタンソコウ</t>
    </rPh>
    <rPh sb="7" eb="8">
      <t>カン</t>
    </rPh>
    <phoneticPr fontId="33"/>
  </si>
  <si>
    <t>屋外配管　SGP-黒　15A</t>
    <rPh sb="0" eb="2">
      <t>オクガイ</t>
    </rPh>
    <rPh sb="2" eb="4">
      <t>ハイカン</t>
    </rPh>
    <rPh sb="9" eb="10">
      <t>クロ</t>
    </rPh>
    <phoneticPr fontId="33"/>
  </si>
  <si>
    <t>被覆銅管</t>
    <rPh sb="0" eb="2">
      <t>ヒフク</t>
    </rPh>
    <rPh sb="2" eb="4">
      <t>ドウカン</t>
    </rPh>
    <phoneticPr fontId="32"/>
  </si>
  <si>
    <t>8φ　壁埋込</t>
    <rPh sb="3" eb="4">
      <t>カベ</t>
    </rPh>
    <rPh sb="4" eb="6">
      <t>ウメコミ</t>
    </rPh>
    <phoneticPr fontId="33"/>
  </si>
  <si>
    <t>個</t>
    <rPh sb="0" eb="1">
      <t>コ</t>
    </rPh>
    <phoneticPr fontId="32"/>
  </si>
  <si>
    <t>防油堤基礎</t>
    <rPh sb="0" eb="1">
      <t>ボウ</t>
    </rPh>
    <rPh sb="1" eb="2">
      <t>ユ</t>
    </rPh>
    <rPh sb="2" eb="3">
      <t>テイ</t>
    </rPh>
    <rPh sb="3" eb="5">
      <t>キソ</t>
    </rPh>
    <phoneticPr fontId="32"/>
  </si>
  <si>
    <t>式</t>
    <rPh sb="0" eb="1">
      <t>シキ</t>
    </rPh>
    <phoneticPr fontId="32"/>
  </si>
  <si>
    <t>塗装工事</t>
    <rPh sb="0" eb="2">
      <t>トソウ</t>
    </rPh>
    <rPh sb="2" eb="4">
      <t>コウジ</t>
    </rPh>
    <phoneticPr fontId="32"/>
  </si>
  <si>
    <t>裸管上（黒管）　15A</t>
    <rPh sb="0" eb="1">
      <t>ラ</t>
    </rPh>
    <rPh sb="1" eb="2">
      <t>カン</t>
    </rPh>
    <rPh sb="2" eb="3">
      <t>ジョウ</t>
    </rPh>
    <rPh sb="4" eb="5">
      <t>クロ</t>
    </rPh>
    <rPh sb="5" eb="6">
      <t>カン</t>
    </rPh>
    <phoneticPr fontId="5"/>
  </si>
  <si>
    <t>組</t>
    <rPh sb="0" eb="1">
      <t>クミ</t>
    </rPh>
    <phoneticPr fontId="33"/>
  </si>
  <si>
    <t>ポリエチレン管</t>
    <rPh sb="6" eb="7">
      <t>カン</t>
    </rPh>
    <phoneticPr fontId="32"/>
  </si>
  <si>
    <t>地中配管　PP-20φ</t>
    <rPh sb="0" eb="2">
      <t>チチュウ</t>
    </rPh>
    <rPh sb="2" eb="4">
      <t>ハイカン</t>
    </rPh>
    <phoneticPr fontId="32"/>
  </si>
  <si>
    <t>ポリ紛体ライニング鋼管</t>
    <rPh sb="2" eb="4">
      <t>フンタイ</t>
    </rPh>
    <rPh sb="9" eb="11">
      <t>コウカン</t>
    </rPh>
    <phoneticPr fontId="32"/>
  </si>
  <si>
    <t>屋内一般　PD-20A</t>
    <rPh sb="0" eb="2">
      <t>オクナイ</t>
    </rPh>
    <rPh sb="2" eb="4">
      <t>イッパン</t>
    </rPh>
    <phoneticPr fontId="32"/>
  </si>
  <si>
    <t>屋内一般　PB-20A</t>
    <rPh sb="0" eb="2">
      <t>オクナイ</t>
    </rPh>
    <rPh sb="2" eb="4">
      <t>イッパン</t>
    </rPh>
    <phoneticPr fontId="32"/>
  </si>
  <si>
    <t>量水器</t>
    <rPh sb="0" eb="1">
      <t>リョウ</t>
    </rPh>
    <rPh sb="1" eb="2">
      <t>スイ</t>
    </rPh>
    <rPh sb="2" eb="3">
      <t>キ</t>
    </rPh>
    <phoneticPr fontId="32"/>
  </si>
  <si>
    <t>20A（貸与品）取付費</t>
    <rPh sb="4" eb="6">
      <t>タイヨ</t>
    </rPh>
    <rPh sb="6" eb="7">
      <t>ヒン</t>
    </rPh>
    <rPh sb="8" eb="10">
      <t>トリツケ</t>
    </rPh>
    <rPh sb="10" eb="11">
      <t>ヒ</t>
    </rPh>
    <phoneticPr fontId="32"/>
  </si>
  <si>
    <t>量水器ボックス</t>
    <rPh sb="0" eb="1">
      <t>リョウ</t>
    </rPh>
    <rPh sb="1" eb="2">
      <t>スイ</t>
    </rPh>
    <rPh sb="2" eb="3">
      <t>キ</t>
    </rPh>
    <phoneticPr fontId="32"/>
  </si>
  <si>
    <t>逆ボ止水栓</t>
    <rPh sb="0" eb="1">
      <t>ギャク</t>
    </rPh>
    <rPh sb="2" eb="5">
      <t>シスイセン</t>
    </rPh>
    <phoneticPr fontId="33"/>
  </si>
  <si>
    <t>水抜き栓</t>
    <rPh sb="0" eb="2">
      <t>ミズヌ</t>
    </rPh>
    <rPh sb="3" eb="4">
      <t>セン</t>
    </rPh>
    <phoneticPr fontId="32"/>
  </si>
  <si>
    <t>MT-20×800H</t>
  </si>
  <si>
    <t>不凍水栓柱</t>
    <rPh sb="0" eb="1">
      <t>フ</t>
    </rPh>
    <rPh sb="1" eb="2">
      <t>コオ</t>
    </rPh>
    <rPh sb="2" eb="5">
      <t>スイセンチュウ</t>
    </rPh>
    <phoneticPr fontId="32"/>
  </si>
  <si>
    <t>DA-2013120（13×1200H）</t>
  </si>
  <si>
    <t>浸透桝セット</t>
    <rPh sb="0" eb="2">
      <t>シントウ</t>
    </rPh>
    <rPh sb="2" eb="3">
      <t>マス</t>
    </rPh>
    <phoneticPr fontId="32"/>
  </si>
  <si>
    <t>吸気弁</t>
    <rPh sb="0" eb="3">
      <t>キュウキベン</t>
    </rPh>
    <phoneticPr fontId="2"/>
  </si>
  <si>
    <t>電動水抜栓</t>
    <rPh sb="0" eb="2">
      <t>デンドウ</t>
    </rPh>
    <rPh sb="2" eb="5">
      <t>ミズヌキセン</t>
    </rPh>
    <phoneticPr fontId="1"/>
  </si>
  <si>
    <t>操作部×1、駆動部×1</t>
    <rPh sb="0" eb="3">
      <t>ソウサブ</t>
    </rPh>
    <rPh sb="6" eb="9">
      <t>クドウブ</t>
    </rPh>
    <phoneticPr fontId="1"/>
  </si>
  <si>
    <t>操作部×1、駆動部×3</t>
    <rPh sb="0" eb="3">
      <t>ソウサブ</t>
    </rPh>
    <rPh sb="6" eb="9">
      <t>クドウブ</t>
    </rPh>
    <phoneticPr fontId="1"/>
  </si>
  <si>
    <t>仕切弁</t>
    <rPh sb="0" eb="2">
      <t>シキリ</t>
    </rPh>
    <rPh sb="2" eb="3">
      <t>ベン</t>
    </rPh>
    <phoneticPr fontId="32"/>
  </si>
  <si>
    <t>管端コア付　JIS10K　15A</t>
    <rPh sb="0" eb="1">
      <t>カン</t>
    </rPh>
    <rPh sb="1" eb="2">
      <t>ハシ</t>
    </rPh>
    <rPh sb="4" eb="5">
      <t>ツキ</t>
    </rPh>
    <phoneticPr fontId="33"/>
  </si>
  <si>
    <t>天井PS内　20A</t>
    <rPh sb="0" eb="2">
      <t>テンジョウ</t>
    </rPh>
    <rPh sb="4" eb="5">
      <t>ナイ</t>
    </rPh>
    <phoneticPr fontId="5"/>
  </si>
  <si>
    <t>配管土工事</t>
    <rPh sb="0" eb="2">
      <t>ハイカン</t>
    </rPh>
    <rPh sb="2" eb="3">
      <t>ド</t>
    </rPh>
    <rPh sb="3" eb="5">
      <t>コウジ</t>
    </rPh>
    <phoneticPr fontId="32"/>
  </si>
  <si>
    <t>式</t>
    <rPh sb="0" eb="1">
      <t>シキ</t>
    </rPh>
    <phoneticPr fontId="33"/>
  </si>
  <si>
    <t>【屋内排水】</t>
    <rPh sb="1" eb="3">
      <t>オクナイ</t>
    </rPh>
    <rPh sb="3" eb="5">
      <t>ハイスイ</t>
    </rPh>
    <phoneticPr fontId="32"/>
  </si>
  <si>
    <t>硬質塩化ビニル管</t>
    <rPh sb="0" eb="2">
      <t>コウシツ</t>
    </rPh>
    <rPh sb="2" eb="4">
      <t>エンカ</t>
    </rPh>
    <rPh sb="7" eb="8">
      <t>カン</t>
    </rPh>
    <phoneticPr fontId="32"/>
  </si>
  <si>
    <t>屋内一般　VP-40φ</t>
    <rPh sb="0" eb="2">
      <t>オクナイ</t>
    </rPh>
    <rPh sb="2" eb="4">
      <t>イッパン</t>
    </rPh>
    <phoneticPr fontId="32"/>
  </si>
  <si>
    <t>屋内一般　VP-50φ</t>
    <rPh sb="0" eb="2">
      <t>オクナイ</t>
    </rPh>
    <rPh sb="2" eb="4">
      <t>イッパン</t>
    </rPh>
    <phoneticPr fontId="32"/>
  </si>
  <si>
    <t>屋内一般　VP-65φ</t>
    <rPh sb="0" eb="2">
      <t>オクナイ</t>
    </rPh>
    <rPh sb="2" eb="4">
      <t>イッパン</t>
    </rPh>
    <phoneticPr fontId="32"/>
  </si>
  <si>
    <t>屋内一般　VP-100φ</t>
    <rPh sb="0" eb="2">
      <t>オクナイ</t>
    </rPh>
    <rPh sb="2" eb="4">
      <t>イッパン</t>
    </rPh>
    <phoneticPr fontId="32"/>
  </si>
  <si>
    <t>【通気】</t>
    <rPh sb="1" eb="3">
      <t>ツウキ</t>
    </rPh>
    <phoneticPr fontId="32"/>
  </si>
  <si>
    <t>【屋外排水】</t>
    <rPh sb="1" eb="3">
      <t>オクガイ</t>
    </rPh>
    <rPh sb="3" eb="5">
      <t>ハイスイ</t>
    </rPh>
    <phoneticPr fontId="32"/>
  </si>
  <si>
    <t>地中埋設　VU-100φ</t>
    <rPh sb="0" eb="2">
      <t>チチュウ</t>
    </rPh>
    <rPh sb="2" eb="4">
      <t>マイセツ</t>
    </rPh>
    <phoneticPr fontId="32"/>
  </si>
  <si>
    <t>地中埋設　VU-125φ</t>
    <rPh sb="0" eb="2">
      <t>チチュウ</t>
    </rPh>
    <rPh sb="2" eb="4">
      <t>マイセツ</t>
    </rPh>
    <phoneticPr fontId="32"/>
  </si>
  <si>
    <t>【浄化槽通気】</t>
    <rPh sb="1" eb="4">
      <t>ジョウカソウ</t>
    </rPh>
    <rPh sb="4" eb="6">
      <t>ツウキ</t>
    </rPh>
    <phoneticPr fontId="32"/>
  </si>
  <si>
    <t>地中埋設　VP-65φ</t>
    <rPh sb="0" eb="2">
      <t>チチュウ</t>
    </rPh>
    <rPh sb="2" eb="4">
      <t>マイセツ</t>
    </rPh>
    <phoneticPr fontId="32"/>
  </si>
  <si>
    <t>屋外配管　VP-65φ</t>
    <rPh sb="0" eb="2">
      <t>オクガイ</t>
    </rPh>
    <rPh sb="2" eb="4">
      <t>ハイカン</t>
    </rPh>
    <phoneticPr fontId="32"/>
  </si>
  <si>
    <t>【浄化槽ブロア】</t>
    <rPh sb="1" eb="4">
      <t>ジョウカソウ</t>
    </rPh>
    <phoneticPr fontId="32"/>
  </si>
  <si>
    <t>地中埋設　VP-13φ</t>
    <rPh sb="0" eb="2">
      <t>チチュウ</t>
    </rPh>
    <rPh sb="2" eb="4">
      <t>マイセツ</t>
    </rPh>
    <phoneticPr fontId="32"/>
  </si>
  <si>
    <t>屋外配管　VP-13φ</t>
    <rPh sb="0" eb="2">
      <t>オクガイ</t>
    </rPh>
    <rPh sb="2" eb="4">
      <t>ハイカン</t>
    </rPh>
    <phoneticPr fontId="32"/>
  </si>
  <si>
    <t>床上掃除口</t>
    <rPh sb="0" eb="2">
      <t>ユカウエ</t>
    </rPh>
    <rPh sb="2" eb="4">
      <t>ソウジ</t>
    </rPh>
    <rPh sb="4" eb="5">
      <t>コウ</t>
    </rPh>
    <phoneticPr fontId="32"/>
  </si>
  <si>
    <t>COA-50A</t>
  </si>
  <si>
    <t>COA-100A</t>
  </si>
  <si>
    <t>排水金物</t>
    <rPh sb="0" eb="2">
      <t>ハイスイ</t>
    </rPh>
    <rPh sb="2" eb="4">
      <t>カナモノ</t>
    </rPh>
    <phoneticPr fontId="2"/>
  </si>
  <si>
    <t>D-50A</t>
  </si>
  <si>
    <t>SNA-50A</t>
  </si>
  <si>
    <t>通気弁</t>
    <rPh sb="0" eb="2">
      <t>ツウキ</t>
    </rPh>
    <rPh sb="2" eb="3">
      <t>ベン</t>
    </rPh>
    <phoneticPr fontId="2"/>
  </si>
  <si>
    <t>50A</t>
  </si>
  <si>
    <t>流し用　40A</t>
    <rPh sb="0" eb="1">
      <t>ナガ</t>
    </rPh>
    <rPh sb="2" eb="3">
      <t>ヨウ</t>
    </rPh>
    <phoneticPr fontId="2"/>
  </si>
  <si>
    <t>防虫網</t>
    <rPh sb="0" eb="2">
      <t>ボウチュウ</t>
    </rPh>
    <rPh sb="2" eb="3">
      <t>アミ</t>
    </rPh>
    <phoneticPr fontId="33"/>
  </si>
  <si>
    <t>65A</t>
  </si>
  <si>
    <t>塩ビ桝（塩ビ蓋)</t>
    <rPh sb="0" eb="1">
      <t>エン</t>
    </rPh>
    <rPh sb="2" eb="3">
      <t>マス</t>
    </rPh>
    <rPh sb="4" eb="5">
      <t>エン</t>
    </rPh>
    <rPh sb="6" eb="7">
      <t>フタ</t>
    </rPh>
    <phoneticPr fontId="1"/>
  </si>
  <si>
    <t>100-150　90L　～500H</t>
  </si>
  <si>
    <t>塩ビ桝（　〃　)</t>
    <rPh sb="0" eb="1">
      <t>エン</t>
    </rPh>
    <rPh sb="2" eb="3">
      <t>マス</t>
    </rPh>
    <phoneticPr fontId="1"/>
  </si>
  <si>
    <t>100-150　45L　～500H</t>
  </si>
  <si>
    <t>100-150　45L　501～800H</t>
  </si>
  <si>
    <t>100-150　90Y　～500H</t>
  </si>
  <si>
    <t>100-150　90Y　501～800H</t>
  </si>
  <si>
    <t>100-150　45Y　～500H</t>
  </si>
  <si>
    <t>100-150　45Y　501～800H</t>
  </si>
  <si>
    <t>塩ビ桝（防護蓋 T-25)</t>
    <rPh sb="0" eb="1">
      <t>エン</t>
    </rPh>
    <rPh sb="2" eb="3">
      <t>マス</t>
    </rPh>
    <rPh sb="4" eb="6">
      <t>ボウゴ</t>
    </rPh>
    <rPh sb="6" eb="7">
      <t>フタ</t>
    </rPh>
    <phoneticPr fontId="1"/>
  </si>
  <si>
    <t>100-150　90L　501～800H</t>
  </si>
  <si>
    <t>ガス瞬間湯沸し器</t>
    <rPh sb="2" eb="4">
      <t>シュンカン</t>
    </rPh>
    <rPh sb="4" eb="6">
      <t>ユワカ</t>
    </rPh>
    <rPh sb="7" eb="8">
      <t>キ</t>
    </rPh>
    <phoneticPr fontId="32"/>
  </si>
  <si>
    <t>5号　先止式（連動スイッチ含む）</t>
    <rPh sb="1" eb="2">
      <t>ゴウ</t>
    </rPh>
    <rPh sb="3" eb="4">
      <t>サキ</t>
    </rPh>
    <rPh sb="4" eb="5">
      <t>ド</t>
    </rPh>
    <rPh sb="5" eb="6">
      <t>シキ</t>
    </rPh>
    <rPh sb="7" eb="9">
      <t>レンドウ</t>
    </rPh>
    <rPh sb="13" eb="14">
      <t>フク</t>
    </rPh>
    <phoneticPr fontId="32"/>
  </si>
  <si>
    <t>水道用ステンレス鋼管</t>
    <rPh sb="0" eb="3">
      <t>スイドウヨウ</t>
    </rPh>
    <rPh sb="8" eb="10">
      <t>コウカン</t>
    </rPh>
    <phoneticPr fontId="32"/>
  </si>
  <si>
    <t>屋内一般　SU-20φ</t>
    <rPh sb="0" eb="2">
      <t>オクナイ</t>
    </rPh>
    <rPh sb="2" eb="4">
      <t>イッパン</t>
    </rPh>
    <phoneticPr fontId="32"/>
  </si>
  <si>
    <t>配管用炭素鋼々管</t>
    <rPh sb="0" eb="3">
      <t>ハイカンヨウ</t>
    </rPh>
    <rPh sb="3" eb="5">
      <t>タンソ</t>
    </rPh>
    <rPh sb="5" eb="6">
      <t>コウ</t>
    </rPh>
    <rPh sb="7" eb="8">
      <t>カン</t>
    </rPh>
    <phoneticPr fontId="32"/>
  </si>
  <si>
    <t>屋内一般　SGP-白　15A</t>
    <rPh sb="0" eb="2">
      <t>オクナイ</t>
    </rPh>
    <rPh sb="2" eb="4">
      <t>イッパン</t>
    </rPh>
    <rPh sb="9" eb="10">
      <t>シロ</t>
    </rPh>
    <phoneticPr fontId="32"/>
  </si>
  <si>
    <t>可とう管コック</t>
    <rPh sb="0" eb="1">
      <t>カ</t>
    </rPh>
    <rPh sb="3" eb="4">
      <t>カン</t>
    </rPh>
    <phoneticPr fontId="32"/>
  </si>
  <si>
    <t>単口ヒューズコック</t>
    <rPh sb="0" eb="1">
      <t>タン</t>
    </rPh>
    <rPh sb="1" eb="2">
      <t>クチ</t>
    </rPh>
    <phoneticPr fontId="32"/>
  </si>
  <si>
    <t>裸管上（白管）　15A</t>
    <rPh sb="0" eb="1">
      <t>ラ</t>
    </rPh>
    <rPh sb="1" eb="2">
      <t>カン</t>
    </rPh>
    <rPh sb="2" eb="3">
      <t>ジョウ</t>
    </rPh>
    <rPh sb="4" eb="5">
      <t>シロ</t>
    </rPh>
    <rPh sb="5" eb="6">
      <t>カン</t>
    </rPh>
    <phoneticPr fontId="5"/>
  </si>
  <si>
    <t>浄化槽本体</t>
    <rPh sb="0" eb="3">
      <t>ジョウカソウ</t>
    </rPh>
    <rPh sb="3" eb="5">
      <t>ホンタイ</t>
    </rPh>
    <phoneticPr fontId="32"/>
  </si>
  <si>
    <t>土木工事</t>
    <rPh sb="0" eb="2">
      <t>ドボク</t>
    </rPh>
    <rPh sb="2" eb="4">
      <t>コウジ</t>
    </rPh>
    <phoneticPr fontId="32"/>
  </si>
  <si>
    <t>地下浸透槽工事</t>
    <rPh sb="0" eb="2">
      <t>チカ</t>
    </rPh>
    <rPh sb="2" eb="4">
      <t>シントウ</t>
    </rPh>
    <rPh sb="4" eb="5">
      <t>ソウ</t>
    </rPh>
    <rPh sb="5" eb="7">
      <t>コウジ</t>
    </rPh>
    <phoneticPr fontId="32"/>
  </si>
  <si>
    <t>配管設備工事</t>
    <rPh sb="0" eb="2">
      <t>ハイカン</t>
    </rPh>
    <rPh sb="2" eb="4">
      <t>セツビ</t>
    </rPh>
    <rPh sb="4" eb="6">
      <t>コウジ</t>
    </rPh>
    <phoneticPr fontId="32"/>
  </si>
  <si>
    <t>浄化槽据付工事</t>
    <rPh sb="0" eb="3">
      <t>ジョウカソウ</t>
    </rPh>
    <rPh sb="3" eb="5">
      <t>スエツケ</t>
    </rPh>
    <rPh sb="5" eb="7">
      <t>コウジ</t>
    </rPh>
    <phoneticPr fontId="32"/>
  </si>
  <si>
    <t>試運転調整費</t>
    <rPh sb="0" eb="3">
      <t>シウンテン</t>
    </rPh>
    <rPh sb="3" eb="6">
      <t>チョウセイヒ</t>
    </rPh>
    <phoneticPr fontId="32"/>
  </si>
  <si>
    <t>法定福利費</t>
    <rPh sb="0" eb="2">
      <t>ホウテイ</t>
    </rPh>
    <rPh sb="2" eb="5">
      <t>フクリヒ</t>
    </rPh>
    <phoneticPr fontId="32"/>
  </si>
  <si>
    <t>機器撤去費</t>
    <rPh sb="0" eb="2">
      <t>キキ</t>
    </rPh>
    <rPh sb="2" eb="4">
      <t>テッキョ</t>
    </rPh>
    <rPh sb="4" eb="5">
      <t>ヒ</t>
    </rPh>
    <phoneticPr fontId="6"/>
  </si>
  <si>
    <t>式</t>
    <rPh sb="0" eb="1">
      <t>シキ</t>
    </rPh>
    <phoneticPr fontId="6"/>
  </si>
  <si>
    <t>配管撤去費</t>
    <rPh sb="0" eb="2">
      <t>ハイカン</t>
    </rPh>
    <rPh sb="2" eb="4">
      <t>テッキョ</t>
    </rPh>
    <rPh sb="4" eb="5">
      <t>ヒ</t>
    </rPh>
    <phoneticPr fontId="6"/>
  </si>
  <si>
    <t>保温撤去費</t>
    <rPh sb="0" eb="2">
      <t>ホオン</t>
    </rPh>
    <rPh sb="2" eb="4">
      <t>テッキョ</t>
    </rPh>
    <rPh sb="4" eb="5">
      <t>ヒ</t>
    </rPh>
    <phoneticPr fontId="6"/>
  </si>
  <si>
    <t>撤去土工事</t>
    <rPh sb="0" eb="2">
      <t>テッキョ</t>
    </rPh>
    <rPh sb="2" eb="5">
      <t>ドコウジ</t>
    </rPh>
    <phoneticPr fontId="5"/>
  </si>
  <si>
    <t>山留工事含む</t>
    <rPh sb="0" eb="2">
      <t>ヤマドメ</t>
    </rPh>
    <rPh sb="2" eb="4">
      <t>コウジ</t>
    </rPh>
    <rPh sb="4" eb="5">
      <t>フク</t>
    </rPh>
    <phoneticPr fontId="5"/>
  </si>
  <si>
    <t>上北郡七戸町字　倉岡　地内</t>
    <rPh sb="11" eb="12">
      <t>チ</t>
    </rPh>
    <rPh sb="12" eb="13">
      <t>ナイ</t>
    </rPh>
    <phoneticPr fontId="19"/>
  </si>
  <si>
    <t>一般管理費率</t>
    <rPh sb="0" eb="6">
      <t>イッパンカンリヒリツ</t>
    </rPh>
    <phoneticPr fontId="4"/>
  </si>
  <si>
    <t>契約保証補正率</t>
    <rPh sb="0" eb="4">
      <t>ケイヤクホショウ</t>
    </rPh>
    <rPh sb="4" eb="7">
      <t>ホセイリツ</t>
    </rPh>
    <phoneticPr fontId="4"/>
  </si>
  <si>
    <t>(4)</t>
    <phoneticPr fontId="4"/>
  </si>
  <si>
    <t>リサイクル</t>
    <phoneticPr fontId="4"/>
  </si>
  <si>
    <t>2</t>
    <phoneticPr fontId="4"/>
  </si>
  <si>
    <t>3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</si>
</sst>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#,##0.0;[Red]\-#,##0.0"/>
    <numFmt numFmtId="177" formatCode="0.00_ ;[Red]\-0.00\ "/>
    <numFmt numFmtId="178" formatCode="#,##0.00_ "/>
    <numFmt numFmtId="179" formatCode="#,##0_);[Red]\(#,##0\)"/>
    <numFmt numFmtId="180" formatCode="#,##0.00_);[Red]\(#,##0.00\)"/>
    <numFmt numFmtId="181" formatCode="&quot;（内消費税相当額  &quot;#,##0&quot;  円）&quot;"/>
    <numFmt numFmtId="182" formatCode="&quot;一&quot;&quot;金&quot;&quot;    &quot;#,##0&quot;    &quot;&quot;円&quot;&quot;也&quot;"/>
    <numFmt numFmtId="183" formatCode="&quot;冬&quot;&quot;期&quot;&quot;間&quot;&quot;率&quot;&quot;  &quot;\ 0.00"/>
    <numFmt numFmtId="184" formatCode="&quot;（&quot;&quot;冬&quot;&quot;期&quot;&quot;加&quot;&quot;算&quot;&quot;率 &quot;&quot;）&quot;\ &quot;  &quot;0.00%"/>
    <numFmt numFmtId="185" formatCode="&quot;一&quot;&quot;般&quot;&quot;純&quot;&quot;工&quot;&quot;事&quot;&quot;費&quot;&quot;計&quot;&quot;   &quot;#,##0"/>
    <numFmt numFmtId="186" formatCode="&quot;一&quot;&quot;般&quot;&quot;管&quot;&quot;理&quot;&quot;費&quot;&quot;率 &quot;\ &quot;  &quot;0.00%"/>
    <numFmt numFmtId="187" formatCode="&quot;契約保証補正率   &quot;0.00%"/>
    <numFmt numFmtId="188" formatCode="&quot;前&quot;&quot;払&quot;&quot;い&quot;&quot;補&quot;&quot;正&quot;&quot;率 &quot;\ &quot;  &quot;0.00"/>
    <numFmt numFmtId="189" formatCode="0.000"/>
    <numFmt numFmtId="190" formatCode="#,##0.0"/>
    <numFmt numFmtId="191" formatCode="0_);[Red]\(0\)"/>
    <numFmt numFmtId="192" formatCode="0.00_);[Red]\(0.00\)"/>
    <numFmt numFmtId="193" formatCode="#,##0_ ;[Red]\-#,##0\ "/>
  </numFmts>
  <fonts count="37">
    <font>
      <sz val="10"/>
      <name val="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明朝"/>
      <family val="1"/>
      <charset val="128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明朝"/>
      <family val="3"/>
      <charset val="128"/>
    </font>
    <font>
      <sz val="10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5"/>
      <color indexed="8"/>
      <name val="ＭＳ ゴシック"/>
      <family val="3"/>
      <charset val="128"/>
    </font>
    <font>
      <sz val="6"/>
      <name val="ＭＳ ゴシック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0"/>
      <color indexed="8"/>
      <name val="Arial"/>
      <family val="2"/>
    </font>
    <font>
      <b/>
      <sz val="9.5"/>
      <name val="Courier"/>
      <family val="3"/>
    </font>
    <font>
      <sz val="9"/>
      <color indexed="8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1"/>
      <color theme="3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38" fontId="3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9" fontId="9" fillId="0" borderId="0" applyFont="0" applyFill="0" applyBorder="0" applyAlignment="0" applyProtection="0"/>
    <xf numFmtId="0" fontId="2" fillId="0" borderId="0">
      <alignment vertical="center"/>
    </xf>
    <xf numFmtId="38" fontId="9" fillId="0" borderId="0" applyFont="0" applyFill="0" applyBorder="0" applyAlignment="0" applyProtection="0"/>
    <xf numFmtId="0" fontId="11" fillId="0" borderId="0">
      <alignment vertical="center"/>
    </xf>
    <xf numFmtId="0" fontId="9" fillId="0" borderId="0"/>
    <xf numFmtId="38" fontId="12" fillId="0" borderId="0" applyFon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9" fontId="12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/>
    <xf numFmtId="0" fontId="9" fillId="0" borderId="0"/>
    <xf numFmtId="38" fontId="13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9" fillId="0" borderId="0"/>
    <xf numFmtId="0" fontId="17" fillId="0" borderId="0"/>
    <xf numFmtId="0" fontId="22" fillId="0" borderId="0"/>
    <xf numFmtId="38" fontId="12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9" fontId="12" fillId="0" borderId="0" applyFont="0" applyFill="0" applyBorder="0" applyAlignment="0" applyProtection="0">
      <alignment vertical="center"/>
    </xf>
    <xf numFmtId="0" fontId="21" fillId="0" borderId="0"/>
    <xf numFmtId="0" fontId="35" fillId="0" borderId="0">
      <alignment vertical="center"/>
    </xf>
  </cellStyleXfs>
  <cellXfs count="164">
    <xf numFmtId="0" fontId="0" fillId="0" borderId="0" xfId="0"/>
    <xf numFmtId="0" fontId="7" fillId="0" borderId="0" xfId="0" applyFont="1" applyAlignment="1">
      <alignment wrapText="1"/>
    </xf>
    <xf numFmtId="40" fontId="7" fillId="0" borderId="0" xfId="1" applyNumberFormat="1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7" fillId="0" borderId="0" xfId="2" applyFont="1" applyAlignment="1">
      <alignment wrapText="1"/>
    </xf>
    <xf numFmtId="40" fontId="7" fillId="0" borderId="0" xfId="2" applyNumberFormat="1" applyFont="1" applyAlignment="1">
      <alignment wrapText="1"/>
    </xf>
    <xf numFmtId="176" fontId="7" fillId="0" borderId="0" xfId="2" applyNumberFormat="1" applyFont="1" applyAlignment="1">
      <alignment wrapText="1"/>
    </xf>
    <xf numFmtId="40" fontId="7" fillId="0" borderId="0" xfId="1" applyNumberFormat="1" applyFont="1" applyFill="1" applyBorder="1" applyAlignment="1">
      <alignment wrapText="1"/>
    </xf>
    <xf numFmtId="177" fontId="7" fillId="0" borderId="0" xfId="3" applyNumberFormat="1" applyFont="1" applyAlignment="1">
      <alignment wrapText="1"/>
    </xf>
    <xf numFmtId="0" fontId="7" fillId="0" borderId="0" xfId="2" applyFont="1" applyAlignment="1">
      <alignment horizontal="left" wrapText="1"/>
    </xf>
    <xf numFmtId="40" fontId="7" fillId="0" borderId="0" xfId="1" applyNumberFormat="1" applyFont="1" applyFill="1" applyAlignment="1">
      <alignment wrapText="1"/>
    </xf>
    <xf numFmtId="176" fontId="7" fillId="0" borderId="0" xfId="2" applyNumberFormat="1" applyFont="1" applyAlignment="1">
      <alignment horizontal="center" wrapText="1"/>
    </xf>
    <xf numFmtId="40" fontId="7" fillId="0" borderId="0" xfId="2" applyNumberFormat="1" applyFont="1" applyAlignment="1">
      <alignment horizontal="center" wrapText="1"/>
    </xf>
    <xf numFmtId="40" fontId="7" fillId="0" borderId="0" xfId="1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7" fillId="0" borderId="0" xfId="0" applyNumberFormat="1" applyFont="1" applyAlignment="1">
      <alignment wrapText="1"/>
    </xf>
    <xf numFmtId="179" fontId="7" fillId="0" borderId="0" xfId="0" applyNumberFormat="1" applyFont="1" applyAlignment="1">
      <alignment horizontal="center" wrapText="1"/>
    </xf>
    <xf numFmtId="179" fontId="7" fillId="0" borderId="0" xfId="2" applyNumberFormat="1" applyFont="1" applyAlignment="1">
      <alignment wrapText="1"/>
    </xf>
    <xf numFmtId="178" fontId="7" fillId="0" borderId="0" xfId="2" applyNumberFormat="1" applyFont="1" applyAlignment="1">
      <alignment wrapText="1"/>
    </xf>
    <xf numFmtId="49" fontId="7" fillId="0" borderId="0" xfId="2" applyNumberFormat="1" applyFont="1" applyAlignment="1">
      <alignment horizontal="center" wrapText="1"/>
    </xf>
    <xf numFmtId="0" fontId="18" fillId="0" borderId="0" xfId="2" applyFont="1" applyAlignment="1">
      <alignment horizontal="center" vertical="center" shrinkToFit="1"/>
    </xf>
    <xf numFmtId="0" fontId="18" fillId="0" borderId="0" xfId="2" applyFont="1" applyAlignment="1">
      <alignment vertical="center"/>
    </xf>
    <xf numFmtId="0" fontId="18" fillId="0" borderId="3" xfId="2" applyFont="1" applyBorder="1" applyAlignment="1">
      <alignment horizontal="center" vertical="center" shrinkToFit="1"/>
    </xf>
    <xf numFmtId="0" fontId="18" fillId="0" borderId="3" xfId="18" applyFont="1" applyBorder="1" applyAlignment="1">
      <alignment horizontal="center" vertical="center"/>
    </xf>
    <xf numFmtId="38" fontId="18" fillId="0" borderId="3" xfId="17" applyFont="1" applyFill="1" applyBorder="1" applyAlignment="1">
      <alignment horizontal="center" vertical="center"/>
    </xf>
    <xf numFmtId="38" fontId="18" fillId="0" borderId="3" xfId="18" applyNumberFormat="1" applyFont="1" applyBorder="1" applyAlignment="1">
      <alignment horizontal="center" vertical="center"/>
    </xf>
    <xf numFmtId="49" fontId="18" fillId="0" borderId="0" xfId="19" applyNumberFormat="1" applyFont="1" applyAlignment="1">
      <alignment horizontal="center" vertical="center" shrinkToFit="1"/>
    </xf>
    <xf numFmtId="0" fontId="18" fillId="0" borderId="0" xfId="19" applyFont="1" applyAlignment="1">
      <alignment vertical="center"/>
    </xf>
    <xf numFmtId="0" fontId="29" fillId="0" borderId="0" xfId="20" applyFont="1" applyAlignment="1">
      <alignment horizontal="center" vertical="center"/>
    </xf>
    <xf numFmtId="0" fontId="18" fillId="0" borderId="0" xfId="19" applyFont="1" applyAlignment="1">
      <alignment horizontal="center" vertical="center"/>
    </xf>
    <xf numFmtId="3" fontId="18" fillId="0" borderId="0" xfId="2" applyNumberFormat="1" applyFont="1" applyAlignment="1">
      <alignment vertical="center"/>
    </xf>
    <xf numFmtId="38" fontId="18" fillId="0" borderId="0" xfId="2" applyNumberFormat="1" applyFont="1" applyAlignment="1">
      <alignment vertical="center"/>
    </xf>
    <xf numFmtId="0" fontId="18" fillId="0" borderId="0" xfId="2" applyFont="1" applyAlignment="1">
      <alignment horizontal="left" vertical="center"/>
    </xf>
    <xf numFmtId="190" fontId="18" fillId="0" borderId="0" xfId="2" applyNumberFormat="1" applyFont="1" applyAlignment="1">
      <alignment vertical="center"/>
    </xf>
    <xf numFmtId="0" fontId="18" fillId="0" borderId="0" xfId="2" applyFont="1" applyAlignment="1">
      <alignment horizontal="center" vertical="center"/>
    </xf>
    <xf numFmtId="0" fontId="29" fillId="0" borderId="0" xfId="7" quotePrefix="1" applyFont="1" applyAlignment="1">
      <alignment horizontal="center" vertical="center"/>
    </xf>
    <xf numFmtId="0" fontId="18" fillId="0" borderId="0" xfId="7" quotePrefix="1" applyFont="1" applyAlignment="1">
      <alignment horizontal="left" vertical="center"/>
    </xf>
    <xf numFmtId="0" fontId="18" fillId="0" borderId="0" xfId="7" applyFont="1">
      <alignment vertical="center"/>
    </xf>
    <xf numFmtId="3" fontId="29" fillId="0" borderId="0" xfId="7" applyNumberFormat="1" applyFont="1">
      <alignment vertical="center"/>
    </xf>
    <xf numFmtId="179" fontId="29" fillId="0" borderId="0" xfId="7" applyNumberFormat="1" applyFont="1">
      <alignment vertical="center"/>
    </xf>
    <xf numFmtId="0" fontId="29" fillId="0" borderId="0" xfId="7" applyFont="1" applyAlignment="1">
      <alignment horizontal="center" vertical="center"/>
    </xf>
    <xf numFmtId="49" fontId="29" fillId="0" borderId="0" xfId="7" applyNumberFormat="1" applyFont="1">
      <alignment vertical="center"/>
    </xf>
    <xf numFmtId="180" fontId="29" fillId="0" borderId="0" xfId="14" applyNumberFormat="1" applyFont="1" applyFill="1" applyBorder="1" applyAlignment="1">
      <alignment vertical="center"/>
    </xf>
    <xf numFmtId="38" fontId="18" fillId="0" borderId="0" xfId="14" applyFont="1" applyAlignment="1">
      <alignment horizontal="center" vertical="center" wrapText="1"/>
    </xf>
    <xf numFmtId="0" fontId="29" fillId="0" borderId="0" xfId="7" applyFont="1" applyAlignment="1">
      <alignment horizontal="left" vertical="center"/>
    </xf>
    <xf numFmtId="0" fontId="29" fillId="0" borderId="0" xfId="7" applyFont="1">
      <alignment vertical="center"/>
    </xf>
    <xf numFmtId="182" fontId="29" fillId="0" borderId="0" xfId="14" applyNumberFormat="1" applyFont="1" applyFill="1" applyBorder="1" applyAlignment="1">
      <alignment vertical="center"/>
    </xf>
    <xf numFmtId="0" fontId="29" fillId="0" borderId="0" xfId="7" applyFont="1" applyAlignment="1">
      <alignment horizontal="distributed" vertical="center"/>
    </xf>
    <xf numFmtId="181" fontId="29" fillId="0" borderId="0" xfId="14" applyNumberFormat="1" applyFont="1" applyFill="1" applyBorder="1" applyAlignment="1">
      <alignment vertical="center"/>
    </xf>
    <xf numFmtId="181" fontId="30" fillId="0" borderId="0" xfId="14" applyNumberFormat="1" applyFont="1" applyFill="1" applyBorder="1" applyAlignment="1">
      <alignment horizontal="left" vertical="center"/>
    </xf>
    <xf numFmtId="181" fontId="29" fillId="0" borderId="0" xfId="14" applyNumberFormat="1" applyFont="1" applyFill="1" applyBorder="1" applyAlignment="1">
      <alignment horizontal="left" vertical="center"/>
    </xf>
    <xf numFmtId="0" fontId="29" fillId="0" borderId="0" xfId="7" quotePrefix="1" applyFont="1">
      <alignment vertical="center"/>
    </xf>
    <xf numFmtId="0" fontId="29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4" fontId="29" fillId="0" borderId="0" xfId="20" applyNumberFormat="1" applyFont="1" applyAlignment="1">
      <alignment vertical="center"/>
    </xf>
    <xf numFmtId="38" fontId="18" fillId="0" borderId="0" xfId="14" applyFont="1" applyAlignment="1">
      <alignment vertical="center" wrapText="1"/>
    </xf>
    <xf numFmtId="49" fontId="18" fillId="0" borderId="0" xfId="19" applyNumberFormat="1" applyFont="1" applyAlignment="1">
      <alignment horizontal="left" vertical="center" shrinkToFit="1"/>
    </xf>
    <xf numFmtId="0" fontId="18" fillId="0" borderId="0" xfId="2" applyFont="1" applyAlignment="1">
      <alignment horizontal="left" vertical="center" shrinkToFit="1"/>
    </xf>
    <xf numFmtId="0" fontId="29" fillId="0" borderId="0" xfId="20" applyFont="1" applyAlignment="1">
      <alignment horizontal="left" vertical="center"/>
    </xf>
    <xf numFmtId="0" fontId="18" fillId="0" borderId="0" xfId="20" applyFont="1" applyAlignment="1">
      <alignment horizontal="center" vertical="center" shrinkToFit="1"/>
    </xf>
    <xf numFmtId="0" fontId="18" fillId="0" borderId="0" xfId="20" applyFont="1" applyAlignment="1">
      <alignment vertical="center" wrapText="1" shrinkToFit="1"/>
    </xf>
    <xf numFmtId="0" fontId="18" fillId="0" borderId="0" xfId="22" applyFont="1" applyAlignment="1">
      <alignment horizontal="center" vertical="center" wrapText="1"/>
    </xf>
    <xf numFmtId="4" fontId="18" fillId="0" borderId="0" xfId="20" applyNumberFormat="1" applyFont="1" applyAlignment="1">
      <alignment vertical="center"/>
    </xf>
    <xf numFmtId="0" fontId="18" fillId="0" borderId="0" xfId="20" applyFont="1" applyAlignment="1">
      <alignment vertical="center" shrinkToFit="1"/>
    </xf>
    <xf numFmtId="0" fontId="18" fillId="0" borderId="0" xfId="2" applyFont="1" applyAlignment="1">
      <alignment vertical="center" shrinkToFit="1"/>
    </xf>
    <xf numFmtId="49" fontId="18" fillId="0" borderId="0" xfId="11" applyNumberFormat="1" applyFont="1" applyAlignment="1">
      <alignment horizontal="center" vertical="center"/>
    </xf>
    <xf numFmtId="0" fontId="18" fillId="0" borderId="0" xfId="11" applyFont="1">
      <alignment vertical="center"/>
    </xf>
    <xf numFmtId="49" fontId="18" fillId="0" borderId="0" xfId="11" applyNumberFormat="1" applyFont="1" applyAlignment="1">
      <alignment horizontal="left" vertical="center"/>
    </xf>
    <xf numFmtId="0" fontId="18" fillId="0" borderId="0" xfId="11" applyFont="1" applyAlignment="1">
      <alignment horizontal="center" vertical="center"/>
    </xf>
    <xf numFmtId="180" fontId="18" fillId="0" borderId="0" xfId="14" applyNumberFormat="1" applyFont="1" applyFill="1" applyBorder="1" applyAlignment="1">
      <alignment horizontal="right" vertical="center"/>
    </xf>
    <xf numFmtId="3" fontId="18" fillId="0" borderId="0" xfId="11" applyNumberFormat="1" applyFont="1">
      <alignment vertical="center"/>
    </xf>
    <xf numFmtId="38" fontId="18" fillId="0" borderId="0" xfId="11" applyNumberFormat="1" applyFont="1">
      <alignment vertical="center"/>
    </xf>
    <xf numFmtId="0" fontId="31" fillId="0" borderId="0" xfId="22" applyFont="1">
      <alignment vertical="center"/>
    </xf>
    <xf numFmtId="0" fontId="18" fillId="0" borderId="0" xfId="11" quotePrefix="1" applyFont="1" applyAlignment="1">
      <alignment horizontal="left" vertical="center"/>
    </xf>
    <xf numFmtId="0" fontId="18" fillId="0" borderId="0" xfId="11" quotePrefix="1" applyFont="1" applyAlignment="1">
      <alignment horizontal="center" vertical="center"/>
    </xf>
    <xf numFmtId="0" fontId="31" fillId="0" borderId="0" xfId="22" applyFont="1" applyAlignment="1">
      <alignment horizontal="center" vertical="center" shrinkToFit="1"/>
    </xf>
    <xf numFmtId="0" fontId="31" fillId="0" borderId="0" xfId="22" applyFont="1" applyAlignment="1">
      <alignment horizontal="center" vertical="center"/>
    </xf>
    <xf numFmtId="38" fontId="31" fillId="0" borderId="0" xfId="23" applyFont="1">
      <alignment vertical="center"/>
    </xf>
    <xf numFmtId="0" fontId="18" fillId="0" borderId="0" xfId="11" applyFont="1" applyAlignment="1">
      <alignment horizontal="left" vertical="center"/>
    </xf>
    <xf numFmtId="38" fontId="31" fillId="0" borderId="0" xfId="22" applyNumberFormat="1" applyFont="1">
      <alignment vertical="center"/>
    </xf>
    <xf numFmtId="0" fontId="30" fillId="0" borderId="0" xfId="22" applyFont="1">
      <alignment vertical="center"/>
    </xf>
    <xf numFmtId="3" fontId="18" fillId="0" borderId="0" xfId="24" applyNumberFormat="1" applyFont="1" applyAlignment="1">
      <alignment horizontal="right" vertical="center"/>
    </xf>
    <xf numFmtId="183" fontId="18" fillId="0" borderId="0" xfId="11" applyNumberFormat="1" applyFont="1" applyAlignment="1">
      <alignment horizontal="left" vertical="center"/>
    </xf>
    <xf numFmtId="10" fontId="18" fillId="0" borderId="0" xfId="7" applyNumberFormat="1" applyFont="1" applyAlignment="1">
      <alignment horizontal="left" vertical="center"/>
    </xf>
    <xf numFmtId="0" fontId="18" fillId="0" borderId="0" xfId="11" applyFont="1" applyAlignment="1">
      <alignment horizontal="center" vertical="center" shrinkToFit="1"/>
    </xf>
    <xf numFmtId="189" fontId="31" fillId="0" borderId="0" xfId="22" applyNumberFormat="1" applyFont="1" applyAlignment="1">
      <alignment horizontal="left" vertical="center"/>
    </xf>
    <xf numFmtId="10" fontId="18" fillId="0" borderId="0" xfId="11" applyNumberFormat="1" applyFont="1" applyAlignment="1">
      <alignment horizontal="left" vertical="center" shrinkToFit="1"/>
    </xf>
    <xf numFmtId="3" fontId="18" fillId="0" borderId="0" xfId="11" applyNumberFormat="1" applyFont="1" applyAlignment="1">
      <alignment horizontal="center" vertical="center"/>
    </xf>
    <xf numFmtId="184" fontId="18" fillId="0" borderId="0" xfId="11" applyNumberFormat="1" applyFont="1" applyAlignment="1">
      <alignment horizontal="left" vertical="center"/>
    </xf>
    <xf numFmtId="49" fontId="18" fillId="0" borderId="0" xfId="11" applyNumberFormat="1" applyFont="1" applyAlignment="1">
      <alignment horizontal="left" vertical="center" shrinkToFit="1"/>
    </xf>
    <xf numFmtId="185" fontId="18" fillId="0" borderId="0" xfId="11" applyNumberFormat="1" applyFont="1" applyAlignment="1">
      <alignment horizontal="left" vertical="center"/>
    </xf>
    <xf numFmtId="10" fontId="18" fillId="0" borderId="0" xfId="11" applyNumberFormat="1" applyFont="1" applyAlignment="1">
      <alignment horizontal="left" vertical="center"/>
    </xf>
    <xf numFmtId="179" fontId="18" fillId="0" borderId="0" xfId="11" applyNumberFormat="1" applyFont="1">
      <alignment vertical="center"/>
    </xf>
    <xf numFmtId="38" fontId="18" fillId="0" borderId="0" xfId="11" applyNumberFormat="1" applyFont="1" applyAlignment="1">
      <alignment vertical="center" shrinkToFit="1"/>
    </xf>
    <xf numFmtId="0" fontId="20" fillId="0" borderId="0" xfId="11" applyFont="1" applyAlignment="1">
      <alignment horizontal="center" vertical="center" wrapText="1" shrinkToFit="1"/>
    </xf>
    <xf numFmtId="186" fontId="18" fillId="0" borderId="0" xfId="11" applyNumberFormat="1" applyFont="1" applyAlignment="1">
      <alignment horizontal="left" vertical="center" shrinkToFit="1"/>
    </xf>
    <xf numFmtId="187" fontId="18" fillId="0" borderId="0" xfId="12" applyNumberFormat="1" applyFont="1" applyFill="1" applyBorder="1" applyAlignment="1">
      <alignment horizontal="left" vertical="center" shrinkToFit="1"/>
    </xf>
    <xf numFmtId="188" fontId="18" fillId="0" borderId="0" xfId="11" applyNumberFormat="1" applyFont="1" applyAlignment="1">
      <alignment horizontal="left" vertical="center"/>
    </xf>
    <xf numFmtId="0" fontId="31" fillId="0" borderId="0" xfId="11" applyFont="1" applyAlignment="1">
      <alignment horizontal="center" vertical="center"/>
    </xf>
    <xf numFmtId="188" fontId="18" fillId="0" borderId="0" xfId="11" applyNumberFormat="1" applyFont="1" applyAlignment="1">
      <alignment horizontal="left" vertical="center" shrinkToFit="1"/>
    </xf>
    <xf numFmtId="0" fontId="31" fillId="0" borderId="0" xfId="11" applyFont="1" applyAlignment="1">
      <alignment horizontal="center" vertical="center" shrinkToFit="1"/>
    </xf>
    <xf numFmtId="10" fontId="29" fillId="0" borderId="0" xfId="12" applyNumberFormat="1" applyFont="1" applyFill="1" applyBorder="1" applyAlignment="1">
      <alignment horizontal="left" vertical="center"/>
    </xf>
    <xf numFmtId="0" fontId="31" fillId="0" borderId="0" xfId="11" applyFont="1">
      <alignment vertical="center"/>
    </xf>
    <xf numFmtId="0" fontId="31" fillId="0" borderId="0" xfId="11" applyFont="1" applyAlignment="1">
      <alignment vertical="center" shrinkToFit="1"/>
    </xf>
    <xf numFmtId="0" fontId="18" fillId="0" borderId="0" xfId="7" applyFont="1" applyAlignment="1">
      <alignment horizontal="left" vertical="center" shrinkToFit="1"/>
    </xf>
    <xf numFmtId="49" fontId="18" fillId="0" borderId="0" xfId="20" applyNumberFormat="1" applyFont="1" applyAlignment="1">
      <alignment horizontal="center" vertical="center"/>
    </xf>
    <xf numFmtId="4" fontId="18" fillId="0" borderId="0" xfId="20" applyNumberFormat="1" applyFont="1" applyAlignment="1">
      <alignment horizontal="center" vertical="center"/>
    </xf>
    <xf numFmtId="0" fontId="18" fillId="0" borderId="0" xfId="20" applyFont="1" applyAlignment="1">
      <alignment vertical="center"/>
    </xf>
    <xf numFmtId="38" fontId="18" fillId="0" borderId="0" xfId="6" applyFont="1" applyAlignment="1">
      <alignment vertical="center"/>
    </xf>
    <xf numFmtId="191" fontId="18" fillId="0" borderId="0" xfId="20" applyNumberFormat="1" applyFont="1" applyAlignment="1">
      <alignment horizontal="center" vertical="center"/>
    </xf>
    <xf numFmtId="38" fontId="18" fillId="0" borderId="0" xfId="6" applyFont="1" applyFill="1" applyAlignment="1">
      <alignment horizontal="center" vertical="center"/>
    </xf>
    <xf numFmtId="38" fontId="18" fillId="0" borderId="0" xfId="6" applyFont="1" applyAlignment="1">
      <alignment horizontal="center" vertical="center"/>
    </xf>
    <xf numFmtId="3" fontId="31" fillId="0" borderId="0" xfId="20" applyNumberFormat="1" applyFont="1" applyAlignment="1">
      <alignment horizontal="center" vertical="center" shrinkToFit="1"/>
    </xf>
    <xf numFmtId="3" fontId="18" fillId="0" borderId="0" xfId="20" applyNumberFormat="1" applyFont="1" applyAlignment="1">
      <alignment horizontal="center" vertical="center"/>
    </xf>
    <xf numFmtId="191" fontId="18" fillId="0" borderId="0" xfId="20" applyNumberFormat="1" applyFont="1" applyAlignment="1">
      <alignment vertical="center"/>
    </xf>
    <xf numFmtId="38" fontId="18" fillId="0" borderId="0" xfId="6" applyFont="1" applyFill="1" applyAlignment="1">
      <alignment horizontal="right" vertical="center"/>
    </xf>
    <xf numFmtId="38" fontId="18" fillId="0" borderId="0" xfId="6" applyFont="1" applyAlignment="1">
      <alignment horizontal="right" vertical="center"/>
    </xf>
    <xf numFmtId="3" fontId="31" fillId="0" borderId="0" xfId="20" applyNumberFormat="1" applyFont="1" applyAlignment="1">
      <alignment horizontal="left" vertical="center" shrinkToFit="1"/>
    </xf>
    <xf numFmtId="0" fontId="18" fillId="0" borderId="0" xfId="20" applyFont="1" applyAlignment="1">
      <alignment horizontal="right" vertical="center"/>
    </xf>
    <xf numFmtId="3" fontId="18" fillId="0" borderId="0" xfId="20" applyNumberFormat="1" applyFont="1" applyAlignment="1">
      <alignment vertical="center"/>
    </xf>
    <xf numFmtId="0" fontId="18" fillId="0" borderId="0" xfId="24" applyFont="1" applyAlignment="1">
      <alignment vertical="center"/>
    </xf>
    <xf numFmtId="190" fontId="18" fillId="0" borderId="0" xfId="20" applyNumberFormat="1" applyFont="1" applyAlignment="1">
      <alignment vertical="center"/>
    </xf>
    <xf numFmtId="38" fontId="18" fillId="0" borderId="0" xfId="20" applyNumberFormat="1" applyFont="1" applyAlignment="1">
      <alignment vertical="center"/>
    </xf>
    <xf numFmtId="0" fontId="18" fillId="0" borderId="0" xfId="20" applyFont="1" applyAlignment="1">
      <alignment horizontal="left" vertical="center" shrinkToFit="1"/>
    </xf>
    <xf numFmtId="0" fontId="18" fillId="0" borderId="0" xfId="26" applyFont="1" applyAlignment="1">
      <alignment horizontal="center" vertical="center"/>
    </xf>
    <xf numFmtId="0" fontId="18" fillId="0" borderId="0" xfId="26" applyFont="1" applyAlignment="1">
      <alignment horizontal="left" vertical="center" shrinkToFit="1"/>
    </xf>
    <xf numFmtId="0" fontId="18" fillId="0" borderId="0" xfId="26" applyFont="1" applyAlignment="1">
      <alignment vertical="center"/>
    </xf>
    <xf numFmtId="0" fontId="31" fillId="0" borderId="0" xfId="20" applyFont="1" applyAlignment="1">
      <alignment horizontal="left" vertical="center" shrinkToFit="1"/>
    </xf>
    <xf numFmtId="38" fontId="18" fillId="0" borderId="0" xfId="6" applyFont="1" applyFill="1" applyAlignment="1">
      <alignment vertical="center"/>
    </xf>
    <xf numFmtId="192" fontId="18" fillId="0" borderId="0" xfId="20" applyNumberFormat="1" applyFont="1" applyAlignment="1">
      <alignment vertical="center"/>
    </xf>
    <xf numFmtId="38" fontId="18" fillId="0" borderId="0" xfId="24" applyNumberFormat="1" applyFont="1" applyAlignment="1">
      <alignment vertical="center"/>
    </xf>
    <xf numFmtId="193" fontId="18" fillId="0" borderId="0" xfId="11" applyNumberFormat="1" applyFont="1" applyAlignment="1">
      <alignment horizontal="right" vertical="center" wrapText="1"/>
    </xf>
    <xf numFmtId="0" fontId="35" fillId="0" borderId="4" xfId="27" applyBorder="1">
      <alignment vertical="center"/>
    </xf>
    <xf numFmtId="0" fontId="35" fillId="0" borderId="1" xfId="27" applyBorder="1">
      <alignment vertical="center"/>
    </xf>
    <xf numFmtId="0" fontId="35" fillId="0" borderId="5" xfId="27" applyBorder="1">
      <alignment vertical="center"/>
    </xf>
    <xf numFmtId="0" fontId="35" fillId="0" borderId="0" xfId="27">
      <alignment vertical="center"/>
    </xf>
    <xf numFmtId="0" fontId="35" fillId="0" borderId="2" xfId="27" applyBorder="1">
      <alignment vertical="center"/>
    </xf>
    <xf numFmtId="0" fontId="35" fillId="0" borderId="6" xfId="27" applyBorder="1">
      <alignment vertical="center"/>
    </xf>
    <xf numFmtId="0" fontId="36" fillId="0" borderId="0" xfId="27" applyFont="1">
      <alignment vertical="center"/>
    </xf>
    <xf numFmtId="0" fontId="35" fillId="0" borderId="7" xfId="27" applyBorder="1">
      <alignment vertical="center"/>
    </xf>
    <xf numFmtId="0" fontId="35" fillId="0" borderId="8" xfId="27" applyBorder="1">
      <alignment vertical="center"/>
    </xf>
    <xf numFmtId="0" fontId="35" fillId="0" borderId="9" xfId="27" applyBorder="1">
      <alignment vertical="center"/>
    </xf>
    <xf numFmtId="38" fontId="18" fillId="2" borderId="0" xfId="6" applyFont="1" applyFill="1" applyAlignment="1" applyProtection="1">
      <alignment horizontal="right" vertical="center"/>
      <protection locked="0"/>
    </xf>
    <xf numFmtId="38" fontId="18" fillId="2" borderId="0" xfId="11" applyNumberFormat="1" applyFont="1" applyFill="1">
      <alignment vertical="center"/>
    </xf>
    <xf numFmtId="38" fontId="18" fillId="0" borderId="10" xfId="11" applyNumberFormat="1" applyFont="1" applyBorder="1" applyAlignment="1">
      <alignment vertical="center" shrinkToFit="1"/>
    </xf>
    <xf numFmtId="0" fontId="18" fillId="0" borderId="0" xfId="18" applyFont="1" applyAlignment="1">
      <alignment horizontal="center" vertical="center"/>
    </xf>
    <xf numFmtId="0" fontId="18" fillId="0" borderId="3" xfId="18" applyFont="1" applyBorder="1" applyAlignment="1">
      <alignment horizontal="center" vertical="center"/>
    </xf>
    <xf numFmtId="0" fontId="29" fillId="0" borderId="0" xfId="7" quotePrefix="1" applyFont="1" applyAlignment="1">
      <alignment horizontal="left" vertical="center"/>
    </xf>
    <xf numFmtId="0" fontId="29" fillId="0" borderId="0" xfId="7" applyFont="1" applyAlignment="1">
      <alignment horizontal="left" vertical="center"/>
    </xf>
    <xf numFmtId="182" fontId="29" fillId="0" borderId="0" xfId="21" applyNumberFormat="1" applyFont="1" applyFill="1" applyBorder="1" applyAlignment="1">
      <alignment horizontal="left" vertical="center"/>
    </xf>
    <xf numFmtId="181" fontId="29" fillId="0" borderId="0" xfId="21" applyNumberFormat="1" applyFont="1" applyFill="1" applyBorder="1" applyAlignment="1">
      <alignment horizontal="left" vertical="center"/>
    </xf>
    <xf numFmtId="0" fontId="18" fillId="0" borderId="0" xfId="18" applyFont="1" applyAlignment="1">
      <alignment horizontal="center" vertical="center" shrinkToFit="1"/>
    </xf>
    <xf numFmtId="0" fontId="18" fillId="0" borderId="3" xfId="18" applyFont="1" applyBorder="1" applyAlignment="1">
      <alignment horizontal="center" vertical="center" shrinkToFit="1"/>
    </xf>
    <xf numFmtId="38" fontId="18" fillId="0" borderId="0" xfId="17" applyFont="1" applyFill="1" applyBorder="1" applyAlignment="1">
      <alignment horizontal="center" vertical="center"/>
    </xf>
    <xf numFmtId="38" fontId="18" fillId="0" borderId="0" xfId="18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0" fontId="7" fillId="0" borderId="0" xfId="1" applyNumberFormat="1" applyFont="1" applyFill="1" applyAlignment="1">
      <alignment horizontal="center" vertical="center" wrapText="1"/>
    </xf>
    <xf numFmtId="0" fontId="18" fillId="0" borderId="0" xfId="20" applyFont="1" applyAlignment="1">
      <alignment horizontal="center" vertical="center"/>
    </xf>
    <xf numFmtId="49" fontId="18" fillId="0" borderId="0" xfId="20" applyNumberFormat="1" applyFont="1" applyAlignment="1">
      <alignment horizontal="center" vertical="center"/>
    </xf>
    <xf numFmtId="0" fontId="18" fillId="0" borderId="0" xfId="20" applyFont="1" applyAlignment="1">
      <alignment horizontal="center" vertical="center" shrinkToFit="1"/>
    </xf>
    <xf numFmtId="190" fontId="18" fillId="0" borderId="0" xfId="20" applyNumberFormat="1" applyFont="1" applyAlignment="1">
      <alignment horizontal="center" vertical="center"/>
    </xf>
    <xf numFmtId="4" fontId="18" fillId="0" borderId="0" xfId="20" applyNumberFormat="1" applyFont="1" applyAlignment="1">
      <alignment horizontal="center" vertical="center"/>
    </xf>
  </cellXfs>
  <cellStyles count="28">
    <cellStyle name="パーセント 2" xfId="12" xr:uid="{87FA7E00-5A98-4614-B6E3-64BB1AC55885}"/>
    <cellStyle name="パーセント 3" xfId="4" xr:uid="{827E4152-05AA-4B54-8885-F1A8231EF0AE}"/>
    <cellStyle name="パーセント 4" xfId="25" xr:uid="{A641D38F-2142-44BC-9500-8E0EC8BE5787}"/>
    <cellStyle name="桁区切り" xfId="1" builtinId="6"/>
    <cellStyle name="桁区切り 10" xfId="23" xr:uid="{68D1500A-F42C-49C3-A5E9-03ED067A3B44}"/>
    <cellStyle name="桁区切り 2" xfId="6" xr:uid="{C81493D8-A95F-4FF7-9C31-8603C9AAF488}"/>
    <cellStyle name="桁区切り 2 2" xfId="17" xr:uid="{326FBCEA-BD09-461E-9FC5-28778F4A1607}"/>
    <cellStyle name="桁区切り 2 2 2" xfId="14" xr:uid="{42352750-58CE-46F5-8700-7056F1A32099}"/>
    <cellStyle name="桁区切り 3" xfId="9" xr:uid="{C46FB91D-A6D8-4CDA-B1A4-937F18619303}"/>
    <cellStyle name="桁区切り 5 3" xfId="16" xr:uid="{F9452EAD-3FF2-4923-BCFA-86E710DABE4C}"/>
    <cellStyle name="桁区切り 9 2" xfId="21" xr:uid="{F5D3B853-DEFF-4961-99E7-3D4218DFDC99}"/>
    <cellStyle name="標準" xfId="0" builtinId="0"/>
    <cellStyle name="標準 18" xfId="22" xr:uid="{6B56E1F2-F242-4563-A8D9-D7DB1A52FA9A}"/>
    <cellStyle name="標準 19" xfId="15" xr:uid="{03AF82D4-CEC2-45F5-873B-763ACA32236E}"/>
    <cellStyle name="標準 2" xfId="5" xr:uid="{18E271B7-0D18-4489-98A1-5C1CF0214FB2}"/>
    <cellStyle name="標準 2 4" xfId="24" xr:uid="{E7C4BC26-7BC6-45B1-AE88-37EE4CF5EDF7}"/>
    <cellStyle name="標準 3" xfId="8" xr:uid="{E4EE8C97-291C-4111-B8F7-652528B74251}"/>
    <cellStyle name="標準 3 4" xfId="13" xr:uid="{5F02FF6E-BAC9-481A-A0E7-D8D2742AA9C1}"/>
    <cellStyle name="標準 4" xfId="10" xr:uid="{735798CB-A68D-483E-86A4-65F96AC9AC34}"/>
    <cellStyle name="標準 5" xfId="27" xr:uid="{100F0414-56DC-40CA-9515-BEE072C9DE70}"/>
    <cellStyle name="標準_17号棟建築工事設計書" xfId="2" xr:uid="{27307385-9F83-471D-86CB-64122216E9E3}"/>
    <cellStyle name="標準_Book6" xfId="11" xr:uid="{A1A7CC03-9BF5-4108-BDEA-354DF4B41426}"/>
    <cellStyle name="標準_ｽﾃｰｼｮﾝﾎﾃﾙ総合設計書H13,9,27" xfId="7" xr:uid="{789D9975-34DC-4B95-BB73-E4514C97CC40}"/>
    <cellStyle name="標準_改修 内訳・見積比較表（当初納めた設計書）" xfId="20" xr:uid="{6555408D-D408-4C13-BD77-FDFB2FCA2259}"/>
    <cellStyle name="標準_躯体計算書" xfId="3" xr:uid="{C3B877C5-4388-4A92-B8DE-21EBB72CC690}"/>
    <cellStyle name="標準_県営住宅（多賀台団地）第二期第一工区建設工事設計書" xfId="18" xr:uid="{5C4EC621-E33D-43F6-A377-09B46B63DCE7}"/>
    <cellStyle name="標準_石川設計設計書" xfId="19" xr:uid="{C32900F9-2124-4319-A7C4-2CB47995480D}"/>
    <cellStyle name="標準_野辺地高耐震" xfId="26" xr:uid="{3333157D-2FA4-4C6F-8A37-17C46C268E20}"/>
  </cellStyles>
  <dxfs count="0"/>
  <tableStyles count="0" defaultTableStyle="TableStyleMedium2" defaultPivotStyle="PivotStyleLight16"/>
  <colors>
    <mruColors>
      <color rgb="FFE2EFDA"/>
      <color rgb="FFFFFFCC"/>
      <color rgb="FFFFCCCC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26" Type="http://schemas.openxmlformats.org/officeDocument/2006/relationships/externalLink" Target="externalLinks/externalLink219.xml"/><Relationship Id="rId247" Type="http://schemas.openxmlformats.org/officeDocument/2006/relationships/styles" Target="styles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9.xml"/><Relationship Id="rId237" Type="http://schemas.openxmlformats.org/officeDocument/2006/relationships/externalLink" Target="externalLinks/externalLink230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27" Type="http://schemas.openxmlformats.org/officeDocument/2006/relationships/externalLink" Target="externalLinks/externalLink220.xml"/><Relationship Id="rId248" Type="http://schemas.openxmlformats.org/officeDocument/2006/relationships/sharedStrings" Target="sharedStrings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10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externalLink" Target="externalLinks/externalLink221.xml"/><Relationship Id="rId249" Type="http://schemas.openxmlformats.org/officeDocument/2006/relationships/calcChain" Target="calcChain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theme" Target="theme/theme1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433706</xdr:colOff>
      <xdr:row>6</xdr:row>
      <xdr:rowOff>106679</xdr:rowOff>
    </xdr:from>
    <xdr:to>
      <xdr:col>10</xdr:col>
      <xdr:colOff>365243</xdr:colOff>
      <xdr:row>9</xdr:row>
      <xdr:rowOff>110490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3EF8217-C8E4-4C16-808D-89619AA771B5}"/>
            </a:ext>
          </a:extLst>
        </xdr:cNvPr>
        <xdr:cNvSpPr txBox="1"/>
      </xdr:nvSpPr>
      <xdr:spPr>
        <a:xfrm>
          <a:off x="4095116" y="1019174"/>
          <a:ext cx="2381367" cy="4629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+mn-ea"/>
              <a:ea typeface="+mn-ea"/>
            </a:rPr>
            <a:t>令和</a:t>
          </a:r>
          <a:r>
            <a:rPr kumimoji="1" lang="en-US" altLang="ja-JP" sz="2000">
              <a:latin typeface="+mn-ea"/>
              <a:ea typeface="+mn-ea"/>
            </a:rPr>
            <a:t>8</a:t>
          </a:r>
          <a:r>
            <a:rPr kumimoji="1" lang="ja-JP" altLang="en-US" sz="2000">
              <a:latin typeface="+mn-ea"/>
              <a:ea typeface="+mn-ea"/>
            </a:rPr>
            <a:t>年度</a:t>
          </a:r>
        </a:p>
      </xdr:txBody>
    </xdr:sp>
    <xdr:clientData/>
  </xdr:twoCellAnchor>
  <xdr:twoCellAnchor>
    <xdr:from>
      <xdr:col>0</xdr:col>
      <xdr:colOff>59749</xdr:colOff>
      <xdr:row>16</xdr:row>
      <xdr:rowOff>110490</xdr:rowOff>
    </xdr:from>
    <xdr:to>
      <xdr:col>15</xdr:col>
      <xdr:colOff>436075</xdr:colOff>
      <xdr:row>23</xdr:row>
      <xdr:rowOff>100330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9994FE9-41AF-4DF1-A8FF-D967FF1B9B8E}"/>
            </a:ext>
          </a:extLst>
        </xdr:cNvPr>
        <xdr:cNvSpPr txBox="1"/>
      </xdr:nvSpPr>
      <xdr:spPr>
        <a:xfrm>
          <a:off x="55939" y="2548890"/>
          <a:ext cx="9546996" cy="10528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3200"/>
            </a:lnSpc>
          </a:pPr>
          <a:r>
            <a:rPr kumimoji="1" lang="ja-JP" altLang="en-US" sz="2800"/>
            <a:t>倉岡生活改善センター等改築機械設備工事　内訳書</a:t>
          </a:r>
        </a:p>
      </xdr:txBody>
    </xdr:sp>
    <xdr:clientData/>
  </xdr:twoCellAnchor>
  <xdr:twoCellAnchor>
    <xdr:from>
      <xdr:col>7</xdr:col>
      <xdr:colOff>120016</xdr:colOff>
      <xdr:row>34</xdr:row>
      <xdr:rowOff>90804</xdr:rowOff>
    </xdr:from>
    <xdr:to>
      <xdr:col>10</xdr:col>
      <xdr:colOff>133356</xdr:colOff>
      <xdr:row>37</xdr:row>
      <xdr:rowOff>22279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A1F5181-8E51-4D7C-9394-D8497B7ED8ED}"/>
            </a:ext>
          </a:extLst>
        </xdr:cNvPr>
        <xdr:cNvSpPr txBox="1"/>
      </xdr:nvSpPr>
      <xdr:spPr>
        <a:xfrm>
          <a:off x="4389121" y="5276214"/>
          <a:ext cx="1855475" cy="381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七戸町</a:t>
          </a:r>
        </a:p>
      </xdr:txBody>
    </xdr:sp>
    <xdr:clientData/>
  </xdr:twoCellAnchor>
  <xdr:twoCellAnchor>
    <xdr:from>
      <xdr:col>4</xdr:col>
      <xdr:colOff>356870</xdr:colOff>
      <xdr:row>11</xdr:row>
      <xdr:rowOff>95885</xdr:rowOff>
    </xdr:from>
    <xdr:to>
      <xdr:col>11</xdr:col>
      <xdr:colOff>152521</xdr:colOff>
      <xdr:row>14</xdr:row>
      <xdr:rowOff>92109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916BCEB-0C32-49A1-8D28-6F047F8AE4ED}"/>
            </a:ext>
          </a:extLst>
        </xdr:cNvPr>
        <xdr:cNvSpPr txBox="1"/>
      </xdr:nvSpPr>
      <xdr:spPr>
        <a:xfrm>
          <a:off x="2799080" y="1768475"/>
          <a:ext cx="4078091" cy="4610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400"/>
            <a:t>工事番号　第</a:t>
          </a:r>
          <a:r>
            <a:rPr kumimoji="1" lang="en-US" altLang="ja-JP" sz="2400"/>
            <a:t>8</a:t>
          </a:r>
          <a:r>
            <a:rPr kumimoji="1" lang="ja-JP" altLang="en-US" sz="2400"/>
            <a:t>号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849\share\&#26149;&#24029;&#12356;&#12429;&#12356;&#12429;\&#20061;&#24314;&#35373;&#20633;&#35373;&#35336;\&#65331;&#65327;&#65315;&#8544;&#26399;&#24037;&#20107;&#38651;&#27671;&#35336;&#30011;&#22259;\&#31309;&#31639;\&#25968;&#37327;&#35519;&#26360;&#65288;&#26368;&#32066;&#65289;X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65411;&#65438;&#65405;&#65400;&#65412;&#65391;&#65420;&#65439;/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65411;&#65438;&#65405;&#65400;&#65412;&#65391;&#65420;&#65439;\BOO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&#20844;&#29992;\&#24179;&#25104;8&#24180;\&#27491;&#27941;&#24029;H8\&#22793;&#26356;&#35373;&#35336;\&#27491;&#27941;&#24029;&#22793;&#26356;35.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5&#24180;&#24230;\&#19979;&#30000;&#30010;&#21942;&#20303;&#23429;\&#19979;&#30000;&#35373;&#35336;&#20869;&#35379;&#26360;16.1.19\&#35373;&#35336;&#20869;&#35379;&#26360;\&#26032;&#3537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Content.IE5\TRKWAM57\ZUMENN%20LHZ\&#25342;&#2636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TRKWAM57/ZUMENN%20LHZ/&#25342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15&#12288;&#22825;&#38291;&#26519;&#31532;&#19968;&#20998;&#22243;&#23663;&#25152;&#24314;&#35373;&#24037;&#20107;&#35373;&#35336;&#26989;&#21209;&#22996;&#35351;\03&#12288;&#24037;&#20107;&#36027;&#38306;&#20418;\00&#12288;&#24314;&#31689;&#20869;&#35379;&#26360;&#65288;&#37329;&#38989;&#25244;&#12365;&#6528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9&#24180;\1984&#12288;&#22823;&#38291;&#20013;&#23398;&#26657;&#12488;&#12452;&#12524;&#25913;&#20462;&#24037;&#20107;&#35373;&#35336;&#26989;&#21209;&#22996;&#35351;\03&#12288;&#24037;&#20107;&#36027;&#38306;&#20418;\&#22823;&#38291;&#20013;&#23398;&#26657;&#20415;&#25152;&#25913;&#20462;&#65288;&#24314;&#31689;&#65289;-0602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XCEL-DT/&#24179;&#25104;&#65305;&#24180;/I0902C00%20&#29482;&#21152;&#24037;&#65406;&#65437;&#65408;&#6539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2&#12288;&#22259;&#38754;/&#12467;&#12469;&#12459;&#12424;&#12426;/H25&#24180;/2013_0225&#12288;&#22303;&#26408;&#31309;&#31639;/&#65320;25.2.25%20&#35251;&#20809;&#20132;&#27969;&#12475;&#12531;&#12479;&#12540;&#35211;&#31309;&#12426;/&#31309;&#31639;&#26360;/H25.2.25&#35251;&#20809;&#20132;&#27969;&#12475;&#12531;&#12479;&#12540;&#12539;&#23398;&#32722;&#12475;&#12531;&#12479;&#12540;&#22806;&#2708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4&#12288;&#21454;&#34101;&#24235;&#25913;&#20462;\D&#12288;&#21454;&#34101;&#24235;&#22806;&#27083;(&#21442;&#32771;&#24037;&#20107;&#36027;&#65289;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?8E305611" TargetMode="External"/><Relationship Id="rId1" Type="http://schemas.openxmlformats.org/officeDocument/2006/relationships/externalLinkPath" Target="file:///\\8E305611\&#38738;&#26862;&#26481;&#1997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5&#24180;&#21942;&#32341;&#24037;&#2010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/A&#26696;/&#65426;&#65398;&#65414;&#65405;&#65438;&#65425;(&#26082;&#23384;&#36000;&#25285;&#26696;A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\A&#26696;\&#65426;&#65398;&#65414;&#65405;&#65438;&#65425;(&#26082;&#23384;&#36000;&#25285;&#26696;A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A/A&#26696;/&#65426;&#65398;&#65414;&#65405;&#65438;&#65425;(&#26082;&#23384;&#36000;&#25285;&#26696;A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A\A&#26696;\&#65426;&#65398;&#65414;&#65405;&#65438;&#65425;(&#26082;&#23384;&#36000;&#25285;&#26696;A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8&#24180;\1824&#12288;&#21313;&#21644;&#30000;&#24066;&#21335;&#23627;&#20869;&#12464;&#12521;&#12454;&#12531;&#12489;&#35299;&#20307;&#24037;&#20107;&#35373;&#35336;&#26989;&#21209;&#22996;&#35351;\03&#12288;&#24037;&#20107;&#36027;&#38306;&#20418;\Documents%20and%20Settings\&#38306;&#24029;\&#12487;&#12473;&#12463;&#12488;&#12483;&#12503;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24179;&#25104;&#65304;~1/&#20843;&#19968;&#39178;&#22679;/&#24179;&#25104;&#65304;~1/&#19979;&#36275;&#25913;&#20462;/&#38738;&#26862;&#26481;&#1997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7.100.202\share\&#24179;&#25104;&#65304;~1\&#20843;&#19968;&#39178;&#22679;\&#24179;&#25104;&#65304;~1\&#19979;&#36275;&#25913;&#20462;\&#38738;&#26862;&#26481;&#1997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12416;&#12388;&#24037;&#26989;&#31532;&#19968;&#20307;&#32946;&#3920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030105\&#26976;&#32654;hd&#65288;&#20849;&#26377;&#65289;\Documents%20and%20Settings\pcgo030063u\&#12487;&#12473;&#12463;&#12488;&#12483;&#12503;\&#20849;&#26377;&#12501;&#12449;&#12452;&#12523;\&#24179;&#25104;&#65304;~1\&#20843;&#19968;&#39178;&#22679;\&#24179;&#25104;&#65304;~1\&#19979;&#36275;&#25913;&#20462;\&#38738;&#26862;&#26481;&#199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nskmb1pcs02\03&#65402;&#65405;&#65412;\My%20Documents\&#31309;&#31639;&#12487;&#12540;&#12479;\&#21407;&#30010;\011009&#21407;&#30010;&#24066;&#27665;&#25991;&#21270;&#20250;&#39208;\011009&#24314;&#31689;&#20027;&#20307;&#24037;&#20107;\011009&#21407;&#30010;&#20869;&#35379;&#26360;\HOME\Project\Template\&#37326;&#27604;&#12513;&#65293;&#12459;&#12522;&#12473;&#12488;.xj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WINDOWS\&#65411;&#65438;&#65405;&#65400;&#65412;&#65391;&#65420;&#65439;\&#19977;&#26412;&#26408;&#39640;&#26657;&#35299;&#20307;\&#24179;&#25104;&#65297;&#65302;&#24180;&#24230;\&#35373;&#35336;&#22996;&#35351;&#65288;&#20013;&#37324;&#35299;&#20307;&#65289;\&#35299;&#20307;&#24037;&#20107;&#65288;&#20013;&#37324;&#65289;\&#24179;&#25104;&#65297;&#65302;&#24180;&#24230;\&#35373;&#35336;&#22996;&#35351;&#65288;&#21313;&#21644;&#30000;&#24037;&#24202;&#25913;&#20462;&#65289;\&#21313;&#21644;&#30000;&#24037;&#26989;&#24202;&#25913;&#20462;&#65299;&#12533;&#24180;&#35336;&#30011;\&#24179;&#25104;&#65297;&#65302;&#24180;&#24230;\&#22823;&#28234;&#39640;&#26657;&#26657;&#38263;&#26657;&#33294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H474a\Works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&#12416;&#12388;&#24037;&#26989;&#31532;&#19968;&#20307;&#32946;&#3920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&#24179;&#25104;&#65304;~1/&#20843;&#19968;&#39178;&#22679;/&#24179;&#25104;&#65304;~1/&#19979;&#36275;&#25913;&#20462;/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4179;&#25104;&#65304;~1\&#20843;&#19968;&#39178;&#22679;\&#24179;&#25104;&#65304;~1\&#19979;&#36275;&#25913;&#20462;\&#38738;&#26862;&#26481;&#1997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0t\d\Date-File\(Ya)%20&#20843;&#27954;&#35373;&#35336;\&#12354;&#12362;&#20449;%20&#37329;&#27810;&#25903;&#24215;\My%20Documents\&#22823;&#22411;&#35336;&#31639;.xl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&#12456;&#12463;&#12475;&#12523;&#12487;&#8722;&#12479;\&#30476;&#20303;&#26159;&#24029;55&#21495;&#26847;\Workbook2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WINDOWS/&#65411;&#65438;&#65405;&#65400;&#65412;&#65391;&#65420;&#65439;/&#37326;&#12288;&#37324;/H12&#20197;&#38477;/&#12416;&#12388;&#24037;&#19968;&#20307;/&#12416;&#12388;&#24037;&#19968;&#20307;&#25913;&#316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My%20Documents/mydocument1/10&#24180;&#22823;&#35215;&#27169;/&#19979;&#21271;/&#27700;&#29987;&#32784;&#38663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08&#24180;\0877&#12288;&#27178;&#27996;&#30010;&#31435;&#12424;&#12371;&#12399;&#12414;&#20445;&#32946;&#25152;&#25913;&#20462;&#24037;&#20107;&#35373;&#35336;&#26989;&#21209;&#22996;&#35351;\03%20&#24037;&#20107;&#36027;&#38306;&#20418;\090512&#25552;&#20986;&#29256;\&#35373;&#35336;&#26360;\&#20869;&#35379;&#26360;09512-x0.8(&#39640;&#35895;&#35519;&#25972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&#22823;&#23947;/&#23455;&#26045;&#35373;&#35336;/&#21313;&#21644;&#30000;&#24037;&#26989;&#39640;&#31561;&#23398;&#26657;&#31532;&#19968;&#20307;&#32946;&#39208;/&#20869;&#35379;&#26360;/&#35299;&#20307;&#20869;&#35379;&#26360;/Boo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&#20844;&#29992;\&#24179;&#25104;8&#24180;\&#27491;&#27941;&#24029;H8\&#23455;&#26045;&#35373;&#35336;\&#27491;&#27941;&#24029;&#23455;&#20869;309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3&#12288;&#24037;&#20107;&#36027;&#38306;&#20418;/02&#12288;&#35251;&#20809;&#20132;&#27969;&#12475;&#12531;&#12479;&#12540;/&#65316;&#24037;&#20107;/&#65316;&#24037;&#20107;&#12288;&#20869;&#35379;&#12289;&#20195;&#2038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&#23470;&#36234;\&#35373;&#35336;&#26360;\&#24029;&#20869;&#65412;&#65394;&#65434;\&#23470;&#36234;\mydocument1\&#21271;&#26007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456;&#12463;&#12475;&#12523;&#12487;&#8722;&#12479;\&#30476;&#20303;&#26159;&#24029;55&#21495;&#26847;\Workbook2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tsu904\&#9734;&#12288;&#12363;&#12392;&#12540;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&#12288;&#20869;&#35379;&#26360;\02&#12288;&#19977;&#25144;&#39640;&#26657;&#31532;&#19968;&#20307;&#32946;&#39208;&#35299;&#20307;&#24037;&#20107;&#12288;&#21442;&#32771;\&#30476;&#35519;&#25972;&#30330;&#27880;&#35373;&#35336;&#26360;\&#19977;&#25144;&#39640;&#20307;&#32946;&#39208;&#35299;&#20307;&#30330;&#27880;101130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20844;&#29992;\&#24179;&#25104;8&#24180;\&#27491;&#27941;&#24029;H8\&#23455;&#26045;&#35373;&#35336;\&#27491;&#27941;&#24029;&#23455;&#20869;30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&#26989;&#21209;&#12487;&#12540;&#12479;\&#24179;&#25104;&#65304;~1\&#20843;&#19968;&#39178;&#22679;\&#24179;&#25104;&#65304;~1\&#19979;&#36275;&#25913;&#20462;\&#38738;&#26862;&#26481;&#1997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WINDOWS\TEMP\~EXTMP00\&#20869;&#35379;&#32207;~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My%20Documents\mydocument1\10&#24180;&#22823;&#35215;&#27169;\&#19979;&#21271;\&#27700;&#29987;&#32784;&#38663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windows/TEMP/&#20304;&#34276;/&#35373;&#35336;&#26360;/&#35373;&#35336;&#22793;&#26356;/&#38738;&#26862;&#39640;&#26657;&#26580;&#21091;&#36947;&#22580;&#22793;&#26356;/&#35373;&#35336;&#22793;&#26356;/&#30450;&#23398;&#26657;&#35373;&#35336;&#22793;&#26356;/&#35373;&#35336;&#22793;&#26356;/&#20445;&#20581;&#22823;&#22806;&#27083;&#22793;&#26356;/&#35373;&#35336;&#22793;&#26356;/&#12394;&#12388;&#12393;&#12414;&#12426;&#22793;&#26356;/98&#24037;&#20107;/&#39640;&#26657;&#22823;&#35215;&#27169;/&#24179;&#25104;&#65304;~1/&#20843;&#19968;&#39178;&#22679;/&#24179;&#25104;&#65304;~1/&#19979;&#36275;&#25913;&#20462;/&#38738;&#26862;&#26481;&#1997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TEMP/&#20304;&#34276;/&#35373;&#35336;&#26360;/&#35373;&#35336;&#22793;&#26356;/&#38738;&#26862;&#39640;&#26657;&#26580;&#21091;&#36947;&#22580;&#22793;&#26356;/&#35373;&#35336;&#22793;&#26356;/&#30450;&#23398;&#26657;&#35373;&#35336;&#22793;&#26356;/&#35373;&#35336;&#22793;&#26356;/&#20445;&#20581;&#22823;&#22806;&#27083;&#22793;&#26356;/&#35373;&#35336;&#22793;&#26356;/&#12394;&#12388;&#12393;&#12414;&#12426;&#22793;&#26356;/98&#24037;&#20107;/&#39640;&#26657;&#22823;&#35215;&#27169;/&#24179;&#25104;&#65304;~1/&#20843;&#19968;&#39178;&#22679;/&#24179;&#25104;&#65304;~1/&#19979;&#36275;&#25913;&#20462;/&#38738;&#26862;&#26481;&#1997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&#65296;&#65296;&#12288;&#19968;&#24335;&#35373;&#35336;2004&#24180;\&#65296;&#65300;&#65299;&#65299;&#12288;&#30476;&#21942;&#20303;&#23429;&#65288;&#22810;&#36032;&#21488;&#22243;&#22320;&#65289;&#31532;&#19977;&#12539;&#22235;&#26399;&#24314;&#26367;&#24037;&#20107;\&#65296;&#65298;&#12288;&#30476;&#22303;&#25972;&#20633;&#20107;&#21209;&#25152;&#12363;&#12425;&#12398;&#36039;&#26009;\12-21\&#37326;&#12288;&#37324;\H12&#20197;&#38477;\&#12416;&#12388;&#24037;&#19968;&#20307;\&#12416;&#12388;&#24037;&#26989;&#20869;&#35379;\&#25913;&#20462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&#12416;&#12388;&#24037;&#26989;&#31532;&#19968;&#20307;&#32946;&#3920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&#12416;&#12388;&#24037;&#26989;&#31532;&#19968;&#20307;&#32946;&#3920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01c10\e\&#22338;&#26412;&#20316;&#26989;&#29992;_&#38283;&#30330;\&#12473;&#12488;&#12483;&#12463;&#23436;&#25104;&#21697;\&#25152;&#24471;&#37329;&#38989;&#31561;&#30003;&#21578;&#26360;&#26410;&#25552;&#20986;&#32773;&#19968;&#35239;\&#32113;&#35336;&#35519;&#26619;&#31080;.xls.&#20803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9289;&#20214;2004/&#21335;&#37096;&#31119;&#31049;S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12416;&#12388;&#24037;&#26989;&#31532;&#19968;&#20307;&#32946;&#39208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&#12456;&#12463;&#12475;&#12523;&#12487;&#8722;&#12479;\&#30476;&#20303;&#26159;&#24029;55&#21495;&#26847;\Workbook2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&#12456;&#12463;&#12475;&#12523;&#12487;&#8722;&#12479;\&#30476;&#20303;&#26159;&#24029;55&#21495;&#26847;\Workbook2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6;&#12463;&#12475;&#12523;&#12487;&#8722;&#12479;\&#30476;&#20303;&#26159;&#24029;55&#21495;&#26847;\Workbook2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07;&#21029;&#12509;&#12531;&#12503;&#22580;/&#35373;&#35336;&#26360;/&#12383;&#12416;&#12425;/&#20869;&#35379;&#26360;2001/&#31545;&#39208;&#22320;&#21306;&#65288;&#24344;&#21069;&#65289;&#38598;&#20250;&#25152;/&#24179;&#25104;&#65304;~1/&#20843;&#19968;&#39178;&#22679;/&#24179;&#25104;&#65304;~1/&#19979;&#36275;&#25913;&#20462;/&#38738;&#26862;&#26481;&#19979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20&#12288;&#27934;&#20869;&#12539;&#26494;&#38525;&#22320;&#21306;&#32113;&#21512;&#23567;&#20013;&#23398;&#26657;&#24314;&#35373;&#23455;&#26045;&#35373;&#35336;&#26989;&#21209;&#22996;&#35351;\03&#12288;&#24037;&#20107;&#36027;&#38306;&#20418;\&#25968;&#37327;&#35519;&#26360;\02&#12288;&#35611;&#22530;&#25913;&#20462;&#24037;&#20107;DATA\&#24037;&#20107;11-3&#12288;&#35611;&#22530;&#25913;&#20462;%20&#25764;&#21435;&#31309;&#31639;B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&#65411;&#65438;&#65405;&#65400;&#65412;&#65391;&#65420;&#65439;\ZUMENN%20LHZ\&#25342;&#26360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NSKMB1PCS02\03&#65402;&#65405;&#65412;&#35373;&#35336;\&#31309;&#31639;&#20316;&#26989;&#12501;&#12449;&#12452;&#12523;\&#19968;&#20301;&#20195;&#20385;\&#26368;&#39640;&#35009;&#21028;&#25152;&#21336;&#20385;&#34920;\&#9675;&#9675;&#9675;&#24193;&#33294;&#20869;&#35379;%2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sv\&#21942;&#26989;&#37096;\&#22793;&#26356;&#23455;&#26045;&#35336;&#30011;&#26360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sv\d\02-906&#20250;&#27941;&#20449;&#37329;&#30000;&#23798;&#25903;&#24215;\04&#27231;&#26800;&#35373;&#20633;\&#20869;&#35379;&#26360;\&#20250;&#27941;&#20449;&#37329;&#27231;&#26800;&#20869;&#35379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WINDOWS\&#65411;&#65438;&#65405;&#65400;&#65412;&#65391;&#65420;&#65439;\&#19977;&#26412;&#26408;&#39640;&#26657;&#35299;&#20307;\&#24179;&#25104;&#65297;&#65302;&#24180;&#24230;\&#35373;&#35336;&#22996;&#35351;&#65288;&#20013;&#37324;&#35299;&#20307;&#65289;\&#35299;&#20307;&#24037;&#20107;&#65288;&#20013;&#37324;&#65289;\&#24179;&#25104;&#65297;&#65302;&#24180;&#24230;\&#35373;&#35336;&#22996;&#35351;&#65288;&#21313;&#21644;&#30000;&#24037;&#24202;&#25913;&#20462;&#65289;\&#21313;&#21644;&#30000;&#24037;&#26989;&#24202;&#25913;&#20462;&#65299;&#12533;&#24180;&#35336;&#30011;\&#24179;&#25104;&#65297;&#65302;&#24180;&#24230;\&#22823;&#28234;&#39640;&#26657;&#26657;&#38263;&#26657;&#33294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H474a\Works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G03\&#24037;&#20107;&#37096;\&#24037;&#20107;&#37096;&#27096;&#24335;&#38598;&#26032;&#27010;&#35201;&#26360;&#21547;\&#27096;&#24335;&#38598;&#65334;&#65349;&#65362;&#65294;&#65298;&#65294;&#65296;&#12288;(Excel97&#29256;&#65289;\01&#22865;&#32004;&#26360;&#39006;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A-KENNKEI\&#39376;&#22312;&#35373;&#35336;&#26360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-KENNKEI\&#39376;&#22312;&#35373;&#35336;&#26360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WINDOWS\&#65411;&#65438;&#65405;&#65400;&#65412;&#65391;&#65420;&#65439;\H17&#25991;&#37096;&#22825;&#38291;&#35199;&#65288;&#35199;&#21271;&#26847;&#65289;\H17&#25991;&#37096;&#22825;&#38291;&#35199;&#65288;&#35199;&#21271;&#26847;&#65289;\&#22825;&#38291;&#35199;04&#25991;&#37096;&#8545;&#26399;&#35036;&#21161;&#30003;&#35531;\&#20206;&#21336;&#20385;&#20837;&#26367;&#65288;17.07&#65289;\My%20Documents\&#40372;&#21936;&#38651;&#27671;&#20869;&#35379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date\disk\&#9734;&#12467;&#12473;&#12488;\&#9733;&#19968;&#33324;&#26989;&#25313;&#35531;&#36000;\H17\&#23470;&#22478;\&#26481;&#21271;&#25216;&#34899;&#20107;&#21209;&#25152;&#24193;&#33294;&#25913;&#20462;\&#25552;&#20986;&#29289;\051208&#20462;&#27491;\&#20182;&#65411;&#65438;&#65392;&#65408;\&#24314;&#31689;\DOCUME~1\shihoa22\LOCALS~1\Temp\&#20195;&#20385;_&#12450;&#12540;&#12488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&#28207;&#31649;&#29702;&#20107;\&#24375;&#38651;&#35373;&#20633;\&#28207;&#24375;&#38651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8207;&#31649;&#29702;&#20107;\&#24375;&#38651;&#35373;&#20633;\&#28207;&#24375;&#38651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8207;&#31649;&#29702;&#20107;\&#24375;&#38651;&#35373;&#20633;\&#28207;&#24375;&#38651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65296;&#65296;&#12288;&#19968;&#24335;&#35373;&#35336;2003&#24180;/&#65296;&#65299;&#65301;&#65303;&#12288;&#20843;&#25144;&#28207;&#28207;&#28286;&#25972;&#20633;&#12488;&#12452;&#12524;/&#35373;&#35336;&#26360;/&#20843;&#25144;&#28207;&#28286;&#12488;&#12452;&#12524;&#65298;&#26399;&#20869;&#35379;&#26360;&#65288;&#24314;&#31689;&#65289;H17&#25552;&#20986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65296;&#65296;&#12288;&#19968;&#24335;&#35373;&#35336;2003&#24180;/&#65296;&#65299;&#65301;&#65303;&#12288;&#20843;&#25144;&#28207;&#28207;&#28286;&#25972;&#20633;&#12488;&#12452;&#12524;/&#35373;&#35336;&#26360;/&#20843;&#25144;&#28207;&#28286;&#12488;&#12452;&#12524;&#65298;&#26399;&#20869;&#35379;&#26360;&#65288;&#24314;&#31689;&#65289;H17&#25552;&#20986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2%20DATE\&#12461;&#12515;&#12487;&#12483;&#12463;\&#22810;&#36032;&#21488;&#23567;\01%20&#35373;&#20633;\02%20&#31309;&#31639;\01&#22810;&#36032;&#21488;&#23567;&#35373;&#35336;&#26360;.xlsm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5&#24180;&#24230;\05-06&#38738;&#26862;&#24773;&#36890;\05&#38651;&#27671;&#35373;&#20633;\03&#31309;&#31639;\&#25644;&#20837;&#36027;&#31639;&#20986;&#29992;(&#35036;&#27491;&#24460;&#37325;&#37327;&#65289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5&#24180;&#24230;\01-35&#20108;&#26412;&#26494;&#20449;&#37329;\&#20869;&#35379;&#26360;\&#20108;&#26412;&#26494;&#26368;&#26032;&#27231;&#26800;&#20869;&#35379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-&#20316;&#26989;&#20013;&#65420;&#65387;&#65433;&#65408;&#65438;/1312-06%20&#38542;&#19978;&#30010;&#36786;&#26449;&#27963;&#24615;&#21270;&#65406;&#65437;&#65408;&#65392;/03-&#31309;&#31639;/&#23546;&#26412;&#65411;&#65438;&#65392;&#65408;/&#12456;&#12463;&#12475;&#12523;/&#21336;&#20385;/5&#20849;&#36890;&#38500;&#21364;&#21336;&#20385;98&#12539;10&#12539;2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3&#24180;&#24230;\01-31&#20185;&#21488;&#65288;&#25216;&#65289;&#12475;&#12531;&#12479;&#12540;\&#20869;&#35379;&#26360;\&#20185;&#21488;&#27231;&#26800;&#20869;&#3537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01-&#20316;&#26989;&#20013;&#65420;&#65387;&#65433;&#65408;&#65438;\1105-03%20&#32769;&#20581;&#12394;&#12435;&#12406;&#32102;&#28271;&#37197;&#31649;&#25913;&#33391;\03-&#31309;&#31639;\Documents%20and%20Settings\PCHI032163\My%20Documents\miyakoshi\&#65297;&#65299;&#24180;&#24230;&#24037;&#20107;&#35373;&#35336;\&#28010;&#23713;&#39178;&#35703;&#25913;&#20462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TGLEB3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WINDOWS.000\&#65411;&#65438;&#65405;&#65400;&#65412;&#65391;&#65420;&#65439;\ZUMENN%20LHZ\&#25342;&#26360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WINDOWS.000\&#65411;&#65438;&#65405;&#65400;&#65412;&#65391;&#65420;&#65439;\ZUMENN%20LHZ\&#25342;&#26360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235.xml.rels><?xml version="1.0" encoding="UTF-8" standalone="yes"?>
<Relationships xmlns="http://schemas.openxmlformats.org/package/2006/relationships"><Relationship Id="rId2" Type="http://schemas.microsoft.com/office/2019/04/relationships/externalLinkLongPath" Target="https://futabaqs-my.sharepoint.com/Documents%20and%20Settings/ken1/&#12487;&#12473;&#12463;&#12488;&#12483;&#12503;/&#26032;&#12375;&#12356;&#12501;&#12457;&#12523;&#12480;%20(9)/0130921&#12362;&#20181;&#20107;/(000)&#35373;&#35336;&#20107;&#21209;&#25152;/(06)%20&#12288;&#12450;&#12523;&#12501;&#12449;/131104&#12450;&#12523;&#12501;&#12449;&#65288;&#12454;&#12455;&#12473;&#12497;&#26943;&#23665;&#12473;&#12486;&#12540;&#12472;&#65289;/0130921&#12362;&#20181;&#20107;/(000)&#35373;&#35336;&#20107;&#21209;&#25152;/(11)%20%20&#20986;&#38642;/130903&#20986;&#38642;&#65288;&#12405;&#12428;&#12354;&#12356;&#24195;&#22580;&#12486;&#12491;&#12473;&#12467;&#12540;&#12488;&#65289;130923/131001&#20986;&#38642;&#65288;&#12486;&#12491;&#12473;&#12467;&#12540;&#12488;&#65289;/ZUMENN%20LHZ/&#25342;&#26360;.xls?5AA6E9F9" TargetMode="External"/><Relationship Id="rId1" Type="http://schemas.openxmlformats.org/officeDocument/2006/relationships/externalLinkPath" Target="file:///\\5AA6E9F9\&#25342;&#26360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6605;&#24494;&#22793;&#26356;\&#22303;&#26408;&#24037;&#20107;&#31532;&#65299;&#22238;&#22793;&#26356;&#35373;&#35336;&#26360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4341;&#32153;&#12366;&#38306;&#20418;\&#31278;&#24066;&#35036;&#20304;&#20860;&#20418;&#38263;&#12363;&#12425;&#24341;&#32153;&#12366;\&#21335;&#23665;&#36939;&#21205;&#22580;\H12&#30003;&#35531;\&#23627;&#22806;&#36939;&#21205;&#22580;&#65288;&#26893;&#26685;&#65289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TEMP\&#38738;&#26862;&#39640;&#31561;&#23398;&#26657;&#31532;&#19968;&#26399;&#24037;&#20107;&#35373;&#35336;&#26360;\&#38738;&#26862;&#39640;&#31561;&#23398;&#26657;&#26657;&#33294;&#31532;&#65297;&#26399;(&#29305;&#21029;&#25945;&#23460;&#26847;&#65289;&#24403;&#21021;&#12392;&#24046;&#26367;14.6.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Ｈ12　みどりヶ丘団地集会所建築工事 のバックアップ"/>
      <sheetName val="#REF"/>
      <sheetName val="総括表"/>
    </sheetNames>
    <sheetDataSet>
      <sheetData sheetId="0"/>
      <sheetData sheetId="1">
        <row r="1">
          <cell r="A1" t="str">
            <v>No.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No.</v>
          </cell>
        </row>
      </sheetData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単位</v>
          </cell>
          <cell r="F1" t="str">
            <v>数　量</v>
          </cell>
          <cell r="G1" t="str">
            <v>単　価</v>
          </cell>
          <cell r="H1" t="str">
            <v>金　額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灯設備（長尺物）"/>
      <sheetName val="電灯設備（数物）"/>
      <sheetName val="電灯設備撤去"/>
      <sheetName val="コンセント設備（長尺・数物）"/>
      <sheetName val="コンセント設備撤去"/>
      <sheetName val="幹線設備（長尺物）"/>
      <sheetName val="幹線設備（数物）SOC"/>
      <sheetName val="幹線設備（数物）TNCS"/>
      <sheetName val="幹線設備撤去"/>
      <sheetName val="自動火災報知設備（長尺・数物）"/>
      <sheetName val="自動火災報知設備撤去"/>
      <sheetName val="構内仮設設備（長尺・数物） (2)"/>
      <sheetName val="新設ＱＢ基礎"/>
      <sheetName val="新設高圧開閉器盤基礎"/>
      <sheetName val="盤歩掛表"/>
      <sheetName val="土工事集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  <sheetName val="強電複合"/>
      <sheetName val="#REF"/>
      <sheetName val="校舎比較表"/>
      <sheetName val="_REF"/>
      <sheetName val="Sheet1"/>
      <sheetName val="見積比較表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Sheet1 (2)"/>
      <sheetName val="Sheet1 (3)"/>
      <sheetName val="現場説明書"/>
      <sheetName val="概要書"/>
      <sheetName val="公開表紙"/>
      <sheetName val="公開総括表"/>
      <sheetName val="公開数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Ａ全工事直工"/>
      <sheetName val="Ａ①直工（屯所新築）"/>
      <sheetName val="Ａ②直工（屯所解体）"/>
      <sheetName val="Ａ③直工（物置解体）"/>
      <sheetName val="Ａ④直工（サイレン塔解体）"/>
      <sheetName val="Ａ⑤直工（外構解体）"/>
      <sheetName val="Ａ⑥直工（産廃処分費）"/>
      <sheetName val="Ａ産業廃棄物税相当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各表紙"/>
      <sheetName val="表紙"/>
      <sheetName val="総括表（全体）"/>
      <sheetName val="Ａ全工事直工"/>
      <sheetName val="建築　便所（Ｂ）"/>
      <sheetName val="建築　便所（Ａ）"/>
      <sheetName val="建築　職員便所"/>
      <sheetName val="電気　便所（Ｂ） "/>
      <sheetName val="電気　便所（Ａ）"/>
      <sheetName val="電気　便所（職員便所)"/>
      <sheetName val="機械　便所（Ｂ）  "/>
      <sheetName val="機械　便所（A）   "/>
      <sheetName val="機械　職員便所"/>
      <sheetName val="単価比較表"/>
      <sheetName val="代価"/>
      <sheetName val="運搬・処分費代価 "/>
      <sheetName val="便所（Ｂ）数量調書"/>
      <sheetName val="便所（Ａ）数量調書 "/>
      <sheetName val="職員便所 数量調書"/>
      <sheetName val="拾い集計（建築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  <sheetName val="表紙"/>
      <sheetName val="内  訳"/>
      <sheetName val="見積比較表"/>
      <sheetName val="8年度新諸経費"/>
      <sheetName val="体育館"/>
      <sheetName val="強電複合"/>
      <sheetName val="建築工事内訳"/>
      <sheetName val="青森東下"/>
      <sheetName val="石ヶ戸解体"/>
      <sheetName val="内訳"/>
      <sheetName val="改修内訳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H8県住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改修内訳"/>
      <sheetName val="内訳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改修内訳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  <sheetName val="石ヶ戸解体"/>
      <sheetName val="業務コード表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H8県住内訳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内訳"/>
      <sheetName val="改修諸経費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内訳"/>
      <sheetName val="改修諸経費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体育館"/>
      <sheetName val="表紙"/>
      <sheetName val="諸経費 "/>
      <sheetName val="内訳 (差額）"/>
    </sheetNames>
    <sheetDataSet>
      <sheetData sheetId="0" refreshError="1"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体育館"/>
      <sheetName val="表紙"/>
      <sheetName val="諸経費 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折版"/>
      <sheetName val="スラブ"/>
      <sheetName val="胴縁"/>
      <sheetName val="間柱"/>
      <sheetName val="クレーン"/>
      <sheetName val="屋根ﾌﾞﾚｰｽ"/>
      <sheetName val="庇吊り材"/>
      <sheetName val="桁ﾌﾞﾚｰｽ"/>
      <sheetName val="柱脚C1"/>
      <sheetName val="柱脚C2"/>
      <sheetName val="基礎の設計"/>
      <sheetName val="支持力検討"/>
      <sheetName val="基礎"/>
      <sheetName val="基礎三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５　柱脚の設計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</sheetNames>
    <sheetDataSet>
      <sheetData sheetId="0"/>
      <sheetData sheetId="1"/>
      <sheetData sheetId="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体育館"/>
      <sheetName val="表紙"/>
      <sheetName val="概要"/>
      <sheetName val="新営+改修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  <sheetName val="強電複合"/>
      <sheetName val="内訳(大間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（水産）"/>
      <sheetName val="発注計画"/>
      <sheetName val="表紙"/>
      <sheetName val="概要書"/>
      <sheetName val="改修総括"/>
      <sheetName val="経費等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割発注一覧"/>
      <sheetName val="設計書表紙"/>
      <sheetName val="経費総括表 (一括形式)"/>
      <sheetName val="建築内訳書Ａ（建築本体）"/>
      <sheetName val="建築内訳書B（倉庫解体）"/>
      <sheetName val="Ｅ総括（車庫、倉庫新築） "/>
      <sheetName val="建築内訳書Ｅ1（車庫新築）"/>
      <sheetName val="建築内訳書Ｅ2（倉庫新築）"/>
      <sheetName val="建築内訳書Ｆ（東駐車場）"/>
      <sheetName val="代価表"/>
      <sheetName val="外構代価表"/>
      <sheetName val="表紙（比較表） "/>
      <sheetName val="比較表（新設）"/>
      <sheetName val="比較表 (撤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  <sheetName val="強電複合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Book2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正津川実内309.xls"/>
      <sheetName val="%E6%AD%A3%E6%B4%A5%E5%B7%9D%E5%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ssﾀﾞｸﾄ拾い(1)"/>
      <sheetName val="強電内訳書"/>
      <sheetName val="#REF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新築24年度　Ｄ　観光交流"/>
      <sheetName val="Ｄ内訳（様式合わせ）"/>
      <sheetName val="Ｄ代価表"/>
      <sheetName val="Ｄ内訳(土木様式）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  <sheetName val="建築工事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#REF!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東高校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石ヶ戸解体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  <sheetName val="屋根・外壁等"/>
      <sheetName val="内訳"/>
      <sheetName val="８正津川早着変更"/>
      <sheetName val="拾い書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宿舎"/>
      <sheetName val="内訳（水産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統計調査票.xls.元"/>
      <sheetName val="東高校"/>
      <sheetName val="体育館"/>
      <sheetName val="Sheet1"/>
    </sheetNames>
    <definedNames>
      <definedName name="エディット4_Change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_x0017_ﾛ4_x0000__x0000__x0000__x0004__x0000__x0000__x0000_"/>
      <sheetName val=""/>
      <sheetName val="強電複合"/>
      <sheetName val="強電内訳書"/>
      <sheetName val="Book2"/>
      <sheetName val="#REF"/>
      <sheetName val="外部仕上集計"/>
      <sheetName val="内部仕上総集計"/>
      <sheetName val="東高校"/>
      <sheetName val="一位代価"/>
      <sheetName val="比較表"/>
      <sheetName val="内訳"/>
      <sheetName val="諸経費 "/>
      <sheetName val="表紙"/>
      <sheetName val="内訳 (2)"/>
      <sheetName val="諸経費  (2)"/>
      <sheetName val="表紙 (2)"/>
      <sheetName val="改修内訳"/>
      <sheetName val="改修諸経費"/>
      <sheetName val="石ヶ戸解体"/>
      <sheetName val="体育館"/>
      <sheetName val="概要"/>
      <sheetName val="新営+改修"/>
      <sheetName val="渡り廊下（１）"/>
      <sheetName val="既存第２体育館、渡り廊下"/>
      <sheetName val="校舎改修"/>
      <sheetName val="第２部室外壁改修"/>
      <sheetName val="内訳項目"/>
      <sheetName val="内訳 (差額）"/>
      <sheetName val="Ｈ12　みどりヶ丘団地集会所建築工事 のバックアップ"/>
      <sheetName val="設計書表紙"/>
      <sheetName val="設計書 (住宅課経費)"/>
      <sheetName val="設計書"/>
      <sheetName val="代価表紙"/>
      <sheetName val="見積代価表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復済み_Sheet1"/>
      <sheetName val="直接仮設"/>
      <sheetName val="外部改修集計"/>
      <sheetName val="講堂外部改修計算"/>
      <sheetName val="機械外部改修計算"/>
      <sheetName val=" 内部改修集計"/>
      <sheetName val="内部改修計算書"/>
      <sheetName val="講堂建具改修"/>
      <sheetName val="機械建具改修"/>
      <sheetName val="発生材集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4">
          <cell r="G4" t="str">
            <v>㎡</v>
          </cell>
          <cell r="L4" t="str">
            <v>ｍ</v>
          </cell>
          <cell r="Q4" t="str">
            <v>㎡</v>
          </cell>
          <cell r="V4" t="str">
            <v>㎡</v>
          </cell>
          <cell r="AA4" t="str">
            <v>㎡</v>
          </cell>
        </row>
        <row r="5">
          <cell r="E5" t="str">
            <v>内装5</v>
          </cell>
          <cell r="G5">
            <v>14.749999999999998</v>
          </cell>
          <cell r="J5" t="str">
            <v>内装13</v>
          </cell>
          <cell r="L5">
            <v>3.2100000000000004</v>
          </cell>
          <cell r="O5" t="str">
            <v>内装20</v>
          </cell>
          <cell r="Q5">
            <v>19.909999999999993</v>
          </cell>
          <cell r="T5" t="str">
            <v>内装25</v>
          </cell>
          <cell r="V5">
            <v>26.09</v>
          </cell>
          <cell r="AA5">
            <v>28.24</v>
          </cell>
        </row>
        <row r="6">
          <cell r="E6" t="str">
            <v>内装40</v>
          </cell>
          <cell r="G6">
            <v>14.749999999999998</v>
          </cell>
          <cell r="L6">
            <v>0.22</v>
          </cell>
          <cell r="O6">
            <v>2.085</v>
          </cell>
          <cell r="Q6">
            <v>20.72</v>
          </cell>
          <cell r="T6">
            <v>5.25</v>
          </cell>
          <cell r="V6">
            <v>26.09</v>
          </cell>
          <cell r="AA6">
            <v>28.24</v>
          </cell>
        </row>
        <row r="7">
          <cell r="E7">
            <v>2.2599999999999998</v>
          </cell>
          <cell r="G7">
            <v>11.23</v>
          </cell>
          <cell r="L7">
            <v>2.99</v>
          </cell>
          <cell r="O7">
            <v>2.085</v>
          </cell>
          <cell r="Q7">
            <v>21.89</v>
          </cell>
          <cell r="V7">
            <v>0</v>
          </cell>
          <cell r="AA7">
            <v>28.24</v>
          </cell>
        </row>
        <row r="8">
          <cell r="E8">
            <v>2.99</v>
          </cell>
          <cell r="G8">
            <v>5.1100000000000003</v>
          </cell>
          <cell r="L8">
            <v>0</v>
          </cell>
          <cell r="O8">
            <v>1.6080000000000001</v>
          </cell>
          <cell r="Q8">
            <v>-6.93</v>
          </cell>
          <cell r="V8" t="str">
            <v>㎡</v>
          </cell>
          <cell r="AA8">
            <v>28.24</v>
          </cell>
        </row>
        <row r="9">
          <cell r="E9">
            <v>0.5</v>
          </cell>
          <cell r="G9">
            <v>0.13</v>
          </cell>
          <cell r="L9" t="str">
            <v>ｍ</v>
          </cell>
          <cell r="O9">
            <v>1.6080000000000001</v>
          </cell>
          <cell r="Q9">
            <v>-0.77</v>
          </cell>
          <cell r="T9" t="str">
            <v>内装89</v>
          </cell>
          <cell r="V9">
            <v>26.020000000000003</v>
          </cell>
          <cell r="AA9">
            <v>28.24</v>
          </cell>
        </row>
        <row r="10">
          <cell r="E10">
            <v>0.4</v>
          </cell>
          <cell r="G10">
            <v>-1.72</v>
          </cell>
          <cell r="J10" t="str">
            <v>内装11</v>
          </cell>
          <cell r="L10">
            <v>5.95</v>
          </cell>
          <cell r="O10">
            <v>1.7849999999999999</v>
          </cell>
          <cell r="Q10">
            <v>-3.39</v>
          </cell>
          <cell r="T10">
            <v>4.9000000000000004</v>
          </cell>
          <cell r="V10">
            <v>24.35</v>
          </cell>
          <cell r="AA10">
            <v>0</v>
          </cell>
        </row>
        <row r="11">
          <cell r="G11">
            <v>0</v>
          </cell>
          <cell r="O11">
            <v>1.9450000000000001</v>
          </cell>
          <cell r="Q11">
            <v>-8.31</v>
          </cell>
          <cell r="T11">
            <v>0.7</v>
          </cell>
          <cell r="V11">
            <v>1.67</v>
          </cell>
          <cell r="AA11" t="str">
            <v>ｍ</v>
          </cell>
        </row>
        <row r="12">
          <cell r="G12" t="str">
            <v>㎡</v>
          </cell>
          <cell r="L12" t="str">
            <v>ｍ</v>
          </cell>
          <cell r="O12">
            <v>1</v>
          </cell>
          <cell r="Q12">
            <v>-3.3</v>
          </cell>
          <cell r="V12">
            <v>0</v>
          </cell>
          <cell r="AA12">
            <v>3.8</v>
          </cell>
        </row>
        <row r="13">
          <cell r="E13" t="str">
            <v>内装6</v>
          </cell>
          <cell r="G13">
            <v>9.1199999999999992</v>
          </cell>
          <cell r="J13" t="str">
            <v>内装17</v>
          </cell>
          <cell r="L13">
            <v>9.9599999999999991</v>
          </cell>
          <cell r="Q13">
            <v>0</v>
          </cell>
          <cell r="V13" t="str">
            <v>ｍ</v>
          </cell>
          <cell r="AA13">
            <v>3.8</v>
          </cell>
        </row>
        <row r="14">
          <cell r="E14" t="str">
            <v>内装41</v>
          </cell>
          <cell r="G14">
            <v>9.1199999999999992</v>
          </cell>
          <cell r="L14">
            <v>9.94</v>
          </cell>
          <cell r="Q14" t="str">
            <v>㎡</v>
          </cell>
          <cell r="T14" t="str">
            <v>内装94</v>
          </cell>
          <cell r="V14">
            <v>19.740000000000002</v>
          </cell>
          <cell r="AA14">
            <v>3.8</v>
          </cell>
        </row>
        <row r="15">
          <cell r="E15">
            <v>2.99</v>
          </cell>
          <cell r="G15">
            <v>9.75</v>
          </cell>
          <cell r="L15">
            <v>10.5</v>
          </cell>
          <cell r="O15" t="str">
            <v>内装74</v>
          </cell>
          <cell r="Q15">
            <v>28.880000000000003</v>
          </cell>
          <cell r="V15">
            <v>9.94</v>
          </cell>
          <cell r="AA15">
            <v>0</v>
          </cell>
        </row>
        <row r="16">
          <cell r="E16">
            <v>0.5</v>
          </cell>
          <cell r="G16">
            <v>-0.13</v>
          </cell>
          <cell r="L16">
            <v>-4.3099999999999996</v>
          </cell>
          <cell r="O16" t="str">
            <v>塗装7</v>
          </cell>
          <cell r="Q16">
            <v>28.880000000000003</v>
          </cell>
          <cell r="T16">
            <v>4.9000000000000004</v>
          </cell>
          <cell r="V16">
            <v>9.8000000000000007</v>
          </cell>
          <cell r="AA16">
            <v>0</v>
          </cell>
        </row>
        <row r="17">
          <cell r="E17">
            <v>0.25</v>
          </cell>
          <cell r="G17">
            <v>-0.5</v>
          </cell>
          <cell r="L17" t="str">
            <v>0.5m以下</v>
          </cell>
          <cell r="O17">
            <v>2.1</v>
          </cell>
          <cell r="Q17">
            <v>20.87</v>
          </cell>
          <cell r="V17">
            <v>0</v>
          </cell>
          <cell r="AA17">
            <v>0</v>
          </cell>
        </row>
        <row r="18">
          <cell r="G18">
            <v>0</v>
          </cell>
          <cell r="L18">
            <v>-1.9</v>
          </cell>
          <cell r="O18">
            <v>2.1</v>
          </cell>
          <cell r="Q18">
            <v>23.56</v>
          </cell>
          <cell r="V18" t="str">
            <v>㎡</v>
          </cell>
          <cell r="AA18">
            <v>0</v>
          </cell>
        </row>
        <row r="19">
          <cell r="G19" t="str">
            <v>㎡</v>
          </cell>
          <cell r="L19">
            <v>-4.2699999999999996</v>
          </cell>
          <cell r="O19">
            <v>0.8</v>
          </cell>
          <cell r="Q19">
            <v>-3.42</v>
          </cell>
          <cell r="T19" t="str">
            <v>内装92</v>
          </cell>
          <cell r="V19">
            <v>0.62</v>
          </cell>
          <cell r="AA19">
            <v>0</v>
          </cell>
        </row>
        <row r="20">
          <cell r="E20" t="str">
            <v>内装7</v>
          </cell>
          <cell r="G20">
            <v>1.63</v>
          </cell>
          <cell r="L20">
            <v>0</v>
          </cell>
          <cell r="O20">
            <v>0.8</v>
          </cell>
          <cell r="Q20">
            <v>-0.19</v>
          </cell>
          <cell r="T20">
            <v>0.26</v>
          </cell>
          <cell r="V20">
            <v>0.62</v>
          </cell>
          <cell r="AA20">
            <v>0</v>
          </cell>
        </row>
        <row r="21">
          <cell r="E21">
            <v>0.25</v>
          </cell>
          <cell r="G21">
            <v>0.5</v>
          </cell>
          <cell r="L21" t="str">
            <v>ｍ</v>
          </cell>
          <cell r="O21">
            <v>0.8</v>
          </cell>
          <cell r="Q21">
            <v>-0.22</v>
          </cell>
          <cell r="V21">
            <v>0</v>
          </cell>
          <cell r="AA21">
            <v>0</v>
          </cell>
        </row>
        <row r="22">
          <cell r="E22">
            <v>0.25</v>
          </cell>
          <cell r="G22">
            <v>1</v>
          </cell>
          <cell r="J22" t="str">
            <v>内装64</v>
          </cell>
          <cell r="L22">
            <v>12.599999999999998</v>
          </cell>
          <cell r="O22">
            <v>1.7999999999999998</v>
          </cell>
          <cell r="Q22">
            <v>-3.42</v>
          </cell>
          <cell r="V22">
            <v>0</v>
          </cell>
          <cell r="AA22">
            <v>0</v>
          </cell>
        </row>
        <row r="23">
          <cell r="E23">
            <v>0.25</v>
          </cell>
          <cell r="G23">
            <v>0.13</v>
          </cell>
          <cell r="J23" t="str">
            <v>塗装10</v>
          </cell>
          <cell r="L23">
            <v>12.599999999999998</v>
          </cell>
          <cell r="O23">
            <v>1</v>
          </cell>
          <cell r="Q23">
            <v>-3.3</v>
          </cell>
          <cell r="V23">
            <v>0</v>
          </cell>
          <cell r="AA23">
            <v>0</v>
          </cell>
        </row>
        <row r="24">
          <cell r="G24">
            <v>0</v>
          </cell>
          <cell r="L24">
            <v>9.94</v>
          </cell>
          <cell r="O24">
            <v>2.1</v>
          </cell>
          <cell r="Q24">
            <v>-5</v>
          </cell>
          <cell r="V24">
            <v>0</v>
          </cell>
          <cell r="AA24">
            <v>0</v>
          </cell>
        </row>
        <row r="25">
          <cell r="G25" t="str">
            <v>㎡</v>
          </cell>
          <cell r="L25">
            <v>11.22</v>
          </cell>
          <cell r="Q25">
            <v>0</v>
          </cell>
          <cell r="V25">
            <v>0</v>
          </cell>
          <cell r="AA25">
            <v>0</v>
          </cell>
        </row>
        <row r="26">
          <cell r="E26" t="str">
            <v>内装43</v>
          </cell>
          <cell r="G26">
            <v>21.189999999999998</v>
          </cell>
          <cell r="L26">
            <v>-4.28</v>
          </cell>
          <cell r="Q26" t="str">
            <v>㎡</v>
          </cell>
          <cell r="V26">
            <v>0</v>
          </cell>
          <cell r="AA26">
            <v>0</v>
          </cell>
        </row>
        <row r="27">
          <cell r="G27">
            <v>14.749999999999998</v>
          </cell>
          <cell r="L27" t="str">
            <v>0.5m以下</v>
          </cell>
          <cell r="O27" t="str">
            <v>内装83</v>
          </cell>
          <cell r="Q27">
            <v>8.7899999999999991</v>
          </cell>
          <cell r="V27">
            <v>0</v>
          </cell>
          <cell r="AA27">
            <v>0</v>
          </cell>
        </row>
        <row r="28">
          <cell r="G28">
            <v>9.1199999999999992</v>
          </cell>
          <cell r="L28" t="str">
            <v>0.5m以下</v>
          </cell>
          <cell r="O28">
            <v>3.35</v>
          </cell>
          <cell r="Q28">
            <v>1.51</v>
          </cell>
          <cell r="V28">
            <v>0</v>
          </cell>
          <cell r="AA28">
            <v>0</v>
          </cell>
        </row>
        <row r="29">
          <cell r="E29">
            <v>0.5</v>
          </cell>
          <cell r="G29">
            <v>-2.14</v>
          </cell>
          <cell r="L29">
            <v>-1.9</v>
          </cell>
          <cell r="Q29">
            <v>0.45</v>
          </cell>
          <cell r="V29">
            <v>0</v>
          </cell>
          <cell r="AA29">
            <v>0</v>
          </cell>
        </row>
        <row r="30">
          <cell r="E30">
            <v>0.3</v>
          </cell>
          <cell r="G30">
            <v>-0.54</v>
          </cell>
          <cell r="L30">
            <v>-2.38</v>
          </cell>
          <cell r="O30">
            <v>5.0999999999999996</v>
          </cell>
          <cell r="Q30">
            <v>3.42</v>
          </cell>
          <cell r="V30">
            <v>0</v>
          </cell>
          <cell r="AA30">
            <v>0</v>
          </cell>
        </row>
        <row r="31">
          <cell r="E31">
            <v>0.3</v>
          </cell>
          <cell r="G31" t="str">
            <v>0.5㎡以下</v>
          </cell>
          <cell r="L31">
            <v>0</v>
          </cell>
          <cell r="O31">
            <v>2.2000000000000002</v>
          </cell>
          <cell r="Q31">
            <v>3.41</v>
          </cell>
          <cell r="V31">
            <v>0</v>
          </cell>
          <cell r="AA31">
            <v>0</v>
          </cell>
        </row>
        <row r="32">
          <cell r="L32" t="str">
            <v>㎡</v>
          </cell>
          <cell r="Q32">
            <v>0</v>
          </cell>
          <cell r="V32">
            <v>0</v>
          </cell>
          <cell r="AA32">
            <v>0</v>
          </cell>
        </row>
        <row r="33">
          <cell r="G33" t="str">
            <v>㎡</v>
          </cell>
          <cell r="J33" t="str">
            <v>内装23</v>
          </cell>
          <cell r="L33">
            <v>3.59</v>
          </cell>
          <cell r="Q33">
            <v>0</v>
          </cell>
          <cell r="V33">
            <v>0</v>
          </cell>
          <cell r="AA33">
            <v>0</v>
          </cell>
        </row>
        <row r="34">
          <cell r="E34" t="str">
            <v>躯体12</v>
          </cell>
          <cell r="G34">
            <v>9.1199999999999992</v>
          </cell>
          <cell r="J34">
            <v>2.2000000000000002</v>
          </cell>
          <cell r="L34">
            <v>0.99</v>
          </cell>
          <cell r="Q34">
            <v>0</v>
          </cell>
          <cell r="AA34">
            <v>0</v>
          </cell>
        </row>
        <row r="35">
          <cell r="G35">
            <v>9.1199999999999992</v>
          </cell>
          <cell r="J35">
            <v>2.2999999999999998</v>
          </cell>
          <cell r="L35">
            <v>1.06</v>
          </cell>
          <cell r="Q35">
            <v>0</v>
          </cell>
          <cell r="V35">
            <v>0</v>
          </cell>
          <cell r="AA35">
            <v>0</v>
          </cell>
        </row>
        <row r="36">
          <cell r="J36">
            <v>2.2000000000000002</v>
          </cell>
          <cell r="L36">
            <v>1.54</v>
          </cell>
          <cell r="Q36">
            <v>0</v>
          </cell>
          <cell r="V36">
            <v>0</v>
          </cell>
          <cell r="AA36">
            <v>0</v>
          </cell>
        </row>
        <row r="37">
          <cell r="G37" t="str">
            <v>m3</v>
          </cell>
          <cell r="L37">
            <v>0</v>
          </cell>
          <cell r="Q37">
            <v>0</v>
          </cell>
          <cell r="V37">
            <v>0</v>
          </cell>
          <cell r="AA37">
            <v>0</v>
          </cell>
        </row>
        <row r="38">
          <cell r="E38" t="str">
            <v>躯体10</v>
          </cell>
          <cell r="G38">
            <v>1.2200000000000002</v>
          </cell>
          <cell r="L38" t="str">
            <v>㎡</v>
          </cell>
          <cell r="Q38">
            <v>0</v>
          </cell>
          <cell r="AA38">
            <v>0</v>
          </cell>
        </row>
        <row r="39">
          <cell r="E39" t="str">
            <v>㎡</v>
          </cell>
          <cell r="G39">
            <v>1.0900000000000001</v>
          </cell>
          <cell r="J39" t="str">
            <v>内装71</v>
          </cell>
          <cell r="L39">
            <v>13.389999999999999</v>
          </cell>
          <cell r="Q39">
            <v>0</v>
          </cell>
          <cell r="AA39">
            <v>0</v>
          </cell>
        </row>
        <row r="40">
          <cell r="E40">
            <v>0.25</v>
          </cell>
          <cell r="G40">
            <v>0.13</v>
          </cell>
          <cell r="J40">
            <v>2.2000000000000002</v>
          </cell>
          <cell r="L40">
            <v>1.1100000000000001</v>
          </cell>
          <cell r="Q40">
            <v>0</v>
          </cell>
          <cell r="AA40">
            <v>0</v>
          </cell>
        </row>
        <row r="41">
          <cell r="G41">
            <v>0</v>
          </cell>
          <cell r="J41">
            <v>2.2000000000000002</v>
          </cell>
          <cell r="L41">
            <v>5.52</v>
          </cell>
          <cell r="Q41">
            <v>0</v>
          </cell>
          <cell r="AA41">
            <v>0</v>
          </cell>
        </row>
        <row r="42">
          <cell r="G42">
            <v>0</v>
          </cell>
          <cell r="J42">
            <v>2.2000000000000002</v>
          </cell>
          <cell r="L42">
            <v>3.15</v>
          </cell>
          <cell r="Q42">
            <v>0</v>
          </cell>
          <cell r="AA42">
            <v>0</v>
          </cell>
        </row>
        <row r="43">
          <cell r="G43">
            <v>0</v>
          </cell>
          <cell r="J43">
            <v>1.9</v>
          </cell>
          <cell r="L43">
            <v>3.61</v>
          </cell>
          <cell r="Q43">
            <v>0</v>
          </cell>
          <cell r="AA43">
            <v>0</v>
          </cell>
        </row>
        <row r="44">
          <cell r="G44">
            <v>0</v>
          </cell>
          <cell r="Q44">
            <v>0</v>
          </cell>
          <cell r="AA44">
            <v>0</v>
          </cell>
        </row>
        <row r="45">
          <cell r="G45">
            <v>0</v>
          </cell>
          <cell r="Q45">
            <v>0</v>
          </cell>
          <cell r="V45">
            <v>0</v>
          </cell>
          <cell r="AA45">
            <v>0</v>
          </cell>
        </row>
        <row r="46">
          <cell r="G46">
            <v>0</v>
          </cell>
          <cell r="Q46">
            <v>0</v>
          </cell>
          <cell r="V46">
            <v>0</v>
          </cell>
          <cell r="AA46">
            <v>0</v>
          </cell>
        </row>
        <row r="47">
          <cell r="G47">
            <v>0</v>
          </cell>
          <cell r="L47">
            <v>0</v>
          </cell>
          <cell r="Q47">
            <v>0</v>
          </cell>
          <cell r="V47">
            <v>0</v>
          </cell>
          <cell r="AA47">
            <v>0</v>
          </cell>
        </row>
        <row r="48">
          <cell r="G48" t="str">
            <v>㎡</v>
          </cell>
          <cell r="L48" t="str">
            <v>ｍ</v>
          </cell>
          <cell r="Q48" t="str">
            <v>㎡</v>
          </cell>
          <cell r="V48" t="str">
            <v>㎡</v>
          </cell>
          <cell r="AA48" t="str">
            <v>㎡</v>
          </cell>
        </row>
        <row r="49">
          <cell r="E49" t="str">
            <v>内装8</v>
          </cell>
          <cell r="G49">
            <v>16.52</v>
          </cell>
          <cell r="J49" t="str">
            <v>内装45</v>
          </cell>
          <cell r="L49">
            <v>12.38</v>
          </cell>
          <cell r="O49" t="str">
            <v>内装71</v>
          </cell>
          <cell r="Q49">
            <v>34.319999999999993</v>
          </cell>
          <cell r="T49" t="str">
            <v>内装26</v>
          </cell>
          <cell r="V49">
            <v>16.52</v>
          </cell>
          <cell r="Y49" t="str">
            <v>仮設1</v>
          </cell>
          <cell r="AA49">
            <v>18.309999999999999</v>
          </cell>
        </row>
        <row r="50">
          <cell r="E50" t="str">
            <v>内装7</v>
          </cell>
          <cell r="G50">
            <v>16.52</v>
          </cell>
          <cell r="J50" t="str">
            <v>内装66</v>
          </cell>
          <cell r="L50">
            <v>12.38</v>
          </cell>
          <cell r="O50">
            <v>2.2999999999999998</v>
          </cell>
          <cell r="Q50">
            <v>22.77</v>
          </cell>
          <cell r="T50" t="str">
            <v>内装27</v>
          </cell>
          <cell r="V50">
            <v>16.52</v>
          </cell>
          <cell r="Y50" t="str">
            <v>仮設2</v>
          </cell>
          <cell r="AA50">
            <v>18.309999999999999</v>
          </cell>
        </row>
        <row r="51">
          <cell r="E51">
            <v>3.29</v>
          </cell>
          <cell r="G51">
            <v>16.52</v>
          </cell>
          <cell r="L51">
            <v>9.9</v>
          </cell>
          <cell r="O51">
            <v>2.2999999999999998</v>
          </cell>
          <cell r="Q51">
            <v>14.67</v>
          </cell>
          <cell r="T51">
            <v>3.29</v>
          </cell>
          <cell r="V51">
            <v>16.52</v>
          </cell>
          <cell r="Y51" t="str">
            <v>仮設3</v>
          </cell>
          <cell r="AA51">
            <v>18.309999999999999</v>
          </cell>
        </row>
        <row r="52">
          <cell r="G52">
            <v>0</v>
          </cell>
          <cell r="L52">
            <v>6.38</v>
          </cell>
          <cell r="O52">
            <v>1.9</v>
          </cell>
          <cell r="Q52">
            <v>-1.52</v>
          </cell>
          <cell r="V52">
            <v>0</v>
          </cell>
          <cell r="Y52" t="str">
            <v>仮設4</v>
          </cell>
          <cell r="AA52">
            <v>18.309999999999999</v>
          </cell>
        </row>
        <row r="53">
          <cell r="G53" t="str">
            <v>㎡</v>
          </cell>
          <cell r="L53">
            <v>-2.5</v>
          </cell>
          <cell r="O53">
            <v>1</v>
          </cell>
          <cell r="Q53">
            <v>-1.6</v>
          </cell>
          <cell r="V53" t="str">
            <v>㎡</v>
          </cell>
          <cell r="Y53">
            <v>3.5</v>
          </cell>
          <cell r="AA53">
            <v>18.309999999999999</v>
          </cell>
        </row>
        <row r="54">
          <cell r="E54" t="str">
            <v>内装44</v>
          </cell>
          <cell r="G54">
            <v>14.29</v>
          </cell>
          <cell r="J54">
            <v>0.6</v>
          </cell>
          <cell r="L54">
            <v>-0.6</v>
          </cell>
          <cell r="Q54">
            <v>0</v>
          </cell>
          <cell r="T54" t="str">
            <v>内装90</v>
          </cell>
          <cell r="V54">
            <v>15.79</v>
          </cell>
          <cell r="AA54">
            <v>0</v>
          </cell>
        </row>
        <row r="55">
          <cell r="E55" t="str">
            <v>内装41</v>
          </cell>
          <cell r="G55">
            <v>14.29</v>
          </cell>
          <cell r="L55">
            <v>-0.8</v>
          </cell>
          <cell r="Q55" t="str">
            <v>㎡</v>
          </cell>
          <cell r="T55" t="str">
            <v>塗装13</v>
          </cell>
          <cell r="V55">
            <v>15.79</v>
          </cell>
          <cell r="AA55" t="str">
            <v>ｍ</v>
          </cell>
        </row>
        <row r="56">
          <cell r="E56">
            <v>3.19</v>
          </cell>
          <cell r="G56">
            <v>15.79</v>
          </cell>
          <cell r="L56">
            <v>0</v>
          </cell>
          <cell r="O56" t="str">
            <v>内装78</v>
          </cell>
          <cell r="Q56">
            <v>32.149999999999991</v>
          </cell>
          <cell r="T56" t="str">
            <v>内装92</v>
          </cell>
          <cell r="V56">
            <v>15.79</v>
          </cell>
          <cell r="Y56" t="str">
            <v>内装14</v>
          </cell>
          <cell r="AA56">
            <v>2.38</v>
          </cell>
        </row>
        <row r="57">
          <cell r="E57">
            <v>0.6</v>
          </cell>
          <cell r="G57">
            <v>-1.5</v>
          </cell>
          <cell r="L57" t="str">
            <v>㎡</v>
          </cell>
          <cell r="O57">
            <v>2.2999999999999998</v>
          </cell>
          <cell r="Q57">
            <v>22.77</v>
          </cell>
          <cell r="T57">
            <v>3.19</v>
          </cell>
          <cell r="V57">
            <v>15.79</v>
          </cell>
          <cell r="AA57">
            <v>2.38</v>
          </cell>
        </row>
        <row r="58">
          <cell r="G58">
            <v>0</v>
          </cell>
          <cell r="J58" t="str">
            <v>躯体5</v>
          </cell>
          <cell r="L58">
            <v>4.5600000000000005</v>
          </cell>
          <cell r="O58">
            <v>2.2999999999999998</v>
          </cell>
          <cell r="Q58">
            <v>14.67</v>
          </cell>
          <cell r="V58">
            <v>0</v>
          </cell>
          <cell r="AA58">
            <v>0</v>
          </cell>
        </row>
        <row r="59">
          <cell r="G59" t="str">
            <v>ｍ</v>
          </cell>
          <cell r="J59">
            <v>2.2999999999999998</v>
          </cell>
          <cell r="L59">
            <v>2.42</v>
          </cell>
          <cell r="O59">
            <v>1.9</v>
          </cell>
          <cell r="Q59">
            <v>-1.52</v>
          </cell>
          <cell r="V59" t="str">
            <v>ｍ</v>
          </cell>
          <cell r="AA59" t="str">
            <v>ｍ</v>
          </cell>
        </row>
        <row r="60">
          <cell r="E60" t="str">
            <v>躯体1</v>
          </cell>
          <cell r="G60">
            <v>5.7</v>
          </cell>
          <cell r="J60">
            <v>0.9</v>
          </cell>
          <cell r="L60">
            <v>2.14</v>
          </cell>
          <cell r="O60">
            <v>1</v>
          </cell>
          <cell r="Q60">
            <v>-1.6</v>
          </cell>
          <cell r="T60" t="str">
            <v>内装94</v>
          </cell>
          <cell r="V60">
            <v>16.28</v>
          </cell>
          <cell r="Y60" t="str">
            <v>内装99</v>
          </cell>
          <cell r="AA60">
            <v>1.27</v>
          </cell>
        </row>
        <row r="61">
          <cell r="G61">
            <v>5.7</v>
          </cell>
          <cell r="L61">
            <v>0</v>
          </cell>
          <cell r="Q61">
            <v>-2.17</v>
          </cell>
          <cell r="V61">
            <v>9.9</v>
          </cell>
          <cell r="AA61">
            <v>1.27</v>
          </cell>
        </row>
        <row r="62">
          <cell r="G62">
            <v>0</v>
          </cell>
          <cell r="L62" t="str">
            <v>㎡</v>
          </cell>
          <cell r="Q62">
            <v>0</v>
          </cell>
          <cell r="T62">
            <v>3.19</v>
          </cell>
          <cell r="V62">
            <v>6.38</v>
          </cell>
          <cell r="AA62">
            <v>0</v>
          </cell>
        </row>
        <row r="63">
          <cell r="G63" t="str">
            <v>m3</v>
          </cell>
          <cell r="J63" t="str">
            <v>内装19</v>
          </cell>
          <cell r="L63">
            <v>11.01</v>
          </cell>
          <cell r="Q63" t="str">
            <v>㎡</v>
          </cell>
          <cell r="V63">
            <v>0</v>
          </cell>
          <cell r="AA63" t="str">
            <v>ｍ</v>
          </cell>
        </row>
        <row r="64">
          <cell r="E64" t="str">
            <v>躯体3</v>
          </cell>
          <cell r="G64">
            <v>7.0000000000000007E-2</v>
          </cell>
          <cell r="J64">
            <v>2.2999999999999998</v>
          </cell>
          <cell r="L64">
            <v>7.06</v>
          </cell>
          <cell r="O64" t="str">
            <v>内装82</v>
          </cell>
          <cell r="Q64">
            <v>30.979999999999993</v>
          </cell>
          <cell r="Y64" t="str">
            <v>内装100</v>
          </cell>
          <cell r="AA64">
            <v>0.72</v>
          </cell>
        </row>
        <row r="65">
          <cell r="E65">
            <v>0.12</v>
          </cell>
          <cell r="G65">
            <v>7.0000000000000007E-2</v>
          </cell>
          <cell r="J65">
            <v>2.2999999999999998</v>
          </cell>
          <cell r="L65">
            <v>0.51</v>
          </cell>
          <cell r="Q65">
            <v>32.149999999999991</v>
          </cell>
          <cell r="V65">
            <v>0</v>
          </cell>
          <cell r="AA65">
            <v>0.72</v>
          </cell>
        </row>
        <row r="66">
          <cell r="G66">
            <v>0</v>
          </cell>
          <cell r="J66">
            <v>2.2999999999999998</v>
          </cell>
          <cell r="L66">
            <v>0.48</v>
          </cell>
          <cell r="Q66">
            <v>2.17</v>
          </cell>
          <cell r="V66">
            <v>0</v>
          </cell>
          <cell r="AA66">
            <v>0</v>
          </cell>
        </row>
        <row r="67">
          <cell r="G67" t="str">
            <v>㎡</v>
          </cell>
          <cell r="J67">
            <v>1</v>
          </cell>
          <cell r="L67">
            <v>-1.6</v>
          </cell>
          <cell r="O67">
            <v>0.84</v>
          </cell>
          <cell r="Q67">
            <v>-2.1</v>
          </cell>
          <cell r="V67">
            <v>0</v>
          </cell>
          <cell r="AA67" t="str">
            <v>ｍ</v>
          </cell>
        </row>
        <row r="68">
          <cell r="E68" t="str">
            <v>躯体12</v>
          </cell>
          <cell r="G68">
            <v>16.93</v>
          </cell>
          <cell r="L68">
            <v>4.5600000000000005</v>
          </cell>
          <cell r="O68">
            <v>0.75</v>
          </cell>
          <cell r="Q68" t="str">
            <v>0.5㎡以下</v>
          </cell>
          <cell r="V68">
            <v>0</v>
          </cell>
          <cell r="Y68" t="str">
            <v>内装101</v>
          </cell>
          <cell r="AA68">
            <v>7.4499999999999993</v>
          </cell>
        </row>
        <row r="69">
          <cell r="E69">
            <v>3.34</v>
          </cell>
          <cell r="G69">
            <v>16.93</v>
          </cell>
          <cell r="L69">
            <v>0</v>
          </cell>
          <cell r="O69">
            <v>0.1</v>
          </cell>
          <cell r="Q69">
            <v>-1.24</v>
          </cell>
          <cell r="V69">
            <v>0</v>
          </cell>
          <cell r="AA69">
            <v>2.54</v>
          </cell>
        </row>
        <row r="70">
          <cell r="G70">
            <v>0</v>
          </cell>
          <cell r="L70" t="str">
            <v>㎡</v>
          </cell>
          <cell r="Q70">
            <v>0</v>
          </cell>
          <cell r="V70">
            <v>0</v>
          </cell>
          <cell r="AA70">
            <v>0.13</v>
          </cell>
        </row>
        <row r="71">
          <cell r="G71" t="str">
            <v>m3</v>
          </cell>
          <cell r="J71" t="str">
            <v>内装18</v>
          </cell>
          <cell r="L71">
            <v>25.6</v>
          </cell>
          <cell r="Q71" t="str">
            <v>㎡</v>
          </cell>
          <cell r="V71">
            <v>0</v>
          </cell>
          <cell r="AA71">
            <v>1.44</v>
          </cell>
        </row>
        <row r="72">
          <cell r="E72" t="str">
            <v>躯体10</v>
          </cell>
          <cell r="G72">
            <v>2.0999999999999996</v>
          </cell>
          <cell r="J72">
            <v>2.2999999999999998</v>
          </cell>
          <cell r="L72">
            <v>11.55</v>
          </cell>
          <cell r="O72" t="str">
            <v>内装79</v>
          </cell>
          <cell r="Q72">
            <v>2.17</v>
          </cell>
          <cell r="V72">
            <v>0</v>
          </cell>
          <cell r="AA72">
            <v>0.24</v>
          </cell>
        </row>
        <row r="73">
          <cell r="E73">
            <v>3.34</v>
          </cell>
          <cell r="G73">
            <v>2.0299999999999998</v>
          </cell>
          <cell r="J73">
            <v>2.2999999999999998</v>
          </cell>
          <cell r="L73">
            <v>7.57</v>
          </cell>
          <cell r="O73" t="str">
            <v>内装68</v>
          </cell>
          <cell r="Q73">
            <v>2.17</v>
          </cell>
          <cell r="V73">
            <v>0</v>
          </cell>
          <cell r="AA73">
            <v>2.5</v>
          </cell>
        </row>
        <row r="74">
          <cell r="G74">
            <v>7.0000000000000007E-2</v>
          </cell>
          <cell r="J74">
            <v>2.2999999999999998</v>
          </cell>
          <cell r="L74">
            <v>11.04</v>
          </cell>
          <cell r="O74">
            <v>1.2</v>
          </cell>
          <cell r="Q74">
            <v>1.52</v>
          </cell>
          <cell r="V74">
            <v>0</v>
          </cell>
          <cell r="AA74">
            <v>0.6</v>
          </cell>
        </row>
        <row r="75">
          <cell r="G75">
            <v>0</v>
          </cell>
          <cell r="L75">
            <v>-4.5600000000000005</v>
          </cell>
          <cell r="O75">
            <v>0.9</v>
          </cell>
          <cell r="Q75">
            <v>0.65</v>
          </cell>
          <cell r="V75">
            <v>0</v>
          </cell>
          <cell r="AA75">
            <v>0</v>
          </cell>
        </row>
        <row r="76">
          <cell r="G76" t="str">
            <v>㎡</v>
          </cell>
          <cell r="L76">
            <v>0</v>
          </cell>
          <cell r="Q76">
            <v>0</v>
          </cell>
          <cell r="V76">
            <v>0</v>
          </cell>
          <cell r="AA76" t="str">
            <v>ｍ</v>
          </cell>
        </row>
        <row r="77">
          <cell r="E77" t="str">
            <v>躯体11</v>
          </cell>
          <cell r="G77">
            <v>0.68</v>
          </cell>
          <cell r="L77" t="str">
            <v>㎡</v>
          </cell>
          <cell r="Q77">
            <v>0</v>
          </cell>
          <cell r="V77">
            <v>0</v>
          </cell>
          <cell r="Y77" t="str">
            <v>内装12</v>
          </cell>
          <cell r="AA77">
            <v>0.8</v>
          </cell>
        </row>
        <row r="78">
          <cell r="E78">
            <v>0.12</v>
          </cell>
          <cell r="G78">
            <v>0.68</v>
          </cell>
          <cell r="J78" t="str">
            <v>内装24</v>
          </cell>
          <cell r="L78">
            <v>5.4599999999999991</v>
          </cell>
          <cell r="Q78">
            <v>0</v>
          </cell>
          <cell r="V78">
            <v>0</v>
          </cell>
          <cell r="AA78">
            <v>0</v>
          </cell>
        </row>
        <row r="79">
          <cell r="G79">
            <v>0</v>
          </cell>
          <cell r="J79">
            <v>2.2999999999999998</v>
          </cell>
          <cell r="L79">
            <v>7.06</v>
          </cell>
          <cell r="Q79">
            <v>0</v>
          </cell>
          <cell r="V79">
            <v>0</v>
          </cell>
          <cell r="AA79">
            <v>0</v>
          </cell>
        </row>
        <row r="80">
          <cell r="G80" t="str">
            <v>ｍ</v>
          </cell>
          <cell r="J80">
            <v>1</v>
          </cell>
          <cell r="L80">
            <v>-1.6</v>
          </cell>
          <cell r="Q80">
            <v>0</v>
          </cell>
          <cell r="V80">
            <v>0</v>
          </cell>
          <cell r="AA80">
            <v>0</v>
          </cell>
        </row>
        <row r="81">
          <cell r="E81" t="str">
            <v>躯体13</v>
          </cell>
          <cell r="G81">
            <v>10.35</v>
          </cell>
          <cell r="L81">
            <v>0</v>
          </cell>
          <cell r="Q81">
            <v>0</v>
          </cell>
          <cell r="V81">
            <v>0</v>
          </cell>
          <cell r="AA81">
            <v>0</v>
          </cell>
        </row>
        <row r="82">
          <cell r="E82">
            <v>3</v>
          </cell>
          <cell r="G82">
            <v>5.85</v>
          </cell>
          <cell r="L82" t="str">
            <v>㎡</v>
          </cell>
          <cell r="Q82">
            <v>0</v>
          </cell>
          <cell r="V82">
            <v>0</v>
          </cell>
          <cell r="AA82">
            <v>0</v>
          </cell>
        </row>
        <row r="83">
          <cell r="E83">
            <v>0.3</v>
          </cell>
          <cell r="G83">
            <v>4.5</v>
          </cell>
          <cell r="J83" t="str">
            <v>内装83</v>
          </cell>
          <cell r="L83">
            <v>6.8999999999999995</v>
          </cell>
          <cell r="Q83">
            <v>0</v>
          </cell>
          <cell r="V83">
            <v>0</v>
          </cell>
          <cell r="AA83">
            <v>0</v>
          </cell>
        </row>
        <row r="84">
          <cell r="G84">
            <v>0</v>
          </cell>
          <cell r="L84">
            <v>5.4599999999999991</v>
          </cell>
          <cell r="Q84">
            <v>0</v>
          </cell>
          <cell r="V84">
            <v>0</v>
          </cell>
          <cell r="AA84">
            <v>0</v>
          </cell>
        </row>
        <row r="85">
          <cell r="G85" t="str">
            <v>か所</v>
          </cell>
          <cell r="J85">
            <v>3.35</v>
          </cell>
          <cell r="L85">
            <v>0.74</v>
          </cell>
          <cell r="Q85">
            <v>0</v>
          </cell>
          <cell r="V85">
            <v>0</v>
          </cell>
          <cell r="AA85">
            <v>0</v>
          </cell>
        </row>
        <row r="86">
          <cell r="E86" t="str">
            <v>躯体15</v>
          </cell>
          <cell r="G86">
            <v>48</v>
          </cell>
          <cell r="J86">
            <v>3.35</v>
          </cell>
          <cell r="L86">
            <v>0.7</v>
          </cell>
          <cell r="Q86">
            <v>0</v>
          </cell>
          <cell r="V86">
            <v>0</v>
          </cell>
          <cell r="AA86">
            <v>0</v>
          </cell>
        </row>
        <row r="87">
          <cell r="E87">
            <v>6</v>
          </cell>
          <cell r="G87">
            <v>18</v>
          </cell>
          <cell r="L87">
            <v>0</v>
          </cell>
          <cell r="Q87">
            <v>0</v>
          </cell>
          <cell r="V87">
            <v>0</v>
          </cell>
          <cell r="AA87">
            <v>0</v>
          </cell>
        </row>
        <row r="88">
          <cell r="G88">
            <v>30</v>
          </cell>
          <cell r="L88">
            <v>0</v>
          </cell>
          <cell r="Q88">
            <v>0</v>
          </cell>
          <cell r="V88">
            <v>0</v>
          </cell>
          <cell r="AA88">
            <v>0</v>
          </cell>
        </row>
        <row r="89">
          <cell r="G89">
            <v>0</v>
          </cell>
          <cell r="L89">
            <v>0</v>
          </cell>
          <cell r="Q89">
            <v>0</v>
          </cell>
          <cell r="V89">
            <v>0</v>
          </cell>
          <cell r="AA89">
            <v>0</v>
          </cell>
        </row>
        <row r="90">
          <cell r="G90">
            <v>0</v>
          </cell>
          <cell r="L90">
            <v>0</v>
          </cell>
          <cell r="Q90">
            <v>0</v>
          </cell>
          <cell r="V90">
            <v>0</v>
          </cell>
          <cell r="AA90">
            <v>0</v>
          </cell>
        </row>
        <row r="91">
          <cell r="G91">
            <v>0</v>
          </cell>
          <cell r="L91">
            <v>0</v>
          </cell>
          <cell r="Q91">
            <v>0</v>
          </cell>
          <cell r="V91">
            <v>0</v>
          </cell>
          <cell r="AA91">
            <v>0</v>
          </cell>
        </row>
        <row r="92">
          <cell r="G92" t="str">
            <v>㎡</v>
          </cell>
          <cell r="L92" t="str">
            <v>ｍ</v>
          </cell>
          <cell r="Q92" t="str">
            <v>㎡</v>
          </cell>
          <cell r="V92" t="str">
            <v>㎡</v>
          </cell>
          <cell r="AA92" t="str">
            <v>ｍ</v>
          </cell>
        </row>
        <row r="93">
          <cell r="E93" t="str">
            <v>内装5</v>
          </cell>
          <cell r="G93">
            <v>6.74</v>
          </cell>
          <cell r="J93" t="str">
            <v>内装17</v>
          </cell>
          <cell r="L93">
            <v>3.9</v>
          </cell>
          <cell r="O93" t="str">
            <v>内装20</v>
          </cell>
          <cell r="Q93">
            <v>8.23</v>
          </cell>
          <cell r="T93" t="str">
            <v>内装25</v>
          </cell>
          <cell r="V93">
            <v>8.69</v>
          </cell>
          <cell r="Y93" t="str">
            <v>内装30</v>
          </cell>
          <cell r="AA93">
            <v>5.78</v>
          </cell>
        </row>
        <row r="94">
          <cell r="E94">
            <v>2.25</v>
          </cell>
          <cell r="G94">
            <v>7.38</v>
          </cell>
          <cell r="L94">
            <v>3.28</v>
          </cell>
          <cell r="O94">
            <v>2.2000000000000002</v>
          </cell>
          <cell r="Q94">
            <v>14.43</v>
          </cell>
          <cell r="T94">
            <v>2.65</v>
          </cell>
          <cell r="V94">
            <v>8.69</v>
          </cell>
          <cell r="AA94">
            <v>5.78</v>
          </cell>
        </row>
        <row r="95">
          <cell r="E95">
            <v>0.4</v>
          </cell>
          <cell r="G95">
            <v>-0.64</v>
          </cell>
          <cell r="L95">
            <v>4.5</v>
          </cell>
          <cell r="O95">
            <v>2.2000000000000002</v>
          </cell>
          <cell r="Q95">
            <v>11.66</v>
          </cell>
          <cell r="V95">
            <v>0</v>
          </cell>
          <cell r="AA95">
            <v>0</v>
          </cell>
        </row>
        <row r="96">
          <cell r="G96">
            <v>0</v>
          </cell>
          <cell r="L96">
            <v>-1.6</v>
          </cell>
          <cell r="O96">
            <v>1.81</v>
          </cell>
          <cell r="Q96">
            <v>-5.94</v>
          </cell>
          <cell r="V96" t="str">
            <v>㎡</v>
          </cell>
          <cell r="AA96">
            <v>0</v>
          </cell>
        </row>
        <row r="97">
          <cell r="G97" t="str">
            <v>㎡</v>
          </cell>
          <cell r="L97" t="str">
            <v>0.5m以下</v>
          </cell>
          <cell r="O97">
            <v>1.81</v>
          </cell>
          <cell r="Q97">
            <v>-2.9</v>
          </cell>
          <cell r="T97" t="str">
            <v>内装26</v>
          </cell>
          <cell r="V97">
            <v>5.93</v>
          </cell>
          <cell r="AA97">
            <v>0</v>
          </cell>
        </row>
        <row r="98">
          <cell r="E98" t="str">
            <v>内装8</v>
          </cell>
          <cell r="G98">
            <v>5.93</v>
          </cell>
          <cell r="L98">
            <v>-0.8</v>
          </cell>
          <cell r="O98">
            <v>1.81</v>
          </cell>
          <cell r="Q98">
            <v>-2.17</v>
          </cell>
          <cell r="T98">
            <v>1.97</v>
          </cell>
          <cell r="V98">
            <v>5.93</v>
          </cell>
          <cell r="AA98">
            <v>0</v>
          </cell>
        </row>
        <row r="99">
          <cell r="E99">
            <v>1.97</v>
          </cell>
          <cell r="G99">
            <v>5.93</v>
          </cell>
          <cell r="L99">
            <v>-1.48</v>
          </cell>
          <cell r="O99">
            <v>1.9</v>
          </cell>
          <cell r="Q99">
            <v>-1.52</v>
          </cell>
          <cell r="V99">
            <v>0</v>
          </cell>
          <cell r="AA99">
            <v>0</v>
          </cell>
        </row>
        <row r="100">
          <cell r="G100">
            <v>0</v>
          </cell>
          <cell r="L100">
            <v>0</v>
          </cell>
          <cell r="O100">
            <v>2.2000000000000002</v>
          </cell>
          <cell r="Q100">
            <v>-3.26</v>
          </cell>
          <cell r="V100" t="str">
            <v>㎡</v>
          </cell>
          <cell r="AA100">
            <v>0</v>
          </cell>
        </row>
        <row r="101">
          <cell r="G101" t="str">
            <v>㎡</v>
          </cell>
          <cell r="L101" t="str">
            <v>ｍ</v>
          </cell>
          <cell r="O101">
            <v>1</v>
          </cell>
          <cell r="Q101">
            <v>-1.6</v>
          </cell>
          <cell r="T101" t="str">
            <v>内装27</v>
          </cell>
          <cell r="V101">
            <v>14.62</v>
          </cell>
          <cell r="AA101">
            <v>0</v>
          </cell>
        </row>
        <row r="102">
          <cell r="E102" t="str">
            <v>内装7</v>
          </cell>
          <cell r="G102">
            <v>12.67</v>
          </cell>
          <cell r="J102" t="str">
            <v>内装12</v>
          </cell>
          <cell r="L102">
            <v>1.43</v>
          </cell>
          <cell r="O102">
            <v>0.12</v>
          </cell>
          <cell r="Q102">
            <v>-0.47</v>
          </cell>
          <cell r="V102">
            <v>8.69</v>
          </cell>
          <cell r="AA102">
            <v>0</v>
          </cell>
        </row>
        <row r="103">
          <cell r="G103">
            <v>6.74</v>
          </cell>
          <cell r="L103">
            <v>0</v>
          </cell>
          <cell r="Q103">
            <v>0</v>
          </cell>
          <cell r="V103">
            <v>5.93</v>
          </cell>
          <cell r="AA103">
            <v>0</v>
          </cell>
        </row>
        <row r="104">
          <cell r="G104">
            <v>5.93</v>
          </cell>
          <cell r="L104" t="str">
            <v>㎡</v>
          </cell>
          <cell r="Q104" t="str">
            <v>㎡</v>
          </cell>
          <cell r="V104">
            <v>0</v>
          </cell>
          <cell r="AA104">
            <v>0</v>
          </cell>
        </row>
        <row r="105">
          <cell r="G105">
            <v>0</v>
          </cell>
          <cell r="J105" t="str">
            <v>内装23</v>
          </cell>
          <cell r="L105">
            <v>2.1199999999999992</v>
          </cell>
          <cell r="O105" t="str">
            <v>内装19</v>
          </cell>
          <cell r="Q105">
            <v>12.020000000000001</v>
          </cell>
          <cell r="V105">
            <v>0</v>
          </cell>
          <cell r="AA105">
            <v>0</v>
          </cell>
        </row>
        <row r="106">
          <cell r="G106">
            <v>0</v>
          </cell>
          <cell r="J106">
            <v>2.2000000000000002</v>
          </cell>
          <cell r="L106">
            <v>3.74</v>
          </cell>
          <cell r="O106">
            <v>2.2999999999999998</v>
          </cell>
          <cell r="Q106">
            <v>7.25</v>
          </cell>
          <cell r="V106">
            <v>0</v>
          </cell>
          <cell r="AA106">
            <v>0</v>
          </cell>
        </row>
        <row r="107">
          <cell r="G107">
            <v>0</v>
          </cell>
          <cell r="J107">
            <v>2.2000000000000002</v>
          </cell>
          <cell r="L107">
            <v>6.78</v>
          </cell>
          <cell r="O107">
            <v>2.2999999999999998</v>
          </cell>
          <cell r="Q107">
            <v>4.53</v>
          </cell>
          <cell r="V107">
            <v>0</v>
          </cell>
          <cell r="AA107">
            <v>0</v>
          </cell>
        </row>
        <row r="108">
          <cell r="G108">
            <v>0</v>
          </cell>
          <cell r="J108">
            <v>1.81</v>
          </cell>
          <cell r="L108">
            <v>-2.9</v>
          </cell>
          <cell r="O108">
            <v>2.2999999999999998</v>
          </cell>
          <cell r="Q108">
            <v>3.5</v>
          </cell>
          <cell r="V108">
            <v>0</v>
          </cell>
          <cell r="AA108">
            <v>0</v>
          </cell>
        </row>
        <row r="109">
          <cell r="G109">
            <v>0</v>
          </cell>
          <cell r="J109">
            <v>1.81</v>
          </cell>
          <cell r="L109">
            <v>-0.72</v>
          </cell>
          <cell r="O109">
            <v>2.2000000000000002</v>
          </cell>
          <cell r="Q109">
            <v>-3.26</v>
          </cell>
          <cell r="V109">
            <v>0</v>
          </cell>
          <cell r="AA109">
            <v>0</v>
          </cell>
        </row>
        <row r="110">
          <cell r="G110">
            <v>0</v>
          </cell>
          <cell r="J110">
            <v>1.9</v>
          </cell>
          <cell r="L110">
            <v>-1.52</v>
          </cell>
          <cell r="Q110">
            <v>0</v>
          </cell>
          <cell r="V110">
            <v>0</v>
          </cell>
          <cell r="AA110">
            <v>0</v>
          </cell>
        </row>
        <row r="111">
          <cell r="G111">
            <v>0</v>
          </cell>
          <cell r="J111">
            <v>2.2000000000000002</v>
          </cell>
          <cell r="L111">
            <v>-3.26</v>
          </cell>
          <cell r="Q111" t="str">
            <v>㎡</v>
          </cell>
          <cell r="V111">
            <v>0</v>
          </cell>
          <cell r="AA111">
            <v>0</v>
          </cell>
        </row>
        <row r="112">
          <cell r="G112">
            <v>0</v>
          </cell>
          <cell r="L112">
            <v>0</v>
          </cell>
          <cell r="O112" t="str">
            <v>内装18</v>
          </cell>
          <cell r="Q112">
            <v>6.92</v>
          </cell>
          <cell r="V112">
            <v>0</v>
          </cell>
          <cell r="AA112">
            <v>0</v>
          </cell>
        </row>
        <row r="113">
          <cell r="G113">
            <v>0</v>
          </cell>
          <cell r="L113" t="str">
            <v>㎡</v>
          </cell>
          <cell r="O113">
            <v>2.2999999999999998</v>
          </cell>
          <cell r="Q113">
            <v>6.92</v>
          </cell>
          <cell r="V113">
            <v>0</v>
          </cell>
          <cell r="AA113">
            <v>0</v>
          </cell>
        </row>
        <row r="114">
          <cell r="G114">
            <v>0</v>
          </cell>
          <cell r="J114" t="str">
            <v>躯体5</v>
          </cell>
          <cell r="L114">
            <v>13.28</v>
          </cell>
          <cell r="Q114">
            <v>0</v>
          </cell>
          <cell r="V114">
            <v>0</v>
          </cell>
          <cell r="AA114">
            <v>0</v>
          </cell>
        </row>
        <row r="115">
          <cell r="G115">
            <v>0</v>
          </cell>
          <cell r="J115">
            <v>2.7</v>
          </cell>
          <cell r="L115">
            <v>8.51</v>
          </cell>
          <cell r="Q115" t="str">
            <v>㎡</v>
          </cell>
          <cell r="V115">
            <v>0</v>
          </cell>
          <cell r="AA115">
            <v>0</v>
          </cell>
        </row>
        <row r="116">
          <cell r="G116">
            <v>0</v>
          </cell>
          <cell r="J116">
            <v>2.2999999999999998</v>
          </cell>
          <cell r="L116">
            <v>4.53</v>
          </cell>
          <cell r="O116" t="str">
            <v>内装24</v>
          </cell>
          <cell r="Q116">
            <v>3.5</v>
          </cell>
          <cell r="V116">
            <v>0</v>
          </cell>
          <cell r="AA116">
            <v>0</v>
          </cell>
        </row>
        <row r="117">
          <cell r="G117">
            <v>0</v>
          </cell>
          <cell r="J117">
            <v>2.2999999999999998</v>
          </cell>
          <cell r="L117">
            <v>3.5</v>
          </cell>
          <cell r="O117">
            <v>2.2999999999999998</v>
          </cell>
          <cell r="Q117">
            <v>3.5</v>
          </cell>
          <cell r="V117">
            <v>0</v>
          </cell>
          <cell r="AA117">
            <v>0</v>
          </cell>
        </row>
        <row r="118">
          <cell r="G118">
            <v>0</v>
          </cell>
          <cell r="J118">
            <v>2.2000000000000002</v>
          </cell>
          <cell r="L118">
            <v>-3.26</v>
          </cell>
          <cell r="Q118">
            <v>0</v>
          </cell>
          <cell r="V118">
            <v>0</v>
          </cell>
          <cell r="AA118">
            <v>0</v>
          </cell>
        </row>
        <row r="119">
          <cell r="G119">
            <v>0</v>
          </cell>
          <cell r="L119">
            <v>0</v>
          </cell>
          <cell r="Q119">
            <v>0</v>
          </cell>
          <cell r="V119">
            <v>0</v>
          </cell>
          <cell r="AA119">
            <v>0</v>
          </cell>
        </row>
        <row r="120">
          <cell r="G120">
            <v>0</v>
          </cell>
          <cell r="L120" t="str">
            <v>ｍ</v>
          </cell>
          <cell r="Q120">
            <v>0</v>
          </cell>
          <cell r="V120">
            <v>0</v>
          </cell>
          <cell r="AA120">
            <v>0</v>
          </cell>
        </row>
        <row r="121">
          <cell r="G121">
            <v>0</v>
          </cell>
          <cell r="J121" t="str">
            <v>躯体2</v>
          </cell>
          <cell r="L121">
            <v>10.600000000000001</v>
          </cell>
          <cell r="Q121">
            <v>0</v>
          </cell>
          <cell r="V121">
            <v>0</v>
          </cell>
          <cell r="AA121">
            <v>0</v>
          </cell>
        </row>
        <row r="122">
          <cell r="G122">
            <v>0</v>
          </cell>
          <cell r="L122">
            <v>3.4</v>
          </cell>
          <cell r="Q122">
            <v>0</v>
          </cell>
          <cell r="V122">
            <v>0</v>
          </cell>
          <cell r="AA122">
            <v>0</v>
          </cell>
        </row>
        <row r="123">
          <cell r="G123">
            <v>0</v>
          </cell>
          <cell r="L123">
            <v>1.8</v>
          </cell>
          <cell r="Q123">
            <v>0</v>
          </cell>
          <cell r="V123">
            <v>0</v>
          </cell>
          <cell r="AA123">
            <v>0</v>
          </cell>
        </row>
        <row r="124">
          <cell r="G124">
            <v>0</v>
          </cell>
          <cell r="J124">
            <v>2.2999999999999998</v>
          </cell>
          <cell r="L124">
            <v>4.5999999999999996</v>
          </cell>
          <cell r="Q124">
            <v>0</v>
          </cell>
          <cell r="V124">
            <v>0</v>
          </cell>
          <cell r="AA124">
            <v>0</v>
          </cell>
        </row>
        <row r="125">
          <cell r="G125">
            <v>0</v>
          </cell>
          <cell r="J125">
            <v>0.39999999999999991</v>
          </cell>
          <cell r="L125">
            <v>0.8</v>
          </cell>
          <cell r="Q125">
            <v>0</v>
          </cell>
          <cell r="V125">
            <v>0</v>
          </cell>
          <cell r="AA125">
            <v>0</v>
          </cell>
        </row>
        <row r="126">
          <cell r="G126">
            <v>0</v>
          </cell>
          <cell r="L126">
            <v>0</v>
          </cell>
          <cell r="Q126">
            <v>0</v>
          </cell>
          <cell r="V126">
            <v>0</v>
          </cell>
          <cell r="AA126">
            <v>0</v>
          </cell>
        </row>
        <row r="127">
          <cell r="G127">
            <v>0</v>
          </cell>
          <cell r="L127" t="str">
            <v>m3</v>
          </cell>
          <cell r="Q127">
            <v>0</v>
          </cell>
          <cell r="V127">
            <v>0</v>
          </cell>
          <cell r="AA127">
            <v>0</v>
          </cell>
        </row>
        <row r="128">
          <cell r="G128">
            <v>0</v>
          </cell>
          <cell r="J128" t="str">
            <v>躯体4</v>
          </cell>
          <cell r="L128">
            <v>0.28999999999999998</v>
          </cell>
          <cell r="Q128">
            <v>0</v>
          </cell>
          <cell r="V128">
            <v>0</v>
          </cell>
          <cell r="AA128">
            <v>0</v>
          </cell>
        </row>
        <row r="129">
          <cell r="G129">
            <v>0</v>
          </cell>
          <cell r="J129">
            <v>2.2999999999999998</v>
          </cell>
          <cell r="L129">
            <v>0.47</v>
          </cell>
          <cell r="Q129">
            <v>0</v>
          </cell>
          <cell r="V129">
            <v>0</v>
          </cell>
          <cell r="AA129">
            <v>0</v>
          </cell>
        </row>
        <row r="130">
          <cell r="G130">
            <v>0</v>
          </cell>
          <cell r="J130">
            <v>1.9</v>
          </cell>
          <cell r="L130">
            <v>-0.18</v>
          </cell>
          <cell r="Q130">
            <v>0</v>
          </cell>
          <cell r="V130">
            <v>0</v>
          </cell>
          <cell r="AA130">
            <v>0</v>
          </cell>
        </row>
        <row r="131">
          <cell r="Q131">
            <v>0</v>
          </cell>
          <cell r="V131">
            <v>0</v>
          </cell>
          <cell r="AA131">
            <v>0</v>
          </cell>
        </row>
        <row r="132">
          <cell r="Q132">
            <v>0</v>
          </cell>
          <cell r="AA132">
            <v>0</v>
          </cell>
        </row>
        <row r="133">
          <cell r="Q133">
            <v>0</v>
          </cell>
          <cell r="AA133">
            <v>0</v>
          </cell>
        </row>
        <row r="134">
          <cell r="G134">
            <v>0</v>
          </cell>
          <cell r="Q134">
            <v>0</v>
          </cell>
          <cell r="V134">
            <v>0</v>
          </cell>
          <cell r="AA134">
            <v>0</v>
          </cell>
        </row>
        <row r="135">
          <cell r="G135">
            <v>0</v>
          </cell>
          <cell r="Q135">
            <v>0</v>
          </cell>
          <cell r="V135">
            <v>0</v>
          </cell>
          <cell r="AA135">
            <v>0</v>
          </cell>
        </row>
        <row r="136">
          <cell r="G136" t="str">
            <v>㎡</v>
          </cell>
          <cell r="L136" t="str">
            <v>ｍ</v>
          </cell>
          <cell r="Q136" t="str">
            <v>㎡</v>
          </cell>
          <cell r="V136" t="str">
            <v>㎡</v>
          </cell>
          <cell r="AA136" t="str">
            <v>ｍ</v>
          </cell>
        </row>
        <row r="137">
          <cell r="E137" t="str">
            <v>内装42</v>
          </cell>
          <cell r="G137">
            <v>15.34</v>
          </cell>
          <cell r="J137" t="str">
            <v>内装65</v>
          </cell>
          <cell r="L137">
            <v>14.949999999999998</v>
          </cell>
          <cell r="O137" t="str">
            <v>内装78</v>
          </cell>
          <cell r="Q137">
            <v>39.110000000000007</v>
          </cell>
          <cell r="T137" t="str">
            <v>内装90</v>
          </cell>
          <cell r="V137">
            <v>15.34</v>
          </cell>
          <cell r="Y137" t="str">
            <v>内装102</v>
          </cell>
          <cell r="AA137">
            <v>2.08</v>
          </cell>
        </row>
        <row r="138">
          <cell r="E138">
            <v>4.6900000000000004</v>
          </cell>
          <cell r="G138">
            <v>15.34</v>
          </cell>
          <cell r="L138">
            <v>6.54</v>
          </cell>
          <cell r="Q138">
            <v>37.25</v>
          </cell>
          <cell r="T138" t="str">
            <v>塗装13</v>
          </cell>
          <cell r="V138">
            <v>15.34</v>
          </cell>
          <cell r="AA138">
            <v>2.08</v>
          </cell>
        </row>
        <row r="139">
          <cell r="G139">
            <v>0</v>
          </cell>
          <cell r="L139">
            <v>9.3800000000000008</v>
          </cell>
          <cell r="O139" t="str">
            <v>ﾖｺのみ</v>
          </cell>
          <cell r="Q139">
            <v>5.09</v>
          </cell>
          <cell r="T139" t="str">
            <v>内装92</v>
          </cell>
          <cell r="V139">
            <v>15.34</v>
          </cell>
          <cell r="AA139">
            <v>0</v>
          </cell>
        </row>
        <row r="140">
          <cell r="G140" t="str">
            <v>㎡</v>
          </cell>
          <cell r="L140">
            <v>2.08</v>
          </cell>
          <cell r="Q140">
            <v>-3.23</v>
          </cell>
          <cell r="T140">
            <v>4.6900000000000004</v>
          </cell>
          <cell r="V140">
            <v>15.34</v>
          </cell>
          <cell r="AA140" t="str">
            <v>ｍ</v>
          </cell>
        </row>
        <row r="141">
          <cell r="E141" t="str">
            <v>内装46</v>
          </cell>
          <cell r="G141">
            <v>13.78</v>
          </cell>
          <cell r="L141">
            <v>-0.8</v>
          </cell>
          <cell r="Q141">
            <v>0</v>
          </cell>
          <cell r="V141">
            <v>0</v>
          </cell>
          <cell r="Y141" t="str">
            <v>内装99</v>
          </cell>
          <cell r="AA141">
            <v>0.85</v>
          </cell>
        </row>
        <row r="142">
          <cell r="E142">
            <v>4.6900000000000004</v>
          </cell>
          <cell r="G142">
            <v>15.34</v>
          </cell>
          <cell r="L142">
            <v>-0.6</v>
          </cell>
          <cell r="Q142" t="str">
            <v>㎡</v>
          </cell>
          <cell r="V142" t="str">
            <v>ｍ</v>
          </cell>
          <cell r="AA142">
            <v>0.85</v>
          </cell>
        </row>
        <row r="143">
          <cell r="E143">
            <v>1.65</v>
          </cell>
          <cell r="G143">
            <v>-0.99</v>
          </cell>
          <cell r="L143">
            <v>-1.65</v>
          </cell>
          <cell r="O143" t="str">
            <v>内装82</v>
          </cell>
          <cell r="Q143">
            <v>39.450000000000003</v>
          </cell>
          <cell r="T143" t="str">
            <v>内装94</v>
          </cell>
          <cell r="V143">
            <v>15.920000000000002</v>
          </cell>
          <cell r="AA143">
            <v>0</v>
          </cell>
        </row>
        <row r="144">
          <cell r="E144">
            <v>2.6</v>
          </cell>
          <cell r="G144">
            <v>-0.56999999999999995</v>
          </cell>
          <cell r="L144">
            <v>0</v>
          </cell>
          <cell r="Q144">
            <v>39.110000000000007</v>
          </cell>
          <cell r="V144">
            <v>6.54</v>
          </cell>
          <cell r="AA144" t="str">
            <v>ｍ</v>
          </cell>
        </row>
        <row r="145">
          <cell r="G145">
            <v>0</v>
          </cell>
          <cell r="L145" t="str">
            <v>㎡</v>
          </cell>
          <cell r="Q145">
            <v>3.23</v>
          </cell>
          <cell r="T145">
            <v>4.6900000000000004</v>
          </cell>
          <cell r="V145">
            <v>9.3800000000000008</v>
          </cell>
          <cell r="Y145" t="str">
            <v>内装100</v>
          </cell>
          <cell r="AA145">
            <v>1.84</v>
          </cell>
        </row>
        <row r="146">
          <cell r="G146" t="str">
            <v>㎡</v>
          </cell>
          <cell r="J146" t="str">
            <v>内装71</v>
          </cell>
          <cell r="L146">
            <v>37.25</v>
          </cell>
          <cell r="O146">
            <v>0.84</v>
          </cell>
          <cell r="Q146">
            <v>-1.39</v>
          </cell>
          <cell r="V146">
            <v>0</v>
          </cell>
          <cell r="AA146">
            <v>1.84</v>
          </cell>
        </row>
        <row r="147">
          <cell r="E147" t="str">
            <v>内装47</v>
          </cell>
          <cell r="G147">
            <v>0.16</v>
          </cell>
          <cell r="J147">
            <v>2.2999999999999998</v>
          </cell>
          <cell r="L147">
            <v>15.04</v>
          </cell>
          <cell r="O147">
            <v>0.75</v>
          </cell>
          <cell r="Q147" t="str">
            <v>0.5㎡以下</v>
          </cell>
          <cell r="V147">
            <v>0</v>
          </cell>
          <cell r="AA147">
            <v>0</v>
          </cell>
        </row>
        <row r="148">
          <cell r="E148" t="str">
            <v>内装48</v>
          </cell>
          <cell r="G148">
            <v>0.16</v>
          </cell>
          <cell r="J148">
            <v>2.2999999999999998</v>
          </cell>
          <cell r="L148">
            <v>1.06</v>
          </cell>
          <cell r="O148">
            <v>0.1</v>
          </cell>
          <cell r="Q148">
            <v>-1.5</v>
          </cell>
          <cell r="V148">
            <v>0</v>
          </cell>
          <cell r="AA148" t="str">
            <v>ｍ</v>
          </cell>
        </row>
        <row r="149">
          <cell r="E149">
            <v>1.04</v>
          </cell>
          <cell r="G149">
            <v>0.16</v>
          </cell>
          <cell r="J149">
            <v>2.2999999999999998</v>
          </cell>
          <cell r="L149">
            <v>21.57</v>
          </cell>
          <cell r="Q149">
            <v>0</v>
          </cell>
          <cell r="V149">
            <v>0</v>
          </cell>
          <cell r="Y149" t="str">
            <v>内装101</v>
          </cell>
          <cell r="AA149">
            <v>9.4500000000000011</v>
          </cell>
        </row>
        <row r="150">
          <cell r="G150">
            <v>0</v>
          </cell>
          <cell r="J150">
            <v>2.6</v>
          </cell>
          <cell r="L150">
            <v>2.7</v>
          </cell>
          <cell r="Q150" t="str">
            <v>㎡</v>
          </cell>
          <cell r="V150">
            <v>0</v>
          </cell>
          <cell r="AA150">
            <v>1.7</v>
          </cell>
        </row>
        <row r="151">
          <cell r="G151" t="str">
            <v>㎡</v>
          </cell>
          <cell r="J151">
            <v>1.9</v>
          </cell>
          <cell r="L151">
            <v>-1.52</v>
          </cell>
          <cell r="O151" t="str">
            <v>内装79</v>
          </cell>
          <cell r="Q151">
            <v>3.23</v>
          </cell>
          <cell r="V151">
            <v>0</v>
          </cell>
          <cell r="AA151">
            <v>0.26</v>
          </cell>
        </row>
        <row r="152">
          <cell r="E152" t="str">
            <v>内装49</v>
          </cell>
          <cell r="G152">
            <v>8.5899999999999981</v>
          </cell>
          <cell r="J152">
            <v>1</v>
          </cell>
          <cell r="L152">
            <v>-1.6</v>
          </cell>
          <cell r="O152" t="str">
            <v>内装68</v>
          </cell>
          <cell r="Q152">
            <v>3.23</v>
          </cell>
          <cell r="V152">
            <v>0</v>
          </cell>
          <cell r="AA152">
            <v>3.68</v>
          </cell>
        </row>
        <row r="153">
          <cell r="E153">
            <v>4.6900000000000004</v>
          </cell>
          <cell r="G153">
            <v>15.34</v>
          </cell>
          <cell r="L153">
            <v>0</v>
          </cell>
          <cell r="O153">
            <v>1.2</v>
          </cell>
          <cell r="Q153">
            <v>1.02</v>
          </cell>
          <cell r="V153">
            <v>0</v>
          </cell>
          <cell r="AA153">
            <v>0.96</v>
          </cell>
        </row>
        <row r="154">
          <cell r="G154">
            <v>-6.44</v>
          </cell>
          <cell r="L154" t="str">
            <v>㎡</v>
          </cell>
          <cell r="O154">
            <v>1.2</v>
          </cell>
          <cell r="Q154">
            <v>1.69</v>
          </cell>
          <cell r="V154">
            <v>0</v>
          </cell>
          <cell r="AA154">
            <v>1.2</v>
          </cell>
        </row>
        <row r="155">
          <cell r="G155">
            <v>-0.31</v>
          </cell>
          <cell r="J155" t="str">
            <v>内装69</v>
          </cell>
          <cell r="L155">
            <v>4.7800000000000011</v>
          </cell>
          <cell r="O155">
            <v>1.2</v>
          </cell>
          <cell r="Q155">
            <v>0.52</v>
          </cell>
          <cell r="V155">
            <v>0</v>
          </cell>
          <cell r="AA155">
            <v>1.65</v>
          </cell>
        </row>
        <row r="156">
          <cell r="G156">
            <v>0</v>
          </cell>
          <cell r="J156">
            <v>2.2999999999999998</v>
          </cell>
          <cell r="L156">
            <v>3.91</v>
          </cell>
          <cell r="Q156">
            <v>0</v>
          </cell>
          <cell r="V156">
            <v>0</v>
          </cell>
          <cell r="AA156">
            <v>0</v>
          </cell>
        </row>
        <row r="157">
          <cell r="G157" t="str">
            <v>㎡</v>
          </cell>
          <cell r="J157">
            <v>2.2999999999999998</v>
          </cell>
          <cell r="L157">
            <v>2.39</v>
          </cell>
          <cell r="Q157">
            <v>0</v>
          </cell>
          <cell r="V157">
            <v>0</v>
          </cell>
          <cell r="AA157" t="str">
            <v>ｍ</v>
          </cell>
        </row>
        <row r="158">
          <cell r="E158" t="str">
            <v>内装50</v>
          </cell>
          <cell r="G158">
            <v>6.44</v>
          </cell>
          <cell r="J158">
            <v>1.9</v>
          </cell>
          <cell r="L158">
            <v>-1.52</v>
          </cell>
          <cell r="Q158">
            <v>0</v>
          </cell>
          <cell r="V158">
            <v>0</v>
          </cell>
          <cell r="Y158" t="str">
            <v>内装103</v>
          </cell>
          <cell r="AA158">
            <v>2.2999999999999998</v>
          </cell>
        </row>
        <row r="159">
          <cell r="E159">
            <v>1.97</v>
          </cell>
          <cell r="G159">
            <v>6.44</v>
          </cell>
          <cell r="L159">
            <v>0</v>
          </cell>
          <cell r="Q159">
            <v>0</v>
          </cell>
          <cell r="V159">
            <v>0</v>
          </cell>
          <cell r="Y159" t="str">
            <v>塗装3</v>
          </cell>
          <cell r="AA159">
            <v>2.2999999999999998</v>
          </cell>
        </row>
        <row r="160">
          <cell r="G160">
            <v>0</v>
          </cell>
          <cell r="L160" t="str">
            <v>㎡</v>
          </cell>
          <cell r="Q160">
            <v>0</v>
          </cell>
          <cell r="V160">
            <v>0</v>
          </cell>
          <cell r="Y160">
            <v>2.2999999999999998</v>
          </cell>
          <cell r="AA160">
            <v>2.2999999999999998</v>
          </cell>
        </row>
        <row r="161">
          <cell r="G161" t="str">
            <v>㎡</v>
          </cell>
          <cell r="J161" t="str">
            <v>内装72</v>
          </cell>
          <cell r="L161">
            <v>5.09</v>
          </cell>
          <cell r="Q161">
            <v>0</v>
          </cell>
          <cell r="V161">
            <v>0</v>
          </cell>
          <cell r="AA161">
            <v>0</v>
          </cell>
        </row>
        <row r="162">
          <cell r="E162" t="str">
            <v>内装51</v>
          </cell>
          <cell r="G162">
            <v>0.31</v>
          </cell>
          <cell r="J162">
            <v>2.2999999999999998</v>
          </cell>
          <cell r="L162">
            <v>2.39</v>
          </cell>
          <cell r="Q162">
            <v>0</v>
          </cell>
          <cell r="V162">
            <v>0</v>
          </cell>
          <cell r="AA162" t="str">
            <v>㎡</v>
          </cell>
        </row>
        <row r="163">
          <cell r="E163">
            <v>1.04</v>
          </cell>
          <cell r="G163">
            <v>0.31</v>
          </cell>
          <cell r="J163">
            <v>2.6</v>
          </cell>
          <cell r="L163">
            <v>2.7</v>
          </cell>
          <cell r="Q163">
            <v>0</v>
          </cell>
          <cell r="V163">
            <v>0</v>
          </cell>
          <cell r="Y163" t="str">
            <v>仮設1</v>
          </cell>
          <cell r="AA163">
            <v>17.5</v>
          </cell>
        </row>
        <row r="164">
          <cell r="G164">
            <v>0</v>
          </cell>
          <cell r="L164">
            <v>0</v>
          </cell>
          <cell r="Q164">
            <v>0</v>
          </cell>
          <cell r="V164">
            <v>0</v>
          </cell>
          <cell r="Y164" t="str">
            <v>仮設2</v>
          </cell>
          <cell r="AA164">
            <v>17.5</v>
          </cell>
        </row>
        <row r="165">
          <cell r="G165">
            <v>0</v>
          </cell>
          <cell r="L165" t="str">
            <v>㎡</v>
          </cell>
          <cell r="Q165">
            <v>0</v>
          </cell>
          <cell r="V165">
            <v>0</v>
          </cell>
          <cell r="Y165" t="str">
            <v>仮設3</v>
          </cell>
          <cell r="AA165">
            <v>17.5</v>
          </cell>
        </row>
        <row r="166">
          <cell r="G166">
            <v>0</v>
          </cell>
          <cell r="J166" t="str">
            <v>内装83</v>
          </cell>
          <cell r="L166">
            <v>7.05</v>
          </cell>
          <cell r="Q166">
            <v>0</v>
          </cell>
          <cell r="V166">
            <v>0</v>
          </cell>
          <cell r="Y166" t="str">
            <v>仮設4</v>
          </cell>
          <cell r="AA166">
            <v>17.5</v>
          </cell>
        </row>
        <row r="167">
          <cell r="L167">
            <v>3.5</v>
          </cell>
          <cell r="Q167">
            <v>0</v>
          </cell>
          <cell r="V167">
            <v>0</v>
          </cell>
          <cell r="Y167">
            <v>5</v>
          </cell>
          <cell r="AA167">
            <v>17.5</v>
          </cell>
        </row>
        <row r="168">
          <cell r="J168">
            <v>3.35</v>
          </cell>
          <cell r="L168">
            <v>2.0099999999999998</v>
          </cell>
          <cell r="Q168">
            <v>0</v>
          </cell>
          <cell r="V168">
            <v>0</v>
          </cell>
          <cell r="AA168">
            <v>0</v>
          </cell>
        </row>
        <row r="169">
          <cell r="J169">
            <v>3.35</v>
          </cell>
          <cell r="L169">
            <v>1.54</v>
          </cell>
          <cell r="Q169">
            <v>0</v>
          </cell>
          <cell r="V169">
            <v>0</v>
          </cell>
          <cell r="AA169">
            <v>0</v>
          </cell>
        </row>
        <row r="170">
          <cell r="L170">
            <v>0</v>
          </cell>
          <cell r="Q170">
            <v>0</v>
          </cell>
          <cell r="V170">
            <v>0</v>
          </cell>
          <cell r="AA170">
            <v>0</v>
          </cell>
        </row>
        <row r="171">
          <cell r="L171">
            <v>0</v>
          </cell>
          <cell r="Q171">
            <v>0</v>
          </cell>
          <cell r="V171">
            <v>0</v>
          </cell>
          <cell r="AA171">
            <v>0</v>
          </cell>
        </row>
        <row r="172">
          <cell r="Q172">
            <v>0</v>
          </cell>
          <cell r="V172">
            <v>0</v>
          </cell>
          <cell r="AA172">
            <v>0</v>
          </cell>
        </row>
        <row r="173">
          <cell r="L173">
            <v>0</v>
          </cell>
          <cell r="Q173">
            <v>0</v>
          </cell>
          <cell r="V173">
            <v>0</v>
          </cell>
        </row>
        <row r="174">
          <cell r="L174">
            <v>0</v>
          </cell>
          <cell r="Q174">
            <v>0</v>
          </cell>
          <cell r="V174">
            <v>0</v>
          </cell>
          <cell r="AA174">
            <v>0</v>
          </cell>
        </row>
        <row r="175">
          <cell r="L175">
            <v>0</v>
          </cell>
          <cell r="Q175">
            <v>0</v>
          </cell>
          <cell r="V175">
            <v>0</v>
          </cell>
          <cell r="AA175">
            <v>0</v>
          </cell>
        </row>
        <row r="176">
          <cell r="Q176">
            <v>0</v>
          </cell>
          <cell r="V176">
            <v>0</v>
          </cell>
          <cell r="AA176">
            <v>0</v>
          </cell>
        </row>
        <row r="177">
          <cell r="Q177">
            <v>0</v>
          </cell>
          <cell r="V177">
            <v>0</v>
          </cell>
          <cell r="AA177">
            <v>0</v>
          </cell>
        </row>
        <row r="178">
          <cell r="G178">
            <v>0</v>
          </cell>
          <cell r="L178">
            <v>0</v>
          </cell>
          <cell r="V178">
            <v>0</v>
          </cell>
          <cell r="AA178">
            <v>0</v>
          </cell>
        </row>
        <row r="179">
          <cell r="G179">
            <v>0</v>
          </cell>
          <cell r="L179">
            <v>0</v>
          </cell>
          <cell r="V179">
            <v>0</v>
          </cell>
          <cell r="AA179">
            <v>0</v>
          </cell>
        </row>
        <row r="180">
          <cell r="G180" t="str">
            <v>㎡</v>
          </cell>
          <cell r="L180" t="str">
            <v>ｍ</v>
          </cell>
          <cell r="Q180" t="str">
            <v>㎡</v>
          </cell>
          <cell r="V180" t="str">
            <v>㎡</v>
          </cell>
          <cell r="AA180" t="str">
            <v>ｍ</v>
          </cell>
        </row>
        <row r="181">
          <cell r="E181" t="str">
            <v>内装5</v>
          </cell>
          <cell r="G181">
            <v>6.71</v>
          </cell>
          <cell r="J181" t="str">
            <v>内装17</v>
          </cell>
          <cell r="L181">
            <v>3.8900000000000006</v>
          </cell>
          <cell r="O181" t="str">
            <v>内装20</v>
          </cell>
          <cell r="Q181">
            <v>8.2199999999999971</v>
          </cell>
          <cell r="T181" t="str">
            <v>内装25</v>
          </cell>
          <cell r="V181">
            <v>8.66</v>
          </cell>
          <cell r="Y181" t="str">
            <v>内装30</v>
          </cell>
          <cell r="AA181">
            <v>5.77</v>
          </cell>
        </row>
        <row r="182">
          <cell r="E182">
            <v>2.2400000000000002</v>
          </cell>
          <cell r="G182">
            <v>7.35</v>
          </cell>
          <cell r="L182">
            <v>3.28</v>
          </cell>
          <cell r="O182">
            <v>2.2000000000000002</v>
          </cell>
          <cell r="Q182">
            <v>14.43</v>
          </cell>
          <cell r="T182">
            <v>2.64</v>
          </cell>
          <cell r="V182">
            <v>8.66</v>
          </cell>
          <cell r="AA182">
            <v>5.77</v>
          </cell>
        </row>
        <row r="183">
          <cell r="E183">
            <v>0.4</v>
          </cell>
          <cell r="G183">
            <v>-0.64</v>
          </cell>
          <cell r="L183">
            <v>4.4800000000000004</v>
          </cell>
          <cell r="O183">
            <v>2.2000000000000002</v>
          </cell>
          <cell r="Q183">
            <v>11.62</v>
          </cell>
          <cell r="V183">
            <v>0</v>
          </cell>
          <cell r="AA183">
            <v>0</v>
          </cell>
        </row>
        <row r="184">
          <cell r="G184">
            <v>0</v>
          </cell>
          <cell r="L184">
            <v>-1.6</v>
          </cell>
          <cell r="O184">
            <v>1.81</v>
          </cell>
          <cell r="Q184">
            <v>-5.94</v>
          </cell>
          <cell r="V184" t="str">
            <v>㎡</v>
          </cell>
          <cell r="AA184">
            <v>0</v>
          </cell>
        </row>
        <row r="185">
          <cell r="G185" t="str">
            <v>㎡</v>
          </cell>
          <cell r="L185" t="str">
            <v>0.5m以下</v>
          </cell>
          <cell r="O185">
            <v>1.81</v>
          </cell>
          <cell r="Q185">
            <v>-2.9</v>
          </cell>
          <cell r="T185" t="str">
            <v>内装26</v>
          </cell>
          <cell r="V185">
            <v>6.15</v>
          </cell>
          <cell r="AA185">
            <v>0</v>
          </cell>
        </row>
        <row r="186">
          <cell r="E186" t="str">
            <v>内装8</v>
          </cell>
          <cell r="G186">
            <v>6.15</v>
          </cell>
          <cell r="L186">
            <v>-0.8</v>
          </cell>
          <cell r="O186">
            <v>1.81</v>
          </cell>
          <cell r="Q186">
            <v>-2.17</v>
          </cell>
          <cell r="T186">
            <v>1.99</v>
          </cell>
          <cell r="V186">
            <v>6.15</v>
          </cell>
          <cell r="AA186">
            <v>0</v>
          </cell>
        </row>
        <row r="187">
          <cell r="E187" t="str">
            <v>内装7</v>
          </cell>
          <cell r="G187">
            <v>6.15</v>
          </cell>
          <cell r="L187">
            <v>-1.47</v>
          </cell>
          <cell r="O187">
            <v>1.9</v>
          </cell>
          <cell r="Q187">
            <v>-1.52</v>
          </cell>
          <cell r="V187">
            <v>0</v>
          </cell>
          <cell r="AA187">
            <v>0</v>
          </cell>
        </row>
        <row r="188">
          <cell r="E188">
            <v>1.99</v>
          </cell>
          <cell r="G188">
            <v>6.15</v>
          </cell>
          <cell r="L188">
            <v>0</v>
          </cell>
          <cell r="O188">
            <v>2.2000000000000002</v>
          </cell>
          <cell r="Q188">
            <v>-3.23</v>
          </cell>
          <cell r="V188" t="str">
            <v>㎡</v>
          </cell>
          <cell r="AA188">
            <v>0</v>
          </cell>
        </row>
        <row r="189">
          <cell r="G189">
            <v>0</v>
          </cell>
          <cell r="L189" t="str">
            <v>ｍ</v>
          </cell>
          <cell r="O189">
            <v>1</v>
          </cell>
          <cell r="Q189">
            <v>-1.6</v>
          </cell>
          <cell r="T189" t="str">
            <v>内装27</v>
          </cell>
          <cell r="V189">
            <v>14.81</v>
          </cell>
          <cell r="AA189">
            <v>0</v>
          </cell>
        </row>
        <row r="190">
          <cell r="G190">
            <v>0</v>
          </cell>
          <cell r="J190" t="str">
            <v>内装12</v>
          </cell>
          <cell r="L190">
            <v>1.42</v>
          </cell>
          <cell r="O190">
            <v>0.12</v>
          </cell>
          <cell r="Q190">
            <v>-0.47</v>
          </cell>
          <cell r="V190">
            <v>8.66</v>
          </cell>
          <cell r="AA190">
            <v>0</v>
          </cell>
        </row>
        <row r="191">
          <cell r="G191">
            <v>0</v>
          </cell>
          <cell r="L191">
            <v>0</v>
          </cell>
          <cell r="Q191">
            <v>0</v>
          </cell>
          <cell r="V191">
            <v>6.15</v>
          </cell>
          <cell r="AA191">
            <v>0</v>
          </cell>
        </row>
        <row r="192">
          <cell r="G192">
            <v>0</v>
          </cell>
          <cell r="L192" t="str">
            <v>㎡</v>
          </cell>
          <cell r="Q192" t="str">
            <v>㎡</v>
          </cell>
          <cell r="V192">
            <v>0</v>
          </cell>
          <cell r="AA192">
            <v>0</v>
          </cell>
        </row>
        <row r="193">
          <cell r="G193">
            <v>0</v>
          </cell>
          <cell r="J193" t="str">
            <v>内装23</v>
          </cell>
          <cell r="L193">
            <v>4.4199999999999982</v>
          </cell>
          <cell r="O193" t="str">
            <v>内装19</v>
          </cell>
          <cell r="Q193">
            <v>20.13</v>
          </cell>
          <cell r="V193">
            <v>0</v>
          </cell>
          <cell r="AA193">
            <v>0</v>
          </cell>
        </row>
        <row r="194">
          <cell r="G194">
            <v>0</v>
          </cell>
          <cell r="J194">
            <v>2.2000000000000002</v>
          </cell>
          <cell r="L194">
            <v>7.22</v>
          </cell>
          <cell r="O194">
            <v>2.2999999999999998</v>
          </cell>
          <cell r="Q194">
            <v>14.21</v>
          </cell>
          <cell r="V194">
            <v>0</v>
          </cell>
          <cell r="AA194">
            <v>0</v>
          </cell>
        </row>
        <row r="195">
          <cell r="G195">
            <v>0</v>
          </cell>
          <cell r="J195">
            <v>2.2000000000000002</v>
          </cell>
          <cell r="L195">
            <v>4.93</v>
          </cell>
          <cell r="O195">
            <v>2.2999999999999998</v>
          </cell>
          <cell r="Q195">
            <v>9.15</v>
          </cell>
          <cell r="V195">
            <v>0</v>
          </cell>
          <cell r="AA195">
            <v>0</v>
          </cell>
        </row>
        <row r="196">
          <cell r="G196">
            <v>0</v>
          </cell>
          <cell r="J196">
            <v>1.81</v>
          </cell>
          <cell r="L196">
            <v>-2.9</v>
          </cell>
          <cell r="O196">
            <v>2.2000000000000002</v>
          </cell>
          <cell r="Q196">
            <v>-3.23</v>
          </cell>
          <cell r="V196">
            <v>0</v>
          </cell>
          <cell r="AA196">
            <v>0</v>
          </cell>
        </row>
        <row r="197">
          <cell r="G197">
            <v>0</v>
          </cell>
          <cell r="J197">
            <v>2.2000000000000002</v>
          </cell>
          <cell r="L197">
            <v>-3.23</v>
          </cell>
          <cell r="Q197">
            <v>0</v>
          </cell>
          <cell r="V197">
            <v>0</v>
          </cell>
          <cell r="AA197">
            <v>0</v>
          </cell>
        </row>
        <row r="198">
          <cell r="G198">
            <v>0</v>
          </cell>
          <cell r="J198">
            <v>1</v>
          </cell>
          <cell r="L198">
            <v>-1.6</v>
          </cell>
          <cell r="Q198" t="str">
            <v>㎡</v>
          </cell>
          <cell r="V198">
            <v>0</v>
          </cell>
          <cell r="AA198">
            <v>0</v>
          </cell>
        </row>
        <row r="199">
          <cell r="G199">
            <v>0</v>
          </cell>
          <cell r="L199">
            <v>0</v>
          </cell>
          <cell r="O199" t="str">
            <v>内装24</v>
          </cell>
          <cell r="Q199">
            <v>3.45</v>
          </cell>
          <cell r="V199">
            <v>0</v>
          </cell>
          <cell r="AA199">
            <v>0</v>
          </cell>
        </row>
        <row r="200">
          <cell r="G200">
            <v>0</v>
          </cell>
          <cell r="L200" t="str">
            <v>㎡</v>
          </cell>
          <cell r="O200">
            <v>2.2999999999999998</v>
          </cell>
          <cell r="Q200">
            <v>3.45</v>
          </cell>
          <cell r="V200">
            <v>0</v>
          </cell>
          <cell r="AA200">
            <v>0</v>
          </cell>
        </row>
        <row r="201">
          <cell r="G201">
            <v>0</v>
          </cell>
          <cell r="J201" t="str">
            <v>躯体5</v>
          </cell>
          <cell r="L201">
            <v>7.9899999999999984</v>
          </cell>
          <cell r="Q201">
            <v>0</v>
          </cell>
          <cell r="V201">
            <v>0</v>
          </cell>
          <cell r="AA201">
            <v>0</v>
          </cell>
        </row>
        <row r="202">
          <cell r="G202">
            <v>0</v>
          </cell>
          <cell r="J202">
            <v>2.2999999999999998</v>
          </cell>
          <cell r="L202">
            <v>7.77</v>
          </cell>
          <cell r="Q202">
            <v>0</v>
          </cell>
          <cell r="V202">
            <v>0</v>
          </cell>
          <cell r="AA202">
            <v>0</v>
          </cell>
        </row>
        <row r="203">
          <cell r="G203">
            <v>0</v>
          </cell>
          <cell r="J203">
            <v>2.2999999999999998</v>
          </cell>
          <cell r="L203">
            <v>3.45</v>
          </cell>
          <cell r="Q203">
            <v>0</v>
          </cell>
          <cell r="V203">
            <v>0</v>
          </cell>
          <cell r="AA203">
            <v>0</v>
          </cell>
        </row>
        <row r="204">
          <cell r="G204">
            <v>0</v>
          </cell>
          <cell r="J204">
            <v>2.2000000000000002</v>
          </cell>
          <cell r="L204">
            <v>-3.23</v>
          </cell>
          <cell r="Q204">
            <v>0</v>
          </cell>
          <cell r="V204">
            <v>0</v>
          </cell>
          <cell r="AA204">
            <v>0</v>
          </cell>
        </row>
        <row r="205">
          <cell r="G205">
            <v>0</v>
          </cell>
          <cell r="L205">
            <v>0</v>
          </cell>
          <cell r="Q205">
            <v>0</v>
          </cell>
          <cell r="V205">
            <v>0</v>
          </cell>
          <cell r="AA205">
            <v>0</v>
          </cell>
        </row>
        <row r="206">
          <cell r="G206">
            <v>0</v>
          </cell>
          <cell r="L206" t="str">
            <v>ｍ</v>
          </cell>
          <cell r="Q206">
            <v>0</v>
          </cell>
          <cell r="V206">
            <v>0</v>
          </cell>
          <cell r="AA206">
            <v>0</v>
          </cell>
        </row>
        <row r="207">
          <cell r="G207">
            <v>0</v>
          </cell>
          <cell r="J207" t="str">
            <v>躯体2</v>
          </cell>
          <cell r="L207">
            <v>17.759999999999998</v>
          </cell>
          <cell r="Q207">
            <v>0</v>
          </cell>
          <cell r="V207">
            <v>0</v>
          </cell>
          <cell r="AA207">
            <v>0</v>
          </cell>
        </row>
        <row r="208">
          <cell r="G208">
            <v>0</v>
          </cell>
          <cell r="L208">
            <v>8.16</v>
          </cell>
          <cell r="Q208">
            <v>0</v>
          </cell>
          <cell r="V208">
            <v>0</v>
          </cell>
          <cell r="AA208">
            <v>0</v>
          </cell>
        </row>
        <row r="209">
          <cell r="G209">
            <v>0</v>
          </cell>
          <cell r="J209">
            <v>2.4</v>
          </cell>
          <cell r="L209">
            <v>9.6</v>
          </cell>
          <cell r="Q209">
            <v>0</v>
          </cell>
          <cell r="V209">
            <v>0</v>
          </cell>
          <cell r="AA209">
            <v>0</v>
          </cell>
        </row>
        <row r="210">
          <cell r="G210">
            <v>0</v>
          </cell>
          <cell r="L210">
            <v>0</v>
          </cell>
          <cell r="Q210">
            <v>0</v>
          </cell>
          <cell r="V210">
            <v>0</v>
          </cell>
          <cell r="AA210">
            <v>0</v>
          </cell>
        </row>
        <row r="211">
          <cell r="G211">
            <v>0</v>
          </cell>
          <cell r="L211" t="str">
            <v>m3</v>
          </cell>
          <cell r="Q211">
            <v>0</v>
          </cell>
          <cell r="V211">
            <v>0</v>
          </cell>
          <cell r="AA211">
            <v>0</v>
          </cell>
        </row>
        <row r="212">
          <cell r="G212">
            <v>0</v>
          </cell>
          <cell r="J212" t="str">
            <v>躯体4</v>
          </cell>
          <cell r="L212">
            <v>0.59</v>
          </cell>
          <cell r="Q212">
            <v>0</v>
          </cell>
          <cell r="V212">
            <v>0</v>
          </cell>
          <cell r="AA212">
            <v>0</v>
          </cell>
        </row>
        <row r="213">
          <cell r="G213">
            <v>0</v>
          </cell>
          <cell r="J213">
            <v>2.4</v>
          </cell>
          <cell r="L213">
            <v>0.59</v>
          </cell>
          <cell r="Q213">
            <v>0</v>
          </cell>
          <cell r="V213">
            <v>0</v>
          </cell>
          <cell r="AA213">
            <v>0</v>
          </cell>
        </row>
        <row r="214">
          <cell r="G214">
            <v>0</v>
          </cell>
          <cell r="Q214">
            <v>0</v>
          </cell>
          <cell r="V214">
            <v>0</v>
          </cell>
          <cell r="AA214">
            <v>0</v>
          </cell>
        </row>
        <row r="216">
          <cell r="G216">
            <v>0</v>
          </cell>
          <cell r="Q216">
            <v>0</v>
          </cell>
          <cell r="V216">
            <v>0</v>
          </cell>
          <cell r="AA216">
            <v>0</v>
          </cell>
        </row>
        <row r="217">
          <cell r="G217">
            <v>0</v>
          </cell>
          <cell r="V217">
            <v>0</v>
          </cell>
          <cell r="AA217">
            <v>0</v>
          </cell>
        </row>
        <row r="218">
          <cell r="G218">
            <v>0</v>
          </cell>
          <cell r="V218">
            <v>0</v>
          </cell>
          <cell r="AA218">
            <v>0</v>
          </cell>
        </row>
        <row r="219">
          <cell r="V219">
            <v>0</v>
          </cell>
          <cell r="AA219">
            <v>0</v>
          </cell>
        </row>
        <row r="220">
          <cell r="G220">
            <v>0</v>
          </cell>
          <cell r="V220">
            <v>0</v>
          </cell>
          <cell r="AA220">
            <v>0</v>
          </cell>
        </row>
        <row r="221">
          <cell r="G221">
            <v>0</v>
          </cell>
          <cell r="AA221">
            <v>0</v>
          </cell>
        </row>
        <row r="224">
          <cell r="G224" t="str">
            <v>㎡</v>
          </cell>
          <cell r="L224" t="str">
            <v>ｍ</v>
          </cell>
          <cell r="Q224" t="str">
            <v>㎡</v>
          </cell>
          <cell r="V224" t="str">
            <v>㎡</v>
          </cell>
          <cell r="AA224" t="str">
            <v>㎡</v>
          </cell>
        </row>
        <row r="225">
          <cell r="E225" t="str">
            <v>内装43</v>
          </cell>
          <cell r="G225">
            <v>5.95</v>
          </cell>
          <cell r="J225" t="str">
            <v>内装64</v>
          </cell>
          <cell r="L225">
            <v>2.8600000000000003</v>
          </cell>
          <cell r="O225" t="str">
            <v>内装74</v>
          </cell>
          <cell r="Q225">
            <v>11.759999999999998</v>
          </cell>
          <cell r="T225" t="str">
            <v>内装89</v>
          </cell>
          <cell r="V225">
            <v>8.8699999999999992</v>
          </cell>
          <cell r="Y225" t="str">
            <v>仮設1</v>
          </cell>
          <cell r="AA225">
            <v>10.15</v>
          </cell>
        </row>
        <row r="226">
          <cell r="E226" t="str">
            <v>内装40</v>
          </cell>
          <cell r="G226">
            <v>5.95</v>
          </cell>
          <cell r="J226" t="str">
            <v>塗装10</v>
          </cell>
          <cell r="L226">
            <v>2.8600000000000003</v>
          </cell>
          <cell r="O226" t="str">
            <v>塗装7</v>
          </cell>
          <cell r="Q226">
            <v>11.759999999999998</v>
          </cell>
          <cell r="T226" t="str">
            <v>内装92</v>
          </cell>
          <cell r="V226">
            <v>8.8699999999999992</v>
          </cell>
          <cell r="Y226" t="str">
            <v>仮設2</v>
          </cell>
          <cell r="AA226">
            <v>10.15</v>
          </cell>
        </row>
        <row r="227">
          <cell r="E227">
            <v>1.83</v>
          </cell>
          <cell r="G227">
            <v>5.95</v>
          </cell>
          <cell r="L227">
            <v>3.66</v>
          </cell>
          <cell r="O227">
            <v>2.2999999999999998</v>
          </cell>
          <cell r="Q227">
            <v>14.95</v>
          </cell>
          <cell r="T227">
            <v>2.73</v>
          </cell>
          <cell r="V227">
            <v>8.8699999999999992</v>
          </cell>
          <cell r="Y227" t="str">
            <v>仮設3</v>
          </cell>
          <cell r="AA227">
            <v>10.15</v>
          </cell>
        </row>
        <row r="228">
          <cell r="G228">
            <v>0</v>
          </cell>
          <cell r="L228">
            <v>-0.8</v>
          </cell>
          <cell r="O228">
            <v>2.2999999999999998</v>
          </cell>
          <cell r="Q228">
            <v>12.56</v>
          </cell>
          <cell r="V228">
            <v>0</v>
          </cell>
          <cell r="Y228" t="str">
            <v>仮設4</v>
          </cell>
          <cell r="AA228">
            <v>10.15</v>
          </cell>
        </row>
        <row r="229">
          <cell r="G229">
            <v>0</v>
          </cell>
          <cell r="L229">
            <v>0</v>
          </cell>
          <cell r="O229">
            <v>1.7</v>
          </cell>
          <cell r="Q229">
            <v>-9.2799999999999994</v>
          </cell>
          <cell r="V229" t="str">
            <v>ｍ</v>
          </cell>
          <cell r="Y229">
            <v>2.9</v>
          </cell>
          <cell r="AA229">
            <v>10.15</v>
          </cell>
        </row>
        <row r="230">
          <cell r="G230">
            <v>0</v>
          </cell>
          <cell r="L230" t="str">
            <v>㎡</v>
          </cell>
          <cell r="O230">
            <v>1.7</v>
          </cell>
          <cell r="Q230">
            <v>-3.06</v>
          </cell>
          <cell r="T230" t="str">
            <v>内装94</v>
          </cell>
          <cell r="V230">
            <v>11.96</v>
          </cell>
          <cell r="AA230">
            <v>0</v>
          </cell>
        </row>
        <row r="231">
          <cell r="G231">
            <v>0</v>
          </cell>
          <cell r="J231" t="str">
            <v>内装71</v>
          </cell>
          <cell r="L231">
            <v>9.4300000000000015</v>
          </cell>
          <cell r="O231">
            <v>1.9</v>
          </cell>
          <cell r="Q231">
            <v>-1.52</v>
          </cell>
          <cell r="V231">
            <v>6.5</v>
          </cell>
          <cell r="AA231">
            <v>0</v>
          </cell>
        </row>
        <row r="232">
          <cell r="G232">
            <v>0</v>
          </cell>
          <cell r="J232">
            <v>2.2999999999999998</v>
          </cell>
          <cell r="L232">
            <v>12.56</v>
          </cell>
          <cell r="O232">
            <v>1</v>
          </cell>
          <cell r="Q232">
            <v>-1.6</v>
          </cell>
          <cell r="T232">
            <v>2.73</v>
          </cell>
          <cell r="V232">
            <v>5.46</v>
          </cell>
          <cell r="AA232">
            <v>0</v>
          </cell>
        </row>
        <row r="233">
          <cell r="G233">
            <v>0</v>
          </cell>
          <cell r="J233">
            <v>1</v>
          </cell>
          <cell r="L233">
            <v>-1.6</v>
          </cell>
          <cell r="O233">
            <v>0.1</v>
          </cell>
          <cell r="Q233">
            <v>-0.28999999999999998</v>
          </cell>
          <cell r="V233">
            <v>0</v>
          </cell>
          <cell r="AA233">
            <v>0</v>
          </cell>
        </row>
        <row r="234">
          <cell r="G234">
            <v>0</v>
          </cell>
          <cell r="J234">
            <v>1.7</v>
          </cell>
          <cell r="L234">
            <v>-1.53</v>
          </cell>
          <cell r="Q234">
            <v>0</v>
          </cell>
          <cell r="V234">
            <v>0</v>
          </cell>
          <cell r="AA234">
            <v>0</v>
          </cell>
        </row>
        <row r="235">
          <cell r="G235">
            <v>0</v>
          </cell>
          <cell r="L235">
            <v>0</v>
          </cell>
          <cell r="Q235">
            <v>0</v>
          </cell>
          <cell r="V235">
            <v>0</v>
          </cell>
          <cell r="AA235">
            <v>0</v>
          </cell>
        </row>
        <row r="236">
          <cell r="G236">
            <v>0</v>
          </cell>
          <cell r="L236" t="str">
            <v>㎡</v>
          </cell>
          <cell r="Q236">
            <v>0</v>
          </cell>
          <cell r="V236">
            <v>0</v>
          </cell>
          <cell r="AA236">
            <v>0</v>
          </cell>
        </row>
        <row r="237">
          <cell r="G237">
            <v>0</v>
          </cell>
          <cell r="J237" t="str">
            <v>内装72</v>
          </cell>
          <cell r="L237">
            <v>1.95</v>
          </cell>
          <cell r="Q237">
            <v>0</v>
          </cell>
          <cell r="V237">
            <v>0</v>
          </cell>
          <cell r="AA237">
            <v>0</v>
          </cell>
        </row>
        <row r="238">
          <cell r="G238">
            <v>0</v>
          </cell>
          <cell r="J238">
            <v>0.59999999999999987</v>
          </cell>
          <cell r="L238">
            <v>1.95</v>
          </cell>
          <cell r="Q238">
            <v>0</v>
          </cell>
          <cell r="V238">
            <v>0</v>
          </cell>
          <cell r="AA238">
            <v>0</v>
          </cell>
        </row>
        <row r="239">
          <cell r="G239">
            <v>0</v>
          </cell>
          <cell r="L239">
            <v>0</v>
          </cell>
          <cell r="Q239">
            <v>0</v>
          </cell>
          <cell r="V239">
            <v>0</v>
          </cell>
          <cell r="AA239">
            <v>0</v>
          </cell>
        </row>
        <row r="240">
          <cell r="G240">
            <v>0</v>
          </cell>
          <cell r="L240">
            <v>0</v>
          </cell>
          <cell r="Q240">
            <v>0</v>
          </cell>
          <cell r="V240">
            <v>0</v>
          </cell>
          <cell r="AA240">
            <v>0</v>
          </cell>
        </row>
        <row r="241">
          <cell r="G241">
            <v>0</v>
          </cell>
          <cell r="Q241">
            <v>0</v>
          </cell>
          <cell r="V241">
            <v>0</v>
          </cell>
          <cell r="AA241">
            <v>0</v>
          </cell>
        </row>
        <row r="242">
          <cell r="G242">
            <v>0</v>
          </cell>
          <cell r="Q242">
            <v>0</v>
          </cell>
          <cell r="V242">
            <v>0</v>
          </cell>
          <cell r="AA242">
            <v>0</v>
          </cell>
        </row>
        <row r="243">
          <cell r="G243">
            <v>0</v>
          </cell>
          <cell r="Q243">
            <v>0</v>
          </cell>
          <cell r="V243">
            <v>0</v>
          </cell>
          <cell r="AA243">
            <v>0</v>
          </cell>
        </row>
        <row r="244">
          <cell r="G244">
            <v>0</v>
          </cell>
          <cell r="V244">
            <v>0</v>
          </cell>
          <cell r="AA244">
            <v>0</v>
          </cell>
        </row>
        <row r="266">
          <cell r="L266">
            <v>0</v>
          </cell>
          <cell r="Q266">
            <v>0</v>
          </cell>
          <cell r="V266">
            <v>0</v>
          </cell>
          <cell r="AA266">
            <v>0</v>
          </cell>
        </row>
        <row r="267">
          <cell r="G267">
            <v>0</v>
          </cell>
          <cell r="L267">
            <v>0</v>
          </cell>
          <cell r="Q267">
            <v>0</v>
          </cell>
          <cell r="V267">
            <v>0</v>
          </cell>
          <cell r="AA267">
            <v>0</v>
          </cell>
        </row>
        <row r="268">
          <cell r="G268" t="str">
            <v>㎡</v>
          </cell>
          <cell r="L268" t="str">
            <v>ｍ</v>
          </cell>
          <cell r="Q268" t="str">
            <v>㎡</v>
          </cell>
          <cell r="V268" t="str">
            <v>㎡</v>
          </cell>
          <cell r="AA268" t="str">
            <v>㎡</v>
          </cell>
        </row>
        <row r="269">
          <cell r="E269" t="str">
            <v>内装40</v>
          </cell>
          <cell r="G269">
            <v>3.2</v>
          </cell>
          <cell r="J269" t="str">
            <v>内装64</v>
          </cell>
          <cell r="L269">
            <v>12.979999999999999</v>
          </cell>
          <cell r="O269" t="str">
            <v>内装74</v>
          </cell>
          <cell r="Q269">
            <v>22.410000000000004</v>
          </cell>
          <cell r="T269" t="str">
            <v>内装89</v>
          </cell>
          <cell r="V269">
            <v>9.57</v>
          </cell>
          <cell r="Y269" t="str">
            <v>仮設1</v>
          </cell>
          <cell r="AA269">
            <v>10.98</v>
          </cell>
        </row>
        <row r="270">
          <cell r="E270">
            <v>1.93</v>
          </cell>
          <cell r="G270">
            <v>3.2</v>
          </cell>
          <cell r="J270" t="str">
            <v>塗装10</v>
          </cell>
          <cell r="L270">
            <v>12.979999999999999</v>
          </cell>
          <cell r="O270" t="str">
            <v>塗装7</v>
          </cell>
          <cell r="Q270">
            <v>22.410000000000004</v>
          </cell>
          <cell r="T270" t="str">
            <v>内装92</v>
          </cell>
          <cell r="V270">
            <v>9.57</v>
          </cell>
          <cell r="Y270" t="str">
            <v>仮設2</v>
          </cell>
          <cell r="AA270">
            <v>10.98</v>
          </cell>
        </row>
        <row r="271">
          <cell r="G271">
            <v>0</v>
          </cell>
          <cell r="L271">
            <v>9.92</v>
          </cell>
          <cell r="O271">
            <v>2.2999999999999998</v>
          </cell>
          <cell r="Q271">
            <v>22.82</v>
          </cell>
          <cell r="T271">
            <v>1.93</v>
          </cell>
          <cell r="V271">
            <v>9.57</v>
          </cell>
          <cell r="Y271" t="str">
            <v>仮設3</v>
          </cell>
          <cell r="AA271">
            <v>10.98</v>
          </cell>
        </row>
        <row r="272">
          <cell r="G272" t="str">
            <v>㎡</v>
          </cell>
          <cell r="L272">
            <v>3.86</v>
          </cell>
          <cell r="O272">
            <v>2.2999999999999998</v>
          </cell>
          <cell r="Q272">
            <v>8.8800000000000008</v>
          </cell>
          <cell r="V272">
            <v>0</v>
          </cell>
          <cell r="Y272" t="str">
            <v>仮設4</v>
          </cell>
          <cell r="AA272">
            <v>10.98</v>
          </cell>
        </row>
        <row r="273">
          <cell r="E273" t="str">
            <v>内装41</v>
          </cell>
          <cell r="G273">
            <v>6.37</v>
          </cell>
          <cell r="L273">
            <v>-0.8</v>
          </cell>
          <cell r="O273">
            <v>1.7</v>
          </cell>
          <cell r="Q273">
            <v>-5.7</v>
          </cell>
          <cell r="V273" t="str">
            <v>ｍ</v>
          </cell>
          <cell r="Y273">
            <v>2.1</v>
          </cell>
          <cell r="AA273">
            <v>10.98</v>
          </cell>
        </row>
        <row r="274">
          <cell r="E274">
            <v>1.93</v>
          </cell>
          <cell r="G274">
            <v>6.37</v>
          </cell>
          <cell r="L274">
            <v>0</v>
          </cell>
          <cell r="O274">
            <v>1.7</v>
          </cell>
          <cell r="Q274">
            <v>-0.77</v>
          </cell>
          <cell r="T274" t="str">
            <v>内装94</v>
          </cell>
          <cell r="V274">
            <v>13.78</v>
          </cell>
          <cell r="AA274">
            <v>0</v>
          </cell>
        </row>
        <row r="275">
          <cell r="G275">
            <v>0</v>
          </cell>
          <cell r="L275" t="str">
            <v>㎡</v>
          </cell>
          <cell r="O275">
            <v>1.9</v>
          </cell>
          <cell r="Q275">
            <v>-1.52</v>
          </cell>
          <cell r="V275">
            <v>9.92</v>
          </cell>
          <cell r="AA275" t="str">
            <v>ｍ</v>
          </cell>
        </row>
        <row r="276">
          <cell r="G276" t="str">
            <v>㎡</v>
          </cell>
          <cell r="J276" t="str">
            <v>内装69</v>
          </cell>
          <cell r="L276">
            <v>10.38</v>
          </cell>
          <cell r="O276">
            <v>0.1</v>
          </cell>
          <cell r="Q276">
            <v>-1.3</v>
          </cell>
          <cell r="T276">
            <v>1.93</v>
          </cell>
          <cell r="V276">
            <v>3.86</v>
          </cell>
          <cell r="Y276" t="str">
            <v>内装86</v>
          </cell>
          <cell r="AA276">
            <v>3.8</v>
          </cell>
        </row>
        <row r="277">
          <cell r="E277" t="str">
            <v>内装43</v>
          </cell>
          <cell r="G277">
            <v>7.9300000000000006</v>
          </cell>
          <cell r="J277">
            <v>2.4</v>
          </cell>
          <cell r="L277">
            <v>11.9</v>
          </cell>
          <cell r="Q277">
            <v>0</v>
          </cell>
          <cell r="V277">
            <v>0</v>
          </cell>
          <cell r="Y277" t="str">
            <v>塗装11</v>
          </cell>
          <cell r="AA277">
            <v>3.8</v>
          </cell>
        </row>
        <row r="278">
          <cell r="G278">
            <v>3.2</v>
          </cell>
          <cell r="J278">
            <v>1.9</v>
          </cell>
          <cell r="L278">
            <v>-1.52</v>
          </cell>
          <cell r="Q278">
            <v>0</v>
          </cell>
          <cell r="V278">
            <v>0</v>
          </cell>
          <cell r="Y278">
            <v>1.9</v>
          </cell>
          <cell r="AA278">
            <v>3.8</v>
          </cell>
        </row>
        <row r="279">
          <cell r="G279">
            <v>6.37</v>
          </cell>
          <cell r="L279">
            <v>0</v>
          </cell>
          <cell r="Q279">
            <v>0</v>
          </cell>
          <cell r="V279">
            <v>0</v>
          </cell>
          <cell r="AA279">
            <v>0</v>
          </cell>
        </row>
        <row r="280">
          <cell r="E280">
            <v>0.45</v>
          </cell>
          <cell r="G280">
            <v>-1.51</v>
          </cell>
          <cell r="L280" t="str">
            <v>㎡</v>
          </cell>
          <cell r="Q280">
            <v>0</v>
          </cell>
          <cell r="V280">
            <v>0</v>
          </cell>
          <cell r="AA280">
            <v>0</v>
          </cell>
        </row>
        <row r="281">
          <cell r="E281">
            <v>0.56000000000000005</v>
          </cell>
          <cell r="G281">
            <v>-0.13</v>
          </cell>
          <cell r="J281" t="str">
            <v>内装71</v>
          </cell>
          <cell r="L281">
            <v>8</v>
          </cell>
          <cell r="Q281">
            <v>0</v>
          </cell>
          <cell r="V281">
            <v>0</v>
          </cell>
          <cell r="AA281">
            <v>0</v>
          </cell>
        </row>
        <row r="282">
          <cell r="J282">
            <v>2.2999999999999998</v>
          </cell>
          <cell r="L282">
            <v>11.41</v>
          </cell>
          <cell r="Q282">
            <v>0</v>
          </cell>
          <cell r="V282">
            <v>0</v>
          </cell>
          <cell r="AA282">
            <v>0</v>
          </cell>
        </row>
        <row r="283">
          <cell r="G283" t="str">
            <v>㎡</v>
          </cell>
          <cell r="J283">
            <v>2.2999999999999998</v>
          </cell>
          <cell r="L283">
            <v>1.22</v>
          </cell>
          <cell r="Q283">
            <v>0</v>
          </cell>
          <cell r="V283">
            <v>0</v>
          </cell>
          <cell r="AA283">
            <v>0</v>
          </cell>
        </row>
        <row r="284">
          <cell r="E284" t="str">
            <v>躯体12</v>
          </cell>
          <cell r="G284">
            <v>6.37</v>
          </cell>
          <cell r="J284">
            <v>2.2999999999999998</v>
          </cell>
          <cell r="L284">
            <v>1.84</v>
          </cell>
          <cell r="V284">
            <v>0</v>
          </cell>
          <cell r="AA284">
            <v>0</v>
          </cell>
        </row>
        <row r="285">
          <cell r="G285">
            <v>6.37</v>
          </cell>
          <cell r="J285">
            <v>1.7</v>
          </cell>
          <cell r="L285">
            <v>-5.7</v>
          </cell>
        </row>
        <row r="286">
          <cell r="J286">
            <v>1.7</v>
          </cell>
          <cell r="L286">
            <v>-0.77</v>
          </cell>
        </row>
        <row r="287">
          <cell r="G287" t="str">
            <v>m3</v>
          </cell>
          <cell r="L287">
            <v>0</v>
          </cell>
        </row>
        <row r="288">
          <cell r="E288" t="str">
            <v>躯体10</v>
          </cell>
          <cell r="G288">
            <v>0.76</v>
          </cell>
          <cell r="L288" t="str">
            <v>㎡</v>
          </cell>
        </row>
        <row r="289">
          <cell r="E289" t="str">
            <v>㎡</v>
          </cell>
          <cell r="G289">
            <v>0.76</v>
          </cell>
          <cell r="J289" t="str">
            <v>内装72</v>
          </cell>
          <cell r="L289">
            <v>9.89</v>
          </cell>
        </row>
        <row r="290">
          <cell r="G290">
            <v>0</v>
          </cell>
          <cell r="J290">
            <v>2.2999999999999998</v>
          </cell>
          <cell r="L290">
            <v>11.41</v>
          </cell>
        </row>
        <row r="291">
          <cell r="J291">
            <v>1.9</v>
          </cell>
          <cell r="L291">
            <v>-1.52</v>
          </cell>
        </row>
        <row r="292">
          <cell r="L292">
            <v>0</v>
          </cell>
        </row>
        <row r="293">
          <cell r="L293" t="str">
            <v>㎡</v>
          </cell>
        </row>
        <row r="294">
          <cell r="J294" t="str">
            <v>内装83</v>
          </cell>
          <cell r="L294">
            <v>6.0299999999999994</v>
          </cell>
        </row>
        <row r="295">
          <cell r="L295">
            <v>3.45</v>
          </cell>
        </row>
        <row r="296">
          <cell r="J296">
            <v>3.35</v>
          </cell>
          <cell r="L296">
            <v>1.81</v>
          </cell>
        </row>
        <row r="297">
          <cell r="J297">
            <v>3.35</v>
          </cell>
          <cell r="L297">
            <v>0.77</v>
          </cell>
        </row>
        <row r="311">
          <cell r="G311">
            <v>0</v>
          </cell>
          <cell r="Q311">
            <v>0</v>
          </cell>
          <cell r="V311">
            <v>0</v>
          </cell>
          <cell r="AA311">
            <v>0</v>
          </cell>
        </row>
        <row r="312">
          <cell r="G312" t="str">
            <v>㎡</v>
          </cell>
          <cell r="L312" t="str">
            <v>㎡</v>
          </cell>
          <cell r="Q312" t="str">
            <v>㎡</v>
          </cell>
          <cell r="V312" t="str">
            <v>㎡</v>
          </cell>
          <cell r="AA312" t="str">
            <v>ｍ</v>
          </cell>
        </row>
        <row r="313">
          <cell r="E313" t="str">
            <v>内装8</v>
          </cell>
          <cell r="G313">
            <v>16.25</v>
          </cell>
          <cell r="J313" t="str">
            <v>躯体5</v>
          </cell>
          <cell r="L313">
            <v>4.79</v>
          </cell>
          <cell r="O313" t="str">
            <v>内装19</v>
          </cell>
          <cell r="Q313">
            <v>34.31</v>
          </cell>
          <cell r="T313" t="str">
            <v>内装26</v>
          </cell>
          <cell r="V313">
            <v>21.52</v>
          </cell>
          <cell r="Y313" t="str">
            <v>内装14</v>
          </cell>
          <cell r="AA313">
            <v>4.3</v>
          </cell>
        </row>
        <row r="314">
          <cell r="E314" t="str">
            <v>内装7</v>
          </cell>
          <cell r="G314">
            <v>16.25</v>
          </cell>
          <cell r="J314">
            <v>1.3</v>
          </cell>
          <cell r="L314">
            <v>2.99</v>
          </cell>
          <cell r="O314">
            <v>2.38</v>
          </cell>
          <cell r="Q314">
            <v>15.76</v>
          </cell>
          <cell r="T314">
            <v>4.91</v>
          </cell>
          <cell r="V314">
            <v>16.25</v>
          </cell>
          <cell r="AA314">
            <v>2.2999999999999998</v>
          </cell>
        </row>
        <row r="315">
          <cell r="E315">
            <v>4.91</v>
          </cell>
          <cell r="G315">
            <v>16.25</v>
          </cell>
          <cell r="J315">
            <v>0.9</v>
          </cell>
          <cell r="L315">
            <v>1.8</v>
          </cell>
          <cell r="O315">
            <v>2.38</v>
          </cell>
          <cell r="Q315">
            <v>23.37</v>
          </cell>
          <cell r="T315">
            <v>3.54</v>
          </cell>
          <cell r="V315">
            <v>5.27</v>
          </cell>
          <cell r="AA315">
            <v>2</v>
          </cell>
        </row>
        <row r="316">
          <cell r="G316">
            <v>0</v>
          </cell>
          <cell r="L316">
            <v>0</v>
          </cell>
          <cell r="O316">
            <v>1</v>
          </cell>
          <cell r="Q316">
            <v>-3.3</v>
          </cell>
          <cell r="V316">
            <v>0</v>
          </cell>
          <cell r="AA316">
            <v>0</v>
          </cell>
        </row>
        <row r="317">
          <cell r="G317" t="str">
            <v>ｍ</v>
          </cell>
          <cell r="L317" t="str">
            <v>㎡</v>
          </cell>
          <cell r="O317">
            <v>1.9</v>
          </cell>
          <cell r="Q317">
            <v>-1.52</v>
          </cell>
          <cell r="V317" t="str">
            <v>㎡</v>
          </cell>
          <cell r="AA317" t="str">
            <v>ｍ</v>
          </cell>
        </row>
        <row r="318">
          <cell r="E318" t="str">
            <v>躯体1</v>
          </cell>
          <cell r="G318">
            <v>3.8</v>
          </cell>
          <cell r="J318" t="str">
            <v>内装24</v>
          </cell>
          <cell r="L318">
            <v>16.209999999999997</v>
          </cell>
          <cell r="Q318">
            <v>0</v>
          </cell>
          <cell r="T318" t="str">
            <v>内装27</v>
          </cell>
          <cell r="V318">
            <v>5.27</v>
          </cell>
          <cell r="Y318" t="str">
            <v>内装12</v>
          </cell>
          <cell r="AA318">
            <v>0.8</v>
          </cell>
        </row>
        <row r="319">
          <cell r="G319">
            <v>3.8</v>
          </cell>
          <cell r="J319">
            <v>2.38</v>
          </cell>
          <cell r="L319">
            <v>5.76</v>
          </cell>
          <cell r="Q319" t="str">
            <v>㎡</v>
          </cell>
          <cell r="T319">
            <v>3.54</v>
          </cell>
          <cell r="V319">
            <v>5.27</v>
          </cell>
          <cell r="AA319">
            <v>0</v>
          </cell>
        </row>
        <row r="320">
          <cell r="G320">
            <v>0</v>
          </cell>
          <cell r="J320">
            <v>2.4</v>
          </cell>
          <cell r="L320">
            <v>2.59</v>
          </cell>
          <cell r="O320" t="str">
            <v>内装20</v>
          </cell>
          <cell r="Q320">
            <v>15.480000000000002</v>
          </cell>
          <cell r="V320">
            <v>0</v>
          </cell>
          <cell r="AA320">
            <v>0</v>
          </cell>
        </row>
        <row r="321">
          <cell r="G321" t="str">
            <v>m3</v>
          </cell>
          <cell r="J321">
            <v>2.38</v>
          </cell>
          <cell r="L321">
            <v>11.16</v>
          </cell>
          <cell r="O321">
            <v>2.2000000000000002</v>
          </cell>
          <cell r="Q321">
            <v>6.56</v>
          </cell>
          <cell r="V321">
            <v>0</v>
          </cell>
          <cell r="AA321">
            <v>0</v>
          </cell>
        </row>
        <row r="322">
          <cell r="E322" t="str">
            <v>躯体3</v>
          </cell>
          <cell r="G322">
            <v>0.05</v>
          </cell>
          <cell r="J322">
            <v>1</v>
          </cell>
          <cell r="L322">
            <v>-3.3</v>
          </cell>
          <cell r="O322">
            <v>2.2000000000000002</v>
          </cell>
          <cell r="Q322">
            <v>15.58</v>
          </cell>
          <cell r="V322">
            <v>0</v>
          </cell>
          <cell r="AA322">
            <v>0</v>
          </cell>
        </row>
        <row r="323">
          <cell r="E323">
            <v>0.12</v>
          </cell>
          <cell r="G323">
            <v>0.05</v>
          </cell>
          <cell r="L323">
            <v>0</v>
          </cell>
          <cell r="O323">
            <v>1.9</v>
          </cell>
          <cell r="Q323">
            <v>-5.97</v>
          </cell>
          <cell r="V323">
            <v>0</v>
          </cell>
          <cell r="AA323">
            <v>0</v>
          </cell>
        </row>
        <row r="324">
          <cell r="G324">
            <v>0</v>
          </cell>
          <cell r="L324" t="str">
            <v>ｍ</v>
          </cell>
          <cell r="O324">
            <v>0.1</v>
          </cell>
          <cell r="Q324">
            <v>-0.69</v>
          </cell>
          <cell r="V324">
            <v>0</v>
          </cell>
          <cell r="AA324">
            <v>0</v>
          </cell>
        </row>
        <row r="325">
          <cell r="G325" t="str">
            <v>㎡</v>
          </cell>
          <cell r="J325" t="str">
            <v>躯体2</v>
          </cell>
          <cell r="L325">
            <v>39.08</v>
          </cell>
          <cell r="Q325">
            <v>0</v>
          </cell>
          <cell r="V325">
            <v>0</v>
          </cell>
          <cell r="AA325">
            <v>0</v>
          </cell>
        </row>
        <row r="326">
          <cell r="E326" t="str">
            <v>内装5</v>
          </cell>
          <cell r="G326">
            <v>5.27</v>
          </cell>
          <cell r="L326">
            <v>19.920000000000002</v>
          </cell>
          <cell r="Q326">
            <v>0</v>
          </cell>
          <cell r="V326">
            <v>0</v>
          </cell>
          <cell r="AA326">
            <v>0</v>
          </cell>
        </row>
        <row r="327">
          <cell r="E327">
            <v>3.54</v>
          </cell>
          <cell r="G327">
            <v>5.27</v>
          </cell>
          <cell r="L327">
            <v>6.36</v>
          </cell>
          <cell r="Q327">
            <v>0</v>
          </cell>
          <cell r="V327">
            <v>0</v>
          </cell>
          <cell r="AA327">
            <v>0</v>
          </cell>
        </row>
        <row r="328">
          <cell r="J328">
            <v>2.4</v>
          </cell>
          <cell r="L328">
            <v>14.4</v>
          </cell>
          <cell r="Q328">
            <v>0</v>
          </cell>
          <cell r="V328">
            <v>0</v>
          </cell>
          <cell r="AA328">
            <v>0</v>
          </cell>
        </row>
        <row r="329">
          <cell r="L329">
            <v>-1.6</v>
          </cell>
          <cell r="Q329">
            <v>0</v>
          </cell>
          <cell r="V329">
            <v>0</v>
          </cell>
          <cell r="AA329">
            <v>0</v>
          </cell>
        </row>
        <row r="330">
          <cell r="Q330">
            <v>0</v>
          </cell>
          <cell r="V330">
            <v>0</v>
          </cell>
          <cell r="AA330">
            <v>0</v>
          </cell>
        </row>
        <row r="331">
          <cell r="L331" t="str">
            <v>m3</v>
          </cell>
          <cell r="Q331">
            <v>0</v>
          </cell>
          <cell r="V331">
            <v>0</v>
          </cell>
        </row>
        <row r="332">
          <cell r="J332" t="str">
            <v>躯体4</v>
          </cell>
          <cell r="L332">
            <v>1.71</v>
          </cell>
          <cell r="Q332">
            <v>0</v>
          </cell>
          <cell r="V332">
            <v>0</v>
          </cell>
        </row>
        <row r="333">
          <cell r="J333">
            <v>2.4</v>
          </cell>
          <cell r="L333">
            <v>1.43</v>
          </cell>
          <cell r="Q333">
            <v>0</v>
          </cell>
          <cell r="V333">
            <v>0</v>
          </cell>
        </row>
        <row r="334">
          <cell r="J334">
            <v>2.4</v>
          </cell>
          <cell r="L334">
            <v>0.46</v>
          </cell>
          <cell r="Q334">
            <v>0</v>
          </cell>
          <cell r="V334">
            <v>0</v>
          </cell>
        </row>
        <row r="335">
          <cell r="J335">
            <v>1.9</v>
          </cell>
          <cell r="L335">
            <v>-0.18</v>
          </cell>
          <cell r="Q335">
            <v>0</v>
          </cell>
          <cell r="V335">
            <v>0</v>
          </cell>
        </row>
        <row r="336">
          <cell r="L336">
            <v>0</v>
          </cell>
          <cell r="Q336">
            <v>0</v>
          </cell>
          <cell r="V336">
            <v>0</v>
          </cell>
        </row>
        <row r="337">
          <cell r="L337" t="str">
            <v>ｍ</v>
          </cell>
          <cell r="Q337">
            <v>0</v>
          </cell>
          <cell r="V337">
            <v>0</v>
          </cell>
        </row>
        <row r="338">
          <cell r="J338" t="str">
            <v>内装17</v>
          </cell>
          <cell r="L338">
            <v>6.92</v>
          </cell>
          <cell r="Q338">
            <v>0</v>
          </cell>
          <cell r="V338">
            <v>0</v>
          </cell>
        </row>
        <row r="339">
          <cell r="L339">
            <v>2.98</v>
          </cell>
          <cell r="Q339">
            <v>0</v>
          </cell>
          <cell r="V339">
            <v>0</v>
          </cell>
        </row>
        <row r="340">
          <cell r="L340">
            <v>7.08</v>
          </cell>
          <cell r="Q340">
            <v>0</v>
          </cell>
          <cell r="V340">
            <v>0</v>
          </cell>
        </row>
        <row r="341">
          <cell r="L341">
            <v>-3.14</v>
          </cell>
          <cell r="Q341">
            <v>0</v>
          </cell>
          <cell r="V341">
            <v>0</v>
          </cell>
        </row>
        <row r="342">
          <cell r="L342">
            <v>0</v>
          </cell>
          <cell r="Q342">
            <v>0</v>
          </cell>
        </row>
        <row r="343">
          <cell r="L343" t="str">
            <v>㎡</v>
          </cell>
          <cell r="Q343">
            <v>0</v>
          </cell>
        </row>
        <row r="344">
          <cell r="J344" t="str">
            <v>内装23</v>
          </cell>
          <cell r="L344">
            <v>16.170000000000002</v>
          </cell>
          <cell r="Q344">
            <v>0</v>
          </cell>
        </row>
        <row r="345">
          <cell r="J345">
            <v>2.2000000000000002</v>
          </cell>
          <cell r="L345">
            <v>6.56</v>
          </cell>
          <cell r="Q345">
            <v>0</v>
          </cell>
        </row>
        <row r="346">
          <cell r="J346">
            <v>2.2000000000000002</v>
          </cell>
          <cell r="L346">
            <v>15.58</v>
          </cell>
          <cell r="Q346">
            <v>0</v>
          </cell>
        </row>
        <row r="347">
          <cell r="J347">
            <v>1.9</v>
          </cell>
          <cell r="L347">
            <v>-5.97</v>
          </cell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6">
          <cell r="G356" t="str">
            <v>㎡</v>
          </cell>
          <cell r="L356" t="str">
            <v>ｍ</v>
          </cell>
          <cell r="Q356" t="str">
            <v>㎡</v>
          </cell>
          <cell r="V356" t="str">
            <v>㎡</v>
          </cell>
          <cell r="AA356" t="str">
            <v>㎡</v>
          </cell>
        </row>
        <row r="357">
          <cell r="E357" t="str">
            <v>内装40</v>
          </cell>
          <cell r="G357">
            <v>8.15</v>
          </cell>
          <cell r="J357" t="str">
            <v>内装64</v>
          </cell>
          <cell r="L357">
            <v>18.170000000000002</v>
          </cell>
          <cell r="O357" t="str">
            <v>内装74</v>
          </cell>
          <cell r="Q357">
            <v>34.32</v>
          </cell>
          <cell r="T357" t="str">
            <v>内装89</v>
          </cell>
          <cell r="V357">
            <v>24.35</v>
          </cell>
          <cell r="Y357" t="str">
            <v>仮設1</v>
          </cell>
          <cell r="AA357">
            <v>26.67</v>
          </cell>
        </row>
        <row r="358">
          <cell r="E358">
            <v>4.91</v>
          </cell>
          <cell r="G358">
            <v>8.15</v>
          </cell>
          <cell r="J358" t="str">
            <v>塗装10</v>
          </cell>
          <cell r="L358">
            <v>18.170000000000002</v>
          </cell>
          <cell r="O358" t="str">
            <v>塗装7</v>
          </cell>
          <cell r="Q358">
            <v>34.32</v>
          </cell>
          <cell r="T358">
            <v>4.91</v>
          </cell>
          <cell r="V358">
            <v>24.35</v>
          </cell>
          <cell r="Y358" t="str">
            <v>仮設2</v>
          </cell>
          <cell r="AA358">
            <v>26.67</v>
          </cell>
        </row>
        <row r="359">
          <cell r="G359">
            <v>0</v>
          </cell>
          <cell r="L359">
            <v>9.92</v>
          </cell>
          <cell r="O359">
            <v>2.2999999999999998</v>
          </cell>
          <cell r="Q359">
            <v>22.82</v>
          </cell>
          <cell r="V359">
            <v>0</v>
          </cell>
          <cell r="Y359" t="str">
            <v>仮設3</v>
          </cell>
          <cell r="AA359">
            <v>26.67</v>
          </cell>
        </row>
        <row r="360">
          <cell r="G360" t="str">
            <v>㎡</v>
          </cell>
          <cell r="L360">
            <v>9.82</v>
          </cell>
          <cell r="O360">
            <v>2.2999999999999998</v>
          </cell>
          <cell r="Q360">
            <v>22.59</v>
          </cell>
          <cell r="V360" t="str">
            <v>㎡</v>
          </cell>
          <cell r="Y360" t="str">
            <v>仮設4</v>
          </cell>
          <cell r="AA360">
            <v>26.67</v>
          </cell>
        </row>
        <row r="361">
          <cell r="E361" t="str">
            <v>内装41</v>
          </cell>
          <cell r="G361">
            <v>16.2</v>
          </cell>
          <cell r="L361">
            <v>-1.57</v>
          </cell>
          <cell r="O361">
            <v>1.9</v>
          </cell>
          <cell r="Q361">
            <v>-5.97</v>
          </cell>
          <cell r="T361" t="str">
            <v>内装92</v>
          </cell>
          <cell r="V361">
            <v>5.27</v>
          </cell>
          <cell r="Y361">
            <v>5.0999999999999996</v>
          </cell>
          <cell r="AA361">
            <v>26.67</v>
          </cell>
        </row>
        <row r="362">
          <cell r="E362">
            <v>4.91</v>
          </cell>
          <cell r="G362">
            <v>16.2</v>
          </cell>
          <cell r="L362">
            <v>0</v>
          </cell>
          <cell r="O362">
            <v>1</v>
          </cell>
          <cell r="Q362">
            <v>-3.3</v>
          </cell>
          <cell r="V362">
            <v>5.27</v>
          </cell>
          <cell r="AA362">
            <v>0</v>
          </cell>
        </row>
        <row r="363">
          <cell r="G363">
            <v>0</v>
          </cell>
          <cell r="L363" t="str">
            <v>㎡</v>
          </cell>
          <cell r="O363">
            <v>0.1</v>
          </cell>
          <cell r="Q363">
            <v>-1.82</v>
          </cell>
          <cell r="V363">
            <v>0</v>
          </cell>
          <cell r="AA363" t="str">
            <v>ｍ</v>
          </cell>
        </row>
        <row r="364">
          <cell r="G364" t="str">
            <v>㎡</v>
          </cell>
          <cell r="J364" t="str">
            <v>内装71</v>
          </cell>
          <cell r="L364">
            <v>31.34</v>
          </cell>
          <cell r="Q364">
            <v>0</v>
          </cell>
          <cell r="V364" t="str">
            <v>ｍ</v>
          </cell>
          <cell r="Y364" t="str">
            <v>内装86</v>
          </cell>
          <cell r="AA364">
            <v>3.8</v>
          </cell>
        </row>
        <row r="365">
          <cell r="E365" t="str">
            <v>内装43</v>
          </cell>
          <cell r="G365">
            <v>24.35</v>
          </cell>
          <cell r="J365">
            <v>2.2999999999999998</v>
          </cell>
          <cell r="L365">
            <v>22.82</v>
          </cell>
          <cell r="Q365">
            <v>0</v>
          </cell>
          <cell r="T365" t="str">
            <v>内装94</v>
          </cell>
          <cell r="V365">
            <v>19.740000000000002</v>
          </cell>
          <cell r="Y365" t="str">
            <v>塗装11</v>
          </cell>
          <cell r="AA365">
            <v>3.8</v>
          </cell>
        </row>
        <row r="366">
          <cell r="G366">
            <v>8.15</v>
          </cell>
          <cell r="J366">
            <v>2.2999999999999998</v>
          </cell>
          <cell r="L366">
            <v>0.53</v>
          </cell>
          <cell r="Q366">
            <v>0</v>
          </cell>
          <cell r="V366">
            <v>9.92</v>
          </cell>
          <cell r="Y366">
            <v>1.9</v>
          </cell>
          <cell r="AA366">
            <v>3.8</v>
          </cell>
        </row>
        <row r="367">
          <cell r="G367">
            <v>16.2</v>
          </cell>
          <cell r="J367">
            <v>2.2999999999999998</v>
          </cell>
          <cell r="L367">
            <v>11.29</v>
          </cell>
          <cell r="Q367">
            <v>0</v>
          </cell>
          <cell r="T367">
            <v>4.91</v>
          </cell>
          <cell r="V367">
            <v>9.82</v>
          </cell>
          <cell r="AA367">
            <v>0</v>
          </cell>
        </row>
        <row r="368">
          <cell r="J368">
            <v>1</v>
          </cell>
          <cell r="L368">
            <v>-3.3</v>
          </cell>
          <cell r="Q368">
            <v>0</v>
          </cell>
          <cell r="V368">
            <v>0</v>
          </cell>
          <cell r="AA368">
            <v>0</v>
          </cell>
        </row>
        <row r="369">
          <cell r="G369" t="str">
            <v>㎡</v>
          </cell>
          <cell r="L369">
            <v>0</v>
          </cell>
          <cell r="Q369">
            <v>0</v>
          </cell>
          <cell r="V369">
            <v>0</v>
          </cell>
          <cell r="AA369">
            <v>0</v>
          </cell>
        </row>
        <row r="370">
          <cell r="E370" t="str">
            <v>躯体12</v>
          </cell>
          <cell r="G370">
            <v>16.2</v>
          </cell>
          <cell r="L370" t="str">
            <v>㎡</v>
          </cell>
          <cell r="Q370">
            <v>0</v>
          </cell>
          <cell r="V370">
            <v>0</v>
          </cell>
          <cell r="AA370">
            <v>0</v>
          </cell>
        </row>
        <row r="371">
          <cell r="G371">
            <v>16.2</v>
          </cell>
          <cell r="J371" t="str">
            <v>内装83</v>
          </cell>
          <cell r="L371">
            <v>22.890000000000004</v>
          </cell>
          <cell r="V371">
            <v>0</v>
          </cell>
          <cell r="AA371">
            <v>0</v>
          </cell>
        </row>
        <row r="372">
          <cell r="J372">
            <v>2.2999999999999998</v>
          </cell>
          <cell r="L372">
            <v>7.61</v>
          </cell>
          <cell r="V372">
            <v>0</v>
          </cell>
          <cell r="AA372">
            <v>0</v>
          </cell>
        </row>
        <row r="373">
          <cell r="G373" t="str">
            <v>m3</v>
          </cell>
          <cell r="J373">
            <v>3.58</v>
          </cell>
          <cell r="L373">
            <v>3.26</v>
          </cell>
          <cell r="V373">
            <v>0</v>
          </cell>
          <cell r="AA373">
            <v>0</v>
          </cell>
        </row>
        <row r="374">
          <cell r="E374" t="str">
            <v>躯体10</v>
          </cell>
          <cell r="G374">
            <v>1.99</v>
          </cell>
          <cell r="J374">
            <v>5.12</v>
          </cell>
          <cell r="L374">
            <v>2.2999999999999998</v>
          </cell>
          <cell r="V374">
            <v>0</v>
          </cell>
          <cell r="AA374">
            <v>0</v>
          </cell>
        </row>
        <row r="375">
          <cell r="E375" t="str">
            <v>㎡</v>
          </cell>
          <cell r="G375">
            <v>1.94</v>
          </cell>
          <cell r="J375">
            <v>5.12</v>
          </cell>
          <cell r="L375">
            <v>1.23</v>
          </cell>
          <cell r="V375">
            <v>0</v>
          </cell>
          <cell r="AA375">
            <v>0</v>
          </cell>
        </row>
        <row r="376">
          <cell r="G376">
            <v>0.05</v>
          </cell>
          <cell r="J376">
            <v>2.2999999999999998</v>
          </cell>
          <cell r="L376">
            <v>10.9</v>
          </cell>
          <cell r="AA376">
            <v>0</v>
          </cell>
        </row>
        <row r="377">
          <cell r="G377">
            <v>0</v>
          </cell>
          <cell r="J377">
            <v>3.69</v>
          </cell>
          <cell r="L377">
            <v>0.89</v>
          </cell>
          <cell r="AA377">
            <v>0</v>
          </cell>
        </row>
        <row r="378">
          <cell r="G378" t="str">
            <v>㎡</v>
          </cell>
          <cell r="J378">
            <v>1</v>
          </cell>
          <cell r="L378">
            <v>-3.3</v>
          </cell>
          <cell r="AA378">
            <v>0</v>
          </cell>
        </row>
        <row r="379">
          <cell r="E379" t="str">
            <v>躯体11</v>
          </cell>
          <cell r="G379">
            <v>0.46</v>
          </cell>
          <cell r="AA379">
            <v>0</v>
          </cell>
        </row>
        <row r="380">
          <cell r="E380">
            <v>0.12</v>
          </cell>
          <cell r="G380">
            <v>0.46</v>
          </cell>
          <cell r="AA380">
            <v>0</v>
          </cell>
        </row>
        <row r="381">
          <cell r="G381">
            <v>0</v>
          </cell>
          <cell r="AA381">
            <v>0</v>
          </cell>
        </row>
        <row r="382">
          <cell r="G382" t="str">
            <v>ｍ</v>
          </cell>
          <cell r="AA382">
            <v>0</v>
          </cell>
        </row>
        <row r="383">
          <cell r="E383" t="str">
            <v>躯体13</v>
          </cell>
          <cell r="G383">
            <v>6.9</v>
          </cell>
          <cell r="AA383">
            <v>0</v>
          </cell>
        </row>
        <row r="384">
          <cell r="E384">
            <v>3</v>
          </cell>
          <cell r="G384">
            <v>3.9</v>
          </cell>
          <cell r="AA384">
            <v>0</v>
          </cell>
        </row>
        <row r="385">
          <cell r="E385">
            <v>0.3</v>
          </cell>
          <cell r="G385">
            <v>3</v>
          </cell>
          <cell r="AA385">
            <v>0</v>
          </cell>
        </row>
        <row r="386">
          <cell r="G386">
            <v>0</v>
          </cell>
          <cell r="L386">
            <v>0</v>
          </cell>
          <cell r="AA386">
            <v>0</v>
          </cell>
        </row>
        <row r="387">
          <cell r="G387" t="str">
            <v>か所</v>
          </cell>
          <cell r="L387">
            <v>0</v>
          </cell>
          <cell r="AA387">
            <v>0</v>
          </cell>
        </row>
        <row r="388">
          <cell r="E388" t="str">
            <v>躯体15</v>
          </cell>
          <cell r="G388">
            <v>32</v>
          </cell>
          <cell r="L388">
            <v>0</v>
          </cell>
          <cell r="AA388">
            <v>0</v>
          </cell>
        </row>
        <row r="389">
          <cell r="E389">
            <v>6</v>
          </cell>
          <cell r="G389">
            <v>12</v>
          </cell>
          <cell r="L389">
            <v>0</v>
          </cell>
          <cell r="AA389">
            <v>0</v>
          </cell>
        </row>
        <row r="390">
          <cell r="G390">
            <v>20</v>
          </cell>
          <cell r="AA390">
            <v>0</v>
          </cell>
        </row>
        <row r="391">
          <cell r="AA391">
            <v>0</v>
          </cell>
        </row>
        <row r="392">
          <cell r="AA392">
            <v>0</v>
          </cell>
        </row>
        <row r="393">
          <cell r="AA393">
            <v>0</v>
          </cell>
        </row>
        <row r="394">
          <cell r="Q394">
            <v>0</v>
          </cell>
          <cell r="AA394">
            <v>0</v>
          </cell>
        </row>
        <row r="395">
          <cell r="Q395">
            <v>0</v>
          </cell>
          <cell r="AA395">
            <v>0</v>
          </cell>
        </row>
        <row r="396">
          <cell r="Q396">
            <v>0</v>
          </cell>
          <cell r="AA396">
            <v>0</v>
          </cell>
        </row>
        <row r="397">
          <cell r="Q397">
            <v>0</v>
          </cell>
          <cell r="V397">
            <v>0</v>
          </cell>
          <cell r="AA397">
            <v>0</v>
          </cell>
        </row>
        <row r="398">
          <cell r="G398">
            <v>0</v>
          </cell>
          <cell r="Q398">
            <v>0</v>
          </cell>
          <cell r="V398">
            <v>0</v>
          </cell>
          <cell r="AA398">
            <v>0</v>
          </cell>
        </row>
        <row r="399">
          <cell r="G399">
            <v>0</v>
          </cell>
          <cell r="Q399">
            <v>0</v>
          </cell>
          <cell r="V399">
            <v>0</v>
          </cell>
          <cell r="AA399">
            <v>0</v>
          </cell>
        </row>
        <row r="400">
          <cell r="G400" t="str">
            <v>㎡</v>
          </cell>
          <cell r="L400" t="str">
            <v>ｍ</v>
          </cell>
          <cell r="Q400" t="str">
            <v>㎡</v>
          </cell>
          <cell r="V400" t="str">
            <v>㎡</v>
          </cell>
          <cell r="AA400" t="str">
            <v>㎡</v>
          </cell>
        </row>
        <row r="401">
          <cell r="E401" t="str">
            <v>内装5</v>
          </cell>
          <cell r="G401">
            <v>28.240000000000002</v>
          </cell>
          <cell r="J401" t="str">
            <v>内装17</v>
          </cell>
          <cell r="L401">
            <v>29.220000000000002</v>
          </cell>
          <cell r="O401" t="str">
            <v>内装20</v>
          </cell>
          <cell r="Q401">
            <v>72.749999999999986</v>
          </cell>
          <cell r="T401" t="str">
            <v>内装25</v>
          </cell>
          <cell r="V401">
            <v>30.450000000000003</v>
          </cell>
          <cell r="Y401" t="str">
            <v>仮設1</v>
          </cell>
          <cell r="AA401">
            <v>29.18</v>
          </cell>
        </row>
        <row r="402">
          <cell r="E402">
            <v>2.76</v>
          </cell>
          <cell r="G402">
            <v>9.74</v>
          </cell>
          <cell r="L402">
            <v>10.039999999999999</v>
          </cell>
          <cell r="O402">
            <v>2.2000000000000002</v>
          </cell>
          <cell r="Q402">
            <v>22.09</v>
          </cell>
          <cell r="T402">
            <v>2.76</v>
          </cell>
          <cell r="V402">
            <v>9.74</v>
          </cell>
          <cell r="Y402" t="str">
            <v>仮設2</v>
          </cell>
          <cell r="AA402">
            <v>29.18</v>
          </cell>
        </row>
        <row r="403">
          <cell r="E403">
            <v>13.900000000000002</v>
          </cell>
          <cell r="G403">
            <v>20.71</v>
          </cell>
          <cell r="L403">
            <v>2.7</v>
          </cell>
          <cell r="O403">
            <v>2.2000000000000002</v>
          </cell>
          <cell r="Q403">
            <v>5.94</v>
          </cell>
          <cell r="T403">
            <v>13.900000000000002</v>
          </cell>
          <cell r="V403">
            <v>20.71</v>
          </cell>
          <cell r="Y403" t="str">
            <v>仮設3</v>
          </cell>
          <cell r="AA403">
            <v>29.18</v>
          </cell>
        </row>
        <row r="404">
          <cell r="E404">
            <v>0.6</v>
          </cell>
          <cell r="G404">
            <v>-1.94</v>
          </cell>
          <cell r="L404">
            <v>27.8</v>
          </cell>
          <cell r="O404">
            <v>2.2000000000000002</v>
          </cell>
          <cell r="Q404">
            <v>61.16</v>
          </cell>
          <cell r="V404">
            <v>0</v>
          </cell>
          <cell r="Y404" t="str">
            <v>仮設4</v>
          </cell>
          <cell r="AA404">
            <v>29.18</v>
          </cell>
        </row>
        <row r="405">
          <cell r="E405">
            <v>0.95</v>
          </cell>
          <cell r="G405">
            <v>-0.27</v>
          </cell>
          <cell r="L405">
            <v>-3.23</v>
          </cell>
          <cell r="O405">
            <v>1.01</v>
          </cell>
          <cell r="Q405">
            <v>-3.26</v>
          </cell>
          <cell r="V405" t="str">
            <v>㎡</v>
          </cell>
          <cell r="Y405">
            <v>3</v>
          </cell>
          <cell r="AA405">
            <v>10.5</v>
          </cell>
        </row>
        <row r="406">
          <cell r="G406">
            <v>0</v>
          </cell>
          <cell r="L406">
            <v>-0.6</v>
          </cell>
          <cell r="O406">
            <v>0.78</v>
          </cell>
          <cell r="Q406" t="str">
            <v>0.5㎡以下</v>
          </cell>
          <cell r="T406" t="str">
            <v>内装89</v>
          </cell>
          <cell r="V406">
            <v>28.86</v>
          </cell>
          <cell r="Y406">
            <v>10.8</v>
          </cell>
          <cell r="AA406">
            <v>18.68</v>
          </cell>
        </row>
        <row r="407">
          <cell r="G407" t="str">
            <v>㎡</v>
          </cell>
          <cell r="L407">
            <v>-1.71</v>
          </cell>
          <cell r="O407">
            <v>1.9</v>
          </cell>
          <cell r="Q407">
            <v>-3.25</v>
          </cell>
          <cell r="T407">
            <v>2.76</v>
          </cell>
          <cell r="V407">
            <v>9.74</v>
          </cell>
          <cell r="AA407">
            <v>0</v>
          </cell>
        </row>
        <row r="408">
          <cell r="E408" t="str">
            <v>内装43</v>
          </cell>
          <cell r="G408">
            <v>26.65</v>
          </cell>
          <cell r="L408">
            <v>-2.58</v>
          </cell>
          <cell r="O408">
            <v>1.9</v>
          </cell>
          <cell r="Q408">
            <v>-4.9000000000000004</v>
          </cell>
          <cell r="T408">
            <v>12.830000000000002</v>
          </cell>
          <cell r="V408">
            <v>19.12</v>
          </cell>
          <cell r="AA408" t="str">
            <v>ｍ</v>
          </cell>
        </row>
        <row r="409">
          <cell r="E409" t="str">
            <v>内装40</v>
          </cell>
          <cell r="G409">
            <v>26.65</v>
          </cell>
          <cell r="L409">
            <v>-3.2</v>
          </cell>
          <cell r="O409">
            <v>1.9</v>
          </cell>
          <cell r="Q409">
            <v>-1.52</v>
          </cell>
          <cell r="V409">
            <v>0</v>
          </cell>
          <cell r="Y409" t="str">
            <v>内装86</v>
          </cell>
          <cell r="AA409">
            <v>11.4</v>
          </cell>
        </row>
        <row r="410">
          <cell r="E410">
            <v>2.76</v>
          </cell>
          <cell r="G410">
            <v>9.74</v>
          </cell>
          <cell r="L410">
            <v>0</v>
          </cell>
          <cell r="O410">
            <v>0.12</v>
          </cell>
          <cell r="Q410">
            <v>-3.51</v>
          </cell>
          <cell r="V410" t="str">
            <v>ｍ</v>
          </cell>
          <cell r="Y410" t="str">
            <v>塗装11</v>
          </cell>
          <cell r="AA410">
            <v>11.4</v>
          </cell>
        </row>
        <row r="411">
          <cell r="E411">
            <v>12.830000000000002</v>
          </cell>
          <cell r="G411">
            <v>19.12</v>
          </cell>
          <cell r="L411" t="str">
            <v>ｍ</v>
          </cell>
          <cell r="Q411">
            <v>0</v>
          </cell>
          <cell r="T411" t="str">
            <v>内装94</v>
          </cell>
          <cell r="V411">
            <v>35.700000000000003</v>
          </cell>
          <cell r="Y411">
            <v>1.9</v>
          </cell>
          <cell r="AA411">
            <v>11.4</v>
          </cell>
        </row>
        <row r="412">
          <cell r="E412">
            <v>0.6</v>
          </cell>
          <cell r="G412">
            <v>-1.94</v>
          </cell>
          <cell r="J412" t="str">
            <v>内装64</v>
          </cell>
          <cell r="L412">
            <v>28.009999999999998</v>
          </cell>
          <cell r="Q412" t="str">
            <v>㎡</v>
          </cell>
          <cell r="V412">
            <v>10.039999999999999</v>
          </cell>
          <cell r="AA412">
            <v>0</v>
          </cell>
        </row>
        <row r="413">
          <cell r="E413">
            <v>0.95</v>
          </cell>
          <cell r="G413">
            <v>-0.27</v>
          </cell>
          <cell r="J413" t="str">
            <v>塗装10</v>
          </cell>
          <cell r="L413">
            <v>28.009999999999998</v>
          </cell>
          <cell r="O413" t="str">
            <v>内装74</v>
          </cell>
          <cell r="Q413">
            <v>64.689999999999984</v>
          </cell>
          <cell r="T413">
            <v>12.830000000000002</v>
          </cell>
          <cell r="V413">
            <v>25.66</v>
          </cell>
          <cell r="AA413" t="str">
            <v>ｍ</v>
          </cell>
        </row>
        <row r="414">
          <cell r="L414">
            <v>10.039999999999999</v>
          </cell>
          <cell r="O414" t="str">
            <v>塗装7</v>
          </cell>
          <cell r="Q414">
            <v>64.689999999999984</v>
          </cell>
          <cell r="V414">
            <v>0</v>
          </cell>
          <cell r="Y414" t="str">
            <v>内装104</v>
          </cell>
          <cell r="AA414">
            <v>2.9</v>
          </cell>
        </row>
        <row r="415">
          <cell r="L415">
            <v>2.7</v>
          </cell>
          <cell r="O415">
            <v>2.2000000000000002</v>
          </cell>
          <cell r="Q415">
            <v>22.09</v>
          </cell>
          <cell r="V415">
            <v>0</v>
          </cell>
          <cell r="AA415">
            <v>1.94</v>
          </cell>
        </row>
        <row r="416">
          <cell r="G416">
            <v>0</v>
          </cell>
          <cell r="L416">
            <v>25.66</v>
          </cell>
          <cell r="O416">
            <v>2.2000000000000002</v>
          </cell>
          <cell r="Q416">
            <v>5.94</v>
          </cell>
          <cell r="V416">
            <v>0</v>
          </cell>
          <cell r="Y416">
            <v>0.95699999999999996</v>
          </cell>
          <cell r="AA416">
            <v>0.96</v>
          </cell>
        </row>
        <row r="417">
          <cell r="G417">
            <v>0</v>
          </cell>
          <cell r="L417">
            <v>-3.23</v>
          </cell>
          <cell r="O417">
            <v>2.2000000000000002</v>
          </cell>
          <cell r="Q417">
            <v>56.45</v>
          </cell>
          <cell r="V417">
            <v>0</v>
          </cell>
          <cell r="AA417">
            <v>0</v>
          </cell>
        </row>
        <row r="418">
          <cell r="G418">
            <v>0</v>
          </cell>
          <cell r="L418">
            <v>-0.6</v>
          </cell>
          <cell r="O418">
            <v>1.01</v>
          </cell>
          <cell r="Q418">
            <v>-3.26</v>
          </cell>
          <cell r="V418">
            <v>0</v>
          </cell>
          <cell r="AA418" t="str">
            <v>ｍ</v>
          </cell>
        </row>
        <row r="419">
          <cell r="G419">
            <v>0</v>
          </cell>
          <cell r="L419">
            <v>-1.71</v>
          </cell>
          <cell r="O419">
            <v>0.78</v>
          </cell>
          <cell r="Q419" t="str">
            <v>0.5㎡以下</v>
          </cell>
          <cell r="V419">
            <v>0</v>
          </cell>
          <cell r="Y419" t="str">
            <v>内装14</v>
          </cell>
          <cell r="AA419">
            <v>3.23</v>
          </cell>
        </row>
        <row r="420">
          <cell r="G420">
            <v>0</v>
          </cell>
          <cell r="L420">
            <v>-1.6</v>
          </cell>
          <cell r="O420">
            <v>1.9</v>
          </cell>
          <cell r="Q420">
            <v>-3.25</v>
          </cell>
          <cell r="V420">
            <v>0</v>
          </cell>
          <cell r="AA420">
            <v>3.23</v>
          </cell>
        </row>
        <row r="421">
          <cell r="G421">
            <v>0</v>
          </cell>
          <cell r="L421">
            <v>-1.65</v>
          </cell>
          <cell r="O421">
            <v>1.9</v>
          </cell>
          <cell r="Q421">
            <v>-3.04</v>
          </cell>
          <cell r="V421">
            <v>0</v>
          </cell>
          <cell r="AA421">
            <v>0</v>
          </cell>
        </row>
        <row r="422">
          <cell r="G422">
            <v>0</v>
          </cell>
          <cell r="L422">
            <v>-1.6</v>
          </cell>
          <cell r="O422">
            <v>1.9</v>
          </cell>
          <cell r="Q422">
            <v>-3.14</v>
          </cell>
          <cell r="V422">
            <v>0</v>
          </cell>
          <cell r="AA422" t="str">
            <v>ｍ</v>
          </cell>
        </row>
        <row r="423">
          <cell r="G423">
            <v>0</v>
          </cell>
          <cell r="L423">
            <v>0</v>
          </cell>
          <cell r="O423">
            <v>1.9</v>
          </cell>
          <cell r="Q423">
            <v>-3.04</v>
          </cell>
          <cell r="V423">
            <v>0</v>
          </cell>
          <cell r="Y423" t="str">
            <v>内装99</v>
          </cell>
          <cell r="AA423">
            <v>3.23</v>
          </cell>
        </row>
        <row r="424">
          <cell r="G424">
            <v>0</v>
          </cell>
          <cell r="L424" t="str">
            <v>㎡</v>
          </cell>
          <cell r="O424">
            <v>1.8</v>
          </cell>
          <cell r="Q424">
            <v>-1.26</v>
          </cell>
          <cell r="V424">
            <v>0</v>
          </cell>
          <cell r="AA424">
            <v>3.23</v>
          </cell>
        </row>
        <row r="425">
          <cell r="G425">
            <v>0</v>
          </cell>
          <cell r="J425" t="str">
            <v>内装23</v>
          </cell>
          <cell r="L425">
            <v>22.14</v>
          </cell>
          <cell r="O425">
            <v>0.1</v>
          </cell>
          <cell r="Q425">
            <v>-2.8</v>
          </cell>
          <cell r="V425">
            <v>0</v>
          </cell>
          <cell r="AA425">
            <v>0</v>
          </cell>
        </row>
        <row r="426">
          <cell r="G426">
            <v>0</v>
          </cell>
          <cell r="J426">
            <v>2.2000000000000002</v>
          </cell>
          <cell r="L426">
            <v>3.74</v>
          </cell>
          <cell r="Q426">
            <v>0</v>
          </cell>
          <cell r="V426">
            <v>0</v>
          </cell>
          <cell r="AA426" t="str">
            <v>ｍ</v>
          </cell>
        </row>
        <row r="427">
          <cell r="G427">
            <v>0</v>
          </cell>
          <cell r="J427">
            <v>2.2000000000000002</v>
          </cell>
          <cell r="L427">
            <v>6.8</v>
          </cell>
          <cell r="Q427" t="str">
            <v>㎡</v>
          </cell>
          <cell r="V427">
            <v>0</v>
          </cell>
          <cell r="Y427" t="str">
            <v>内装101</v>
          </cell>
          <cell r="AA427">
            <v>3.83</v>
          </cell>
        </row>
        <row r="428">
          <cell r="G428">
            <v>0</v>
          </cell>
          <cell r="J428">
            <v>2.2000000000000002</v>
          </cell>
          <cell r="L428">
            <v>3.28</v>
          </cell>
          <cell r="O428" t="str">
            <v>内装83</v>
          </cell>
          <cell r="Q428">
            <v>1.51</v>
          </cell>
          <cell r="V428">
            <v>0</v>
          </cell>
          <cell r="AA428">
            <v>3.23</v>
          </cell>
        </row>
        <row r="429">
          <cell r="J429">
            <v>1.9</v>
          </cell>
          <cell r="L429">
            <v>-3.04</v>
          </cell>
          <cell r="O429">
            <v>3.35</v>
          </cell>
          <cell r="Q429">
            <v>1.51</v>
          </cell>
          <cell r="V429">
            <v>0</v>
          </cell>
          <cell r="AA429">
            <v>0.6</v>
          </cell>
        </row>
        <row r="430">
          <cell r="J430">
            <v>2.2000000000000002</v>
          </cell>
          <cell r="L430">
            <v>0.99</v>
          </cell>
          <cell r="Q430">
            <v>0</v>
          </cell>
          <cell r="V430">
            <v>0</v>
          </cell>
          <cell r="AA430">
            <v>0</v>
          </cell>
        </row>
        <row r="431">
          <cell r="J431">
            <v>2.2000000000000002</v>
          </cell>
          <cell r="L431">
            <v>10.34</v>
          </cell>
          <cell r="Q431" t="str">
            <v>㎡</v>
          </cell>
          <cell r="AA431">
            <v>0</v>
          </cell>
        </row>
        <row r="432">
          <cell r="J432">
            <v>2.2000000000000002</v>
          </cell>
          <cell r="L432">
            <v>3.17</v>
          </cell>
          <cell r="O432" t="str">
            <v>躯体5</v>
          </cell>
          <cell r="Q432">
            <v>3.26</v>
          </cell>
          <cell r="V432">
            <v>0</v>
          </cell>
          <cell r="AA432">
            <v>0</v>
          </cell>
        </row>
        <row r="433">
          <cell r="J433">
            <v>1.9</v>
          </cell>
          <cell r="L433">
            <v>-3.14</v>
          </cell>
          <cell r="O433">
            <v>1.01</v>
          </cell>
          <cell r="Q433">
            <v>3.26</v>
          </cell>
          <cell r="V433">
            <v>0</v>
          </cell>
          <cell r="AA433">
            <v>0</v>
          </cell>
        </row>
        <row r="434">
          <cell r="L434">
            <v>0</v>
          </cell>
          <cell r="Q434">
            <v>0</v>
          </cell>
          <cell r="V434">
            <v>0</v>
          </cell>
          <cell r="AA434">
            <v>0</v>
          </cell>
        </row>
        <row r="435">
          <cell r="L435" t="str">
            <v>㎡</v>
          </cell>
          <cell r="Q435" t="str">
            <v>㎡</v>
          </cell>
          <cell r="AA435">
            <v>0</v>
          </cell>
        </row>
        <row r="436">
          <cell r="J436" t="str">
            <v>内装71</v>
          </cell>
          <cell r="L436">
            <v>12.319999999999999</v>
          </cell>
          <cell r="O436" t="str">
            <v>内装72</v>
          </cell>
          <cell r="Q436">
            <v>1.7599999999999998</v>
          </cell>
          <cell r="AA436">
            <v>0</v>
          </cell>
        </row>
        <row r="437">
          <cell r="J437">
            <v>2.2000000000000002</v>
          </cell>
          <cell r="L437">
            <v>3.74</v>
          </cell>
          <cell r="O437">
            <v>2.2000000000000002</v>
          </cell>
          <cell r="Q437">
            <v>3.28</v>
          </cell>
          <cell r="AA437">
            <v>0</v>
          </cell>
        </row>
        <row r="438">
          <cell r="J438">
            <v>1.9</v>
          </cell>
          <cell r="L438">
            <v>-1.52</v>
          </cell>
          <cell r="O438">
            <v>1.9</v>
          </cell>
          <cell r="Q438">
            <v>-1.52</v>
          </cell>
        </row>
        <row r="439">
          <cell r="J439">
            <v>2.2000000000000002</v>
          </cell>
          <cell r="L439">
            <v>0.99</v>
          </cell>
          <cell r="Q439">
            <v>0</v>
          </cell>
        </row>
        <row r="440">
          <cell r="J440">
            <v>2.2000000000000002</v>
          </cell>
          <cell r="L440">
            <v>10.34</v>
          </cell>
          <cell r="Q440">
            <v>0</v>
          </cell>
        </row>
        <row r="441">
          <cell r="J441">
            <v>2.2000000000000002</v>
          </cell>
          <cell r="L441">
            <v>3.17</v>
          </cell>
          <cell r="Q441">
            <v>0</v>
          </cell>
        </row>
        <row r="442">
          <cell r="G442">
            <v>0</v>
          </cell>
          <cell r="J442">
            <v>1.9</v>
          </cell>
          <cell r="L442">
            <v>-3.14</v>
          </cell>
          <cell r="Q442">
            <v>0</v>
          </cell>
          <cell r="V442">
            <v>0</v>
          </cell>
          <cell r="AA442">
            <v>0</v>
          </cell>
        </row>
        <row r="443">
          <cell r="G443">
            <v>0</v>
          </cell>
          <cell r="J443">
            <v>1.8</v>
          </cell>
          <cell r="L443">
            <v>-1.26</v>
          </cell>
          <cell r="Q443">
            <v>0</v>
          </cell>
          <cell r="V443">
            <v>0</v>
          </cell>
          <cell r="AA443">
            <v>0</v>
          </cell>
        </row>
        <row r="444">
          <cell r="G444" t="str">
            <v>㎡</v>
          </cell>
          <cell r="L444" t="str">
            <v>ｍ</v>
          </cell>
          <cell r="Q444" t="str">
            <v>㎡</v>
          </cell>
          <cell r="V444" t="str">
            <v>㎡</v>
          </cell>
          <cell r="AA444" t="str">
            <v>ｍ</v>
          </cell>
        </row>
        <row r="445">
          <cell r="E445" t="str">
            <v>内装3</v>
          </cell>
          <cell r="G445">
            <v>787.67000000000007</v>
          </cell>
          <cell r="J445" t="str">
            <v>内装16</v>
          </cell>
          <cell r="L445">
            <v>102.41999999999999</v>
          </cell>
          <cell r="O445" t="str">
            <v>内装20a</v>
          </cell>
          <cell r="Q445">
            <v>579.91000000000008</v>
          </cell>
          <cell r="T445" t="str">
            <v>内装21</v>
          </cell>
          <cell r="V445">
            <v>22.83</v>
          </cell>
          <cell r="Y445" t="str">
            <v>内装29</v>
          </cell>
          <cell r="AA445">
            <v>221.6</v>
          </cell>
        </row>
        <row r="446">
          <cell r="E446" t="str">
            <v>内装4</v>
          </cell>
          <cell r="G446">
            <v>787.67000000000007</v>
          </cell>
          <cell r="L446">
            <v>59.8</v>
          </cell>
          <cell r="O446">
            <v>5.34</v>
          </cell>
          <cell r="Q446">
            <v>319.33</v>
          </cell>
          <cell r="T446" t="str">
            <v>内装75</v>
          </cell>
          <cell r="V446">
            <v>22.83</v>
          </cell>
          <cell r="Y446" t="str">
            <v>内装87</v>
          </cell>
          <cell r="AA446">
            <v>221.6</v>
          </cell>
        </row>
        <row r="447">
          <cell r="E447" t="str">
            <v>内装1</v>
          </cell>
          <cell r="G447">
            <v>787.67000000000007</v>
          </cell>
          <cell r="L447">
            <v>52.64</v>
          </cell>
          <cell r="O447">
            <v>5.34</v>
          </cell>
          <cell r="Q447">
            <v>140.55000000000001</v>
          </cell>
          <cell r="T447">
            <v>0.14000000000000001</v>
          </cell>
          <cell r="V447">
            <v>3.7</v>
          </cell>
          <cell r="Y447" t="str">
            <v>塗装12</v>
          </cell>
          <cell r="AA447">
            <v>221.6</v>
          </cell>
        </row>
        <row r="448">
          <cell r="E448" t="str">
            <v>内装52</v>
          </cell>
          <cell r="G448">
            <v>787.67000000000007</v>
          </cell>
          <cell r="L448">
            <v>-3.2</v>
          </cell>
          <cell r="O448">
            <v>4.41</v>
          </cell>
          <cell r="Q448">
            <v>58.04</v>
          </cell>
          <cell r="T448">
            <v>0.14000000000000001</v>
          </cell>
          <cell r="V448">
            <v>2.2400000000000002</v>
          </cell>
          <cell r="AA448">
            <v>52.8</v>
          </cell>
        </row>
        <row r="449">
          <cell r="E449" t="str">
            <v>内装54</v>
          </cell>
          <cell r="G449">
            <v>787.67000000000007</v>
          </cell>
          <cell r="L449">
            <v>-1.9</v>
          </cell>
          <cell r="O449">
            <v>3.4</v>
          </cell>
          <cell r="Q449">
            <v>89.49</v>
          </cell>
          <cell r="T449">
            <v>0.14000000000000001</v>
          </cell>
          <cell r="V449">
            <v>4.51</v>
          </cell>
          <cell r="Y449">
            <v>1</v>
          </cell>
          <cell r="AA449">
            <v>16</v>
          </cell>
        </row>
        <row r="450">
          <cell r="E450" t="str">
            <v>内装56</v>
          </cell>
          <cell r="G450">
            <v>787.67000000000007</v>
          </cell>
          <cell r="L450">
            <v>-1.65</v>
          </cell>
          <cell r="O450">
            <v>1.52</v>
          </cell>
          <cell r="Q450">
            <v>53.2</v>
          </cell>
          <cell r="T450">
            <v>0.14000000000000001</v>
          </cell>
          <cell r="V450">
            <v>12.38</v>
          </cell>
          <cell r="AA450">
            <v>64.400000000000006</v>
          </cell>
        </row>
        <row r="451">
          <cell r="E451">
            <v>26.32</v>
          </cell>
          <cell r="G451">
            <v>786.97</v>
          </cell>
          <cell r="L451">
            <v>-1.7</v>
          </cell>
          <cell r="O451">
            <v>4.6070000000000002</v>
          </cell>
          <cell r="Q451">
            <v>80.62</v>
          </cell>
          <cell r="V451">
            <v>0</v>
          </cell>
          <cell r="Y451">
            <v>2.21</v>
          </cell>
          <cell r="AA451">
            <v>88.4</v>
          </cell>
        </row>
        <row r="452">
          <cell r="E452">
            <v>0.22</v>
          </cell>
          <cell r="G452">
            <v>0.7</v>
          </cell>
          <cell r="L452">
            <v>-1.57</v>
          </cell>
          <cell r="O452">
            <v>2.21</v>
          </cell>
          <cell r="Q452">
            <v>-71.16</v>
          </cell>
          <cell r="V452">
            <v>0</v>
          </cell>
          <cell r="AA452">
            <v>0</v>
          </cell>
        </row>
        <row r="453">
          <cell r="G453">
            <v>0</v>
          </cell>
          <cell r="L453">
            <v>0</v>
          </cell>
          <cell r="O453">
            <v>5.6</v>
          </cell>
          <cell r="Q453">
            <v>-90.16</v>
          </cell>
          <cell r="V453">
            <v>0</v>
          </cell>
          <cell r="AA453" t="str">
            <v>ｍ</v>
          </cell>
        </row>
        <row r="454">
          <cell r="G454" t="str">
            <v>ｍ</v>
          </cell>
          <cell r="L454" t="str">
            <v>ｍ</v>
          </cell>
          <cell r="Q454">
            <v>0</v>
          </cell>
          <cell r="V454">
            <v>0</v>
          </cell>
          <cell r="Y454" t="str">
            <v>内装32</v>
          </cell>
          <cell r="AA454">
            <v>67</v>
          </cell>
        </row>
        <row r="455">
          <cell r="E455" t="str">
            <v>内装10</v>
          </cell>
          <cell r="G455">
            <v>112.44</v>
          </cell>
          <cell r="J455" t="str">
            <v>内装63</v>
          </cell>
          <cell r="L455">
            <v>92.419999999999987</v>
          </cell>
          <cell r="Q455" t="str">
            <v>㎡</v>
          </cell>
          <cell r="V455">
            <v>0</v>
          </cell>
          <cell r="Y455" t="str">
            <v>内装105</v>
          </cell>
          <cell r="AA455">
            <v>67</v>
          </cell>
        </row>
        <row r="456">
          <cell r="G456">
            <v>59.8</v>
          </cell>
          <cell r="J456" t="str">
            <v>塗装10</v>
          </cell>
          <cell r="L456">
            <v>92.419999999999987</v>
          </cell>
          <cell r="O456" t="str">
            <v>内装73</v>
          </cell>
          <cell r="Q456">
            <v>133.82</v>
          </cell>
          <cell r="V456">
            <v>0</v>
          </cell>
          <cell r="AA456">
            <v>28.8</v>
          </cell>
        </row>
        <row r="457">
          <cell r="G457">
            <v>52.64</v>
          </cell>
          <cell r="L457">
            <v>102.41999999999999</v>
          </cell>
          <cell r="O457">
            <v>1.52</v>
          </cell>
          <cell r="Q457">
            <v>53.2</v>
          </cell>
          <cell r="V457">
            <v>0</v>
          </cell>
          <cell r="AA457">
            <v>38.200000000000003</v>
          </cell>
        </row>
        <row r="458">
          <cell r="G458">
            <v>0</v>
          </cell>
          <cell r="L458">
            <v>-10</v>
          </cell>
          <cell r="O458">
            <v>4.6070000000000002</v>
          </cell>
          <cell r="Q458">
            <v>80.62</v>
          </cell>
          <cell r="V458">
            <v>0</v>
          </cell>
          <cell r="AA458">
            <v>0</v>
          </cell>
        </row>
        <row r="459">
          <cell r="G459">
            <v>0</v>
          </cell>
          <cell r="L459">
            <v>0</v>
          </cell>
          <cell r="Q459">
            <v>0</v>
          </cell>
          <cell r="AA459" t="str">
            <v>ｍ</v>
          </cell>
        </row>
        <row r="460">
          <cell r="G460" t="str">
            <v>㎡</v>
          </cell>
          <cell r="L460" t="str">
            <v>㎡</v>
          </cell>
          <cell r="Q460">
            <v>0</v>
          </cell>
          <cell r="V460">
            <v>0</v>
          </cell>
          <cell r="Y460" t="str">
            <v>内装33</v>
          </cell>
          <cell r="AA460">
            <v>28.8</v>
          </cell>
        </row>
        <row r="461">
          <cell r="E461" t="str">
            <v>内装77</v>
          </cell>
          <cell r="G461">
            <v>121.22999999999998</v>
          </cell>
          <cell r="J461" t="str">
            <v>内装20</v>
          </cell>
          <cell r="L461">
            <v>122.72999999999996</v>
          </cell>
          <cell r="Q461" t="str">
            <v>㎡</v>
          </cell>
          <cell r="V461">
            <v>0</v>
          </cell>
          <cell r="Y461" t="str">
            <v>内装106</v>
          </cell>
          <cell r="AA461">
            <v>28.8</v>
          </cell>
        </row>
        <row r="462">
          <cell r="E462" t="str">
            <v>内装76</v>
          </cell>
          <cell r="G462">
            <v>121.22999999999998</v>
          </cell>
          <cell r="J462">
            <v>1.9</v>
          </cell>
          <cell r="L462">
            <v>113.62</v>
          </cell>
          <cell r="O462" t="str">
            <v>内装74</v>
          </cell>
          <cell r="Q462">
            <v>465.69</v>
          </cell>
          <cell r="V462">
            <v>0</v>
          </cell>
          <cell r="AA462">
            <v>28.8</v>
          </cell>
        </row>
        <row r="463">
          <cell r="E463">
            <v>1.9</v>
          </cell>
          <cell r="G463">
            <v>113.62</v>
          </cell>
          <cell r="J463">
            <v>1.9</v>
          </cell>
          <cell r="L463">
            <v>100.02</v>
          </cell>
          <cell r="O463">
            <v>5.34</v>
          </cell>
          <cell r="Q463">
            <v>319.33</v>
          </cell>
          <cell r="V463">
            <v>0</v>
          </cell>
          <cell r="AA463">
            <v>0</v>
          </cell>
        </row>
        <row r="464">
          <cell r="E464">
            <v>1.9</v>
          </cell>
          <cell r="G464">
            <v>100.02</v>
          </cell>
          <cell r="J464">
            <v>1.9</v>
          </cell>
          <cell r="L464">
            <v>-6.08</v>
          </cell>
          <cell r="O464">
            <v>5.34</v>
          </cell>
          <cell r="Q464">
            <v>140.55000000000001</v>
          </cell>
          <cell r="V464">
            <v>0</v>
          </cell>
          <cell r="AA464" t="str">
            <v>ｍ</v>
          </cell>
        </row>
        <row r="465">
          <cell r="E465">
            <v>1.9</v>
          </cell>
          <cell r="G465">
            <v>-6.08</v>
          </cell>
          <cell r="J465">
            <v>1.9</v>
          </cell>
          <cell r="L465">
            <v>-3.61</v>
          </cell>
          <cell r="O465">
            <v>4.41</v>
          </cell>
          <cell r="Q465">
            <v>58.04</v>
          </cell>
          <cell r="V465">
            <v>0</v>
          </cell>
          <cell r="Y465" t="str">
            <v>内装34</v>
          </cell>
          <cell r="AA465">
            <v>38.200000000000003</v>
          </cell>
        </row>
        <row r="466">
          <cell r="E466">
            <v>1.9</v>
          </cell>
          <cell r="G466">
            <v>-3.61</v>
          </cell>
          <cell r="J466">
            <v>1.9</v>
          </cell>
          <cell r="L466">
            <v>-3.14</v>
          </cell>
          <cell r="O466">
            <v>3.4</v>
          </cell>
          <cell r="Q466">
            <v>89.49</v>
          </cell>
          <cell r="V466">
            <v>0</v>
          </cell>
          <cell r="Y466" t="str">
            <v>内装107</v>
          </cell>
          <cell r="AA466">
            <v>38.200000000000003</v>
          </cell>
        </row>
        <row r="467">
          <cell r="E467">
            <v>1.9</v>
          </cell>
          <cell r="G467">
            <v>-3.14</v>
          </cell>
          <cell r="J467">
            <v>1.9</v>
          </cell>
          <cell r="L467">
            <v>-3.23</v>
          </cell>
          <cell r="O467">
            <v>2.21</v>
          </cell>
          <cell r="Q467">
            <v>-71.16</v>
          </cell>
          <cell r="V467">
            <v>0</v>
          </cell>
          <cell r="AA467">
            <v>38.200000000000003</v>
          </cell>
        </row>
        <row r="468">
          <cell r="E468">
            <v>1.9</v>
          </cell>
          <cell r="G468">
            <v>-3.23</v>
          </cell>
          <cell r="J468">
            <v>1.9</v>
          </cell>
          <cell r="L468">
            <v>-2.98</v>
          </cell>
          <cell r="O468">
            <v>5.6</v>
          </cell>
          <cell r="Q468">
            <v>-70.56</v>
          </cell>
          <cell r="V468">
            <v>0</v>
          </cell>
          <cell r="AA468">
            <v>0</v>
          </cell>
        </row>
        <row r="469">
          <cell r="E469">
            <v>1.9</v>
          </cell>
          <cell r="G469">
            <v>-2.98</v>
          </cell>
          <cell r="J469">
            <v>1</v>
          </cell>
          <cell r="L469">
            <v>-26.4</v>
          </cell>
          <cell r="Q469">
            <v>0</v>
          </cell>
          <cell r="V469">
            <v>0</v>
          </cell>
          <cell r="AA469" t="str">
            <v>㎡</v>
          </cell>
        </row>
        <row r="470">
          <cell r="E470">
            <v>1</v>
          </cell>
          <cell r="G470">
            <v>-26.4</v>
          </cell>
          <cell r="J470">
            <v>0.41</v>
          </cell>
          <cell r="L470">
            <v>-11.02</v>
          </cell>
          <cell r="Q470" t="str">
            <v>㎡</v>
          </cell>
          <cell r="V470">
            <v>0</v>
          </cell>
          <cell r="Y470" t="str">
            <v>塗装9</v>
          </cell>
          <cell r="AA470">
            <v>32.229999999999997</v>
          </cell>
        </row>
        <row r="471">
          <cell r="E471">
            <v>0.41</v>
          </cell>
          <cell r="G471">
            <v>-11.02</v>
          </cell>
          <cell r="J471">
            <v>1.9</v>
          </cell>
          <cell r="L471">
            <v>-30.59</v>
          </cell>
          <cell r="O471" t="str">
            <v>塗装7</v>
          </cell>
          <cell r="Q471">
            <v>743.57</v>
          </cell>
          <cell r="V471">
            <v>0</v>
          </cell>
          <cell r="Y471">
            <v>0.46</v>
          </cell>
          <cell r="AA471">
            <v>13.25</v>
          </cell>
        </row>
        <row r="472">
          <cell r="E472">
            <v>1.9</v>
          </cell>
          <cell r="G472">
            <v>-23.94</v>
          </cell>
          <cell r="J472">
            <v>0.63</v>
          </cell>
          <cell r="L472">
            <v>9.4499999999999993</v>
          </cell>
          <cell r="Q472">
            <v>121.22999999999998</v>
          </cell>
          <cell r="V472">
            <v>0</v>
          </cell>
          <cell r="Y472">
            <v>0.46</v>
          </cell>
          <cell r="AA472">
            <v>17.57</v>
          </cell>
        </row>
        <row r="473">
          <cell r="E473">
            <v>0.13</v>
          </cell>
          <cell r="G473">
            <v>-12.01</v>
          </cell>
          <cell r="J473">
            <v>0.13</v>
          </cell>
          <cell r="L473">
            <v>-13.31</v>
          </cell>
          <cell r="Q473">
            <v>133.82</v>
          </cell>
          <cell r="V473">
            <v>0</v>
          </cell>
          <cell r="Y473">
            <v>0.14000000000000001</v>
          </cell>
          <cell r="AA473">
            <v>1.41</v>
          </cell>
        </row>
        <row r="474">
          <cell r="Q474">
            <v>465.69</v>
          </cell>
          <cell r="V474">
            <v>0</v>
          </cell>
          <cell r="AA474">
            <v>0</v>
          </cell>
        </row>
        <row r="475">
          <cell r="G475">
            <v>0</v>
          </cell>
          <cell r="L475">
            <v>0</v>
          </cell>
          <cell r="O475" t="str">
            <v>窓廻り</v>
          </cell>
          <cell r="Q475">
            <v>22.83</v>
          </cell>
          <cell r="V475">
            <v>0</v>
          </cell>
          <cell r="AA475" t="str">
            <v>㎡</v>
          </cell>
        </row>
        <row r="476">
          <cell r="G476">
            <v>0</v>
          </cell>
          <cell r="L476">
            <v>0</v>
          </cell>
          <cell r="Q476">
            <v>0</v>
          </cell>
          <cell r="V476">
            <v>0</v>
          </cell>
          <cell r="Y476" t="str">
            <v>仮設1</v>
          </cell>
          <cell r="AA476">
            <v>813.51</v>
          </cell>
        </row>
        <row r="477">
          <cell r="G477">
            <v>0</v>
          </cell>
          <cell r="L477">
            <v>0</v>
          </cell>
          <cell r="Q477">
            <v>0</v>
          </cell>
          <cell r="V477">
            <v>0</v>
          </cell>
          <cell r="Y477" t="str">
            <v>仮設2</v>
          </cell>
          <cell r="AA477">
            <v>813.51</v>
          </cell>
        </row>
        <row r="478">
          <cell r="G478">
            <v>0</v>
          </cell>
          <cell r="L478">
            <v>0</v>
          </cell>
          <cell r="Q478">
            <v>0</v>
          </cell>
          <cell r="V478">
            <v>0</v>
          </cell>
          <cell r="Y478" t="str">
            <v>仮設3</v>
          </cell>
          <cell r="AA478">
            <v>813.51</v>
          </cell>
        </row>
        <row r="479">
          <cell r="L479">
            <v>0</v>
          </cell>
          <cell r="Q479">
            <v>0</v>
          </cell>
          <cell r="V479">
            <v>0</v>
          </cell>
          <cell r="Y479">
            <v>27</v>
          </cell>
          <cell r="AA479">
            <v>813.51</v>
          </cell>
        </row>
        <row r="480">
          <cell r="G480">
            <v>0</v>
          </cell>
          <cell r="L480">
            <v>0</v>
          </cell>
          <cell r="Q480">
            <v>0</v>
          </cell>
          <cell r="V480">
            <v>0</v>
          </cell>
          <cell r="AA480">
            <v>0</v>
          </cell>
        </row>
        <row r="481">
          <cell r="G481">
            <v>0</v>
          </cell>
          <cell r="L481">
            <v>0</v>
          </cell>
          <cell r="V481">
            <v>0</v>
          </cell>
          <cell r="AA481">
            <v>0</v>
          </cell>
        </row>
        <row r="482">
          <cell r="G482">
            <v>0</v>
          </cell>
          <cell r="L482">
            <v>0</v>
          </cell>
          <cell r="Q482">
            <v>0</v>
          </cell>
          <cell r="V482">
            <v>0</v>
          </cell>
          <cell r="AA482">
            <v>0</v>
          </cell>
        </row>
        <row r="483">
          <cell r="G483">
            <v>0</v>
          </cell>
          <cell r="L483">
            <v>0</v>
          </cell>
          <cell r="Q483">
            <v>0</v>
          </cell>
          <cell r="V483">
            <v>0</v>
          </cell>
          <cell r="AA483">
            <v>0</v>
          </cell>
        </row>
        <row r="484">
          <cell r="G484">
            <v>0</v>
          </cell>
          <cell r="L484">
            <v>0</v>
          </cell>
          <cell r="Q484">
            <v>0</v>
          </cell>
          <cell r="V484">
            <v>0</v>
          </cell>
          <cell r="AA484">
            <v>0</v>
          </cell>
        </row>
        <row r="485">
          <cell r="G485">
            <v>0</v>
          </cell>
          <cell r="L485">
            <v>0</v>
          </cell>
          <cell r="Q485">
            <v>0</v>
          </cell>
          <cell r="V485">
            <v>0</v>
          </cell>
          <cell r="AA485">
            <v>0</v>
          </cell>
        </row>
        <row r="486">
          <cell r="G486">
            <v>0</v>
          </cell>
          <cell r="L486">
            <v>0</v>
          </cell>
          <cell r="Q486">
            <v>0</v>
          </cell>
          <cell r="V486">
            <v>0</v>
          </cell>
          <cell r="AA486">
            <v>0</v>
          </cell>
        </row>
        <row r="487">
          <cell r="G487">
            <v>0</v>
          </cell>
          <cell r="L487">
            <v>0</v>
          </cell>
          <cell r="Q487">
            <v>0</v>
          </cell>
          <cell r="V487">
            <v>0</v>
          </cell>
          <cell r="AA487">
            <v>0</v>
          </cell>
        </row>
        <row r="488">
          <cell r="G488" t="str">
            <v>㎡</v>
          </cell>
          <cell r="L488" t="str">
            <v>ｍ</v>
          </cell>
          <cell r="Q488" t="str">
            <v>㎡</v>
          </cell>
          <cell r="V488" t="str">
            <v>㎡</v>
          </cell>
          <cell r="AA488" t="str">
            <v>ｍ</v>
          </cell>
        </row>
        <row r="489">
          <cell r="E489" t="str">
            <v>内装3</v>
          </cell>
          <cell r="G489">
            <v>75.989999999999995</v>
          </cell>
          <cell r="J489" t="str">
            <v>内装17</v>
          </cell>
          <cell r="L489">
            <v>30.100000000000005</v>
          </cell>
          <cell r="O489" t="str">
            <v>内装20</v>
          </cell>
          <cell r="Q489">
            <v>21.43</v>
          </cell>
          <cell r="T489" t="str">
            <v>内装25</v>
          </cell>
          <cell r="V489">
            <v>70.84</v>
          </cell>
          <cell r="Y489" t="str">
            <v>内装15</v>
          </cell>
          <cell r="AA489">
            <v>15</v>
          </cell>
        </row>
        <row r="490">
          <cell r="E490" t="str">
            <v>内装4</v>
          </cell>
          <cell r="G490">
            <v>75.989999999999995</v>
          </cell>
          <cell r="L490">
            <v>32.200000000000003</v>
          </cell>
          <cell r="Q490">
            <v>25.04</v>
          </cell>
          <cell r="T490">
            <v>4.4000000000000004</v>
          </cell>
          <cell r="V490">
            <v>70.84</v>
          </cell>
          <cell r="AA490">
            <v>15</v>
          </cell>
        </row>
        <row r="491">
          <cell r="E491" t="str">
            <v>内装2</v>
          </cell>
          <cell r="G491">
            <v>75.989999999999995</v>
          </cell>
          <cell r="L491">
            <v>3.56</v>
          </cell>
          <cell r="O491">
            <v>0.12</v>
          </cell>
          <cell r="Q491">
            <v>-3.61</v>
          </cell>
          <cell r="V491">
            <v>0</v>
          </cell>
          <cell r="AA491">
            <v>0</v>
          </cell>
        </row>
        <row r="492">
          <cell r="E492">
            <v>4.72</v>
          </cell>
          <cell r="G492">
            <v>75.989999999999995</v>
          </cell>
          <cell r="L492">
            <v>8.8000000000000007</v>
          </cell>
          <cell r="Q492">
            <v>0</v>
          </cell>
          <cell r="V492" t="str">
            <v>㎡</v>
          </cell>
          <cell r="AA492" t="str">
            <v>ｍ</v>
          </cell>
        </row>
        <row r="493">
          <cell r="G493">
            <v>0</v>
          </cell>
          <cell r="L493">
            <v>-13.9</v>
          </cell>
          <cell r="Q493" t="str">
            <v>㎡</v>
          </cell>
          <cell r="T493" t="str">
            <v>内装89</v>
          </cell>
          <cell r="V493">
            <v>55.44</v>
          </cell>
          <cell r="Y493" t="str">
            <v>内装62</v>
          </cell>
          <cell r="AA493">
            <v>11.5</v>
          </cell>
        </row>
        <row r="494">
          <cell r="G494" t="str">
            <v>ｍ</v>
          </cell>
          <cell r="L494">
            <v>-1.68</v>
          </cell>
          <cell r="O494" t="str">
            <v>内装74</v>
          </cell>
          <cell r="Q494">
            <v>192.32000000000002</v>
          </cell>
          <cell r="T494">
            <v>4.4000000000000004</v>
          </cell>
          <cell r="V494">
            <v>55.44</v>
          </cell>
          <cell r="Y494" t="str">
            <v>塗装5</v>
          </cell>
          <cell r="AA494">
            <v>11.5</v>
          </cell>
        </row>
        <row r="495">
          <cell r="E495" t="str">
            <v>写真無し</v>
          </cell>
          <cell r="G495">
            <v>30.100000000000005</v>
          </cell>
          <cell r="L495">
            <v>1.1200000000000001</v>
          </cell>
          <cell r="O495" t="str">
            <v>塗装7</v>
          </cell>
          <cell r="Q495">
            <v>192.32000000000002</v>
          </cell>
          <cell r="V495">
            <v>0</v>
          </cell>
          <cell r="AA495">
            <v>11.5</v>
          </cell>
        </row>
        <row r="496">
          <cell r="G496">
            <v>32.200000000000003</v>
          </cell>
          <cell r="L496">
            <v>0</v>
          </cell>
          <cell r="Q496">
            <v>129.06</v>
          </cell>
          <cell r="V496" t="str">
            <v>ｍ</v>
          </cell>
          <cell r="AA496">
            <v>0</v>
          </cell>
        </row>
        <row r="497">
          <cell r="G497">
            <v>3.56</v>
          </cell>
          <cell r="L497" t="str">
            <v>ｍ</v>
          </cell>
          <cell r="O497" t="str">
            <v>ﾖｺのみ</v>
          </cell>
          <cell r="Q497">
            <v>62.239999999999995</v>
          </cell>
          <cell r="T497" t="str">
            <v>内装94</v>
          </cell>
          <cell r="V497">
            <v>34</v>
          </cell>
          <cell r="AA497" t="str">
            <v>ｍ</v>
          </cell>
        </row>
        <row r="498">
          <cell r="E498">
            <v>4.4000000000000004</v>
          </cell>
          <cell r="G498">
            <v>8.8000000000000007</v>
          </cell>
          <cell r="J498" t="str">
            <v>内装64</v>
          </cell>
          <cell r="L498">
            <v>25.04</v>
          </cell>
          <cell r="O498">
            <v>2.2000000000000002</v>
          </cell>
          <cell r="Q498">
            <v>3.52</v>
          </cell>
          <cell r="V498">
            <v>25.2</v>
          </cell>
          <cell r="Y498" t="str">
            <v>内装31</v>
          </cell>
          <cell r="AA498">
            <v>6.1800000000000006</v>
          </cell>
        </row>
        <row r="499">
          <cell r="G499">
            <v>-13.9</v>
          </cell>
          <cell r="J499" t="str">
            <v>塗装10</v>
          </cell>
          <cell r="L499">
            <v>25.04</v>
          </cell>
          <cell r="O499">
            <v>0.1</v>
          </cell>
          <cell r="Q499">
            <v>-2.5</v>
          </cell>
          <cell r="T499">
            <v>4.4000000000000004</v>
          </cell>
          <cell r="V499">
            <v>8.8000000000000007</v>
          </cell>
          <cell r="AA499">
            <v>1.78</v>
          </cell>
        </row>
        <row r="500">
          <cell r="G500">
            <v>-1.68</v>
          </cell>
          <cell r="L500">
            <v>26.16</v>
          </cell>
          <cell r="Q500">
            <v>0</v>
          </cell>
          <cell r="V500">
            <v>0</v>
          </cell>
          <cell r="Y500">
            <v>2.2000000000000002</v>
          </cell>
          <cell r="AA500">
            <v>4.4000000000000004</v>
          </cell>
        </row>
        <row r="501">
          <cell r="G501">
            <v>1.1200000000000001</v>
          </cell>
          <cell r="L501">
            <v>-1.1200000000000001</v>
          </cell>
          <cell r="Q501" t="str">
            <v>㎡</v>
          </cell>
          <cell r="V501" t="str">
            <v>㎡</v>
          </cell>
          <cell r="AA501">
            <v>0</v>
          </cell>
        </row>
        <row r="502">
          <cell r="G502">
            <v>0</v>
          </cell>
          <cell r="L502">
            <v>0</v>
          </cell>
          <cell r="O502" t="str">
            <v>内装84</v>
          </cell>
          <cell r="Q502">
            <v>22.12</v>
          </cell>
          <cell r="T502" t="str">
            <v>塗装1</v>
          </cell>
          <cell r="V502">
            <v>50.69</v>
          </cell>
          <cell r="AA502" t="str">
            <v>ｍ</v>
          </cell>
        </row>
        <row r="503">
          <cell r="G503" t="str">
            <v>㎡</v>
          </cell>
          <cell r="L503" t="str">
            <v>㎡</v>
          </cell>
          <cell r="O503">
            <v>11.4</v>
          </cell>
          <cell r="Q503">
            <v>22.12</v>
          </cell>
          <cell r="T503">
            <v>4.4000000000000004</v>
          </cell>
          <cell r="V503">
            <v>50.69</v>
          </cell>
          <cell r="Y503" t="str">
            <v>内装88</v>
          </cell>
          <cell r="AA503">
            <v>6</v>
          </cell>
        </row>
        <row r="504">
          <cell r="E504" t="str">
            <v>内装53</v>
          </cell>
          <cell r="G504">
            <v>58.97</v>
          </cell>
          <cell r="J504" t="str">
            <v>内装23</v>
          </cell>
          <cell r="L504">
            <v>228.73000000000002</v>
          </cell>
          <cell r="Q504">
            <v>0</v>
          </cell>
          <cell r="V504">
            <v>0</v>
          </cell>
          <cell r="Y504" t="str">
            <v>塗装12</v>
          </cell>
          <cell r="AA504">
            <v>6</v>
          </cell>
        </row>
        <row r="505">
          <cell r="E505" t="str">
            <v>内装55</v>
          </cell>
          <cell r="G505">
            <v>58.97</v>
          </cell>
          <cell r="J505">
            <v>7.1</v>
          </cell>
          <cell r="L505">
            <v>228.62</v>
          </cell>
          <cell r="Q505" t="str">
            <v>㎡</v>
          </cell>
          <cell r="V505" t="str">
            <v>ｍ</v>
          </cell>
          <cell r="AA505">
            <v>1.6</v>
          </cell>
        </row>
        <row r="506">
          <cell r="E506" t="str">
            <v>内装57</v>
          </cell>
          <cell r="G506">
            <v>58.97</v>
          </cell>
          <cell r="J506">
            <v>2.2000000000000002</v>
          </cell>
          <cell r="L506">
            <v>7.83</v>
          </cell>
          <cell r="O506" t="str">
            <v>内装22</v>
          </cell>
          <cell r="Q506">
            <v>34.51</v>
          </cell>
          <cell r="T506" t="str">
            <v>内装35</v>
          </cell>
          <cell r="V506">
            <v>52.5</v>
          </cell>
          <cell r="Y506">
            <v>2.2000000000000002</v>
          </cell>
          <cell r="AA506">
            <v>4.4000000000000004</v>
          </cell>
        </row>
        <row r="507">
          <cell r="E507" t="str">
            <v>塗装4</v>
          </cell>
          <cell r="G507">
            <v>58.97</v>
          </cell>
          <cell r="J507">
            <v>7.1</v>
          </cell>
          <cell r="L507">
            <v>62.48</v>
          </cell>
          <cell r="O507">
            <v>7.38</v>
          </cell>
          <cell r="Q507">
            <v>8.1199999999999992</v>
          </cell>
          <cell r="V507">
            <v>52.5</v>
          </cell>
          <cell r="AA507">
            <v>0</v>
          </cell>
        </row>
        <row r="508">
          <cell r="E508">
            <v>4.68</v>
          </cell>
          <cell r="G508">
            <v>58.97</v>
          </cell>
          <cell r="J508">
            <v>5.4</v>
          </cell>
          <cell r="L508">
            <v>-75.06</v>
          </cell>
          <cell r="O508">
            <v>5.4</v>
          </cell>
          <cell r="Q508">
            <v>8.32</v>
          </cell>
          <cell r="V508">
            <v>0</v>
          </cell>
          <cell r="AA508" t="str">
            <v>ｍ</v>
          </cell>
        </row>
        <row r="509">
          <cell r="G509">
            <v>0</v>
          </cell>
          <cell r="J509">
            <v>1.9</v>
          </cell>
          <cell r="L509">
            <v>-3.19</v>
          </cell>
          <cell r="O509">
            <v>1.3</v>
          </cell>
          <cell r="Q509">
            <v>18.07</v>
          </cell>
          <cell r="V509" t="str">
            <v>㎡</v>
          </cell>
          <cell r="Y509" t="str">
            <v>躯体6</v>
          </cell>
          <cell r="AA509">
            <v>149.5</v>
          </cell>
        </row>
        <row r="510">
          <cell r="G510" t="str">
            <v>㎡</v>
          </cell>
          <cell r="J510">
            <v>0.5</v>
          </cell>
          <cell r="L510">
            <v>8.0500000000000007</v>
          </cell>
          <cell r="Q510">
            <v>0</v>
          </cell>
          <cell r="T510" t="str">
            <v>塗装2</v>
          </cell>
          <cell r="V510">
            <v>86.94</v>
          </cell>
          <cell r="Y510">
            <v>7.63</v>
          </cell>
          <cell r="AA510">
            <v>61.04</v>
          </cell>
        </row>
        <row r="511">
          <cell r="E511" t="str">
            <v>内装54</v>
          </cell>
          <cell r="G511">
            <v>58.97</v>
          </cell>
          <cell r="L511">
            <v>0</v>
          </cell>
          <cell r="Q511" t="str">
            <v>㎡</v>
          </cell>
          <cell r="T511">
            <v>0.46</v>
          </cell>
          <cell r="V511">
            <v>86.94</v>
          </cell>
          <cell r="Y511">
            <v>4.13</v>
          </cell>
          <cell r="AA511">
            <v>8.26</v>
          </cell>
        </row>
        <row r="512">
          <cell r="E512" t="str">
            <v>内装56</v>
          </cell>
          <cell r="G512">
            <v>58.97</v>
          </cell>
          <cell r="L512" t="str">
            <v>㎡</v>
          </cell>
          <cell r="O512" t="str">
            <v>内装67</v>
          </cell>
          <cell r="Q512">
            <v>29.849999999999998</v>
          </cell>
          <cell r="V512">
            <v>0</v>
          </cell>
          <cell r="AA512">
            <v>36</v>
          </cell>
        </row>
        <row r="513">
          <cell r="E513">
            <v>4.68</v>
          </cell>
          <cell r="G513">
            <v>58.97</v>
          </cell>
          <cell r="J513" t="str">
            <v>内装71</v>
          </cell>
          <cell r="L513">
            <v>129.06</v>
          </cell>
          <cell r="O513" t="str">
            <v>塗装8</v>
          </cell>
          <cell r="Q513">
            <v>29.849999999999998</v>
          </cell>
          <cell r="V513">
            <v>0</v>
          </cell>
          <cell r="AA513">
            <v>3.2</v>
          </cell>
        </row>
        <row r="514">
          <cell r="G514">
            <v>0</v>
          </cell>
          <cell r="J514">
            <v>7.1</v>
          </cell>
          <cell r="L514">
            <v>178.92</v>
          </cell>
          <cell r="O514">
            <v>7.38</v>
          </cell>
          <cell r="Q514">
            <v>8.1199999999999992</v>
          </cell>
          <cell r="V514">
            <v>0</v>
          </cell>
          <cell r="Y514">
            <v>2</v>
          </cell>
          <cell r="AA514">
            <v>8</v>
          </cell>
        </row>
        <row r="515">
          <cell r="G515" t="str">
            <v>ｍ</v>
          </cell>
          <cell r="J515">
            <v>5.4</v>
          </cell>
          <cell r="L515">
            <v>-56.16</v>
          </cell>
          <cell r="O515">
            <v>5.4</v>
          </cell>
          <cell r="Q515">
            <v>8.2100000000000009</v>
          </cell>
          <cell r="V515">
            <v>0</v>
          </cell>
          <cell r="AA515">
            <v>3.6</v>
          </cell>
        </row>
        <row r="516">
          <cell r="E516" t="str">
            <v>内装61</v>
          </cell>
          <cell r="G516">
            <v>26.16</v>
          </cell>
          <cell r="J516">
            <v>0.5</v>
          </cell>
          <cell r="L516">
            <v>6.3</v>
          </cell>
          <cell r="O516">
            <v>1.3</v>
          </cell>
          <cell r="Q516">
            <v>13.52</v>
          </cell>
          <cell r="V516">
            <v>0</v>
          </cell>
          <cell r="Y516">
            <v>7.35</v>
          </cell>
          <cell r="AA516">
            <v>29.4</v>
          </cell>
        </row>
        <row r="517">
          <cell r="G517">
            <v>25.2</v>
          </cell>
          <cell r="L517">
            <v>0</v>
          </cell>
          <cell r="Q517">
            <v>0</v>
          </cell>
          <cell r="V517">
            <v>0</v>
          </cell>
          <cell r="AA517">
            <v>0</v>
          </cell>
        </row>
        <row r="518">
          <cell r="G518">
            <v>3.2</v>
          </cell>
          <cell r="L518" t="str">
            <v>㎡</v>
          </cell>
          <cell r="Q518">
            <v>0</v>
          </cell>
          <cell r="V518">
            <v>0</v>
          </cell>
          <cell r="AA518" t="str">
            <v>ｍ</v>
          </cell>
        </row>
        <row r="519">
          <cell r="E519">
            <v>4.3600000000000003</v>
          </cell>
          <cell r="G519">
            <v>8.7200000000000006</v>
          </cell>
          <cell r="J519" t="str">
            <v>内装72</v>
          </cell>
          <cell r="L519">
            <v>62.239999999999995</v>
          </cell>
          <cell r="Q519">
            <v>0</v>
          </cell>
          <cell r="V519">
            <v>0</v>
          </cell>
          <cell r="Y519" t="str">
            <v>躯体7</v>
          </cell>
          <cell r="AA519">
            <v>18.559999999999999</v>
          </cell>
        </row>
        <row r="520">
          <cell r="G520">
            <v>-10.4</v>
          </cell>
          <cell r="J520">
            <v>2.2000000000000002</v>
          </cell>
          <cell r="L520">
            <v>3.52</v>
          </cell>
          <cell r="Q520">
            <v>0</v>
          </cell>
          <cell r="V520">
            <v>0</v>
          </cell>
          <cell r="AA520">
            <v>18.559999999999999</v>
          </cell>
        </row>
        <row r="521">
          <cell r="G521">
            <v>-1.68</v>
          </cell>
          <cell r="J521">
            <v>7.1</v>
          </cell>
          <cell r="L521">
            <v>61.91</v>
          </cell>
          <cell r="Q521">
            <v>0</v>
          </cell>
          <cell r="V521">
            <v>0</v>
          </cell>
          <cell r="AA521">
            <v>0</v>
          </cell>
        </row>
        <row r="522">
          <cell r="G522">
            <v>1.1200000000000001</v>
          </cell>
          <cell r="J522">
            <v>1.9</v>
          </cell>
          <cell r="L522">
            <v>-3.19</v>
          </cell>
          <cell r="Q522">
            <v>0</v>
          </cell>
          <cell r="V522">
            <v>0</v>
          </cell>
          <cell r="AA522" t="str">
            <v>㎡</v>
          </cell>
        </row>
        <row r="523">
          <cell r="G523">
            <v>0</v>
          </cell>
          <cell r="L523">
            <v>0</v>
          </cell>
          <cell r="Q523">
            <v>0</v>
          </cell>
          <cell r="V523">
            <v>0</v>
          </cell>
          <cell r="Y523" t="str">
            <v>仮設1</v>
          </cell>
          <cell r="AA523">
            <v>63.63</v>
          </cell>
        </row>
        <row r="524">
          <cell r="G524" t="str">
            <v>か所</v>
          </cell>
          <cell r="L524" t="str">
            <v>㎡</v>
          </cell>
          <cell r="Q524">
            <v>0</v>
          </cell>
          <cell r="V524">
            <v>0</v>
          </cell>
          <cell r="Y524" t="str">
            <v>仮設2</v>
          </cell>
          <cell r="AA524">
            <v>63.63</v>
          </cell>
        </row>
        <row r="525">
          <cell r="E525" t="str">
            <v>内装111</v>
          </cell>
          <cell r="G525">
            <v>8</v>
          </cell>
          <cell r="J525" t="str">
            <v>内装70</v>
          </cell>
          <cell r="L525">
            <v>82.92</v>
          </cell>
          <cell r="Q525">
            <v>0</v>
          </cell>
          <cell r="V525">
            <v>0</v>
          </cell>
          <cell r="Y525" t="str">
            <v>仮設3</v>
          </cell>
          <cell r="AA525">
            <v>63.63</v>
          </cell>
        </row>
        <row r="526">
          <cell r="E526">
            <v>4</v>
          </cell>
          <cell r="G526">
            <v>8</v>
          </cell>
          <cell r="J526">
            <v>2.2000000000000002</v>
          </cell>
          <cell r="L526">
            <v>3.52</v>
          </cell>
          <cell r="Q526">
            <v>0</v>
          </cell>
          <cell r="V526">
            <v>0</v>
          </cell>
          <cell r="Y526">
            <v>12.6</v>
          </cell>
          <cell r="AA526">
            <v>63.63</v>
          </cell>
        </row>
        <row r="527">
          <cell r="J527">
            <v>8.7200000000000006</v>
          </cell>
          <cell r="L527">
            <v>85.11</v>
          </cell>
          <cell r="Q527">
            <v>0</v>
          </cell>
          <cell r="V527">
            <v>0</v>
          </cell>
          <cell r="AA527">
            <v>0</v>
          </cell>
        </row>
        <row r="528">
          <cell r="G528">
            <v>0</v>
          </cell>
          <cell r="J528">
            <v>3.4</v>
          </cell>
          <cell r="L528">
            <v>-5.71</v>
          </cell>
          <cell r="Q528">
            <v>0</v>
          </cell>
          <cell r="V528">
            <v>0</v>
          </cell>
        </row>
        <row r="529">
          <cell r="G529">
            <v>0</v>
          </cell>
          <cell r="L529">
            <v>0</v>
          </cell>
          <cell r="Q529">
            <v>0</v>
          </cell>
          <cell r="V529">
            <v>0</v>
          </cell>
          <cell r="AA529">
            <v>0</v>
          </cell>
        </row>
        <row r="530">
          <cell r="G530">
            <v>0</v>
          </cell>
          <cell r="L530">
            <v>0</v>
          </cell>
          <cell r="Q530">
            <v>0</v>
          </cell>
          <cell r="V530">
            <v>0</v>
          </cell>
          <cell r="AA530">
            <v>0</v>
          </cell>
        </row>
        <row r="531">
          <cell r="G531">
            <v>0</v>
          </cell>
          <cell r="L531">
            <v>0</v>
          </cell>
          <cell r="Q531">
            <v>0</v>
          </cell>
          <cell r="AA531">
            <v>0</v>
          </cell>
        </row>
        <row r="532">
          <cell r="G532" t="str">
            <v>㎡</v>
          </cell>
          <cell r="L532" t="str">
            <v>ｍ</v>
          </cell>
          <cell r="Q532" t="str">
            <v>㎡</v>
          </cell>
          <cell r="V532" t="str">
            <v>㎡</v>
          </cell>
          <cell r="AA532" t="str">
            <v>㎡</v>
          </cell>
        </row>
        <row r="533">
          <cell r="E533" t="str">
            <v>内装4</v>
          </cell>
          <cell r="G533">
            <v>23.21</v>
          </cell>
          <cell r="J533" t="str">
            <v>内装17</v>
          </cell>
          <cell r="L533">
            <v>17.629999999999995</v>
          </cell>
          <cell r="O533" t="str">
            <v>内装20</v>
          </cell>
          <cell r="Q533">
            <v>51.06</v>
          </cell>
          <cell r="T533" t="str">
            <v>内装25</v>
          </cell>
          <cell r="V533">
            <v>24.36</v>
          </cell>
          <cell r="Y533" t="str">
            <v>仮設1</v>
          </cell>
          <cell r="AA533">
            <v>36.36</v>
          </cell>
        </row>
        <row r="534">
          <cell r="E534" t="str">
            <v>内装3</v>
          </cell>
          <cell r="G534">
            <v>23.21</v>
          </cell>
          <cell r="L534">
            <v>10.28</v>
          </cell>
          <cell r="O534">
            <v>3</v>
          </cell>
          <cell r="Q534">
            <v>30.84</v>
          </cell>
          <cell r="T534">
            <v>4.74</v>
          </cell>
          <cell r="V534">
            <v>24.36</v>
          </cell>
          <cell r="Y534" t="str">
            <v>仮設2</v>
          </cell>
          <cell r="AA534">
            <v>36.36</v>
          </cell>
        </row>
        <row r="535">
          <cell r="E535">
            <v>4.74</v>
          </cell>
          <cell r="G535">
            <v>24.36</v>
          </cell>
          <cell r="L535">
            <v>9.48</v>
          </cell>
          <cell r="O535">
            <v>3</v>
          </cell>
          <cell r="Q535">
            <v>28.44</v>
          </cell>
          <cell r="V535">
            <v>0</v>
          </cell>
          <cell r="Y535" t="str">
            <v>仮設3</v>
          </cell>
          <cell r="AA535">
            <v>36.36</v>
          </cell>
        </row>
        <row r="536">
          <cell r="E536">
            <v>1.28</v>
          </cell>
          <cell r="G536">
            <v>-1.1499999999999999</v>
          </cell>
          <cell r="L536">
            <v>-0.85</v>
          </cell>
          <cell r="O536">
            <v>1.9</v>
          </cell>
          <cell r="Q536">
            <v>-1.6</v>
          </cell>
          <cell r="V536" t="str">
            <v>㎡</v>
          </cell>
          <cell r="Y536" t="str">
            <v>仮設4</v>
          </cell>
          <cell r="AA536">
            <v>36.36</v>
          </cell>
        </row>
        <row r="537">
          <cell r="G537">
            <v>0</v>
          </cell>
          <cell r="L537">
            <v>-1.28</v>
          </cell>
          <cell r="O537">
            <v>1.9</v>
          </cell>
          <cell r="Q537">
            <v>-1.62</v>
          </cell>
          <cell r="T537" t="str">
            <v>内装89</v>
          </cell>
          <cell r="V537">
            <v>47.76</v>
          </cell>
          <cell r="Y537">
            <v>7.2</v>
          </cell>
          <cell r="AA537">
            <v>36.36</v>
          </cell>
        </row>
        <row r="538">
          <cell r="G538" t="str">
            <v>㎡</v>
          </cell>
          <cell r="L538">
            <v>0</v>
          </cell>
          <cell r="O538">
            <v>1</v>
          </cell>
          <cell r="Q538">
            <v>-1.6</v>
          </cell>
          <cell r="T538">
            <v>4.79</v>
          </cell>
          <cell r="V538">
            <v>33.479999999999997</v>
          </cell>
          <cell r="AA538">
            <v>0</v>
          </cell>
        </row>
        <row r="539">
          <cell r="E539" t="str">
            <v>内装1</v>
          </cell>
          <cell r="G539">
            <v>21.93</v>
          </cell>
          <cell r="L539" t="str">
            <v>ｍ</v>
          </cell>
          <cell r="O539">
            <v>1</v>
          </cell>
          <cell r="Q539">
            <v>-1.28</v>
          </cell>
          <cell r="T539">
            <v>5.0999999999999996</v>
          </cell>
          <cell r="V539">
            <v>9.18</v>
          </cell>
          <cell r="AA539" t="str">
            <v>ｍ</v>
          </cell>
        </row>
        <row r="540">
          <cell r="E540">
            <v>4.74</v>
          </cell>
          <cell r="G540">
            <v>24.36</v>
          </cell>
          <cell r="J540" t="str">
            <v>内装64</v>
          </cell>
          <cell r="L540">
            <v>21.61</v>
          </cell>
          <cell r="O540">
            <v>0.12</v>
          </cell>
          <cell r="Q540">
            <v>-2.12</v>
          </cell>
          <cell r="T540">
            <v>5.0999999999999996</v>
          </cell>
          <cell r="V540">
            <v>5.0999999999999996</v>
          </cell>
          <cell r="Y540" t="str">
            <v>内装86</v>
          </cell>
          <cell r="AA540">
            <v>3.8</v>
          </cell>
        </row>
        <row r="541">
          <cell r="E541">
            <v>1.28</v>
          </cell>
          <cell r="G541">
            <v>-2.4300000000000002</v>
          </cell>
          <cell r="J541" t="str">
            <v>塗装10</v>
          </cell>
          <cell r="L541">
            <v>21.61</v>
          </cell>
          <cell r="Q541">
            <v>0</v>
          </cell>
          <cell r="Y541" t="str">
            <v>塗装11</v>
          </cell>
          <cell r="AA541">
            <v>3.8</v>
          </cell>
        </row>
        <row r="542">
          <cell r="G542">
            <v>0</v>
          </cell>
          <cell r="L542">
            <v>23.560000000000002</v>
          </cell>
          <cell r="Q542" t="str">
            <v>㎡</v>
          </cell>
          <cell r="V542" t="str">
            <v>ｍ</v>
          </cell>
          <cell r="Y542">
            <v>1.9</v>
          </cell>
          <cell r="AA542">
            <v>3.8</v>
          </cell>
        </row>
        <row r="543">
          <cell r="G543" t="str">
            <v>㎡</v>
          </cell>
          <cell r="L543">
            <v>-0.85</v>
          </cell>
          <cell r="O543" t="str">
            <v>内装74</v>
          </cell>
          <cell r="Q543">
            <v>63.890000000000015</v>
          </cell>
          <cell r="T543" t="str">
            <v>内装94</v>
          </cell>
          <cell r="V543">
            <v>23.560000000000002</v>
          </cell>
          <cell r="AA543">
            <v>0</v>
          </cell>
        </row>
        <row r="544">
          <cell r="E544" t="str">
            <v>内装2</v>
          </cell>
          <cell r="G544">
            <v>1.34</v>
          </cell>
          <cell r="L544">
            <v>-1.1000000000000001</v>
          </cell>
          <cell r="O544" t="str">
            <v>塗装7</v>
          </cell>
          <cell r="Q544">
            <v>63.890000000000015</v>
          </cell>
          <cell r="V544">
            <v>13.98</v>
          </cell>
          <cell r="AA544" t="str">
            <v>ｍ</v>
          </cell>
        </row>
        <row r="545">
          <cell r="E545">
            <v>1.28</v>
          </cell>
          <cell r="G545">
            <v>1.34</v>
          </cell>
          <cell r="O545">
            <v>3</v>
          </cell>
          <cell r="Q545">
            <v>41.94</v>
          </cell>
          <cell r="T545">
            <v>4.79</v>
          </cell>
          <cell r="V545">
            <v>9.58</v>
          </cell>
          <cell r="Y545" t="str">
            <v>内装96</v>
          </cell>
          <cell r="AA545">
            <v>2.8</v>
          </cell>
        </row>
        <row r="546">
          <cell r="G546">
            <v>0</v>
          </cell>
          <cell r="L546" t="str">
            <v>㎡</v>
          </cell>
          <cell r="O546">
            <v>3</v>
          </cell>
          <cell r="Q546">
            <v>28.74</v>
          </cell>
          <cell r="AA546">
            <v>1.8</v>
          </cell>
        </row>
        <row r="547">
          <cell r="G547" t="str">
            <v>ｍ</v>
          </cell>
          <cell r="J547" t="str">
            <v>内装23</v>
          </cell>
          <cell r="L547">
            <v>26.88</v>
          </cell>
          <cell r="O547">
            <v>1.9</v>
          </cell>
          <cell r="Q547">
            <v>-1.6</v>
          </cell>
          <cell r="V547" t="str">
            <v>㎡</v>
          </cell>
          <cell r="AA547">
            <v>1</v>
          </cell>
        </row>
        <row r="548">
          <cell r="E548" t="str">
            <v>写真無し</v>
          </cell>
          <cell r="G548">
            <v>19.759999999999998</v>
          </cell>
          <cell r="J548">
            <v>3</v>
          </cell>
          <cell r="L548">
            <v>0.56999999999999995</v>
          </cell>
          <cell r="O548">
            <v>1.9</v>
          </cell>
          <cell r="Q548">
            <v>-1.62</v>
          </cell>
          <cell r="T548" t="str">
            <v>内装93</v>
          </cell>
          <cell r="V548">
            <v>11.73</v>
          </cell>
        </row>
        <row r="549">
          <cell r="G549">
            <v>10.28</v>
          </cell>
          <cell r="J549">
            <v>2</v>
          </cell>
          <cell r="L549">
            <v>0.5</v>
          </cell>
          <cell r="O549">
            <v>1</v>
          </cell>
          <cell r="Q549">
            <v>-1.6</v>
          </cell>
          <cell r="T549">
            <v>5.0999999999999996</v>
          </cell>
          <cell r="V549">
            <v>9.18</v>
          </cell>
          <cell r="AA549" t="str">
            <v>ｍ</v>
          </cell>
        </row>
        <row r="550">
          <cell r="E550">
            <v>4.74</v>
          </cell>
          <cell r="G550">
            <v>9.48</v>
          </cell>
          <cell r="J550">
            <v>3</v>
          </cell>
          <cell r="L550">
            <v>13.71</v>
          </cell>
          <cell r="O550">
            <v>1</v>
          </cell>
          <cell r="Q550">
            <v>-1.1000000000000001</v>
          </cell>
          <cell r="T550">
            <v>5.0999999999999996</v>
          </cell>
          <cell r="V550">
            <v>2.5499999999999998</v>
          </cell>
          <cell r="Y550" t="str">
            <v>内装97</v>
          </cell>
          <cell r="AA550">
            <v>2.8</v>
          </cell>
        </row>
        <row r="551">
          <cell r="G551">
            <v>0</v>
          </cell>
          <cell r="J551">
            <v>2</v>
          </cell>
          <cell r="L551">
            <v>0.38</v>
          </cell>
          <cell r="O551">
            <v>1.8</v>
          </cell>
          <cell r="Q551">
            <v>-1.26</v>
          </cell>
          <cell r="AA551">
            <v>2.8</v>
          </cell>
        </row>
        <row r="552">
          <cell r="G552" t="str">
            <v>㎡</v>
          </cell>
          <cell r="J552">
            <v>3</v>
          </cell>
          <cell r="L552">
            <v>0.56999999999999995</v>
          </cell>
          <cell r="O552">
            <v>5.0999999999999996</v>
          </cell>
          <cell r="Q552">
            <v>2.5499999999999998</v>
          </cell>
        </row>
        <row r="553">
          <cell r="E553" t="str">
            <v>内装53</v>
          </cell>
          <cell r="G553">
            <v>34.58</v>
          </cell>
          <cell r="J553">
            <v>3</v>
          </cell>
          <cell r="L553">
            <v>15.42</v>
          </cell>
          <cell r="O553">
            <v>0.1</v>
          </cell>
          <cell r="Q553">
            <v>-2.16</v>
          </cell>
          <cell r="AA553" t="str">
            <v>ｍ</v>
          </cell>
        </row>
        <row r="554">
          <cell r="E554" t="str">
            <v>塗装4</v>
          </cell>
          <cell r="G554">
            <v>34.58</v>
          </cell>
          <cell r="J554">
            <v>1.9</v>
          </cell>
          <cell r="L554">
            <v>-1.6</v>
          </cell>
          <cell r="Q554">
            <v>0</v>
          </cell>
          <cell r="Y554" t="str">
            <v>塗装3</v>
          </cell>
          <cell r="AA554">
            <v>6.1</v>
          </cell>
        </row>
        <row r="555">
          <cell r="E555" t="str">
            <v>内装55</v>
          </cell>
          <cell r="G555">
            <v>34.58</v>
          </cell>
          <cell r="J555">
            <v>1.9</v>
          </cell>
          <cell r="L555">
            <v>-1.62</v>
          </cell>
          <cell r="Q555" t="str">
            <v>㎡</v>
          </cell>
          <cell r="AA555">
            <v>2.8</v>
          </cell>
        </row>
        <row r="556">
          <cell r="E556">
            <v>4.79</v>
          </cell>
          <cell r="G556">
            <v>33.479999999999997</v>
          </cell>
          <cell r="J556">
            <v>1</v>
          </cell>
          <cell r="L556">
            <v>-1.05</v>
          </cell>
          <cell r="O556" t="str">
            <v>内装84</v>
          </cell>
          <cell r="Q556">
            <v>12.26</v>
          </cell>
          <cell r="AA556">
            <v>2.8</v>
          </cell>
        </row>
        <row r="557">
          <cell r="E557">
            <v>1.1000000000000001</v>
          </cell>
          <cell r="G557">
            <v>1.1000000000000001</v>
          </cell>
          <cell r="L557">
            <v>0</v>
          </cell>
          <cell r="O557">
            <v>9.7200000000000006</v>
          </cell>
          <cell r="Q557">
            <v>9.43</v>
          </cell>
          <cell r="AA557">
            <v>0.5</v>
          </cell>
        </row>
        <row r="558">
          <cell r="G558">
            <v>0</v>
          </cell>
          <cell r="L558" t="str">
            <v>㎡</v>
          </cell>
          <cell r="O558">
            <v>7.6400000000000006</v>
          </cell>
          <cell r="Q558">
            <v>2.83</v>
          </cell>
        </row>
        <row r="559">
          <cell r="G559" t="str">
            <v>㎡</v>
          </cell>
          <cell r="J559" t="str">
            <v>内装71</v>
          </cell>
          <cell r="L559">
            <v>30.289999999999996</v>
          </cell>
          <cell r="AA559" t="str">
            <v>か所</v>
          </cell>
        </row>
        <row r="560">
          <cell r="E560" t="str">
            <v>内装56</v>
          </cell>
          <cell r="G560">
            <v>31.259999999999998</v>
          </cell>
          <cell r="J560">
            <v>2</v>
          </cell>
          <cell r="L560">
            <v>4.33</v>
          </cell>
          <cell r="Q560" t="str">
            <v>㎡</v>
          </cell>
          <cell r="V560" t="str">
            <v>㎡</v>
          </cell>
          <cell r="Y560" t="str">
            <v>内装108</v>
          </cell>
          <cell r="AA560">
            <v>2</v>
          </cell>
        </row>
        <row r="561">
          <cell r="E561">
            <v>4.79</v>
          </cell>
          <cell r="G561">
            <v>33.479999999999997</v>
          </cell>
          <cell r="J561">
            <v>3</v>
          </cell>
          <cell r="L561">
            <v>0.72</v>
          </cell>
          <cell r="O561" t="str">
            <v>内装72</v>
          </cell>
          <cell r="Q561">
            <v>14.219999999999999</v>
          </cell>
          <cell r="T561" t="str">
            <v>塗装6</v>
          </cell>
          <cell r="V561">
            <v>2.9</v>
          </cell>
        </row>
        <row r="562">
          <cell r="E562">
            <v>1.2</v>
          </cell>
          <cell r="G562">
            <v>-2.2200000000000002</v>
          </cell>
          <cell r="J562">
            <v>1</v>
          </cell>
          <cell r="L562">
            <v>0.55000000000000004</v>
          </cell>
          <cell r="O562">
            <v>3</v>
          </cell>
          <cell r="Q562">
            <v>13.23</v>
          </cell>
          <cell r="T562">
            <v>1.1000000000000001</v>
          </cell>
          <cell r="V562">
            <v>1.38</v>
          </cell>
          <cell r="AA562" t="str">
            <v>か所</v>
          </cell>
        </row>
        <row r="563">
          <cell r="G563">
            <v>0</v>
          </cell>
          <cell r="J563">
            <v>3</v>
          </cell>
          <cell r="L563">
            <v>0.72</v>
          </cell>
          <cell r="O563">
            <v>1.9</v>
          </cell>
          <cell r="Q563">
            <v>-1.6</v>
          </cell>
          <cell r="T563">
            <v>1</v>
          </cell>
          <cell r="V563">
            <v>1.1000000000000001</v>
          </cell>
          <cell r="Y563" t="str">
            <v>内装110</v>
          </cell>
          <cell r="AA563">
            <v>16</v>
          </cell>
        </row>
        <row r="564">
          <cell r="G564" t="str">
            <v>㎡</v>
          </cell>
          <cell r="J564">
            <v>3</v>
          </cell>
          <cell r="L564">
            <v>0.48</v>
          </cell>
          <cell r="O564">
            <v>1</v>
          </cell>
          <cell r="Q564">
            <v>-1.05</v>
          </cell>
          <cell r="T564">
            <v>0.15</v>
          </cell>
          <cell r="V564">
            <v>0.42</v>
          </cell>
          <cell r="Y564">
            <v>8</v>
          </cell>
          <cell r="AA564">
            <v>16</v>
          </cell>
        </row>
        <row r="565">
          <cell r="E565" t="str">
            <v>内装57</v>
          </cell>
          <cell r="G565">
            <v>1.1000000000000001</v>
          </cell>
          <cell r="J565">
            <v>3</v>
          </cell>
          <cell r="L565">
            <v>20.97</v>
          </cell>
          <cell r="Q565">
            <v>3.6399999999999997</v>
          </cell>
        </row>
        <row r="566">
          <cell r="E566">
            <v>1.1000000000000001</v>
          </cell>
          <cell r="G566">
            <v>1.1000000000000001</v>
          </cell>
          <cell r="J566">
            <v>1.9</v>
          </cell>
          <cell r="L566">
            <v>-1.62</v>
          </cell>
          <cell r="AA566" t="str">
            <v>ｍ</v>
          </cell>
        </row>
        <row r="567">
          <cell r="G567">
            <v>0</v>
          </cell>
          <cell r="J567">
            <v>3</v>
          </cell>
          <cell r="L567">
            <v>2.85</v>
          </cell>
          <cell r="Q567" t="str">
            <v>㎡</v>
          </cell>
          <cell r="Y567" t="str">
            <v>内装109</v>
          </cell>
          <cell r="AA567">
            <v>7.6</v>
          </cell>
        </row>
        <row r="568">
          <cell r="G568" t="str">
            <v>ｍ</v>
          </cell>
          <cell r="J568">
            <v>1.8</v>
          </cell>
          <cell r="L568">
            <v>-1.26</v>
          </cell>
          <cell r="O568" t="str">
            <v>内装70</v>
          </cell>
          <cell r="Q568">
            <v>3.6399999999999997</v>
          </cell>
          <cell r="Y568">
            <v>1.9</v>
          </cell>
          <cell r="AA568">
            <v>7.6</v>
          </cell>
        </row>
        <row r="569">
          <cell r="E569" t="str">
            <v>内装61</v>
          </cell>
          <cell r="G569">
            <v>23.560000000000002</v>
          </cell>
          <cell r="J569">
            <v>5.0999999999999996</v>
          </cell>
          <cell r="L569">
            <v>2.5499999999999998</v>
          </cell>
          <cell r="O569">
            <v>2.1</v>
          </cell>
          <cell r="Q569">
            <v>2.1</v>
          </cell>
        </row>
        <row r="570">
          <cell r="G570">
            <v>13.98</v>
          </cell>
          <cell r="O570">
            <v>1.75</v>
          </cell>
          <cell r="Q570">
            <v>2.0699999999999998</v>
          </cell>
          <cell r="AA570" t="str">
            <v>ｍ</v>
          </cell>
        </row>
        <row r="571">
          <cell r="E571">
            <v>4.79</v>
          </cell>
          <cell r="G571">
            <v>9.58</v>
          </cell>
          <cell r="O571">
            <v>0.9</v>
          </cell>
          <cell r="Q571">
            <v>-0.53</v>
          </cell>
          <cell r="Y571" t="str">
            <v>内装98</v>
          </cell>
          <cell r="AA571">
            <v>0.5</v>
          </cell>
        </row>
        <row r="572">
          <cell r="G572">
            <v>0</v>
          </cell>
          <cell r="AA572">
            <v>0.5</v>
          </cell>
        </row>
        <row r="576">
          <cell r="G576" t="str">
            <v>㎡</v>
          </cell>
          <cell r="L576" t="str">
            <v>ｍ</v>
          </cell>
          <cell r="Q576" t="str">
            <v>㎡</v>
          </cell>
          <cell r="V576" t="str">
            <v>㎡</v>
          </cell>
          <cell r="AA576" t="str">
            <v>㎡</v>
          </cell>
        </row>
        <row r="577">
          <cell r="E577" t="str">
            <v>内装4</v>
          </cell>
          <cell r="G577">
            <v>23.21</v>
          </cell>
          <cell r="J577" t="str">
            <v>内装17</v>
          </cell>
          <cell r="L577">
            <v>16.829999999999995</v>
          </cell>
          <cell r="O577" t="str">
            <v>内装20</v>
          </cell>
          <cell r="Q577">
            <v>47.809999999999995</v>
          </cell>
          <cell r="T577" t="str">
            <v>内装25</v>
          </cell>
          <cell r="V577">
            <v>24.36</v>
          </cell>
          <cell r="Y577" t="str">
            <v>仮設1</v>
          </cell>
          <cell r="AA577">
            <v>28.86</v>
          </cell>
        </row>
        <row r="578">
          <cell r="E578" t="str">
            <v>内装3</v>
          </cell>
          <cell r="G578">
            <v>23.21</v>
          </cell>
          <cell r="L578">
            <v>10.28</v>
          </cell>
          <cell r="O578">
            <v>3</v>
          </cell>
          <cell r="Q578">
            <v>30.84</v>
          </cell>
          <cell r="T578">
            <v>4.74</v>
          </cell>
          <cell r="V578">
            <v>24.36</v>
          </cell>
          <cell r="Y578" t="str">
            <v>仮設2</v>
          </cell>
          <cell r="AA578">
            <v>28.86</v>
          </cell>
        </row>
        <row r="579">
          <cell r="E579">
            <v>4.74</v>
          </cell>
          <cell r="G579">
            <v>24.36</v>
          </cell>
          <cell r="L579">
            <v>9.48</v>
          </cell>
          <cell r="O579">
            <v>3</v>
          </cell>
          <cell r="Q579">
            <v>28.44</v>
          </cell>
          <cell r="V579">
            <v>0</v>
          </cell>
          <cell r="Y579" t="str">
            <v>仮設3</v>
          </cell>
          <cell r="AA579">
            <v>28.86</v>
          </cell>
        </row>
        <row r="580">
          <cell r="E580">
            <v>1.28</v>
          </cell>
          <cell r="G580">
            <v>-1.1499999999999999</v>
          </cell>
          <cell r="L580">
            <v>-0.85</v>
          </cell>
          <cell r="O580">
            <v>1.9</v>
          </cell>
          <cell r="Q580">
            <v>-1.6</v>
          </cell>
          <cell r="V580" t="str">
            <v>㎡</v>
          </cell>
          <cell r="Y580">
            <v>7.2</v>
          </cell>
          <cell r="AA580">
            <v>36.36</v>
          </cell>
        </row>
        <row r="581">
          <cell r="G581">
            <v>0</v>
          </cell>
          <cell r="L581">
            <v>-0.8</v>
          </cell>
          <cell r="O581">
            <v>1.9</v>
          </cell>
          <cell r="Q581">
            <v>-1.62</v>
          </cell>
          <cell r="T581" t="str">
            <v>内装89</v>
          </cell>
          <cell r="V581">
            <v>23.67</v>
          </cell>
          <cell r="Y581">
            <v>3</v>
          </cell>
          <cell r="AA581">
            <v>-7.5</v>
          </cell>
        </row>
        <row r="582">
          <cell r="G582" t="str">
            <v>㎡</v>
          </cell>
          <cell r="L582">
            <v>-1.28</v>
          </cell>
          <cell r="O582">
            <v>1.9</v>
          </cell>
          <cell r="Q582">
            <v>-1.52</v>
          </cell>
          <cell r="T582">
            <v>4.79</v>
          </cell>
          <cell r="V582">
            <v>21.51</v>
          </cell>
          <cell r="AA582">
            <v>0</v>
          </cell>
        </row>
        <row r="583">
          <cell r="E583" t="str">
            <v>内装1</v>
          </cell>
          <cell r="G583">
            <v>21.93</v>
          </cell>
          <cell r="L583" t="str">
            <v>ｍ</v>
          </cell>
          <cell r="O583">
            <v>1</v>
          </cell>
          <cell r="Q583">
            <v>-1.6</v>
          </cell>
          <cell r="T583">
            <v>1.61</v>
          </cell>
          <cell r="V583">
            <v>2.16</v>
          </cell>
          <cell r="AA583" t="str">
            <v>ｍ</v>
          </cell>
        </row>
        <row r="584">
          <cell r="E584">
            <v>4.74</v>
          </cell>
          <cell r="G584">
            <v>24.36</v>
          </cell>
          <cell r="J584" t="str">
            <v>内装64</v>
          </cell>
          <cell r="L584">
            <v>17.98</v>
          </cell>
          <cell r="O584">
            <v>0.45</v>
          </cell>
          <cell r="Q584" t="str">
            <v>0.5㎡以下</v>
          </cell>
          <cell r="V584">
            <v>0</v>
          </cell>
          <cell r="Y584" t="str">
            <v>内装86</v>
          </cell>
          <cell r="AA584">
            <v>5.7</v>
          </cell>
        </row>
        <row r="585">
          <cell r="E585">
            <v>1.28</v>
          </cell>
          <cell r="G585">
            <v>-2.4300000000000002</v>
          </cell>
          <cell r="J585" t="str">
            <v>塗装10</v>
          </cell>
          <cell r="L585">
            <v>17.98</v>
          </cell>
          <cell r="O585">
            <v>0.45</v>
          </cell>
          <cell r="Q585" t="str">
            <v>0.5㎡以下</v>
          </cell>
          <cell r="V585" t="str">
            <v>ｍ</v>
          </cell>
          <cell r="Y585" t="str">
            <v>塗装11</v>
          </cell>
          <cell r="AA585">
            <v>5.7</v>
          </cell>
        </row>
        <row r="586">
          <cell r="G586">
            <v>0</v>
          </cell>
          <cell r="L586">
            <v>21.240000000000002</v>
          </cell>
          <cell r="O586">
            <v>1</v>
          </cell>
          <cell r="Q586">
            <v>-1.28</v>
          </cell>
          <cell r="T586" t="str">
            <v>内装94</v>
          </cell>
          <cell r="V586">
            <v>21.240000000000002</v>
          </cell>
          <cell r="Y586">
            <v>1.9</v>
          </cell>
          <cell r="AA586">
            <v>5.7</v>
          </cell>
        </row>
        <row r="587">
          <cell r="G587" t="str">
            <v>㎡</v>
          </cell>
          <cell r="L587">
            <v>-0.8</v>
          </cell>
          <cell r="O587">
            <v>1</v>
          </cell>
          <cell r="Q587">
            <v>-0.55000000000000004</v>
          </cell>
          <cell r="V587">
            <v>11.66</v>
          </cell>
          <cell r="AA587">
            <v>0</v>
          </cell>
        </row>
        <row r="588">
          <cell r="E588" t="str">
            <v>内装2</v>
          </cell>
          <cell r="G588">
            <v>1.34</v>
          </cell>
          <cell r="L588">
            <v>-0.85</v>
          </cell>
          <cell r="O588">
            <v>1</v>
          </cell>
          <cell r="Q588">
            <v>-1.28</v>
          </cell>
          <cell r="T588">
            <v>4.79</v>
          </cell>
          <cell r="V588">
            <v>9.58</v>
          </cell>
          <cell r="AA588" t="str">
            <v>か所</v>
          </cell>
        </row>
        <row r="589">
          <cell r="E589">
            <v>1.28</v>
          </cell>
          <cell r="G589">
            <v>1.34</v>
          </cell>
          <cell r="L589">
            <v>-1.61</v>
          </cell>
          <cell r="O589">
            <v>0.12</v>
          </cell>
          <cell r="Q589">
            <v>-2.02</v>
          </cell>
          <cell r="Y589" t="str">
            <v>内装36</v>
          </cell>
          <cell r="AA589">
            <v>14</v>
          </cell>
        </row>
        <row r="590">
          <cell r="G590">
            <v>0</v>
          </cell>
          <cell r="Q590">
            <v>0</v>
          </cell>
        </row>
        <row r="591">
          <cell r="G591" t="str">
            <v>ｍ</v>
          </cell>
          <cell r="L591" t="str">
            <v>㎡</v>
          </cell>
          <cell r="Q591" t="str">
            <v>㎡</v>
          </cell>
          <cell r="V591" t="str">
            <v>㎡</v>
          </cell>
        </row>
        <row r="592">
          <cell r="E592" t="str">
            <v>写真無し</v>
          </cell>
          <cell r="G592">
            <v>19.759999999999998</v>
          </cell>
          <cell r="J592" t="str">
            <v>内装23</v>
          </cell>
          <cell r="L592">
            <v>26.88</v>
          </cell>
          <cell r="O592" t="str">
            <v>内装74</v>
          </cell>
          <cell r="Q592">
            <v>74.690000000000012</v>
          </cell>
          <cell r="T592" t="str">
            <v>塗装6</v>
          </cell>
          <cell r="V592">
            <v>4.0200000000000005</v>
          </cell>
        </row>
        <row r="593">
          <cell r="G593">
            <v>10.28</v>
          </cell>
          <cell r="J593">
            <v>3</v>
          </cell>
          <cell r="L593">
            <v>0.56999999999999995</v>
          </cell>
          <cell r="O593" t="str">
            <v>塗装7</v>
          </cell>
          <cell r="Q593">
            <v>74.690000000000012</v>
          </cell>
          <cell r="T593">
            <v>1.6</v>
          </cell>
          <cell r="V593">
            <v>2</v>
          </cell>
        </row>
        <row r="594">
          <cell r="E594">
            <v>4.74</v>
          </cell>
          <cell r="G594">
            <v>9.48</v>
          </cell>
          <cell r="J594">
            <v>2</v>
          </cell>
          <cell r="L594">
            <v>0.5</v>
          </cell>
          <cell r="O594">
            <v>4</v>
          </cell>
          <cell r="Q594">
            <v>35.92</v>
          </cell>
          <cell r="T594">
            <v>1</v>
          </cell>
          <cell r="V594">
            <v>1.6</v>
          </cell>
        </row>
        <row r="595">
          <cell r="G595">
            <v>0</v>
          </cell>
          <cell r="J595">
            <v>3</v>
          </cell>
          <cell r="L595">
            <v>13.71</v>
          </cell>
          <cell r="O595">
            <v>3</v>
          </cell>
          <cell r="Q595">
            <v>8.0399999999999991</v>
          </cell>
          <cell r="T595">
            <v>0.15</v>
          </cell>
          <cell r="V595">
            <v>0.42</v>
          </cell>
        </row>
        <row r="596">
          <cell r="G596" t="str">
            <v>㎡</v>
          </cell>
          <cell r="J596">
            <v>2</v>
          </cell>
          <cell r="L596">
            <v>0.38</v>
          </cell>
          <cell r="O596">
            <v>1</v>
          </cell>
          <cell r="Q596">
            <v>0.55000000000000004</v>
          </cell>
        </row>
        <row r="597">
          <cell r="E597" t="str">
            <v>内装53</v>
          </cell>
          <cell r="G597">
            <v>23.67</v>
          </cell>
          <cell r="J597">
            <v>3</v>
          </cell>
          <cell r="L597">
            <v>0.56999999999999995</v>
          </cell>
          <cell r="O597">
            <v>4</v>
          </cell>
          <cell r="Q597">
            <v>38.32</v>
          </cell>
        </row>
        <row r="598">
          <cell r="E598" t="str">
            <v>塗装4</v>
          </cell>
          <cell r="G598">
            <v>23.67</v>
          </cell>
          <cell r="J598">
            <v>3</v>
          </cell>
          <cell r="L598">
            <v>15.42</v>
          </cell>
          <cell r="O598">
            <v>1.9</v>
          </cell>
          <cell r="Q598">
            <v>-1.6</v>
          </cell>
        </row>
        <row r="599">
          <cell r="E599" t="str">
            <v>内装55</v>
          </cell>
          <cell r="G599">
            <v>23.67</v>
          </cell>
          <cell r="J599">
            <v>1.9</v>
          </cell>
          <cell r="L599">
            <v>-1.6</v>
          </cell>
          <cell r="O599">
            <v>1.9</v>
          </cell>
          <cell r="Q599">
            <v>-1.62</v>
          </cell>
        </row>
        <row r="600">
          <cell r="E600">
            <v>4.79</v>
          </cell>
          <cell r="G600">
            <v>21.51</v>
          </cell>
          <cell r="J600">
            <v>1.9</v>
          </cell>
          <cell r="L600">
            <v>-1.62</v>
          </cell>
          <cell r="O600">
            <v>1.9</v>
          </cell>
          <cell r="Q600">
            <v>-1.52</v>
          </cell>
        </row>
        <row r="601">
          <cell r="E601">
            <v>1.61</v>
          </cell>
          <cell r="G601">
            <v>2.16</v>
          </cell>
          <cell r="J601">
            <v>1</v>
          </cell>
          <cell r="L601">
            <v>-1.05</v>
          </cell>
          <cell r="O601">
            <v>1</v>
          </cell>
          <cell r="Q601">
            <v>-1.6</v>
          </cell>
        </row>
        <row r="602">
          <cell r="G602">
            <v>0</v>
          </cell>
          <cell r="O602">
            <v>0.1</v>
          </cell>
          <cell r="Q602">
            <v>-1.8</v>
          </cell>
        </row>
        <row r="603">
          <cell r="G603" t="str">
            <v>㎡</v>
          </cell>
          <cell r="L603" t="str">
            <v>㎡</v>
          </cell>
          <cell r="Q603">
            <v>0</v>
          </cell>
        </row>
        <row r="604">
          <cell r="E604" t="str">
            <v>内装56</v>
          </cell>
          <cell r="G604">
            <v>21.91</v>
          </cell>
          <cell r="J604" t="str">
            <v>内装71</v>
          </cell>
          <cell r="L604">
            <v>26.37</v>
          </cell>
          <cell r="Q604" t="str">
            <v>㎡</v>
          </cell>
        </row>
        <row r="605">
          <cell r="E605">
            <v>4.79</v>
          </cell>
          <cell r="G605">
            <v>21.51</v>
          </cell>
          <cell r="J605">
            <v>3</v>
          </cell>
          <cell r="L605">
            <v>7.56</v>
          </cell>
          <cell r="O605" t="str">
            <v>内装84</v>
          </cell>
          <cell r="Q605">
            <v>12.26</v>
          </cell>
        </row>
        <row r="606">
          <cell r="E606">
            <v>1.61</v>
          </cell>
          <cell r="G606">
            <v>0.4</v>
          </cell>
          <cell r="J606">
            <v>4</v>
          </cell>
          <cell r="L606">
            <v>0.96</v>
          </cell>
          <cell r="O606">
            <v>9.7200000000000006</v>
          </cell>
          <cell r="Q606">
            <v>9.43</v>
          </cell>
        </row>
        <row r="607">
          <cell r="G607">
            <v>0</v>
          </cell>
          <cell r="J607">
            <v>1</v>
          </cell>
          <cell r="L607">
            <v>0.55000000000000004</v>
          </cell>
          <cell r="O607">
            <v>7.6400000000000006</v>
          </cell>
          <cell r="Q607">
            <v>2.83</v>
          </cell>
        </row>
        <row r="608">
          <cell r="G608" t="str">
            <v>㎡</v>
          </cell>
          <cell r="J608">
            <v>4</v>
          </cell>
          <cell r="L608">
            <v>0.96</v>
          </cell>
        </row>
        <row r="609">
          <cell r="E609" t="str">
            <v>内装57</v>
          </cell>
          <cell r="G609">
            <v>2.16</v>
          </cell>
          <cell r="J609">
            <v>4</v>
          </cell>
          <cell r="L609">
            <v>17.96</v>
          </cell>
        </row>
        <row r="610">
          <cell r="E610">
            <v>1.61</v>
          </cell>
          <cell r="G610">
            <v>2.16</v>
          </cell>
          <cell r="J610">
            <v>1.9</v>
          </cell>
          <cell r="L610">
            <v>-1.62</v>
          </cell>
        </row>
        <row r="611">
          <cell r="G611">
            <v>0</v>
          </cell>
        </row>
        <row r="612">
          <cell r="G612" t="str">
            <v>ｍ</v>
          </cell>
          <cell r="L612" t="str">
            <v>㎡</v>
          </cell>
        </row>
        <row r="613">
          <cell r="E613" t="str">
            <v>内装61</v>
          </cell>
          <cell r="G613">
            <v>21.240000000000002</v>
          </cell>
          <cell r="J613" t="str">
            <v>内装72</v>
          </cell>
          <cell r="L613">
            <v>19.77</v>
          </cell>
        </row>
        <row r="614">
          <cell r="G614">
            <v>8.98</v>
          </cell>
          <cell r="J614">
            <v>3</v>
          </cell>
          <cell r="L614">
            <v>4.8</v>
          </cell>
        </row>
        <row r="615">
          <cell r="E615">
            <v>4.79</v>
          </cell>
          <cell r="G615">
            <v>9.58</v>
          </cell>
          <cell r="J615">
            <v>1.9</v>
          </cell>
          <cell r="L615">
            <v>-1.6</v>
          </cell>
        </row>
        <row r="616">
          <cell r="G616">
            <v>2.68</v>
          </cell>
          <cell r="J616">
            <v>4</v>
          </cell>
          <cell r="L616">
            <v>12</v>
          </cell>
        </row>
        <row r="617">
          <cell r="J617">
            <v>3</v>
          </cell>
          <cell r="L617">
            <v>4.0199999999999996</v>
          </cell>
        </row>
        <row r="618">
          <cell r="J618">
            <v>1</v>
          </cell>
          <cell r="L618">
            <v>0.55000000000000004</v>
          </cell>
        </row>
        <row r="620">
          <cell r="G620" t="str">
            <v>㎡</v>
          </cell>
          <cell r="L620" t="str">
            <v>ｍ</v>
          </cell>
          <cell r="Q620" t="str">
            <v>㎡</v>
          </cell>
          <cell r="V620" t="str">
            <v>㎡</v>
          </cell>
          <cell r="AA620" t="str">
            <v>ｍ</v>
          </cell>
        </row>
        <row r="621">
          <cell r="E621" t="str">
            <v>内装53</v>
          </cell>
          <cell r="G621">
            <v>6.63</v>
          </cell>
          <cell r="J621" t="str">
            <v>内装64</v>
          </cell>
          <cell r="L621">
            <v>9.86</v>
          </cell>
          <cell r="O621" t="str">
            <v>内装81</v>
          </cell>
          <cell r="Q621">
            <v>23.009999999999998</v>
          </cell>
          <cell r="T621" t="str">
            <v>内装91</v>
          </cell>
          <cell r="V621">
            <v>6.63</v>
          </cell>
          <cell r="Y621" t="str">
            <v>内装85</v>
          </cell>
          <cell r="AA621">
            <v>4.5999999999999996</v>
          </cell>
        </row>
        <row r="622">
          <cell r="E622" t="str">
            <v>塗装4</v>
          </cell>
          <cell r="G622">
            <v>6.63</v>
          </cell>
          <cell r="J622" t="str">
            <v>塗装10</v>
          </cell>
          <cell r="L622">
            <v>9.86</v>
          </cell>
          <cell r="O622" t="str">
            <v>内装78</v>
          </cell>
          <cell r="Q622">
            <v>23.009999999999998</v>
          </cell>
          <cell r="T622" t="str">
            <v>内装92</v>
          </cell>
          <cell r="V622">
            <v>6.63</v>
          </cell>
          <cell r="Y622">
            <v>2.2999999999999998</v>
          </cell>
          <cell r="AA622">
            <v>4.5999999999999996</v>
          </cell>
        </row>
        <row r="623">
          <cell r="E623" t="str">
            <v>内装55</v>
          </cell>
          <cell r="G623">
            <v>6.63</v>
          </cell>
          <cell r="L623">
            <v>10.66</v>
          </cell>
          <cell r="O623">
            <v>2.2999999999999998</v>
          </cell>
          <cell r="Q623">
            <v>10.86</v>
          </cell>
          <cell r="T623">
            <v>2.81</v>
          </cell>
          <cell r="V623">
            <v>6.63</v>
          </cell>
          <cell r="AA623">
            <v>0</v>
          </cell>
        </row>
        <row r="624">
          <cell r="E624" t="str">
            <v>内装57</v>
          </cell>
          <cell r="G624">
            <v>6.63</v>
          </cell>
          <cell r="L624">
            <v>-0.8</v>
          </cell>
          <cell r="O624">
            <v>2.2999999999999998</v>
          </cell>
          <cell r="Q624">
            <v>12.93</v>
          </cell>
          <cell r="AA624" t="str">
            <v>㎡</v>
          </cell>
        </row>
        <row r="625">
          <cell r="E625">
            <v>2.81</v>
          </cell>
          <cell r="G625">
            <v>6.63</v>
          </cell>
          <cell r="O625">
            <v>2.2999999999999998</v>
          </cell>
          <cell r="Q625">
            <v>0.74</v>
          </cell>
          <cell r="V625" t="str">
            <v>ｍ</v>
          </cell>
          <cell r="Y625" t="str">
            <v>仮設1</v>
          </cell>
          <cell r="AA625">
            <v>7.5</v>
          </cell>
        </row>
        <row r="626">
          <cell r="G626">
            <v>0</v>
          </cell>
          <cell r="L626" t="str">
            <v>㎡</v>
          </cell>
          <cell r="O626">
            <v>1.9</v>
          </cell>
          <cell r="Q626">
            <v>-1.52</v>
          </cell>
          <cell r="T626" t="str">
            <v>内装94</v>
          </cell>
          <cell r="V626">
            <v>10.66</v>
          </cell>
          <cell r="Y626" t="str">
            <v>仮設2</v>
          </cell>
          <cell r="AA626">
            <v>7.5</v>
          </cell>
        </row>
        <row r="627">
          <cell r="G627" t="str">
            <v>ｍ</v>
          </cell>
          <cell r="J627" t="str">
            <v>内装71</v>
          </cell>
          <cell r="L627">
            <v>6.17</v>
          </cell>
          <cell r="O627">
            <v>0.45</v>
          </cell>
          <cell r="Q627" t="str">
            <v>0.5㎡以下</v>
          </cell>
          <cell r="V627">
            <v>4.72</v>
          </cell>
          <cell r="Y627" t="str">
            <v>仮設3</v>
          </cell>
          <cell r="AA627">
            <v>7.5</v>
          </cell>
        </row>
        <row r="628">
          <cell r="E628" t="str">
            <v>内装61</v>
          </cell>
          <cell r="G628">
            <v>10.66</v>
          </cell>
          <cell r="J628">
            <v>2.2999999999999998</v>
          </cell>
          <cell r="L628">
            <v>5.43</v>
          </cell>
          <cell r="O628">
            <v>0.45</v>
          </cell>
          <cell r="Q628" t="str">
            <v>0.6㎡以下</v>
          </cell>
          <cell r="T628">
            <v>2.81</v>
          </cell>
          <cell r="V628">
            <v>5.62</v>
          </cell>
          <cell r="Y628" t="str">
            <v>仮設4</v>
          </cell>
          <cell r="AA628">
            <v>7.5</v>
          </cell>
        </row>
        <row r="629">
          <cell r="G629">
            <v>4.72</v>
          </cell>
          <cell r="J629">
            <v>2.2999999999999998</v>
          </cell>
          <cell r="L629">
            <v>0.74</v>
          </cell>
          <cell r="Q629">
            <v>0</v>
          </cell>
          <cell r="T629">
            <v>0.16</v>
          </cell>
          <cell r="V629">
            <v>0.32</v>
          </cell>
          <cell r="Y629">
            <v>3</v>
          </cell>
          <cell r="AA629">
            <v>7.5</v>
          </cell>
        </row>
        <row r="630">
          <cell r="E630">
            <v>2.81</v>
          </cell>
          <cell r="G630">
            <v>5.62</v>
          </cell>
          <cell r="J630">
            <v>0.45</v>
          </cell>
          <cell r="L630" t="str">
            <v>0.5㎡以下</v>
          </cell>
          <cell r="Q630" t="str">
            <v>㎡</v>
          </cell>
          <cell r="AA630">
            <v>0</v>
          </cell>
        </row>
        <row r="631">
          <cell r="E631">
            <v>0.16</v>
          </cell>
          <cell r="G631">
            <v>0.32</v>
          </cell>
          <cell r="L631">
            <v>0</v>
          </cell>
          <cell r="O631" t="str">
            <v>内装80</v>
          </cell>
          <cell r="Q631">
            <v>22.27</v>
          </cell>
          <cell r="AA631">
            <v>0</v>
          </cell>
        </row>
        <row r="632">
          <cell r="L632" t="str">
            <v>㎡</v>
          </cell>
          <cell r="Q632">
            <v>23.009999999999998</v>
          </cell>
          <cell r="AA632">
            <v>0</v>
          </cell>
        </row>
        <row r="633">
          <cell r="G633">
            <v>0</v>
          </cell>
          <cell r="J633" t="str">
            <v>内装72</v>
          </cell>
          <cell r="L633">
            <v>16.84</v>
          </cell>
          <cell r="O633">
            <v>2.2999999999999998</v>
          </cell>
          <cell r="Q633">
            <v>-0.74</v>
          </cell>
          <cell r="AA633">
            <v>0</v>
          </cell>
        </row>
        <row r="634">
          <cell r="J634">
            <v>2.2999999999999998</v>
          </cell>
          <cell r="L634">
            <v>5.43</v>
          </cell>
          <cell r="V634">
            <v>0</v>
          </cell>
          <cell r="AA634">
            <v>0</v>
          </cell>
        </row>
        <row r="635">
          <cell r="J635">
            <v>2.2999999999999998</v>
          </cell>
          <cell r="L635">
            <v>12.93</v>
          </cell>
          <cell r="AA635">
            <v>0</v>
          </cell>
        </row>
        <row r="636">
          <cell r="G636">
            <v>0</v>
          </cell>
          <cell r="J636">
            <v>1.9</v>
          </cell>
          <cell r="L636">
            <v>-1.52</v>
          </cell>
          <cell r="AA636">
            <v>0</v>
          </cell>
        </row>
        <row r="637">
          <cell r="G637">
            <v>0</v>
          </cell>
          <cell r="J637">
            <v>0.45</v>
          </cell>
          <cell r="L637" t="str">
            <v>0.5㎡以下</v>
          </cell>
          <cell r="AA637">
            <v>0</v>
          </cell>
        </row>
        <row r="638">
          <cell r="L638">
            <v>0</v>
          </cell>
          <cell r="AA638">
            <v>0</v>
          </cell>
        </row>
        <row r="639">
          <cell r="L639" t="str">
            <v>㎡</v>
          </cell>
          <cell r="Q639">
            <v>0</v>
          </cell>
          <cell r="AA639">
            <v>0</v>
          </cell>
        </row>
        <row r="640">
          <cell r="J640" t="str">
            <v>内装69</v>
          </cell>
          <cell r="L640">
            <v>18.46</v>
          </cell>
          <cell r="Q640">
            <v>0</v>
          </cell>
          <cell r="AA640">
            <v>0</v>
          </cell>
        </row>
        <row r="641">
          <cell r="J641">
            <v>3.6999999999999997</v>
          </cell>
          <cell r="L641">
            <v>9.25</v>
          </cell>
          <cell r="Q641">
            <v>0</v>
          </cell>
          <cell r="AA641">
            <v>0</v>
          </cell>
        </row>
        <row r="642">
          <cell r="J642">
            <v>3.6999999999999997</v>
          </cell>
          <cell r="L642">
            <v>10.73</v>
          </cell>
          <cell r="Q642">
            <v>0</v>
          </cell>
          <cell r="AA642">
            <v>0</v>
          </cell>
        </row>
        <row r="643">
          <cell r="J643">
            <v>1.9</v>
          </cell>
          <cell r="L643">
            <v>-1.52</v>
          </cell>
          <cell r="AA643">
            <v>0</v>
          </cell>
        </row>
        <row r="644">
          <cell r="L644">
            <v>0</v>
          </cell>
          <cell r="AA644">
            <v>0</v>
          </cell>
        </row>
        <row r="645">
          <cell r="L645" t="str">
            <v>か所</v>
          </cell>
          <cell r="AA645">
            <v>0</v>
          </cell>
        </row>
        <row r="646">
          <cell r="J646" t="str">
            <v>内装111</v>
          </cell>
          <cell r="L646">
            <v>5</v>
          </cell>
          <cell r="AA646">
            <v>0</v>
          </cell>
        </row>
        <row r="647">
          <cell r="J647">
            <v>5</v>
          </cell>
          <cell r="L647">
            <v>5</v>
          </cell>
          <cell r="AA647">
            <v>0</v>
          </cell>
        </row>
        <row r="648">
          <cell r="AA648">
            <v>0</v>
          </cell>
        </row>
        <row r="649">
          <cell r="AA649">
            <v>0</v>
          </cell>
        </row>
        <row r="650">
          <cell r="AA650">
            <v>0</v>
          </cell>
        </row>
        <row r="662">
          <cell r="G662">
            <v>0</v>
          </cell>
        </row>
        <row r="664">
          <cell r="G664" t="str">
            <v>㎡</v>
          </cell>
          <cell r="L664" t="str">
            <v>ｍ</v>
          </cell>
          <cell r="Q664" t="str">
            <v>㎡</v>
          </cell>
          <cell r="V664" t="str">
            <v>㎡</v>
          </cell>
          <cell r="AA664" t="str">
            <v>㎡</v>
          </cell>
        </row>
        <row r="666">
          <cell r="G666">
            <v>0</v>
          </cell>
          <cell r="L666">
            <v>0</v>
          </cell>
          <cell r="Q666">
            <v>0</v>
          </cell>
          <cell r="V666">
            <v>0</v>
          </cell>
          <cell r="AA666">
            <v>0</v>
          </cell>
        </row>
        <row r="667">
          <cell r="G667">
            <v>0</v>
          </cell>
          <cell r="L667">
            <v>0</v>
          </cell>
          <cell r="Q667">
            <v>0</v>
          </cell>
          <cell r="V667">
            <v>0</v>
          </cell>
          <cell r="AA667">
            <v>0</v>
          </cell>
        </row>
        <row r="668">
          <cell r="G668">
            <v>0</v>
          </cell>
          <cell r="L668">
            <v>0</v>
          </cell>
          <cell r="Q668">
            <v>0</v>
          </cell>
          <cell r="V668">
            <v>0</v>
          </cell>
          <cell r="AA668">
            <v>0</v>
          </cell>
        </row>
        <row r="669">
          <cell r="G669">
            <v>0</v>
          </cell>
          <cell r="L669">
            <v>0</v>
          </cell>
          <cell r="Q669">
            <v>0</v>
          </cell>
          <cell r="V669">
            <v>0</v>
          </cell>
          <cell r="AA669">
            <v>0</v>
          </cell>
        </row>
        <row r="670">
          <cell r="G670">
            <v>0</v>
          </cell>
          <cell r="L670">
            <v>0</v>
          </cell>
          <cell r="Q670">
            <v>0</v>
          </cell>
          <cell r="V670">
            <v>0</v>
          </cell>
          <cell r="AA670">
            <v>0</v>
          </cell>
        </row>
        <row r="671">
          <cell r="G671">
            <v>0</v>
          </cell>
          <cell r="L671">
            <v>0</v>
          </cell>
          <cell r="Q671">
            <v>0</v>
          </cell>
          <cell r="V671">
            <v>0</v>
          </cell>
          <cell r="AA671">
            <v>0</v>
          </cell>
        </row>
        <row r="672">
          <cell r="G672">
            <v>0</v>
          </cell>
          <cell r="L672">
            <v>0</v>
          </cell>
          <cell r="Q672">
            <v>0</v>
          </cell>
          <cell r="V672">
            <v>0</v>
          </cell>
          <cell r="AA672">
            <v>0</v>
          </cell>
        </row>
        <row r="673">
          <cell r="G673">
            <v>0</v>
          </cell>
          <cell r="L673">
            <v>0</v>
          </cell>
          <cell r="Q673">
            <v>0</v>
          </cell>
          <cell r="V673">
            <v>0</v>
          </cell>
          <cell r="AA673">
            <v>0</v>
          </cell>
        </row>
        <row r="674">
          <cell r="G674">
            <v>0</v>
          </cell>
          <cell r="L674">
            <v>0</v>
          </cell>
          <cell r="Q674">
            <v>0</v>
          </cell>
          <cell r="V674">
            <v>0</v>
          </cell>
          <cell r="AA674">
            <v>0</v>
          </cell>
        </row>
        <row r="675">
          <cell r="G675">
            <v>0</v>
          </cell>
          <cell r="L675">
            <v>0</v>
          </cell>
          <cell r="Q675">
            <v>0</v>
          </cell>
          <cell r="V675">
            <v>0</v>
          </cell>
          <cell r="AA675">
            <v>0</v>
          </cell>
        </row>
        <row r="676">
          <cell r="G676">
            <v>0</v>
          </cell>
          <cell r="L676">
            <v>0</v>
          </cell>
          <cell r="Q676">
            <v>0</v>
          </cell>
          <cell r="V676">
            <v>0</v>
          </cell>
          <cell r="AA676">
            <v>0</v>
          </cell>
        </row>
        <row r="677">
          <cell r="G677">
            <v>0</v>
          </cell>
          <cell r="L677">
            <v>0</v>
          </cell>
          <cell r="Q677">
            <v>0</v>
          </cell>
          <cell r="V677">
            <v>0</v>
          </cell>
          <cell r="AA677">
            <v>0</v>
          </cell>
        </row>
        <row r="678">
          <cell r="G678">
            <v>0</v>
          </cell>
          <cell r="L678">
            <v>0</v>
          </cell>
          <cell r="Q678">
            <v>0</v>
          </cell>
          <cell r="V678">
            <v>0</v>
          </cell>
          <cell r="AA678">
            <v>0</v>
          </cell>
        </row>
        <row r="679">
          <cell r="G679">
            <v>0</v>
          </cell>
          <cell r="L679">
            <v>0</v>
          </cell>
          <cell r="Q679">
            <v>0</v>
          </cell>
          <cell r="V679">
            <v>0</v>
          </cell>
          <cell r="AA679">
            <v>0</v>
          </cell>
        </row>
        <row r="680">
          <cell r="G680">
            <v>0</v>
          </cell>
          <cell r="L680">
            <v>0</v>
          </cell>
          <cell r="Q680">
            <v>0</v>
          </cell>
          <cell r="V680">
            <v>0</v>
          </cell>
          <cell r="AA680">
            <v>0</v>
          </cell>
        </row>
        <row r="681">
          <cell r="G681">
            <v>0</v>
          </cell>
          <cell r="L681">
            <v>0</v>
          </cell>
          <cell r="Q681">
            <v>0</v>
          </cell>
          <cell r="V681">
            <v>0</v>
          </cell>
          <cell r="AA681">
            <v>0</v>
          </cell>
        </row>
        <row r="682">
          <cell r="G682">
            <v>0</v>
          </cell>
          <cell r="L682">
            <v>0</v>
          </cell>
          <cell r="Q682">
            <v>0</v>
          </cell>
          <cell r="V682">
            <v>0</v>
          </cell>
          <cell r="AA682">
            <v>0</v>
          </cell>
        </row>
        <row r="683">
          <cell r="G683">
            <v>0</v>
          </cell>
          <cell r="L683">
            <v>0</v>
          </cell>
          <cell r="Q683">
            <v>0</v>
          </cell>
          <cell r="V683">
            <v>0</v>
          </cell>
          <cell r="AA683">
            <v>0</v>
          </cell>
        </row>
        <row r="684">
          <cell r="G684">
            <v>0</v>
          </cell>
          <cell r="L684">
            <v>0</v>
          </cell>
          <cell r="Q684">
            <v>0</v>
          </cell>
          <cell r="V684">
            <v>0</v>
          </cell>
          <cell r="AA684">
            <v>0</v>
          </cell>
        </row>
        <row r="685">
          <cell r="G685">
            <v>0</v>
          </cell>
          <cell r="L685">
            <v>0</v>
          </cell>
          <cell r="Q685">
            <v>0</v>
          </cell>
          <cell r="V685">
            <v>0</v>
          </cell>
          <cell r="AA685">
            <v>0</v>
          </cell>
        </row>
        <row r="686">
          <cell r="G686">
            <v>0</v>
          </cell>
          <cell r="L686">
            <v>0</v>
          </cell>
          <cell r="Q686">
            <v>0</v>
          </cell>
          <cell r="V686">
            <v>0</v>
          </cell>
          <cell r="AA686">
            <v>0</v>
          </cell>
        </row>
        <row r="687">
          <cell r="G687">
            <v>0</v>
          </cell>
          <cell r="L687">
            <v>0</v>
          </cell>
          <cell r="Q687">
            <v>0</v>
          </cell>
          <cell r="V687">
            <v>0</v>
          </cell>
          <cell r="AA687">
            <v>0</v>
          </cell>
        </row>
        <row r="688">
          <cell r="G688">
            <v>0</v>
          </cell>
          <cell r="L688">
            <v>0</v>
          </cell>
          <cell r="Q688">
            <v>0</v>
          </cell>
          <cell r="V688">
            <v>0</v>
          </cell>
          <cell r="AA688">
            <v>0</v>
          </cell>
        </row>
        <row r="689">
          <cell r="G689">
            <v>0</v>
          </cell>
          <cell r="L689">
            <v>0</v>
          </cell>
          <cell r="Q689">
            <v>0</v>
          </cell>
          <cell r="V689">
            <v>0</v>
          </cell>
          <cell r="AA689">
            <v>0</v>
          </cell>
        </row>
        <row r="690">
          <cell r="G690">
            <v>0</v>
          </cell>
          <cell r="L690">
            <v>0</v>
          </cell>
          <cell r="Q690">
            <v>0</v>
          </cell>
          <cell r="V690">
            <v>0</v>
          </cell>
          <cell r="AA690">
            <v>0</v>
          </cell>
        </row>
        <row r="691">
          <cell r="G691">
            <v>0</v>
          </cell>
          <cell r="L691">
            <v>0</v>
          </cell>
          <cell r="Q691">
            <v>0</v>
          </cell>
          <cell r="V691">
            <v>0</v>
          </cell>
          <cell r="AA691">
            <v>0</v>
          </cell>
        </row>
        <row r="692">
          <cell r="G692">
            <v>0</v>
          </cell>
          <cell r="L692">
            <v>0</v>
          </cell>
          <cell r="Q692">
            <v>0</v>
          </cell>
          <cell r="V692">
            <v>0</v>
          </cell>
          <cell r="AA692">
            <v>0</v>
          </cell>
        </row>
        <row r="693">
          <cell r="G693">
            <v>0</v>
          </cell>
          <cell r="L693">
            <v>0</v>
          </cell>
          <cell r="Q693">
            <v>0</v>
          </cell>
          <cell r="V693">
            <v>0</v>
          </cell>
          <cell r="AA693">
            <v>0</v>
          </cell>
        </row>
        <row r="694">
          <cell r="G694">
            <v>0</v>
          </cell>
          <cell r="L694">
            <v>0</v>
          </cell>
          <cell r="Q694">
            <v>0</v>
          </cell>
          <cell r="V694">
            <v>0</v>
          </cell>
          <cell r="AA694">
            <v>0</v>
          </cell>
        </row>
        <row r="695">
          <cell r="G695">
            <v>0</v>
          </cell>
          <cell r="L695">
            <v>0</v>
          </cell>
          <cell r="Q695">
            <v>0</v>
          </cell>
          <cell r="V695">
            <v>0</v>
          </cell>
          <cell r="AA695">
            <v>0</v>
          </cell>
        </row>
        <row r="696">
          <cell r="G696">
            <v>0</v>
          </cell>
          <cell r="L696">
            <v>0</v>
          </cell>
          <cell r="Q696">
            <v>0</v>
          </cell>
          <cell r="V696">
            <v>0</v>
          </cell>
          <cell r="AA696">
            <v>0</v>
          </cell>
        </row>
        <row r="697">
          <cell r="G697">
            <v>0</v>
          </cell>
          <cell r="L697">
            <v>0</v>
          </cell>
          <cell r="Q697">
            <v>0</v>
          </cell>
          <cell r="V697">
            <v>0</v>
          </cell>
          <cell r="AA697">
            <v>0</v>
          </cell>
        </row>
        <row r="698">
          <cell r="G698">
            <v>0</v>
          </cell>
          <cell r="L698">
            <v>0</v>
          </cell>
          <cell r="Q698">
            <v>0</v>
          </cell>
          <cell r="V698">
            <v>0</v>
          </cell>
          <cell r="AA698">
            <v>0</v>
          </cell>
        </row>
        <row r="699">
          <cell r="G699">
            <v>0</v>
          </cell>
          <cell r="L699">
            <v>0</v>
          </cell>
          <cell r="Q699">
            <v>0</v>
          </cell>
          <cell r="V699">
            <v>0</v>
          </cell>
          <cell r="AA699">
            <v>0</v>
          </cell>
        </row>
        <row r="700">
          <cell r="G700">
            <v>0</v>
          </cell>
          <cell r="L700">
            <v>0</v>
          </cell>
          <cell r="Q700">
            <v>0</v>
          </cell>
          <cell r="V700">
            <v>0</v>
          </cell>
          <cell r="AA700">
            <v>0</v>
          </cell>
        </row>
        <row r="701">
          <cell r="G701">
            <v>0</v>
          </cell>
          <cell r="L701">
            <v>0</v>
          </cell>
          <cell r="Q701">
            <v>0</v>
          </cell>
          <cell r="V701">
            <v>0</v>
          </cell>
          <cell r="AA701">
            <v>0</v>
          </cell>
        </row>
        <row r="702">
          <cell r="G702">
            <v>0</v>
          </cell>
          <cell r="L702">
            <v>0</v>
          </cell>
          <cell r="Q702">
            <v>0</v>
          </cell>
          <cell r="V702">
            <v>0</v>
          </cell>
          <cell r="AA702">
            <v>0</v>
          </cell>
        </row>
        <row r="703">
          <cell r="G703">
            <v>0</v>
          </cell>
          <cell r="L703">
            <v>0</v>
          </cell>
          <cell r="Q703">
            <v>0</v>
          </cell>
          <cell r="V703">
            <v>0</v>
          </cell>
          <cell r="AA703">
            <v>0</v>
          </cell>
        </row>
        <row r="704">
          <cell r="G704">
            <v>0</v>
          </cell>
          <cell r="L704">
            <v>0</v>
          </cell>
          <cell r="Q704">
            <v>0</v>
          </cell>
          <cell r="V704">
            <v>0</v>
          </cell>
          <cell r="AA704">
            <v>0</v>
          </cell>
        </row>
        <row r="705">
          <cell r="G705">
            <v>0</v>
          </cell>
          <cell r="L705">
            <v>0</v>
          </cell>
          <cell r="Q705">
            <v>0</v>
          </cell>
          <cell r="V705">
            <v>0</v>
          </cell>
          <cell r="AA705">
            <v>0</v>
          </cell>
        </row>
        <row r="706">
          <cell r="G706">
            <v>0</v>
          </cell>
          <cell r="L706">
            <v>0</v>
          </cell>
          <cell r="Q706">
            <v>0</v>
          </cell>
          <cell r="V706">
            <v>0</v>
          </cell>
          <cell r="AA706">
            <v>0</v>
          </cell>
        </row>
        <row r="708">
          <cell r="G708" t="str">
            <v>㎡</v>
          </cell>
          <cell r="L708" t="str">
            <v>ｍ</v>
          </cell>
          <cell r="Q708" t="str">
            <v>㎡</v>
          </cell>
          <cell r="V708" t="str">
            <v>㎡</v>
          </cell>
          <cell r="AA708" t="str">
            <v>㎡</v>
          </cell>
        </row>
        <row r="710">
          <cell r="G710">
            <v>0</v>
          </cell>
          <cell r="L710">
            <v>0</v>
          </cell>
          <cell r="Q710">
            <v>0</v>
          </cell>
          <cell r="V710">
            <v>0</v>
          </cell>
          <cell r="AA710">
            <v>0</v>
          </cell>
        </row>
        <row r="711">
          <cell r="G711">
            <v>0</v>
          </cell>
          <cell r="L711">
            <v>0</v>
          </cell>
          <cell r="Q711">
            <v>0</v>
          </cell>
          <cell r="V711">
            <v>0</v>
          </cell>
          <cell r="AA711">
            <v>0</v>
          </cell>
        </row>
        <row r="712">
          <cell r="G712">
            <v>0</v>
          </cell>
          <cell r="L712">
            <v>0</v>
          </cell>
          <cell r="Q712">
            <v>0</v>
          </cell>
          <cell r="V712">
            <v>0</v>
          </cell>
          <cell r="AA712">
            <v>0</v>
          </cell>
        </row>
        <row r="713">
          <cell r="G713">
            <v>0</v>
          </cell>
          <cell r="L713">
            <v>0</v>
          </cell>
          <cell r="Q713">
            <v>0</v>
          </cell>
          <cell r="V713">
            <v>0</v>
          </cell>
          <cell r="AA713">
            <v>0</v>
          </cell>
        </row>
        <row r="714">
          <cell r="G714">
            <v>0</v>
          </cell>
          <cell r="L714">
            <v>0</v>
          </cell>
          <cell r="Q714">
            <v>0</v>
          </cell>
          <cell r="V714">
            <v>0</v>
          </cell>
          <cell r="AA714">
            <v>0</v>
          </cell>
        </row>
        <row r="715">
          <cell r="G715">
            <v>0</v>
          </cell>
          <cell r="L715">
            <v>0</v>
          </cell>
          <cell r="Q715">
            <v>0</v>
          </cell>
          <cell r="V715">
            <v>0</v>
          </cell>
          <cell r="AA715">
            <v>0</v>
          </cell>
        </row>
        <row r="716">
          <cell r="G716">
            <v>0</v>
          </cell>
          <cell r="L716">
            <v>0</v>
          </cell>
          <cell r="Q716">
            <v>0</v>
          </cell>
          <cell r="V716">
            <v>0</v>
          </cell>
          <cell r="AA716">
            <v>0</v>
          </cell>
        </row>
        <row r="717">
          <cell r="G717">
            <v>0</v>
          </cell>
          <cell r="L717">
            <v>0</v>
          </cell>
          <cell r="Q717">
            <v>0</v>
          </cell>
          <cell r="V717">
            <v>0</v>
          </cell>
          <cell r="AA717">
            <v>0</v>
          </cell>
        </row>
        <row r="718">
          <cell r="G718">
            <v>0</v>
          </cell>
          <cell r="L718">
            <v>0</v>
          </cell>
          <cell r="Q718">
            <v>0</v>
          </cell>
          <cell r="V718">
            <v>0</v>
          </cell>
          <cell r="AA718">
            <v>0</v>
          </cell>
        </row>
        <row r="719">
          <cell r="G719">
            <v>0</v>
          </cell>
          <cell r="L719">
            <v>0</v>
          </cell>
          <cell r="Q719">
            <v>0</v>
          </cell>
          <cell r="V719">
            <v>0</v>
          </cell>
          <cell r="AA719">
            <v>0</v>
          </cell>
        </row>
        <row r="720">
          <cell r="G720">
            <v>0</v>
          </cell>
          <cell r="L720">
            <v>0</v>
          </cell>
          <cell r="Q720">
            <v>0</v>
          </cell>
          <cell r="V720">
            <v>0</v>
          </cell>
          <cell r="AA720">
            <v>0</v>
          </cell>
        </row>
        <row r="721">
          <cell r="G721">
            <v>0</v>
          </cell>
          <cell r="L721">
            <v>0</v>
          </cell>
          <cell r="Q721">
            <v>0</v>
          </cell>
          <cell r="V721">
            <v>0</v>
          </cell>
          <cell r="AA721">
            <v>0</v>
          </cell>
        </row>
        <row r="722">
          <cell r="G722">
            <v>0</v>
          </cell>
          <cell r="L722">
            <v>0</v>
          </cell>
          <cell r="Q722">
            <v>0</v>
          </cell>
          <cell r="V722">
            <v>0</v>
          </cell>
          <cell r="AA722">
            <v>0</v>
          </cell>
        </row>
        <row r="723">
          <cell r="G723">
            <v>0</v>
          </cell>
          <cell r="L723">
            <v>0</v>
          </cell>
          <cell r="Q723">
            <v>0</v>
          </cell>
          <cell r="V723">
            <v>0</v>
          </cell>
          <cell r="AA723">
            <v>0</v>
          </cell>
        </row>
        <row r="724">
          <cell r="G724">
            <v>0</v>
          </cell>
          <cell r="L724">
            <v>0</v>
          </cell>
          <cell r="Q724">
            <v>0</v>
          </cell>
          <cell r="V724">
            <v>0</v>
          </cell>
          <cell r="AA724">
            <v>0</v>
          </cell>
        </row>
        <row r="725">
          <cell r="G725">
            <v>0</v>
          </cell>
          <cell r="L725">
            <v>0</v>
          </cell>
          <cell r="Q725">
            <v>0</v>
          </cell>
          <cell r="V725">
            <v>0</v>
          </cell>
          <cell r="AA725">
            <v>0</v>
          </cell>
        </row>
        <row r="726">
          <cell r="G726">
            <v>0</v>
          </cell>
          <cell r="L726">
            <v>0</v>
          </cell>
          <cell r="Q726">
            <v>0</v>
          </cell>
          <cell r="V726">
            <v>0</v>
          </cell>
          <cell r="AA726">
            <v>0</v>
          </cell>
        </row>
        <row r="727">
          <cell r="G727">
            <v>0</v>
          </cell>
          <cell r="L727">
            <v>0</v>
          </cell>
          <cell r="Q727">
            <v>0</v>
          </cell>
          <cell r="V727">
            <v>0</v>
          </cell>
          <cell r="AA727">
            <v>0</v>
          </cell>
        </row>
        <row r="728">
          <cell r="G728">
            <v>0</v>
          </cell>
          <cell r="L728">
            <v>0</v>
          </cell>
          <cell r="Q728">
            <v>0</v>
          </cell>
          <cell r="V728">
            <v>0</v>
          </cell>
          <cell r="AA728">
            <v>0</v>
          </cell>
        </row>
        <row r="729">
          <cell r="G729">
            <v>0</v>
          </cell>
          <cell r="L729">
            <v>0</v>
          </cell>
          <cell r="Q729">
            <v>0</v>
          </cell>
          <cell r="V729">
            <v>0</v>
          </cell>
          <cell r="AA729">
            <v>0</v>
          </cell>
        </row>
        <row r="730">
          <cell r="G730">
            <v>0</v>
          </cell>
          <cell r="L730">
            <v>0</v>
          </cell>
          <cell r="Q730">
            <v>0</v>
          </cell>
          <cell r="V730">
            <v>0</v>
          </cell>
          <cell r="AA730">
            <v>0</v>
          </cell>
        </row>
        <row r="731">
          <cell r="G731">
            <v>0</v>
          </cell>
          <cell r="L731">
            <v>0</v>
          </cell>
          <cell r="Q731">
            <v>0</v>
          </cell>
          <cell r="V731">
            <v>0</v>
          </cell>
          <cell r="AA731">
            <v>0</v>
          </cell>
        </row>
        <row r="732">
          <cell r="G732">
            <v>0</v>
          </cell>
          <cell r="L732">
            <v>0</v>
          </cell>
          <cell r="Q732">
            <v>0</v>
          </cell>
          <cell r="V732">
            <v>0</v>
          </cell>
          <cell r="AA732">
            <v>0</v>
          </cell>
        </row>
        <row r="733">
          <cell r="G733">
            <v>0</v>
          </cell>
          <cell r="L733">
            <v>0</v>
          </cell>
          <cell r="Q733">
            <v>0</v>
          </cell>
          <cell r="V733">
            <v>0</v>
          </cell>
          <cell r="AA733">
            <v>0</v>
          </cell>
        </row>
        <row r="734">
          <cell r="G734">
            <v>0</v>
          </cell>
          <cell r="L734">
            <v>0</v>
          </cell>
          <cell r="Q734">
            <v>0</v>
          </cell>
          <cell r="V734">
            <v>0</v>
          </cell>
          <cell r="AA734">
            <v>0</v>
          </cell>
        </row>
        <row r="735">
          <cell r="G735">
            <v>0</v>
          </cell>
          <cell r="L735">
            <v>0</v>
          </cell>
          <cell r="Q735">
            <v>0</v>
          </cell>
          <cell r="V735">
            <v>0</v>
          </cell>
          <cell r="AA735">
            <v>0</v>
          </cell>
        </row>
        <row r="736">
          <cell r="G736">
            <v>0</v>
          </cell>
          <cell r="L736">
            <v>0</v>
          </cell>
          <cell r="Q736">
            <v>0</v>
          </cell>
          <cell r="V736">
            <v>0</v>
          </cell>
          <cell r="AA736">
            <v>0</v>
          </cell>
        </row>
        <row r="737">
          <cell r="G737">
            <v>0</v>
          </cell>
          <cell r="L737">
            <v>0</v>
          </cell>
          <cell r="Q737">
            <v>0</v>
          </cell>
          <cell r="V737">
            <v>0</v>
          </cell>
          <cell r="AA737">
            <v>0</v>
          </cell>
        </row>
        <row r="738">
          <cell r="G738">
            <v>0</v>
          </cell>
          <cell r="L738">
            <v>0</v>
          </cell>
          <cell r="Q738">
            <v>0</v>
          </cell>
          <cell r="V738">
            <v>0</v>
          </cell>
          <cell r="AA738">
            <v>0</v>
          </cell>
        </row>
        <row r="739">
          <cell r="G739">
            <v>0</v>
          </cell>
          <cell r="L739">
            <v>0</v>
          </cell>
          <cell r="Q739">
            <v>0</v>
          </cell>
          <cell r="V739">
            <v>0</v>
          </cell>
          <cell r="AA739">
            <v>0</v>
          </cell>
        </row>
        <row r="740">
          <cell r="G740">
            <v>0</v>
          </cell>
          <cell r="L740">
            <v>0</v>
          </cell>
          <cell r="Q740">
            <v>0</v>
          </cell>
          <cell r="V740">
            <v>0</v>
          </cell>
          <cell r="AA740">
            <v>0</v>
          </cell>
        </row>
        <row r="741">
          <cell r="G741">
            <v>0</v>
          </cell>
          <cell r="L741">
            <v>0</v>
          </cell>
          <cell r="Q741">
            <v>0</v>
          </cell>
          <cell r="V741">
            <v>0</v>
          </cell>
          <cell r="AA741">
            <v>0</v>
          </cell>
        </row>
        <row r="742">
          <cell r="G742">
            <v>0</v>
          </cell>
          <cell r="L742">
            <v>0</v>
          </cell>
          <cell r="Q742">
            <v>0</v>
          </cell>
          <cell r="V742">
            <v>0</v>
          </cell>
          <cell r="AA742">
            <v>0</v>
          </cell>
        </row>
        <row r="743">
          <cell r="G743">
            <v>0</v>
          </cell>
          <cell r="L743">
            <v>0</v>
          </cell>
          <cell r="Q743">
            <v>0</v>
          </cell>
          <cell r="V743">
            <v>0</v>
          </cell>
          <cell r="AA743">
            <v>0</v>
          </cell>
        </row>
        <row r="744">
          <cell r="G744">
            <v>0</v>
          </cell>
          <cell r="L744">
            <v>0</v>
          </cell>
          <cell r="Q744">
            <v>0</v>
          </cell>
          <cell r="V744">
            <v>0</v>
          </cell>
          <cell r="AA744">
            <v>0</v>
          </cell>
        </row>
        <row r="745">
          <cell r="G745">
            <v>0</v>
          </cell>
          <cell r="L745">
            <v>0</v>
          </cell>
          <cell r="Q745">
            <v>0</v>
          </cell>
          <cell r="V745">
            <v>0</v>
          </cell>
          <cell r="AA745">
            <v>0</v>
          </cell>
        </row>
        <row r="746">
          <cell r="G746">
            <v>0</v>
          </cell>
          <cell r="L746">
            <v>0</v>
          </cell>
          <cell r="Q746">
            <v>0</v>
          </cell>
          <cell r="V746">
            <v>0</v>
          </cell>
          <cell r="AA746">
            <v>0</v>
          </cell>
        </row>
        <row r="747">
          <cell r="G747">
            <v>0</v>
          </cell>
          <cell r="L747">
            <v>0</v>
          </cell>
          <cell r="Q747">
            <v>0</v>
          </cell>
          <cell r="V747">
            <v>0</v>
          </cell>
          <cell r="AA747">
            <v>0</v>
          </cell>
        </row>
        <row r="748">
          <cell r="G748">
            <v>0</v>
          </cell>
          <cell r="L748">
            <v>0</v>
          </cell>
          <cell r="Q748">
            <v>0</v>
          </cell>
          <cell r="V748">
            <v>0</v>
          </cell>
          <cell r="AA748">
            <v>0</v>
          </cell>
        </row>
        <row r="749">
          <cell r="G749">
            <v>0</v>
          </cell>
          <cell r="L749">
            <v>0</v>
          </cell>
          <cell r="Q749">
            <v>0</v>
          </cell>
          <cell r="V749">
            <v>0</v>
          </cell>
          <cell r="AA749">
            <v>0</v>
          </cell>
        </row>
        <row r="750">
          <cell r="G750">
            <v>0</v>
          </cell>
          <cell r="L750">
            <v>0</v>
          </cell>
          <cell r="Q750">
            <v>0</v>
          </cell>
          <cell r="V750">
            <v>0</v>
          </cell>
          <cell r="AA750">
            <v>0</v>
          </cell>
        </row>
        <row r="752">
          <cell r="G752" t="str">
            <v>㎡</v>
          </cell>
          <cell r="L752" t="str">
            <v>ｍ</v>
          </cell>
          <cell r="Q752" t="str">
            <v>㎡</v>
          </cell>
          <cell r="V752" t="str">
            <v>㎡</v>
          </cell>
          <cell r="AA752" t="str">
            <v>㎡</v>
          </cell>
        </row>
        <row r="754">
          <cell r="G754">
            <v>0</v>
          </cell>
          <cell r="L754">
            <v>0</v>
          </cell>
          <cell r="Q754">
            <v>0</v>
          </cell>
          <cell r="V754">
            <v>0</v>
          </cell>
          <cell r="AA754">
            <v>0</v>
          </cell>
        </row>
        <row r="755">
          <cell r="G755">
            <v>0</v>
          </cell>
          <cell r="L755">
            <v>0</v>
          </cell>
          <cell r="Q755">
            <v>0</v>
          </cell>
          <cell r="V755">
            <v>0</v>
          </cell>
          <cell r="AA755">
            <v>0</v>
          </cell>
        </row>
        <row r="756">
          <cell r="G756">
            <v>0</v>
          </cell>
          <cell r="L756">
            <v>0</v>
          </cell>
          <cell r="Q756">
            <v>0</v>
          </cell>
          <cell r="V756">
            <v>0</v>
          </cell>
          <cell r="AA756">
            <v>0</v>
          </cell>
        </row>
        <row r="757">
          <cell r="G757">
            <v>0</v>
          </cell>
          <cell r="L757">
            <v>0</v>
          </cell>
          <cell r="Q757">
            <v>0</v>
          </cell>
          <cell r="V757">
            <v>0</v>
          </cell>
          <cell r="AA757">
            <v>0</v>
          </cell>
        </row>
        <row r="758">
          <cell r="G758">
            <v>0</v>
          </cell>
          <cell r="L758">
            <v>0</v>
          </cell>
          <cell r="Q758">
            <v>0</v>
          </cell>
          <cell r="V758">
            <v>0</v>
          </cell>
          <cell r="AA758">
            <v>0</v>
          </cell>
        </row>
        <row r="759">
          <cell r="G759">
            <v>0</v>
          </cell>
          <cell r="L759">
            <v>0</v>
          </cell>
          <cell r="Q759">
            <v>0</v>
          </cell>
          <cell r="V759">
            <v>0</v>
          </cell>
          <cell r="AA759">
            <v>0</v>
          </cell>
        </row>
        <row r="760">
          <cell r="G760">
            <v>0</v>
          </cell>
          <cell r="L760">
            <v>0</v>
          </cell>
          <cell r="Q760">
            <v>0</v>
          </cell>
          <cell r="V760">
            <v>0</v>
          </cell>
          <cell r="AA760">
            <v>0</v>
          </cell>
        </row>
        <row r="761">
          <cell r="G761">
            <v>0</v>
          </cell>
          <cell r="L761">
            <v>0</v>
          </cell>
          <cell r="Q761">
            <v>0</v>
          </cell>
          <cell r="V761">
            <v>0</v>
          </cell>
          <cell r="AA761">
            <v>0</v>
          </cell>
        </row>
        <row r="762">
          <cell r="G762">
            <v>0</v>
          </cell>
          <cell r="L762">
            <v>0</v>
          </cell>
          <cell r="Q762">
            <v>0</v>
          </cell>
          <cell r="V762">
            <v>0</v>
          </cell>
          <cell r="AA762">
            <v>0</v>
          </cell>
        </row>
        <row r="763">
          <cell r="G763">
            <v>0</v>
          </cell>
          <cell r="L763">
            <v>0</v>
          </cell>
          <cell r="Q763">
            <v>0</v>
          </cell>
          <cell r="V763">
            <v>0</v>
          </cell>
          <cell r="AA763">
            <v>0</v>
          </cell>
        </row>
        <row r="764">
          <cell r="G764">
            <v>0</v>
          </cell>
          <cell r="L764">
            <v>0</v>
          </cell>
          <cell r="Q764">
            <v>0</v>
          </cell>
          <cell r="V764">
            <v>0</v>
          </cell>
          <cell r="AA764">
            <v>0</v>
          </cell>
        </row>
        <row r="765">
          <cell r="G765">
            <v>0</v>
          </cell>
          <cell r="L765">
            <v>0</v>
          </cell>
          <cell r="Q765">
            <v>0</v>
          </cell>
          <cell r="V765">
            <v>0</v>
          </cell>
          <cell r="AA765">
            <v>0</v>
          </cell>
        </row>
        <row r="766">
          <cell r="G766">
            <v>0</v>
          </cell>
          <cell r="L766">
            <v>0</v>
          </cell>
          <cell r="Q766">
            <v>0</v>
          </cell>
          <cell r="V766">
            <v>0</v>
          </cell>
          <cell r="AA766">
            <v>0</v>
          </cell>
        </row>
        <row r="767">
          <cell r="G767">
            <v>0</v>
          </cell>
          <cell r="L767">
            <v>0</v>
          </cell>
          <cell r="Q767">
            <v>0</v>
          </cell>
          <cell r="V767">
            <v>0</v>
          </cell>
          <cell r="AA767">
            <v>0</v>
          </cell>
        </row>
        <row r="768">
          <cell r="G768">
            <v>0</v>
          </cell>
          <cell r="L768">
            <v>0</v>
          </cell>
          <cell r="Q768">
            <v>0</v>
          </cell>
          <cell r="V768">
            <v>0</v>
          </cell>
          <cell r="AA768">
            <v>0</v>
          </cell>
        </row>
        <row r="769">
          <cell r="G769">
            <v>0</v>
          </cell>
          <cell r="L769">
            <v>0</v>
          </cell>
          <cell r="Q769">
            <v>0</v>
          </cell>
          <cell r="V769">
            <v>0</v>
          </cell>
          <cell r="AA769">
            <v>0</v>
          </cell>
        </row>
        <row r="770">
          <cell r="G770">
            <v>0</v>
          </cell>
          <cell r="L770">
            <v>0</v>
          </cell>
          <cell r="Q770">
            <v>0</v>
          </cell>
          <cell r="V770">
            <v>0</v>
          </cell>
          <cell r="AA770">
            <v>0</v>
          </cell>
        </row>
        <row r="771">
          <cell r="G771">
            <v>0</v>
          </cell>
          <cell r="L771">
            <v>0</v>
          </cell>
          <cell r="Q771">
            <v>0</v>
          </cell>
          <cell r="V771">
            <v>0</v>
          </cell>
          <cell r="AA771">
            <v>0</v>
          </cell>
        </row>
        <row r="772">
          <cell r="G772">
            <v>0</v>
          </cell>
          <cell r="L772">
            <v>0</v>
          </cell>
          <cell r="Q772">
            <v>0</v>
          </cell>
          <cell r="V772">
            <v>0</v>
          </cell>
          <cell r="AA772">
            <v>0</v>
          </cell>
        </row>
        <row r="773">
          <cell r="G773">
            <v>0</v>
          </cell>
          <cell r="L773">
            <v>0</v>
          </cell>
          <cell r="Q773">
            <v>0</v>
          </cell>
          <cell r="V773">
            <v>0</v>
          </cell>
          <cell r="AA773">
            <v>0</v>
          </cell>
        </row>
        <row r="774">
          <cell r="G774">
            <v>0</v>
          </cell>
          <cell r="L774">
            <v>0</v>
          </cell>
          <cell r="Q774">
            <v>0</v>
          </cell>
          <cell r="V774">
            <v>0</v>
          </cell>
          <cell r="AA774">
            <v>0</v>
          </cell>
        </row>
        <row r="775">
          <cell r="G775">
            <v>0</v>
          </cell>
          <cell r="L775">
            <v>0</v>
          </cell>
          <cell r="Q775">
            <v>0</v>
          </cell>
          <cell r="V775">
            <v>0</v>
          </cell>
          <cell r="AA775">
            <v>0</v>
          </cell>
        </row>
        <row r="776">
          <cell r="G776">
            <v>0</v>
          </cell>
          <cell r="L776">
            <v>0</v>
          </cell>
          <cell r="Q776">
            <v>0</v>
          </cell>
          <cell r="V776">
            <v>0</v>
          </cell>
          <cell r="AA776">
            <v>0</v>
          </cell>
        </row>
        <row r="777">
          <cell r="G777">
            <v>0</v>
          </cell>
          <cell r="L777">
            <v>0</v>
          </cell>
          <cell r="Q777">
            <v>0</v>
          </cell>
          <cell r="V777">
            <v>0</v>
          </cell>
          <cell r="AA777">
            <v>0</v>
          </cell>
        </row>
        <row r="778">
          <cell r="G778">
            <v>0</v>
          </cell>
          <cell r="L778">
            <v>0</v>
          </cell>
          <cell r="Q778">
            <v>0</v>
          </cell>
          <cell r="V778">
            <v>0</v>
          </cell>
          <cell r="AA778">
            <v>0</v>
          </cell>
        </row>
        <row r="779">
          <cell r="G779">
            <v>0</v>
          </cell>
          <cell r="L779">
            <v>0</v>
          </cell>
          <cell r="Q779">
            <v>0</v>
          </cell>
          <cell r="V779">
            <v>0</v>
          </cell>
          <cell r="AA779">
            <v>0</v>
          </cell>
        </row>
        <row r="780">
          <cell r="G780">
            <v>0</v>
          </cell>
          <cell r="L780">
            <v>0</v>
          </cell>
          <cell r="Q780">
            <v>0</v>
          </cell>
          <cell r="V780">
            <v>0</v>
          </cell>
          <cell r="AA780">
            <v>0</v>
          </cell>
        </row>
        <row r="781">
          <cell r="G781">
            <v>0</v>
          </cell>
          <cell r="L781">
            <v>0</v>
          </cell>
          <cell r="Q781">
            <v>0</v>
          </cell>
          <cell r="V781">
            <v>0</v>
          </cell>
          <cell r="AA781">
            <v>0</v>
          </cell>
        </row>
        <row r="782">
          <cell r="G782">
            <v>0</v>
          </cell>
          <cell r="L782">
            <v>0</v>
          </cell>
          <cell r="Q782">
            <v>0</v>
          </cell>
          <cell r="V782">
            <v>0</v>
          </cell>
          <cell r="AA782">
            <v>0</v>
          </cell>
        </row>
        <row r="783">
          <cell r="G783">
            <v>0</v>
          </cell>
          <cell r="L783">
            <v>0</v>
          </cell>
          <cell r="Q783">
            <v>0</v>
          </cell>
          <cell r="V783">
            <v>0</v>
          </cell>
          <cell r="AA783">
            <v>0</v>
          </cell>
        </row>
        <row r="784">
          <cell r="G784">
            <v>0</v>
          </cell>
          <cell r="L784">
            <v>0</v>
          </cell>
          <cell r="Q784">
            <v>0</v>
          </cell>
          <cell r="V784">
            <v>0</v>
          </cell>
          <cell r="AA784">
            <v>0</v>
          </cell>
        </row>
        <row r="785">
          <cell r="G785">
            <v>0</v>
          </cell>
          <cell r="L785">
            <v>0</v>
          </cell>
          <cell r="Q785">
            <v>0</v>
          </cell>
          <cell r="V785">
            <v>0</v>
          </cell>
          <cell r="AA785">
            <v>0</v>
          </cell>
        </row>
        <row r="786">
          <cell r="G786">
            <v>0</v>
          </cell>
          <cell r="L786">
            <v>0</v>
          </cell>
          <cell r="Q786">
            <v>0</v>
          </cell>
          <cell r="V786">
            <v>0</v>
          </cell>
          <cell r="AA786">
            <v>0</v>
          </cell>
        </row>
        <row r="787">
          <cell r="G787">
            <v>0</v>
          </cell>
          <cell r="L787">
            <v>0</v>
          </cell>
          <cell r="Q787">
            <v>0</v>
          </cell>
          <cell r="V787">
            <v>0</v>
          </cell>
          <cell r="AA787">
            <v>0</v>
          </cell>
        </row>
        <row r="788">
          <cell r="G788">
            <v>0</v>
          </cell>
          <cell r="L788">
            <v>0</v>
          </cell>
          <cell r="Q788">
            <v>0</v>
          </cell>
          <cell r="V788">
            <v>0</v>
          </cell>
          <cell r="AA788">
            <v>0</v>
          </cell>
        </row>
        <row r="789">
          <cell r="G789">
            <v>0</v>
          </cell>
          <cell r="L789">
            <v>0</v>
          </cell>
          <cell r="Q789">
            <v>0</v>
          </cell>
          <cell r="V789">
            <v>0</v>
          </cell>
          <cell r="AA789">
            <v>0</v>
          </cell>
        </row>
        <row r="790">
          <cell r="G790">
            <v>0</v>
          </cell>
          <cell r="L790">
            <v>0</v>
          </cell>
          <cell r="Q790">
            <v>0</v>
          </cell>
          <cell r="V790">
            <v>0</v>
          </cell>
          <cell r="AA790">
            <v>0</v>
          </cell>
        </row>
        <row r="791">
          <cell r="G791">
            <v>0</v>
          </cell>
          <cell r="L791">
            <v>0</v>
          </cell>
          <cell r="Q791">
            <v>0</v>
          </cell>
          <cell r="V791">
            <v>0</v>
          </cell>
          <cell r="AA791">
            <v>0</v>
          </cell>
        </row>
        <row r="792">
          <cell r="G792">
            <v>0</v>
          </cell>
          <cell r="L792">
            <v>0</v>
          </cell>
          <cell r="Q792">
            <v>0</v>
          </cell>
          <cell r="V792">
            <v>0</v>
          </cell>
          <cell r="AA792">
            <v>0</v>
          </cell>
        </row>
        <row r="793">
          <cell r="G793">
            <v>0</v>
          </cell>
          <cell r="L793">
            <v>0</v>
          </cell>
          <cell r="Q793">
            <v>0</v>
          </cell>
          <cell r="V793">
            <v>0</v>
          </cell>
          <cell r="AA793">
            <v>0</v>
          </cell>
        </row>
        <row r="794">
          <cell r="G794">
            <v>0</v>
          </cell>
          <cell r="L794">
            <v>0</v>
          </cell>
          <cell r="Q794">
            <v>0</v>
          </cell>
          <cell r="V794">
            <v>0</v>
          </cell>
          <cell r="AA794">
            <v>0</v>
          </cell>
        </row>
        <row r="796">
          <cell r="G796" t="str">
            <v>㎡</v>
          </cell>
          <cell r="L796" t="str">
            <v>ｍ</v>
          </cell>
          <cell r="Q796" t="str">
            <v>㎡</v>
          </cell>
          <cell r="V796" t="str">
            <v>㎡</v>
          </cell>
          <cell r="AA796" t="str">
            <v>㎡</v>
          </cell>
        </row>
        <row r="798">
          <cell r="G798">
            <v>0</v>
          </cell>
          <cell r="L798">
            <v>0</v>
          </cell>
          <cell r="Q798">
            <v>0</v>
          </cell>
          <cell r="V798">
            <v>0</v>
          </cell>
          <cell r="AA798">
            <v>0</v>
          </cell>
        </row>
        <row r="799">
          <cell r="G799">
            <v>0</v>
          </cell>
          <cell r="L799">
            <v>0</v>
          </cell>
          <cell r="Q799">
            <v>0</v>
          </cell>
          <cell r="V799">
            <v>0</v>
          </cell>
          <cell r="AA799">
            <v>0</v>
          </cell>
        </row>
        <row r="800">
          <cell r="G800">
            <v>0</v>
          </cell>
          <cell r="L800">
            <v>0</v>
          </cell>
          <cell r="Q800">
            <v>0</v>
          </cell>
          <cell r="V800">
            <v>0</v>
          </cell>
          <cell r="AA800">
            <v>0</v>
          </cell>
        </row>
        <row r="801">
          <cell r="G801">
            <v>0</v>
          </cell>
          <cell r="L801">
            <v>0</v>
          </cell>
          <cell r="Q801">
            <v>0</v>
          </cell>
          <cell r="V801">
            <v>0</v>
          </cell>
          <cell r="AA801">
            <v>0</v>
          </cell>
        </row>
        <row r="802">
          <cell r="G802">
            <v>0</v>
          </cell>
          <cell r="L802">
            <v>0</v>
          </cell>
          <cell r="Q802">
            <v>0</v>
          </cell>
          <cell r="V802">
            <v>0</v>
          </cell>
          <cell r="AA802">
            <v>0</v>
          </cell>
        </row>
        <row r="803">
          <cell r="G803">
            <v>0</v>
          </cell>
          <cell r="L803">
            <v>0</v>
          </cell>
          <cell r="Q803">
            <v>0</v>
          </cell>
          <cell r="V803">
            <v>0</v>
          </cell>
          <cell r="AA803">
            <v>0</v>
          </cell>
        </row>
        <row r="804">
          <cell r="G804">
            <v>0</v>
          </cell>
          <cell r="L804">
            <v>0</v>
          </cell>
          <cell r="Q804">
            <v>0</v>
          </cell>
          <cell r="V804">
            <v>0</v>
          </cell>
          <cell r="AA804">
            <v>0</v>
          </cell>
        </row>
        <row r="805">
          <cell r="G805">
            <v>0</v>
          </cell>
          <cell r="L805">
            <v>0</v>
          </cell>
          <cell r="Q805">
            <v>0</v>
          </cell>
          <cell r="V805">
            <v>0</v>
          </cell>
          <cell r="AA805">
            <v>0</v>
          </cell>
        </row>
        <row r="806">
          <cell r="G806">
            <v>0</v>
          </cell>
          <cell r="L806">
            <v>0</v>
          </cell>
          <cell r="Q806">
            <v>0</v>
          </cell>
          <cell r="V806">
            <v>0</v>
          </cell>
          <cell r="AA806">
            <v>0</v>
          </cell>
        </row>
        <row r="807">
          <cell r="G807">
            <v>0</v>
          </cell>
          <cell r="L807">
            <v>0</v>
          </cell>
          <cell r="Q807">
            <v>0</v>
          </cell>
          <cell r="V807">
            <v>0</v>
          </cell>
          <cell r="AA807">
            <v>0</v>
          </cell>
        </row>
        <row r="808">
          <cell r="G808">
            <v>0</v>
          </cell>
          <cell r="L808">
            <v>0</v>
          </cell>
          <cell r="Q808">
            <v>0</v>
          </cell>
          <cell r="V808">
            <v>0</v>
          </cell>
          <cell r="AA808">
            <v>0</v>
          </cell>
        </row>
        <row r="809">
          <cell r="G809">
            <v>0</v>
          </cell>
          <cell r="L809">
            <v>0</v>
          </cell>
          <cell r="Q809">
            <v>0</v>
          </cell>
          <cell r="V809">
            <v>0</v>
          </cell>
          <cell r="AA809">
            <v>0</v>
          </cell>
        </row>
        <row r="810">
          <cell r="G810">
            <v>0</v>
          </cell>
          <cell r="L810">
            <v>0</v>
          </cell>
          <cell r="Q810">
            <v>0</v>
          </cell>
          <cell r="V810">
            <v>0</v>
          </cell>
          <cell r="AA810">
            <v>0</v>
          </cell>
        </row>
        <row r="811">
          <cell r="G811">
            <v>0</v>
          </cell>
          <cell r="L811">
            <v>0</v>
          </cell>
          <cell r="Q811">
            <v>0</v>
          </cell>
          <cell r="V811">
            <v>0</v>
          </cell>
          <cell r="AA811">
            <v>0</v>
          </cell>
        </row>
        <row r="812">
          <cell r="G812">
            <v>0</v>
          </cell>
          <cell r="L812">
            <v>0</v>
          </cell>
          <cell r="Q812">
            <v>0</v>
          </cell>
          <cell r="V812">
            <v>0</v>
          </cell>
          <cell r="AA812">
            <v>0</v>
          </cell>
        </row>
        <row r="813">
          <cell r="G813">
            <v>0</v>
          </cell>
          <cell r="L813">
            <v>0</v>
          </cell>
          <cell r="Q813">
            <v>0</v>
          </cell>
          <cell r="V813">
            <v>0</v>
          </cell>
          <cell r="AA813">
            <v>0</v>
          </cell>
        </row>
        <row r="814">
          <cell r="G814">
            <v>0</v>
          </cell>
          <cell r="L814">
            <v>0</v>
          </cell>
          <cell r="Q814">
            <v>0</v>
          </cell>
          <cell r="V814">
            <v>0</v>
          </cell>
          <cell r="AA814">
            <v>0</v>
          </cell>
        </row>
        <row r="815">
          <cell r="G815">
            <v>0</v>
          </cell>
          <cell r="L815">
            <v>0</v>
          </cell>
          <cell r="Q815">
            <v>0</v>
          </cell>
          <cell r="V815">
            <v>0</v>
          </cell>
          <cell r="AA815">
            <v>0</v>
          </cell>
        </row>
        <row r="816">
          <cell r="G816">
            <v>0</v>
          </cell>
          <cell r="L816">
            <v>0</v>
          </cell>
          <cell r="Q816">
            <v>0</v>
          </cell>
          <cell r="V816">
            <v>0</v>
          </cell>
          <cell r="AA816">
            <v>0</v>
          </cell>
        </row>
        <row r="817">
          <cell r="G817">
            <v>0</v>
          </cell>
          <cell r="L817">
            <v>0</v>
          </cell>
          <cell r="Q817">
            <v>0</v>
          </cell>
          <cell r="V817">
            <v>0</v>
          </cell>
          <cell r="AA817">
            <v>0</v>
          </cell>
        </row>
        <row r="818">
          <cell r="G818">
            <v>0</v>
          </cell>
          <cell r="L818">
            <v>0</v>
          </cell>
          <cell r="Q818">
            <v>0</v>
          </cell>
          <cell r="V818">
            <v>0</v>
          </cell>
          <cell r="AA818">
            <v>0</v>
          </cell>
        </row>
        <row r="819">
          <cell r="G819">
            <v>0</v>
          </cell>
          <cell r="L819">
            <v>0</v>
          </cell>
          <cell r="Q819">
            <v>0</v>
          </cell>
          <cell r="V819">
            <v>0</v>
          </cell>
          <cell r="AA819">
            <v>0</v>
          </cell>
        </row>
        <row r="820">
          <cell r="G820">
            <v>0</v>
          </cell>
          <cell r="L820">
            <v>0</v>
          </cell>
          <cell r="Q820">
            <v>0</v>
          </cell>
          <cell r="V820">
            <v>0</v>
          </cell>
          <cell r="AA820">
            <v>0</v>
          </cell>
        </row>
        <row r="821">
          <cell r="G821">
            <v>0</v>
          </cell>
          <cell r="L821">
            <v>0</v>
          </cell>
          <cell r="Q821">
            <v>0</v>
          </cell>
          <cell r="V821">
            <v>0</v>
          </cell>
          <cell r="AA821">
            <v>0</v>
          </cell>
        </row>
        <row r="822">
          <cell r="G822">
            <v>0</v>
          </cell>
          <cell r="L822">
            <v>0</v>
          </cell>
          <cell r="Q822">
            <v>0</v>
          </cell>
          <cell r="V822">
            <v>0</v>
          </cell>
          <cell r="AA822">
            <v>0</v>
          </cell>
        </row>
        <row r="823">
          <cell r="G823">
            <v>0</v>
          </cell>
          <cell r="L823">
            <v>0</v>
          </cell>
          <cell r="Q823">
            <v>0</v>
          </cell>
          <cell r="V823">
            <v>0</v>
          </cell>
          <cell r="AA823">
            <v>0</v>
          </cell>
        </row>
        <row r="824">
          <cell r="G824">
            <v>0</v>
          </cell>
          <cell r="L824">
            <v>0</v>
          </cell>
          <cell r="Q824">
            <v>0</v>
          </cell>
          <cell r="V824">
            <v>0</v>
          </cell>
          <cell r="AA824">
            <v>0</v>
          </cell>
        </row>
        <row r="825">
          <cell r="G825">
            <v>0</v>
          </cell>
          <cell r="L825">
            <v>0</v>
          </cell>
          <cell r="Q825">
            <v>0</v>
          </cell>
          <cell r="V825">
            <v>0</v>
          </cell>
          <cell r="AA825">
            <v>0</v>
          </cell>
        </row>
        <row r="826">
          <cell r="G826">
            <v>0</v>
          </cell>
          <cell r="L826">
            <v>0</v>
          </cell>
          <cell r="Q826">
            <v>0</v>
          </cell>
          <cell r="V826">
            <v>0</v>
          </cell>
          <cell r="AA826">
            <v>0</v>
          </cell>
        </row>
        <row r="827">
          <cell r="G827">
            <v>0</v>
          </cell>
          <cell r="L827">
            <v>0</v>
          </cell>
          <cell r="Q827">
            <v>0</v>
          </cell>
          <cell r="V827">
            <v>0</v>
          </cell>
          <cell r="AA827">
            <v>0</v>
          </cell>
        </row>
        <row r="828">
          <cell r="G828">
            <v>0</v>
          </cell>
          <cell r="L828">
            <v>0</v>
          </cell>
          <cell r="Q828">
            <v>0</v>
          </cell>
          <cell r="V828">
            <v>0</v>
          </cell>
          <cell r="AA828">
            <v>0</v>
          </cell>
        </row>
        <row r="829">
          <cell r="G829">
            <v>0</v>
          </cell>
          <cell r="L829">
            <v>0</v>
          </cell>
          <cell r="Q829">
            <v>0</v>
          </cell>
          <cell r="V829">
            <v>0</v>
          </cell>
          <cell r="AA829">
            <v>0</v>
          </cell>
        </row>
        <row r="830">
          <cell r="G830">
            <v>0</v>
          </cell>
          <cell r="L830">
            <v>0</v>
          </cell>
          <cell r="Q830">
            <v>0</v>
          </cell>
          <cell r="V830">
            <v>0</v>
          </cell>
          <cell r="AA830">
            <v>0</v>
          </cell>
        </row>
        <row r="831">
          <cell r="G831">
            <v>0</v>
          </cell>
          <cell r="L831">
            <v>0</v>
          </cell>
          <cell r="Q831">
            <v>0</v>
          </cell>
          <cell r="V831">
            <v>0</v>
          </cell>
          <cell r="AA831">
            <v>0</v>
          </cell>
        </row>
        <row r="832">
          <cell r="G832">
            <v>0</v>
          </cell>
          <cell r="L832">
            <v>0</v>
          </cell>
          <cell r="Q832">
            <v>0</v>
          </cell>
          <cell r="V832">
            <v>0</v>
          </cell>
          <cell r="AA832">
            <v>0</v>
          </cell>
        </row>
        <row r="833">
          <cell r="G833">
            <v>0</v>
          </cell>
          <cell r="L833">
            <v>0</v>
          </cell>
          <cell r="Q833">
            <v>0</v>
          </cell>
          <cell r="V833">
            <v>0</v>
          </cell>
          <cell r="AA833">
            <v>0</v>
          </cell>
        </row>
        <row r="834">
          <cell r="G834">
            <v>0</v>
          </cell>
          <cell r="L834">
            <v>0</v>
          </cell>
          <cell r="Q834">
            <v>0</v>
          </cell>
          <cell r="V834">
            <v>0</v>
          </cell>
          <cell r="AA834">
            <v>0</v>
          </cell>
        </row>
        <row r="835">
          <cell r="G835">
            <v>0</v>
          </cell>
          <cell r="L835">
            <v>0</v>
          </cell>
          <cell r="Q835">
            <v>0</v>
          </cell>
          <cell r="V835">
            <v>0</v>
          </cell>
          <cell r="AA835">
            <v>0</v>
          </cell>
        </row>
        <row r="836">
          <cell r="G836">
            <v>0</v>
          </cell>
          <cell r="L836">
            <v>0</v>
          </cell>
          <cell r="Q836">
            <v>0</v>
          </cell>
          <cell r="V836">
            <v>0</v>
          </cell>
          <cell r="AA836">
            <v>0</v>
          </cell>
        </row>
        <row r="837">
          <cell r="G837">
            <v>0</v>
          </cell>
          <cell r="L837">
            <v>0</v>
          </cell>
          <cell r="Q837">
            <v>0</v>
          </cell>
          <cell r="V837">
            <v>0</v>
          </cell>
          <cell r="AA837">
            <v>0</v>
          </cell>
        </row>
        <row r="838">
          <cell r="G838">
            <v>0</v>
          </cell>
          <cell r="L838">
            <v>0</v>
          </cell>
          <cell r="Q838">
            <v>0</v>
          </cell>
          <cell r="V838">
            <v>0</v>
          </cell>
          <cell r="AA838">
            <v>0</v>
          </cell>
        </row>
        <row r="840">
          <cell r="G840" t="str">
            <v>㎡</v>
          </cell>
          <cell r="L840" t="str">
            <v>ｍ</v>
          </cell>
          <cell r="Q840" t="str">
            <v>㎡</v>
          </cell>
          <cell r="V840" t="str">
            <v>㎡</v>
          </cell>
          <cell r="AA840" t="str">
            <v>㎡</v>
          </cell>
        </row>
        <row r="842">
          <cell r="G842">
            <v>0</v>
          </cell>
          <cell r="L842">
            <v>0</v>
          </cell>
          <cell r="Q842">
            <v>0</v>
          </cell>
          <cell r="V842">
            <v>0</v>
          </cell>
          <cell r="AA842">
            <v>0</v>
          </cell>
        </row>
        <row r="843">
          <cell r="G843">
            <v>0</v>
          </cell>
          <cell r="L843">
            <v>0</v>
          </cell>
          <cell r="Q843">
            <v>0</v>
          </cell>
          <cell r="V843">
            <v>0</v>
          </cell>
          <cell r="AA843">
            <v>0</v>
          </cell>
        </row>
        <row r="844">
          <cell r="G844">
            <v>0</v>
          </cell>
          <cell r="L844">
            <v>0</v>
          </cell>
          <cell r="Q844">
            <v>0</v>
          </cell>
          <cell r="V844">
            <v>0</v>
          </cell>
          <cell r="AA844">
            <v>0</v>
          </cell>
        </row>
        <row r="845">
          <cell r="G845">
            <v>0</v>
          </cell>
          <cell r="L845">
            <v>0</v>
          </cell>
          <cell r="Q845">
            <v>0</v>
          </cell>
          <cell r="V845">
            <v>0</v>
          </cell>
          <cell r="AA845">
            <v>0</v>
          </cell>
        </row>
        <row r="846">
          <cell r="G846">
            <v>0</v>
          </cell>
          <cell r="L846">
            <v>0</v>
          </cell>
          <cell r="Q846">
            <v>0</v>
          </cell>
          <cell r="V846">
            <v>0</v>
          </cell>
          <cell r="AA846">
            <v>0</v>
          </cell>
        </row>
        <row r="847">
          <cell r="G847">
            <v>0</v>
          </cell>
          <cell r="L847">
            <v>0</v>
          </cell>
          <cell r="Q847">
            <v>0</v>
          </cell>
          <cell r="V847">
            <v>0</v>
          </cell>
          <cell r="AA847">
            <v>0</v>
          </cell>
        </row>
        <row r="848">
          <cell r="G848">
            <v>0</v>
          </cell>
          <cell r="L848">
            <v>0</v>
          </cell>
          <cell r="Q848">
            <v>0</v>
          </cell>
          <cell r="V848">
            <v>0</v>
          </cell>
          <cell r="AA848">
            <v>0</v>
          </cell>
        </row>
        <row r="849">
          <cell r="G849">
            <v>0</v>
          </cell>
          <cell r="L849">
            <v>0</v>
          </cell>
          <cell r="Q849">
            <v>0</v>
          </cell>
          <cell r="V849">
            <v>0</v>
          </cell>
          <cell r="AA849">
            <v>0</v>
          </cell>
        </row>
        <row r="850">
          <cell r="G850">
            <v>0</v>
          </cell>
          <cell r="L850">
            <v>0</v>
          </cell>
          <cell r="Q850">
            <v>0</v>
          </cell>
          <cell r="V850">
            <v>0</v>
          </cell>
          <cell r="AA850">
            <v>0</v>
          </cell>
        </row>
        <row r="851">
          <cell r="G851">
            <v>0</v>
          </cell>
          <cell r="L851">
            <v>0</v>
          </cell>
          <cell r="Q851">
            <v>0</v>
          </cell>
          <cell r="V851">
            <v>0</v>
          </cell>
          <cell r="AA851">
            <v>0</v>
          </cell>
        </row>
        <row r="852">
          <cell r="G852">
            <v>0</v>
          </cell>
          <cell r="L852">
            <v>0</v>
          </cell>
          <cell r="Q852">
            <v>0</v>
          </cell>
          <cell r="V852">
            <v>0</v>
          </cell>
          <cell r="AA852">
            <v>0</v>
          </cell>
        </row>
        <row r="853">
          <cell r="G853">
            <v>0</v>
          </cell>
          <cell r="L853">
            <v>0</v>
          </cell>
          <cell r="Q853">
            <v>0</v>
          </cell>
          <cell r="V853">
            <v>0</v>
          </cell>
          <cell r="AA853">
            <v>0</v>
          </cell>
        </row>
        <row r="854">
          <cell r="G854">
            <v>0</v>
          </cell>
          <cell r="L854">
            <v>0</v>
          </cell>
          <cell r="Q854">
            <v>0</v>
          </cell>
          <cell r="V854">
            <v>0</v>
          </cell>
          <cell r="AA854">
            <v>0</v>
          </cell>
        </row>
        <row r="855">
          <cell r="G855">
            <v>0</v>
          </cell>
          <cell r="L855">
            <v>0</v>
          </cell>
          <cell r="Q855">
            <v>0</v>
          </cell>
          <cell r="V855">
            <v>0</v>
          </cell>
          <cell r="AA855">
            <v>0</v>
          </cell>
        </row>
        <row r="856">
          <cell r="G856">
            <v>0</v>
          </cell>
          <cell r="L856">
            <v>0</v>
          </cell>
          <cell r="Q856">
            <v>0</v>
          </cell>
          <cell r="V856">
            <v>0</v>
          </cell>
          <cell r="AA856">
            <v>0</v>
          </cell>
        </row>
        <row r="857">
          <cell r="G857">
            <v>0</v>
          </cell>
          <cell r="L857">
            <v>0</v>
          </cell>
          <cell r="Q857">
            <v>0</v>
          </cell>
          <cell r="V857">
            <v>0</v>
          </cell>
          <cell r="AA857">
            <v>0</v>
          </cell>
        </row>
        <row r="858">
          <cell r="G858">
            <v>0</v>
          </cell>
          <cell r="L858">
            <v>0</v>
          </cell>
          <cell r="Q858">
            <v>0</v>
          </cell>
          <cell r="V858">
            <v>0</v>
          </cell>
          <cell r="AA858">
            <v>0</v>
          </cell>
        </row>
        <row r="859">
          <cell r="G859">
            <v>0</v>
          </cell>
          <cell r="L859">
            <v>0</v>
          </cell>
          <cell r="Q859">
            <v>0</v>
          </cell>
          <cell r="V859">
            <v>0</v>
          </cell>
          <cell r="AA859">
            <v>0</v>
          </cell>
        </row>
        <row r="860">
          <cell r="G860">
            <v>0</v>
          </cell>
          <cell r="L860">
            <v>0</v>
          </cell>
          <cell r="Q860">
            <v>0</v>
          </cell>
          <cell r="V860">
            <v>0</v>
          </cell>
          <cell r="AA860">
            <v>0</v>
          </cell>
        </row>
        <row r="861">
          <cell r="G861">
            <v>0</v>
          </cell>
          <cell r="L861">
            <v>0</v>
          </cell>
          <cell r="Q861">
            <v>0</v>
          </cell>
          <cell r="V861">
            <v>0</v>
          </cell>
          <cell r="AA861">
            <v>0</v>
          </cell>
        </row>
        <row r="862">
          <cell r="G862">
            <v>0</v>
          </cell>
          <cell r="L862">
            <v>0</v>
          </cell>
          <cell r="Q862">
            <v>0</v>
          </cell>
          <cell r="V862">
            <v>0</v>
          </cell>
          <cell r="AA862">
            <v>0</v>
          </cell>
        </row>
        <row r="863">
          <cell r="G863">
            <v>0</v>
          </cell>
          <cell r="L863">
            <v>0</v>
          </cell>
          <cell r="Q863">
            <v>0</v>
          </cell>
          <cell r="V863">
            <v>0</v>
          </cell>
          <cell r="AA863">
            <v>0</v>
          </cell>
        </row>
        <row r="864">
          <cell r="G864">
            <v>0</v>
          </cell>
          <cell r="L864">
            <v>0</v>
          </cell>
          <cell r="Q864">
            <v>0</v>
          </cell>
          <cell r="V864">
            <v>0</v>
          </cell>
          <cell r="AA864">
            <v>0</v>
          </cell>
        </row>
        <row r="865">
          <cell r="G865">
            <v>0</v>
          </cell>
          <cell r="L865">
            <v>0</v>
          </cell>
          <cell r="Q865">
            <v>0</v>
          </cell>
          <cell r="V865">
            <v>0</v>
          </cell>
          <cell r="AA865">
            <v>0</v>
          </cell>
        </row>
        <row r="866">
          <cell r="G866">
            <v>0</v>
          </cell>
          <cell r="L866">
            <v>0</v>
          </cell>
          <cell r="Q866">
            <v>0</v>
          </cell>
          <cell r="V866">
            <v>0</v>
          </cell>
          <cell r="AA866">
            <v>0</v>
          </cell>
        </row>
        <row r="867">
          <cell r="G867">
            <v>0</v>
          </cell>
          <cell r="L867">
            <v>0</v>
          </cell>
          <cell r="Q867">
            <v>0</v>
          </cell>
          <cell r="V867">
            <v>0</v>
          </cell>
          <cell r="AA867">
            <v>0</v>
          </cell>
        </row>
        <row r="868">
          <cell r="G868">
            <v>0</v>
          </cell>
          <cell r="L868">
            <v>0</v>
          </cell>
          <cell r="Q868">
            <v>0</v>
          </cell>
          <cell r="V868">
            <v>0</v>
          </cell>
          <cell r="AA868">
            <v>0</v>
          </cell>
        </row>
        <row r="869">
          <cell r="G869">
            <v>0</v>
          </cell>
          <cell r="L869">
            <v>0</v>
          </cell>
          <cell r="Q869">
            <v>0</v>
          </cell>
          <cell r="V869">
            <v>0</v>
          </cell>
          <cell r="AA869">
            <v>0</v>
          </cell>
        </row>
        <row r="870">
          <cell r="G870">
            <v>0</v>
          </cell>
          <cell r="L870">
            <v>0</v>
          </cell>
          <cell r="Q870">
            <v>0</v>
          </cell>
          <cell r="V870">
            <v>0</v>
          </cell>
          <cell r="AA870">
            <v>0</v>
          </cell>
        </row>
        <row r="871">
          <cell r="G871">
            <v>0</v>
          </cell>
          <cell r="L871">
            <v>0</v>
          </cell>
          <cell r="Q871">
            <v>0</v>
          </cell>
          <cell r="V871">
            <v>0</v>
          </cell>
          <cell r="AA871">
            <v>0</v>
          </cell>
        </row>
        <row r="872">
          <cell r="G872">
            <v>0</v>
          </cell>
          <cell r="L872">
            <v>0</v>
          </cell>
          <cell r="Q872">
            <v>0</v>
          </cell>
          <cell r="V872">
            <v>0</v>
          </cell>
          <cell r="AA872">
            <v>0</v>
          </cell>
        </row>
        <row r="873">
          <cell r="G873">
            <v>0</v>
          </cell>
          <cell r="L873">
            <v>0</v>
          </cell>
          <cell r="Q873">
            <v>0</v>
          </cell>
          <cell r="V873">
            <v>0</v>
          </cell>
          <cell r="AA873">
            <v>0</v>
          </cell>
        </row>
        <row r="874">
          <cell r="G874">
            <v>0</v>
          </cell>
          <cell r="L874">
            <v>0</v>
          </cell>
          <cell r="Q874">
            <v>0</v>
          </cell>
          <cell r="V874">
            <v>0</v>
          </cell>
          <cell r="AA874">
            <v>0</v>
          </cell>
        </row>
        <row r="875">
          <cell r="G875">
            <v>0</v>
          </cell>
          <cell r="L875">
            <v>0</v>
          </cell>
          <cell r="Q875">
            <v>0</v>
          </cell>
          <cell r="V875">
            <v>0</v>
          </cell>
          <cell r="AA875">
            <v>0</v>
          </cell>
        </row>
        <row r="876">
          <cell r="G876">
            <v>0</v>
          </cell>
          <cell r="L876">
            <v>0</v>
          </cell>
          <cell r="Q876">
            <v>0</v>
          </cell>
          <cell r="V876">
            <v>0</v>
          </cell>
          <cell r="AA876">
            <v>0</v>
          </cell>
        </row>
        <row r="877">
          <cell r="G877">
            <v>0</v>
          </cell>
          <cell r="L877">
            <v>0</v>
          </cell>
          <cell r="Q877">
            <v>0</v>
          </cell>
          <cell r="V877">
            <v>0</v>
          </cell>
          <cell r="AA877">
            <v>0</v>
          </cell>
        </row>
        <row r="878">
          <cell r="G878">
            <v>0</v>
          </cell>
          <cell r="L878">
            <v>0</v>
          </cell>
          <cell r="Q878">
            <v>0</v>
          </cell>
          <cell r="V878">
            <v>0</v>
          </cell>
          <cell r="AA878">
            <v>0</v>
          </cell>
        </row>
        <row r="879">
          <cell r="G879">
            <v>0</v>
          </cell>
          <cell r="L879">
            <v>0</v>
          </cell>
          <cell r="Q879">
            <v>0</v>
          </cell>
          <cell r="V879">
            <v>0</v>
          </cell>
          <cell r="AA879">
            <v>0</v>
          </cell>
        </row>
        <row r="880">
          <cell r="G880">
            <v>0</v>
          </cell>
          <cell r="L880">
            <v>0</v>
          </cell>
          <cell r="Q880">
            <v>0</v>
          </cell>
          <cell r="V880">
            <v>0</v>
          </cell>
          <cell r="AA880">
            <v>0</v>
          </cell>
        </row>
        <row r="881">
          <cell r="G881">
            <v>0</v>
          </cell>
          <cell r="L881">
            <v>0</v>
          </cell>
          <cell r="Q881">
            <v>0</v>
          </cell>
          <cell r="V881">
            <v>0</v>
          </cell>
          <cell r="AA881">
            <v>0</v>
          </cell>
        </row>
        <row r="882">
          <cell r="G882">
            <v>0</v>
          </cell>
          <cell r="L882">
            <v>0</v>
          </cell>
          <cell r="Q882">
            <v>0</v>
          </cell>
          <cell r="V882">
            <v>0</v>
          </cell>
          <cell r="AA882">
            <v>0</v>
          </cell>
        </row>
        <row r="883">
          <cell r="E883" t="str">
            <v>内装3</v>
          </cell>
          <cell r="G883">
            <v>10</v>
          </cell>
          <cell r="J883" t="str">
            <v>内装4</v>
          </cell>
          <cell r="L883">
            <v>20</v>
          </cell>
          <cell r="O883" t="str">
            <v>内装1</v>
          </cell>
          <cell r="Q883">
            <v>30</v>
          </cell>
          <cell r="T883" t="str">
            <v>内装5</v>
          </cell>
          <cell r="V883">
            <v>40</v>
          </cell>
          <cell r="Y883" t="str">
            <v>内装6</v>
          </cell>
          <cell r="AA883">
            <v>50</v>
          </cell>
        </row>
        <row r="884">
          <cell r="G884" t="str">
            <v>㎡</v>
          </cell>
          <cell r="L884" t="str">
            <v>ｍ</v>
          </cell>
          <cell r="Q884" t="str">
            <v>㎡</v>
          </cell>
          <cell r="V884" t="str">
            <v>㎡</v>
          </cell>
          <cell r="AA884" t="str">
            <v>㎡</v>
          </cell>
        </row>
        <row r="886">
          <cell r="G886">
            <v>0</v>
          </cell>
          <cell r="L886">
            <v>0</v>
          </cell>
          <cell r="Q886">
            <v>0</v>
          </cell>
          <cell r="V886">
            <v>0</v>
          </cell>
          <cell r="AA886">
            <v>0</v>
          </cell>
        </row>
        <row r="887">
          <cell r="G887">
            <v>0</v>
          </cell>
          <cell r="L887">
            <v>0</v>
          </cell>
          <cell r="Q887">
            <v>0</v>
          </cell>
          <cell r="V887">
            <v>0</v>
          </cell>
          <cell r="AA887">
            <v>0</v>
          </cell>
        </row>
        <row r="888">
          <cell r="G888">
            <v>0</v>
          </cell>
          <cell r="L888">
            <v>0</v>
          </cell>
          <cell r="Q888">
            <v>0</v>
          </cell>
          <cell r="V888">
            <v>0</v>
          </cell>
          <cell r="AA888">
            <v>0</v>
          </cell>
        </row>
        <row r="889">
          <cell r="G889">
            <v>0</v>
          </cell>
          <cell r="L889">
            <v>0</v>
          </cell>
          <cell r="Q889">
            <v>0</v>
          </cell>
          <cell r="V889">
            <v>0</v>
          </cell>
          <cell r="AA889">
            <v>0</v>
          </cell>
        </row>
        <row r="890">
          <cell r="G890">
            <v>0</v>
          </cell>
          <cell r="L890">
            <v>0</v>
          </cell>
          <cell r="Q890">
            <v>0</v>
          </cell>
          <cell r="V890">
            <v>0</v>
          </cell>
          <cell r="AA890">
            <v>0</v>
          </cell>
        </row>
        <row r="891">
          <cell r="G891">
            <v>0</v>
          </cell>
          <cell r="L891">
            <v>0</v>
          </cell>
          <cell r="Q891">
            <v>0</v>
          </cell>
          <cell r="V891">
            <v>0</v>
          </cell>
          <cell r="AA891">
            <v>0</v>
          </cell>
        </row>
        <row r="892">
          <cell r="G892">
            <v>0</v>
          </cell>
          <cell r="L892">
            <v>0</v>
          </cell>
          <cell r="Q892">
            <v>0</v>
          </cell>
          <cell r="V892">
            <v>0</v>
          </cell>
          <cell r="AA892">
            <v>0</v>
          </cell>
        </row>
        <row r="893">
          <cell r="G893">
            <v>0</v>
          </cell>
          <cell r="L893">
            <v>0</v>
          </cell>
          <cell r="Q893">
            <v>0</v>
          </cell>
          <cell r="V893">
            <v>0</v>
          </cell>
          <cell r="AA893">
            <v>0</v>
          </cell>
        </row>
        <row r="894">
          <cell r="G894">
            <v>0</v>
          </cell>
          <cell r="L894">
            <v>0</v>
          </cell>
          <cell r="Q894">
            <v>0</v>
          </cell>
          <cell r="V894">
            <v>0</v>
          </cell>
          <cell r="AA894">
            <v>0</v>
          </cell>
        </row>
        <row r="895">
          <cell r="G895">
            <v>0</v>
          </cell>
          <cell r="L895">
            <v>0</v>
          </cell>
          <cell r="Q895">
            <v>0</v>
          </cell>
          <cell r="V895">
            <v>0</v>
          </cell>
          <cell r="AA895">
            <v>0</v>
          </cell>
        </row>
        <row r="896">
          <cell r="G896">
            <v>0</v>
          </cell>
          <cell r="L896">
            <v>0</v>
          </cell>
          <cell r="Q896">
            <v>0</v>
          </cell>
          <cell r="V896">
            <v>0</v>
          </cell>
          <cell r="AA896">
            <v>0</v>
          </cell>
        </row>
        <row r="897">
          <cell r="G897">
            <v>0</v>
          </cell>
          <cell r="L897">
            <v>0</v>
          </cell>
          <cell r="Q897">
            <v>0</v>
          </cell>
          <cell r="V897">
            <v>0</v>
          </cell>
          <cell r="AA897">
            <v>0</v>
          </cell>
        </row>
        <row r="898">
          <cell r="G898">
            <v>0</v>
          </cell>
          <cell r="L898">
            <v>0</v>
          </cell>
          <cell r="Q898">
            <v>0</v>
          </cell>
          <cell r="V898">
            <v>0</v>
          </cell>
          <cell r="AA898">
            <v>0</v>
          </cell>
        </row>
        <row r="899">
          <cell r="G899">
            <v>0</v>
          </cell>
          <cell r="L899">
            <v>0</v>
          </cell>
          <cell r="Q899">
            <v>0</v>
          </cell>
          <cell r="V899">
            <v>0</v>
          </cell>
          <cell r="AA899">
            <v>0</v>
          </cell>
        </row>
        <row r="900">
          <cell r="G900">
            <v>0</v>
          </cell>
          <cell r="L900">
            <v>0</v>
          </cell>
          <cell r="Q900">
            <v>0</v>
          </cell>
          <cell r="V900">
            <v>0</v>
          </cell>
          <cell r="AA900">
            <v>0</v>
          </cell>
        </row>
        <row r="901">
          <cell r="G901">
            <v>0</v>
          </cell>
          <cell r="L901">
            <v>0</v>
          </cell>
          <cell r="Q901">
            <v>0</v>
          </cell>
          <cell r="V901">
            <v>0</v>
          </cell>
          <cell r="AA901">
            <v>0</v>
          </cell>
        </row>
        <row r="902">
          <cell r="G902">
            <v>0</v>
          </cell>
          <cell r="L902">
            <v>0</v>
          </cell>
          <cell r="Q902">
            <v>0</v>
          </cell>
          <cell r="V902">
            <v>0</v>
          </cell>
          <cell r="AA902">
            <v>0</v>
          </cell>
        </row>
        <row r="903">
          <cell r="G903">
            <v>0</v>
          </cell>
          <cell r="L903">
            <v>0</v>
          </cell>
          <cell r="Q903">
            <v>0</v>
          </cell>
          <cell r="V903">
            <v>0</v>
          </cell>
          <cell r="AA903">
            <v>0</v>
          </cell>
        </row>
        <row r="904">
          <cell r="G904">
            <v>0</v>
          </cell>
          <cell r="L904">
            <v>0</v>
          </cell>
          <cell r="Q904">
            <v>0</v>
          </cell>
          <cell r="V904">
            <v>0</v>
          </cell>
          <cell r="AA904">
            <v>0</v>
          </cell>
        </row>
        <row r="905">
          <cell r="G905">
            <v>0</v>
          </cell>
          <cell r="L905">
            <v>0</v>
          </cell>
          <cell r="Q905">
            <v>0</v>
          </cell>
          <cell r="V905">
            <v>0</v>
          </cell>
          <cell r="AA905">
            <v>0</v>
          </cell>
        </row>
        <row r="906">
          <cell r="G906">
            <v>0</v>
          </cell>
          <cell r="L906">
            <v>0</v>
          </cell>
          <cell r="Q906">
            <v>0</v>
          </cell>
          <cell r="V906">
            <v>0</v>
          </cell>
          <cell r="AA906">
            <v>0</v>
          </cell>
        </row>
        <row r="907">
          <cell r="G907">
            <v>0</v>
          </cell>
          <cell r="L907">
            <v>0</v>
          </cell>
          <cell r="Q907">
            <v>0</v>
          </cell>
          <cell r="V907">
            <v>0</v>
          </cell>
          <cell r="AA907">
            <v>0</v>
          </cell>
        </row>
        <row r="908">
          <cell r="G908">
            <v>0</v>
          </cell>
          <cell r="L908">
            <v>0</v>
          </cell>
          <cell r="Q908">
            <v>0</v>
          </cell>
          <cell r="V908">
            <v>0</v>
          </cell>
          <cell r="AA908">
            <v>0</v>
          </cell>
        </row>
        <row r="909">
          <cell r="G909">
            <v>0</v>
          </cell>
          <cell r="L909">
            <v>0</v>
          </cell>
          <cell r="Q909">
            <v>0</v>
          </cell>
          <cell r="V909">
            <v>0</v>
          </cell>
          <cell r="AA909">
            <v>0</v>
          </cell>
        </row>
        <row r="910">
          <cell r="G910">
            <v>0</v>
          </cell>
          <cell r="L910">
            <v>0</v>
          </cell>
          <cell r="Q910">
            <v>0</v>
          </cell>
          <cell r="V910">
            <v>0</v>
          </cell>
          <cell r="AA910">
            <v>0</v>
          </cell>
        </row>
        <row r="911">
          <cell r="G911">
            <v>0</v>
          </cell>
          <cell r="L911">
            <v>0</v>
          </cell>
          <cell r="Q911">
            <v>0</v>
          </cell>
          <cell r="V911">
            <v>0</v>
          </cell>
          <cell r="AA911">
            <v>0</v>
          </cell>
        </row>
        <row r="912">
          <cell r="G912">
            <v>0</v>
          </cell>
          <cell r="L912">
            <v>0</v>
          </cell>
          <cell r="Q912">
            <v>0</v>
          </cell>
          <cell r="V912">
            <v>0</v>
          </cell>
          <cell r="AA912">
            <v>0</v>
          </cell>
        </row>
        <row r="913">
          <cell r="G913">
            <v>0</v>
          </cell>
          <cell r="L913">
            <v>0</v>
          </cell>
          <cell r="Q913">
            <v>0</v>
          </cell>
          <cell r="V913">
            <v>0</v>
          </cell>
          <cell r="AA913">
            <v>0</v>
          </cell>
        </row>
        <row r="914">
          <cell r="G914">
            <v>0</v>
          </cell>
          <cell r="L914">
            <v>0</v>
          </cell>
          <cell r="Q914">
            <v>0</v>
          </cell>
          <cell r="V914">
            <v>0</v>
          </cell>
          <cell r="AA914">
            <v>0</v>
          </cell>
        </row>
        <row r="915">
          <cell r="G915">
            <v>0</v>
          </cell>
          <cell r="L915">
            <v>0</v>
          </cell>
          <cell r="Q915">
            <v>0</v>
          </cell>
          <cell r="V915">
            <v>0</v>
          </cell>
          <cell r="AA915">
            <v>0</v>
          </cell>
        </row>
        <row r="916">
          <cell r="G916">
            <v>0</v>
          </cell>
          <cell r="L916">
            <v>0</v>
          </cell>
          <cell r="Q916">
            <v>0</v>
          </cell>
          <cell r="V916">
            <v>0</v>
          </cell>
          <cell r="AA916">
            <v>0</v>
          </cell>
        </row>
        <row r="917">
          <cell r="G917">
            <v>0</v>
          </cell>
          <cell r="L917">
            <v>0</v>
          </cell>
          <cell r="Q917">
            <v>0</v>
          </cell>
          <cell r="V917">
            <v>0</v>
          </cell>
          <cell r="AA917">
            <v>0</v>
          </cell>
        </row>
        <row r="918">
          <cell r="G918">
            <v>0</v>
          </cell>
          <cell r="L918">
            <v>0</v>
          </cell>
          <cell r="Q918">
            <v>0</v>
          </cell>
          <cell r="V918">
            <v>0</v>
          </cell>
          <cell r="AA918">
            <v>0</v>
          </cell>
        </row>
        <row r="919">
          <cell r="G919">
            <v>0</v>
          </cell>
          <cell r="L919">
            <v>0</v>
          </cell>
          <cell r="Q919">
            <v>0</v>
          </cell>
          <cell r="V919">
            <v>0</v>
          </cell>
          <cell r="AA919">
            <v>0</v>
          </cell>
        </row>
        <row r="920">
          <cell r="G920">
            <v>0</v>
          </cell>
          <cell r="L920">
            <v>0</v>
          </cell>
          <cell r="Q920">
            <v>0</v>
          </cell>
          <cell r="V920">
            <v>0</v>
          </cell>
          <cell r="AA920">
            <v>0</v>
          </cell>
        </row>
        <row r="921">
          <cell r="G921">
            <v>0</v>
          </cell>
          <cell r="L921">
            <v>0</v>
          </cell>
          <cell r="Q921">
            <v>0</v>
          </cell>
          <cell r="V921">
            <v>0</v>
          </cell>
          <cell r="AA921">
            <v>0</v>
          </cell>
        </row>
        <row r="922">
          <cell r="G922">
            <v>0</v>
          </cell>
          <cell r="L922">
            <v>0</v>
          </cell>
          <cell r="Q922">
            <v>0</v>
          </cell>
          <cell r="V922">
            <v>0</v>
          </cell>
          <cell r="AA922">
            <v>0</v>
          </cell>
        </row>
        <row r="923">
          <cell r="G923">
            <v>0</v>
          </cell>
          <cell r="L923">
            <v>0</v>
          </cell>
          <cell r="Q923">
            <v>0</v>
          </cell>
          <cell r="V923">
            <v>0</v>
          </cell>
          <cell r="AA923">
            <v>0</v>
          </cell>
        </row>
        <row r="924">
          <cell r="G924">
            <v>0</v>
          </cell>
          <cell r="L924">
            <v>0</v>
          </cell>
          <cell r="Q924">
            <v>0</v>
          </cell>
          <cell r="V924">
            <v>0</v>
          </cell>
          <cell r="AA924">
            <v>0</v>
          </cell>
        </row>
        <row r="925">
          <cell r="G925">
            <v>0</v>
          </cell>
          <cell r="L925">
            <v>0</v>
          </cell>
          <cell r="Q925">
            <v>0</v>
          </cell>
          <cell r="V925">
            <v>0</v>
          </cell>
          <cell r="AA925">
            <v>0</v>
          </cell>
        </row>
        <row r="926">
          <cell r="G926">
            <v>0</v>
          </cell>
          <cell r="L926">
            <v>0</v>
          </cell>
          <cell r="Q926">
            <v>0</v>
          </cell>
          <cell r="V926">
            <v>0</v>
          </cell>
          <cell r="AA926">
            <v>0</v>
          </cell>
        </row>
        <row r="927">
          <cell r="E927" t="str">
            <v>内装3</v>
          </cell>
          <cell r="G927">
            <v>10</v>
          </cell>
          <cell r="J927" t="str">
            <v>内装4</v>
          </cell>
          <cell r="L927">
            <v>20</v>
          </cell>
          <cell r="O927" t="str">
            <v>内装1</v>
          </cell>
          <cell r="Q927">
            <v>30</v>
          </cell>
          <cell r="T927" t="str">
            <v>内装5</v>
          </cell>
          <cell r="V927">
            <v>40</v>
          </cell>
          <cell r="Y927" t="str">
            <v>内装6</v>
          </cell>
          <cell r="AA927">
            <v>50</v>
          </cell>
        </row>
        <row r="928">
          <cell r="G928" t="str">
            <v>㎡</v>
          </cell>
          <cell r="L928" t="str">
            <v>ｍ</v>
          </cell>
          <cell r="Q928" t="str">
            <v>㎡</v>
          </cell>
          <cell r="V928" t="str">
            <v>㎡</v>
          </cell>
          <cell r="AA928" t="str">
            <v>㎡</v>
          </cell>
        </row>
        <row r="930">
          <cell r="G930">
            <v>0</v>
          </cell>
          <cell r="L930">
            <v>0</v>
          </cell>
          <cell r="Q930">
            <v>0</v>
          </cell>
          <cell r="V930">
            <v>0</v>
          </cell>
          <cell r="AA930">
            <v>0</v>
          </cell>
        </row>
        <row r="931">
          <cell r="G931">
            <v>0</v>
          </cell>
          <cell r="L931">
            <v>0</v>
          </cell>
          <cell r="Q931">
            <v>0</v>
          </cell>
          <cell r="V931">
            <v>0</v>
          </cell>
          <cell r="AA931">
            <v>0</v>
          </cell>
        </row>
        <row r="932">
          <cell r="G932">
            <v>0</v>
          </cell>
          <cell r="L932">
            <v>0</v>
          </cell>
          <cell r="Q932">
            <v>0</v>
          </cell>
          <cell r="V932">
            <v>0</v>
          </cell>
          <cell r="AA932">
            <v>0</v>
          </cell>
        </row>
        <row r="933">
          <cell r="G933">
            <v>0</v>
          </cell>
          <cell r="L933">
            <v>0</v>
          </cell>
          <cell r="Q933">
            <v>0</v>
          </cell>
          <cell r="V933">
            <v>0</v>
          </cell>
          <cell r="AA933">
            <v>0</v>
          </cell>
        </row>
        <row r="934">
          <cell r="G934">
            <v>0</v>
          </cell>
          <cell r="L934">
            <v>0</v>
          </cell>
          <cell r="Q934">
            <v>0</v>
          </cell>
          <cell r="V934">
            <v>0</v>
          </cell>
          <cell r="AA934">
            <v>0</v>
          </cell>
        </row>
        <row r="935">
          <cell r="G935">
            <v>0</v>
          </cell>
          <cell r="L935">
            <v>0</v>
          </cell>
          <cell r="Q935">
            <v>0</v>
          </cell>
          <cell r="V935">
            <v>0</v>
          </cell>
          <cell r="AA935">
            <v>0</v>
          </cell>
        </row>
        <row r="936">
          <cell r="G936">
            <v>0</v>
          </cell>
          <cell r="L936">
            <v>0</v>
          </cell>
          <cell r="Q936">
            <v>0</v>
          </cell>
          <cell r="V936">
            <v>0</v>
          </cell>
          <cell r="AA936">
            <v>0</v>
          </cell>
        </row>
        <row r="937">
          <cell r="G937">
            <v>0</v>
          </cell>
          <cell r="L937">
            <v>0</v>
          </cell>
          <cell r="Q937">
            <v>0</v>
          </cell>
          <cell r="V937">
            <v>0</v>
          </cell>
          <cell r="AA937">
            <v>0</v>
          </cell>
        </row>
        <row r="938">
          <cell r="G938">
            <v>0</v>
          </cell>
          <cell r="L938">
            <v>0</v>
          </cell>
          <cell r="Q938">
            <v>0</v>
          </cell>
          <cell r="V938">
            <v>0</v>
          </cell>
          <cell r="AA938">
            <v>0</v>
          </cell>
        </row>
        <row r="939">
          <cell r="G939">
            <v>0</v>
          </cell>
          <cell r="L939">
            <v>0</v>
          </cell>
          <cell r="Q939">
            <v>0</v>
          </cell>
          <cell r="V939">
            <v>0</v>
          </cell>
          <cell r="AA939">
            <v>0</v>
          </cell>
        </row>
        <row r="940">
          <cell r="G940">
            <v>0</v>
          </cell>
          <cell r="L940">
            <v>0</v>
          </cell>
          <cell r="Q940">
            <v>0</v>
          </cell>
          <cell r="V940">
            <v>0</v>
          </cell>
          <cell r="AA940">
            <v>0</v>
          </cell>
        </row>
        <row r="941">
          <cell r="G941">
            <v>0</v>
          </cell>
          <cell r="L941">
            <v>0</v>
          </cell>
          <cell r="Q941">
            <v>0</v>
          </cell>
          <cell r="V941">
            <v>0</v>
          </cell>
          <cell r="AA941">
            <v>0</v>
          </cell>
        </row>
        <row r="942">
          <cell r="G942">
            <v>0</v>
          </cell>
          <cell r="L942">
            <v>0</v>
          </cell>
          <cell r="Q942">
            <v>0</v>
          </cell>
          <cell r="V942">
            <v>0</v>
          </cell>
          <cell r="AA942">
            <v>0</v>
          </cell>
        </row>
        <row r="943">
          <cell r="G943">
            <v>0</v>
          </cell>
          <cell r="L943">
            <v>0</v>
          </cell>
          <cell r="Q943">
            <v>0</v>
          </cell>
          <cell r="V943">
            <v>0</v>
          </cell>
          <cell r="AA943">
            <v>0</v>
          </cell>
        </row>
        <row r="944">
          <cell r="G944">
            <v>0</v>
          </cell>
          <cell r="L944">
            <v>0</v>
          </cell>
          <cell r="Q944">
            <v>0</v>
          </cell>
          <cell r="V944">
            <v>0</v>
          </cell>
          <cell r="AA944">
            <v>0</v>
          </cell>
        </row>
        <row r="945">
          <cell r="G945">
            <v>0</v>
          </cell>
          <cell r="L945">
            <v>0</v>
          </cell>
          <cell r="Q945">
            <v>0</v>
          </cell>
          <cell r="V945">
            <v>0</v>
          </cell>
          <cell r="AA945">
            <v>0</v>
          </cell>
        </row>
        <row r="946">
          <cell r="G946">
            <v>0</v>
          </cell>
          <cell r="L946">
            <v>0</v>
          </cell>
          <cell r="Q946">
            <v>0</v>
          </cell>
          <cell r="V946">
            <v>0</v>
          </cell>
          <cell r="AA946">
            <v>0</v>
          </cell>
        </row>
        <row r="947">
          <cell r="G947">
            <v>0</v>
          </cell>
          <cell r="L947">
            <v>0</v>
          </cell>
          <cell r="Q947">
            <v>0</v>
          </cell>
          <cell r="V947">
            <v>0</v>
          </cell>
          <cell r="AA947">
            <v>0</v>
          </cell>
        </row>
        <row r="948">
          <cell r="G948">
            <v>0</v>
          </cell>
          <cell r="L948">
            <v>0</v>
          </cell>
          <cell r="Q948">
            <v>0</v>
          </cell>
          <cell r="V948">
            <v>0</v>
          </cell>
          <cell r="AA948">
            <v>0</v>
          </cell>
        </row>
        <row r="949">
          <cell r="G949">
            <v>0</v>
          </cell>
          <cell r="L949">
            <v>0</v>
          </cell>
          <cell r="Q949">
            <v>0</v>
          </cell>
          <cell r="V949">
            <v>0</v>
          </cell>
          <cell r="AA949">
            <v>0</v>
          </cell>
        </row>
        <row r="950">
          <cell r="G950">
            <v>0</v>
          </cell>
          <cell r="L950">
            <v>0</v>
          </cell>
          <cell r="Q950">
            <v>0</v>
          </cell>
          <cell r="V950">
            <v>0</v>
          </cell>
          <cell r="AA950">
            <v>0</v>
          </cell>
        </row>
        <row r="951">
          <cell r="G951">
            <v>0</v>
          </cell>
          <cell r="L951">
            <v>0</v>
          </cell>
          <cell r="Q951">
            <v>0</v>
          </cell>
          <cell r="V951">
            <v>0</v>
          </cell>
          <cell r="AA951">
            <v>0</v>
          </cell>
        </row>
        <row r="952">
          <cell r="G952">
            <v>0</v>
          </cell>
          <cell r="L952">
            <v>0</v>
          </cell>
          <cell r="Q952">
            <v>0</v>
          </cell>
          <cell r="V952">
            <v>0</v>
          </cell>
          <cell r="AA952">
            <v>0</v>
          </cell>
        </row>
        <row r="953">
          <cell r="G953">
            <v>0</v>
          </cell>
          <cell r="L953">
            <v>0</v>
          </cell>
          <cell r="Q953">
            <v>0</v>
          </cell>
          <cell r="V953">
            <v>0</v>
          </cell>
          <cell r="AA953">
            <v>0</v>
          </cell>
        </row>
        <row r="954">
          <cell r="G954">
            <v>0</v>
          </cell>
          <cell r="L954">
            <v>0</v>
          </cell>
          <cell r="Q954">
            <v>0</v>
          </cell>
          <cell r="V954">
            <v>0</v>
          </cell>
          <cell r="AA954">
            <v>0</v>
          </cell>
        </row>
        <row r="955">
          <cell r="G955">
            <v>0</v>
          </cell>
          <cell r="L955">
            <v>0</v>
          </cell>
          <cell r="Q955">
            <v>0</v>
          </cell>
          <cell r="V955">
            <v>0</v>
          </cell>
          <cell r="AA955">
            <v>0</v>
          </cell>
        </row>
        <row r="956">
          <cell r="G956">
            <v>0</v>
          </cell>
          <cell r="L956">
            <v>0</v>
          </cell>
          <cell r="Q956">
            <v>0</v>
          </cell>
          <cell r="V956">
            <v>0</v>
          </cell>
          <cell r="AA956">
            <v>0</v>
          </cell>
        </row>
        <row r="957">
          <cell r="G957">
            <v>0</v>
          </cell>
          <cell r="L957">
            <v>0</v>
          </cell>
          <cell r="Q957">
            <v>0</v>
          </cell>
          <cell r="V957">
            <v>0</v>
          </cell>
          <cell r="AA957">
            <v>0</v>
          </cell>
        </row>
        <row r="958">
          <cell r="G958">
            <v>0</v>
          </cell>
          <cell r="L958">
            <v>0</v>
          </cell>
          <cell r="Q958">
            <v>0</v>
          </cell>
          <cell r="V958">
            <v>0</v>
          </cell>
          <cell r="AA958">
            <v>0</v>
          </cell>
        </row>
        <row r="959">
          <cell r="G959">
            <v>0</v>
          </cell>
          <cell r="L959">
            <v>0</v>
          </cell>
          <cell r="Q959">
            <v>0</v>
          </cell>
          <cell r="V959">
            <v>0</v>
          </cell>
          <cell r="AA959">
            <v>0</v>
          </cell>
        </row>
        <row r="960">
          <cell r="G960">
            <v>0</v>
          </cell>
          <cell r="L960">
            <v>0</v>
          </cell>
          <cell r="Q960">
            <v>0</v>
          </cell>
          <cell r="V960">
            <v>0</v>
          </cell>
          <cell r="AA960">
            <v>0</v>
          </cell>
        </row>
        <row r="961">
          <cell r="G961">
            <v>0</v>
          </cell>
          <cell r="L961">
            <v>0</v>
          </cell>
          <cell r="Q961">
            <v>0</v>
          </cell>
          <cell r="V961">
            <v>0</v>
          </cell>
          <cell r="AA961">
            <v>0</v>
          </cell>
        </row>
        <row r="962">
          <cell r="G962">
            <v>0</v>
          </cell>
          <cell r="L962">
            <v>0</v>
          </cell>
          <cell r="Q962">
            <v>0</v>
          </cell>
          <cell r="V962">
            <v>0</v>
          </cell>
          <cell r="AA962">
            <v>0</v>
          </cell>
        </row>
        <row r="963">
          <cell r="G963">
            <v>0</v>
          </cell>
          <cell r="L963">
            <v>0</v>
          </cell>
          <cell r="Q963">
            <v>0</v>
          </cell>
          <cell r="V963">
            <v>0</v>
          </cell>
          <cell r="AA963">
            <v>0</v>
          </cell>
        </row>
        <row r="964">
          <cell r="G964">
            <v>0</v>
          </cell>
          <cell r="L964">
            <v>0</v>
          </cell>
          <cell r="Q964">
            <v>0</v>
          </cell>
          <cell r="V964">
            <v>0</v>
          </cell>
          <cell r="AA964">
            <v>0</v>
          </cell>
        </row>
        <row r="965">
          <cell r="G965">
            <v>0</v>
          </cell>
          <cell r="L965">
            <v>0</v>
          </cell>
          <cell r="Q965">
            <v>0</v>
          </cell>
          <cell r="V965">
            <v>0</v>
          </cell>
          <cell r="AA965">
            <v>0</v>
          </cell>
        </row>
        <row r="966">
          <cell r="G966">
            <v>0</v>
          </cell>
          <cell r="L966">
            <v>0</v>
          </cell>
          <cell r="Q966">
            <v>0</v>
          </cell>
          <cell r="V966">
            <v>0</v>
          </cell>
          <cell r="AA966">
            <v>0</v>
          </cell>
        </row>
        <row r="967">
          <cell r="G967">
            <v>0</v>
          </cell>
          <cell r="L967">
            <v>0</v>
          </cell>
          <cell r="Q967">
            <v>0</v>
          </cell>
          <cell r="V967">
            <v>0</v>
          </cell>
          <cell r="AA967">
            <v>0</v>
          </cell>
        </row>
        <row r="968">
          <cell r="G968">
            <v>0</v>
          </cell>
          <cell r="L968">
            <v>0</v>
          </cell>
          <cell r="Q968">
            <v>0</v>
          </cell>
          <cell r="V968">
            <v>0</v>
          </cell>
          <cell r="AA968">
            <v>0</v>
          </cell>
        </row>
        <row r="969">
          <cell r="G969">
            <v>0</v>
          </cell>
          <cell r="L969">
            <v>0</v>
          </cell>
          <cell r="Q969">
            <v>0</v>
          </cell>
          <cell r="V969">
            <v>0</v>
          </cell>
          <cell r="AA969">
            <v>0</v>
          </cell>
        </row>
        <row r="970">
          <cell r="G970">
            <v>0</v>
          </cell>
          <cell r="L970">
            <v>0</v>
          </cell>
          <cell r="Q970">
            <v>0</v>
          </cell>
          <cell r="V970">
            <v>0</v>
          </cell>
          <cell r="AA970">
            <v>0</v>
          </cell>
        </row>
        <row r="971">
          <cell r="E971" t="str">
            <v>内装3</v>
          </cell>
          <cell r="G971">
            <v>10</v>
          </cell>
          <cell r="J971" t="str">
            <v>内装4</v>
          </cell>
          <cell r="L971">
            <v>20</v>
          </cell>
          <cell r="O971" t="str">
            <v>内装1</v>
          </cell>
          <cell r="Q971">
            <v>30</v>
          </cell>
          <cell r="T971" t="str">
            <v>内装5</v>
          </cell>
          <cell r="V971">
            <v>40</v>
          </cell>
          <cell r="Y971" t="str">
            <v>内装6</v>
          </cell>
          <cell r="AA971">
            <v>50</v>
          </cell>
        </row>
        <row r="972">
          <cell r="G972" t="str">
            <v>㎡</v>
          </cell>
          <cell r="L972" t="str">
            <v>ｍ</v>
          </cell>
          <cell r="Q972" t="str">
            <v>㎡</v>
          </cell>
          <cell r="V972" t="str">
            <v>㎡</v>
          </cell>
          <cell r="AA972" t="str">
            <v>㎡</v>
          </cell>
        </row>
        <row r="974">
          <cell r="G974">
            <v>0</v>
          </cell>
          <cell r="L974">
            <v>0</v>
          </cell>
          <cell r="Q974">
            <v>0</v>
          </cell>
          <cell r="V974">
            <v>0</v>
          </cell>
          <cell r="AA974">
            <v>0</v>
          </cell>
        </row>
        <row r="975">
          <cell r="G975">
            <v>0</v>
          </cell>
          <cell r="L975">
            <v>0</v>
          </cell>
          <cell r="Q975">
            <v>0</v>
          </cell>
          <cell r="V975">
            <v>0</v>
          </cell>
          <cell r="AA975">
            <v>0</v>
          </cell>
        </row>
        <row r="976">
          <cell r="G976">
            <v>0</v>
          </cell>
          <cell r="L976">
            <v>0</v>
          </cell>
          <cell r="Q976">
            <v>0</v>
          </cell>
          <cell r="V976">
            <v>0</v>
          </cell>
          <cell r="AA976">
            <v>0</v>
          </cell>
        </row>
        <row r="977">
          <cell r="G977">
            <v>0</v>
          </cell>
          <cell r="L977">
            <v>0</v>
          </cell>
          <cell r="Q977">
            <v>0</v>
          </cell>
          <cell r="V977">
            <v>0</v>
          </cell>
          <cell r="AA977">
            <v>0</v>
          </cell>
        </row>
        <row r="978">
          <cell r="G978">
            <v>0</v>
          </cell>
          <cell r="L978">
            <v>0</v>
          </cell>
          <cell r="Q978">
            <v>0</v>
          </cell>
          <cell r="V978">
            <v>0</v>
          </cell>
          <cell r="AA978">
            <v>0</v>
          </cell>
        </row>
        <row r="979">
          <cell r="G979">
            <v>0</v>
          </cell>
          <cell r="L979">
            <v>0</v>
          </cell>
          <cell r="Q979">
            <v>0</v>
          </cell>
          <cell r="V979">
            <v>0</v>
          </cell>
          <cell r="AA979">
            <v>0</v>
          </cell>
        </row>
        <row r="980">
          <cell r="G980">
            <v>0</v>
          </cell>
          <cell r="L980">
            <v>0</v>
          </cell>
          <cell r="Q980">
            <v>0</v>
          </cell>
          <cell r="V980">
            <v>0</v>
          </cell>
          <cell r="AA980">
            <v>0</v>
          </cell>
        </row>
        <row r="981">
          <cell r="G981">
            <v>0</v>
          </cell>
          <cell r="L981">
            <v>0</v>
          </cell>
          <cell r="Q981">
            <v>0</v>
          </cell>
          <cell r="V981">
            <v>0</v>
          </cell>
          <cell r="AA981">
            <v>0</v>
          </cell>
        </row>
        <row r="982">
          <cell r="G982">
            <v>0</v>
          </cell>
          <cell r="L982">
            <v>0</v>
          </cell>
          <cell r="Q982">
            <v>0</v>
          </cell>
          <cell r="V982">
            <v>0</v>
          </cell>
          <cell r="AA982">
            <v>0</v>
          </cell>
        </row>
        <row r="983">
          <cell r="G983">
            <v>0</v>
          </cell>
          <cell r="L983">
            <v>0</v>
          </cell>
          <cell r="Q983">
            <v>0</v>
          </cell>
          <cell r="V983">
            <v>0</v>
          </cell>
          <cell r="AA983">
            <v>0</v>
          </cell>
        </row>
        <row r="984">
          <cell r="G984">
            <v>0</v>
          </cell>
          <cell r="L984">
            <v>0</v>
          </cell>
          <cell r="Q984">
            <v>0</v>
          </cell>
          <cell r="V984">
            <v>0</v>
          </cell>
          <cell r="AA984">
            <v>0</v>
          </cell>
        </row>
        <row r="985">
          <cell r="G985">
            <v>0</v>
          </cell>
          <cell r="L985">
            <v>0</v>
          </cell>
          <cell r="Q985">
            <v>0</v>
          </cell>
          <cell r="V985">
            <v>0</v>
          </cell>
          <cell r="AA985">
            <v>0</v>
          </cell>
        </row>
        <row r="986">
          <cell r="G986">
            <v>0</v>
          </cell>
          <cell r="L986">
            <v>0</v>
          </cell>
          <cell r="Q986">
            <v>0</v>
          </cell>
          <cell r="V986">
            <v>0</v>
          </cell>
          <cell r="AA986">
            <v>0</v>
          </cell>
        </row>
        <row r="987">
          <cell r="G987">
            <v>0</v>
          </cell>
          <cell r="L987">
            <v>0</v>
          </cell>
          <cell r="Q987">
            <v>0</v>
          </cell>
          <cell r="V987">
            <v>0</v>
          </cell>
          <cell r="AA987">
            <v>0</v>
          </cell>
        </row>
        <row r="988">
          <cell r="G988">
            <v>0</v>
          </cell>
          <cell r="L988">
            <v>0</v>
          </cell>
          <cell r="Q988">
            <v>0</v>
          </cell>
          <cell r="V988">
            <v>0</v>
          </cell>
          <cell r="AA988">
            <v>0</v>
          </cell>
        </row>
        <row r="989">
          <cell r="G989">
            <v>0</v>
          </cell>
          <cell r="L989">
            <v>0</v>
          </cell>
          <cell r="Q989">
            <v>0</v>
          </cell>
          <cell r="V989">
            <v>0</v>
          </cell>
          <cell r="AA989">
            <v>0</v>
          </cell>
        </row>
        <row r="990">
          <cell r="G990">
            <v>0</v>
          </cell>
          <cell r="L990">
            <v>0</v>
          </cell>
          <cell r="Q990">
            <v>0</v>
          </cell>
          <cell r="V990">
            <v>0</v>
          </cell>
          <cell r="AA990">
            <v>0</v>
          </cell>
        </row>
        <row r="991">
          <cell r="G991">
            <v>0</v>
          </cell>
          <cell r="L991">
            <v>0</v>
          </cell>
          <cell r="Q991">
            <v>0</v>
          </cell>
          <cell r="V991">
            <v>0</v>
          </cell>
          <cell r="AA991">
            <v>0</v>
          </cell>
        </row>
        <row r="992">
          <cell r="G992">
            <v>0</v>
          </cell>
          <cell r="L992">
            <v>0</v>
          </cell>
          <cell r="Q992">
            <v>0</v>
          </cell>
          <cell r="V992">
            <v>0</v>
          </cell>
          <cell r="AA992">
            <v>0</v>
          </cell>
        </row>
        <row r="993">
          <cell r="G993">
            <v>0</v>
          </cell>
          <cell r="L993">
            <v>0</v>
          </cell>
          <cell r="Q993">
            <v>0</v>
          </cell>
          <cell r="V993">
            <v>0</v>
          </cell>
          <cell r="AA993">
            <v>0</v>
          </cell>
        </row>
        <row r="994">
          <cell r="G994">
            <v>0</v>
          </cell>
          <cell r="L994">
            <v>0</v>
          </cell>
          <cell r="Q994">
            <v>0</v>
          </cell>
          <cell r="V994">
            <v>0</v>
          </cell>
          <cell r="AA994">
            <v>0</v>
          </cell>
        </row>
        <row r="995">
          <cell r="G995">
            <v>0</v>
          </cell>
          <cell r="L995">
            <v>0</v>
          </cell>
          <cell r="Q995">
            <v>0</v>
          </cell>
          <cell r="V995">
            <v>0</v>
          </cell>
          <cell r="AA995">
            <v>0</v>
          </cell>
        </row>
        <row r="996">
          <cell r="G996">
            <v>0</v>
          </cell>
          <cell r="L996">
            <v>0</v>
          </cell>
          <cell r="Q996">
            <v>0</v>
          </cell>
          <cell r="V996">
            <v>0</v>
          </cell>
          <cell r="AA996">
            <v>0</v>
          </cell>
        </row>
        <row r="997">
          <cell r="G997">
            <v>0</v>
          </cell>
          <cell r="L997">
            <v>0</v>
          </cell>
          <cell r="Q997">
            <v>0</v>
          </cell>
          <cell r="V997">
            <v>0</v>
          </cell>
          <cell r="AA997">
            <v>0</v>
          </cell>
        </row>
        <row r="998">
          <cell r="G998">
            <v>0</v>
          </cell>
          <cell r="L998">
            <v>0</v>
          </cell>
          <cell r="Q998">
            <v>0</v>
          </cell>
          <cell r="V998">
            <v>0</v>
          </cell>
          <cell r="AA998">
            <v>0</v>
          </cell>
        </row>
        <row r="999">
          <cell r="G999">
            <v>0</v>
          </cell>
          <cell r="L999">
            <v>0</v>
          </cell>
          <cell r="Q999">
            <v>0</v>
          </cell>
          <cell r="V999">
            <v>0</v>
          </cell>
          <cell r="AA999">
            <v>0</v>
          </cell>
        </row>
        <row r="1000">
          <cell r="G1000">
            <v>0</v>
          </cell>
          <cell r="L1000">
            <v>0</v>
          </cell>
          <cell r="Q1000">
            <v>0</v>
          </cell>
          <cell r="V1000">
            <v>0</v>
          </cell>
          <cell r="AA1000">
            <v>0</v>
          </cell>
        </row>
        <row r="1001">
          <cell r="G1001">
            <v>0</v>
          </cell>
          <cell r="L1001">
            <v>0</v>
          </cell>
          <cell r="Q1001">
            <v>0</v>
          </cell>
          <cell r="V1001">
            <v>0</v>
          </cell>
          <cell r="AA1001">
            <v>0</v>
          </cell>
        </row>
        <row r="1002">
          <cell r="G1002">
            <v>0</v>
          </cell>
          <cell r="L1002">
            <v>0</v>
          </cell>
          <cell r="Q1002">
            <v>0</v>
          </cell>
          <cell r="V1002">
            <v>0</v>
          </cell>
          <cell r="AA1002">
            <v>0</v>
          </cell>
        </row>
        <row r="1003">
          <cell r="G1003">
            <v>0</v>
          </cell>
          <cell r="L1003">
            <v>0</v>
          </cell>
          <cell r="Q1003">
            <v>0</v>
          </cell>
          <cell r="V1003">
            <v>0</v>
          </cell>
          <cell r="AA1003">
            <v>0</v>
          </cell>
        </row>
        <row r="1004">
          <cell r="G1004">
            <v>0</v>
          </cell>
          <cell r="L1004">
            <v>0</v>
          </cell>
          <cell r="Q1004">
            <v>0</v>
          </cell>
          <cell r="V1004">
            <v>0</v>
          </cell>
          <cell r="AA1004">
            <v>0</v>
          </cell>
        </row>
        <row r="1005">
          <cell r="G1005">
            <v>0</v>
          </cell>
          <cell r="L1005">
            <v>0</v>
          </cell>
          <cell r="Q1005">
            <v>0</v>
          </cell>
          <cell r="V1005">
            <v>0</v>
          </cell>
          <cell r="AA1005">
            <v>0</v>
          </cell>
        </row>
        <row r="1006">
          <cell r="G1006">
            <v>0</v>
          </cell>
          <cell r="L1006">
            <v>0</v>
          </cell>
          <cell r="Q1006">
            <v>0</v>
          </cell>
          <cell r="V1006">
            <v>0</v>
          </cell>
          <cell r="AA1006">
            <v>0</v>
          </cell>
        </row>
        <row r="1007">
          <cell r="G1007">
            <v>0</v>
          </cell>
          <cell r="L1007">
            <v>0</v>
          </cell>
          <cell r="Q1007">
            <v>0</v>
          </cell>
          <cell r="V1007">
            <v>0</v>
          </cell>
          <cell r="AA1007">
            <v>0</v>
          </cell>
        </row>
        <row r="1008">
          <cell r="G1008">
            <v>0</v>
          </cell>
          <cell r="L1008">
            <v>0</v>
          </cell>
          <cell r="Q1008">
            <v>0</v>
          </cell>
          <cell r="V1008">
            <v>0</v>
          </cell>
          <cell r="AA1008">
            <v>0</v>
          </cell>
        </row>
        <row r="1009">
          <cell r="G1009">
            <v>0</v>
          </cell>
          <cell r="L1009">
            <v>0</v>
          </cell>
          <cell r="Q1009">
            <v>0</v>
          </cell>
          <cell r="V1009">
            <v>0</v>
          </cell>
          <cell r="AA1009">
            <v>0</v>
          </cell>
        </row>
        <row r="1010">
          <cell r="G1010">
            <v>0</v>
          </cell>
          <cell r="L1010">
            <v>0</v>
          </cell>
          <cell r="Q1010">
            <v>0</v>
          </cell>
          <cell r="V1010">
            <v>0</v>
          </cell>
          <cell r="AA1010">
            <v>0</v>
          </cell>
        </row>
        <row r="1011">
          <cell r="G1011">
            <v>0</v>
          </cell>
          <cell r="L1011">
            <v>0</v>
          </cell>
          <cell r="Q1011">
            <v>0</v>
          </cell>
          <cell r="V1011">
            <v>0</v>
          </cell>
          <cell r="AA1011">
            <v>0</v>
          </cell>
        </row>
        <row r="1012">
          <cell r="G1012">
            <v>0</v>
          </cell>
          <cell r="L1012">
            <v>0</v>
          </cell>
          <cell r="Q1012">
            <v>0</v>
          </cell>
          <cell r="V1012">
            <v>0</v>
          </cell>
          <cell r="AA1012">
            <v>0</v>
          </cell>
        </row>
        <row r="1013">
          <cell r="G1013">
            <v>0</v>
          </cell>
          <cell r="L1013">
            <v>0</v>
          </cell>
          <cell r="Q1013">
            <v>0</v>
          </cell>
          <cell r="V1013">
            <v>0</v>
          </cell>
          <cell r="AA1013">
            <v>0</v>
          </cell>
        </row>
        <row r="1014">
          <cell r="G1014">
            <v>0</v>
          </cell>
          <cell r="L1014">
            <v>0</v>
          </cell>
          <cell r="Q1014">
            <v>0</v>
          </cell>
          <cell r="V1014">
            <v>0</v>
          </cell>
          <cell r="AA1014">
            <v>0</v>
          </cell>
        </row>
        <row r="1015">
          <cell r="E1015" t="str">
            <v>内装3</v>
          </cell>
          <cell r="G1015">
            <v>10</v>
          </cell>
          <cell r="J1015" t="str">
            <v>内装4</v>
          </cell>
          <cell r="L1015">
            <v>20</v>
          </cell>
          <cell r="O1015" t="str">
            <v>内装1</v>
          </cell>
          <cell r="Q1015">
            <v>30</v>
          </cell>
          <cell r="T1015" t="str">
            <v>内装5</v>
          </cell>
          <cell r="V1015">
            <v>40</v>
          </cell>
          <cell r="Y1015" t="str">
            <v>内装6</v>
          </cell>
          <cell r="AA1015">
            <v>50</v>
          </cell>
        </row>
        <row r="1016">
          <cell r="G1016" t="str">
            <v>㎡</v>
          </cell>
          <cell r="L1016" t="str">
            <v>ｍ</v>
          </cell>
          <cell r="Q1016" t="str">
            <v>㎡</v>
          </cell>
          <cell r="V1016" t="str">
            <v>㎡</v>
          </cell>
          <cell r="AA1016" t="str">
            <v>㎡</v>
          </cell>
        </row>
        <row r="1018">
          <cell r="G1018">
            <v>0</v>
          </cell>
          <cell r="L1018">
            <v>0</v>
          </cell>
          <cell r="Q1018">
            <v>0</v>
          </cell>
          <cell r="V1018">
            <v>0</v>
          </cell>
          <cell r="AA1018">
            <v>0</v>
          </cell>
        </row>
        <row r="1019">
          <cell r="G1019">
            <v>0</v>
          </cell>
          <cell r="L1019">
            <v>0</v>
          </cell>
          <cell r="Q1019">
            <v>0</v>
          </cell>
          <cell r="V1019">
            <v>0</v>
          </cell>
          <cell r="AA1019">
            <v>0</v>
          </cell>
        </row>
        <row r="1020">
          <cell r="G1020">
            <v>0</v>
          </cell>
          <cell r="L1020">
            <v>0</v>
          </cell>
          <cell r="Q1020">
            <v>0</v>
          </cell>
          <cell r="V1020">
            <v>0</v>
          </cell>
          <cell r="AA1020">
            <v>0</v>
          </cell>
        </row>
        <row r="1021">
          <cell r="G1021">
            <v>0</v>
          </cell>
          <cell r="L1021">
            <v>0</v>
          </cell>
          <cell r="Q1021">
            <v>0</v>
          </cell>
          <cell r="V1021">
            <v>0</v>
          </cell>
          <cell r="AA1021">
            <v>0</v>
          </cell>
        </row>
        <row r="1022">
          <cell r="G1022">
            <v>0</v>
          </cell>
          <cell r="L1022">
            <v>0</v>
          </cell>
          <cell r="Q1022">
            <v>0</v>
          </cell>
          <cell r="V1022">
            <v>0</v>
          </cell>
          <cell r="AA1022">
            <v>0</v>
          </cell>
        </row>
        <row r="1023">
          <cell r="G1023">
            <v>0</v>
          </cell>
          <cell r="L1023">
            <v>0</v>
          </cell>
          <cell r="Q1023">
            <v>0</v>
          </cell>
          <cell r="V1023">
            <v>0</v>
          </cell>
          <cell r="AA1023">
            <v>0</v>
          </cell>
        </row>
        <row r="1024">
          <cell r="G1024">
            <v>0</v>
          </cell>
          <cell r="L1024">
            <v>0</v>
          </cell>
          <cell r="Q1024">
            <v>0</v>
          </cell>
          <cell r="V1024">
            <v>0</v>
          </cell>
          <cell r="AA1024">
            <v>0</v>
          </cell>
        </row>
        <row r="1025">
          <cell r="G1025">
            <v>0</v>
          </cell>
          <cell r="L1025">
            <v>0</v>
          </cell>
          <cell r="Q1025">
            <v>0</v>
          </cell>
          <cell r="V1025">
            <v>0</v>
          </cell>
          <cell r="AA1025">
            <v>0</v>
          </cell>
        </row>
        <row r="1026">
          <cell r="G1026">
            <v>0</v>
          </cell>
          <cell r="L1026">
            <v>0</v>
          </cell>
          <cell r="Q1026">
            <v>0</v>
          </cell>
          <cell r="V1026">
            <v>0</v>
          </cell>
          <cell r="AA1026">
            <v>0</v>
          </cell>
        </row>
        <row r="1027">
          <cell r="G1027">
            <v>0</v>
          </cell>
          <cell r="L1027">
            <v>0</v>
          </cell>
          <cell r="Q1027">
            <v>0</v>
          </cell>
          <cell r="V1027">
            <v>0</v>
          </cell>
          <cell r="AA1027">
            <v>0</v>
          </cell>
        </row>
        <row r="1028">
          <cell r="G1028">
            <v>0</v>
          </cell>
          <cell r="L1028">
            <v>0</v>
          </cell>
          <cell r="Q1028">
            <v>0</v>
          </cell>
          <cell r="V1028">
            <v>0</v>
          </cell>
          <cell r="AA1028">
            <v>0</v>
          </cell>
        </row>
        <row r="1029">
          <cell r="G1029">
            <v>0</v>
          </cell>
          <cell r="L1029">
            <v>0</v>
          </cell>
          <cell r="Q1029">
            <v>0</v>
          </cell>
          <cell r="V1029">
            <v>0</v>
          </cell>
          <cell r="AA1029">
            <v>0</v>
          </cell>
        </row>
        <row r="1030">
          <cell r="G1030">
            <v>0</v>
          </cell>
          <cell r="L1030">
            <v>0</v>
          </cell>
          <cell r="Q1030">
            <v>0</v>
          </cell>
          <cell r="V1030">
            <v>0</v>
          </cell>
          <cell r="AA1030">
            <v>0</v>
          </cell>
        </row>
        <row r="1031">
          <cell r="G1031">
            <v>0</v>
          </cell>
          <cell r="L1031">
            <v>0</v>
          </cell>
          <cell r="Q1031">
            <v>0</v>
          </cell>
          <cell r="V1031">
            <v>0</v>
          </cell>
          <cell r="AA1031">
            <v>0</v>
          </cell>
        </row>
        <row r="1032">
          <cell r="G1032">
            <v>0</v>
          </cell>
          <cell r="L1032">
            <v>0</v>
          </cell>
          <cell r="Q1032">
            <v>0</v>
          </cell>
          <cell r="V1032">
            <v>0</v>
          </cell>
          <cell r="AA1032">
            <v>0</v>
          </cell>
        </row>
        <row r="1033">
          <cell r="G1033">
            <v>0</v>
          </cell>
          <cell r="L1033">
            <v>0</v>
          </cell>
          <cell r="Q1033">
            <v>0</v>
          </cell>
          <cell r="V1033">
            <v>0</v>
          </cell>
          <cell r="AA1033">
            <v>0</v>
          </cell>
        </row>
        <row r="1034">
          <cell r="G1034">
            <v>0</v>
          </cell>
          <cell r="L1034">
            <v>0</v>
          </cell>
          <cell r="Q1034">
            <v>0</v>
          </cell>
          <cell r="V1034">
            <v>0</v>
          </cell>
          <cell r="AA1034">
            <v>0</v>
          </cell>
        </row>
        <row r="1035">
          <cell r="G1035">
            <v>0</v>
          </cell>
          <cell r="L1035">
            <v>0</v>
          </cell>
          <cell r="Q1035">
            <v>0</v>
          </cell>
          <cell r="V1035">
            <v>0</v>
          </cell>
          <cell r="AA1035">
            <v>0</v>
          </cell>
        </row>
        <row r="1036">
          <cell r="G1036">
            <v>0</v>
          </cell>
          <cell r="L1036">
            <v>0</v>
          </cell>
          <cell r="Q1036">
            <v>0</v>
          </cell>
          <cell r="V1036">
            <v>0</v>
          </cell>
          <cell r="AA1036">
            <v>0</v>
          </cell>
        </row>
        <row r="1037">
          <cell r="G1037">
            <v>0</v>
          </cell>
          <cell r="L1037">
            <v>0</v>
          </cell>
          <cell r="Q1037">
            <v>0</v>
          </cell>
          <cell r="V1037">
            <v>0</v>
          </cell>
          <cell r="AA1037">
            <v>0</v>
          </cell>
        </row>
        <row r="1038">
          <cell r="G1038">
            <v>0</v>
          </cell>
          <cell r="L1038">
            <v>0</v>
          </cell>
          <cell r="Q1038">
            <v>0</v>
          </cell>
          <cell r="V1038">
            <v>0</v>
          </cell>
          <cell r="AA1038">
            <v>0</v>
          </cell>
        </row>
        <row r="1039">
          <cell r="G1039">
            <v>0</v>
          </cell>
          <cell r="L1039">
            <v>0</v>
          </cell>
          <cell r="Q1039">
            <v>0</v>
          </cell>
          <cell r="V1039">
            <v>0</v>
          </cell>
          <cell r="AA1039">
            <v>0</v>
          </cell>
        </row>
        <row r="1040">
          <cell r="G1040">
            <v>0</v>
          </cell>
          <cell r="L1040">
            <v>0</v>
          </cell>
          <cell r="Q1040">
            <v>0</v>
          </cell>
          <cell r="V1040">
            <v>0</v>
          </cell>
          <cell r="AA1040">
            <v>0</v>
          </cell>
        </row>
        <row r="1041">
          <cell r="G1041">
            <v>0</v>
          </cell>
          <cell r="L1041">
            <v>0</v>
          </cell>
          <cell r="Q1041">
            <v>0</v>
          </cell>
          <cell r="V1041">
            <v>0</v>
          </cell>
          <cell r="AA1041">
            <v>0</v>
          </cell>
        </row>
        <row r="1042">
          <cell r="G1042">
            <v>0</v>
          </cell>
          <cell r="L1042">
            <v>0</v>
          </cell>
          <cell r="Q1042">
            <v>0</v>
          </cell>
          <cell r="V1042">
            <v>0</v>
          </cell>
          <cell r="AA1042">
            <v>0</v>
          </cell>
        </row>
        <row r="1043">
          <cell r="G1043">
            <v>0</v>
          </cell>
          <cell r="L1043">
            <v>0</v>
          </cell>
          <cell r="Q1043">
            <v>0</v>
          </cell>
          <cell r="V1043">
            <v>0</v>
          </cell>
          <cell r="AA1043">
            <v>0</v>
          </cell>
        </row>
        <row r="1044">
          <cell r="G1044">
            <v>0</v>
          </cell>
          <cell r="L1044">
            <v>0</v>
          </cell>
          <cell r="Q1044">
            <v>0</v>
          </cell>
          <cell r="V1044">
            <v>0</v>
          </cell>
          <cell r="AA1044">
            <v>0</v>
          </cell>
        </row>
        <row r="1045">
          <cell r="G1045">
            <v>0</v>
          </cell>
          <cell r="L1045">
            <v>0</v>
          </cell>
          <cell r="Q1045">
            <v>0</v>
          </cell>
          <cell r="V1045">
            <v>0</v>
          </cell>
          <cell r="AA1045">
            <v>0</v>
          </cell>
        </row>
        <row r="1046">
          <cell r="G1046">
            <v>0</v>
          </cell>
          <cell r="L1046">
            <v>0</v>
          </cell>
          <cell r="Q1046">
            <v>0</v>
          </cell>
          <cell r="V1046">
            <v>0</v>
          </cell>
          <cell r="AA1046">
            <v>0</v>
          </cell>
        </row>
        <row r="1047">
          <cell r="G1047">
            <v>0</v>
          </cell>
          <cell r="L1047">
            <v>0</v>
          </cell>
          <cell r="Q1047">
            <v>0</v>
          </cell>
          <cell r="V1047">
            <v>0</v>
          </cell>
          <cell r="AA1047">
            <v>0</v>
          </cell>
        </row>
        <row r="1048">
          <cell r="G1048">
            <v>0</v>
          </cell>
          <cell r="L1048">
            <v>0</v>
          </cell>
          <cell r="Q1048">
            <v>0</v>
          </cell>
          <cell r="V1048">
            <v>0</v>
          </cell>
          <cell r="AA1048">
            <v>0</v>
          </cell>
        </row>
        <row r="1049">
          <cell r="G1049">
            <v>0</v>
          </cell>
          <cell r="L1049">
            <v>0</v>
          </cell>
          <cell r="Q1049">
            <v>0</v>
          </cell>
          <cell r="V1049">
            <v>0</v>
          </cell>
          <cell r="AA1049">
            <v>0</v>
          </cell>
        </row>
        <row r="1050">
          <cell r="G1050">
            <v>0</v>
          </cell>
          <cell r="L1050">
            <v>0</v>
          </cell>
          <cell r="Q1050">
            <v>0</v>
          </cell>
          <cell r="V1050">
            <v>0</v>
          </cell>
          <cell r="AA1050">
            <v>0</v>
          </cell>
        </row>
        <row r="1051">
          <cell r="G1051">
            <v>0</v>
          </cell>
          <cell r="L1051">
            <v>0</v>
          </cell>
          <cell r="Q1051">
            <v>0</v>
          </cell>
          <cell r="V1051">
            <v>0</v>
          </cell>
          <cell r="AA1051">
            <v>0</v>
          </cell>
        </row>
        <row r="1052">
          <cell r="G1052">
            <v>0</v>
          </cell>
          <cell r="L1052">
            <v>0</v>
          </cell>
          <cell r="Q1052">
            <v>0</v>
          </cell>
          <cell r="V1052">
            <v>0</v>
          </cell>
          <cell r="AA1052">
            <v>0</v>
          </cell>
        </row>
        <row r="1053">
          <cell r="G1053">
            <v>0</v>
          </cell>
          <cell r="L1053">
            <v>0</v>
          </cell>
          <cell r="Q1053">
            <v>0</v>
          </cell>
          <cell r="V1053">
            <v>0</v>
          </cell>
          <cell r="AA1053">
            <v>0</v>
          </cell>
        </row>
        <row r="1054">
          <cell r="G1054">
            <v>0</v>
          </cell>
          <cell r="L1054">
            <v>0</v>
          </cell>
          <cell r="Q1054">
            <v>0</v>
          </cell>
          <cell r="V1054">
            <v>0</v>
          </cell>
          <cell r="AA1054">
            <v>0</v>
          </cell>
        </row>
        <row r="1055">
          <cell r="G1055">
            <v>0</v>
          </cell>
          <cell r="L1055">
            <v>0</v>
          </cell>
          <cell r="Q1055">
            <v>0</v>
          </cell>
          <cell r="V1055">
            <v>0</v>
          </cell>
          <cell r="AA1055">
            <v>0</v>
          </cell>
        </row>
        <row r="1056">
          <cell r="G1056">
            <v>0</v>
          </cell>
          <cell r="L1056">
            <v>0</v>
          </cell>
          <cell r="Q1056">
            <v>0</v>
          </cell>
          <cell r="V1056">
            <v>0</v>
          </cell>
          <cell r="AA1056">
            <v>0</v>
          </cell>
        </row>
        <row r="1057">
          <cell r="G1057">
            <v>0</v>
          </cell>
          <cell r="L1057">
            <v>0</v>
          </cell>
          <cell r="Q1057">
            <v>0</v>
          </cell>
          <cell r="V1057">
            <v>0</v>
          </cell>
          <cell r="AA1057">
            <v>0</v>
          </cell>
        </row>
        <row r="1058">
          <cell r="G1058">
            <v>0</v>
          </cell>
          <cell r="L1058">
            <v>0</v>
          </cell>
          <cell r="Q1058">
            <v>0</v>
          </cell>
          <cell r="V1058">
            <v>0</v>
          </cell>
          <cell r="AA1058">
            <v>0</v>
          </cell>
        </row>
        <row r="1059">
          <cell r="E1059" t="str">
            <v>内装3</v>
          </cell>
          <cell r="G1059">
            <v>10</v>
          </cell>
          <cell r="J1059" t="str">
            <v>内装4</v>
          </cell>
          <cell r="L1059">
            <v>20</v>
          </cell>
          <cell r="O1059" t="str">
            <v>内装1</v>
          </cell>
          <cell r="Q1059">
            <v>30</v>
          </cell>
          <cell r="T1059" t="str">
            <v>内装5</v>
          </cell>
          <cell r="V1059">
            <v>40</v>
          </cell>
          <cell r="Y1059" t="str">
            <v>内装6</v>
          </cell>
          <cell r="AA1059">
            <v>50</v>
          </cell>
        </row>
        <row r="1060">
          <cell r="G1060" t="str">
            <v>㎡</v>
          </cell>
          <cell r="L1060" t="str">
            <v>ｍ</v>
          </cell>
          <cell r="Q1060" t="str">
            <v>㎡</v>
          </cell>
          <cell r="V1060" t="str">
            <v>㎡</v>
          </cell>
          <cell r="AA1060" t="str">
            <v>㎡</v>
          </cell>
        </row>
        <row r="1062">
          <cell r="G1062">
            <v>0</v>
          </cell>
          <cell r="L1062">
            <v>0</v>
          </cell>
          <cell r="Q1062">
            <v>0</v>
          </cell>
          <cell r="V1062">
            <v>0</v>
          </cell>
          <cell r="AA1062">
            <v>0</v>
          </cell>
        </row>
        <row r="1063">
          <cell r="G1063">
            <v>0</v>
          </cell>
          <cell r="L1063">
            <v>0</v>
          </cell>
          <cell r="Q1063">
            <v>0</v>
          </cell>
          <cell r="V1063">
            <v>0</v>
          </cell>
          <cell r="AA1063">
            <v>0</v>
          </cell>
        </row>
        <row r="1064">
          <cell r="G1064">
            <v>0</v>
          </cell>
          <cell r="L1064">
            <v>0</v>
          </cell>
          <cell r="Q1064">
            <v>0</v>
          </cell>
          <cell r="V1064">
            <v>0</v>
          </cell>
          <cell r="AA1064">
            <v>0</v>
          </cell>
        </row>
        <row r="1065">
          <cell r="G1065">
            <v>0</v>
          </cell>
          <cell r="L1065">
            <v>0</v>
          </cell>
          <cell r="Q1065">
            <v>0</v>
          </cell>
          <cell r="V1065">
            <v>0</v>
          </cell>
          <cell r="AA1065">
            <v>0</v>
          </cell>
        </row>
        <row r="1066">
          <cell r="G1066">
            <v>0</v>
          </cell>
          <cell r="L1066">
            <v>0</v>
          </cell>
          <cell r="Q1066">
            <v>0</v>
          </cell>
          <cell r="V1066">
            <v>0</v>
          </cell>
          <cell r="AA1066">
            <v>0</v>
          </cell>
        </row>
        <row r="1067">
          <cell r="G1067">
            <v>0</v>
          </cell>
          <cell r="L1067">
            <v>0</v>
          </cell>
          <cell r="Q1067">
            <v>0</v>
          </cell>
          <cell r="V1067">
            <v>0</v>
          </cell>
          <cell r="AA1067">
            <v>0</v>
          </cell>
        </row>
        <row r="1068">
          <cell r="G1068">
            <v>0</v>
          </cell>
          <cell r="L1068">
            <v>0</v>
          </cell>
          <cell r="Q1068">
            <v>0</v>
          </cell>
          <cell r="V1068">
            <v>0</v>
          </cell>
          <cell r="AA1068">
            <v>0</v>
          </cell>
        </row>
        <row r="1069">
          <cell r="G1069">
            <v>0</v>
          </cell>
          <cell r="L1069">
            <v>0</v>
          </cell>
          <cell r="Q1069">
            <v>0</v>
          </cell>
          <cell r="V1069">
            <v>0</v>
          </cell>
          <cell r="AA1069">
            <v>0</v>
          </cell>
        </row>
        <row r="1070">
          <cell r="G1070">
            <v>0</v>
          </cell>
          <cell r="L1070">
            <v>0</v>
          </cell>
          <cell r="Q1070">
            <v>0</v>
          </cell>
          <cell r="V1070">
            <v>0</v>
          </cell>
          <cell r="AA1070">
            <v>0</v>
          </cell>
        </row>
        <row r="1071">
          <cell r="G1071">
            <v>0</v>
          </cell>
          <cell r="L1071">
            <v>0</v>
          </cell>
          <cell r="Q1071">
            <v>0</v>
          </cell>
          <cell r="V1071">
            <v>0</v>
          </cell>
          <cell r="AA1071">
            <v>0</v>
          </cell>
        </row>
        <row r="1072">
          <cell r="G1072">
            <v>0</v>
          </cell>
          <cell r="L1072">
            <v>0</v>
          </cell>
          <cell r="Q1072">
            <v>0</v>
          </cell>
          <cell r="V1072">
            <v>0</v>
          </cell>
          <cell r="AA1072">
            <v>0</v>
          </cell>
        </row>
        <row r="1073">
          <cell r="G1073">
            <v>0</v>
          </cell>
          <cell r="L1073">
            <v>0</v>
          </cell>
          <cell r="Q1073">
            <v>0</v>
          </cell>
          <cell r="V1073">
            <v>0</v>
          </cell>
          <cell r="AA1073">
            <v>0</v>
          </cell>
        </row>
        <row r="1074">
          <cell r="G1074">
            <v>0</v>
          </cell>
          <cell r="L1074">
            <v>0</v>
          </cell>
          <cell r="Q1074">
            <v>0</v>
          </cell>
          <cell r="V1074">
            <v>0</v>
          </cell>
          <cell r="AA1074">
            <v>0</v>
          </cell>
        </row>
        <row r="1075">
          <cell r="G1075">
            <v>0</v>
          </cell>
          <cell r="L1075">
            <v>0</v>
          </cell>
          <cell r="Q1075">
            <v>0</v>
          </cell>
          <cell r="V1075">
            <v>0</v>
          </cell>
          <cell r="AA1075">
            <v>0</v>
          </cell>
        </row>
        <row r="1076">
          <cell r="G1076">
            <v>0</v>
          </cell>
          <cell r="L1076">
            <v>0</v>
          </cell>
          <cell r="Q1076">
            <v>0</v>
          </cell>
          <cell r="V1076">
            <v>0</v>
          </cell>
          <cell r="AA1076">
            <v>0</v>
          </cell>
        </row>
        <row r="1077">
          <cell r="G1077">
            <v>0</v>
          </cell>
          <cell r="L1077">
            <v>0</v>
          </cell>
          <cell r="Q1077">
            <v>0</v>
          </cell>
          <cell r="V1077">
            <v>0</v>
          </cell>
          <cell r="AA1077">
            <v>0</v>
          </cell>
        </row>
        <row r="1078">
          <cell r="G1078">
            <v>0</v>
          </cell>
          <cell r="L1078">
            <v>0</v>
          </cell>
          <cell r="Q1078">
            <v>0</v>
          </cell>
          <cell r="V1078">
            <v>0</v>
          </cell>
          <cell r="AA1078">
            <v>0</v>
          </cell>
        </row>
        <row r="1079">
          <cell r="G1079">
            <v>0</v>
          </cell>
          <cell r="L1079">
            <v>0</v>
          </cell>
          <cell r="Q1079">
            <v>0</v>
          </cell>
          <cell r="V1079">
            <v>0</v>
          </cell>
          <cell r="AA1079">
            <v>0</v>
          </cell>
        </row>
        <row r="1080">
          <cell r="G1080">
            <v>0</v>
          </cell>
          <cell r="L1080">
            <v>0</v>
          </cell>
          <cell r="Q1080">
            <v>0</v>
          </cell>
          <cell r="V1080">
            <v>0</v>
          </cell>
          <cell r="AA1080">
            <v>0</v>
          </cell>
        </row>
        <row r="1081">
          <cell r="G1081">
            <v>0</v>
          </cell>
          <cell r="L1081">
            <v>0</v>
          </cell>
          <cell r="Q1081">
            <v>0</v>
          </cell>
          <cell r="V1081">
            <v>0</v>
          </cell>
          <cell r="AA1081">
            <v>0</v>
          </cell>
        </row>
        <row r="1082">
          <cell r="G1082">
            <v>0</v>
          </cell>
          <cell r="L1082">
            <v>0</v>
          </cell>
          <cell r="Q1082">
            <v>0</v>
          </cell>
          <cell r="V1082">
            <v>0</v>
          </cell>
          <cell r="AA1082">
            <v>0</v>
          </cell>
        </row>
        <row r="1083">
          <cell r="G1083">
            <v>0</v>
          </cell>
          <cell r="L1083">
            <v>0</v>
          </cell>
          <cell r="Q1083">
            <v>0</v>
          </cell>
          <cell r="V1083">
            <v>0</v>
          </cell>
          <cell r="AA1083">
            <v>0</v>
          </cell>
        </row>
        <row r="1084">
          <cell r="G1084">
            <v>0</v>
          </cell>
          <cell r="L1084">
            <v>0</v>
          </cell>
          <cell r="Q1084">
            <v>0</v>
          </cell>
          <cell r="V1084">
            <v>0</v>
          </cell>
          <cell r="AA1084">
            <v>0</v>
          </cell>
        </row>
        <row r="1085">
          <cell r="G1085">
            <v>0</v>
          </cell>
          <cell r="L1085">
            <v>0</v>
          </cell>
          <cell r="Q1085">
            <v>0</v>
          </cell>
          <cell r="V1085">
            <v>0</v>
          </cell>
          <cell r="AA1085">
            <v>0</v>
          </cell>
        </row>
        <row r="1086">
          <cell r="G1086">
            <v>0</v>
          </cell>
          <cell r="L1086">
            <v>0</v>
          </cell>
          <cell r="Q1086">
            <v>0</v>
          </cell>
          <cell r="V1086">
            <v>0</v>
          </cell>
          <cell r="AA1086">
            <v>0</v>
          </cell>
        </row>
        <row r="1087">
          <cell r="G1087">
            <v>0</v>
          </cell>
          <cell r="L1087">
            <v>0</v>
          </cell>
          <cell r="Q1087">
            <v>0</v>
          </cell>
          <cell r="V1087">
            <v>0</v>
          </cell>
          <cell r="AA1087">
            <v>0</v>
          </cell>
        </row>
        <row r="1088">
          <cell r="G1088">
            <v>0</v>
          </cell>
          <cell r="L1088">
            <v>0</v>
          </cell>
          <cell r="Q1088">
            <v>0</v>
          </cell>
          <cell r="V1088">
            <v>0</v>
          </cell>
          <cell r="AA1088">
            <v>0</v>
          </cell>
        </row>
        <row r="1089">
          <cell r="G1089">
            <v>0</v>
          </cell>
          <cell r="L1089">
            <v>0</v>
          </cell>
          <cell r="Q1089">
            <v>0</v>
          </cell>
          <cell r="V1089">
            <v>0</v>
          </cell>
          <cell r="AA1089">
            <v>0</v>
          </cell>
        </row>
        <row r="1090">
          <cell r="G1090">
            <v>0</v>
          </cell>
          <cell r="L1090">
            <v>0</v>
          </cell>
          <cell r="Q1090">
            <v>0</v>
          </cell>
          <cell r="V1090">
            <v>0</v>
          </cell>
          <cell r="AA1090">
            <v>0</v>
          </cell>
        </row>
        <row r="1091">
          <cell r="G1091">
            <v>0</v>
          </cell>
          <cell r="L1091">
            <v>0</v>
          </cell>
          <cell r="Q1091">
            <v>0</v>
          </cell>
          <cell r="V1091">
            <v>0</v>
          </cell>
          <cell r="AA1091">
            <v>0</v>
          </cell>
        </row>
        <row r="1092">
          <cell r="G1092">
            <v>0</v>
          </cell>
          <cell r="L1092">
            <v>0</v>
          </cell>
          <cell r="Q1092">
            <v>0</v>
          </cell>
          <cell r="V1092">
            <v>0</v>
          </cell>
          <cell r="AA1092">
            <v>0</v>
          </cell>
        </row>
        <row r="1093">
          <cell r="G1093">
            <v>0</v>
          </cell>
          <cell r="L1093">
            <v>0</v>
          </cell>
          <cell r="Q1093">
            <v>0</v>
          </cell>
          <cell r="V1093">
            <v>0</v>
          </cell>
          <cell r="AA1093">
            <v>0</v>
          </cell>
        </row>
        <row r="1094">
          <cell r="G1094">
            <v>0</v>
          </cell>
          <cell r="L1094">
            <v>0</v>
          </cell>
          <cell r="Q1094">
            <v>0</v>
          </cell>
          <cell r="V1094">
            <v>0</v>
          </cell>
          <cell r="AA1094">
            <v>0</v>
          </cell>
        </row>
        <row r="1095">
          <cell r="G1095">
            <v>0</v>
          </cell>
          <cell r="L1095">
            <v>0</v>
          </cell>
          <cell r="Q1095">
            <v>0</v>
          </cell>
          <cell r="V1095">
            <v>0</v>
          </cell>
          <cell r="AA1095">
            <v>0</v>
          </cell>
        </row>
        <row r="1096">
          <cell r="G1096">
            <v>0</v>
          </cell>
          <cell r="L1096">
            <v>0</v>
          </cell>
          <cell r="Q1096">
            <v>0</v>
          </cell>
          <cell r="V1096">
            <v>0</v>
          </cell>
          <cell r="AA1096">
            <v>0</v>
          </cell>
        </row>
        <row r="1097">
          <cell r="G1097">
            <v>0</v>
          </cell>
          <cell r="L1097">
            <v>0</v>
          </cell>
          <cell r="Q1097">
            <v>0</v>
          </cell>
          <cell r="V1097">
            <v>0</v>
          </cell>
          <cell r="AA1097">
            <v>0</v>
          </cell>
        </row>
        <row r="1098">
          <cell r="G1098">
            <v>0</v>
          </cell>
          <cell r="L1098">
            <v>0</v>
          </cell>
          <cell r="Q1098">
            <v>0</v>
          </cell>
          <cell r="V1098">
            <v>0</v>
          </cell>
          <cell r="AA1098">
            <v>0</v>
          </cell>
        </row>
        <row r="1099">
          <cell r="G1099">
            <v>0</v>
          </cell>
          <cell r="L1099">
            <v>0</v>
          </cell>
          <cell r="Q1099">
            <v>0</v>
          </cell>
          <cell r="V1099">
            <v>0</v>
          </cell>
          <cell r="AA1099">
            <v>0</v>
          </cell>
        </row>
        <row r="1100">
          <cell r="G1100">
            <v>0</v>
          </cell>
          <cell r="L1100">
            <v>0</v>
          </cell>
          <cell r="Q1100">
            <v>0</v>
          </cell>
          <cell r="V1100">
            <v>0</v>
          </cell>
          <cell r="AA1100">
            <v>0</v>
          </cell>
        </row>
        <row r="1101">
          <cell r="G1101">
            <v>0</v>
          </cell>
          <cell r="L1101">
            <v>0</v>
          </cell>
          <cell r="Q1101">
            <v>0</v>
          </cell>
          <cell r="V1101">
            <v>0</v>
          </cell>
          <cell r="AA1101">
            <v>0</v>
          </cell>
        </row>
        <row r="1102">
          <cell r="G1102">
            <v>0</v>
          </cell>
          <cell r="L1102">
            <v>0</v>
          </cell>
          <cell r="Q1102">
            <v>0</v>
          </cell>
          <cell r="V1102">
            <v>0</v>
          </cell>
          <cell r="AA1102">
            <v>0</v>
          </cell>
        </row>
        <row r="1103">
          <cell r="E1103" t="str">
            <v>内装3</v>
          </cell>
          <cell r="G1103">
            <v>10</v>
          </cell>
          <cell r="J1103" t="str">
            <v>内装4</v>
          </cell>
          <cell r="L1103">
            <v>20</v>
          </cell>
          <cell r="O1103" t="str">
            <v>内装1</v>
          </cell>
          <cell r="Q1103">
            <v>30</v>
          </cell>
          <cell r="T1103" t="str">
            <v>内装5</v>
          </cell>
          <cell r="V1103">
            <v>40</v>
          </cell>
          <cell r="Y1103" t="str">
            <v>内装6</v>
          </cell>
          <cell r="AA1103">
            <v>50</v>
          </cell>
        </row>
        <row r="1104">
          <cell r="G1104" t="str">
            <v>㎡</v>
          </cell>
          <cell r="L1104" t="str">
            <v>ｍ</v>
          </cell>
          <cell r="Q1104" t="str">
            <v>㎡</v>
          </cell>
          <cell r="V1104" t="str">
            <v>㎡</v>
          </cell>
          <cell r="AA1104" t="str">
            <v>㎡</v>
          </cell>
        </row>
        <row r="1106">
          <cell r="G1106">
            <v>0</v>
          </cell>
          <cell r="L1106">
            <v>0</v>
          </cell>
          <cell r="Q1106">
            <v>0</v>
          </cell>
          <cell r="V1106">
            <v>0</v>
          </cell>
          <cell r="AA1106">
            <v>0</v>
          </cell>
        </row>
        <row r="1107">
          <cell r="G1107">
            <v>0</v>
          </cell>
          <cell r="L1107">
            <v>0</v>
          </cell>
          <cell r="Q1107">
            <v>0</v>
          </cell>
          <cell r="V1107">
            <v>0</v>
          </cell>
          <cell r="AA1107">
            <v>0</v>
          </cell>
        </row>
        <row r="1108">
          <cell r="G1108">
            <v>0</v>
          </cell>
          <cell r="L1108">
            <v>0</v>
          </cell>
          <cell r="Q1108">
            <v>0</v>
          </cell>
          <cell r="V1108">
            <v>0</v>
          </cell>
          <cell r="AA1108">
            <v>0</v>
          </cell>
        </row>
        <row r="1109">
          <cell r="G1109">
            <v>0</v>
          </cell>
          <cell r="L1109">
            <v>0</v>
          </cell>
          <cell r="Q1109">
            <v>0</v>
          </cell>
          <cell r="V1109">
            <v>0</v>
          </cell>
          <cell r="AA1109">
            <v>0</v>
          </cell>
        </row>
        <row r="1110">
          <cell r="G1110">
            <v>0</v>
          </cell>
          <cell r="L1110">
            <v>0</v>
          </cell>
          <cell r="Q1110">
            <v>0</v>
          </cell>
          <cell r="V1110">
            <v>0</v>
          </cell>
          <cell r="AA1110">
            <v>0</v>
          </cell>
        </row>
        <row r="1111">
          <cell r="G1111">
            <v>0</v>
          </cell>
          <cell r="L1111">
            <v>0</v>
          </cell>
          <cell r="Q1111">
            <v>0</v>
          </cell>
          <cell r="V1111">
            <v>0</v>
          </cell>
          <cell r="AA1111">
            <v>0</v>
          </cell>
        </row>
        <row r="1112">
          <cell r="G1112">
            <v>0</v>
          </cell>
          <cell r="L1112">
            <v>0</v>
          </cell>
          <cell r="Q1112">
            <v>0</v>
          </cell>
          <cell r="V1112">
            <v>0</v>
          </cell>
          <cell r="AA1112">
            <v>0</v>
          </cell>
        </row>
        <row r="1113">
          <cell r="G1113">
            <v>0</v>
          </cell>
          <cell r="L1113">
            <v>0</v>
          </cell>
          <cell r="Q1113">
            <v>0</v>
          </cell>
          <cell r="V1113">
            <v>0</v>
          </cell>
          <cell r="AA1113">
            <v>0</v>
          </cell>
        </row>
        <row r="1114">
          <cell r="G1114">
            <v>0</v>
          </cell>
          <cell r="L1114">
            <v>0</v>
          </cell>
          <cell r="Q1114">
            <v>0</v>
          </cell>
          <cell r="V1114">
            <v>0</v>
          </cell>
          <cell r="AA1114">
            <v>0</v>
          </cell>
        </row>
        <row r="1115">
          <cell r="G1115">
            <v>0</v>
          </cell>
          <cell r="L1115">
            <v>0</v>
          </cell>
          <cell r="Q1115">
            <v>0</v>
          </cell>
          <cell r="V1115">
            <v>0</v>
          </cell>
          <cell r="AA1115">
            <v>0</v>
          </cell>
        </row>
        <row r="1116">
          <cell r="G1116">
            <v>0</v>
          </cell>
          <cell r="L1116">
            <v>0</v>
          </cell>
          <cell r="Q1116">
            <v>0</v>
          </cell>
          <cell r="V1116">
            <v>0</v>
          </cell>
          <cell r="AA1116">
            <v>0</v>
          </cell>
        </row>
        <row r="1117">
          <cell r="G1117">
            <v>0</v>
          </cell>
          <cell r="L1117">
            <v>0</v>
          </cell>
          <cell r="Q1117">
            <v>0</v>
          </cell>
          <cell r="V1117">
            <v>0</v>
          </cell>
          <cell r="AA1117">
            <v>0</v>
          </cell>
        </row>
        <row r="1118">
          <cell r="G1118">
            <v>0</v>
          </cell>
          <cell r="L1118">
            <v>0</v>
          </cell>
          <cell r="Q1118">
            <v>0</v>
          </cell>
          <cell r="V1118">
            <v>0</v>
          </cell>
          <cell r="AA1118">
            <v>0</v>
          </cell>
        </row>
        <row r="1119">
          <cell r="G1119">
            <v>0</v>
          </cell>
          <cell r="L1119">
            <v>0</v>
          </cell>
          <cell r="Q1119">
            <v>0</v>
          </cell>
          <cell r="V1119">
            <v>0</v>
          </cell>
          <cell r="AA1119">
            <v>0</v>
          </cell>
        </row>
        <row r="1120">
          <cell r="G1120">
            <v>0</v>
          </cell>
          <cell r="L1120">
            <v>0</v>
          </cell>
          <cell r="Q1120">
            <v>0</v>
          </cell>
          <cell r="V1120">
            <v>0</v>
          </cell>
          <cell r="AA1120">
            <v>0</v>
          </cell>
        </row>
        <row r="1121">
          <cell r="G1121">
            <v>0</v>
          </cell>
          <cell r="L1121">
            <v>0</v>
          </cell>
          <cell r="Q1121">
            <v>0</v>
          </cell>
          <cell r="V1121">
            <v>0</v>
          </cell>
          <cell r="AA1121">
            <v>0</v>
          </cell>
        </row>
        <row r="1122">
          <cell r="G1122">
            <v>0</v>
          </cell>
          <cell r="L1122">
            <v>0</v>
          </cell>
          <cell r="Q1122">
            <v>0</v>
          </cell>
          <cell r="V1122">
            <v>0</v>
          </cell>
          <cell r="AA1122">
            <v>0</v>
          </cell>
        </row>
        <row r="1123">
          <cell r="G1123">
            <v>0</v>
          </cell>
          <cell r="L1123">
            <v>0</v>
          </cell>
          <cell r="Q1123">
            <v>0</v>
          </cell>
          <cell r="V1123">
            <v>0</v>
          </cell>
          <cell r="AA1123">
            <v>0</v>
          </cell>
        </row>
        <row r="1124">
          <cell r="G1124">
            <v>0</v>
          </cell>
          <cell r="L1124">
            <v>0</v>
          </cell>
          <cell r="Q1124">
            <v>0</v>
          </cell>
          <cell r="V1124">
            <v>0</v>
          </cell>
          <cell r="AA1124">
            <v>0</v>
          </cell>
        </row>
        <row r="1125">
          <cell r="G1125">
            <v>0</v>
          </cell>
          <cell r="L1125">
            <v>0</v>
          </cell>
          <cell r="Q1125">
            <v>0</v>
          </cell>
          <cell r="V1125">
            <v>0</v>
          </cell>
          <cell r="AA1125">
            <v>0</v>
          </cell>
        </row>
        <row r="1126">
          <cell r="G1126">
            <v>0</v>
          </cell>
          <cell r="L1126">
            <v>0</v>
          </cell>
          <cell r="Q1126">
            <v>0</v>
          </cell>
          <cell r="V1126">
            <v>0</v>
          </cell>
          <cell r="AA1126">
            <v>0</v>
          </cell>
        </row>
        <row r="1127">
          <cell r="G1127">
            <v>0</v>
          </cell>
          <cell r="L1127">
            <v>0</v>
          </cell>
          <cell r="Q1127">
            <v>0</v>
          </cell>
          <cell r="V1127">
            <v>0</v>
          </cell>
          <cell r="AA1127">
            <v>0</v>
          </cell>
        </row>
        <row r="1128">
          <cell r="G1128">
            <v>0</v>
          </cell>
          <cell r="L1128">
            <v>0</v>
          </cell>
          <cell r="Q1128">
            <v>0</v>
          </cell>
          <cell r="V1128">
            <v>0</v>
          </cell>
          <cell r="AA1128">
            <v>0</v>
          </cell>
        </row>
        <row r="1129">
          <cell r="G1129">
            <v>0</v>
          </cell>
          <cell r="L1129">
            <v>0</v>
          </cell>
          <cell r="Q1129">
            <v>0</v>
          </cell>
          <cell r="V1129">
            <v>0</v>
          </cell>
          <cell r="AA1129">
            <v>0</v>
          </cell>
        </row>
        <row r="1130">
          <cell r="G1130">
            <v>0</v>
          </cell>
          <cell r="L1130">
            <v>0</v>
          </cell>
          <cell r="Q1130">
            <v>0</v>
          </cell>
          <cell r="V1130">
            <v>0</v>
          </cell>
          <cell r="AA1130">
            <v>0</v>
          </cell>
        </row>
        <row r="1131">
          <cell r="G1131">
            <v>0</v>
          </cell>
          <cell r="L1131">
            <v>0</v>
          </cell>
          <cell r="Q1131">
            <v>0</v>
          </cell>
          <cell r="V1131">
            <v>0</v>
          </cell>
          <cell r="AA1131">
            <v>0</v>
          </cell>
        </row>
        <row r="1132">
          <cell r="G1132">
            <v>0</v>
          </cell>
          <cell r="L1132">
            <v>0</v>
          </cell>
          <cell r="Q1132">
            <v>0</v>
          </cell>
          <cell r="V1132">
            <v>0</v>
          </cell>
          <cell r="AA1132">
            <v>0</v>
          </cell>
        </row>
        <row r="1133">
          <cell r="G1133">
            <v>0</v>
          </cell>
          <cell r="L1133">
            <v>0</v>
          </cell>
          <cell r="Q1133">
            <v>0</v>
          </cell>
          <cell r="V1133">
            <v>0</v>
          </cell>
          <cell r="AA1133">
            <v>0</v>
          </cell>
        </row>
        <row r="1134">
          <cell r="G1134">
            <v>0</v>
          </cell>
          <cell r="L1134">
            <v>0</v>
          </cell>
          <cell r="Q1134">
            <v>0</v>
          </cell>
          <cell r="V1134">
            <v>0</v>
          </cell>
          <cell r="AA1134">
            <v>0</v>
          </cell>
        </row>
        <row r="1135">
          <cell r="G1135">
            <v>0</v>
          </cell>
          <cell r="L1135">
            <v>0</v>
          </cell>
          <cell r="Q1135">
            <v>0</v>
          </cell>
          <cell r="V1135">
            <v>0</v>
          </cell>
          <cell r="AA1135">
            <v>0</v>
          </cell>
        </row>
        <row r="1136">
          <cell r="G1136">
            <v>0</v>
          </cell>
          <cell r="L1136">
            <v>0</v>
          </cell>
          <cell r="Q1136">
            <v>0</v>
          </cell>
          <cell r="V1136">
            <v>0</v>
          </cell>
          <cell r="AA1136">
            <v>0</v>
          </cell>
        </row>
        <row r="1137">
          <cell r="G1137">
            <v>0</v>
          </cell>
          <cell r="L1137">
            <v>0</v>
          </cell>
          <cell r="Q1137">
            <v>0</v>
          </cell>
          <cell r="V1137">
            <v>0</v>
          </cell>
          <cell r="AA1137">
            <v>0</v>
          </cell>
        </row>
        <row r="1138">
          <cell r="G1138">
            <v>0</v>
          </cell>
          <cell r="L1138">
            <v>0</v>
          </cell>
          <cell r="Q1138">
            <v>0</v>
          </cell>
          <cell r="V1138">
            <v>0</v>
          </cell>
          <cell r="AA1138">
            <v>0</v>
          </cell>
        </row>
        <row r="1139">
          <cell r="G1139">
            <v>0</v>
          </cell>
          <cell r="L1139">
            <v>0</v>
          </cell>
          <cell r="Q1139">
            <v>0</v>
          </cell>
          <cell r="V1139">
            <v>0</v>
          </cell>
          <cell r="AA1139">
            <v>0</v>
          </cell>
        </row>
        <row r="1140">
          <cell r="G1140">
            <v>0</v>
          </cell>
          <cell r="L1140">
            <v>0</v>
          </cell>
          <cell r="Q1140">
            <v>0</v>
          </cell>
          <cell r="V1140">
            <v>0</v>
          </cell>
          <cell r="AA1140">
            <v>0</v>
          </cell>
        </row>
        <row r="1141">
          <cell r="G1141">
            <v>0</v>
          </cell>
          <cell r="L1141">
            <v>0</v>
          </cell>
          <cell r="Q1141">
            <v>0</v>
          </cell>
          <cell r="V1141">
            <v>0</v>
          </cell>
          <cell r="AA1141">
            <v>0</v>
          </cell>
        </row>
        <row r="1142">
          <cell r="G1142">
            <v>0</v>
          </cell>
          <cell r="L1142">
            <v>0</v>
          </cell>
          <cell r="Q1142">
            <v>0</v>
          </cell>
          <cell r="V1142">
            <v>0</v>
          </cell>
          <cell r="AA1142">
            <v>0</v>
          </cell>
        </row>
        <row r="1143">
          <cell r="G1143">
            <v>0</v>
          </cell>
          <cell r="L1143">
            <v>0</v>
          </cell>
          <cell r="Q1143">
            <v>0</v>
          </cell>
          <cell r="V1143">
            <v>0</v>
          </cell>
          <cell r="AA1143">
            <v>0</v>
          </cell>
        </row>
        <row r="1144">
          <cell r="G1144">
            <v>0</v>
          </cell>
          <cell r="L1144">
            <v>0</v>
          </cell>
          <cell r="Q1144">
            <v>0</v>
          </cell>
          <cell r="V1144">
            <v>0</v>
          </cell>
          <cell r="AA1144">
            <v>0</v>
          </cell>
        </row>
        <row r="1145">
          <cell r="G1145">
            <v>0</v>
          </cell>
          <cell r="L1145">
            <v>0</v>
          </cell>
          <cell r="Q1145">
            <v>0</v>
          </cell>
          <cell r="V1145">
            <v>0</v>
          </cell>
          <cell r="AA1145">
            <v>0</v>
          </cell>
        </row>
        <row r="1146">
          <cell r="G1146">
            <v>0</v>
          </cell>
          <cell r="L1146">
            <v>0</v>
          </cell>
          <cell r="Q1146">
            <v>0</v>
          </cell>
          <cell r="V1146">
            <v>0</v>
          </cell>
          <cell r="AA1146">
            <v>0</v>
          </cell>
        </row>
        <row r="1147">
          <cell r="E1147" t="str">
            <v>内装3</v>
          </cell>
          <cell r="G1147">
            <v>10</v>
          </cell>
          <cell r="J1147" t="str">
            <v>内装4</v>
          </cell>
          <cell r="L1147">
            <v>20</v>
          </cell>
          <cell r="O1147" t="str">
            <v>内装1</v>
          </cell>
          <cell r="Q1147">
            <v>30</v>
          </cell>
          <cell r="T1147" t="str">
            <v>内装5</v>
          </cell>
          <cell r="V1147">
            <v>40</v>
          </cell>
          <cell r="Y1147" t="str">
            <v>内装6</v>
          </cell>
          <cell r="AA1147">
            <v>50</v>
          </cell>
        </row>
        <row r="1148">
          <cell r="G1148" t="str">
            <v>㎡</v>
          </cell>
          <cell r="L1148" t="str">
            <v>ｍ</v>
          </cell>
          <cell r="Q1148" t="str">
            <v>㎡</v>
          </cell>
          <cell r="V1148" t="str">
            <v>㎡</v>
          </cell>
          <cell r="AA1148" t="str">
            <v>㎡</v>
          </cell>
        </row>
        <row r="1150">
          <cell r="G1150">
            <v>0</v>
          </cell>
          <cell r="L1150">
            <v>0</v>
          </cell>
          <cell r="Q1150">
            <v>0</v>
          </cell>
          <cell r="V1150">
            <v>0</v>
          </cell>
          <cell r="AA1150">
            <v>0</v>
          </cell>
        </row>
        <row r="1151">
          <cell r="G1151">
            <v>0</v>
          </cell>
          <cell r="L1151">
            <v>0</v>
          </cell>
          <cell r="Q1151">
            <v>0</v>
          </cell>
          <cell r="V1151">
            <v>0</v>
          </cell>
          <cell r="AA1151">
            <v>0</v>
          </cell>
        </row>
        <row r="1152">
          <cell r="G1152">
            <v>0</v>
          </cell>
          <cell r="L1152">
            <v>0</v>
          </cell>
          <cell r="Q1152">
            <v>0</v>
          </cell>
          <cell r="V1152">
            <v>0</v>
          </cell>
          <cell r="AA1152">
            <v>0</v>
          </cell>
        </row>
        <row r="1153">
          <cell r="G1153">
            <v>0</v>
          </cell>
          <cell r="L1153">
            <v>0</v>
          </cell>
          <cell r="Q1153">
            <v>0</v>
          </cell>
          <cell r="V1153">
            <v>0</v>
          </cell>
          <cell r="AA1153">
            <v>0</v>
          </cell>
        </row>
        <row r="1154">
          <cell r="G1154">
            <v>0</v>
          </cell>
          <cell r="L1154">
            <v>0</v>
          </cell>
          <cell r="Q1154">
            <v>0</v>
          </cell>
          <cell r="V1154">
            <v>0</v>
          </cell>
          <cell r="AA1154">
            <v>0</v>
          </cell>
        </row>
        <row r="1155">
          <cell r="G1155">
            <v>0</v>
          </cell>
          <cell r="L1155">
            <v>0</v>
          </cell>
          <cell r="Q1155">
            <v>0</v>
          </cell>
          <cell r="V1155">
            <v>0</v>
          </cell>
          <cell r="AA1155">
            <v>0</v>
          </cell>
        </row>
        <row r="1156">
          <cell r="G1156">
            <v>0</v>
          </cell>
          <cell r="L1156">
            <v>0</v>
          </cell>
          <cell r="Q1156">
            <v>0</v>
          </cell>
          <cell r="V1156">
            <v>0</v>
          </cell>
          <cell r="AA1156">
            <v>0</v>
          </cell>
        </row>
        <row r="1157">
          <cell r="G1157">
            <v>0</v>
          </cell>
          <cell r="L1157">
            <v>0</v>
          </cell>
          <cell r="Q1157">
            <v>0</v>
          </cell>
          <cell r="V1157">
            <v>0</v>
          </cell>
          <cell r="AA1157">
            <v>0</v>
          </cell>
        </row>
        <row r="1158">
          <cell r="G1158">
            <v>0</v>
          </cell>
          <cell r="L1158">
            <v>0</v>
          </cell>
          <cell r="Q1158">
            <v>0</v>
          </cell>
          <cell r="V1158">
            <v>0</v>
          </cell>
          <cell r="AA1158">
            <v>0</v>
          </cell>
        </row>
        <row r="1159">
          <cell r="G1159">
            <v>0</v>
          </cell>
          <cell r="L1159">
            <v>0</v>
          </cell>
          <cell r="Q1159">
            <v>0</v>
          </cell>
          <cell r="V1159">
            <v>0</v>
          </cell>
          <cell r="AA1159">
            <v>0</v>
          </cell>
        </row>
        <row r="1160">
          <cell r="G1160">
            <v>0</v>
          </cell>
          <cell r="L1160">
            <v>0</v>
          </cell>
          <cell r="Q1160">
            <v>0</v>
          </cell>
          <cell r="V1160">
            <v>0</v>
          </cell>
          <cell r="AA1160">
            <v>0</v>
          </cell>
        </row>
        <row r="1161">
          <cell r="G1161">
            <v>0</v>
          </cell>
          <cell r="L1161">
            <v>0</v>
          </cell>
          <cell r="Q1161">
            <v>0</v>
          </cell>
          <cell r="V1161">
            <v>0</v>
          </cell>
          <cell r="AA1161">
            <v>0</v>
          </cell>
        </row>
        <row r="1162">
          <cell r="G1162">
            <v>0</v>
          </cell>
          <cell r="L1162">
            <v>0</v>
          </cell>
          <cell r="Q1162">
            <v>0</v>
          </cell>
          <cell r="V1162">
            <v>0</v>
          </cell>
          <cell r="AA1162">
            <v>0</v>
          </cell>
        </row>
        <row r="1163">
          <cell r="G1163">
            <v>0</v>
          </cell>
          <cell r="L1163">
            <v>0</v>
          </cell>
          <cell r="Q1163">
            <v>0</v>
          </cell>
          <cell r="V1163">
            <v>0</v>
          </cell>
          <cell r="AA1163">
            <v>0</v>
          </cell>
        </row>
        <row r="1164">
          <cell r="G1164">
            <v>0</v>
          </cell>
          <cell r="L1164">
            <v>0</v>
          </cell>
          <cell r="Q1164">
            <v>0</v>
          </cell>
          <cell r="V1164">
            <v>0</v>
          </cell>
          <cell r="AA1164">
            <v>0</v>
          </cell>
        </row>
        <row r="1165">
          <cell r="G1165">
            <v>0</v>
          </cell>
          <cell r="L1165">
            <v>0</v>
          </cell>
          <cell r="Q1165">
            <v>0</v>
          </cell>
          <cell r="V1165">
            <v>0</v>
          </cell>
          <cell r="AA1165">
            <v>0</v>
          </cell>
        </row>
        <row r="1166">
          <cell r="G1166">
            <v>0</v>
          </cell>
          <cell r="L1166">
            <v>0</v>
          </cell>
          <cell r="Q1166">
            <v>0</v>
          </cell>
          <cell r="V1166">
            <v>0</v>
          </cell>
          <cell r="AA1166">
            <v>0</v>
          </cell>
        </row>
        <row r="1167">
          <cell r="G1167">
            <v>0</v>
          </cell>
          <cell r="L1167">
            <v>0</v>
          </cell>
          <cell r="Q1167">
            <v>0</v>
          </cell>
          <cell r="V1167">
            <v>0</v>
          </cell>
          <cell r="AA1167">
            <v>0</v>
          </cell>
        </row>
        <row r="1168">
          <cell r="G1168">
            <v>0</v>
          </cell>
          <cell r="L1168">
            <v>0</v>
          </cell>
          <cell r="Q1168">
            <v>0</v>
          </cell>
          <cell r="V1168">
            <v>0</v>
          </cell>
          <cell r="AA1168">
            <v>0</v>
          </cell>
        </row>
        <row r="1169">
          <cell r="G1169">
            <v>0</v>
          </cell>
          <cell r="L1169">
            <v>0</v>
          </cell>
          <cell r="Q1169">
            <v>0</v>
          </cell>
          <cell r="V1169">
            <v>0</v>
          </cell>
          <cell r="AA1169">
            <v>0</v>
          </cell>
        </row>
        <row r="1170">
          <cell r="G1170">
            <v>0</v>
          </cell>
          <cell r="L1170">
            <v>0</v>
          </cell>
          <cell r="Q1170">
            <v>0</v>
          </cell>
          <cell r="V1170">
            <v>0</v>
          </cell>
          <cell r="AA1170">
            <v>0</v>
          </cell>
        </row>
        <row r="1171">
          <cell r="G1171">
            <v>0</v>
          </cell>
          <cell r="L1171">
            <v>0</v>
          </cell>
          <cell r="Q1171">
            <v>0</v>
          </cell>
          <cell r="V1171">
            <v>0</v>
          </cell>
          <cell r="AA1171">
            <v>0</v>
          </cell>
        </row>
        <row r="1172">
          <cell r="G1172">
            <v>0</v>
          </cell>
          <cell r="L1172">
            <v>0</v>
          </cell>
          <cell r="Q1172">
            <v>0</v>
          </cell>
          <cell r="V1172">
            <v>0</v>
          </cell>
          <cell r="AA1172">
            <v>0</v>
          </cell>
        </row>
        <row r="1173">
          <cell r="G1173">
            <v>0</v>
          </cell>
          <cell r="L1173">
            <v>0</v>
          </cell>
          <cell r="Q1173">
            <v>0</v>
          </cell>
          <cell r="V1173">
            <v>0</v>
          </cell>
          <cell r="AA1173">
            <v>0</v>
          </cell>
        </row>
        <row r="1174">
          <cell r="G1174">
            <v>0</v>
          </cell>
          <cell r="L1174">
            <v>0</v>
          </cell>
          <cell r="Q1174">
            <v>0</v>
          </cell>
          <cell r="V1174">
            <v>0</v>
          </cell>
          <cell r="AA1174">
            <v>0</v>
          </cell>
        </row>
        <row r="1175">
          <cell r="G1175">
            <v>0</v>
          </cell>
          <cell r="L1175">
            <v>0</v>
          </cell>
          <cell r="Q1175">
            <v>0</v>
          </cell>
          <cell r="V1175">
            <v>0</v>
          </cell>
          <cell r="AA1175">
            <v>0</v>
          </cell>
        </row>
        <row r="1176">
          <cell r="G1176">
            <v>0</v>
          </cell>
          <cell r="L1176">
            <v>0</v>
          </cell>
          <cell r="Q1176">
            <v>0</v>
          </cell>
          <cell r="V1176">
            <v>0</v>
          </cell>
          <cell r="AA1176">
            <v>0</v>
          </cell>
        </row>
        <row r="1177">
          <cell r="G1177">
            <v>0</v>
          </cell>
          <cell r="L1177">
            <v>0</v>
          </cell>
          <cell r="Q1177">
            <v>0</v>
          </cell>
          <cell r="V1177">
            <v>0</v>
          </cell>
          <cell r="AA1177">
            <v>0</v>
          </cell>
        </row>
        <row r="1178">
          <cell r="G1178">
            <v>0</v>
          </cell>
          <cell r="L1178">
            <v>0</v>
          </cell>
          <cell r="Q1178">
            <v>0</v>
          </cell>
          <cell r="V1178">
            <v>0</v>
          </cell>
          <cell r="AA1178">
            <v>0</v>
          </cell>
        </row>
        <row r="1179">
          <cell r="G1179">
            <v>0</v>
          </cell>
          <cell r="L1179">
            <v>0</v>
          </cell>
          <cell r="Q1179">
            <v>0</v>
          </cell>
          <cell r="V1179">
            <v>0</v>
          </cell>
          <cell r="AA1179">
            <v>0</v>
          </cell>
        </row>
        <row r="1180">
          <cell r="G1180">
            <v>0</v>
          </cell>
          <cell r="L1180">
            <v>0</v>
          </cell>
          <cell r="Q1180">
            <v>0</v>
          </cell>
          <cell r="V1180">
            <v>0</v>
          </cell>
          <cell r="AA1180">
            <v>0</v>
          </cell>
        </row>
        <row r="1181">
          <cell r="G1181">
            <v>0</v>
          </cell>
          <cell r="L1181">
            <v>0</v>
          </cell>
          <cell r="Q1181">
            <v>0</v>
          </cell>
          <cell r="V1181">
            <v>0</v>
          </cell>
          <cell r="AA1181">
            <v>0</v>
          </cell>
        </row>
        <row r="1182">
          <cell r="G1182">
            <v>0</v>
          </cell>
          <cell r="L1182">
            <v>0</v>
          </cell>
          <cell r="Q1182">
            <v>0</v>
          </cell>
          <cell r="V1182">
            <v>0</v>
          </cell>
          <cell r="AA1182">
            <v>0</v>
          </cell>
        </row>
        <row r="1183">
          <cell r="G1183">
            <v>0</v>
          </cell>
          <cell r="L1183">
            <v>0</v>
          </cell>
          <cell r="Q1183">
            <v>0</v>
          </cell>
          <cell r="V1183">
            <v>0</v>
          </cell>
          <cell r="AA1183">
            <v>0</v>
          </cell>
        </row>
        <row r="1184">
          <cell r="G1184">
            <v>0</v>
          </cell>
          <cell r="L1184">
            <v>0</v>
          </cell>
          <cell r="Q1184">
            <v>0</v>
          </cell>
          <cell r="V1184">
            <v>0</v>
          </cell>
          <cell r="AA1184">
            <v>0</v>
          </cell>
        </row>
        <row r="1185">
          <cell r="G1185">
            <v>0</v>
          </cell>
          <cell r="L1185">
            <v>0</v>
          </cell>
          <cell r="Q1185">
            <v>0</v>
          </cell>
          <cell r="V1185">
            <v>0</v>
          </cell>
          <cell r="AA1185">
            <v>0</v>
          </cell>
        </row>
        <row r="1186">
          <cell r="G1186">
            <v>0</v>
          </cell>
          <cell r="L1186">
            <v>0</v>
          </cell>
          <cell r="Q1186">
            <v>0</v>
          </cell>
          <cell r="V1186">
            <v>0</v>
          </cell>
          <cell r="AA1186">
            <v>0</v>
          </cell>
        </row>
        <row r="1187">
          <cell r="G1187">
            <v>0</v>
          </cell>
          <cell r="L1187">
            <v>0</v>
          </cell>
          <cell r="Q1187">
            <v>0</v>
          </cell>
          <cell r="V1187">
            <v>0</v>
          </cell>
          <cell r="AA1187">
            <v>0</v>
          </cell>
        </row>
        <row r="1188">
          <cell r="G1188">
            <v>0</v>
          </cell>
          <cell r="L1188">
            <v>0</v>
          </cell>
          <cell r="Q1188">
            <v>0</v>
          </cell>
          <cell r="V1188">
            <v>0</v>
          </cell>
          <cell r="AA1188">
            <v>0</v>
          </cell>
        </row>
        <row r="1189">
          <cell r="G1189">
            <v>0</v>
          </cell>
          <cell r="L1189">
            <v>0</v>
          </cell>
          <cell r="Q1189">
            <v>0</v>
          </cell>
          <cell r="V1189">
            <v>0</v>
          </cell>
          <cell r="AA1189">
            <v>0</v>
          </cell>
        </row>
        <row r="1190">
          <cell r="G1190">
            <v>0</v>
          </cell>
          <cell r="L1190">
            <v>0</v>
          </cell>
          <cell r="Q1190">
            <v>0</v>
          </cell>
          <cell r="V1190">
            <v>0</v>
          </cell>
          <cell r="AA1190">
            <v>0</v>
          </cell>
        </row>
        <row r="1191">
          <cell r="E1191" t="str">
            <v>内装3</v>
          </cell>
          <cell r="G1191">
            <v>10</v>
          </cell>
          <cell r="J1191" t="str">
            <v>内装4</v>
          </cell>
          <cell r="L1191">
            <v>20</v>
          </cell>
          <cell r="O1191" t="str">
            <v>内装1</v>
          </cell>
          <cell r="Q1191">
            <v>30</v>
          </cell>
          <cell r="T1191" t="str">
            <v>内装5</v>
          </cell>
          <cell r="V1191">
            <v>40</v>
          </cell>
          <cell r="Y1191" t="str">
            <v>内装6</v>
          </cell>
          <cell r="AA1191">
            <v>50</v>
          </cell>
        </row>
        <row r="1192">
          <cell r="G1192" t="str">
            <v>㎡</v>
          </cell>
          <cell r="L1192" t="str">
            <v>ｍ</v>
          </cell>
          <cell r="Q1192" t="str">
            <v>㎡</v>
          </cell>
          <cell r="V1192" t="str">
            <v>㎡</v>
          </cell>
          <cell r="AA1192" t="str">
            <v>㎡</v>
          </cell>
        </row>
        <row r="1194">
          <cell r="G1194">
            <v>0</v>
          </cell>
          <cell r="L1194">
            <v>0</v>
          </cell>
          <cell r="Q1194">
            <v>0</v>
          </cell>
          <cell r="V1194">
            <v>0</v>
          </cell>
          <cell r="AA1194">
            <v>0</v>
          </cell>
        </row>
        <row r="1195">
          <cell r="G1195">
            <v>0</v>
          </cell>
          <cell r="L1195">
            <v>0</v>
          </cell>
          <cell r="Q1195">
            <v>0</v>
          </cell>
          <cell r="V1195">
            <v>0</v>
          </cell>
          <cell r="AA1195">
            <v>0</v>
          </cell>
        </row>
        <row r="1196">
          <cell r="G1196">
            <v>0</v>
          </cell>
          <cell r="L1196">
            <v>0</v>
          </cell>
          <cell r="Q1196">
            <v>0</v>
          </cell>
          <cell r="V1196">
            <v>0</v>
          </cell>
          <cell r="AA1196">
            <v>0</v>
          </cell>
        </row>
        <row r="1197">
          <cell r="G1197">
            <v>0</v>
          </cell>
          <cell r="L1197">
            <v>0</v>
          </cell>
          <cell r="Q1197">
            <v>0</v>
          </cell>
          <cell r="V1197">
            <v>0</v>
          </cell>
          <cell r="AA1197">
            <v>0</v>
          </cell>
        </row>
        <row r="1198">
          <cell r="G1198">
            <v>0</v>
          </cell>
          <cell r="L1198">
            <v>0</v>
          </cell>
          <cell r="Q1198">
            <v>0</v>
          </cell>
          <cell r="V1198">
            <v>0</v>
          </cell>
          <cell r="AA1198">
            <v>0</v>
          </cell>
        </row>
        <row r="1199">
          <cell r="G1199">
            <v>0</v>
          </cell>
          <cell r="L1199">
            <v>0</v>
          </cell>
          <cell r="Q1199">
            <v>0</v>
          </cell>
          <cell r="V1199">
            <v>0</v>
          </cell>
          <cell r="AA1199">
            <v>0</v>
          </cell>
        </row>
        <row r="1200">
          <cell r="G1200">
            <v>0</v>
          </cell>
          <cell r="L1200">
            <v>0</v>
          </cell>
          <cell r="Q1200">
            <v>0</v>
          </cell>
          <cell r="V1200">
            <v>0</v>
          </cell>
          <cell r="AA1200">
            <v>0</v>
          </cell>
        </row>
        <row r="1201">
          <cell r="G1201">
            <v>0</v>
          </cell>
          <cell r="L1201">
            <v>0</v>
          </cell>
          <cell r="Q1201">
            <v>0</v>
          </cell>
          <cell r="V1201">
            <v>0</v>
          </cell>
          <cell r="AA1201">
            <v>0</v>
          </cell>
        </row>
        <row r="1202">
          <cell r="G1202">
            <v>0</v>
          </cell>
          <cell r="L1202">
            <v>0</v>
          </cell>
          <cell r="Q1202">
            <v>0</v>
          </cell>
          <cell r="V1202">
            <v>0</v>
          </cell>
          <cell r="AA1202">
            <v>0</v>
          </cell>
        </row>
        <row r="1203">
          <cell r="G1203">
            <v>0</v>
          </cell>
          <cell r="L1203">
            <v>0</v>
          </cell>
          <cell r="Q1203">
            <v>0</v>
          </cell>
          <cell r="V1203">
            <v>0</v>
          </cell>
          <cell r="AA1203">
            <v>0</v>
          </cell>
        </row>
        <row r="1204">
          <cell r="G1204">
            <v>0</v>
          </cell>
          <cell r="L1204">
            <v>0</v>
          </cell>
          <cell r="Q1204">
            <v>0</v>
          </cell>
          <cell r="V1204">
            <v>0</v>
          </cell>
          <cell r="AA1204">
            <v>0</v>
          </cell>
        </row>
        <row r="1205">
          <cell r="G1205">
            <v>0</v>
          </cell>
          <cell r="L1205">
            <v>0</v>
          </cell>
          <cell r="Q1205">
            <v>0</v>
          </cell>
          <cell r="V1205">
            <v>0</v>
          </cell>
          <cell r="AA1205">
            <v>0</v>
          </cell>
        </row>
        <row r="1206">
          <cell r="G1206">
            <v>0</v>
          </cell>
          <cell r="L1206">
            <v>0</v>
          </cell>
          <cell r="Q1206">
            <v>0</v>
          </cell>
          <cell r="V1206">
            <v>0</v>
          </cell>
          <cell r="AA1206">
            <v>0</v>
          </cell>
        </row>
        <row r="1207">
          <cell r="G1207">
            <v>0</v>
          </cell>
          <cell r="L1207">
            <v>0</v>
          </cell>
          <cell r="Q1207">
            <v>0</v>
          </cell>
          <cell r="V1207">
            <v>0</v>
          </cell>
          <cell r="AA1207">
            <v>0</v>
          </cell>
        </row>
        <row r="1208">
          <cell r="G1208">
            <v>0</v>
          </cell>
          <cell r="L1208">
            <v>0</v>
          </cell>
          <cell r="Q1208">
            <v>0</v>
          </cell>
          <cell r="V1208">
            <v>0</v>
          </cell>
          <cell r="AA1208">
            <v>0</v>
          </cell>
        </row>
        <row r="1209">
          <cell r="G1209">
            <v>0</v>
          </cell>
          <cell r="L1209">
            <v>0</v>
          </cell>
          <cell r="Q1209">
            <v>0</v>
          </cell>
          <cell r="V1209">
            <v>0</v>
          </cell>
          <cell r="AA1209">
            <v>0</v>
          </cell>
        </row>
        <row r="1210">
          <cell r="G1210">
            <v>0</v>
          </cell>
          <cell r="L1210">
            <v>0</v>
          </cell>
          <cell r="Q1210">
            <v>0</v>
          </cell>
          <cell r="V1210">
            <v>0</v>
          </cell>
          <cell r="AA1210">
            <v>0</v>
          </cell>
        </row>
        <row r="1211">
          <cell r="G1211">
            <v>0</v>
          </cell>
          <cell r="L1211">
            <v>0</v>
          </cell>
          <cell r="Q1211">
            <v>0</v>
          </cell>
          <cell r="V1211">
            <v>0</v>
          </cell>
          <cell r="AA1211">
            <v>0</v>
          </cell>
        </row>
        <row r="1212">
          <cell r="G1212">
            <v>0</v>
          </cell>
          <cell r="L1212">
            <v>0</v>
          </cell>
          <cell r="Q1212">
            <v>0</v>
          </cell>
          <cell r="V1212">
            <v>0</v>
          </cell>
          <cell r="AA1212">
            <v>0</v>
          </cell>
        </row>
        <row r="1213">
          <cell r="G1213">
            <v>0</v>
          </cell>
          <cell r="L1213">
            <v>0</v>
          </cell>
          <cell r="Q1213">
            <v>0</v>
          </cell>
          <cell r="V1213">
            <v>0</v>
          </cell>
          <cell r="AA1213">
            <v>0</v>
          </cell>
        </row>
        <row r="1214">
          <cell r="G1214">
            <v>0</v>
          </cell>
          <cell r="L1214">
            <v>0</v>
          </cell>
          <cell r="Q1214">
            <v>0</v>
          </cell>
          <cell r="V1214">
            <v>0</v>
          </cell>
          <cell r="AA1214">
            <v>0</v>
          </cell>
        </row>
        <row r="1215">
          <cell r="G1215">
            <v>0</v>
          </cell>
          <cell r="L1215">
            <v>0</v>
          </cell>
          <cell r="Q1215">
            <v>0</v>
          </cell>
          <cell r="V1215">
            <v>0</v>
          </cell>
          <cell r="AA1215">
            <v>0</v>
          </cell>
        </row>
        <row r="1216">
          <cell r="G1216">
            <v>0</v>
          </cell>
          <cell r="L1216">
            <v>0</v>
          </cell>
          <cell r="Q1216">
            <v>0</v>
          </cell>
          <cell r="V1216">
            <v>0</v>
          </cell>
          <cell r="AA1216">
            <v>0</v>
          </cell>
        </row>
        <row r="1217">
          <cell r="G1217">
            <v>0</v>
          </cell>
          <cell r="L1217">
            <v>0</v>
          </cell>
          <cell r="Q1217">
            <v>0</v>
          </cell>
          <cell r="V1217">
            <v>0</v>
          </cell>
          <cell r="AA1217">
            <v>0</v>
          </cell>
        </row>
        <row r="1218">
          <cell r="G1218">
            <v>0</v>
          </cell>
          <cell r="L1218">
            <v>0</v>
          </cell>
          <cell r="Q1218">
            <v>0</v>
          </cell>
          <cell r="V1218">
            <v>0</v>
          </cell>
          <cell r="AA1218">
            <v>0</v>
          </cell>
        </row>
        <row r="1219">
          <cell r="G1219">
            <v>0</v>
          </cell>
          <cell r="L1219">
            <v>0</v>
          </cell>
          <cell r="Q1219">
            <v>0</v>
          </cell>
          <cell r="V1219">
            <v>0</v>
          </cell>
          <cell r="AA1219">
            <v>0</v>
          </cell>
        </row>
        <row r="1220">
          <cell r="G1220">
            <v>0</v>
          </cell>
          <cell r="L1220">
            <v>0</v>
          </cell>
          <cell r="Q1220">
            <v>0</v>
          </cell>
          <cell r="V1220">
            <v>0</v>
          </cell>
          <cell r="AA1220">
            <v>0</v>
          </cell>
        </row>
        <row r="1221">
          <cell r="G1221">
            <v>0</v>
          </cell>
          <cell r="L1221">
            <v>0</v>
          </cell>
          <cell r="Q1221">
            <v>0</v>
          </cell>
          <cell r="V1221">
            <v>0</v>
          </cell>
          <cell r="AA1221">
            <v>0</v>
          </cell>
        </row>
        <row r="1222">
          <cell r="G1222">
            <v>0</v>
          </cell>
          <cell r="L1222">
            <v>0</v>
          </cell>
          <cell r="Q1222">
            <v>0</v>
          </cell>
          <cell r="V1222">
            <v>0</v>
          </cell>
          <cell r="AA1222">
            <v>0</v>
          </cell>
        </row>
        <row r="1223">
          <cell r="G1223">
            <v>0</v>
          </cell>
          <cell r="L1223">
            <v>0</v>
          </cell>
          <cell r="Q1223">
            <v>0</v>
          </cell>
          <cell r="V1223">
            <v>0</v>
          </cell>
          <cell r="AA1223">
            <v>0</v>
          </cell>
        </row>
        <row r="1224">
          <cell r="G1224">
            <v>0</v>
          </cell>
          <cell r="L1224">
            <v>0</v>
          </cell>
          <cell r="Q1224">
            <v>0</v>
          </cell>
          <cell r="V1224">
            <v>0</v>
          </cell>
          <cell r="AA1224">
            <v>0</v>
          </cell>
        </row>
        <row r="1225">
          <cell r="G1225">
            <v>0</v>
          </cell>
          <cell r="L1225">
            <v>0</v>
          </cell>
          <cell r="Q1225">
            <v>0</v>
          </cell>
          <cell r="V1225">
            <v>0</v>
          </cell>
          <cell r="AA1225">
            <v>0</v>
          </cell>
        </row>
        <row r="1226">
          <cell r="G1226">
            <v>0</v>
          </cell>
          <cell r="L1226">
            <v>0</v>
          </cell>
          <cell r="Q1226">
            <v>0</v>
          </cell>
          <cell r="V1226">
            <v>0</v>
          </cell>
          <cell r="AA1226">
            <v>0</v>
          </cell>
        </row>
        <row r="1227">
          <cell r="G1227">
            <v>0</v>
          </cell>
          <cell r="L1227">
            <v>0</v>
          </cell>
          <cell r="Q1227">
            <v>0</v>
          </cell>
          <cell r="V1227">
            <v>0</v>
          </cell>
          <cell r="AA1227">
            <v>0</v>
          </cell>
        </row>
        <row r="1228">
          <cell r="G1228">
            <v>0</v>
          </cell>
          <cell r="L1228">
            <v>0</v>
          </cell>
          <cell r="Q1228">
            <v>0</v>
          </cell>
          <cell r="V1228">
            <v>0</v>
          </cell>
          <cell r="AA1228">
            <v>0</v>
          </cell>
        </row>
        <row r="1229">
          <cell r="G1229">
            <v>0</v>
          </cell>
          <cell r="L1229">
            <v>0</v>
          </cell>
          <cell r="Q1229">
            <v>0</v>
          </cell>
          <cell r="V1229">
            <v>0</v>
          </cell>
          <cell r="AA1229">
            <v>0</v>
          </cell>
        </row>
        <row r="1230">
          <cell r="G1230">
            <v>0</v>
          </cell>
          <cell r="L1230">
            <v>0</v>
          </cell>
          <cell r="Q1230">
            <v>0</v>
          </cell>
          <cell r="V1230">
            <v>0</v>
          </cell>
          <cell r="AA1230">
            <v>0</v>
          </cell>
        </row>
        <row r="1231">
          <cell r="G1231">
            <v>0</v>
          </cell>
          <cell r="L1231">
            <v>0</v>
          </cell>
          <cell r="Q1231">
            <v>0</v>
          </cell>
          <cell r="V1231">
            <v>0</v>
          </cell>
          <cell r="AA1231">
            <v>0</v>
          </cell>
        </row>
        <row r="1232">
          <cell r="G1232">
            <v>0</v>
          </cell>
          <cell r="L1232">
            <v>0</v>
          </cell>
          <cell r="Q1232">
            <v>0</v>
          </cell>
          <cell r="V1232">
            <v>0</v>
          </cell>
          <cell r="AA1232">
            <v>0</v>
          </cell>
        </row>
        <row r="1233">
          <cell r="G1233">
            <v>0</v>
          </cell>
          <cell r="L1233">
            <v>0</v>
          </cell>
          <cell r="Q1233">
            <v>0</v>
          </cell>
          <cell r="V1233">
            <v>0</v>
          </cell>
          <cell r="AA1233">
            <v>0</v>
          </cell>
        </row>
        <row r="1234">
          <cell r="G1234">
            <v>0</v>
          </cell>
          <cell r="L1234">
            <v>0</v>
          </cell>
          <cell r="Q1234">
            <v>0</v>
          </cell>
          <cell r="V1234">
            <v>0</v>
          </cell>
          <cell r="AA1234">
            <v>0</v>
          </cell>
        </row>
        <row r="1235">
          <cell r="E1235" t="str">
            <v>内装3</v>
          </cell>
          <cell r="G1235">
            <v>10</v>
          </cell>
          <cell r="J1235" t="str">
            <v>内装4</v>
          </cell>
          <cell r="L1235">
            <v>20</v>
          </cell>
          <cell r="O1235" t="str">
            <v>内装1</v>
          </cell>
          <cell r="Q1235">
            <v>30</v>
          </cell>
          <cell r="T1235" t="str">
            <v>内装5</v>
          </cell>
          <cell r="V1235">
            <v>40</v>
          </cell>
          <cell r="Y1235" t="str">
            <v>内装6</v>
          </cell>
          <cell r="AA1235">
            <v>50</v>
          </cell>
        </row>
        <row r="1236">
          <cell r="G1236" t="str">
            <v>㎡</v>
          </cell>
          <cell r="L1236" t="str">
            <v>ｍ</v>
          </cell>
          <cell r="Q1236" t="str">
            <v>㎡</v>
          </cell>
          <cell r="V1236" t="str">
            <v>㎡</v>
          </cell>
          <cell r="AA1236" t="str">
            <v>㎡</v>
          </cell>
        </row>
        <row r="1238">
          <cell r="G1238">
            <v>0</v>
          </cell>
          <cell r="L1238">
            <v>0</v>
          </cell>
          <cell r="Q1238">
            <v>0</v>
          </cell>
          <cell r="V1238">
            <v>0</v>
          </cell>
          <cell r="AA1238">
            <v>0</v>
          </cell>
        </row>
        <row r="1239">
          <cell r="G1239">
            <v>0</v>
          </cell>
          <cell r="L1239">
            <v>0</v>
          </cell>
          <cell r="Q1239">
            <v>0</v>
          </cell>
          <cell r="V1239">
            <v>0</v>
          </cell>
          <cell r="AA1239">
            <v>0</v>
          </cell>
        </row>
        <row r="1240">
          <cell r="G1240">
            <v>0</v>
          </cell>
          <cell r="L1240">
            <v>0</v>
          </cell>
          <cell r="Q1240">
            <v>0</v>
          </cell>
          <cell r="V1240">
            <v>0</v>
          </cell>
          <cell r="AA1240">
            <v>0</v>
          </cell>
        </row>
        <row r="1241">
          <cell r="G1241">
            <v>0</v>
          </cell>
          <cell r="L1241">
            <v>0</v>
          </cell>
          <cell r="Q1241">
            <v>0</v>
          </cell>
          <cell r="V1241">
            <v>0</v>
          </cell>
          <cell r="AA1241">
            <v>0</v>
          </cell>
        </row>
        <row r="1242">
          <cell r="G1242">
            <v>0</v>
          </cell>
          <cell r="L1242">
            <v>0</v>
          </cell>
          <cell r="Q1242">
            <v>0</v>
          </cell>
          <cell r="V1242">
            <v>0</v>
          </cell>
          <cell r="AA1242">
            <v>0</v>
          </cell>
        </row>
        <row r="1243">
          <cell r="G1243">
            <v>0</v>
          </cell>
          <cell r="L1243">
            <v>0</v>
          </cell>
          <cell r="Q1243">
            <v>0</v>
          </cell>
          <cell r="V1243">
            <v>0</v>
          </cell>
          <cell r="AA1243">
            <v>0</v>
          </cell>
        </row>
        <row r="1244">
          <cell r="G1244">
            <v>0</v>
          </cell>
          <cell r="L1244">
            <v>0</v>
          </cell>
          <cell r="Q1244">
            <v>0</v>
          </cell>
          <cell r="V1244">
            <v>0</v>
          </cell>
          <cell r="AA1244">
            <v>0</v>
          </cell>
        </row>
        <row r="1245">
          <cell r="G1245">
            <v>0</v>
          </cell>
          <cell r="L1245">
            <v>0</v>
          </cell>
          <cell r="Q1245">
            <v>0</v>
          </cell>
          <cell r="V1245">
            <v>0</v>
          </cell>
          <cell r="AA1245">
            <v>0</v>
          </cell>
        </row>
        <row r="1246">
          <cell r="G1246">
            <v>0</v>
          </cell>
          <cell r="L1246">
            <v>0</v>
          </cell>
          <cell r="Q1246">
            <v>0</v>
          </cell>
          <cell r="V1246">
            <v>0</v>
          </cell>
          <cell r="AA1246">
            <v>0</v>
          </cell>
        </row>
        <row r="1247">
          <cell r="G1247">
            <v>0</v>
          </cell>
          <cell r="L1247">
            <v>0</v>
          </cell>
          <cell r="Q1247">
            <v>0</v>
          </cell>
          <cell r="V1247">
            <v>0</v>
          </cell>
          <cell r="AA1247">
            <v>0</v>
          </cell>
        </row>
        <row r="1248">
          <cell r="G1248">
            <v>0</v>
          </cell>
          <cell r="L1248">
            <v>0</v>
          </cell>
          <cell r="Q1248">
            <v>0</v>
          </cell>
          <cell r="V1248">
            <v>0</v>
          </cell>
          <cell r="AA1248">
            <v>0</v>
          </cell>
        </row>
        <row r="1249">
          <cell r="G1249">
            <v>0</v>
          </cell>
          <cell r="L1249">
            <v>0</v>
          </cell>
          <cell r="Q1249">
            <v>0</v>
          </cell>
          <cell r="V1249">
            <v>0</v>
          </cell>
          <cell r="AA1249">
            <v>0</v>
          </cell>
        </row>
        <row r="1250">
          <cell r="G1250">
            <v>0</v>
          </cell>
          <cell r="L1250">
            <v>0</v>
          </cell>
          <cell r="Q1250">
            <v>0</v>
          </cell>
          <cell r="V1250">
            <v>0</v>
          </cell>
          <cell r="AA1250">
            <v>0</v>
          </cell>
        </row>
        <row r="1251">
          <cell r="G1251">
            <v>0</v>
          </cell>
          <cell r="L1251">
            <v>0</v>
          </cell>
          <cell r="Q1251">
            <v>0</v>
          </cell>
          <cell r="V1251">
            <v>0</v>
          </cell>
          <cell r="AA1251">
            <v>0</v>
          </cell>
        </row>
        <row r="1252">
          <cell r="G1252">
            <v>0</v>
          </cell>
          <cell r="L1252">
            <v>0</v>
          </cell>
          <cell r="Q1252">
            <v>0</v>
          </cell>
          <cell r="V1252">
            <v>0</v>
          </cell>
          <cell r="AA1252">
            <v>0</v>
          </cell>
        </row>
        <row r="1253">
          <cell r="G1253">
            <v>0</v>
          </cell>
          <cell r="L1253">
            <v>0</v>
          </cell>
          <cell r="Q1253">
            <v>0</v>
          </cell>
          <cell r="V1253">
            <v>0</v>
          </cell>
          <cell r="AA1253">
            <v>0</v>
          </cell>
        </row>
        <row r="1254">
          <cell r="G1254">
            <v>0</v>
          </cell>
          <cell r="L1254">
            <v>0</v>
          </cell>
          <cell r="Q1254">
            <v>0</v>
          </cell>
          <cell r="V1254">
            <v>0</v>
          </cell>
          <cell r="AA1254">
            <v>0</v>
          </cell>
        </row>
        <row r="1255">
          <cell r="G1255">
            <v>0</v>
          </cell>
          <cell r="L1255">
            <v>0</v>
          </cell>
          <cell r="Q1255">
            <v>0</v>
          </cell>
          <cell r="V1255">
            <v>0</v>
          </cell>
          <cell r="AA1255">
            <v>0</v>
          </cell>
        </row>
        <row r="1256">
          <cell r="G1256">
            <v>0</v>
          </cell>
          <cell r="L1256">
            <v>0</v>
          </cell>
          <cell r="Q1256">
            <v>0</v>
          </cell>
          <cell r="V1256">
            <v>0</v>
          </cell>
          <cell r="AA1256">
            <v>0</v>
          </cell>
        </row>
        <row r="1257">
          <cell r="G1257">
            <v>0</v>
          </cell>
          <cell r="L1257">
            <v>0</v>
          </cell>
          <cell r="Q1257">
            <v>0</v>
          </cell>
          <cell r="V1257">
            <v>0</v>
          </cell>
          <cell r="AA1257">
            <v>0</v>
          </cell>
        </row>
        <row r="1258">
          <cell r="G1258">
            <v>0</v>
          </cell>
          <cell r="L1258">
            <v>0</v>
          </cell>
          <cell r="Q1258">
            <v>0</v>
          </cell>
          <cell r="V1258">
            <v>0</v>
          </cell>
          <cell r="AA1258">
            <v>0</v>
          </cell>
        </row>
        <row r="1259">
          <cell r="G1259">
            <v>0</v>
          </cell>
          <cell r="L1259">
            <v>0</v>
          </cell>
          <cell r="Q1259">
            <v>0</v>
          </cell>
          <cell r="V1259">
            <v>0</v>
          </cell>
          <cell r="AA1259">
            <v>0</v>
          </cell>
        </row>
        <row r="1260">
          <cell r="G1260">
            <v>0</v>
          </cell>
          <cell r="L1260">
            <v>0</v>
          </cell>
          <cell r="Q1260">
            <v>0</v>
          </cell>
          <cell r="V1260">
            <v>0</v>
          </cell>
          <cell r="AA1260">
            <v>0</v>
          </cell>
        </row>
        <row r="1261">
          <cell r="G1261">
            <v>0</v>
          </cell>
          <cell r="L1261">
            <v>0</v>
          </cell>
          <cell r="Q1261">
            <v>0</v>
          </cell>
          <cell r="V1261">
            <v>0</v>
          </cell>
          <cell r="AA1261">
            <v>0</v>
          </cell>
        </row>
        <row r="1262">
          <cell r="G1262">
            <v>0</v>
          </cell>
          <cell r="L1262">
            <v>0</v>
          </cell>
          <cell r="Q1262">
            <v>0</v>
          </cell>
          <cell r="V1262">
            <v>0</v>
          </cell>
          <cell r="AA1262">
            <v>0</v>
          </cell>
        </row>
        <row r="1263">
          <cell r="G1263">
            <v>0</v>
          </cell>
          <cell r="L1263">
            <v>0</v>
          </cell>
          <cell r="Q1263">
            <v>0</v>
          </cell>
          <cell r="V1263">
            <v>0</v>
          </cell>
          <cell r="AA1263">
            <v>0</v>
          </cell>
        </row>
        <row r="1264">
          <cell r="G1264">
            <v>0</v>
          </cell>
          <cell r="L1264">
            <v>0</v>
          </cell>
          <cell r="Q1264">
            <v>0</v>
          </cell>
          <cell r="V1264">
            <v>0</v>
          </cell>
          <cell r="AA1264">
            <v>0</v>
          </cell>
        </row>
        <row r="1265">
          <cell r="G1265">
            <v>0</v>
          </cell>
          <cell r="L1265">
            <v>0</v>
          </cell>
          <cell r="Q1265">
            <v>0</v>
          </cell>
          <cell r="V1265">
            <v>0</v>
          </cell>
          <cell r="AA1265">
            <v>0</v>
          </cell>
        </row>
        <row r="1266">
          <cell r="G1266">
            <v>0</v>
          </cell>
          <cell r="L1266">
            <v>0</v>
          </cell>
          <cell r="Q1266">
            <v>0</v>
          </cell>
          <cell r="V1266">
            <v>0</v>
          </cell>
          <cell r="AA1266">
            <v>0</v>
          </cell>
        </row>
        <row r="1267">
          <cell r="G1267">
            <v>0</v>
          </cell>
          <cell r="L1267">
            <v>0</v>
          </cell>
          <cell r="Q1267">
            <v>0</v>
          </cell>
          <cell r="V1267">
            <v>0</v>
          </cell>
          <cell r="AA1267">
            <v>0</v>
          </cell>
        </row>
        <row r="1268">
          <cell r="G1268">
            <v>0</v>
          </cell>
          <cell r="L1268">
            <v>0</v>
          </cell>
          <cell r="Q1268">
            <v>0</v>
          </cell>
          <cell r="V1268">
            <v>0</v>
          </cell>
          <cell r="AA1268">
            <v>0</v>
          </cell>
        </row>
        <row r="1269">
          <cell r="G1269">
            <v>0</v>
          </cell>
          <cell r="L1269">
            <v>0</v>
          </cell>
          <cell r="Q1269">
            <v>0</v>
          </cell>
          <cell r="V1269">
            <v>0</v>
          </cell>
          <cell r="AA1269">
            <v>0</v>
          </cell>
        </row>
        <row r="1270">
          <cell r="G1270">
            <v>0</v>
          </cell>
          <cell r="L1270">
            <v>0</v>
          </cell>
          <cell r="Q1270">
            <v>0</v>
          </cell>
          <cell r="V1270">
            <v>0</v>
          </cell>
          <cell r="AA1270">
            <v>0</v>
          </cell>
        </row>
        <row r="1271">
          <cell r="G1271">
            <v>0</v>
          </cell>
          <cell r="L1271">
            <v>0</v>
          </cell>
          <cell r="Q1271">
            <v>0</v>
          </cell>
          <cell r="V1271">
            <v>0</v>
          </cell>
          <cell r="AA1271">
            <v>0</v>
          </cell>
        </row>
        <row r="1272">
          <cell r="G1272">
            <v>0</v>
          </cell>
          <cell r="L1272">
            <v>0</v>
          </cell>
          <cell r="Q1272">
            <v>0</v>
          </cell>
          <cell r="V1272">
            <v>0</v>
          </cell>
          <cell r="AA1272">
            <v>0</v>
          </cell>
        </row>
        <row r="1273">
          <cell r="G1273">
            <v>0</v>
          </cell>
          <cell r="L1273">
            <v>0</v>
          </cell>
          <cell r="Q1273">
            <v>0</v>
          </cell>
          <cell r="V1273">
            <v>0</v>
          </cell>
          <cell r="AA1273">
            <v>0</v>
          </cell>
        </row>
        <row r="1274">
          <cell r="G1274">
            <v>0</v>
          </cell>
          <cell r="L1274">
            <v>0</v>
          </cell>
          <cell r="Q1274">
            <v>0</v>
          </cell>
          <cell r="V1274">
            <v>0</v>
          </cell>
          <cell r="AA1274">
            <v>0</v>
          </cell>
        </row>
        <row r="1275">
          <cell r="G1275">
            <v>0</v>
          </cell>
          <cell r="L1275">
            <v>0</v>
          </cell>
          <cell r="Q1275">
            <v>0</v>
          </cell>
          <cell r="V1275">
            <v>0</v>
          </cell>
          <cell r="AA1275">
            <v>0</v>
          </cell>
        </row>
        <row r="1276">
          <cell r="G1276">
            <v>0</v>
          </cell>
          <cell r="L1276">
            <v>0</v>
          </cell>
          <cell r="Q1276">
            <v>0</v>
          </cell>
          <cell r="V1276">
            <v>0</v>
          </cell>
          <cell r="AA1276">
            <v>0</v>
          </cell>
        </row>
        <row r="1277">
          <cell r="G1277">
            <v>0</v>
          </cell>
          <cell r="L1277">
            <v>0</v>
          </cell>
          <cell r="Q1277">
            <v>0</v>
          </cell>
          <cell r="V1277">
            <v>0</v>
          </cell>
          <cell r="AA1277">
            <v>0</v>
          </cell>
        </row>
        <row r="1278">
          <cell r="G1278">
            <v>0</v>
          </cell>
          <cell r="L1278">
            <v>0</v>
          </cell>
          <cell r="Q1278">
            <v>0</v>
          </cell>
          <cell r="V1278">
            <v>0</v>
          </cell>
          <cell r="AA1278">
            <v>0</v>
          </cell>
        </row>
        <row r="1279">
          <cell r="E1279" t="str">
            <v>内装3</v>
          </cell>
          <cell r="G1279">
            <v>10</v>
          </cell>
          <cell r="J1279" t="str">
            <v>内装4</v>
          </cell>
          <cell r="L1279">
            <v>20</v>
          </cell>
          <cell r="O1279" t="str">
            <v>内装1</v>
          </cell>
          <cell r="Q1279">
            <v>30</v>
          </cell>
          <cell r="T1279" t="str">
            <v>内装5</v>
          </cell>
          <cell r="V1279">
            <v>40</v>
          </cell>
          <cell r="Y1279" t="str">
            <v>内装6</v>
          </cell>
          <cell r="AA1279">
            <v>50</v>
          </cell>
        </row>
        <row r="1284">
          <cell r="G1284">
            <v>0</v>
          </cell>
          <cell r="L1284">
            <v>0</v>
          </cell>
          <cell r="Q1284">
            <v>0</v>
          </cell>
          <cell r="V1284">
            <v>0</v>
          </cell>
          <cell r="AA1284">
            <v>0</v>
          </cell>
        </row>
        <row r="1285">
          <cell r="G1285">
            <v>0</v>
          </cell>
          <cell r="L1285">
            <v>0</v>
          </cell>
          <cell r="Q1285">
            <v>0</v>
          </cell>
          <cell r="V1285">
            <v>0</v>
          </cell>
          <cell r="AA1285">
            <v>0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別（庁舎本館）"/>
    </sheetNames>
    <sheetDataSet>
      <sheetData sheetId="0">
        <row r="1">
          <cell r="Q1" t="str">
            <v>一式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実施計画書"/>
      <sheetName val="#REF"/>
    </sheetNames>
    <sheetDataSet>
      <sheetData sheetId="0" refreshError="1"/>
      <sheetData sheetId="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空調"/>
      <sheetName val="衛生"/>
      <sheetName val="複合"/>
      <sheetName val="搬入"/>
      <sheetName val="BOX"/>
      <sheetName val="制気口類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DATA"/>
      <sheetName val="現場代理人届"/>
      <sheetName val="現場代理人変更届"/>
      <sheetName val="下請負人届"/>
      <sheetName val="主要機材一覧"/>
      <sheetName val="修繕費証明写真1"/>
      <sheetName val="修繕費証明写真２"/>
      <sheetName val="概要説明（設備）表紙"/>
      <sheetName val="概要説明（設備）目次"/>
      <sheetName val="（設備）1"/>
      <sheetName val="（設備）２"/>
      <sheetName val="（設備）３"/>
      <sheetName val="（設備）４"/>
      <sheetName val="（設備）５"/>
      <sheetName val="（設備）６"/>
      <sheetName val="（設備）7工程概要"/>
      <sheetName val="概要説明（設備-社宅）表紙"/>
      <sheetName val="概要説明（設備-社宅）目次"/>
      <sheetName val="（設備-社宅）３"/>
      <sheetName val="（設備-社宅）４"/>
      <sheetName val="（設備-社宅）５"/>
      <sheetName val="（設備-社宅）６"/>
      <sheetName val="（設備-社宅）７"/>
      <sheetName val="（設備-社宅）８"/>
      <sheetName val="（設備-社宅）９工程概要"/>
      <sheetName val="概要説明（建築）表紙"/>
      <sheetName val="概要説明（建築）目次"/>
      <sheetName val="（建築）P1"/>
      <sheetName val="（建築）P2"/>
      <sheetName val="(建築)P3"/>
      <sheetName val="（建築）P4"/>
      <sheetName val="（建築）P5"/>
      <sheetName val="（建築）Ｐ6工程概要 "/>
      <sheetName val="（建築）P7"/>
      <sheetName val="01契約書類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 refreshError="1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拾い書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  <sheetName val="概算"/>
      <sheetName val="強電複合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  <sheetData sheetId="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掛率"/>
      <sheetName val="代価（ｹｰﾌﾞﾙ）"/>
      <sheetName val="代価（配管）"/>
      <sheetName val="代価（ＢＯＸ）"/>
      <sheetName val="代価（ＬＤ）"/>
      <sheetName val="代価（その他）"/>
      <sheetName val="代価（分電盤）"/>
      <sheetName val="代価（照明器具）"/>
      <sheetName val="代価（土工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 refreshError="1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  <sheetName val="Sheet1"/>
      <sheetName val="見積比較表"/>
      <sheetName val="石ヶ戸解体"/>
      <sheetName val="東高校"/>
      <sheetName val="拾い書"/>
      <sheetName val="体育館"/>
      <sheetName val="内訳（水産）"/>
      <sheetName val="Sheet3"/>
      <sheetName val="改修内訳"/>
      <sheetName val="代価表"/>
      <sheetName val="建積比較"/>
      <sheetName val="諸経費"/>
      <sheetName val="Sheet1 (2)"/>
      <sheetName val="Sheet1 (3)"/>
      <sheetName val="現場説明書"/>
      <sheetName val="概要書"/>
      <sheetName val="公開表紙"/>
      <sheetName val="公開総括表"/>
      <sheetName val="公開数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石ヶ戸解体"/>
      <sheetName val="Sheet3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定"/>
      <sheetName val="表紙"/>
      <sheetName val="単価比較"/>
      <sheetName val="数計"/>
      <sheetName val="単価作成"/>
      <sheetName val="設計印刷"/>
      <sheetName val="設変印刷"/>
      <sheetName val="出印刷"/>
      <sheetName val="経表"/>
      <sheetName val="住経表"/>
      <sheetName val="設変経表"/>
      <sheetName val="出経表"/>
      <sheetName val="見比"/>
      <sheetName val="機械積数"/>
      <sheetName val="機械見比"/>
      <sheetName val="機械衛比"/>
      <sheetName val="機械ｲﾝﾊﾞｰﾄ"/>
      <sheetName val="機械換気"/>
    </sheetNames>
    <sheetDataSet>
      <sheetData sheetId="0">
        <row r="4">
          <cell r="C4" t="str">
            <v xml:space="preserve">  次長</v>
          </cell>
          <cell r="H4" t="str">
            <v>今 泉  豊 久</v>
          </cell>
        </row>
        <row r="5">
          <cell r="C5" t="str">
            <v xml:space="preserve">  副参事</v>
          </cell>
          <cell r="H5" t="str">
            <v>吹 越     誠</v>
          </cell>
        </row>
        <row r="6">
          <cell r="C6" t="str">
            <v xml:space="preserve">  副参事</v>
          </cell>
          <cell r="H6" t="str">
            <v>新 谷  範 由</v>
          </cell>
        </row>
        <row r="7">
          <cell r="C7" t="str">
            <v xml:space="preserve">  副参事</v>
          </cell>
          <cell r="H7" t="str">
            <v>掛 端  正 樹</v>
          </cell>
        </row>
        <row r="10">
          <cell r="C10" t="str">
            <v xml:space="preserve">  建築営繕課長</v>
          </cell>
          <cell r="H10" t="str">
            <v>関 川     裕</v>
          </cell>
        </row>
        <row r="11">
          <cell r="C11" t="str">
            <v xml:space="preserve">  営繕企画ＧＬ</v>
          </cell>
          <cell r="H11" t="str">
            <v>吹 越     誠</v>
          </cell>
        </row>
        <row r="12">
          <cell r="C12" t="str">
            <v xml:space="preserve">  建築ＧＬ</v>
          </cell>
          <cell r="H12" t="str">
            <v>新 谷  範 由</v>
          </cell>
        </row>
        <row r="13">
          <cell r="C13" t="str">
            <v xml:space="preserve">  副参事</v>
          </cell>
          <cell r="H13" t="str">
            <v>尾 崎  雅 祥</v>
          </cell>
        </row>
        <row r="14">
          <cell r="C14" t="str">
            <v xml:space="preserve">  主  幹</v>
          </cell>
          <cell r="H14" t="str">
            <v>森 越  昭 夫</v>
          </cell>
        </row>
        <row r="15">
          <cell r="C15" t="str">
            <v xml:space="preserve">  技  査</v>
          </cell>
          <cell r="H15" t="str">
            <v>間 山  順 子</v>
          </cell>
        </row>
        <row r="16">
          <cell r="C16" t="str">
            <v xml:space="preserve">  技  査</v>
          </cell>
          <cell r="H16" t="str">
            <v>磯 島     隆</v>
          </cell>
        </row>
        <row r="17">
          <cell r="C17" t="str">
            <v xml:space="preserve">  技  査</v>
          </cell>
          <cell r="H17" t="str">
            <v>岡 山     努</v>
          </cell>
        </row>
        <row r="18">
          <cell r="C18" t="str">
            <v xml:space="preserve">  技  師</v>
          </cell>
          <cell r="H18" t="str">
            <v>鈴 木 奈緒子</v>
          </cell>
        </row>
        <row r="19">
          <cell r="C19" t="str">
            <v xml:space="preserve">  技  師</v>
          </cell>
          <cell r="H19" t="str">
            <v>佐々木 梨 恵</v>
          </cell>
        </row>
        <row r="21">
          <cell r="C21" t="str">
            <v xml:space="preserve">  設備ＧＬ</v>
          </cell>
          <cell r="H21" t="str">
            <v>掛 端  正 樹</v>
          </cell>
        </row>
        <row r="22">
          <cell r="C22" t="str">
            <v xml:space="preserve">  主  幹</v>
          </cell>
          <cell r="H22" t="str">
            <v>佐々木 正 喜</v>
          </cell>
        </row>
        <row r="23">
          <cell r="C23" t="str">
            <v xml:space="preserve">  技  査</v>
          </cell>
          <cell r="H23" t="str">
            <v>高 坂  和 久</v>
          </cell>
        </row>
        <row r="24">
          <cell r="C24" t="str">
            <v xml:space="preserve">  技  査</v>
          </cell>
          <cell r="H24" t="str">
            <v>菊 田     崇</v>
          </cell>
        </row>
        <row r="25">
          <cell r="C25" t="str">
            <v xml:space="preserve">  技  査</v>
          </cell>
          <cell r="H25" t="str">
            <v>中 村     誠</v>
          </cell>
        </row>
        <row r="27">
          <cell r="C27" t="str">
            <v xml:space="preserve">  主  幹</v>
          </cell>
          <cell r="H27" t="str">
            <v>昆     一 雄</v>
          </cell>
        </row>
        <row r="28">
          <cell r="C28" t="str">
            <v xml:space="preserve">  主  幹</v>
          </cell>
          <cell r="H28" t="str">
            <v>松 田  幸 雄</v>
          </cell>
        </row>
        <row r="29">
          <cell r="C29" t="str">
            <v xml:space="preserve">  主  幹</v>
          </cell>
          <cell r="H29" t="str">
            <v>坂 本  英 邦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搬入費重量算定"/>
      <sheetName val="データ"/>
    </sheetNames>
    <sheetDataSet>
      <sheetData sheetId="0" refreshError="1"/>
      <sheetData sheetId="1" refreshError="1">
        <row r="5">
          <cell r="D5">
            <v>0</v>
          </cell>
          <cell r="E5">
            <v>1.3</v>
          </cell>
        </row>
        <row r="6">
          <cell r="D6">
            <v>250</v>
          </cell>
          <cell r="E6">
            <v>1.2</v>
          </cell>
        </row>
        <row r="7">
          <cell r="D7">
            <v>500</v>
          </cell>
          <cell r="E7">
            <v>1.1000000000000001</v>
          </cell>
        </row>
        <row r="8">
          <cell r="D8">
            <v>800</v>
          </cell>
          <cell r="E8">
            <v>1</v>
          </cell>
        </row>
        <row r="9">
          <cell r="D9">
            <v>1000</v>
          </cell>
          <cell r="E9">
            <v>0.85</v>
          </cell>
        </row>
        <row r="10">
          <cell r="D10">
            <v>3000</v>
          </cell>
          <cell r="E10">
            <v>0.75</v>
          </cell>
        </row>
        <row r="11">
          <cell r="D11">
            <v>5000</v>
          </cell>
          <cell r="E11">
            <v>0.7</v>
          </cell>
        </row>
        <row r="12">
          <cell r="D12">
            <v>7000</v>
          </cell>
          <cell r="E12">
            <v>0.6</v>
          </cell>
        </row>
        <row r="13">
          <cell r="D13">
            <v>10000</v>
          </cell>
          <cell r="E13">
            <v>0.5</v>
          </cell>
        </row>
        <row r="14">
          <cell r="D14">
            <v>15000</v>
          </cell>
        </row>
        <row r="15">
          <cell r="D15">
            <v>0</v>
          </cell>
          <cell r="E15">
            <v>2.5</v>
          </cell>
        </row>
        <row r="16">
          <cell r="D16">
            <v>100</v>
          </cell>
          <cell r="E16">
            <v>2</v>
          </cell>
        </row>
        <row r="17">
          <cell r="D17">
            <v>200</v>
          </cell>
          <cell r="E17">
            <v>1.7</v>
          </cell>
        </row>
        <row r="18">
          <cell r="D18">
            <v>300</v>
          </cell>
          <cell r="E18">
            <v>1.4</v>
          </cell>
        </row>
        <row r="19">
          <cell r="D19">
            <v>400</v>
          </cell>
          <cell r="E19">
            <v>1.2</v>
          </cell>
        </row>
        <row r="20">
          <cell r="D20">
            <v>500</v>
          </cell>
          <cell r="E20">
            <v>1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空調"/>
      <sheetName val="空調元"/>
      <sheetName val="衛生"/>
      <sheetName val="衛生元"/>
      <sheetName val="複合"/>
      <sheetName val="搬入"/>
      <sheetName val="制気口類"/>
      <sheetName val="BOX"/>
      <sheetName val="複合 (2)"/>
      <sheetName val="ｽﾘｰﾌﾞ"/>
    </sheetNames>
    <sheetDataSet>
      <sheetData sheetId="0"/>
      <sheetData sheetId="1"/>
      <sheetData sheetId="2" refreshError="1">
        <row r="621">
          <cell r="G621">
            <v>4758690</v>
          </cell>
        </row>
        <row r="955">
          <cell r="G955">
            <v>671500</v>
          </cell>
        </row>
      </sheetData>
      <sheetData sheetId="3"/>
      <sheetData sheetId="4" refreshError="1">
        <row r="775">
          <cell r="G775">
            <v>24252000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労務単価"/>
      <sheetName val="資料"/>
      <sheetName val="人力解体"/>
      <sheetName val="運搬処分"/>
      <sheetName val="福島支店運搬処分"/>
      <sheetName val="長野池尻運搬処分"/>
      <sheetName val="五所川原運搬処分"/>
      <sheetName val="白石運搬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02本館"/>
      <sheetName val="本館"/>
      <sheetName val="202別館A"/>
      <sheetName val="別館A"/>
      <sheetName val="202別館B"/>
      <sheetName val="別館B"/>
      <sheetName val="202除却"/>
      <sheetName val="本館除却"/>
      <sheetName val="別館A除却"/>
      <sheetName val="別館B除却"/>
      <sheetName val="空調機"/>
      <sheetName val="接続"/>
      <sheetName val="撤去"/>
      <sheetName val="発生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 xml:space="preserve"> 機 器 見 積 比 較 及 複 合 価 格 表</v>
          </cell>
          <cell r="C1" t="str">
            <v xml:space="preserve">  NO.　1</v>
          </cell>
          <cell r="D1" t="str">
            <v>印刷範囲</v>
          </cell>
          <cell r="E1" t="str">
            <v xml:space="preserve">　　搬 入 据 付 費 </v>
          </cell>
          <cell r="F1" t="str">
            <v>NO.　2</v>
          </cell>
          <cell r="G1">
            <v>2</v>
          </cell>
          <cell r="H1">
            <v>1</v>
          </cell>
          <cell r="Q1" t="str">
            <v xml:space="preserve">  NO.　1</v>
          </cell>
          <cell r="S1" t="str">
            <v>印刷範囲</v>
          </cell>
          <cell r="T1" t="str">
            <v xml:space="preserve">　　搬 入 据 付 費 </v>
          </cell>
          <cell r="AM1" t="str">
            <v>NO.　2</v>
          </cell>
          <cell r="AQ1">
            <v>2</v>
          </cell>
          <cell r="AT1">
            <v>1</v>
          </cell>
        </row>
        <row r="2">
          <cell r="L2" t="str">
            <v>掲   載   ﾍﾟ   ｰ   ｼﾞ</v>
          </cell>
          <cell r="M2" t="str">
            <v>T1～AM58</v>
          </cell>
          <cell r="N2" t="str">
            <v>基準単価</v>
          </cell>
          <cell r="O2">
            <v>40900</v>
          </cell>
          <cell r="P2" t="str">
            <v>円/人</v>
          </cell>
          <cell r="Q2" t="str">
            <v>⑦設備工＝</v>
          </cell>
          <cell r="R2">
            <v>12800</v>
          </cell>
          <cell r="S2" t="str">
            <v>T1～AM58</v>
          </cell>
          <cell r="T2">
            <v>3</v>
          </cell>
          <cell r="U2">
            <v>0</v>
          </cell>
          <cell r="AA2" t="str">
            <v>基準単価</v>
          </cell>
          <cell r="AB2">
            <v>40900</v>
          </cell>
          <cell r="AC2" t="str">
            <v>円/人</v>
          </cell>
          <cell r="AE2" t="str">
            <v>⑦設備工＝</v>
          </cell>
          <cell r="AF2">
            <v>12800</v>
          </cell>
          <cell r="AG2" t="str">
            <v>円/人</v>
          </cell>
          <cell r="AQ2">
            <v>3</v>
          </cell>
          <cell r="AT2">
            <v>0</v>
          </cell>
        </row>
        <row r="3">
          <cell r="B3" t="str">
            <v xml:space="preserve">  　　　 機   器  名   称</v>
          </cell>
          <cell r="C3" t="str">
            <v xml:space="preserve">        見  積  比  較（単  価）</v>
          </cell>
          <cell r="D3" t="str">
            <v xml:space="preserve">        見  積  比  較（単  価）</v>
          </cell>
          <cell r="E3" t="str">
            <v>掛率</v>
          </cell>
          <cell r="F3" t="str">
            <v>(C)</v>
          </cell>
          <cell r="G3" t="str">
            <v>最低価格</v>
          </cell>
          <cell r="H3" t="str">
            <v>掛率</v>
          </cell>
          <cell r="I3" t="str">
            <v>(C)</v>
          </cell>
          <cell r="J3" t="str">
            <v>単P-</v>
          </cell>
          <cell r="K3" t="str">
            <v>単P-</v>
          </cell>
          <cell r="L3" t="str">
            <v>単P-</v>
          </cell>
          <cell r="M3" t="str">
            <v>単P-</v>
          </cell>
          <cell r="N3" t="str">
            <v>単P-</v>
          </cell>
          <cell r="O3" t="str">
            <v>単P-</v>
          </cell>
          <cell r="P3" t="str">
            <v>重</v>
          </cell>
          <cell r="Q3" t="str">
            <v>容</v>
          </cell>
          <cell r="R3" t="str">
            <v>　　　 搬　　入　　費　　⑤</v>
          </cell>
          <cell r="S3" t="str">
            <v>　　据    付    費  ⑩</v>
          </cell>
          <cell r="T3" t="str">
            <v xml:space="preserve">  試    験    費   ⑪</v>
          </cell>
          <cell r="U3">
            <v>4</v>
          </cell>
          <cell r="V3" t="str">
            <v>製品</v>
          </cell>
          <cell r="W3" t="str">
            <v>製品</v>
          </cell>
          <cell r="X3" t="str">
            <v>単位重量</v>
          </cell>
          <cell r="Y3" t="str">
            <v>重</v>
          </cell>
          <cell r="Z3" t="str">
            <v>容</v>
          </cell>
          <cell r="AA3" t="str">
            <v>　　　 搬　　入　　費　　⑤</v>
          </cell>
          <cell r="AE3" t="str">
            <v>　　据    付    費  ⑩</v>
          </cell>
          <cell r="AI3" t="str">
            <v xml:space="preserve">  試    験    費   ⑪</v>
          </cell>
          <cell r="AQ3">
            <v>4</v>
          </cell>
          <cell r="AR3">
            <v>0</v>
          </cell>
          <cell r="AS3">
            <v>0</v>
          </cell>
          <cell r="AT3">
            <v>1.3</v>
          </cell>
        </row>
        <row r="4">
          <cell r="G4" t="str">
            <v>(A)</v>
          </cell>
          <cell r="H4" t="str">
            <v>％</v>
          </cell>
          <cell r="I4" t="str">
            <v>素材価格</v>
          </cell>
          <cell r="J4" t="str">
            <v>搬入費</v>
          </cell>
          <cell r="K4" t="str">
            <v>据付費</v>
          </cell>
          <cell r="L4" t="str">
            <v>試運転</v>
          </cell>
          <cell r="M4" t="str">
            <v>吊り金物</v>
          </cell>
          <cell r="N4" t="str">
            <v>ｺﾝｸﾘｰﾄ基礎</v>
          </cell>
          <cell r="O4" t="str">
            <v>鉄骨架台</v>
          </cell>
          <cell r="P4" t="str">
            <v xml:space="preserve">   材工価格</v>
          </cell>
          <cell r="Q4" t="str">
            <v xml:space="preserve">   採用価格</v>
          </cell>
          <cell r="R4" t="str">
            <v>記号</v>
          </cell>
          <cell r="S4" t="str">
            <v>機器名称</v>
          </cell>
          <cell r="T4" t="str">
            <v>記号</v>
          </cell>
          <cell r="U4" t="str">
            <v>機器名称</v>
          </cell>
          <cell r="V4" t="str">
            <v>重量</v>
          </cell>
          <cell r="W4" t="str">
            <v>容量</v>
          </cell>
          <cell r="X4" t="str">
            <v xml:space="preserve"> ①／②</v>
          </cell>
          <cell r="Y4" t="str">
            <v>量</v>
          </cell>
          <cell r="Z4" t="str">
            <v>量</v>
          </cell>
          <cell r="AA4" t="str">
            <v>③</v>
          </cell>
          <cell r="AB4" t="str">
            <v>基準単価</v>
          </cell>
          <cell r="AC4">
            <v>40900</v>
          </cell>
          <cell r="AD4" t="str">
            <v>取付人工</v>
          </cell>
          <cell r="AE4" t="str">
            <v xml:space="preserve"> 据 付 費</v>
          </cell>
          <cell r="AF4" t="str">
            <v>その他</v>
          </cell>
          <cell r="AG4" t="str">
            <v>計</v>
          </cell>
          <cell r="AH4" t="str">
            <v>人  工</v>
          </cell>
          <cell r="AI4" t="str">
            <v xml:space="preserve"> 据 付 費</v>
          </cell>
          <cell r="AJ4" t="str">
            <v>その他</v>
          </cell>
          <cell r="AK4" t="str">
            <v>計</v>
          </cell>
          <cell r="AL4" t="str">
            <v>合計</v>
          </cell>
          <cell r="AM4" t="str">
            <v>採用金額</v>
          </cell>
          <cell r="AN4">
            <v>1</v>
          </cell>
          <cell r="AO4">
            <v>1.2</v>
          </cell>
          <cell r="AQ4">
            <v>5</v>
          </cell>
          <cell r="AR4">
            <v>251</v>
          </cell>
          <cell r="AS4">
            <v>1</v>
          </cell>
          <cell r="AT4">
            <v>1.2</v>
          </cell>
        </row>
        <row r="5">
          <cell r="D5" t="str">
            <v>三菱電機</v>
          </cell>
          <cell r="E5" t="str">
            <v>日立空調</v>
          </cell>
          <cell r="F5" t="str">
            <v>東芝</v>
          </cell>
          <cell r="G5" t="str">
            <v>日立空調</v>
          </cell>
          <cell r="H5" t="str">
            <v xml:space="preserve"> (B)</v>
          </cell>
          <cell r="I5" t="str">
            <v xml:space="preserve"> (A)*(B)</v>
          </cell>
          <cell r="J5" t="str">
            <v>(D)</v>
          </cell>
          <cell r="K5" t="str">
            <v>(E)</v>
          </cell>
          <cell r="L5" t="str">
            <v>(F)</v>
          </cell>
          <cell r="M5" t="str">
            <v>(G)2/4</v>
          </cell>
          <cell r="N5" t="str">
            <v>(H)</v>
          </cell>
          <cell r="O5" t="str">
            <v>(I)</v>
          </cell>
          <cell r="P5" t="str">
            <v xml:space="preserve"> (C)～(I)</v>
          </cell>
          <cell r="Q5" t="str">
            <v>①Ton</v>
          </cell>
          <cell r="R5" t="str">
            <v>② m3</v>
          </cell>
          <cell r="S5" t="str">
            <v xml:space="preserve"> Kg/m3</v>
          </cell>
          <cell r="T5" t="str">
            <v>品</v>
          </cell>
          <cell r="U5" t="str">
            <v>品</v>
          </cell>
          <cell r="V5" t="str">
            <v>①Ton</v>
          </cell>
          <cell r="W5" t="str">
            <v>② m3</v>
          </cell>
          <cell r="X5" t="str">
            <v xml:space="preserve"> Kg/m3</v>
          </cell>
          <cell r="Y5" t="str">
            <v>品</v>
          </cell>
          <cell r="Z5" t="str">
            <v>品</v>
          </cell>
          <cell r="AA5" t="str">
            <v>搬入乗率</v>
          </cell>
          <cell r="AB5" t="str">
            <v>①＊③</v>
          </cell>
          <cell r="AC5" t="str">
            <v>⑤=①*③*④</v>
          </cell>
          <cell r="AD5" t="str">
            <v>⑥人／台</v>
          </cell>
          <cell r="AE5" t="str">
            <v>⑧=⑥＊⑦</v>
          </cell>
          <cell r="AF5" t="str">
            <v>⑨=⑧*0.1</v>
          </cell>
          <cell r="AG5" t="str">
            <v>⑩＝⑧+⑨</v>
          </cell>
          <cell r="AH5" t="str">
            <v>⑫人／台</v>
          </cell>
          <cell r="AI5" t="str">
            <v>⑬=⑫＊⑦</v>
          </cell>
          <cell r="AJ5" t="str">
            <v>⑭=⑬*0.1</v>
          </cell>
          <cell r="AK5" t="str">
            <v>⑮＝⑬+⑭</v>
          </cell>
          <cell r="AL5" t="str">
            <v>⑤+⑩+⑮</v>
          </cell>
          <cell r="AQ5">
            <v>6</v>
          </cell>
          <cell r="AR5">
            <v>501</v>
          </cell>
          <cell r="AS5">
            <v>2</v>
          </cell>
          <cell r="AT5">
            <v>1.1000000000000001</v>
          </cell>
        </row>
        <row r="6">
          <cell r="G6">
            <v>0</v>
          </cell>
          <cell r="H6">
            <v>0</v>
          </cell>
          <cell r="I6">
            <v>0</v>
          </cell>
          <cell r="J6" t="str">
            <v/>
          </cell>
          <cell r="K6" t="str">
            <v/>
          </cell>
          <cell r="L6" t="str">
            <v/>
          </cell>
          <cell r="M6">
            <v>0</v>
          </cell>
          <cell r="N6">
            <v>0</v>
          </cell>
          <cell r="O6">
            <v>0</v>
          </cell>
          <cell r="P6"/>
          <cell r="Q6" t="str">
            <v/>
          </cell>
          <cell r="R6"/>
          <cell r="S6">
            <v>0</v>
          </cell>
          <cell r="T6">
            <v>0</v>
          </cell>
          <cell r="U6">
            <v>0</v>
          </cell>
          <cell r="V6"/>
          <cell r="W6"/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e">
            <v>#VALUE!</v>
          </cell>
          <cell r="AE6" t="str">
            <v/>
          </cell>
          <cell r="AF6" t="str">
            <v/>
          </cell>
          <cell r="AG6" t="str">
            <v/>
          </cell>
          <cell r="AH6">
            <v>3</v>
          </cell>
          <cell r="AI6" t="str">
            <v/>
          </cell>
          <cell r="AJ6" t="str">
            <v/>
          </cell>
          <cell r="AK6" t="str">
            <v/>
          </cell>
          <cell r="AL6">
            <v>0</v>
          </cell>
          <cell r="AM6" t="str">
            <v/>
          </cell>
          <cell r="AO6" t="e">
            <v>#VALUE!</v>
          </cell>
          <cell r="AP6" t="e">
            <v>#VALUE!</v>
          </cell>
          <cell r="AQ6">
            <v>7</v>
          </cell>
          <cell r="AR6">
            <v>801</v>
          </cell>
          <cell r="AS6">
            <v>3</v>
          </cell>
          <cell r="AT6">
            <v>1</v>
          </cell>
        </row>
        <row r="7">
          <cell r="B7" t="str">
            <v>氷蓄熱式ﾋｰﾄﾎﾟﾝﾌﾟﾏﾙﾁﾊﾟｯｹｰｼﾞ型空調機</v>
          </cell>
          <cell r="C7">
            <v>0</v>
          </cell>
          <cell r="D7">
            <v>0</v>
          </cell>
          <cell r="E7"/>
          <cell r="F7"/>
          <cell r="G7">
            <v>0</v>
          </cell>
          <cell r="H7"/>
          <cell r="I7">
            <v>0</v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/>
          <cell r="O7"/>
          <cell r="P7">
            <v>0</v>
          </cell>
          <cell r="Q7" t="str">
            <v/>
          </cell>
          <cell r="R7"/>
          <cell r="S7">
            <v>0</v>
          </cell>
          <cell r="T7" t="str">
            <v>氷蓄熱式ﾋｰﾄﾎﾟﾝﾌﾟﾏﾙﾁﾊﾟｯｹｰｼﾞ型空調機</v>
          </cell>
          <cell r="U7"/>
          <cell r="V7"/>
          <cell r="W7"/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>
            <v>1001</v>
          </cell>
          <cell r="AE7" t="str">
            <v/>
          </cell>
          <cell r="AF7" t="str">
            <v/>
          </cell>
          <cell r="AG7" t="str">
            <v/>
          </cell>
          <cell r="AI7" t="str">
            <v/>
          </cell>
          <cell r="AJ7" t="str">
            <v/>
          </cell>
          <cell r="AK7" t="str">
            <v/>
          </cell>
          <cell r="AL7">
            <v>0</v>
          </cell>
          <cell r="AM7" t="str">
            <v/>
          </cell>
          <cell r="AO7" t="e">
            <v>#VALUE!</v>
          </cell>
          <cell r="AP7" t="e">
            <v>#VALUE!</v>
          </cell>
          <cell r="AQ7">
            <v>8</v>
          </cell>
          <cell r="AR7">
            <v>1001</v>
          </cell>
          <cell r="AS7">
            <v>4</v>
          </cell>
          <cell r="AT7">
            <v>0.85</v>
          </cell>
        </row>
        <row r="8">
          <cell r="G8">
            <v>0</v>
          </cell>
          <cell r="H8">
            <v>0</v>
          </cell>
          <cell r="I8">
            <v>0</v>
          </cell>
          <cell r="J8" t="str">
            <v/>
          </cell>
          <cell r="K8" t="str">
            <v/>
          </cell>
          <cell r="L8" t="str">
            <v/>
          </cell>
          <cell r="M8">
            <v>0</v>
          </cell>
          <cell r="N8">
            <v>0</v>
          </cell>
          <cell r="O8">
            <v>0</v>
          </cell>
          <cell r="P8"/>
          <cell r="Q8" t="str">
            <v/>
          </cell>
          <cell r="R8"/>
          <cell r="S8">
            <v>0</v>
          </cell>
          <cell r="T8">
            <v>0</v>
          </cell>
          <cell r="U8">
            <v>0</v>
          </cell>
          <cell r="V8" t="str">
            <v>4.23*1.2+3.28</v>
          </cell>
          <cell r="W8"/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>4.23*1.2+3.28</v>
          </cell>
          <cell r="AE8" t="e">
            <v>#VALUE!</v>
          </cell>
          <cell r="AF8" t="str">
            <v/>
          </cell>
          <cell r="AG8" t="str">
            <v/>
          </cell>
          <cell r="AH8">
            <v>5</v>
          </cell>
          <cell r="AI8" t="str">
            <v/>
          </cell>
          <cell r="AJ8" t="str">
            <v/>
          </cell>
          <cell r="AK8" t="str">
            <v/>
          </cell>
          <cell r="AL8">
            <v>0</v>
          </cell>
          <cell r="AM8" t="str">
            <v/>
          </cell>
          <cell r="AO8" t="e">
            <v>#VALUE!</v>
          </cell>
          <cell r="AP8" t="e">
            <v>#VALUE!</v>
          </cell>
          <cell r="AQ8">
            <v>9</v>
          </cell>
          <cell r="AR8">
            <v>3001</v>
          </cell>
          <cell r="AS8">
            <v>5</v>
          </cell>
          <cell r="AT8">
            <v>0.75</v>
          </cell>
        </row>
        <row r="9">
          <cell r="B9" t="str">
            <v>PAI-1</v>
          </cell>
          <cell r="C9" t="str">
            <v>室外機</v>
          </cell>
          <cell r="D9">
            <v>6674000</v>
          </cell>
          <cell r="E9">
            <v>7196000</v>
          </cell>
          <cell r="F9">
            <v>6413000</v>
          </cell>
          <cell r="G9">
            <v>7196000</v>
          </cell>
          <cell r="H9">
            <v>0.55000000000000004</v>
          </cell>
          <cell r="I9">
            <v>3957800</v>
          </cell>
          <cell r="J9">
            <v>85481</v>
          </cell>
          <cell r="K9">
            <v>117651</v>
          </cell>
          <cell r="L9" t="str">
            <v/>
          </cell>
          <cell r="M9" t="str">
            <v/>
          </cell>
          <cell r="N9">
            <v>4160932</v>
          </cell>
          <cell r="O9">
            <v>4160000</v>
          </cell>
          <cell r="P9">
            <v>4160932</v>
          </cell>
          <cell r="Q9">
            <v>4160000</v>
          </cell>
          <cell r="R9" t="str">
            <v>室外機</v>
          </cell>
          <cell r="S9">
            <v>4160932</v>
          </cell>
          <cell r="T9" t="str">
            <v>PAI-1</v>
          </cell>
          <cell r="U9" t="str">
            <v>室外機</v>
          </cell>
          <cell r="V9">
            <v>1.0449999999999999</v>
          </cell>
          <cell r="W9">
            <v>8.76</v>
          </cell>
          <cell r="X9">
            <v>119.29223744292237</v>
          </cell>
          <cell r="Y9" t="str">
            <v/>
          </cell>
          <cell r="Z9">
            <v>1</v>
          </cell>
          <cell r="AA9">
            <v>2</v>
          </cell>
          <cell r="AB9">
            <v>2.09</v>
          </cell>
          <cell r="AC9">
            <v>85481</v>
          </cell>
          <cell r="AD9">
            <v>8.3559999999999999</v>
          </cell>
          <cell r="AE9">
            <v>106956</v>
          </cell>
          <cell r="AF9">
            <v>10695</v>
          </cell>
          <cell r="AG9">
            <v>117651</v>
          </cell>
          <cell r="AH9">
            <v>203132</v>
          </cell>
          <cell r="AI9" t="str">
            <v/>
          </cell>
          <cell r="AJ9" t="str">
            <v/>
          </cell>
          <cell r="AK9" t="str">
            <v/>
          </cell>
          <cell r="AL9">
            <v>203132</v>
          </cell>
          <cell r="AM9">
            <v>203000</v>
          </cell>
          <cell r="AN9">
            <v>6</v>
          </cell>
          <cell r="AO9" t="e">
            <v>#VALUE!</v>
          </cell>
          <cell r="AP9">
            <v>2</v>
          </cell>
          <cell r="AQ9">
            <v>10</v>
          </cell>
          <cell r="AR9">
            <v>5001</v>
          </cell>
          <cell r="AS9">
            <v>6</v>
          </cell>
          <cell r="AT9">
            <v>0.7</v>
          </cell>
        </row>
        <row r="10">
          <cell r="G10">
            <v>0</v>
          </cell>
          <cell r="H10">
            <v>0</v>
          </cell>
          <cell r="I10">
            <v>0</v>
          </cell>
          <cell r="J10" t="str">
            <v/>
          </cell>
          <cell r="K10" t="str">
            <v/>
          </cell>
          <cell r="L10" t="str">
            <v/>
          </cell>
          <cell r="M10">
            <v>4</v>
          </cell>
          <cell r="N10">
            <v>4</v>
          </cell>
          <cell r="O10">
            <v>0</v>
          </cell>
          <cell r="P10">
            <v>0</v>
          </cell>
          <cell r="Q10" t="str">
            <v/>
          </cell>
          <cell r="R10"/>
          <cell r="S10">
            <v>4</v>
          </cell>
          <cell r="T10">
            <v>0</v>
          </cell>
          <cell r="U10">
            <v>0</v>
          </cell>
          <cell r="V10"/>
          <cell r="W10"/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e">
            <v>#VALUE!</v>
          </cell>
          <cell r="AE10" t="e">
            <v>#VALUE!</v>
          </cell>
          <cell r="AF10" t="str">
            <v/>
          </cell>
          <cell r="AG10" t="str">
            <v/>
          </cell>
          <cell r="AH10">
            <v>7</v>
          </cell>
          <cell r="AI10" t="str">
            <v/>
          </cell>
          <cell r="AJ10" t="str">
            <v/>
          </cell>
          <cell r="AK10" t="str">
            <v/>
          </cell>
          <cell r="AL10">
            <v>0</v>
          </cell>
          <cell r="AM10" t="str">
            <v/>
          </cell>
          <cell r="AO10" t="e">
            <v>#VALUE!</v>
          </cell>
          <cell r="AP10" t="e">
            <v>#VALUE!</v>
          </cell>
          <cell r="AQ10">
            <v>11</v>
          </cell>
          <cell r="AR10">
            <v>7001</v>
          </cell>
          <cell r="AS10">
            <v>7</v>
          </cell>
          <cell r="AT10">
            <v>0.6</v>
          </cell>
        </row>
        <row r="11">
          <cell r="B11" t="str">
            <v>PAI-11</v>
          </cell>
          <cell r="C11" t="str">
            <v>室内外機</v>
          </cell>
          <cell r="D11">
            <v>465000</v>
          </cell>
          <cell r="E11">
            <v>414000</v>
          </cell>
          <cell r="F11">
            <v>484000</v>
          </cell>
          <cell r="G11">
            <v>414000</v>
          </cell>
          <cell r="H11">
            <v>0.55000000000000004</v>
          </cell>
          <cell r="I11">
            <v>227700</v>
          </cell>
          <cell r="J11" t="str">
            <v/>
          </cell>
          <cell r="K11">
            <v>7462</v>
          </cell>
          <cell r="L11" t="str">
            <v/>
          </cell>
          <cell r="M11">
            <v>16300</v>
          </cell>
          <cell r="N11">
            <v>251462</v>
          </cell>
          <cell r="O11">
            <v>251000</v>
          </cell>
          <cell r="P11">
            <v>251462</v>
          </cell>
          <cell r="Q11">
            <v>251000</v>
          </cell>
          <cell r="R11" t="str">
            <v>室内外機</v>
          </cell>
          <cell r="S11">
            <v>251462</v>
          </cell>
          <cell r="T11" t="str">
            <v>PAI-11</v>
          </cell>
          <cell r="U11" t="str">
            <v>室内外機</v>
          </cell>
          <cell r="V11"/>
          <cell r="W11"/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>
            <v>0.53</v>
          </cell>
          <cell r="AE11">
            <v>6784</v>
          </cell>
          <cell r="AF11">
            <v>678</v>
          </cell>
          <cell r="AG11">
            <v>7462</v>
          </cell>
          <cell r="AH11" t="e">
            <v>#VALUE!</v>
          </cell>
          <cell r="AI11" t="str">
            <v/>
          </cell>
          <cell r="AJ11" t="str">
            <v/>
          </cell>
          <cell r="AK11" t="str">
            <v/>
          </cell>
          <cell r="AL11">
            <v>7462</v>
          </cell>
          <cell r="AM11">
            <v>7460</v>
          </cell>
          <cell r="AO11" t="e">
            <v>#VALUE!</v>
          </cell>
          <cell r="AP11" t="e">
            <v>#VALUE!</v>
          </cell>
          <cell r="AQ11">
            <v>12</v>
          </cell>
          <cell r="AR11">
            <v>20000</v>
          </cell>
          <cell r="AS11">
            <v>8</v>
          </cell>
          <cell r="AT11">
            <v>0.6</v>
          </cell>
        </row>
        <row r="12">
          <cell r="G12">
            <v>0</v>
          </cell>
          <cell r="H12">
            <v>0</v>
          </cell>
          <cell r="I12">
            <v>0</v>
          </cell>
          <cell r="J12" t="str">
            <v/>
          </cell>
          <cell r="K12" t="str">
            <v/>
          </cell>
          <cell r="L12" t="str">
            <v/>
          </cell>
          <cell r="M12">
            <v>4</v>
          </cell>
          <cell r="N12">
            <v>4</v>
          </cell>
          <cell r="O12">
            <v>0</v>
          </cell>
          <cell r="P12">
            <v>0</v>
          </cell>
          <cell r="Q12" t="str">
            <v/>
          </cell>
          <cell r="R12"/>
          <cell r="S12">
            <v>4</v>
          </cell>
          <cell r="T12">
            <v>0</v>
          </cell>
          <cell r="U12">
            <v>0</v>
          </cell>
          <cell r="V12"/>
          <cell r="W12"/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e">
            <v>#VALUE!</v>
          </cell>
          <cell r="AE12" t="e">
            <v>#VALUE!</v>
          </cell>
          <cell r="AF12" t="str">
            <v/>
          </cell>
          <cell r="AG12" t="str">
            <v/>
          </cell>
          <cell r="AI12" t="str">
            <v/>
          </cell>
          <cell r="AJ12" t="str">
            <v/>
          </cell>
          <cell r="AK12" t="str">
            <v/>
          </cell>
          <cell r="AL12">
            <v>0</v>
          </cell>
          <cell r="AM12" t="str">
            <v/>
          </cell>
          <cell r="AO12" t="e">
            <v>#VALUE!</v>
          </cell>
          <cell r="AP12" t="e">
            <v>#VALUE!</v>
          </cell>
          <cell r="AQ12">
            <v>13</v>
          </cell>
          <cell r="AT12">
            <v>1</v>
          </cell>
        </row>
        <row r="13">
          <cell r="B13" t="str">
            <v>PAI-12</v>
          </cell>
          <cell r="C13" t="str">
            <v>室内外機</v>
          </cell>
          <cell r="D13">
            <v>450000</v>
          </cell>
          <cell r="E13">
            <v>364000</v>
          </cell>
          <cell r="F13">
            <v>469000</v>
          </cell>
          <cell r="G13">
            <v>364000</v>
          </cell>
          <cell r="H13">
            <v>0.55000000000000004</v>
          </cell>
          <cell r="I13">
            <v>200200</v>
          </cell>
          <cell r="J13" t="str">
            <v/>
          </cell>
          <cell r="K13">
            <v>7321</v>
          </cell>
          <cell r="L13" t="str">
            <v/>
          </cell>
          <cell r="M13">
            <v>16300</v>
          </cell>
          <cell r="N13">
            <v>223821</v>
          </cell>
          <cell r="O13">
            <v>223000</v>
          </cell>
          <cell r="P13">
            <v>223821</v>
          </cell>
          <cell r="Q13">
            <v>223000</v>
          </cell>
          <cell r="R13" t="str">
            <v>室内外機</v>
          </cell>
          <cell r="S13">
            <v>223821</v>
          </cell>
          <cell r="T13" t="str">
            <v>PAI-12</v>
          </cell>
          <cell r="U13" t="str">
            <v>室内外機</v>
          </cell>
          <cell r="V13"/>
          <cell r="W13"/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>
            <v>0.52</v>
          </cell>
          <cell r="AE13">
            <v>6656</v>
          </cell>
          <cell r="AF13">
            <v>665</v>
          </cell>
          <cell r="AG13">
            <v>7321</v>
          </cell>
          <cell r="AH13" t="e">
            <v>#VALUE!</v>
          </cell>
          <cell r="AI13" t="str">
            <v/>
          </cell>
          <cell r="AJ13" t="str">
            <v/>
          </cell>
          <cell r="AK13" t="str">
            <v/>
          </cell>
          <cell r="AL13">
            <v>7321</v>
          </cell>
          <cell r="AM13">
            <v>7320</v>
          </cell>
          <cell r="AO13" t="e">
            <v>#VALUE!</v>
          </cell>
          <cell r="AP13" t="e">
            <v>#VALUE!</v>
          </cell>
          <cell r="AQ13">
            <v>14</v>
          </cell>
          <cell r="AT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 t="str">
            <v/>
          </cell>
          <cell r="K14" t="str">
            <v/>
          </cell>
          <cell r="L14" t="str">
            <v/>
          </cell>
          <cell r="M14">
            <v>4</v>
          </cell>
          <cell r="N14">
            <v>4</v>
          </cell>
          <cell r="O14">
            <v>0</v>
          </cell>
          <cell r="P14"/>
          <cell r="Q14" t="str">
            <v/>
          </cell>
          <cell r="R14"/>
          <cell r="S14">
            <v>4</v>
          </cell>
          <cell r="T14">
            <v>0</v>
          </cell>
          <cell r="U14"/>
          <cell r="V14"/>
          <cell r="W14"/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e">
            <v>#VALUE!</v>
          </cell>
          <cell r="AE14" t="str">
            <v/>
          </cell>
          <cell r="AF14" t="str">
            <v/>
          </cell>
          <cell r="AG14" t="str">
            <v/>
          </cell>
          <cell r="AH14">
            <v>0</v>
          </cell>
          <cell r="AI14" t="str">
            <v/>
          </cell>
          <cell r="AJ14" t="str">
            <v/>
          </cell>
          <cell r="AK14" t="str">
            <v/>
          </cell>
          <cell r="AL14">
            <v>0</v>
          </cell>
          <cell r="AM14" t="str">
            <v/>
          </cell>
          <cell r="AO14" t="e">
            <v>#VALUE!</v>
          </cell>
          <cell r="AP14" t="e">
            <v>#VALUE!</v>
          </cell>
          <cell r="AQ14">
            <v>15</v>
          </cell>
          <cell r="AR14">
            <v>0</v>
          </cell>
          <cell r="AS14">
            <v>0</v>
          </cell>
          <cell r="AT14">
            <v>2.5</v>
          </cell>
        </row>
        <row r="15">
          <cell r="B15" t="str">
            <v>PAI-13</v>
          </cell>
          <cell r="C15" t="str">
            <v>室内外機</v>
          </cell>
          <cell r="D15">
            <v>455000</v>
          </cell>
          <cell r="E15">
            <v>386000</v>
          </cell>
          <cell r="F15">
            <v>474000</v>
          </cell>
          <cell r="G15">
            <v>386000</v>
          </cell>
          <cell r="H15">
            <v>0.55000000000000004</v>
          </cell>
          <cell r="I15">
            <v>212300</v>
          </cell>
          <cell r="J15" t="str">
            <v/>
          </cell>
          <cell r="K15">
            <v>7462</v>
          </cell>
          <cell r="L15" t="str">
            <v/>
          </cell>
          <cell r="M15">
            <v>16300</v>
          </cell>
          <cell r="N15">
            <v>236062</v>
          </cell>
          <cell r="O15">
            <v>236000</v>
          </cell>
          <cell r="P15">
            <v>236062</v>
          </cell>
          <cell r="Q15">
            <v>236000</v>
          </cell>
          <cell r="R15" t="str">
            <v>室内外機</v>
          </cell>
          <cell r="S15">
            <v>236062</v>
          </cell>
          <cell r="T15" t="str">
            <v>PAI-13</v>
          </cell>
          <cell r="U15" t="str">
            <v>室内外機</v>
          </cell>
          <cell r="V15"/>
          <cell r="W15"/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>
            <v>0.53</v>
          </cell>
          <cell r="AE15">
            <v>6784</v>
          </cell>
          <cell r="AF15">
            <v>678</v>
          </cell>
          <cell r="AG15">
            <v>7462</v>
          </cell>
          <cell r="AH15" t="e">
            <v>#VALUE!</v>
          </cell>
          <cell r="AI15" t="str">
            <v/>
          </cell>
          <cell r="AJ15" t="str">
            <v/>
          </cell>
          <cell r="AK15" t="str">
            <v/>
          </cell>
          <cell r="AL15">
            <v>7462</v>
          </cell>
          <cell r="AM15">
            <v>7460</v>
          </cell>
          <cell r="AO15" t="e">
            <v>#VALUE!</v>
          </cell>
          <cell r="AP15" t="e">
            <v>#VALUE!</v>
          </cell>
          <cell r="AQ15">
            <v>16</v>
          </cell>
          <cell r="AR15">
            <v>100</v>
          </cell>
          <cell r="AS15">
            <v>1</v>
          </cell>
          <cell r="AT15">
            <v>2</v>
          </cell>
        </row>
        <row r="16">
          <cell r="G16">
            <v>0</v>
          </cell>
          <cell r="H16">
            <v>0</v>
          </cell>
          <cell r="I16">
            <v>0</v>
          </cell>
          <cell r="J16" t="str">
            <v/>
          </cell>
          <cell r="K16" t="str">
            <v/>
          </cell>
          <cell r="L16" t="str">
            <v/>
          </cell>
          <cell r="M16">
            <v>4</v>
          </cell>
          <cell r="N16">
            <v>4</v>
          </cell>
          <cell r="O16">
            <v>0</v>
          </cell>
          <cell r="P16">
            <v>0</v>
          </cell>
          <cell r="Q16" t="str">
            <v/>
          </cell>
          <cell r="R16"/>
          <cell r="S16">
            <v>4</v>
          </cell>
          <cell r="T16">
            <v>0</v>
          </cell>
          <cell r="U16">
            <v>0</v>
          </cell>
          <cell r="V16"/>
          <cell r="W16"/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/>
          <cell r="AE16" t="str">
            <v/>
          </cell>
          <cell r="AF16" t="str">
            <v/>
          </cell>
          <cell r="AG16" t="str">
            <v/>
          </cell>
          <cell r="AH16">
            <v>200</v>
          </cell>
          <cell r="AI16" t="str">
            <v/>
          </cell>
          <cell r="AJ16" t="str">
            <v/>
          </cell>
          <cell r="AK16" t="str">
            <v/>
          </cell>
          <cell r="AL16">
            <v>0</v>
          </cell>
          <cell r="AM16" t="str">
            <v/>
          </cell>
          <cell r="AO16" t="e">
            <v>#VALUE!</v>
          </cell>
          <cell r="AP16" t="e">
            <v>#VALUE!</v>
          </cell>
          <cell r="AQ16">
            <v>17</v>
          </cell>
          <cell r="AR16">
            <v>200</v>
          </cell>
          <cell r="AS16">
            <v>2</v>
          </cell>
          <cell r="AT16">
            <v>1.7</v>
          </cell>
        </row>
        <row r="17">
          <cell r="B17" t="str">
            <v>PAI-14</v>
          </cell>
          <cell r="C17" t="str">
            <v>室内外機</v>
          </cell>
          <cell r="D17">
            <v>465000</v>
          </cell>
          <cell r="E17">
            <v>414000</v>
          </cell>
          <cell r="F17">
            <v>484000</v>
          </cell>
          <cell r="G17">
            <v>414000</v>
          </cell>
          <cell r="H17">
            <v>0.55000000000000004</v>
          </cell>
          <cell r="I17">
            <v>227700</v>
          </cell>
          <cell r="J17" t="str">
            <v/>
          </cell>
          <cell r="K17">
            <v>7462</v>
          </cell>
          <cell r="L17" t="str">
            <v/>
          </cell>
          <cell r="M17">
            <v>16300</v>
          </cell>
          <cell r="N17">
            <v>251462</v>
          </cell>
          <cell r="O17">
            <v>251000</v>
          </cell>
          <cell r="P17">
            <v>251462</v>
          </cell>
          <cell r="Q17">
            <v>251000</v>
          </cell>
          <cell r="R17" t="str">
            <v>室内外機</v>
          </cell>
          <cell r="S17">
            <v>251462</v>
          </cell>
          <cell r="T17" t="str">
            <v>PAI-14</v>
          </cell>
          <cell r="U17" t="str">
            <v>室内外機</v>
          </cell>
          <cell r="V17"/>
          <cell r="W17"/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>
            <v>0.53</v>
          </cell>
          <cell r="AE17">
            <v>6784</v>
          </cell>
          <cell r="AF17">
            <v>678</v>
          </cell>
          <cell r="AG17">
            <v>7462</v>
          </cell>
          <cell r="AH17" t="e">
            <v>#VALUE!</v>
          </cell>
          <cell r="AI17" t="str">
            <v/>
          </cell>
          <cell r="AJ17" t="str">
            <v/>
          </cell>
          <cell r="AK17" t="str">
            <v/>
          </cell>
          <cell r="AL17">
            <v>7462</v>
          </cell>
          <cell r="AM17">
            <v>7460</v>
          </cell>
          <cell r="AO17" t="e">
            <v>#VALUE!</v>
          </cell>
          <cell r="AP17" t="e">
            <v>#VALUE!</v>
          </cell>
          <cell r="AQ17">
            <v>18</v>
          </cell>
          <cell r="AR17">
            <v>300</v>
          </cell>
          <cell r="AS17">
            <v>3</v>
          </cell>
          <cell r="AT17">
            <v>1.4</v>
          </cell>
        </row>
        <row r="18">
          <cell r="G18">
            <v>0</v>
          </cell>
          <cell r="H18">
            <v>0</v>
          </cell>
          <cell r="I18">
            <v>0</v>
          </cell>
          <cell r="J18" t="str">
            <v/>
          </cell>
          <cell r="K18" t="str">
            <v/>
          </cell>
          <cell r="L18" t="str">
            <v/>
          </cell>
          <cell r="M18">
            <v>0</v>
          </cell>
          <cell r="N18">
            <v>0</v>
          </cell>
          <cell r="O18">
            <v>0</v>
          </cell>
          <cell r="P18"/>
          <cell r="Q18" t="str">
            <v/>
          </cell>
          <cell r="R18"/>
          <cell r="S18">
            <v>0</v>
          </cell>
          <cell r="T18">
            <v>0</v>
          </cell>
          <cell r="U18">
            <v>0</v>
          </cell>
          <cell r="V18"/>
          <cell r="W18"/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e">
            <v>#VALUE!</v>
          </cell>
          <cell r="AE18" t="str">
            <v/>
          </cell>
          <cell r="AF18" t="str">
            <v/>
          </cell>
          <cell r="AG18" t="str">
            <v/>
          </cell>
          <cell r="AH18">
            <v>4</v>
          </cell>
          <cell r="AI18" t="str">
            <v/>
          </cell>
          <cell r="AJ18" t="str">
            <v/>
          </cell>
          <cell r="AK18" t="str">
            <v/>
          </cell>
          <cell r="AL18">
            <v>0</v>
          </cell>
          <cell r="AM18" t="str">
            <v/>
          </cell>
          <cell r="AO18" t="e">
            <v>#VALUE!</v>
          </cell>
          <cell r="AP18" t="e">
            <v>#VALUE!</v>
          </cell>
          <cell r="AQ18">
            <v>19</v>
          </cell>
          <cell r="AR18">
            <v>400</v>
          </cell>
          <cell r="AS18">
            <v>4</v>
          </cell>
          <cell r="AT18">
            <v>1.2</v>
          </cell>
        </row>
        <row r="19">
          <cell r="C19" t="str">
            <v>ﾘﾓｺﾝｽｲｯﾁ</v>
          </cell>
          <cell r="D19">
            <v>30000</v>
          </cell>
          <cell r="E19">
            <v>20000</v>
          </cell>
          <cell r="F19">
            <v>10000</v>
          </cell>
          <cell r="G19">
            <v>20000</v>
          </cell>
          <cell r="H19">
            <v>0.55000000000000004</v>
          </cell>
          <cell r="I19">
            <v>11000</v>
          </cell>
          <cell r="J19" t="str">
            <v/>
          </cell>
          <cell r="K19">
            <v>4224</v>
          </cell>
          <cell r="L19" t="str">
            <v/>
          </cell>
          <cell r="M19" t="str">
            <v/>
          </cell>
          <cell r="N19">
            <v>15224</v>
          </cell>
          <cell r="O19">
            <v>15200</v>
          </cell>
          <cell r="P19">
            <v>15224</v>
          </cell>
          <cell r="Q19">
            <v>15200</v>
          </cell>
          <cell r="R19" t="str">
            <v>ﾘﾓｺﾝｽｲｯﾁ</v>
          </cell>
          <cell r="S19">
            <v>15224</v>
          </cell>
          <cell r="T19">
            <v>0</v>
          </cell>
          <cell r="U19" t="str">
            <v>ﾘﾓｺﾝｽｲｯﾁ</v>
          </cell>
          <cell r="V19"/>
          <cell r="W19"/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>
            <v>0.3</v>
          </cell>
          <cell r="AE19">
            <v>3840</v>
          </cell>
          <cell r="AF19">
            <v>384</v>
          </cell>
          <cell r="AG19">
            <v>4224</v>
          </cell>
          <cell r="AH19" t="e">
            <v>#VALUE!</v>
          </cell>
          <cell r="AI19" t="str">
            <v/>
          </cell>
          <cell r="AJ19" t="str">
            <v/>
          </cell>
          <cell r="AK19" t="str">
            <v/>
          </cell>
          <cell r="AL19">
            <v>4224</v>
          </cell>
          <cell r="AM19">
            <v>4220</v>
          </cell>
          <cell r="AO19" t="e">
            <v>#VALUE!</v>
          </cell>
          <cell r="AP19" t="e">
            <v>#VALUE!</v>
          </cell>
          <cell r="AQ19">
            <v>20</v>
          </cell>
          <cell r="AR19">
            <v>500</v>
          </cell>
          <cell r="AS19">
            <v>5</v>
          </cell>
          <cell r="AT19">
            <v>1</v>
          </cell>
        </row>
        <row r="20">
          <cell r="G20">
            <v>0</v>
          </cell>
          <cell r="H20">
            <v>0</v>
          </cell>
          <cell r="I20">
            <v>0</v>
          </cell>
          <cell r="J20" t="str">
            <v/>
          </cell>
          <cell r="K20" t="str">
            <v/>
          </cell>
          <cell r="L20" t="str">
            <v/>
          </cell>
          <cell r="M20">
            <v>0</v>
          </cell>
          <cell r="N20">
            <v>0</v>
          </cell>
          <cell r="O20">
            <v>0</v>
          </cell>
          <cell r="P20"/>
          <cell r="Q20" t="str">
            <v/>
          </cell>
          <cell r="R20"/>
          <cell r="S20">
            <v>0</v>
          </cell>
          <cell r="T20">
            <v>0</v>
          </cell>
          <cell r="U20">
            <v>0</v>
          </cell>
          <cell r="V20"/>
          <cell r="W20"/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e">
            <v>#VALUE!</v>
          </cell>
          <cell r="AE20" t="str">
            <v/>
          </cell>
          <cell r="AF20" t="str">
            <v/>
          </cell>
          <cell r="AG20" t="str">
            <v/>
          </cell>
          <cell r="AI20" t="str">
            <v/>
          </cell>
          <cell r="AJ20" t="str">
            <v/>
          </cell>
          <cell r="AK20" t="str">
            <v/>
          </cell>
          <cell r="AL20">
            <v>0</v>
          </cell>
          <cell r="AM20" t="str">
            <v/>
          </cell>
          <cell r="AO20" t="e">
            <v>#VALUE!</v>
          </cell>
          <cell r="AP20" t="e">
            <v>#VALUE!</v>
          </cell>
          <cell r="AR20">
            <v>600</v>
          </cell>
        </row>
        <row r="21">
          <cell r="B21" t="str">
            <v>空冷ﾋｰﾄﾎﾟﾝﾌﾟﾊﾟｯｹｰｼﾞ型空調機</v>
          </cell>
          <cell r="C21">
            <v>0</v>
          </cell>
          <cell r="D21">
            <v>0</v>
          </cell>
          <cell r="E21"/>
          <cell r="F21"/>
          <cell r="G21">
            <v>0</v>
          </cell>
          <cell r="H21"/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/>
          <cell r="O21"/>
          <cell r="P21">
            <v>0</v>
          </cell>
          <cell r="Q21" t="str">
            <v/>
          </cell>
          <cell r="R21"/>
          <cell r="S21">
            <v>0</v>
          </cell>
          <cell r="T21" t="str">
            <v>空冷ﾋｰﾄﾎﾟﾝﾌﾟﾊﾟｯｹｰｼﾞ型空調機</v>
          </cell>
          <cell r="U21">
            <v>0</v>
          </cell>
          <cell r="V21"/>
          <cell r="W21"/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E21" t="str">
            <v/>
          </cell>
          <cell r="AF21" t="str">
            <v/>
          </cell>
          <cell r="AG21" t="str">
            <v/>
          </cell>
          <cell r="AI21" t="str">
            <v/>
          </cell>
          <cell r="AJ21" t="str">
            <v/>
          </cell>
          <cell r="AK21" t="str">
            <v/>
          </cell>
          <cell r="AL21">
            <v>0</v>
          </cell>
          <cell r="AM21" t="str">
            <v/>
          </cell>
          <cell r="AO21" t="e">
            <v>#VALUE!</v>
          </cell>
          <cell r="AP21" t="e">
            <v>#VALUE!</v>
          </cell>
        </row>
        <row r="22">
          <cell r="G22">
            <v>0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>4*2</v>
          </cell>
          <cell r="N22">
            <v>0</v>
          </cell>
          <cell r="O22">
            <v>0</v>
          </cell>
          <cell r="P22">
            <v>0</v>
          </cell>
          <cell r="Q22" t="str">
            <v/>
          </cell>
          <cell r="R22"/>
          <cell r="S22">
            <v>0</v>
          </cell>
          <cell r="T22">
            <v>0</v>
          </cell>
          <cell r="U22">
            <v>0</v>
          </cell>
          <cell r="V22"/>
          <cell r="W22" t="str">
            <v>1.09*1.2+0.52*2</v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>1.09*1.2+0.52*2</v>
          </cell>
          <cell r="AE22" t="e">
            <v>#VALUE!</v>
          </cell>
          <cell r="AF22" t="str">
            <v/>
          </cell>
          <cell r="AG22" t="str">
            <v/>
          </cell>
          <cell r="AI22" t="str">
            <v/>
          </cell>
          <cell r="AJ22" t="str">
            <v/>
          </cell>
          <cell r="AK22" t="str">
            <v/>
          </cell>
          <cell r="AL22">
            <v>0</v>
          </cell>
          <cell r="AM22" t="str">
            <v/>
          </cell>
          <cell r="AO22" t="e">
            <v>#VALUE!</v>
          </cell>
          <cell r="AP22" t="e">
            <v>#VALUE!</v>
          </cell>
        </row>
        <row r="23">
          <cell r="B23" t="str">
            <v>PAC-1</v>
          </cell>
          <cell r="C23" t="str">
            <v>室内外機</v>
          </cell>
          <cell r="D23">
            <v>1453500</v>
          </cell>
          <cell r="E23">
            <v>1416000</v>
          </cell>
          <cell r="F23">
            <v>1432000</v>
          </cell>
          <cell r="G23">
            <v>1416000</v>
          </cell>
          <cell r="H23">
            <v>0.55000000000000004</v>
          </cell>
          <cell r="I23">
            <v>778800</v>
          </cell>
          <cell r="J23" t="str">
            <v/>
          </cell>
          <cell r="K23">
            <v>33059</v>
          </cell>
          <cell r="L23" t="str">
            <v/>
          </cell>
          <cell r="M23">
            <v>32600</v>
          </cell>
          <cell r="N23">
            <v>844459</v>
          </cell>
          <cell r="O23">
            <v>844000</v>
          </cell>
          <cell r="P23">
            <v>844459</v>
          </cell>
          <cell r="Q23">
            <v>844000</v>
          </cell>
          <cell r="R23" t="str">
            <v>室内外機</v>
          </cell>
          <cell r="S23">
            <v>844459</v>
          </cell>
          <cell r="T23" t="str">
            <v>PAC-1</v>
          </cell>
          <cell r="U23" t="str">
            <v>室内外機</v>
          </cell>
          <cell r="V23"/>
          <cell r="W23"/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>
            <v>2.3479999999999999</v>
          </cell>
          <cell r="AE23">
            <v>30054</v>
          </cell>
          <cell r="AF23">
            <v>3005</v>
          </cell>
          <cell r="AG23">
            <v>33059</v>
          </cell>
          <cell r="AH23" t="e">
            <v>#VALUE!</v>
          </cell>
          <cell r="AI23" t="str">
            <v/>
          </cell>
          <cell r="AJ23" t="str">
            <v/>
          </cell>
          <cell r="AK23" t="str">
            <v/>
          </cell>
          <cell r="AL23">
            <v>33059</v>
          </cell>
          <cell r="AM23">
            <v>33000</v>
          </cell>
          <cell r="AO23" t="e">
            <v>#VALUE!</v>
          </cell>
          <cell r="AP23" t="e">
            <v>#VALUE!</v>
          </cell>
        </row>
        <row r="24">
          <cell r="G24">
            <v>0</v>
          </cell>
          <cell r="H24">
            <v>0</v>
          </cell>
          <cell r="I24">
            <v>0</v>
          </cell>
          <cell r="J24" t="str">
            <v/>
          </cell>
          <cell r="K24" t="str">
            <v/>
          </cell>
          <cell r="L24" t="str">
            <v/>
          </cell>
          <cell r="M24">
            <v>4</v>
          </cell>
          <cell r="N24">
            <v>4</v>
          </cell>
          <cell r="O24">
            <v>0</v>
          </cell>
          <cell r="P24">
            <v>0</v>
          </cell>
          <cell r="Q24" t="str">
            <v/>
          </cell>
          <cell r="R24"/>
          <cell r="S24">
            <v>4</v>
          </cell>
          <cell r="T24">
            <v>0</v>
          </cell>
          <cell r="U24">
            <v>0</v>
          </cell>
          <cell r="V24"/>
          <cell r="W24" t="str">
            <v>0.83*1.2+0.53</v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>0.83*1.2+0.53</v>
          </cell>
          <cell r="AE24" t="e">
            <v>#VALUE!</v>
          </cell>
          <cell r="AF24" t="str">
            <v/>
          </cell>
          <cell r="AG24" t="str">
            <v/>
          </cell>
          <cell r="AI24" t="str">
            <v/>
          </cell>
          <cell r="AJ24" t="str">
            <v/>
          </cell>
          <cell r="AK24" t="str">
            <v/>
          </cell>
          <cell r="AL24">
            <v>0</v>
          </cell>
          <cell r="AM24" t="str">
            <v/>
          </cell>
          <cell r="AO24" t="e">
            <v>#VALUE!</v>
          </cell>
          <cell r="AP24" t="e">
            <v>#VALUE!</v>
          </cell>
        </row>
        <row r="25">
          <cell r="B25" t="str">
            <v>PAC-2</v>
          </cell>
          <cell r="C25" t="str">
            <v>室内外機</v>
          </cell>
          <cell r="D25">
            <v>1033500</v>
          </cell>
          <cell r="E25">
            <v>892000</v>
          </cell>
          <cell r="F25">
            <v>1074000</v>
          </cell>
          <cell r="G25">
            <v>892000</v>
          </cell>
          <cell r="H25">
            <v>0.55000000000000004</v>
          </cell>
          <cell r="I25">
            <v>490600</v>
          </cell>
          <cell r="J25" t="str">
            <v/>
          </cell>
          <cell r="K25">
            <v>21485</v>
          </cell>
          <cell r="L25" t="str">
            <v/>
          </cell>
          <cell r="M25">
            <v>16300</v>
          </cell>
          <cell r="N25">
            <v>528385</v>
          </cell>
          <cell r="O25">
            <v>528000</v>
          </cell>
          <cell r="P25">
            <v>528385</v>
          </cell>
          <cell r="Q25">
            <v>528000</v>
          </cell>
          <cell r="R25" t="str">
            <v>室内外機</v>
          </cell>
          <cell r="S25">
            <v>528385</v>
          </cell>
          <cell r="T25" t="str">
            <v>PAC-2</v>
          </cell>
          <cell r="U25" t="str">
            <v>室内外機</v>
          </cell>
          <cell r="V25"/>
          <cell r="W25"/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>
            <v>1.5259999999999998</v>
          </cell>
          <cell r="AE25">
            <v>19532</v>
          </cell>
          <cell r="AF25">
            <v>1953</v>
          </cell>
          <cell r="AG25">
            <v>21485</v>
          </cell>
          <cell r="AH25" t="e">
            <v>#VALUE!</v>
          </cell>
          <cell r="AI25" t="str">
            <v/>
          </cell>
          <cell r="AJ25" t="str">
            <v/>
          </cell>
          <cell r="AK25" t="str">
            <v/>
          </cell>
          <cell r="AL25">
            <v>21485</v>
          </cell>
          <cell r="AM25">
            <v>21400</v>
          </cell>
          <cell r="AO25" t="e">
            <v>#VALUE!</v>
          </cell>
          <cell r="AP25" t="e">
            <v>#VALUE!</v>
          </cell>
        </row>
        <row r="26">
          <cell r="G26">
            <v>0</v>
          </cell>
          <cell r="H26">
            <v>0</v>
          </cell>
          <cell r="I26">
            <v>0</v>
          </cell>
          <cell r="J26" t="str">
            <v/>
          </cell>
          <cell r="K26" t="str">
            <v/>
          </cell>
          <cell r="L26" t="str">
            <v/>
          </cell>
          <cell r="M26">
            <v>4</v>
          </cell>
          <cell r="N26">
            <v>4</v>
          </cell>
          <cell r="O26">
            <v>0</v>
          </cell>
          <cell r="P26">
            <v>0</v>
          </cell>
          <cell r="Q26" t="str">
            <v/>
          </cell>
          <cell r="R26"/>
          <cell r="S26">
            <v>4</v>
          </cell>
          <cell r="T26">
            <v>0</v>
          </cell>
          <cell r="U26">
            <v>0</v>
          </cell>
          <cell r="V26"/>
          <cell r="W26" t="str">
            <v>0.66*1.2+0.52</v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>0.66*1.2+0.52</v>
          </cell>
          <cell r="AE26" t="e">
            <v>#VALUE!</v>
          </cell>
          <cell r="AF26" t="str">
            <v/>
          </cell>
          <cell r="AG26" t="str">
            <v/>
          </cell>
          <cell r="AI26" t="str">
            <v/>
          </cell>
          <cell r="AJ26" t="str">
            <v/>
          </cell>
          <cell r="AK26" t="str">
            <v/>
          </cell>
          <cell r="AL26">
            <v>0</v>
          </cell>
          <cell r="AM26" t="str">
            <v/>
          </cell>
          <cell r="AO26" t="e">
            <v>#VALUE!</v>
          </cell>
          <cell r="AP26" t="e">
            <v>#VALUE!</v>
          </cell>
        </row>
        <row r="27">
          <cell r="B27" t="str">
            <v>PAC-3</v>
          </cell>
          <cell r="C27" t="str">
            <v>室内外機</v>
          </cell>
          <cell r="D27">
            <v>875500</v>
          </cell>
          <cell r="E27">
            <v>831000</v>
          </cell>
          <cell r="F27">
            <v>856000</v>
          </cell>
          <cell r="G27">
            <v>831000</v>
          </cell>
          <cell r="H27">
            <v>0.55000000000000004</v>
          </cell>
          <cell r="I27">
            <v>457050</v>
          </cell>
          <cell r="J27" t="str">
            <v/>
          </cell>
          <cell r="K27">
            <v>18472</v>
          </cell>
          <cell r="L27" t="str">
            <v/>
          </cell>
          <cell r="M27">
            <v>16300</v>
          </cell>
          <cell r="N27">
            <v>491822</v>
          </cell>
          <cell r="O27">
            <v>491000</v>
          </cell>
          <cell r="P27">
            <v>491822</v>
          </cell>
          <cell r="Q27">
            <v>491000</v>
          </cell>
          <cell r="R27" t="str">
            <v>室内外機</v>
          </cell>
          <cell r="S27">
            <v>491822</v>
          </cell>
          <cell r="T27" t="str">
            <v>PAC-3</v>
          </cell>
          <cell r="U27" t="str">
            <v>室内外機</v>
          </cell>
          <cell r="V27"/>
          <cell r="W27"/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>
            <v>1.3120000000000001</v>
          </cell>
          <cell r="AE27">
            <v>16793</v>
          </cell>
          <cell r="AF27">
            <v>1679</v>
          </cell>
          <cell r="AG27">
            <v>18472</v>
          </cell>
          <cell r="AH27" t="e">
            <v>#VALUE!</v>
          </cell>
          <cell r="AI27" t="str">
            <v/>
          </cell>
          <cell r="AJ27" t="str">
            <v/>
          </cell>
          <cell r="AK27" t="str">
            <v/>
          </cell>
          <cell r="AL27">
            <v>18472</v>
          </cell>
          <cell r="AM27">
            <v>18400</v>
          </cell>
          <cell r="AO27" t="e">
            <v>#VALUE!</v>
          </cell>
          <cell r="AP27" t="e">
            <v>#VALUE!</v>
          </cell>
        </row>
        <row r="28">
          <cell r="G28">
            <v>0</v>
          </cell>
          <cell r="H28">
            <v>0</v>
          </cell>
          <cell r="I28">
            <v>0</v>
          </cell>
          <cell r="J28" t="str">
            <v/>
          </cell>
          <cell r="K28" t="str">
            <v/>
          </cell>
          <cell r="L28" t="str">
            <v/>
          </cell>
          <cell r="M28">
            <v>4</v>
          </cell>
          <cell r="N28">
            <v>4</v>
          </cell>
          <cell r="O28">
            <v>0</v>
          </cell>
          <cell r="P28">
            <v>0</v>
          </cell>
          <cell r="Q28" t="str">
            <v/>
          </cell>
          <cell r="R28"/>
          <cell r="S28">
            <v>4</v>
          </cell>
          <cell r="T28">
            <v>0</v>
          </cell>
          <cell r="U28">
            <v>0</v>
          </cell>
          <cell r="V28"/>
          <cell r="W28" t="str">
            <v>0.66*1.2+0.52</v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>0.66*1.2+0.52</v>
          </cell>
          <cell r="AE28" t="e">
            <v>#VALUE!</v>
          </cell>
          <cell r="AF28" t="str">
            <v/>
          </cell>
          <cell r="AG28" t="str">
            <v/>
          </cell>
          <cell r="AI28" t="str">
            <v/>
          </cell>
          <cell r="AJ28" t="str">
            <v/>
          </cell>
          <cell r="AK28" t="str">
            <v/>
          </cell>
          <cell r="AL28">
            <v>0</v>
          </cell>
          <cell r="AM28" t="str">
            <v/>
          </cell>
          <cell r="AO28" t="e">
            <v>#VALUE!</v>
          </cell>
          <cell r="AP28" t="e">
            <v>#VALUE!</v>
          </cell>
        </row>
        <row r="29">
          <cell r="B29" t="str">
            <v>PAC-4</v>
          </cell>
          <cell r="C29" t="str">
            <v>室内外機</v>
          </cell>
          <cell r="D29">
            <v>875500</v>
          </cell>
          <cell r="E29">
            <v>831000</v>
          </cell>
          <cell r="F29">
            <v>856000</v>
          </cell>
          <cell r="G29">
            <v>831000</v>
          </cell>
          <cell r="H29">
            <v>0.55000000000000004</v>
          </cell>
          <cell r="I29">
            <v>457050</v>
          </cell>
          <cell r="J29" t="str">
            <v/>
          </cell>
          <cell r="K29">
            <v>18472</v>
          </cell>
          <cell r="L29" t="str">
            <v/>
          </cell>
          <cell r="M29">
            <v>16300</v>
          </cell>
          <cell r="N29">
            <v>491822</v>
          </cell>
          <cell r="O29">
            <v>491000</v>
          </cell>
          <cell r="P29">
            <v>491822</v>
          </cell>
          <cell r="Q29">
            <v>491000</v>
          </cell>
          <cell r="R29" t="str">
            <v>室内外機</v>
          </cell>
          <cell r="S29">
            <v>491822</v>
          </cell>
          <cell r="T29" t="str">
            <v>PAC-4</v>
          </cell>
          <cell r="U29" t="str">
            <v>室内外機</v>
          </cell>
          <cell r="V29"/>
          <cell r="W29"/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>
            <v>1.3120000000000001</v>
          </cell>
          <cell r="AE29">
            <v>16793</v>
          </cell>
          <cell r="AF29">
            <v>1679</v>
          </cell>
          <cell r="AG29">
            <v>18472</v>
          </cell>
          <cell r="AH29" t="e">
            <v>#VALUE!</v>
          </cell>
          <cell r="AI29" t="str">
            <v/>
          </cell>
          <cell r="AJ29" t="str">
            <v/>
          </cell>
          <cell r="AK29" t="str">
            <v/>
          </cell>
          <cell r="AL29">
            <v>18472</v>
          </cell>
          <cell r="AM29">
            <v>18400</v>
          </cell>
          <cell r="AO29" t="e">
            <v>#VALUE!</v>
          </cell>
          <cell r="AP29" t="e">
            <v>#VALUE!</v>
          </cell>
        </row>
        <row r="30">
          <cell r="G30">
            <v>0</v>
          </cell>
          <cell r="H30">
            <v>0</v>
          </cell>
          <cell r="I30">
            <v>0</v>
          </cell>
          <cell r="J30" t="str">
            <v/>
          </cell>
          <cell r="K30" t="str">
            <v/>
          </cell>
          <cell r="L30" t="str">
            <v/>
          </cell>
          <cell r="M30">
            <v>0</v>
          </cell>
          <cell r="N30">
            <v>0</v>
          </cell>
          <cell r="O30">
            <v>0</v>
          </cell>
          <cell r="P30"/>
          <cell r="Q30" t="str">
            <v/>
          </cell>
          <cell r="R30"/>
          <cell r="S30">
            <v>0</v>
          </cell>
          <cell r="T30">
            <v>0</v>
          </cell>
          <cell r="U30">
            <v>0</v>
          </cell>
          <cell r="V30"/>
          <cell r="W30"/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e">
            <v>#VALUE!</v>
          </cell>
          <cell r="AE30" t="str">
            <v/>
          </cell>
          <cell r="AF30" t="str">
            <v/>
          </cell>
          <cell r="AG30" t="str">
            <v/>
          </cell>
          <cell r="AI30" t="str">
            <v/>
          </cell>
          <cell r="AJ30" t="str">
            <v/>
          </cell>
          <cell r="AK30" t="str">
            <v/>
          </cell>
          <cell r="AL30">
            <v>0</v>
          </cell>
          <cell r="AM30" t="str">
            <v/>
          </cell>
          <cell r="AO30" t="e">
            <v>#VALUE!</v>
          </cell>
          <cell r="AP30" t="e">
            <v>#VALUE!</v>
          </cell>
        </row>
        <row r="31">
          <cell r="C31" t="str">
            <v>ﾘﾓｺﾝｽｲｯﾁ</v>
          </cell>
          <cell r="D31">
            <v>20000</v>
          </cell>
          <cell r="E31">
            <v>20000</v>
          </cell>
          <cell r="F31">
            <v>10000</v>
          </cell>
          <cell r="G31">
            <v>20000</v>
          </cell>
          <cell r="H31">
            <v>0.55000000000000004</v>
          </cell>
          <cell r="I31">
            <v>11000</v>
          </cell>
          <cell r="J31" t="str">
            <v/>
          </cell>
          <cell r="K31">
            <v>4224</v>
          </cell>
          <cell r="L31" t="str">
            <v/>
          </cell>
          <cell r="M31" t="str">
            <v/>
          </cell>
          <cell r="N31">
            <v>15224</v>
          </cell>
          <cell r="O31">
            <v>15200</v>
          </cell>
          <cell r="P31">
            <v>15224</v>
          </cell>
          <cell r="Q31">
            <v>15200</v>
          </cell>
          <cell r="R31" t="str">
            <v>ﾘﾓｺﾝｽｲｯﾁ</v>
          </cell>
          <cell r="S31">
            <v>15224</v>
          </cell>
          <cell r="T31">
            <v>0</v>
          </cell>
          <cell r="U31" t="str">
            <v>ﾘﾓｺﾝｽｲｯﾁ</v>
          </cell>
          <cell r="V31"/>
          <cell r="W31"/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>
            <v>0.3</v>
          </cell>
          <cell r="AE31">
            <v>3840</v>
          </cell>
          <cell r="AF31">
            <v>384</v>
          </cell>
          <cell r="AG31">
            <v>4224</v>
          </cell>
          <cell r="AH31" t="e">
            <v>#VALUE!</v>
          </cell>
          <cell r="AI31" t="str">
            <v/>
          </cell>
          <cell r="AJ31" t="str">
            <v/>
          </cell>
          <cell r="AK31" t="str">
            <v/>
          </cell>
          <cell r="AL31">
            <v>4224</v>
          </cell>
          <cell r="AM31">
            <v>4220</v>
          </cell>
          <cell r="AO31" t="e">
            <v>#VALUE!</v>
          </cell>
          <cell r="AP31" t="e">
            <v>#VALUE!</v>
          </cell>
        </row>
        <row r="32">
          <cell r="E32" t="str">
            <v>◎</v>
          </cell>
          <cell r="F32" t="str">
            <v>◎</v>
          </cell>
          <cell r="G32" t="str">
            <v>◎</v>
          </cell>
          <cell r="H32"/>
          <cell r="I32">
            <v>0</v>
          </cell>
          <cell r="J32" t="str">
            <v/>
          </cell>
          <cell r="K32" t="str">
            <v/>
          </cell>
          <cell r="L32" t="str">
            <v/>
          </cell>
          <cell r="M32">
            <v>0</v>
          </cell>
          <cell r="N32">
            <v>0</v>
          </cell>
          <cell r="O32"/>
          <cell r="P32"/>
          <cell r="Q32" t="str">
            <v/>
          </cell>
          <cell r="R32"/>
          <cell r="S32">
            <v>0</v>
          </cell>
          <cell r="T32">
            <v>0</v>
          </cell>
          <cell r="U32">
            <v>0</v>
          </cell>
          <cell r="V32"/>
          <cell r="W32"/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e">
            <v>#VALUE!</v>
          </cell>
          <cell r="AE32" t="str">
            <v/>
          </cell>
          <cell r="AF32" t="str">
            <v/>
          </cell>
          <cell r="AG32" t="str">
            <v/>
          </cell>
          <cell r="AI32" t="str">
            <v/>
          </cell>
          <cell r="AJ32" t="str">
            <v/>
          </cell>
          <cell r="AK32" t="str">
            <v/>
          </cell>
          <cell r="AL32">
            <v>0</v>
          </cell>
          <cell r="AM32" t="str">
            <v/>
          </cell>
          <cell r="AO32" t="e">
            <v>#VALUE!</v>
          </cell>
          <cell r="AP32" t="e">
            <v>#VALUE!</v>
          </cell>
        </row>
        <row r="33">
          <cell r="D33">
            <v>15412000</v>
          </cell>
          <cell r="E33">
            <v>15046000</v>
          </cell>
          <cell r="F33">
            <v>15082000</v>
          </cell>
          <cell r="G33">
            <v>15046000</v>
          </cell>
          <cell r="H33">
            <v>0</v>
          </cell>
          <cell r="I33">
            <v>0</v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/>
          <cell r="O33">
            <v>0</v>
          </cell>
          <cell r="P33">
            <v>0</v>
          </cell>
          <cell r="Q33" t="str">
            <v/>
          </cell>
          <cell r="R33"/>
          <cell r="S33">
            <v>0</v>
          </cell>
          <cell r="T33">
            <v>0</v>
          </cell>
          <cell r="U33">
            <v>0</v>
          </cell>
          <cell r="V33"/>
          <cell r="W33"/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>
            <v>0</v>
          </cell>
          <cell r="AE33" t="str">
            <v/>
          </cell>
          <cell r="AF33" t="str">
            <v/>
          </cell>
          <cell r="AG33" t="str">
            <v/>
          </cell>
          <cell r="AI33" t="str">
            <v/>
          </cell>
          <cell r="AJ33" t="str">
            <v/>
          </cell>
          <cell r="AK33" t="str">
            <v/>
          </cell>
          <cell r="AL33">
            <v>0</v>
          </cell>
          <cell r="AM33" t="str">
            <v/>
          </cell>
          <cell r="AO33" t="e">
            <v>#VALUE!</v>
          </cell>
          <cell r="AP33" t="e">
            <v>#VALUE!</v>
          </cell>
        </row>
        <row r="34">
          <cell r="I34">
            <v>0</v>
          </cell>
          <cell r="J34" t="str">
            <v/>
          </cell>
          <cell r="K34" t="str">
            <v/>
          </cell>
          <cell r="L34" t="str">
            <v/>
          </cell>
          <cell r="M34"/>
          <cell r="N34">
            <v>0</v>
          </cell>
          <cell r="O34">
            <v>0</v>
          </cell>
          <cell r="P34">
            <v>0</v>
          </cell>
          <cell r="Q34" t="str">
            <v/>
          </cell>
          <cell r="R34"/>
          <cell r="S34">
            <v>0</v>
          </cell>
          <cell r="T34">
            <v>0</v>
          </cell>
          <cell r="U34">
            <v>0</v>
          </cell>
          <cell r="V34"/>
          <cell r="W34"/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/>
          <cell r="AE34" t="str">
            <v/>
          </cell>
          <cell r="AF34" t="str">
            <v/>
          </cell>
          <cell r="AG34" t="str">
            <v/>
          </cell>
          <cell r="AI34" t="str">
            <v/>
          </cell>
          <cell r="AJ34" t="str">
            <v/>
          </cell>
          <cell r="AK34" t="str">
            <v/>
          </cell>
          <cell r="AL34">
            <v>0</v>
          </cell>
          <cell r="AM34" t="str">
            <v/>
          </cell>
          <cell r="AO34" t="e">
            <v>#VALUE!</v>
          </cell>
          <cell r="AP34" t="e">
            <v>#VALUE!</v>
          </cell>
        </row>
        <row r="35">
          <cell r="D35" t="str">
            <v>三菱電機</v>
          </cell>
          <cell r="E35" t="str">
            <v>日立</v>
          </cell>
          <cell r="F35" t="str">
            <v>松下電器</v>
          </cell>
          <cell r="G35" t="str">
            <v>三菱電機</v>
          </cell>
          <cell r="H35">
            <v>0</v>
          </cell>
          <cell r="I35">
            <v>0</v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/>
          <cell r="O35">
            <v>0</v>
          </cell>
          <cell r="P35">
            <v>0</v>
          </cell>
          <cell r="Q35" t="str">
            <v/>
          </cell>
          <cell r="R35"/>
          <cell r="S35">
            <v>0</v>
          </cell>
          <cell r="T35">
            <v>0</v>
          </cell>
          <cell r="U35">
            <v>0</v>
          </cell>
          <cell r="V35"/>
          <cell r="W35"/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>
            <v>0</v>
          </cell>
          <cell r="AE35" t="str">
            <v/>
          </cell>
          <cell r="AF35" t="str">
            <v/>
          </cell>
          <cell r="AG35" t="str">
            <v/>
          </cell>
          <cell r="AI35" t="str">
            <v/>
          </cell>
          <cell r="AJ35" t="str">
            <v/>
          </cell>
          <cell r="AK35" t="str">
            <v/>
          </cell>
          <cell r="AL35">
            <v>0</v>
          </cell>
          <cell r="AM35" t="str">
            <v/>
          </cell>
          <cell r="AO35" t="e">
            <v>#VALUE!</v>
          </cell>
          <cell r="AP35" t="e">
            <v>#VALUE!</v>
          </cell>
        </row>
        <row r="36">
          <cell r="G36">
            <v>0</v>
          </cell>
          <cell r="H36">
            <v>0</v>
          </cell>
          <cell r="I36">
            <v>0</v>
          </cell>
          <cell r="J36" t="str">
            <v/>
          </cell>
          <cell r="K36" t="str">
            <v/>
          </cell>
          <cell r="L36" t="str">
            <v/>
          </cell>
          <cell r="M36">
            <v>4</v>
          </cell>
          <cell r="N36">
            <v>4</v>
          </cell>
          <cell r="O36">
            <v>0</v>
          </cell>
          <cell r="P36">
            <v>0</v>
          </cell>
          <cell r="Q36" t="str">
            <v/>
          </cell>
          <cell r="R36"/>
          <cell r="S36">
            <v>4</v>
          </cell>
          <cell r="T36">
            <v>0</v>
          </cell>
          <cell r="U36">
            <v>0</v>
          </cell>
          <cell r="V36"/>
          <cell r="W36" t="str">
            <v>1.44*2</v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>1.44*2</v>
          </cell>
          <cell r="AE36" t="e">
            <v>#VALUE!</v>
          </cell>
          <cell r="AF36" t="str">
            <v/>
          </cell>
          <cell r="AG36" t="str">
            <v/>
          </cell>
          <cell r="AI36" t="str">
            <v/>
          </cell>
          <cell r="AJ36" t="str">
            <v/>
          </cell>
          <cell r="AK36" t="str">
            <v/>
          </cell>
          <cell r="AL36">
            <v>0</v>
          </cell>
          <cell r="AM36" t="str">
            <v/>
          </cell>
          <cell r="AO36" t="e">
            <v>#VALUE!</v>
          </cell>
          <cell r="AP36" t="e">
            <v>#VALUE!</v>
          </cell>
        </row>
        <row r="37">
          <cell r="B37" t="str">
            <v>AEX-1</v>
          </cell>
          <cell r="C37" t="str">
            <v>全熱交換型換気扇</v>
          </cell>
          <cell r="D37">
            <v>388800</v>
          </cell>
          <cell r="E37">
            <v>351600</v>
          </cell>
          <cell r="F37">
            <v>385500</v>
          </cell>
          <cell r="G37">
            <v>388800</v>
          </cell>
          <cell r="H37">
            <v>0.63</v>
          </cell>
          <cell r="I37">
            <v>244944</v>
          </cell>
          <cell r="J37" t="str">
            <v/>
          </cell>
          <cell r="K37">
            <v>40550</v>
          </cell>
          <cell r="L37" t="str">
            <v/>
          </cell>
          <cell r="M37">
            <v>16300</v>
          </cell>
          <cell r="N37">
            <v>301794</v>
          </cell>
          <cell r="O37">
            <v>301000</v>
          </cell>
          <cell r="P37">
            <v>301794</v>
          </cell>
          <cell r="Q37">
            <v>301000</v>
          </cell>
          <cell r="R37" t="str">
            <v>全熱交換型換気扇</v>
          </cell>
          <cell r="S37">
            <v>301794</v>
          </cell>
          <cell r="T37" t="str">
            <v>AEX-1</v>
          </cell>
          <cell r="U37" t="str">
            <v>全熱交換型換気扇</v>
          </cell>
          <cell r="V37"/>
          <cell r="W37"/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>
            <v>2.88</v>
          </cell>
          <cell r="AE37">
            <v>36864</v>
          </cell>
          <cell r="AF37">
            <v>3686</v>
          </cell>
          <cell r="AG37">
            <v>40550</v>
          </cell>
          <cell r="AH37" t="e">
            <v>#VALUE!</v>
          </cell>
          <cell r="AI37" t="str">
            <v/>
          </cell>
          <cell r="AJ37" t="str">
            <v/>
          </cell>
          <cell r="AK37" t="str">
            <v/>
          </cell>
          <cell r="AL37">
            <v>40550</v>
          </cell>
          <cell r="AM37">
            <v>40500</v>
          </cell>
          <cell r="AO37" t="e">
            <v>#VALUE!</v>
          </cell>
          <cell r="AP37" t="e">
            <v>#VALUE!</v>
          </cell>
        </row>
        <row r="38">
          <cell r="G38">
            <v>0</v>
          </cell>
          <cell r="H38">
            <v>0</v>
          </cell>
          <cell r="I38">
            <v>0</v>
          </cell>
          <cell r="J38" t="str">
            <v/>
          </cell>
          <cell r="K38" t="str">
            <v/>
          </cell>
          <cell r="L38" t="str">
            <v/>
          </cell>
          <cell r="M38">
            <v>0</v>
          </cell>
          <cell r="N38">
            <v>0</v>
          </cell>
          <cell r="O38">
            <v>0</v>
          </cell>
          <cell r="P38"/>
          <cell r="Q38" t="str">
            <v/>
          </cell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e">
            <v>#VALUE!</v>
          </cell>
          <cell r="AE38" t="str">
            <v/>
          </cell>
          <cell r="AF38" t="str">
            <v/>
          </cell>
          <cell r="AG38" t="str">
            <v/>
          </cell>
          <cell r="AI38" t="str">
            <v/>
          </cell>
          <cell r="AJ38" t="str">
            <v/>
          </cell>
          <cell r="AK38" t="str">
            <v/>
          </cell>
          <cell r="AL38">
            <v>0</v>
          </cell>
          <cell r="AM38" t="str">
            <v/>
          </cell>
          <cell r="AO38" t="e">
            <v>#VALUE!</v>
          </cell>
          <cell r="AP38" t="e">
            <v>#VALUE!</v>
          </cell>
        </row>
        <row r="39">
          <cell r="B39" t="str">
            <v>AEX-2</v>
          </cell>
          <cell r="C39" t="str">
            <v>全熱交換型換気扇</v>
          </cell>
          <cell r="D39">
            <v>70200</v>
          </cell>
          <cell r="E39" t="str">
            <v>該当品無</v>
          </cell>
          <cell r="F39">
            <v>76500</v>
          </cell>
          <cell r="G39">
            <v>70200</v>
          </cell>
          <cell r="H39">
            <v>0.63</v>
          </cell>
          <cell r="I39">
            <v>44226</v>
          </cell>
          <cell r="J39" t="str">
            <v/>
          </cell>
          <cell r="K39">
            <v>14220</v>
          </cell>
          <cell r="L39" t="str">
            <v/>
          </cell>
          <cell r="M39" t="str">
            <v/>
          </cell>
          <cell r="N39">
            <v>58446</v>
          </cell>
          <cell r="O39">
            <v>58400</v>
          </cell>
          <cell r="P39">
            <v>58446</v>
          </cell>
          <cell r="Q39">
            <v>58400</v>
          </cell>
          <cell r="R39" t="str">
            <v>全熱交換型換気扇</v>
          </cell>
          <cell r="S39">
            <v>58446</v>
          </cell>
          <cell r="T39" t="str">
            <v>AEX-2</v>
          </cell>
          <cell r="U39" t="str">
            <v>全熱交換型換気扇</v>
          </cell>
          <cell r="V39"/>
          <cell r="W39"/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>
            <v>1.01</v>
          </cell>
          <cell r="AE39">
            <v>12928</v>
          </cell>
          <cell r="AF39">
            <v>1292</v>
          </cell>
          <cell r="AG39">
            <v>14220</v>
          </cell>
          <cell r="AH39" t="e">
            <v>#VALUE!</v>
          </cell>
          <cell r="AI39" t="str">
            <v/>
          </cell>
          <cell r="AJ39" t="str">
            <v/>
          </cell>
          <cell r="AK39" t="str">
            <v/>
          </cell>
          <cell r="AL39">
            <v>14220</v>
          </cell>
          <cell r="AM39">
            <v>14200</v>
          </cell>
          <cell r="AO39" t="e">
            <v>#VALUE!</v>
          </cell>
          <cell r="AP39" t="e">
            <v>#VALUE!</v>
          </cell>
        </row>
        <row r="40">
          <cell r="G40">
            <v>0</v>
          </cell>
          <cell r="H40">
            <v>0</v>
          </cell>
          <cell r="I40">
            <v>0</v>
          </cell>
          <cell r="J40" t="str">
            <v/>
          </cell>
          <cell r="K40" t="str">
            <v/>
          </cell>
          <cell r="L40" t="str">
            <v/>
          </cell>
          <cell r="M40">
            <v>4</v>
          </cell>
          <cell r="N40">
            <v>4</v>
          </cell>
          <cell r="O40">
            <v>0</v>
          </cell>
          <cell r="P40">
            <v>0</v>
          </cell>
          <cell r="Q40" t="str">
            <v/>
          </cell>
          <cell r="R40"/>
          <cell r="S40">
            <v>4</v>
          </cell>
          <cell r="T40">
            <v>0</v>
          </cell>
          <cell r="U40">
            <v>0</v>
          </cell>
          <cell r="V40"/>
          <cell r="W40" t="str">
            <v>1.25*2</v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>1.25*2</v>
          </cell>
          <cell r="AE40" t="str">
            <v/>
          </cell>
          <cell r="AF40" t="str">
            <v/>
          </cell>
          <cell r="AG40" t="str">
            <v/>
          </cell>
          <cell r="AI40" t="str">
            <v/>
          </cell>
          <cell r="AJ40" t="str">
            <v/>
          </cell>
          <cell r="AK40" t="str">
            <v/>
          </cell>
          <cell r="AL40">
            <v>0</v>
          </cell>
          <cell r="AM40" t="str">
            <v/>
          </cell>
          <cell r="AO40" t="e">
            <v>#VALUE!</v>
          </cell>
          <cell r="AP40" t="e">
            <v>#VALUE!</v>
          </cell>
        </row>
        <row r="41">
          <cell r="B41" t="str">
            <v>AEX-3</v>
          </cell>
          <cell r="C41" t="str">
            <v>全熱交換型換気扇</v>
          </cell>
          <cell r="D41">
            <v>218200</v>
          </cell>
          <cell r="E41">
            <v>240800</v>
          </cell>
          <cell r="F41">
            <v>217100</v>
          </cell>
          <cell r="G41">
            <v>218200</v>
          </cell>
          <cell r="H41">
            <v>0.63</v>
          </cell>
          <cell r="I41">
            <v>137466</v>
          </cell>
          <cell r="J41" t="str">
            <v/>
          </cell>
          <cell r="K41">
            <v>35200</v>
          </cell>
          <cell r="L41" t="str">
            <v/>
          </cell>
          <cell r="M41">
            <v>16300</v>
          </cell>
          <cell r="N41">
            <v>188966</v>
          </cell>
          <cell r="O41">
            <v>188000</v>
          </cell>
          <cell r="P41">
            <v>188966</v>
          </cell>
          <cell r="Q41">
            <v>188000</v>
          </cell>
          <cell r="R41" t="str">
            <v>全熱交換型換気扇</v>
          </cell>
          <cell r="S41">
            <v>188966</v>
          </cell>
          <cell r="T41" t="str">
            <v>AEX-3</v>
          </cell>
          <cell r="U41" t="str">
            <v>全熱交換型換気扇</v>
          </cell>
          <cell r="V41"/>
          <cell r="W41"/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>
            <v>2.5</v>
          </cell>
          <cell r="AE41">
            <v>32000</v>
          </cell>
          <cell r="AF41">
            <v>3200</v>
          </cell>
          <cell r="AG41">
            <v>35200</v>
          </cell>
          <cell r="AH41" t="e">
            <v>#VALUE!</v>
          </cell>
          <cell r="AI41" t="str">
            <v/>
          </cell>
          <cell r="AJ41" t="str">
            <v/>
          </cell>
          <cell r="AK41" t="str">
            <v/>
          </cell>
          <cell r="AL41">
            <v>35200</v>
          </cell>
          <cell r="AM41">
            <v>35200</v>
          </cell>
          <cell r="AO41" t="e">
            <v>#VALUE!</v>
          </cell>
          <cell r="AP41" t="e">
            <v>#VALUE!</v>
          </cell>
        </row>
        <row r="42">
          <cell r="G42">
            <v>0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>
            <v>4</v>
          </cell>
          <cell r="N42">
            <v>4</v>
          </cell>
          <cell r="O42">
            <v>0</v>
          </cell>
          <cell r="P42">
            <v>0</v>
          </cell>
          <cell r="Q42" t="str">
            <v/>
          </cell>
          <cell r="R42"/>
          <cell r="S42">
            <v>4</v>
          </cell>
          <cell r="T42">
            <v>0</v>
          </cell>
          <cell r="U42">
            <v>0</v>
          </cell>
          <cell r="V42"/>
          <cell r="W42" t="str">
            <v>1.25*2</v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>1.25*2</v>
          </cell>
          <cell r="AE42" t="str">
            <v/>
          </cell>
          <cell r="AF42" t="str">
            <v/>
          </cell>
          <cell r="AG42" t="str">
            <v/>
          </cell>
          <cell r="AI42" t="str">
            <v/>
          </cell>
          <cell r="AJ42" t="str">
            <v/>
          </cell>
          <cell r="AK42" t="str">
            <v/>
          </cell>
          <cell r="AL42">
            <v>0</v>
          </cell>
          <cell r="AM42" t="str">
            <v/>
          </cell>
          <cell r="AO42" t="e">
            <v>#VALUE!</v>
          </cell>
          <cell r="AP42" t="e">
            <v>#VALUE!</v>
          </cell>
        </row>
        <row r="43">
          <cell r="B43" t="str">
            <v>AEX-4</v>
          </cell>
          <cell r="C43" t="str">
            <v>全熱交換型換気扇</v>
          </cell>
          <cell r="D43">
            <v>310400</v>
          </cell>
          <cell r="E43">
            <v>258800</v>
          </cell>
          <cell r="F43">
            <v>309100</v>
          </cell>
          <cell r="G43">
            <v>310400</v>
          </cell>
          <cell r="H43">
            <v>0.63</v>
          </cell>
          <cell r="I43">
            <v>195552</v>
          </cell>
          <cell r="J43" t="str">
            <v/>
          </cell>
          <cell r="K43">
            <v>35200</v>
          </cell>
          <cell r="L43" t="str">
            <v/>
          </cell>
          <cell r="M43">
            <v>16300</v>
          </cell>
          <cell r="N43">
            <v>247052</v>
          </cell>
          <cell r="O43">
            <v>247000</v>
          </cell>
          <cell r="P43">
            <v>247052</v>
          </cell>
          <cell r="Q43">
            <v>247000</v>
          </cell>
          <cell r="R43" t="str">
            <v>全熱交換型換気扇</v>
          </cell>
          <cell r="S43">
            <v>247052</v>
          </cell>
          <cell r="T43" t="str">
            <v>AEX-4</v>
          </cell>
          <cell r="U43" t="str">
            <v>全熱交換型換気扇</v>
          </cell>
          <cell r="V43"/>
          <cell r="W43"/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>
            <v>2.5</v>
          </cell>
          <cell r="AE43">
            <v>32000</v>
          </cell>
          <cell r="AF43">
            <v>3200</v>
          </cell>
          <cell r="AG43">
            <v>35200</v>
          </cell>
          <cell r="AH43" t="e">
            <v>#VALUE!</v>
          </cell>
          <cell r="AI43" t="str">
            <v/>
          </cell>
          <cell r="AJ43" t="str">
            <v/>
          </cell>
          <cell r="AK43" t="str">
            <v/>
          </cell>
          <cell r="AL43">
            <v>35200</v>
          </cell>
          <cell r="AM43">
            <v>35200</v>
          </cell>
          <cell r="AO43" t="e">
            <v>#VALUE!</v>
          </cell>
          <cell r="AP43" t="e">
            <v>#VALUE!</v>
          </cell>
        </row>
        <row r="44">
          <cell r="G44">
            <v>0</v>
          </cell>
          <cell r="H44">
            <v>0</v>
          </cell>
          <cell r="I44">
            <v>0</v>
          </cell>
          <cell r="J44" t="str">
            <v/>
          </cell>
          <cell r="K44" t="str">
            <v/>
          </cell>
          <cell r="L44" t="str">
            <v/>
          </cell>
          <cell r="M44">
            <v>2</v>
          </cell>
          <cell r="N44">
            <v>2</v>
          </cell>
          <cell r="O44">
            <v>0</v>
          </cell>
          <cell r="P44">
            <v>0</v>
          </cell>
          <cell r="Q44" t="str">
            <v/>
          </cell>
          <cell r="R44"/>
          <cell r="S44">
            <v>2</v>
          </cell>
          <cell r="T44">
            <v>0</v>
          </cell>
          <cell r="U44">
            <v>0</v>
          </cell>
          <cell r="V44"/>
          <cell r="W44"/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/>
          <cell r="AE44" t="str">
            <v/>
          </cell>
          <cell r="AF44" t="str">
            <v/>
          </cell>
          <cell r="AG44" t="str">
            <v/>
          </cell>
          <cell r="AI44" t="str">
            <v/>
          </cell>
          <cell r="AJ44" t="str">
            <v/>
          </cell>
          <cell r="AK44" t="str">
            <v/>
          </cell>
          <cell r="AL44">
            <v>0</v>
          </cell>
          <cell r="AM44" t="str">
            <v/>
          </cell>
          <cell r="AO44" t="e">
            <v>#VALUE!</v>
          </cell>
          <cell r="AP44" t="e">
            <v>#VALUE!</v>
          </cell>
        </row>
        <row r="45">
          <cell r="B45" t="str">
            <v>FE-1</v>
          </cell>
          <cell r="C45" t="str">
            <v>排気ﾌｧﾝ</v>
          </cell>
          <cell r="D45">
            <v>45000</v>
          </cell>
          <cell r="E45" t="str">
            <v>該当品無</v>
          </cell>
          <cell r="F45" t="str">
            <v>該当品無</v>
          </cell>
          <cell r="G45">
            <v>45000</v>
          </cell>
          <cell r="H45">
            <v>0.8</v>
          </cell>
          <cell r="I45">
            <v>36000</v>
          </cell>
          <cell r="J45" t="str">
            <v/>
          </cell>
          <cell r="K45">
            <v>3520</v>
          </cell>
          <cell r="L45" t="str">
            <v/>
          </cell>
          <cell r="M45">
            <v>8160</v>
          </cell>
          <cell r="N45">
            <v>47680</v>
          </cell>
          <cell r="O45">
            <v>47600</v>
          </cell>
          <cell r="P45">
            <v>47680</v>
          </cell>
          <cell r="Q45">
            <v>47600</v>
          </cell>
          <cell r="R45" t="str">
            <v>排気ﾌｧﾝ</v>
          </cell>
          <cell r="S45">
            <v>47680</v>
          </cell>
          <cell r="T45" t="str">
            <v>FE-1</v>
          </cell>
          <cell r="U45" t="str">
            <v>排気ﾌｧﾝ</v>
          </cell>
          <cell r="V45"/>
          <cell r="W45"/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>
            <v>0.25</v>
          </cell>
          <cell r="AE45">
            <v>3200</v>
          </cell>
          <cell r="AF45">
            <v>320</v>
          </cell>
          <cell r="AG45">
            <v>3520</v>
          </cell>
          <cell r="AH45" t="e">
            <v>#VALUE!</v>
          </cell>
          <cell r="AI45" t="str">
            <v/>
          </cell>
          <cell r="AJ45" t="str">
            <v/>
          </cell>
          <cell r="AK45" t="str">
            <v/>
          </cell>
          <cell r="AL45">
            <v>3520</v>
          </cell>
          <cell r="AM45">
            <v>3520</v>
          </cell>
          <cell r="AO45" t="e">
            <v>#VALUE!</v>
          </cell>
          <cell r="AP45" t="e">
            <v>#VALUE!</v>
          </cell>
        </row>
        <row r="46">
          <cell r="G46">
            <v>0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0</v>
          </cell>
          <cell r="N46">
            <v>0</v>
          </cell>
          <cell r="O46">
            <v>0</v>
          </cell>
          <cell r="P46"/>
          <cell r="Q46" t="str">
            <v/>
          </cell>
          <cell r="R46"/>
          <cell r="S46">
            <v>0</v>
          </cell>
          <cell r="T46">
            <v>0</v>
          </cell>
          <cell r="U46">
            <v>0</v>
          </cell>
          <cell r="V46"/>
          <cell r="W46"/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e">
            <v>#VALUE!</v>
          </cell>
          <cell r="AE46" t="str">
            <v/>
          </cell>
          <cell r="AF46" t="str">
            <v/>
          </cell>
          <cell r="AG46" t="str">
            <v/>
          </cell>
          <cell r="AI46" t="str">
            <v/>
          </cell>
          <cell r="AJ46" t="str">
            <v/>
          </cell>
          <cell r="AK46" t="str">
            <v/>
          </cell>
          <cell r="AL46">
            <v>0</v>
          </cell>
          <cell r="AM46" t="str">
            <v/>
          </cell>
          <cell r="AO46" t="e">
            <v>#VALUE!</v>
          </cell>
          <cell r="AP46" t="e">
            <v>#VALUE!</v>
          </cell>
        </row>
        <row r="47">
          <cell r="B47" t="str">
            <v>FE-2</v>
          </cell>
          <cell r="C47" t="str">
            <v>排気ﾌｧﾝ</v>
          </cell>
          <cell r="D47">
            <v>101700</v>
          </cell>
          <cell r="E47">
            <v>106400</v>
          </cell>
          <cell r="F47">
            <v>118800</v>
          </cell>
          <cell r="G47">
            <v>101700</v>
          </cell>
          <cell r="H47">
            <v>0.8</v>
          </cell>
          <cell r="I47">
            <v>81360</v>
          </cell>
          <cell r="J47" t="str">
            <v/>
          </cell>
          <cell r="K47">
            <v>8166</v>
          </cell>
          <cell r="L47" t="str">
            <v/>
          </cell>
          <cell r="M47" t="str">
            <v/>
          </cell>
          <cell r="N47">
            <v>89526</v>
          </cell>
          <cell r="O47">
            <v>89500</v>
          </cell>
          <cell r="P47">
            <v>89526</v>
          </cell>
          <cell r="Q47">
            <v>89500</v>
          </cell>
          <cell r="R47" t="str">
            <v>排気ﾌｧﾝ</v>
          </cell>
          <cell r="S47">
            <v>89526</v>
          </cell>
          <cell r="T47" t="str">
            <v>FE-2</v>
          </cell>
          <cell r="U47" t="str">
            <v>排気ﾌｧﾝ</v>
          </cell>
          <cell r="V47"/>
          <cell r="W47"/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>
            <v>0.57999999999999996</v>
          </cell>
          <cell r="AE47">
            <v>7424</v>
          </cell>
          <cell r="AF47">
            <v>742</v>
          </cell>
          <cell r="AG47">
            <v>8166</v>
          </cell>
          <cell r="AH47" t="e">
            <v>#VALUE!</v>
          </cell>
          <cell r="AI47" t="str">
            <v/>
          </cell>
          <cell r="AJ47" t="str">
            <v/>
          </cell>
          <cell r="AK47" t="str">
            <v/>
          </cell>
          <cell r="AL47">
            <v>8166</v>
          </cell>
          <cell r="AM47">
            <v>8160</v>
          </cell>
          <cell r="AO47" t="e">
            <v>#VALUE!</v>
          </cell>
          <cell r="AP47" t="e">
            <v>#VALUE!</v>
          </cell>
        </row>
        <row r="48">
          <cell r="G48">
            <v>0</v>
          </cell>
          <cell r="H48">
            <v>0</v>
          </cell>
          <cell r="I48">
            <v>0</v>
          </cell>
          <cell r="J48" t="str">
            <v/>
          </cell>
          <cell r="K48" t="str">
            <v/>
          </cell>
          <cell r="L48" t="str">
            <v/>
          </cell>
          <cell r="M48">
            <v>2</v>
          </cell>
          <cell r="N48">
            <v>2</v>
          </cell>
          <cell r="O48">
            <v>0</v>
          </cell>
          <cell r="P48">
            <v>0</v>
          </cell>
          <cell r="Q48" t="str">
            <v/>
          </cell>
          <cell r="R48"/>
          <cell r="S48">
            <v>2</v>
          </cell>
          <cell r="T48">
            <v>0</v>
          </cell>
          <cell r="U48">
            <v>0</v>
          </cell>
          <cell r="V48"/>
          <cell r="W48"/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/>
          <cell r="AE48" t="str">
            <v/>
          </cell>
          <cell r="AF48" t="str">
            <v/>
          </cell>
          <cell r="AG48" t="str">
            <v/>
          </cell>
          <cell r="AI48" t="str">
            <v/>
          </cell>
          <cell r="AJ48" t="str">
            <v/>
          </cell>
          <cell r="AK48" t="str">
            <v/>
          </cell>
          <cell r="AL48">
            <v>0</v>
          </cell>
          <cell r="AM48" t="str">
            <v/>
          </cell>
          <cell r="AO48" t="e">
            <v>#VALUE!</v>
          </cell>
          <cell r="AP48" t="e">
            <v>#VALUE!</v>
          </cell>
        </row>
        <row r="49">
          <cell r="B49" t="str">
            <v>FE-3</v>
          </cell>
          <cell r="C49" t="str">
            <v>排気ﾌｧﾝ</v>
          </cell>
          <cell r="D49">
            <v>41200</v>
          </cell>
          <cell r="E49">
            <v>40800</v>
          </cell>
          <cell r="F49">
            <v>36100</v>
          </cell>
          <cell r="G49">
            <v>41200</v>
          </cell>
          <cell r="H49">
            <v>0.8</v>
          </cell>
          <cell r="I49">
            <v>32960</v>
          </cell>
          <cell r="J49" t="str">
            <v/>
          </cell>
          <cell r="K49">
            <v>7040</v>
          </cell>
          <cell r="L49" t="str">
            <v/>
          </cell>
          <cell r="M49">
            <v>8160</v>
          </cell>
          <cell r="N49">
            <v>48160</v>
          </cell>
          <cell r="O49">
            <v>48100</v>
          </cell>
          <cell r="P49">
            <v>48160</v>
          </cell>
          <cell r="Q49">
            <v>48100</v>
          </cell>
          <cell r="R49" t="str">
            <v>排気ﾌｧﾝ</v>
          </cell>
          <cell r="S49">
            <v>48160</v>
          </cell>
          <cell r="T49" t="str">
            <v>FE-3</v>
          </cell>
          <cell r="U49" t="str">
            <v>排気ﾌｧﾝ</v>
          </cell>
          <cell r="V49"/>
          <cell r="W49"/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>
            <v>0.5</v>
          </cell>
          <cell r="AE49">
            <v>6400</v>
          </cell>
          <cell r="AF49">
            <v>640</v>
          </cell>
          <cell r="AG49">
            <v>7040</v>
          </cell>
          <cell r="AH49" t="e">
            <v>#VALUE!</v>
          </cell>
          <cell r="AI49" t="str">
            <v/>
          </cell>
          <cell r="AJ49" t="str">
            <v/>
          </cell>
          <cell r="AK49" t="str">
            <v/>
          </cell>
          <cell r="AL49">
            <v>7040</v>
          </cell>
          <cell r="AM49">
            <v>7040</v>
          </cell>
          <cell r="AP49" t="e">
            <v>#VALUE!</v>
          </cell>
        </row>
        <row r="50">
          <cell r="D50" t="str">
            <v>◎</v>
          </cell>
          <cell r="E50" t="str">
            <v>◎</v>
          </cell>
          <cell r="F50">
            <v>0</v>
          </cell>
          <cell r="G50" t="str">
            <v>◎</v>
          </cell>
          <cell r="H50"/>
          <cell r="I50">
            <v>0</v>
          </cell>
          <cell r="J50" t="str">
            <v>　　　　　　　　搬　　　入　　　乗　　　率</v>
          </cell>
          <cell r="K50" t="str">
            <v/>
          </cell>
          <cell r="L50" t="str">
            <v/>
          </cell>
          <cell r="M50" t="str">
            <v xml:space="preserve"> 摘要範囲：トラック，クレーン等を使用して、機器を現場</v>
          </cell>
          <cell r="N50" t="str">
            <v>　　　　　　　　搬　　　入　　　乗　　　率</v>
          </cell>
          <cell r="P50">
            <v>0</v>
          </cell>
          <cell r="Q50">
            <v>0</v>
          </cell>
          <cell r="S50">
            <v>0</v>
          </cell>
          <cell r="T50" t="str">
            <v xml:space="preserve"> 摘要範囲：トラック，クレーン等を使用して、機器を現場</v>
          </cell>
          <cell r="AC50" t="str">
            <v>　　　　　　　　搬　　　入　　　乗　　　率</v>
          </cell>
        </row>
        <row r="51">
          <cell r="D51">
            <v>2499100</v>
          </cell>
          <cell r="E51">
            <v>2499100</v>
          </cell>
          <cell r="F51">
            <v>0</v>
          </cell>
          <cell r="G51">
            <v>2499100</v>
          </cell>
          <cell r="H51"/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>　　　　　敷地内設置場所まで運び入れ、又は基礎上に仮据付</v>
          </cell>
          <cell r="O51" t="str">
            <v>　　　重量品　600 Kg/m3　以上</v>
          </cell>
          <cell r="P51">
            <v>0</v>
          </cell>
          <cell r="Q51">
            <v>0</v>
          </cell>
          <cell r="S51">
            <v>0</v>
          </cell>
          <cell r="T51" t="str">
            <v>　　　　　敷地内設置場所まで運び入れ、又は基礎上に仮据付</v>
          </cell>
          <cell r="AB51" t="str">
            <v>　　　重量品　600 Kg/m3　以上</v>
          </cell>
          <cell r="AF51" t="str">
            <v>　　　　容量品　600 Kg/m3　未満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　　　　　を行う費用とし、100 Kg 以上のものに適用する。</v>
          </cell>
          <cell r="M52" t="str">
            <v>Kg以下</v>
          </cell>
          <cell r="N52" t="str">
            <v>係数</v>
          </cell>
          <cell r="O52" t="str">
            <v>Kg以下</v>
          </cell>
          <cell r="P52">
            <v>0</v>
          </cell>
          <cell r="Q52">
            <v>0</v>
          </cell>
          <cell r="R52" t="str">
            <v>係数</v>
          </cell>
          <cell r="S52">
            <v>0</v>
          </cell>
          <cell r="T52" t="str">
            <v>　　　　　を行う費用とし、100 Kg 以上のものに適用する。</v>
          </cell>
          <cell r="AB52" t="str">
            <v>Kg以下</v>
          </cell>
          <cell r="AC52" t="str">
            <v>係数</v>
          </cell>
          <cell r="AD52" t="str">
            <v>Kg以下</v>
          </cell>
          <cell r="AE52" t="str">
            <v>係数</v>
          </cell>
          <cell r="AF52" t="str">
            <v xml:space="preserve"> Kg/m3未満</v>
          </cell>
          <cell r="AG52" t="str">
            <v>係数</v>
          </cell>
          <cell r="AH52" t="str">
            <v xml:space="preserve"> Kg/m3未満</v>
          </cell>
          <cell r="AI52" t="str">
            <v>係数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/>
          </cell>
          <cell r="N53" t="str">
            <v xml:space="preserve"> 250</v>
          </cell>
          <cell r="O53">
            <v>1.3</v>
          </cell>
          <cell r="P53">
            <v>0</v>
          </cell>
          <cell r="Q53">
            <v>0</v>
          </cell>
          <cell r="R53" t="str">
            <v>600</v>
          </cell>
          <cell r="S53">
            <v>0</v>
          </cell>
          <cell r="T53" t="str">
            <v xml:space="preserve"> 搬 入 費：基準単価＊重量＊搬入乗率</v>
          </cell>
          <cell r="U53">
            <v>2</v>
          </cell>
          <cell r="AB53" t="str">
            <v xml:space="preserve"> 250</v>
          </cell>
          <cell r="AC53">
            <v>1.3</v>
          </cell>
          <cell r="AD53" t="str">
            <v>3000</v>
          </cell>
          <cell r="AE53">
            <v>0.85</v>
          </cell>
          <cell r="AF53" t="str">
            <v>600</v>
          </cell>
          <cell r="AG53">
            <v>1</v>
          </cell>
          <cell r="AH53" t="str">
            <v>200</v>
          </cell>
          <cell r="AI53">
            <v>2</v>
          </cell>
        </row>
        <row r="54">
          <cell r="B54" t="str">
            <v>吊り金物</v>
          </cell>
          <cell r="C54" t="str">
            <v>(２本吊り)</v>
          </cell>
          <cell r="D54" t="str">
            <v>(２本吊り)</v>
          </cell>
          <cell r="E54">
            <v>8160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1.2</v>
          </cell>
          <cell r="K54" t="str">
            <v>5000</v>
          </cell>
          <cell r="L54">
            <v>0.75</v>
          </cell>
          <cell r="M54" t="str">
            <v>500</v>
          </cell>
          <cell r="N54">
            <v>1.2</v>
          </cell>
          <cell r="O54" t="str">
            <v>100</v>
          </cell>
          <cell r="P54">
            <v>0</v>
          </cell>
          <cell r="Q54">
            <v>0</v>
          </cell>
          <cell r="S54">
            <v>0</v>
          </cell>
          <cell r="AB54" t="str">
            <v xml:space="preserve"> 500</v>
          </cell>
          <cell r="AC54">
            <v>1.2</v>
          </cell>
          <cell r="AD54" t="str">
            <v>5000</v>
          </cell>
          <cell r="AE54">
            <v>0.75</v>
          </cell>
          <cell r="AF54" t="str">
            <v>500</v>
          </cell>
          <cell r="AG54">
            <v>1.2</v>
          </cell>
          <cell r="AH54" t="str">
            <v>100</v>
          </cell>
          <cell r="AI54">
            <v>2.5</v>
          </cell>
        </row>
        <row r="55">
          <cell r="D55" t="str">
            <v>(４本吊り)</v>
          </cell>
          <cell r="E55">
            <v>16300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800</v>
          </cell>
          <cell r="K55">
            <v>1.1000000000000001</v>
          </cell>
          <cell r="L55" t="str">
            <v>7000</v>
          </cell>
          <cell r="M55">
            <v>0.7</v>
          </cell>
          <cell r="N55" t="str">
            <v>400</v>
          </cell>
          <cell r="O55">
            <v>1.4</v>
          </cell>
          <cell r="P55">
            <v>0</v>
          </cell>
          <cell r="Q55">
            <v>0</v>
          </cell>
          <cell r="S55">
            <v>0</v>
          </cell>
          <cell r="AB55" t="str">
            <v xml:space="preserve"> 800</v>
          </cell>
          <cell r="AC55">
            <v>1.1000000000000001</v>
          </cell>
          <cell r="AD55" t="str">
            <v>7000</v>
          </cell>
          <cell r="AE55">
            <v>0.7</v>
          </cell>
          <cell r="AF55" t="str">
            <v>400</v>
          </cell>
          <cell r="AG55">
            <v>1.4</v>
          </cell>
        </row>
        <row r="56">
          <cell r="AB56" t="str">
            <v>1000</v>
          </cell>
          <cell r="AC56">
            <v>1</v>
          </cell>
          <cell r="AD56" t="str">
            <v>10000</v>
          </cell>
          <cell r="AE56">
            <v>0.6</v>
          </cell>
          <cell r="AF56" t="str">
            <v>300</v>
          </cell>
          <cell r="AG56">
            <v>1.7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改修内訳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H8県住内訳"/>
      <sheetName val="強電複合"/>
      <sheetName val="複合単価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  <sheetName val="第一埠頭内訳"/>
      <sheetName val="強電複合"/>
      <sheetName val="#REF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理由書"/>
      <sheetName val="設計書鏡"/>
      <sheetName val="別紙年度区分表"/>
      <sheetName val="総括（H11申請）変更 (2)"/>
      <sheetName val="鏡"/>
      <sheetName val="土総括(Ｈ11申請から変更)"/>
      <sheetName val="土木(変更内訳)"/>
      <sheetName val="土木のみ(軽微変更後経費)"/>
      <sheetName val="土木(明細)"/>
      <sheetName val="舗装工２数量計算書"/>
      <sheetName val="側溝改修数量計算書"/>
      <sheetName val="　資　　料　⇒　"/>
      <sheetName val="土植全体(軽微変更後経費)"/>
      <sheetName val="ﾌﾛｰ（H13） (軽微変更用)"/>
      <sheetName val="土植(経)"/>
      <sheetName val="運動施設数量計算書"/>
      <sheetName val="舗装工 １数量計算書"/>
      <sheetName val="塗装・休養数量計算書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20">
          <cell r="F20">
            <v>6280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総括(Ｈ11申請)"/>
      <sheetName val="内訳"/>
      <sheetName val="○植(経)"/>
      <sheetName val="○植(内容)"/>
      <sheetName val="明細1～14"/>
      <sheetName val="明細15～19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80">
          <cell r="F180">
            <v>35631</v>
          </cell>
        </row>
        <row r="200">
          <cell r="F200">
            <v>1919</v>
          </cell>
        </row>
        <row r="220">
          <cell r="F220">
            <v>1497</v>
          </cell>
        </row>
        <row r="240">
          <cell r="F240">
            <v>1199</v>
          </cell>
        </row>
        <row r="260">
          <cell r="F260">
            <v>1232</v>
          </cell>
        </row>
      </sheetData>
      <sheetData sheetId="5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青森高等学校校舎第１期(特別教室棟）当初と差替14.6"/>
      <sheetName val="#REF"/>
      <sheetName val="強電複合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2BBE-1D14-476C-A423-EEE7F5214025}">
  <sheetPr>
    <tabColor rgb="FF00B0F0"/>
  </sheetPr>
  <dimension ref="A1:P39"/>
  <sheetViews>
    <sheetView tabSelected="1" view="pageBreakPreview" zoomScaleNormal="100" zoomScaleSheetLayoutView="100" workbookViewId="0"/>
  </sheetViews>
  <sheetFormatPr defaultRowHeight="12"/>
  <cols>
    <col min="1" max="7" width="8.88671875" style="136"/>
    <col min="8" max="8" width="9.109375" style="136" customWidth="1"/>
    <col min="9" max="263" width="8.88671875" style="136"/>
    <col min="264" max="264" width="9.109375" style="136" customWidth="1"/>
    <col min="265" max="519" width="8.88671875" style="136"/>
    <col min="520" max="520" width="9.109375" style="136" customWidth="1"/>
    <col min="521" max="775" width="8.88671875" style="136"/>
    <col min="776" max="776" width="9.109375" style="136" customWidth="1"/>
    <col min="777" max="1031" width="8.88671875" style="136"/>
    <col min="1032" max="1032" width="9.109375" style="136" customWidth="1"/>
    <col min="1033" max="1287" width="8.88671875" style="136"/>
    <col min="1288" max="1288" width="9.109375" style="136" customWidth="1"/>
    <col min="1289" max="1543" width="8.88671875" style="136"/>
    <col min="1544" max="1544" width="9.109375" style="136" customWidth="1"/>
    <col min="1545" max="1799" width="8.88671875" style="136"/>
    <col min="1800" max="1800" width="9.109375" style="136" customWidth="1"/>
    <col min="1801" max="2055" width="8.88671875" style="136"/>
    <col min="2056" max="2056" width="9.109375" style="136" customWidth="1"/>
    <col min="2057" max="2311" width="8.88671875" style="136"/>
    <col min="2312" max="2312" width="9.109375" style="136" customWidth="1"/>
    <col min="2313" max="2567" width="8.88671875" style="136"/>
    <col min="2568" max="2568" width="9.109375" style="136" customWidth="1"/>
    <col min="2569" max="2823" width="8.88671875" style="136"/>
    <col min="2824" max="2824" width="9.109375" style="136" customWidth="1"/>
    <col min="2825" max="3079" width="8.88671875" style="136"/>
    <col min="3080" max="3080" width="9.109375" style="136" customWidth="1"/>
    <col min="3081" max="3335" width="8.88671875" style="136"/>
    <col min="3336" max="3336" width="9.109375" style="136" customWidth="1"/>
    <col min="3337" max="3591" width="8.88671875" style="136"/>
    <col min="3592" max="3592" width="9.109375" style="136" customWidth="1"/>
    <col min="3593" max="3847" width="8.88671875" style="136"/>
    <col min="3848" max="3848" width="9.109375" style="136" customWidth="1"/>
    <col min="3849" max="4103" width="8.88671875" style="136"/>
    <col min="4104" max="4104" width="9.109375" style="136" customWidth="1"/>
    <col min="4105" max="4359" width="8.88671875" style="136"/>
    <col min="4360" max="4360" width="9.109375" style="136" customWidth="1"/>
    <col min="4361" max="4615" width="8.88671875" style="136"/>
    <col min="4616" max="4616" width="9.109375" style="136" customWidth="1"/>
    <col min="4617" max="4871" width="8.88671875" style="136"/>
    <col min="4872" max="4872" width="9.109375" style="136" customWidth="1"/>
    <col min="4873" max="5127" width="8.88671875" style="136"/>
    <col min="5128" max="5128" width="9.109375" style="136" customWidth="1"/>
    <col min="5129" max="5383" width="8.88671875" style="136"/>
    <col min="5384" max="5384" width="9.109375" style="136" customWidth="1"/>
    <col min="5385" max="5639" width="8.88671875" style="136"/>
    <col min="5640" max="5640" width="9.109375" style="136" customWidth="1"/>
    <col min="5641" max="5895" width="8.88671875" style="136"/>
    <col min="5896" max="5896" width="9.109375" style="136" customWidth="1"/>
    <col min="5897" max="6151" width="8.88671875" style="136"/>
    <col min="6152" max="6152" width="9.109375" style="136" customWidth="1"/>
    <col min="6153" max="6407" width="8.88671875" style="136"/>
    <col min="6408" max="6408" width="9.109375" style="136" customWidth="1"/>
    <col min="6409" max="6663" width="8.88671875" style="136"/>
    <col min="6664" max="6664" width="9.109375" style="136" customWidth="1"/>
    <col min="6665" max="6919" width="8.88671875" style="136"/>
    <col min="6920" max="6920" width="9.109375" style="136" customWidth="1"/>
    <col min="6921" max="7175" width="8.88671875" style="136"/>
    <col min="7176" max="7176" width="9.109375" style="136" customWidth="1"/>
    <col min="7177" max="7431" width="8.88671875" style="136"/>
    <col min="7432" max="7432" width="9.109375" style="136" customWidth="1"/>
    <col min="7433" max="7687" width="8.88671875" style="136"/>
    <col min="7688" max="7688" width="9.109375" style="136" customWidth="1"/>
    <col min="7689" max="7943" width="8.88671875" style="136"/>
    <col min="7944" max="7944" width="9.109375" style="136" customWidth="1"/>
    <col min="7945" max="8199" width="8.88671875" style="136"/>
    <col min="8200" max="8200" width="9.109375" style="136" customWidth="1"/>
    <col min="8201" max="8455" width="8.88671875" style="136"/>
    <col min="8456" max="8456" width="9.109375" style="136" customWidth="1"/>
    <col min="8457" max="8711" width="8.88671875" style="136"/>
    <col min="8712" max="8712" width="9.109375" style="136" customWidth="1"/>
    <col min="8713" max="8967" width="8.88671875" style="136"/>
    <col min="8968" max="8968" width="9.109375" style="136" customWidth="1"/>
    <col min="8969" max="9223" width="8.88671875" style="136"/>
    <col min="9224" max="9224" width="9.109375" style="136" customWidth="1"/>
    <col min="9225" max="9479" width="8.88671875" style="136"/>
    <col min="9480" max="9480" width="9.109375" style="136" customWidth="1"/>
    <col min="9481" max="9735" width="8.88671875" style="136"/>
    <col min="9736" max="9736" width="9.109375" style="136" customWidth="1"/>
    <col min="9737" max="9991" width="8.88671875" style="136"/>
    <col min="9992" max="9992" width="9.109375" style="136" customWidth="1"/>
    <col min="9993" max="10247" width="8.88671875" style="136"/>
    <col min="10248" max="10248" width="9.109375" style="136" customWidth="1"/>
    <col min="10249" max="10503" width="8.88671875" style="136"/>
    <col min="10504" max="10504" width="9.109375" style="136" customWidth="1"/>
    <col min="10505" max="10759" width="8.88671875" style="136"/>
    <col min="10760" max="10760" width="9.109375" style="136" customWidth="1"/>
    <col min="10761" max="11015" width="8.88671875" style="136"/>
    <col min="11016" max="11016" width="9.109375" style="136" customWidth="1"/>
    <col min="11017" max="11271" width="8.88671875" style="136"/>
    <col min="11272" max="11272" width="9.109375" style="136" customWidth="1"/>
    <col min="11273" max="11527" width="8.88671875" style="136"/>
    <col min="11528" max="11528" width="9.109375" style="136" customWidth="1"/>
    <col min="11529" max="11783" width="8.88671875" style="136"/>
    <col min="11784" max="11784" width="9.109375" style="136" customWidth="1"/>
    <col min="11785" max="12039" width="8.88671875" style="136"/>
    <col min="12040" max="12040" width="9.109375" style="136" customWidth="1"/>
    <col min="12041" max="12295" width="8.88671875" style="136"/>
    <col min="12296" max="12296" width="9.109375" style="136" customWidth="1"/>
    <col min="12297" max="12551" width="8.88671875" style="136"/>
    <col min="12552" max="12552" width="9.109375" style="136" customWidth="1"/>
    <col min="12553" max="12807" width="8.88671875" style="136"/>
    <col min="12808" max="12808" width="9.109375" style="136" customWidth="1"/>
    <col min="12809" max="13063" width="8.88671875" style="136"/>
    <col min="13064" max="13064" width="9.109375" style="136" customWidth="1"/>
    <col min="13065" max="13319" width="8.88671875" style="136"/>
    <col min="13320" max="13320" width="9.109375" style="136" customWidth="1"/>
    <col min="13321" max="13575" width="8.88671875" style="136"/>
    <col min="13576" max="13576" width="9.109375" style="136" customWidth="1"/>
    <col min="13577" max="13831" width="8.88671875" style="136"/>
    <col min="13832" max="13832" width="9.109375" style="136" customWidth="1"/>
    <col min="13833" max="14087" width="8.88671875" style="136"/>
    <col min="14088" max="14088" width="9.109375" style="136" customWidth="1"/>
    <col min="14089" max="14343" width="8.88671875" style="136"/>
    <col min="14344" max="14344" width="9.109375" style="136" customWidth="1"/>
    <col min="14345" max="14599" width="8.88671875" style="136"/>
    <col min="14600" max="14600" width="9.109375" style="136" customWidth="1"/>
    <col min="14601" max="14855" width="8.88671875" style="136"/>
    <col min="14856" max="14856" width="9.109375" style="136" customWidth="1"/>
    <col min="14857" max="15111" width="8.88671875" style="136"/>
    <col min="15112" max="15112" width="9.109375" style="136" customWidth="1"/>
    <col min="15113" max="15367" width="8.88671875" style="136"/>
    <col min="15368" max="15368" width="9.109375" style="136" customWidth="1"/>
    <col min="15369" max="15623" width="8.88671875" style="136"/>
    <col min="15624" max="15624" width="9.109375" style="136" customWidth="1"/>
    <col min="15625" max="15879" width="8.88671875" style="136"/>
    <col min="15880" max="15880" width="9.109375" style="136" customWidth="1"/>
    <col min="15881" max="16135" width="8.88671875" style="136"/>
    <col min="16136" max="16136" width="9.109375" style="136" customWidth="1"/>
    <col min="16137" max="16384" width="8.88671875" style="136"/>
  </cols>
  <sheetData>
    <row r="1" spans="1:16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5"/>
    </row>
    <row r="2" spans="1:16">
      <c r="A2" s="137"/>
      <c r="P2" s="138"/>
    </row>
    <row r="3" spans="1:16">
      <c r="A3" s="137"/>
      <c r="P3" s="138"/>
    </row>
    <row r="4" spans="1:16">
      <c r="A4" s="137"/>
      <c r="P4" s="138"/>
    </row>
    <row r="5" spans="1:16">
      <c r="A5" s="137"/>
      <c r="P5" s="138"/>
    </row>
    <row r="6" spans="1:16">
      <c r="A6" s="137"/>
      <c r="P6" s="138"/>
    </row>
    <row r="7" spans="1:16">
      <c r="A7" s="137"/>
      <c r="P7" s="138"/>
    </row>
    <row r="8" spans="1:16">
      <c r="A8" s="137"/>
      <c r="P8" s="138"/>
    </row>
    <row r="9" spans="1:16">
      <c r="A9" s="137"/>
      <c r="P9" s="138"/>
    </row>
    <row r="10" spans="1:16">
      <c r="A10" s="137"/>
      <c r="P10" s="138"/>
    </row>
    <row r="11" spans="1:16">
      <c r="A11" s="137"/>
      <c r="P11" s="138"/>
    </row>
    <row r="12" spans="1:16">
      <c r="A12" s="137"/>
      <c r="P12" s="138"/>
    </row>
    <row r="13" spans="1:16" ht="12" customHeight="1">
      <c r="A13" s="137"/>
      <c r="E13" s="139"/>
      <c r="F13" s="139"/>
      <c r="G13" s="139"/>
      <c r="H13" s="139"/>
      <c r="I13" s="139"/>
      <c r="J13" s="139"/>
      <c r="K13" s="139"/>
      <c r="L13" s="139"/>
      <c r="P13" s="138"/>
    </row>
    <row r="14" spans="1:16" ht="12" customHeight="1">
      <c r="A14" s="137"/>
      <c r="E14" s="139"/>
      <c r="F14" s="139"/>
      <c r="G14" s="139"/>
      <c r="H14" s="139"/>
      <c r="I14" s="139"/>
      <c r="J14" s="139"/>
      <c r="K14" s="139"/>
      <c r="L14" s="139"/>
      <c r="P14" s="138"/>
    </row>
    <row r="15" spans="1:16" ht="12" customHeight="1">
      <c r="A15" s="137"/>
      <c r="E15" s="139"/>
      <c r="F15" s="139"/>
      <c r="G15" s="139"/>
      <c r="H15" s="139"/>
      <c r="I15" s="139"/>
      <c r="J15" s="139"/>
      <c r="K15" s="139"/>
      <c r="L15" s="139"/>
      <c r="P15" s="138"/>
    </row>
    <row r="16" spans="1:16">
      <c r="A16" s="137"/>
      <c r="P16" s="138"/>
    </row>
    <row r="17" spans="1:16">
      <c r="A17" s="137"/>
      <c r="P17" s="138"/>
    </row>
    <row r="18" spans="1:16">
      <c r="A18" s="137"/>
      <c r="P18" s="138"/>
    </row>
    <row r="19" spans="1:16">
      <c r="A19" s="137"/>
      <c r="P19" s="138"/>
    </row>
    <row r="20" spans="1:16">
      <c r="A20" s="137"/>
      <c r="P20" s="138"/>
    </row>
    <row r="21" spans="1:16">
      <c r="A21" s="137"/>
      <c r="P21" s="138"/>
    </row>
    <row r="22" spans="1:16">
      <c r="A22" s="137"/>
      <c r="P22" s="138"/>
    </row>
    <row r="23" spans="1:16">
      <c r="A23" s="137"/>
      <c r="P23" s="138"/>
    </row>
    <row r="24" spans="1:16">
      <c r="A24" s="137"/>
      <c r="P24" s="138"/>
    </row>
    <row r="25" spans="1:16">
      <c r="A25" s="137"/>
      <c r="P25" s="138"/>
    </row>
    <row r="26" spans="1:16">
      <c r="A26" s="137"/>
      <c r="P26" s="138"/>
    </row>
    <row r="27" spans="1:16">
      <c r="A27" s="137"/>
      <c r="P27" s="138"/>
    </row>
    <row r="28" spans="1:16">
      <c r="A28" s="137"/>
      <c r="P28" s="138"/>
    </row>
    <row r="29" spans="1:16">
      <c r="A29" s="137"/>
      <c r="P29" s="138"/>
    </row>
    <row r="30" spans="1:16">
      <c r="A30" s="137"/>
      <c r="P30" s="138"/>
    </row>
    <row r="31" spans="1:16">
      <c r="A31" s="137"/>
      <c r="P31" s="138"/>
    </row>
    <row r="32" spans="1:16">
      <c r="A32" s="137"/>
      <c r="P32" s="138"/>
    </row>
    <row r="33" spans="1:16">
      <c r="A33" s="137"/>
      <c r="P33" s="138"/>
    </row>
    <row r="34" spans="1:16">
      <c r="A34" s="137"/>
      <c r="P34" s="138"/>
    </row>
    <row r="35" spans="1:16">
      <c r="A35" s="137"/>
      <c r="P35" s="138"/>
    </row>
    <row r="36" spans="1:16">
      <c r="A36" s="137"/>
      <c r="P36" s="138"/>
    </row>
    <row r="37" spans="1:16">
      <c r="A37" s="137"/>
      <c r="P37" s="138"/>
    </row>
    <row r="38" spans="1:16">
      <c r="A38" s="137"/>
      <c r="P38" s="138"/>
    </row>
    <row r="39" spans="1:16" ht="12.6" thickBot="1">
      <c r="A39" s="140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</row>
  </sheetData>
  <sheetProtection algorithmName="SHA-512" hashValue="RtIpVwPjXcDdz3nH9XoZY0MRqBp1tCJnhemZevYC/uxi2mXjGZAp8XnPf6XrzK9vRf/DSsL3gY5ErSqG4VBnvA==" saltValue="m/O42EZl3ArYv9mo00+tGQ==" spinCount="100000" sheet="1" objects="1" scenarios="1"/>
  <phoneticPr fontId="4"/>
  <printOptions horizontalCentered="1"/>
  <pageMargins left="0.31496062992125984" right="0.31496062992125984" top="1.3385826771653544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62B3-76D2-4319-87EF-EEF2720E6B06}">
  <sheetPr>
    <tabColor rgb="FF7030A0"/>
  </sheetPr>
  <dimension ref="A1:M301"/>
  <sheetViews>
    <sheetView view="pageBreakPreview" zoomScaleNormal="100" zoomScaleSheetLayoutView="100" workbookViewId="0">
      <pane ySplit="2" topLeftCell="A3" activePane="bottomLeft" state="frozen"/>
      <selection activeCell="M10" sqref="M10"/>
      <selection pane="bottomLeft" activeCell="B1" sqref="B1:B2"/>
    </sheetView>
  </sheetViews>
  <sheetFormatPr defaultColWidth="10.33203125" defaultRowHeight="10.8"/>
  <cols>
    <col min="1" max="1" width="4.109375" style="76" customWidth="1"/>
    <col min="2" max="2" width="28" style="73" customWidth="1"/>
    <col min="3" max="3" width="28.109375" style="73" customWidth="1"/>
    <col min="4" max="4" width="4.6640625" style="77" customWidth="1"/>
    <col min="5" max="5" width="9.44140625" style="73" customWidth="1"/>
    <col min="6" max="6" width="11" style="73" customWidth="1"/>
    <col min="7" max="7" width="14.109375" style="73" customWidth="1"/>
    <col min="8" max="8" width="11" style="73" customWidth="1"/>
    <col min="9" max="9" width="9.44140625" style="73" customWidth="1"/>
    <col min="10" max="10" width="11" style="73" customWidth="1"/>
    <col min="11" max="11" width="14.109375" style="73" customWidth="1"/>
    <col min="12" max="12" width="11" style="73" customWidth="1"/>
    <col min="13" max="13" width="11.5546875" style="73" customWidth="1"/>
    <col min="14" max="16384" width="10.33203125" style="73"/>
  </cols>
  <sheetData>
    <row r="1" spans="1:13" s="22" customFormat="1" ht="18.899999999999999" customHeight="1">
      <c r="A1" s="21"/>
      <c r="B1" s="152" t="s">
        <v>34</v>
      </c>
      <c r="C1" s="152" t="s">
        <v>35</v>
      </c>
      <c r="D1" s="146" t="s">
        <v>4</v>
      </c>
      <c r="E1" s="154" t="s">
        <v>36</v>
      </c>
      <c r="F1" s="154"/>
      <c r="G1" s="154"/>
      <c r="H1" s="154"/>
      <c r="I1" s="146" t="s">
        <v>15</v>
      </c>
      <c r="J1" s="155"/>
      <c r="K1" s="146"/>
      <c r="L1" s="146"/>
      <c r="M1" s="146" t="s">
        <v>12</v>
      </c>
    </row>
    <row r="2" spans="1:13" s="22" customFormat="1" ht="18.899999999999999" customHeight="1">
      <c r="A2" s="23"/>
      <c r="B2" s="153"/>
      <c r="C2" s="153"/>
      <c r="D2" s="147"/>
      <c r="E2" s="24" t="s">
        <v>0</v>
      </c>
      <c r="F2" s="25" t="s">
        <v>5</v>
      </c>
      <c r="G2" s="25" t="s">
        <v>6</v>
      </c>
      <c r="H2" s="24" t="s">
        <v>37</v>
      </c>
      <c r="I2" s="24" t="s">
        <v>0</v>
      </c>
      <c r="J2" s="26" t="s">
        <v>5</v>
      </c>
      <c r="K2" s="25" t="s">
        <v>6</v>
      </c>
      <c r="L2" s="24" t="s">
        <v>37</v>
      </c>
      <c r="M2" s="147"/>
    </row>
    <row r="3" spans="1:13" s="22" customFormat="1" ht="18.899999999999999" customHeight="1">
      <c r="A3" s="27"/>
      <c r="B3" s="28"/>
      <c r="C3" s="29"/>
      <c r="D3" s="30"/>
      <c r="E3" s="29"/>
      <c r="F3" s="31"/>
      <c r="G3" s="32"/>
      <c r="H3" s="33"/>
      <c r="I3" s="34"/>
      <c r="J3" s="31"/>
      <c r="K3" s="32"/>
      <c r="L3" s="35"/>
      <c r="M3" s="32"/>
    </row>
    <row r="4" spans="1:13" s="22" customFormat="1" ht="18.899999999999999" customHeight="1">
      <c r="A4" s="27"/>
      <c r="B4" s="36" t="s">
        <v>16</v>
      </c>
      <c r="C4" s="37" t="s">
        <v>142</v>
      </c>
      <c r="D4" s="38"/>
      <c r="E4" s="38"/>
      <c r="F4" s="39"/>
      <c r="G4" s="40"/>
      <c r="H4" s="33"/>
      <c r="I4" s="34"/>
      <c r="J4" s="31"/>
      <c r="K4" s="32"/>
      <c r="L4" s="35"/>
      <c r="M4" s="32"/>
    </row>
    <row r="5" spans="1:13" s="22" customFormat="1" ht="18.899999999999999" customHeight="1">
      <c r="A5" s="27"/>
      <c r="B5" s="41"/>
      <c r="C5" s="42"/>
      <c r="D5" s="41"/>
      <c r="E5" s="43"/>
      <c r="F5" s="39"/>
      <c r="G5" s="40"/>
      <c r="H5" s="44"/>
      <c r="I5" s="34"/>
      <c r="J5" s="31"/>
      <c r="K5" s="32"/>
      <c r="L5" s="35"/>
      <c r="M5" s="32"/>
    </row>
    <row r="6" spans="1:13" s="22" customFormat="1" ht="18.899999999999999" customHeight="1">
      <c r="B6" s="36" t="s">
        <v>17</v>
      </c>
      <c r="C6" s="148" t="s">
        <v>283</v>
      </c>
      <c r="D6" s="149"/>
      <c r="E6" s="149"/>
      <c r="F6" s="46"/>
      <c r="G6" s="46"/>
      <c r="H6" s="44"/>
      <c r="I6" s="34"/>
      <c r="J6" s="31"/>
      <c r="K6" s="32"/>
      <c r="L6" s="35"/>
      <c r="M6" s="32"/>
    </row>
    <row r="7" spans="1:13" s="22" customFormat="1" ht="18.899999999999999" customHeight="1">
      <c r="B7" s="41"/>
      <c r="C7" s="42"/>
      <c r="D7" s="41"/>
      <c r="E7" s="43"/>
      <c r="F7" s="39"/>
      <c r="G7" s="40"/>
      <c r="H7" s="44"/>
      <c r="I7" s="34"/>
      <c r="J7" s="31"/>
      <c r="K7" s="32"/>
      <c r="L7" s="35"/>
      <c r="M7" s="32"/>
    </row>
    <row r="8" spans="1:13" s="22" customFormat="1" ht="18.899999999999999" customHeight="1">
      <c r="A8" s="27"/>
      <c r="B8" s="36" t="s">
        <v>18</v>
      </c>
      <c r="C8" s="150">
        <f>G212</f>
        <v>0</v>
      </c>
      <c r="D8" s="150"/>
      <c r="E8" s="150"/>
      <c r="F8" s="47"/>
      <c r="G8" s="47"/>
      <c r="H8" s="44"/>
      <c r="I8" s="34"/>
      <c r="J8" s="31"/>
      <c r="K8" s="32"/>
      <c r="L8" s="35"/>
      <c r="M8" s="32"/>
    </row>
    <row r="9" spans="1:13" s="22" customFormat="1" ht="18.899999999999999" customHeight="1">
      <c r="B9" s="48"/>
      <c r="C9" s="151">
        <f>G210</f>
        <v>0</v>
      </c>
      <c r="D9" s="151"/>
      <c r="E9" s="151"/>
      <c r="F9" s="49"/>
      <c r="G9" s="49"/>
      <c r="H9" s="44"/>
      <c r="I9" s="34"/>
      <c r="J9" s="31"/>
      <c r="K9" s="32"/>
      <c r="L9" s="35"/>
      <c r="M9" s="32"/>
    </row>
    <row r="10" spans="1:13" s="22" customFormat="1" ht="18.899999999999999" customHeight="1">
      <c r="B10" s="48"/>
      <c r="C10" s="50"/>
      <c r="D10" s="51"/>
      <c r="E10" s="51"/>
      <c r="F10" s="39"/>
      <c r="G10" s="40"/>
      <c r="H10" s="44"/>
      <c r="I10" s="34"/>
      <c r="J10" s="31"/>
      <c r="K10" s="32"/>
      <c r="L10" s="35"/>
      <c r="M10" s="32"/>
    </row>
    <row r="11" spans="1:13" s="22" customFormat="1" ht="18.899999999999999" customHeight="1">
      <c r="A11" s="27"/>
      <c r="B11" s="36"/>
      <c r="C11" s="46"/>
      <c r="D11" s="46"/>
      <c r="E11" s="52"/>
      <c r="F11" s="46"/>
      <c r="G11" s="46"/>
      <c r="H11" s="44"/>
      <c r="I11" s="34"/>
      <c r="J11" s="31"/>
      <c r="K11" s="32"/>
      <c r="L11" s="35"/>
      <c r="M11" s="32"/>
    </row>
    <row r="12" spans="1:13" s="22" customFormat="1" ht="18.899999999999999" customHeight="1">
      <c r="B12" s="33"/>
      <c r="C12" s="53"/>
      <c r="D12" s="54"/>
      <c r="E12" s="55"/>
      <c r="F12" s="56"/>
      <c r="G12" s="56"/>
      <c r="H12" s="44"/>
      <c r="I12" s="34"/>
      <c r="J12" s="31"/>
      <c r="K12" s="32"/>
      <c r="L12" s="35"/>
      <c r="M12" s="32"/>
    </row>
    <row r="13" spans="1:13" s="22" customFormat="1" ht="18.899999999999999" customHeight="1">
      <c r="D13" s="54"/>
      <c r="E13" s="55"/>
      <c r="F13" s="56"/>
      <c r="G13" s="56"/>
      <c r="H13" s="44"/>
      <c r="I13" s="34"/>
      <c r="J13" s="31"/>
      <c r="K13" s="32"/>
      <c r="L13" s="35"/>
      <c r="M13" s="32"/>
    </row>
    <row r="14" spans="1:13" s="22" customFormat="1" ht="18.899999999999999" customHeight="1">
      <c r="A14" s="27"/>
      <c r="B14" s="57"/>
      <c r="C14" s="53"/>
      <c r="D14" s="54"/>
      <c r="E14" s="55"/>
      <c r="F14" s="56"/>
      <c r="G14" s="56"/>
      <c r="H14" s="44"/>
      <c r="I14" s="34"/>
      <c r="J14" s="31"/>
      <c r="K14" s="32"/>
      <c r="L14" s="35"/>
      <c r="M14" s="32"/>
    </row>
    <row r="15" spans="1:13" s="22" customFormat="1" ht="18.899999999999999" customHeight="1">
      <c r="A15" s="21"/>
      <c r="B15" s="58"/>
      <c r="C15" s="53"/>
      <c r="D15" s="54"/>
      <c r="E15" s="55"/>
      <c r="F15" s="56"/>
      <c r="G15" s="56"/>
      <c r="H15" s="44"/>
      <c r="I15" s="34"/>
      <c r="J15" s="31"/>
      <c r="K15" s="32"/>
      <c r="L15" s="35"/>
      <c r="M15" s="32"/>
    </row>
    <row r="16" spans="1:13" s="22" customFormat="1" ht="18.899999999999999" customHeight="1">
      <c r="D16" s="54"/>
      <c r="E16" s="55"/>
      <c r="F16" s="56"/>
      <c r="G16" s="56"/>
      <c r="H16" s="44"/>
      <c r="I16" s="34"/>
      <c r="J16" s="31"/>
      <c r="K16" s="32"/>
      <c r="L16" s="35"/>
      <c r="M16" s="32"/>
    </row>
    <row r="17" spans="1:13" s="22" customFormat="1" ht="18.899999999999999" customHeight="1">
      <c r="A17" s="27"/>
      <c r="B17" s="57"/>
      <c r="C17" s="53"/>
      <c r="D17" s="54"/>
      <c r="E17" s="55"/>
      <c r="F17" s="56"/>
      <c r="G17" s="56"/>
      <c r="H17" s="44"/>
      <c r="I17" s="34"/>
      <c r="J17" s="31"/>
      <c r="K17" s="32"/>
      <c r="L17" s="35"/>
      <c r="M17" s="32"/>
    </row>
    <row r="18" spans="1:13" s="22" customFormat="1" ht="18.899999999999999" customHeight="1">
      <c r="A18" s="21"/>
      <c r="B18" s="59"/>
      <c r="C18" s="53"/>
      <c r="D18" s="54"/>
      <c r="E18" s="55"/>
      <c r="F18" s="56"/>
      <c r="G18" s="56"/>
      <c r="H18" s="44"/>
      <c r="I18" s="34"/>
      <c r="J18" s="31"/>
      <c r="K18" s="32"/>
      <c r="L18" s="35"/>
      <c r="M18" s="32"/>
    </row>
    <row r="19" spans="1:13" s="22" customFormat="1" ht="18.899999999999999" customHeight="1">
      <c r="A19" s="27"/>
      <c r="B19" s="59"/>
      <c r="C19" s="53"/>
      <c r="D19" s="54"/>
      <c r="E19" s="55"/>
      <c r="F19" s="56"/>
      <c r="G19" s="56"/>
      <c r="H19" s="44"/>
      <c r="I19" s="34"/>
      <c r="J19" s="31"/>
      <c r="K19" s="32"/>
      <c r="L19" s="35"/>
      <c r="M19" s="32"/>
    </row>
    <row r="20" spans="1:13" s="22" customFormat="1" ht="18.899999999999999" customHeight="1">
      <c r="A20" s="27"/>
      <c r="B20" s="59"/>
      <c r="C20" s="53"/>
      <c r="D20" s="54"/>
      <c r="E20" s="55"/>
      <c r="F20" s="56"/>
      <c r="G20" s="56"/>
      <c r="H20" s="44"/>
      <c r="I20" s="34"/>
      <c r="J20" s="31"/>
      <c r="K20" s="32"/>
      <c r="L20" s="35"/>
      <c r="M20" s="32"/>
    </row>
    <row r="21" spans="1:13" s="22" customFormat="1" ht="18.899999999999999" customHeight="1">
      <c r="A21" s="27"/>
      <c r="B21" s="59"/>
      <c r="C21" s="53"/>
      <c r="D21" s="54"/>
      <c r="E21" s="55"/>
      <c r="F21" s="56"/>
      <c r="G21" s="56"/>
      <c r="H21" s="44"/>
      <c r="I21" s="34"/>
      <c r="J21" s="31"/>
      <c r="K21" s="32"/>
      <c r="L21" s="35"/>
      <c r="M21" s="32"/>
    </row>
    <row r="22" spans="1:13" s="22" customFormat="1" ht="18.899999999999999" customHeight="1">
      <c r="D22" s="54"/>
      <c r="E22" s="55"/>
      <c r="F22" s="56"/>
      <c r="G22" s="56"/>
      <c r="H22" s="44"/>
      <c r="I22" s="34"/>
      <c r="J22" s="31"/>
      <c r="K22" s="32"/>
      <c r="L22" s="35"/>
      <c r="M22" s="32"/>
    </row>
    <row r="23" spans="1:13" s="22" customFormat="1" ht="18.899999999999999" customHeight="1">
      <c r="A23" s="27"/>
      <c r="B23" s="60"/>
      <c r="C23" s="61"/>
      <c r="D23" s="62"/>
      <c r="E23" s="63"/>
      <c r="F23" s="56"/>
      <c r="G23" s="56"/>
      <c r="H23" s="44"/>
      <c r="I23" s="34"/>
      <c r="J23" s="31"/>
      <c r="K23" s="32"/>
      <c r="L23" s="35"/>
      <c r="M23" s="32"/>
    </row>
    <row r="24" spans="1:13" s="22" customFormat="1" ht="18.899999999999999" customHeight="1">
      <c r="A24" s="21"/>
      <c r="B24" s="35"/>
      <c r="G24" s="32"/>
      <c r="H24" s="44"/>
      <c r="I24" s="34"/>
      <c r="J24" s="31"/>
      <c r="K24" s="32"/>
      <c r="L24" s="35"/>
      <c r="M24" s="32"/>
    </row>
    <row r="25" spans="1:13" s="22" customFormat="1" ht="18.899999999999999" customHeight="1">
      <c r="A25" s="27"/>
      <c r="B25" s="60"/>
      <c r="C25" s="61"/>
      <c r="D25" s="62"/>
      <c r="E25" s="63"/>
      <c r="F25" s="56"/>
      <c r="G25" s="56"/>
      <c r="H25" s="44"/>
      <c r="I25" s="34"/>
      <c r="J25" s="31"/>
      <c r="K25" s="32"/>
      <c r="L25" s="35"/>
      <c r="M25" s="32"/>
    </row>
    <row r="26" spans="1:13" s="22" customFormat="1" ht="18.899999999999999" customHeight="1">
      <c r="A26" s="21"/>
      <c r="B26" s="59"/>
      <c r="C26" s="53"/>
      <c r="D26" s="54"/>
      <c r="E26" s="55"/>
      <c r="F26" s="56"/>
      <c r="G26" s="56"/>
      <c r="H26" s="44"/>
      <c r="I26" s="34"/>
      <c r="J26" s="31"/>
      <c r="K26" s="32"/>
      <c r="L26" s="35"/>
      <c r="M26" s="32"/>
    </row>
    <row r="27" spans="1:13" s="22" customFormat="1" ht="18.899999999999999" customHeight="1">
      <c r="D27" s="54"/>
      <c r="E27" s="55"/>
      <c r="F27" s="56"/>
      <c r="G27" s="56"/>
      <c r="H27" s="44"/>
      <c r="I27" s="34"/>
      <c r="J27" s="31"/>
      <c r="K27" s="32"/>
      <c r="L27" s="35"/>
      <c r="M27" s="32"/>
    </row>
    <row r="28" spans="1:13" s="22" customFormat="1" ht="18.899999999999999" customHeight="1">
      <c r="A28" s="27"/>
      <c r="B28" s="60"/>
      <c r="C28" s="61"/>
      <c r="D28" s="62"/>
      <c r="E28" s="63"/>
      <c r="F28" s="56"/>
      <c r="G28" s="56"/>
      <c r="H28" s="44"/>
      <c r="I28" s="34"/>
      <c r="J28" s="31"/>
      <c r="K28" s="32"/>
      <c r="L28" s="35"/>
      <c r="M28" s="32"/>
    </row>
    <row r="29" spans="1:13" s="22" customFormat="1" ht="18.899999999999999" customHeight="1">
      <c r="A29" s="21"/>
      <c r="B29" s="35"/>
      <c r="G29" s="32"/>
      <c r="H29" s="44"/>
      <c r="I29" s="34"/>
      <c r="J29" s="31"/>
      <c r="K29" s="32"/>
      <c r="L29" s="35"/>
      <c r="M29" s="32"/>
    </row>
    <row r="30" spans="1:13" s="22" customFormat="1" ht="18.899999999999999" customHeight="1">
      <c r="A30" s="27"/>
      <c r="B30" s="60"/>
      <c r="C30" s="61"/>
      <c r="D30" s="62"/>
      <c r="E30" s="63"/>
      <c r="F30" s="56"/>
      <c r="G30" s="56"/>
      <c r="H30" s="44"/>
      <c r="I30" s="34"/>
      <c r="J30" s="31"/>
      <c r="K30" s="32"/>
      <c r="L30" s="35"/>
      <c r="M30" s="32"/>
    </row>
    <row r="31" spans="1:13" s="22" customFormat="1" ht="18.899999999999999" customHeight="1">
      <c r="A31" s="21"/>
      <c r="B31" s="60"/>
      <c r="C31" s="64"/>
      <c r="D31" s="62"/>
      <c r="E31" s="63"/>
      <c r="F31" s="56"/>
      <c r="G31" s="56"/>
      <c r="H31" s="44"/>
      <c r="I31" s="34"/>
      <c r="J31" s="31"/>
      <c r="K31" s="32"/>
      <c r="L31" s="35"/>
      <c r="M31" s="32"/>
    </row>
    <row r="32" spans="1:13" s="22" customFormat="1" ht="18.899999999999999" customHeight="1">
      <c r="A32" s="65"/>
      <c r="D32" s="35"/>
      <c r="F32" s="56"/>
      <c r="G32" s="56"/>
      <c r="H32" s="44"/>
      <c r="I32" s="34"/>
      <c r="J32" s="31"/>
      <c r="K32" s="32"/>
      <c r="L32" s="35"/>
      <c r="M32" s="32"/>
    </row>
    <row r="33" spans="1:11" ht="18.899999999999999" customHeight="1">
      <c r="A33" s="66" t="s">
        <v>19</v>
      </c>
      <c r="B33" s="67" t="s">
        <v>20</v>
      </c>
      <c r="C33" s="68"/>
      <c r="D33" s="69"/>
      <c r="E33" s="70"/>
      <c r="F33" s="71"/>
      <c r="G33" s="72"/>
    </row>
    <row r="34" spans="1:11" ht="18.899999999999999" customHeight="1">
      <c r="A34" s="66"/>
      <c r="B34" s="67"/>
      <c r="C34" s="68"/>
      <c r="D34" s="69"/>
      <c r="E34" s="70"/>
      <c r="F34" s="71"/>
      <c r="G34" s="72"/>
    </row>
    <row r="35" spans="1:11" ht="18.899999999999999" customHeight="1">
      <c r="A35" s="66" t="s">
        <v>51</v>
      </c>
      <c r="B35" s="67" t="s">
        <v>52</v>
      </c>
      <c r="C35" s="67"/>
      <c r="D35" s="69" t="s">
        <v>1</v>
      </c>
      <c r="E35" s="70">
        <v>1</v>
      </c>
      <c r="F35" s="71"/>
      <c r="G35" s="72">
        <f>+直工!G25</f>
        <v>0</v>
      </c>
    </row>
    <row r="36" spans="1:11" ht="18.899999999999999" customHeight="1">
      <c r="A36" s="66"/>
      <c r="B36" s="74"/>
      <c r="C36" s="68"/>
      <c r="D36" s="69"/>
      <c r="E36" s="70"/>
      <c r="F36" s="71"/>
      <c r="G36" s="72"/>
    </row>
    <row r="37" spans="1:11" ht="18.899999999999999" customHeight="1">
      <c r="A37" s="66"/>
      <c r="B37" s="75" t="s">
        <v>38</v>
      </c>
      <c r="C37" s="68"/>
      <c r="D37" s="69"/>
      <c r="E37" s="70"/>
      <c r="F37" s="71"/>
      <c r="G37" s="72">
        <f>SUM(G35:G36)</f>
        <v>0</v>
      </c>
    </row>
    <row r="38" spans="1:11" ht="18.899999999999999" customHeight="1">
      <c r="K38" s="78"/>
    </row>
    <row r="39" spans="1:11" ht="18.899999999999999" customHeight="1">
      <c r="A39" s="66"/>
      <c r="B39" s="67"/>
      <c r="C39" s="67"/>
      <c r="D39" s="69"/>
      <c r="E39" s="70"/>
      <c r="F39" s="71"/>
    </row>
    <row r="40" spans="1:11" ht="18.899999999999999" customHeight="1">
      <c r="A40" s="66"/>
      <c r="B40" s="74"/>
      <c r="C40" s="68"/>
      <c r="D40" s="69"/>
      <c r="E40" s="70"/>
      <c r="F40" s="71"/>
    </row>
    <row r="41" spans="1:11" ht="18.899999999999999" customHeight="1">
      <c r="A41" s="66"/>
      <c r="B41" s="75"/>
      <c r="C41" s="68"/>
      <c r="D41" s="69"/>
      <c r="E41" s="70"/>
      <c r="F41" s="71"/>
    </row>
    <row r="42" spans="1:11" ht="18.899999999999999" customHeight="1"/>
    <row r="43" spans="1:11" ht="18.899999999999999" customHeight="1">
      <c r="A43" s="66"/>
      <c r="B43" s="67"/>
      <c r="C43" s="67"/>
      <c r="D43" s="69"/>
      <c r="E43" s="70"/>
      <c r="F43" s="71"/>
    </row>
    <row r="44" spans="1:11" ht="18.899999999999999" customHeight="1">
      <c r="A44" s="66"/>
      <c r="B44" s="74"/>
      <c r="C44" s="68"/>
      <c r="D44" s="69"/>
      <c r="E44" s="70"/>
      <c r="F44" s="71"/>
      <c r="G44" s="72"/>
    </row>
    <row r="45" spans="1:11" ht="18.899999999999999" customHeight="1">
      <c r="A45" s="66"/>
      <c r="B45" s="75"/>
      <c r="C45" s="68"/>
      <c r="D45" s="69"/>
      <c r="E45" s="70"/>
      <c r="F45" s="71"/>
      <c r="G45" s="72"/>
    </row>
    <row r="46" spans="1:11" ht="18.899999999999999" customHeight="1">
      <c r="A46" s="66"/>
      <c r="B46" s="75"/>
      <c r="C46" s="68"/>
      <c r="D46" s="69"/>
      <c r="E46" s="70"/>
      <c r="F46" s="71"/>
      <c r="G46" s="72"/>
    </row>
    <row r="47" spans="1:11" ht="18.899999999999999" customHeight="1">
      <c r="A47" s="66"/>
      <c r="B47" s="79"/>
      <c r="D47" s="73"/>
      <c r="G47" s="80"/>
      <c r="H47" s="81"/>
    </row>
    <row r="48" spans="1:11" ht="18.899999999999999" customHeight="1">
      <c r="A48" s="66"/>
      <c r="B48" s="74"/>
      <c r="C48" s="68"/>
      <c r="D48" s="69"/>
      <c r="E48" s="70"/>
      <c r="F48" s="71"/>
      <c r="G48" s="72"/>
    </row>
    <row r="49" spans="1:8" ht="18.899999999999999" customHeight="1">
      <c r="A49" s="66" t="s">
        <v>288</v>
      </c>
      <c r="B49" s="79" t="s">
        <v>40</v>
      </c>
      <c r="C49" s="68"/>
      <c r="D49" s="69" t="s">
        <v>1</v>
      </c>
      <c r="E49" s="70">
        <v>1</v>
      </c>
      <c r="F49" s="71"/>
      <c r="G49" s="72">
        <f>+直工!G28</f>
        <v>0</v>
      </c>
    </row>
    <row r="50" spans="1:8" ht="18.899999999999999" customHeight="1">
      <c r="A50" s="66"/>
      <c r="B50" s="74"/>
      <c r="C50" s="68"/>
      <c r="D50" s="69"/>
      <c r="E50" s="70"/>
      <c r="F50" s="71"/>
      <c r="G50" s="71"/>
    </row>
    <row r="51" spans="1:8" ht="18.899999999999999" customHeight="1">
      <c r="A51" s="66"/>
      <c r="D51" s="69"/>
      <c r="E51" s="70"/>
      <c r="F51" s="71"/>
      <c r="G51" s="71"/>
    </row>
    <row r="52" spans="1:8" ht="18.899999999999999" customHeight="1">
      <c r="A52" s="66"/>
      <c r="B52" s="75" t="s">
        <v>38</v>
      </c>
      <c r="C52" s="68"/>
      <c r="D52" s="69"/>
      <c r="E52" s="70"/>
      <c r="F52" s="71"/>
      <c r="G52" s="72">
        <f>SUM(G49:G51)</f>
        <v>0</v>
      </c>
      <c r="H52" s="81"/>
    </row>
    <row r="53" spans="1:8" ht="18.899999999999999" customHeight="1">
      <c r="A53" s="66"/>
      <c r="C53" s="68"/>
      <c r="D53" s="69"/>
      <c r="E53" s="70"/>
      <c r="F53" s="71"/>
      <c r="G53" s="82"/>
    </row>
    <row r="54" spans="1:8" ht="18.899999999999999" customHeight="1">
      <c r="A54" s="66"/>
      <c r="D54" s="73"/>
    </row>
    <row r="55" spans="1:8" ht="18.899999999999999" customHeight="1">
      <c r="A55" s="76">
        <v>3</v>
      </c>
      <c r="B55" s="73" t="s">
        <v>41</v>
      </c>
      <c r="C55" s="68"/>
      <c r="D55" s="69" t="s">
        <v>1</v>
      </c>
      <c r="E55" s="70">
        <v>1</v>
      </c>
      <c r="F55" s="71"/>
      <c r="G55" s="72">
        <f>+直工!G31</f>
        <v>0</v>
      </c>
    </row>
    <row r="56" spans="1:8" ht="18.899999999999999" customHeight="1">
      <c r="C56" s="68"/>
      <c r="D56" s="69"/>
      <c r="E56" s="70"/>
      <c r="F56" s="71"/>
      <c r="G56" s="82"/>
    </row>
    <row r="57" spans="1:8" ht="18.899999999999999" customHeight="1">
      <c r="D57" s="69"/>
      <c r="E57" s="70"/>
      <c r="F57" s="71"/>
    </row>
    <row r="58" spans="1:8" ht="18.899999999999999" customHeight="1">
      <c r="B58" s="75" t="s">
        <v>38</v>
      </c>
      <c r="C58" s="68"/>
      <c r="D58" s="69"/>
      <c r="E58" s="70"/>
      <c r="F58" s="71"/>
      <c r="G58" s="72">
        <f>SUM(G55:G57)</f>
        <v>0</v>
      </c>
      <c r="H58" s="81"/>
    </row>
    <row r="59" spans="1:8" ht="18.899999999999999" customHeight="1"/>
    <row r="60" spans="1:8" ht="18.899999999999999" customHeight="1">
      <c r="D60" s="73"/>
    </row>
    <row r="61" spans="1:8" ht="18.899999999999999" customHeight="1">
      <c r="B61" s="75"/>
      <c r="C61" s="68"/>
      <c r="D61" s="69"/>
      <c r="E61" s="70"/>
      <c r="F61" s="71"/>
      <c r="G61" s="72"/>
    </row>
    <row r="62" spans="1:8" ht="18.899999999999999" customHeight="1">
      <c r="B62" s="69" t="s">
        <v>21</v>
      </c>
      <c r="C62" s="68"/>
      <c r="D62" s="69"/>
      <c r="E62" s="70"/>
      <c r="F62" s="71"/>
      <c r="G62" s="72">
        <f>G37+G52+G58</f>
        <v>0</v>
      </c>
    </row>
    <row r="63" spans="1:8" ht="18.899999999999999" customHeight="1">
      <c r="A63" s="66" t="s">
        <v>22</v>
      </c>
      <c r="B63" s="79" t="s">
        <v>23</v>
      </c>
      <c r="C63" s="68"/>
      <c r="D63" s="69"/>
      <c r="E63" s="70"/>
      <c r="F63" s="71"/>
      <c r="G63" s="72"/>
      <c r="H63" s="69"/>
    </row>
    <row r="64" spans="1:8" ht="18.899999999999999" customHeight="1">
      <c r="A64" s="66"/>
      <c r="B64" s="79"/>
      <c r="C64" s="68"/>
      <c r="D64" s="69"/>
      <c r="E64" s="70"/>
      <c r="F64" s="71"/>
      <c r="G64" s="72"/>
      <c r="H64" s="69"/>
    </row>
    <row r="65" spans="1:8" ht="18.899999999999999" customHeight="1">
      <c r="A65" s="66" t="s">
        <v>51</v>
      </c>
      <c r="B65" s="67" t="s">
        <v>53</v>
      </c>
      <c r="C65" s="83"/>
      <c r="D65" s="69"/>
      <c r="E65" s="70"/>
      <c r="F65" s="71"/>
      <c r="G65" s="72"/>
      <c r="H65" s="69"/>
    </row>
    <row r="66" spans="1:8" ht="18.899999999999999" customHeight="1">
      <c r="A66" s="66"/>
      <c r="B66" s="67"/>
      <c r="C66" s="84"/>
      <c r="D66" s="69" t="s">
        <v>1</v>
      </c>
      <c r="E66" s="70">
        <v>1</v>
      </c>
      <c r="F66" s="71"/>
      <c r="G66" s="144"/>
      <c r="H66" s="85"/>
    </row>
    <row r="67" spans="1:8" ht="18.899999999999999" customHeight="1">
      <c r="A67" s="66"/>
      <c r="C67" s="86"/>
      <c r="D67" s="69"/>
      <c r="E67" s="70"/>
      <c r="F67" s="71"/>
      <c r="G67" s="72"/>
      <c r="H67" s="69"/>
    </row>
    <row r="68" spans="1:8" ht="18.899999999999999" customHeight="1">
      <c r="A68" s="66"/>
      <c r="B68" s="67"/>
      <c r="C68" s="84"/>
      <c r="H68" s="69"/>
    </row>
    <row r="69" spans="1:8" ht="18.899999999999999" customHeight="1">
      <c r="A69" s="66"/>
      <c r="B69" s="74"/>
      <c r="C69" s="87"/>
      <c r="D69" s="69"/>
      <c r="E69" s="70"/>
      <c r="F69" s="71"/>
      <c r="G69" s="72"/>
      <c r="H69" s="88"/>
    </row>
    <row r="70" spans="1:8" ht="18.899999999999999" customHeight="1">
      <c r="A70" s="66"/>
      <c r="B70" s="75" t="s">
        <v>38</v>
      </c>
      <c r="C70" s="89"/>
      <c r="D70" s="69"/>
      <c r="E70" s="70"/>
      <c r="F70" s="71"/>
      <c r="G70" s="72">
        <f>SUM(G66:G69)</f>
        <v>0</v>
      </c>
      <c r="H70" s="88"/>
    </row>
    <row r="71" spans="1:8" ht="18.899999999999999" customHeight="1">
      <c r="A71" s="66"/>
      <c r="H71" s="88"/>
    </row>
    <row r="72" spans="1:8" ht="18.899999999999999" customHeight="1">
      <c r="A72" s="66"/>
      <c r="B72" s="79"/>
      <c r="C72" s="83"/>
      <c r="D72" s="69"/>
      <c r="E72" s="70"/>
      <c r="F72" s="71"/>
      <c r="G72" s="72"/>
      <c r="H72" s="85"/>
    </row>
    <row r="73" spans="1:8" ht="18.899999999999999" customHeight="1">
      <c r="A73" s="66"/>
      <c r="B73" s="67"/>
      <c r="C73" s="84"/>
      <c r="G73" s="72"/>
      <c r="H73" s="88"/>
    </row>
    <row r="74" spans="1:8" ht="18.899999999999999" customHeight="1">
      <c r="A74" s="66"/>
      <c r="C74" s="86"/>
      <c r="D74" s="69"/>
      <c r="E74" s="70"/>
      <c r="F74" s="71"/>
      <c r="G74" s="72"/>
    </row>
    <row r="75" spans="1:8" ht="18.899999999999999" customHeight="1">
      <c r="A75" s="66"/>
      <c r="B75" s="75"/>
      <c r="C75" s="89"/>
      <c r="D75" s="69"/>
      <c r="E75" s="70"/>
      <c r="F75" s="71"/>
      <c r="G75" s="72"/>
    </row>
    <row r="76" spans="1:8" ht="18.899999999999999" customHeight="1">
      <c r="A76" s="66"/>
      <c r="B76" s="74"/>
      <c r="C76" s="87"/>
      <c r="D76" s="69"/>
      <c r="F76" s="71"/>
      <c r="G76" s="72"/>
      <c r="H76" s="88"/>
    </row>
    <row r="77" spans="1:8" ht="18.899999999999999" customHeight="1">
      <c r="A77" s="66"/>
      <c r="B77" s="79"/>
      <c r="C77" s="83"/>
      <c r="D77" s="69"/>
      <c r="E77" s="70"/>
      <c r="F77" s="71"/>
      <c r="G77" s="72"/>
      <c r="H77" s="85"/>
    </row>
    <row r="78" spans="1:8" ht="18.899999999999999" customHeight="1">
      <c r="A78" s="66"/>
      <c r="B78" s="67"/>
      <c r="C78" s="84"/>
      <c r="G78" s="72"/>
      <c r="H78" s="88"/>
    </row>
    <row r="79" spans="1:8" ht="18.899999999999999" customHeight="1">
      <c r="A79" s="66"/>
      <c r="C79" s="86"/>
      <c r="D79" s="69"/>
      <c r="E79" s="70"/>
      <c r="F79" s="71"/>
      <c r="G79" s="72"/>
    </row>
    <row r="80" spans="1:8" ht="18.899999999999999" customHeight="1">
      <c r="A80" s="66"/>
      <c r="B80" s="75"/>
      <c r="C80" s="89"/>
      <c r="D80" s="69"/>
      <c r="E80" s="70"/>
      <c r="F80" s="71"/>
      <c r="G80" s="72"/>
      <c r="H80" s="88"/>
    </row>
    <row r="81" spans="1:8" ht="18.899999999999999" customHeight="1">
      <c r="A81" s="66"/>
      <c r="H81" s="88"/>
    </row>
    <row r="82" spans="1:8" ht="18.899999999999999" customHeight="1">
      <c r="A82" s="66"/>
      <c r="H82" s="88"/>
    </row>
    <row r="83" spans="1:8" ht="18.899999999999999" customHeight="1">
      <c r="A83" s="66"/>
      <c r="H83" s="88"/>
    </row>
    <row r="84" spans="1:8" ht="18.899999999999999" customHeight="1">
      <c r="A84" s="66"/>
      <c r="H84" s="88"/>
    </row>
    <row r="85" spans="1:8" ht="18.899999999999999" customHeight="1">
      <c r="A85" s="66"/>
      <c r="H85" s="88"/>
    </row>
    <row r="86" spans="1:8" ht="18.899999999999999" customHeight="1">
      <c r="A86" s="66"/>
      <c r="H86" s="88"/>
    </row>
    <row r="87" spans="1:8" ht="18.899999999999999" customHeight="1">
      <c r="A87" s="66"/>
      <c r="H87" s="88"/>
    </row>
    <row r="88" spans="1:8" ht="18.899999999999999" customHeight="1">
      <c r="A88" s="66"/>
      <c r="H88" s="88"/>
    </row>
    <row r="89" spans="1:8" ht="18.899999999999999" customHeight="1">
      <c r="A89" s="66"/>
      <c r="H89" s="88"/>
    </row>
    <row r="90" spans="1:8" ht="18.899999999999999" customHeight="1">
      <c r="A90" s="66"/>
      <c r="H90" s="88"/>
    </row>
    <row r="91" spans="1:8" ht="18.899999999999999" customHeight="1">
      <c r="A91" s="66"/>
      <c r="H91" s="88"/>
    </row>
    <row r="92" spans="1:8" ht="18.899999999999999" customHeight="1">
      <c r="A92" s="66"/>
      <c r="B92" s="69" t="s">
        <v>42</v>
      </c>
      <c r="C92" s="90"/>
      <c r="D92" s="69"/>
      <c r="E92" s="70"/>
      <c r="F92" s="71"/>
      <c r="G92" s="72">
        <f>G70</f>
        <v>0</v>
      </c>
      <c r="H92" s="88"/>
    </row>
    <row r="93" spans="1:8" ht="18.899999999999999" customHeight="1">
      <c r="A93" s="66"/>
      <c r="B93" s="79" t="s">
        <v>43</v>
      </c>
      <c r="C93" s="90"/>
      <c r="D93" s="69"/>
      <c r="E93" s="70"/>
      <c r="F93" s="71"/>
      <c r="G93" s="72"/>
      <c r="H93" s="88"/>
    </row>
    <row r="94" spans="1:8" ht="18.899999999999999" customHeight="1">
      <c r="A94" s="66"/>
      <c r="B94" s="79"/>
      <c r="C94" s="90"/>
      <c r="D94" s="69"/>
      <c r="E94" s="70"/>
      <c r="F94" s="71"/>
      <c r="G94" s="72"/>
      <c r="H94" s="88"/>
    </row>
    <row r="95" spans="1:8" ht="18.899999999999999" customHeight="1">
      <c r="A95" s="66" t="s">
        <v>51</v>
      </c>
      <c r="B95" s="67" t="s">
        <v>53</v>
      </c>
      <c r="C95" s="67"/>
      <c r="D95" s="69" t="s">
        <v>1</v>
      </c>
      <c r="E95" s="70">
        <v>1</v>
      </c>
      <c r="F95" s="71"/>
      <c r="G95" s="72">
        <f>G37+G70</f>
        <v>0</v>
      </c>
      <c r="H95" s="69"/>
    </row>
    <row r="96" spans="1:8" ht="18.899999999999999" customHeight="1">
      <c r="A96" s="66"/>
      <c r="B96" s="67"/>
      <c r="C96" s="84"/>
      <c r="D96" s="69"/>
      <c r="E96" s="70"/>
      <c r="F96" s="71"/>
      <c r="G96" s="72"/>
      <c r="H96" s="69"/>
    </row>
    <row r="97" spans="1:8" ht="18.899999999999999" customHeight="1">
      <c r="A97" s="66"/>
      <c r="B97" s="69" t="s">
        <v>38</v>
      </c>
      <c r="C97" s="68"/>
      <c r="D97" s="69"/>
      <c r="E97" s="70"/>
      <c r="F97" s="71"/>
      <c r="G97" s="72">
        <f>SUM(G95:G96)</f>
        <v>0</v>
      </c>
      <c r="H97" s="88"/>
    </row>
    <row r="98" spans="1:8" ht="18.899999999999999" customHeight="1">
      <c r="A98" s="66"/>
      <c r="H98" s="88"/>
    </row>
    <row r="99" spans="1:8" ht="18.899999999999999" customHeight="1">
      <c r="A99" s="66"/>
      <c r="B99" s="79"/>
      <c r="C99" s="67"/>
      <c r="D99" s="69"/>
      <c r="E99" s="70"/>
      <c r="F99" s="71"/>
      <c r="G99" s="72"/>
      <c r="H99" s="88"/>
    </row>
    <row r="100" spans="1:8" ht="18.899999999999999" customHeight="1">
      <c r="A100" s="66"/>
      <c r="B100" s="67"/>
      <c r="C100" s="84"/>
      <c r="D100" s="69"/>
      <c r="E100" s="70"/>
      <c r="F100" s="71"/>
      <c r="G100" s="72"/>
      <c r="H100" s="88"/>
    </row>
    <row r="101" spans="1:8" ht="18.899999999999999" customHeight="1">
      <c r="A101" s="66"/>
      <c r="B101" s="69"/>
      <c r="C101" s="68"/>
      <c r="D101" s="69"/>
      <c r="E101" s="70"/>
      <c r="F101" s="71"/>
      <c r="G101" s="72"/>
      <c r="H101" s="88"/>
    </row>
    <row r="102" spans="1:8" ht="18.899999999999999" customHeight="1">
      <c r="A102" s="66"/>
      <c r="B102" s="74"/>
      <c r="D102" s="69"/>
      <c r="E102" s="70"/>
      <c r="G102" s="72"/>
      <c r="H102" s="69"/>
    </row>
    <row r="103" spans="1:8" ht="18.899999999999999" customHeight="1">
      <c r="A103" s="66"/>
      <c r="B103" s="79"/>
      <c r="C103" s="67"/>
      <c r="D103" s="69"/>
      <c r="E103" s="70"/>
      <c r="F103" s="71"/>
      <c r="G103" s="72"/>
      <c r="H103" s="69"/>
    </row>
    <row r="104" spans="1:8" ht="18.899999999999999" customHeight="1">
      <c r="A104" s="66"/>
      <c r="B104" s="67"/>
      <c r="C104" s="84"/>
      <c r="D104" s="69"/>
      <c r="E104" s="70"/>
      <c r="F104" s="71"/>
      <c r="G104" s="72"/>
      <c r="H104" s="69"/>
    </row>
    <row r="105" spans="1:8" ht="18.899999999999999" customHeight="1">
      <c r="A105" s="66"/>
      <c r="B105" s="69"/>
      <c r="C105" s="68"/>
      <c r="D105" s="69"/>
      <c r="E105" s="70"/>
      <c r="F105" s="71"/>
      <c r="G105" s="72"/>
      <c r="H105" s="69"/>
    </row>
    <row r="106" spans="1:8" ht="18.899999999999999" customHeight="1">
      <c r="A106" s="66"/>
      <c r="B106" s="74"/>
      <c r="D106" s="69"/>
      <c r="E106" s="70"/>
      <c r="G106" s="72"/>
      <c r="H106" s="69"/>
    </row>
    <row r="107" spans="1:8" ht="18.899999999999999" customHeight="1">
      <c r="A107" s="66"/>
      <c r="B107" s="75"/>
      <c r="G107" s="72"/>
      <c r="H107" s="69"/>
    </row>
    <row r="108" spans="1:8" ht="18.899999999999999" customHeight="1">
      <c r="A108" s="66"/>
      <c r="H108" s="69"/>
    </row>
    <row r="109" spans="1:8" ht="18.899999999999999" customHeight="1">
      <c r="A109" s="66"/>
      <c r="H109" s="69"/>
    </row>
    <row r="110" spans="1:8" ht="18.899999999999999" customHeight="1">
      <c r="A110" s="66"/>
      <c r="B110" s="67"/>
      <c r="D110" s="69"/>
      <c r="E110" s="70"/>
      <c r="G110" s="72"/>
      <c r="H110" s="69"/>
    </row>
    <row r="111" spans="1:8" ht="18.899999999999999" customHeight="1">
      <c r="A111" s="66"/>
      <c r="B111" s="74"/>
      <c r="D111" s="69"/>
      <c r="E111" s="70"/>
      <c r="G111" s="72"/>
      <c r="H111" s="69"/>
    </row>
    <row r="112" spans="1:8" ht="18.899999999999999" customHeight="1">
      <c r="A112" s="66"/>
      <c r="B112" s="75"/>
      <c r="G112" s="72"/>
      <c r="H112" s="69"/>
    </row>
    <row r="113" spans="1:8" ht="18.899999999999999" customHeight="1">
      <c r="A113" s="66"/>
      <c r="H113" s="69"/>
    </row>
    <row r="114" spans="1:8" ht="18.899999999999999" customHeight="1">
      <c r="A114" s="66"/>
      <c r="B114" s="69"/>
      <c r="C114" s="68"/>
      <c r="D114" s="69"/>
      <c r="E114" s="70"/>
      <c r="F114" s="71"/>
      <c r="G114" s="82"/>
      <c r="H114" s="69"/>
    </row>
    <row r="115" spans="1:8" ht="18.899999999999999" customHeight="1">
      <c r="A115" s="66"/>
      <c r="B115" s="79" t="s">
        <v>39</v>
      </c>
      <c r="D115" s="73"/>
      <c r="G115" s="80">
        <f>G95</f>
        <v>0</v>
      </c>
      <c r="H115" s="69"/>
    </row>
    <row r="116" spans="1:8" ht="18.899999999999999" customHeight="1">
      <c r="A116" s="66"/>
      <c r="B116" s="75"/>
      <c r="C116" s="68"/>
      <c r="D116" s="69"/>
      <c r="E116" s="70"/>
      <c r="F116" s="71"/>
      <c r="G116" s="82"/>
      <c r="H116" s="69"/>
    </row>
    <row r="117" spans="1:8" ht="18.899999999999999" customHeight="1">
      <c r="A117" s="66"/>
      <c r="D117" s="73"/>
      <c r="H117" s="69"/>
    </row>
    <row r="118" spans="1:8" ht="18.899999999999999" customHeight="1">
      <c r="A118" s="66"/>
      <c r="D118" s="73"/>
      <c r="H118" s="69"/>
    </row>
    <row r="119" spans="1:8" ht="18.899999999999999" customHeight="1">
      <c r="A119" s="66" t="s">
        <v>288</v>
      </c>
      <c r="B119" s="79" t="s">
        <v>40</v>
      </c>
      <c r="C119" s="68"/>
      <c r="D119" s="69"/>
      <c r="E119" s="70"/>
      <c r="F119" s="71"/>
      <c r="G119" s="82">
        <f>+G52</f>
        <v>0</v>
      </c>
      <c r="H119" s="69"/>
    </row>
    <row r="120" spans="1:8" ht="18.899999999999999" customHeight="1">
      <c r="A120" s="66" t="s">
        <v>289</v>
      </c>
      <c r="B120" s="73" t="s">
        <v>41</v>
      </c>
      <c r="D120" s="73"/>
      <c r="G120" s="80">
        <f>+G58</f>
        <v>0</v>
      </c>
      <c r="H120" s="69"/>
    </row>
    <row r="121" spans="1:8" ht="18.899999999999999" customHeight="1">
      <c r="A121" s="66"/>
      <c r="B121" s="75"/>
      <c r="C121" s="68"/>
      <c r="D121" s="69"/>
      <c r="E121" s="70"/>
      <c r="F121" s="71"/>
      <c r="G121" s="72"/>
      <c r="H121" s="69"/>
    </row>
    <row r="122" spans="1:8" ht="18.899999999999999" customHeight="1">
      <c r="A122" s="66"/>
      <c r="B122" s="69" t="s">
        <v>24</v>
      </c>
      <c r="C122" s="89"/>
      <c r="D122" s="69"/>
      <c r="E122" s="70"/>
      <c r="F122" s="71"/>
      <c r="G122" s="72">
        <f>SUM(G115:G121)</f>
        <v>0</v>
      </c>
      <c r="H122" s="69"/>
    </row>
    <row r="123" spans="1:8" ht="18.899999999999999" customHeight="1">
      <c r="A123" s="66" t="s">
        <v>25</v>
      </c>
      <c r="B123" s="79" t="s">
        <v>26</v>
      </c>
      <c r="C123" s="91"/>
      <c r="D123" s="69"/>
      <c r="E123" s="70"/>
      <c r="F123" s="71"/>
      <c r="G123" s="72"/>
      <c r="H123" s="69"/>
    </row>
    <row r="124" spans="1:8" ht="18.899999999999999" customHeight="1">
      <c r="A124" s="66"/>
      <c r="B124" s="79"/>
      <c r="C124" s="91"/>
      <c r="D124" s="69"/>
      <c r="E124" s="70"/>
      <c r="F124" s="71"/>
      <c r="G124" s="72"/>
      <c r="H124" s="69"/>
    </row>
    <row r="125" spans="1:8" ht="18.899999999999999" customHeight="1">
      <c r="A125" s="66" t="s">
        <v>51</v>
      </c>
      <c r="B125" s="67" t="s">
        <v>53</v>
      </c>
      <c r="C125" s="91"/>
      <c r="D125" s="69"/>
      <c r="E125" s="70"/>
      <c r="F125" s="71"/>
      <c r="G125" s="72"/>
    </row>
    <row r="126" spans="1:8" ht="18.899999999999999" customHeight="1">
      <c r="A126" s="66"/>
      <c r="B126" s="67"/>
      <c r="C126" s="84"/>
      <c r="D126" s="69" t="s">
        <v>1</v>
      </c>
      <c r="E126" s="70">
        <v>1</v>
      </c>
      <c r="F126" s="71"/>
      <c r="G126" s="144"/>
    </row>
    <row r="127" spans="1:8" ht="18.899999999999999" customHeight="1">
      <c r="A127" s="66"/>
      <c r="B127" s="67"/>
      <c r="C127" s="84"/>
      <c r="D127" s="69"/>
      <c r="E127" s="70"/>
      <c r="F127" s="71"/>
      <c r="G127" s="72"/>
    </row>
    <row r="128" spans="1:8" ht="18.899999999999999" customHeight="1">
      <c r="A128" s="66"/>
      <c r="B128" s="69" t="s">
        <v>38</v>
      </c>
      <c r="C128" s="92"/>
      <c r="D128" s="69"/>
      <c r="E128" s="70"/>
      <c r="F128" s="71"/>
      <c r="G128" s="72">
        <f>SUM(G126:G127)</f>
        <v>0</v>
      </c>
    </row>
    <row r="129" spans="1:7" ht="18.899999999999999" customHeight="1">
      <c r="A129" s="66"/>
      <c r="D129" s="73"/>
    </row>
    <row r="130" spans="1:7" ht="18.899999999999999" customHeight="1">
      <c r="A130" s="66"/>
      <c r="B130" s="79"/>
      <c r="C130" s="91"/>
      <c r="D130" s="69"/>
      <c r="E130" s="70"/>
      <c r="F130" s="71"/>
      <c r="G130" s="72"/>
    </row>
    <row r="131" spans="1:7" ht="18.899999999999999" customHeight="1">
      <c r="A131" s="66"/>
      <c r="B131" s="67"/>
      <c r="C131" s="84"/>
      <c r="D131" s="69"/>
      <c r="E131" s="70"/>
      <c r="F131" s="71"/>
      <c r="G131" s="72"/>
    </row>
    <row r="132" spans="1:7" ht="18.899999999999999" customHeight="1">
      <c r="A132" s="66"/>
      <c r="B132" s="67"/>
      <c r="C132" s="84"/>
      <c r="D132" s="69"/>
      <c r="E132" s="70"/>
      <c r="F132" s="71"/>
      <c r="G132" s="72"/>
    </row>
    <row r="133" spans="1:7" ht="18.899999999999999" customHeight="1">
      <c r="A133" s="66"/>
      <c r="B133" s="69"/>
      <c r="C133" s="92"/>
      <c r="D133" s="69"/>
      <c r="E133" s="70"/>
      <c r="F133" s="71"/>
      <c r="G133" s="72"/>
    </row>
    <row r="134" spans="1:7" ht="18.899999999999999" customHeight="1">
      <c r="A134" s="66"/>
      <c r="B134" s="74"/>
      <c r="C134" s="87"/>
      <c r="D134" s="69"/>
      <c r="E134" s="70"/>
      <c r="F134" s="71"/>
      <c r="G134" s="72"/>
    </row>
    <row r="135" spans="1:7" ht="18.899999999999999" customHeight="1">
      <c r="A135" s="66"/>
      <c r="B135" s="79"/>
      <c r="C135" s="91"/>
      <c r="D135" s="69"/>
      <c r="E135" s="70"/>
      <c r="F135" s="71"/>
      <c r="G135" s="72"/>
    </row>
    <row r="136" spans="1:7" ht="18.899999999999999" customHeight="1">
      <c r="A136" s="66"/>
      <c r="B136" s="67"/>
      <c r="C136" s="84"/>
      <c r="D136" s="69"/>
      <c r="E136" s="70"/>
      <c r="F136" s="71"/>
      <c r="G136" s="72"/>
    </row>
    <row r="137" spans="1:7" ht="18.899999999999999" customHeight="1">
      <c r="A137" s="66"/>
      <c r="B137" s="67"/>
      <c r="C137" s="84"/>
      <c r="D137" s="69"/>
      <c r="E137" s="70"/>
      <c r="F137" s="71"/>
      <c r="G137" s="72"/>
    </row>
    <row r="138" spans="1:7" ht="18.899999999999999" customHeight="1">
      <c r="A138" s="66"/>
      <c r="B138" s="69"/>
      <c r="C138" s="92"/>
      <c r="D138" s="69"/>
      <c r="E138" s="70"/>
      <c r="F138" s="71"/>
      <c r="G138" s="72"/>
    </row>
    <row r="139" spans="1:7" ht="18.899999999999999" customHeight="1">
      <c r="A139" s="66"/>
      <c r="B139" s="67"/>
      <c r="C139" s="84"/>
      <c r="D139" s="69"/>
      <c r="E139" s="70"/>
      <c r="F139" s="71"/>
      <c r="G139" s="72"/>
    </row>
    <row r="140" spans="1:7" ht="18.899999999999999" customHeight="1">
      <c r="A140" s="66"/>
      <c r="B140" s="74"/>
      <c r="C140" s="87"/>
      <c r="D140" s="69"/>
      <c r="E140" s="70"/>
      <c r="F140" s="71"/>
      <c r="G140" s="72"/>
    </row>
    <row r="141" spans="1:7" ht="18.899999999999999" customHeight="1">
      <c r="A141" s="66"/>
    </row>
    <row r="142" spans="1:7" ht="18.899999999999999" customHeight="1">
      <c r="A142" s="66"/>
    </row>
    <row r="143" spans="1:7" ht="18.899999999999999" customHeight="1">
      <c r="A143" s="66"/>
    </row>
    <row r="144" spans="1:7" ht="18.899999999999999" customHeight="1">
      <c r="A144" s="66"/>
    </row>
    <row r="145" spans="1:7" ht="18.899999999999999" customHeight="1">
      <c r="A145" s="66"/>
      <c r="B145" s="69"/>
      <c r="C145" s="92"/>
      <c r="D145" s="69"/>
      <c r="E145" s="70"/>
      <c r="F145" s="71"/>
      <c r="G145" s="72"/>
    </row>
    <row r="146" spans="1:7" ht="18.899999999999999" customHeight="1">
      <c r="A146" s="66"/>
    </row>
    <row r="147" spans="1:7" ht="18.899999999999999" customHeight="1">
      <c r="A147" s="66"/>
    </row>
    <row r="148" spans="1:7" ht="18.899999999999999" customHeight="1">
      <c r="A148" s="66"/>
    </row>
    <row r="149" spans="1:7" ht="18.899999999999999" customHeight="1">
      <c r="A149" s="66"/>
    </row>
    <row r="150" spans="1:7" ht="18.899999999999999" customHeight="1">
      <c r="A150" s="66"/>
    </row>
    <row r="151" spans="1:7" ht="18.899999999999999" customHeight="1">
      <c r="A151" s="66"/>
    </row>
    <row r="152" spans="1:7" ht="18.899999999999999" customHeight="1">
      <c r="A152" s="66"/>
      <c r="B152" s="69" t="s">
        <v>44</v>
      </c>
      <c r="C152" s="92"/>
      <c r="D152" s="69"/>
      <c r="E152" s="70"/>
      <c r="F152" s="71"/>
      <c r="G152" s="72">
        <f>G128</f>
        <v>0</v>
      </c>
    </row>
    <row r="153" spans="1:7" ht="18.899999999999999" customHeight="1">
      <c r="A153" s="66"/>
      <c r="B153" s="67" t="s">
        <v>27</v>
      </c>
      <c r="C153" s="84"/>
      <c r="D153" s="69"/>
      <c r="E153" s="70"/>
      <c r="F153" s="71"/>
      <c r="G153" s="93"/>
    </row>
    <row r="154" spans="1:7" ht="18.899999999999999" customHeight="1">
      <c r="A154" s="66"/>
      <c r="B154" s="67"/>
      <c r="C154" s="84"/>
      <c r="D154" s="69"/>
      <c r="E154" s="70"/>
      <c r="F154" s="71"/>
      <c r="G154" s="93"/>
    </row>
    <row r="155" spans="1:7" ht="18.899999999999999" customHeight="1">
      <c r="A155" s="66" t="s">
        <v>51</v>
      </c>
      <c r="B155" s="67" t="s">
        <v>53</v>
      </c>
      <c r="D155" s="73"/>
    </row>
    <row r="156" spans="1:7" ht="18.899999999999999" customHeight="1">
      <c r="A156" s="66"/>
      <c r="B156" s="67"/>
      <c r="C156" s="67"/>
      <c r="D156" s="69" t="s">
        <v>1</v>
      </c>
      <c r="E156" s="70">
        <v>1</v>
      </c>
      <c r="F156" s="71"/>
      <c r="G156" s="72">
        <f>G97+G128</f>
        <v>0</v>
      </c>
    </row>
    <row r="157" spans="1:7" ht="18.899999999999999" customHeight="1">
      <c r="A157" s="66"/>
      <c r="B157" s="67"/>
      <c r="C157" s="67"/>
      <c r="D157" s="69"/>
      <c r="E157" s="70"/>
      <c r="F157" s="71"/>
      <c r="G157" s="72"/>
    </row>
    <row r="158" spans="1:7" ht="18.899999999999999" customHeight="1">
      <c r="A158" s="66"/>
      <c r="B158" s="75" t="s">
        <v>45</v>
      </c>
      <c r="C158" s="74"/>
      <c r="D158" s="69"/>
      <c r="E158" s="70"/>
      <c r="F158" s="71"/>
      <c r="G158" s="72">
        <f>SUM(G156:G157)</f>
        <v>0</v>
      </c>
    </row>
    <row r="159" spans="1:7" ht="18.899999999999999" customHeight="1">
      <c r="A159" s="66"/>
      <c r="D159" s="73"/>
    </row>
    <row r="160" spans="1:7" ht="18.899999999999999" customHeight="1">
      <c r="A160" s="66"/>
      <c r="B160" s="79"/>
      <c r="D160" s="73"/>
    </row>
    <row r="161" spans="1:7" ht="18.899999999999999" customHeight="1">
      <c r="A161" s="66"/>
      <c r="B161" s="67"/>
      <c r="C161" s="67"/>
      <c r="D161" s="69"/>
      <c r="E161" s="70"/>
      <c r="F161" s="71"/>
      <c r="G161" s="72"/>
    </row>
    <row r="162" spans="1:7" ht="18.899999999999999" customHeight="1">
      <c r="A162" s="66"/>
      <c r="B162" s="67"/>
      <c r="C162" s="67"/>
      <c r="D162" s="69"/>
      <c r="E162" s="70"/>
      <c r="F162" s="71"/>
      <c r="G162" s="72"/>
    </row>
    <row r="163" spans="1:7" ht="18.899999999999999" customHeight="1">
      <c r="A163" s="66"/>
      <c r="B163" s="75"/>
      <c r="C163" s="74"/>
      <c r="D163" s="69"/>
      <c r="E163" s="70"/>
      <c r="F163" s="71"/>
      <c r="G163" s="72"/>
    </row>
    <row r="164" spans="1:7" ht="18.899999999999999" customHeight="1">
      <c r="D164" s="73"/>
    </row>
    <row r="165" spans="1:7" ht="18.899999999999999" customHeight="1">
      <c r="A165" s="66"/>
      <c r="B165" s="79"/>
      <c r="D165" s="73"/>
    </row>
    <row r="166" spans="1:7" ht="18.899999999999999" customHeight="1">
      <c r="A166" s="66"/>
      <c r="B166" s="67"/>
      <c r="C166" s="67"/>
      <c r="D166" s="69"/>
      <c r="E166" s="70"/>
      <c r="F166" s="71"/>
      <c r="G166" s="72"/>
    </row>
    <row r="167" spans="1:7" ht="18.899999999999999" customHeight="1">
      <c r="A167" s="66"/>
      <c r="B167" s="67"/>
      <c r="C167" s="67"/>
      <c r="D167" s="69"/>
      <c r="E167" s="70"/>
      <c r="F167" s="71"/>
      <c r="G167" s="72"/>
    </row>
    <row r="168" spans="1:7" ht="18.899999999999999" customHeight="1">
      <c r="A168" s="66"/>
      <c r="B168" s="75"/>
      <c r="C168" s="74"/>
      <c r="D168" s="69"/>
      <c r="E168" s="70"/>
      <c r="F168" s="71"/>
      <c r="G168" s="72"/>
    </row>
    <row r="169" spans="1:7" ht="18.899999999999999" customHeight="1">
      <c r="D169" s="73"/>
    </row>
    <row r="170" spans="1:7" ht="18.899999999999999" customHeight="1">
      <c r="B170" s="67"/>
      <c r="C170" s="67"/>
      <c r="D170" s="69"/>
      <c r="E170" s="70"/>
      <c r="F170" s="71"/>
      <c r="G170" s="72"/>
    </row>
    <row r="171" spans="1:7" ht="18.899999999999999" customHeight="1">
      <c r="B171" s="74"/>
      <c r="C171" s="74"/>
      <c r="D171" s="69"/>
      <c r="E171" s="70"/>
      <c r="F171" s="71"/>
      <c r="G171" s="72"/>
    </row>
    <row r="172" spans="1:7" ht="18.899999999999999" customHeight="1">
      <c r="B172" s="75"/>
      <c r="C172" s="74"/>
      <c r="D172" s="69"/>
      <c r="E172" s="70"/>
      <c r="F172" s="71"/>
      <c r="G172" s="72"/>
    </row>
    <row r="173" spans="1:7" ht="18.899999999999999" customHeight="1">
      <c r="D173" s="73"/>
    </row>
    <row r="174" spans="1:7" ht="18.899999999999999" customHeight="1"/>
    <row r="175" spans="1:7" ht="18.899999999999999" customHeight="1">
      <c r="B175" s="79" t="s">
        <v>39</v>
      </c>
      <c r="D175" s="73"/>
      <c r="G175" s="80">
        <f>G158</f>
        <v>0</v>
      </c>
    </row>
    <row r="176" spans="1:7" ht="18.899999999999999" customHeight="1"/>
    <row r="177" spans="1:7" ht="18.899999999999999" customHeight="1">
      <c r="B177" s="75"/>
      <c r="C177" s="68"/>
      <c r="D177" s="69"/>
      <c r="E177" s="70"/>
      <c r="F177" s="71"/>
      <c r="G177" s="82"/>
    </row>
    <row r="178" spans="1:7" ht="18.899999999999999" customHeight="1">
      <c r="A178" s="76">
        <v>2</v>
      </c>
      <c r="B178" s="79" t="s">
        <v>40</v>
      </c>
      <c r="C178" s="68"/>
      <c r="D178" s="69"/>
      <c r="E178" s="70"/>
      <c r="F178" s="71"/>
      <c r="G178" s="82">
        <f>+G52</f>
        <v>0</v>
      </c>
    </row>
    <row r="179" spans="1:7" ht="18.899999999999999" customHeight="1">
      <c r="A179" s="76">
        <v>3</v>
      </c>
      <c r="B179" s="73" t="s">
        <v>41</v>
      </c>
      <c r="D179" s="73"/>
      <c r="G179" s="80">
        <f>+G58</f>
        <v>0</v>
      </c>
    </row>
    <row r="180" spans="1:7" ht="18.899999999999999" customHeight="1">
      <c r="B180" s="74"/>
      <c r="C180" s="74"/>
      <c r="D180" s="69"/>
      <c r="E180" s="70"/>
      <c r="F180" s="71"/>
      <c r="G180" s="72"/>
    </row>
    <row r="181" spans="1:7" ht="18.899999999999999" customHeight="1">
      <c r="B181" s="69" t="s">
        <v>46</v>
      </c>
      <c r="C181" s="72"/>
      <c r="D181" s="69"/>
      <c r="E181" s="70"/>
      <c r="F181" s="71"/>
      <c r="G181" s="94">
        <f>SUM(G175:G180)</f>
        <v>0</v>
      </c>
    </row>
    <row r="182" spans="1:7" ht="18.899999999999999" customHeight="1">
      <c r="B182" s="95" t="s">
        <v>47</v>
      </c>
      <c r="C182" s="92"/>
      <c r="D182" s="69"/>
      <c r="E182" s="70"/>
      <c r="F182" s="71"/>
      <c r="G182" s="94">
        <f>G181-G179</f>
        <v>0</v>
      </c>
    </row>
    <row r="183" spans="1:7" ht="18.899999999999999" customHeight="1">
      <c r="A183" s="66" t="s">
        <v>28</v>
      </c>
      <c r="B183" s="79" t="s">
        <v>48</v>
      </c>
    </row>
    <row r="184" spans="1:7" ht="18.899999999999999" customHeight="1">
      <c r="A184" s="66"/>
      <c r="B184" s="79"/>
    </row>
    <row r="185" spans="1:7" ht="18.899999999999999" customHeight="1">
      <c r="A185" s="66"/>
      <c r="B185" s="73" t="s">
        <v>49</v>
      </c>
      <c r="C185" s="96" t="s">
        <v>284</v>
      </c>
      <c r="D185" s="69" t="s">
        <v>1</v>
      </c>
      <c r="E185" s="70">
        <v>1</v>
      </c>
      <c r="F185" s="71"/>
      <c r="G185" s="144"/>
    </row>
    <row r="186" spans="1:7" ht="18.899999999999999" customHeight="1">
      <c r="A186" s="66"/>
      <c r="B186" s="69"/>
      <c r="C186" s="97" t="s">
        <v>285</v>
      </c>
      <c r="D186" s="69" t="s">
        <v>1</v>
      </c>
      <c r="E186" s="70">
        <v>1</v>
      </c>
      <c r="F186" s="71"/>
      <c r="G186" s="144"/>
    </row>
    <row r="187" spans="1:7" ht="18.899999999999999" customHeight="1">
      <c r="A187" s="66"/>
      <c r="B187" s="69"/>
      <c r="C187" s="98"/>
      <c r="D187" s="69"/>
      <c r="E187" s="70"/>
      <c r="F187" s="71"/>
    </row>
    <row r="188" spans="1:7" ht="18.899999999999999" customHeight="1">
      <c r="A188" s="73"/>
      <c r="B188" s="69" t="s">
        <v>29</v>
      </c>
      <c r="D188" s="73"/>
      <c r="G188" s="72">
        <f>SUM(G185:G186)</f>
        <v>0</v>
      </c>
    </row>
    <row r="189" spans="1:7" ht="18.899999999999999" customHeight="1">
      <c r="A189" s="73"/>
      <c r="B189" s="77"/>
      <c r="D189" s="73"/>
      <c r="G189" s="132"/>
    </row>
    <row r="190" spans="1:7" ht="18.899999999999999" customHeight="1">
      <c r="A190" s="73"/>
      <c r="D190" s="73"/>
    </row>
    <row r="191" spans="1:7" ht="18.899999999999999" customHeight="1">
      <c r="A191" s="73"/>
      <c r="C191" s="96"/>
      <c r="D191" s="73"/>
    </row>
    <row r="192" spans="1:7" ht="18.899999999999999" customHeight="1">
      <c r="A192" s="73"/>
      <c r="C192" s="97"/>
      <c r="D192" s="73"/>
    </row>
    <row r="193" spans="1:7" ht="18.899999999999999" customHeight="1">
      <c r="A193" s="73"/>
    </row>
    <row r="194" spans="1:7" ht="18.899999999999999" customHeight="1">
      <c r="A194" s="27"/>
      <c r="B194" s="57"/>
      <c r="C194" s="53"/>
    </row>
    <row r="195" spans="1:7" ht="18.899999999999999" customHeight="1">
      <c r="A195" s="22"/>
      <c r="B195" s="22"/>
      <c r="C195" s="22"/>
    </row>
    <row r="196" spans="1:7" ht="18.899999999999999" customHeight="1">
      <c r="A196" s="27"/>
      <c r="B196" s="57"/>
      <c r="C196" s="53"/>
    </row>
    <row r="197" spans="1:7" ht="18.899999999999999" customHeight="1"/>
    <row r="198" spans="1:7" ht="18.899999999999999" customHeight="1"/>
    <row r="199" spans="1:7" ht="18.899999999999999" customHeight="1">
      <c r="A199" s="21"/>
      <c r="B199" s="58"/>
      <c r="C199" s="53"/>
    </row>
    <row r="200" spans="1:7" ht="18.899999999999999" customHeight="1">
      <c r="A200" s="22"/>
      <c r="B200" s="22"/>
      <c r="C200" s="22"/>
    </row>
    <row r="201" spans="1:7" ht="18.899999999999999" customHeight="1">
      <c r="A201" s="27"/>
      <c r="B201" s="57"/>
      <c r="C201" s="53"/>
    </row>
    <row r="202" spans="1:7" ht="18.899999999999999" customHeight="1"/>
    <row r="203" spans="1:7" ht="18.899999999999999" customHeight="1"/>
    <row r="204" spans="1:7" ht="18.899999999999999" customHeight="1"/>
    <row r="205" spans="1:7" ht="18.899999999999999" customHeight="1"/>
    <row r="206" spans="1:7" ht="18.899999999999999" customHeight="1" thickBot="1"/>
    <row r="207" spans="1:7" ht="18.899999999999999" customHeight="1" thickBot="1">
      <c r="A207" s="99"/>
      <c r="B207" s="69" t="s">
        <v>50</v>
      </c>
      <c r="C207" s="100"/>
      <c r="D207" s="69"/>
      <c r="E207" s="70"/>
      <c r="F207" s="71"/>
      <c r="G207" s="145">
        <f>G181+G188</f>
        <v>0</v>
      </c>
    </row>
    <row r="208" spans="1:7" ht="18.899999999999999" customHeight="1">
      <c r="A208" s="99"/>
      <c r="B208" s="69"/>
      <c r="C208" s="100"/>
      <c r="D208" s="69"/>
      <c r="E208" s="70"/>
      <c r="F208" s="71"/>
      <c r="G208" s="94"/>
    </row>
    <row r="209" spans="1:7" ht="18.899999999999999" customHeight="1">
      <c r="A209" s="66"/>
      <c r="B209" s="99"/>
      <c r="C209" s="99"/>
      <c r="D209" s="99"/>
      <c r="E209" s="99"/>
      <c r="F209" s="99"/>
      <c r="G209" s="101"/>
    </row>
    <row r="210" spans="1:7" ht="18.899999999999999" customHeight="1">
      <c r="A210" s="66" t="s">
        <v>30</v>
      </c>
      <c r="B210" s="45" t="s">
        <v>31</v>
      </c>
      <c r="C210" s="102">
        <v>0.1</v>
      </c>
      <c r="D210" s="69"/>
      <c r="E210" s="70"/>
      <c r="F210" s="71"/>
      <c r="G210" s="94">
        <f>C210*G207</f>
        <v>0</v>
      </c>
    </row>
    <row r="211" spans="1:7" ht="18.899999999999999" customHeight="1">
      <c r="A211" s="66"/>
      <c r="B211" s="103"/>
      <c r="C211" s="103"/>
      <c r="D211" s="103"/>
      <c r="E211" s="103"/>
      <c r="F211" s="103"/>
      <c r="G211" s="104"/>
    </row>
    <row r="212" spans="1:7" ht="18.899999999999999" customHeight="1">
      <c r="A212" s="103"/>
      <c r="B212" s="69" t="s">
        <v>32</v>
      </c>
      <c r="C212" s="100"/>
      <c r="D212" s="69"/>
      <c r="E212" s="70"/>
      <c r="F212" s="71"/>
      <c r="G212" s="94">
        <f>G207+G210</f>
        <v>0</v>
      </c>
    </row>
    <row r="213" spans="1:7" ht="18.899999999999999" customHeight="1"/>
    <row r="214" spans="1:7" ht="24" customHeight="1">
      <c r="B214" s="105"/>
      <c r="C214" s="53"/>
      <c r="D214" s="54"/>
      <c r="E214" s="55"/>
      <c r="G214" s="80"/>
    </row>
    <row r="215" spans="1:7" ht="24" customHeight="1">
      <c r="A215" s="27"/>
      <c r="B215" s="57"/>
      <c r="C215" s="53"/>
      <c r="D215" s="54"/>
      <c r="E215" s="55"/>
      <c r="G215" s="80"/>
    </row>
    <row r="216" spans="1:7" ht="24" customHeight="1">
      <c r="A216" s="22"/>
      <c r="B216" s="33"/>
      <c r="C216" s="53"/>
      <c r="D216" s="54"/>
      <c r="E216" s="55"/>
      <c r="G216" s="80"/>
    </row>
    <row r="217" spans="1:7" ht="24" customHeight="1">
      <c r="A217" s="22"/>
      <c r="B217" s="22"/>
      <c r="C217" s="22"/>
      <c r="D217" s="54"/>
      <c r="E217" s="55"/>
      <c r="G217" s="80"/>
    </row>
    <row r="218" spans="1:7" ht="24" customHeight="1">
      <c r="A218" s="27"/>
      <c r="B218" s="57"/>
      <c r="C218" s="53"/>
      <c r="D218" s="54"/>
      <c r="E218" s="55"/>
      <c r="G218" s="80"/>
    </row>
    <row r="219" spans="1:7" ht="24" customHeight="1">
      <c r="A219" s="22"/>
      <c r="B219" s="33"/>
      <c r="C219" s="53"/>
      <c r="D219" s="54"/>
      <c r="E219" s="55"/>
      <c r="G219" s="80"/>
    </row>
    <row r="220" spans="1:7" ht="24" customHeight="1">
      <c r="A220" s="22"/>
      <c r="B220" s="22"/>
      <c r="C220" s="22"/>
      <c r="D220" s="54"/>
      <c r="E220" s="55"/>
      <c r="G220" s="80"/>
    </row>
    <row r="221" spans="1:7" ht="24" customHeight="1">
      <c r="A221" s="27"/>
      <c r="B221" s="57"/>
      <c r="C221" s="53"/>
      <c r="D221" s="54"/>
      <c r="E221" s="55"/>
      <c r="G221" s="80"/>
    </row>
    <row r="222" spans="1:7" ht="24" customHeight="1">
      <c r="A222" s="22"/>
      <c r="B222" s="33"/>
      <c r="C222" s="53"/>
    </row>
    <row r="223" spans="1:7" ht="24" customHeight="1">
      <c r="A223" s="22"/>
      <c r="B223" s="22"/>
      <c r="C223" s="22"/>
    </row>
    <row r="224" spans="1:7" ht="24" customHeight="1">
      <c r="A224" s="27"/>
      <c r="B224" s="57"/>
      <c r="C224" s="53"/>
    </row>
    <row r="225" spans="1:7" ht="24" customHeight="1">
      <c r="A225" s="21"/>
      <c r="B225" s="58"/>
      <c r="C225" s="53"/>
    </row>
    <row r="226" spans="1:7" ht="24" customHeight="1">
      <c r="A226" s="22"/>
      <c r="B226" s="22"/>
      <c r="C226" s="22"/>
    </row>
    <row r="227" spans="1:7" ht="24" customHeight="1">
      <c r="A227" s="27"/>
      <c r="B227" s="57"/>
      <c r="C227" s="53"/>
    </row>
    <row r="228" spans="1:7" ht="24" customHeight="1"/>
    <row r="229" spans="1:7" ht="24" customHeight="1"/>
    <row r="230" spans="1:7" ht="24" customHeight="1"/>
    <row r="231" spans="1:7" ht="24" customHeight="1"/>
    <row r="232" spans="1:7" ht="24" customHeight="1"/>
    <row r="233" spans="1:7" ht="24" customHeight="1"/>
    <row r="234" spans="1:7" ht="24" customHeight="1"/>
    <row r="235" spans="1:7" ht="24" customHeight="1">
      <c r="B235" s="60"/>
      <c r="C235" s="61"/>
      <c r="D235" s="62"/>
      <c r="E235" s="63"/>
      <c r="F235" s="56"/>
      <c r="G235" s="56"/>
    </row>
    <row r="236" spans="1:7" ht="24" customHeight="1">
      <c r="B236" s="60"/>
      <c r="C236" s="61"/>
      <c r="D236" s="62"/>
      <c r="E236" s="63"/>
      <c r="F236" s="56"/>
      <c r="G236" s="56"/>
    </row>
    <row r="237" spans="1:7" ht="24" customHeight="1">
      <c r="B237" s="60"/>
      <c r="C237" s="64"/>
      <c r="D237" s="62"/>
      <c r="E237" s="63"/>
      <c r="F237" s="56"/>
      <c r="G237" s="56"/>
    </row>
    <row r="238" spans="1:7" ht="24" customHeight="1"/>
    <row r="239" spans="1:7" ht="24" customHeight="1"/>
    <row r="240" spans="1:7" ht="24" customHeight="1">
      <c r="B240" s="105"/>
      <c r="C240" s="53"/>
      <c r="D240" s="54"/>
      <c r="E240" s="55"/>
      <c r="G240" s="80"/>
    </row>
    <row r="241" spans="1:7" ht="24" customHeight="1">
      <c r="A241" s="27"/>
      <c r="B241" s="57"/>
      <c r="C241" s="53"/>
      <c r="D241" s="54"/>
      <c r="E241" s="55"/>
      <c r="G241" s="80"/>
    </row>
    <row r="242" spans="1:7" ht="24" customHeight="1">
      <c r="A242" s="22"/>
      <c r="B242" s="33"/>
      <c r="C242" s="53"/>
      <c r="D242" s="54"/>
      <c r="E242" s="55"/>
      <c r="G242" s="80"/>
    </row>
    <row r="243" spans="1:7" ht="24" customHeight="1">
      <c r="A243" s="22"/>
      <c r="B243" s="22"/>
      <c r="C243" s="22"/>
      <c r="D243" s="54"/>
      <c r="E243" s="55"/>
      <c r="G243" s="80"/>
    </row>
    <row r="244" spans="1:7" ht="24" customHeight="1">
      <c r="A244" s="27"/>
      <c r="B244" s="57"/>
      <c r="C244" s="53"/>
      <c r="D244" s="54"/>
      <c r="E244" s="55"/>
      <c r="G244" s="80"/>
    </row>
    <row r="245" spans="1:7" ht="24" customHeight="1">
      <c r="A245" s="22"/>
      <c r="B245" s="33"/>
      <c r="C245" s="53"/>
      <c r="D245" s="54"/>
      <c r="E245" s="55"/>
      <c r="G245" s="80"/>
    </row>
    <row r="246" spans="1:7" ht="24" customHeight="1">
      <c r="A246" s="22"/>
      <c r="B246" s="22"/>
      <c r="C246" s="22"/>
      <c r="D246" s="54"/>
      <c r="E246" s="55"/>
      <c r="G246" s="80"/>
    </row>
    <row r="247" spans="1:7" ht="24" customHeight="1">
      <c r="A247" s="27"/>
      <c r="B247" s="57"/>
      <c r="C247" s="53"/>
      <c r="D247" s="54"/>
      <c r="E247" s="55"/>
      <c r="G247" s="80"/>
    </row>
    <row r="248" spans="1:7" ht="24" customHeight="1">
      <c r="A248" s="22"/>
      <c r="B248" s="33"/>
      <c r="C248" s="53"/>
    </row>
    <row r="249" spans="1:7" ht="24" customHeight="1">
      <c r="A249" s="22"/>
      <c r="B249" s="22"/>
      <c r="C249" s="22"/>
    </row>
    <row r="250" spans="1:7" ht="24" customHeight="1">
      <c r="A250" s="27"/>
      <c r="B250" s="57"/>
      <c r="C250" s="53"/>
    </row>
    <row r="251" spans="1:7" ht="24" customHeight="1">
      <c r="A251" s="21"/>
      <c r="B251" s="58"/>
      <c r="C251" s="53"/>
    </row>
    <row r="252" spans="1:7" ht="24" customHeight="1">
      <c r="A252" s="22"/>
      <c r="B252" s="22"/>
      <c r="C252" s="22"/>
    </row>
    <row r="253" spans="1:7" ht="24" customHeight="1">
      <c r="A253" s="27"/>
      <c r="B253" s="57"/>
      <c r="C253" s="53"/>
    </row>
    <row r="254" spans="1:7" ht="24" customHeight="1"/>
    <row r="255" spans="1:7" ht="24" customHeight="1"/>
    <row r="256" spans="1:7" ht="24" customHeight="1"/>
    <row r="257" spans="1:7" ht="24" customHeight="1"/>
    <row r="258" spans="1:7" ht="24" customHeight="1"/>
    <row r="259" spans="1:7" ht="24" customHeight="1"/>
    <row r="260" spans="1:7" ht="24" customHeight="1"/>
    <row r="261" spans="1:7" ht="24" customHeight="1">
      <c r="B261" s="60"/>
      <c r="C261" s="61"/>
      <c r="D261" s="62"/>
      <c r="E261" s="63"/>
      <c r="F261" s="56"/>
      <c r="G261" s="56"/>
    </row>
    <row r="262" spans="1:7" ht="24" customHeight="1">
      <c r="B262" s="60"/>
      <c r="C262" s="61"/>
      <c r="D262" s="62"/>
      <c r="E262" s="63"/>
      <c r="F262" s="56"/>
      <c r="G262" s="56"/>
    </row>
    <row r="263" spans="1:7" ht="24" customHeight="1">
      <c r="B263" s="60"/>
      <c r="C263" s="64"/>
      <c r="D263" s="62"/>
      <c r="E263" s="63"/>
      <c r="F263" s="56"/>
      <c r="G263" s="56"/>
    </row>
    <row r="264" spans="1:7" ht="24" customHeight="1"/>
    <row r="265" spans="1:7" ht="24" customHeight="1"/>
    <row r="266" spans="1:7" ht="24" customHeight="1">
      <c r="B266" s="105"/>
      <c r="C266" s="53"/>
      <c r="D266" s="54"/>
      <c r="E266" s="55"/>
      <c r="G266" s="80"/>
    </row>
    <row r="267" spans="1:7" ht="24" customHeight="1">
      <c r="A267" s="27"/>
      <c r="B267" s="57"/>
      <c r="C267" s="53"/>
      <c r="D267" s="54"/>
      <c r="E267" s="55"/>
      <c r="G267" s="80"/>
    </row>
    <row r="268" spans="1:7" ht="24" customHeight="1">
      <c r="A268" s="22"/>
      <c r="B268" s="33"/>
      <c r="C268" s="53"/>
      <c r="D268" s="54"/>
      <c r="E268" s="55"/>
      <c r="G268" s="80"/>
    </row>
    <row r="269" spans="1:7" ht="24" customHeight="1">
      <c r="A269" s="22"/>
      <c r="B269" s="22"/>
      <c r="C269" s="22"/>
      <c r="D269" s="54"/>
      <c r="E269" s="55"/>
      <c r="G269" s="80"/>
    </row>
    <row r="270" spans="1:7" ht="24" customHeight="1">
      <c r="A270" s="27"/>
      <c r="B270" s="57"/>
      <c r="C270" s="53"/>
      <c r="D270" s="54"/>
      <c r="E270" s="55"/>
      <c r="G270" s="80"/>
    </row>
    <row r="271" spans="1:7" ht="24" customHeight="1">
      <c r="A271" s="22"/>
      <c r="B271" s="33"/>
      <c r="C271" s="53"/>
      <c r="D271" s="54"/>
      <c r="E271" s="55"/>
      <c r="G271" s="80"/>
    </row>
    <row r="272" spans="1:7" ht="24" customHeight="1">
      <c r="A272" s="22"/>
      <c r="B272" s="22"/>
      <c r="C272" s="22"/>
      <c r="D272" s="54"/>
      <c r="E272" s="55"/>
      <c r="G272" s="80"/>
    </row>
    <row r="273" spans="1:7" ht="24" customHeight="1">
      <c r="A273" s="27"/>
      <c r="B273" s="57"/>
      <c r="C273" s="53"/>
      <c r="D273" s="54"/>
      <c r="E273" s="55"/>
      <c r="G273" s="80"/>
    </row>
    <row r="274" spans="1:7" ht="24" customHeight="1">
      <c r="A274" s="22"/>
      <c r="B274" s="33"/>
      <c r="C274" s="53"/>
    </row>
    <row r="275" spans="1:7" ht="24" customHeight="1">
      <c r="A275" s="22"/>
      <c r="B275" s="22"/>
      <c r="C275" s="22"/>
    </row>
    <row r="276" spans="1:7" ht="24" customHeight="1">
      <c r="A276" s="27"/>
      <c r="B276" s="57"/>
      <c r="C276" s="53"/>
    </row>
    <row r="277" spans="1:7" ht="24" customHeight="1">
      <c r="A277" s="21"/>
      <c r="B277" s="58"/>
      <c r="C277" s="53"/>
    </row>
    <row r="278" spans="1:7" ht="24" customHeight="1">
      <c r="A278" s="22"/>
      <c r="B278" s="22"/>
      <c r="C278" s="22"/>
    </row>
    <row r="279" spans="1:7" ht="24" customHeight="1">
      <c r="A279" s="27"/>
      <c r="B279" s="57"/>
      <c r="C279" s="53"/>
    </row>
    <row r="280" spans="1:7" ht="24" customHeight="1"/>
    <row r="281" spans="1:7" ht="24" customHeight="1"/>
    <row r="282" spans="1:7" ht="24" customHeight="1"/>
    <row r="283" spans="1:7" ht="24" customHeight="1"/>
    <row r="284" spans="1:7" ht="24" customHeight="1"/>
    <row r="285" spans="1:7" ht="24" customHeight="1"/>
    <row r="286" spans="1:7" ht="24" customHeight="1"/>
    <row r="287" spans="1:7" ht="24" customHeight="1">
      <c r="B287" s="60"/>
      <c r="C287" s="61"/>
      <c r="D287" s="62"/>
      <c r="E287" s="63"/>
      <c r="F287" s="56"/>
      <c r="G287" s="56"/>
    </row>
    <row r="288" spans="1:7" ht="24" customHeight="1">
      <c r="B288" s="60"/>
      <c r="C288" s="61"/>
      <c r="D288" s="62"/>
      <c r="E288" s="63"/>
      <c r="F288" s="56"/>
      <c r="G288" s="56"/>
    </row>
    <row r="289" spans="1:13" ht="24" customHeight="1">
      <c r="B289" s="60"/>
      <c r="C289" s="64"/>
      <c r="D289" s="62"/>
      <c r="E289" s="63"/>
      <c r="F289" s="56"/>
      <c r="G289" s="56"/>
    </row>
    <row r="290" spans="1:13" ht="24" customHeight="1"/>
    <row r="291" spans="1:13" ht="24" customHeight="1"/>
    <row r="292" spans="1:13" s="77" customFormat="1" ht="24" customHeight="1">
      <c r="A292" s="76"/>
      <c r="B292" s="73"/>
      <c r="C292" s="73"/>
      <c r="E292" s="73"/>
      <c r="F292" s="73"/>
      <c r="G292" s="73"/>
      <c r="H292" s="73"/>
      <c r="I292" s="73"/>
      <c r="J292" s="73"/>
      <c r="K292" s="73"/>
      <c r="L292" s="73"/>
      <c r="M292" s="73"/>
    </row>
    <row r="293" spans="1:13" s="77" customFormat="1" ht="24" customHeight="1">
      <c r="A293" s="76"/>
      <c r="B293" s="73"/>
      <c r="C293" s="73"/>
      <c r="E293" s="73"/>
      <c r="F293" s="73"/>
      <c r="G293" s="73"/>
      <c r="H293" s="73"/>
      <c r="I293" s="73"/>
      <c r="J293" s="73"/>
      <c r="K293" s="73"/>
      <c r="L293" s="73"/>
      <c r="M293" s="73"/>
    </row>
    <row r="294" spans="1:13" s="77" customFormat="1" ht="24" customHeight="1">
      <c r="A294" s="76"/>
      <c r="B294" s="73"/>
      <c r="C294" s="73"/>
      <c r="E294" s="73"/>
      <c r="F294" s="73"/>
      <c r="G294" s="73"/>
      <c r="H294" s="73"/>
      <c r="I294" s="73"/>
      <c r="J294" s="73"/>
      <c r="K294" s="73"/>
      <c r="L294" s="73"/>
      <c r="M294" s="73"/>
    </row>
    <row r="295" spans="1:13" s="77" customFormat="1" ht="24" customHeight="1">
      <c r="A295" s="76"/>
      <c r="B295" s="73"/>
      <c r="C295" s="73"/>
      <c r="E295" s="73"/>
      <c r="F295" s="73"/>
      <c r="G295" s="73"/>
      <c r="H295" s="73"/>
      <c r="I295" s="73"/>
      <c r="J295" s="73"/>
      <c r="K295" s="73"/>
      <c r="L295" s="73"/>
      <c r="M295" s="73"/>
    </row>
    <row r="296" spans="1:13" s="77" customFormat="1" ht="24" customHeight="1">
      <c r="A296" s="76"/>
      <c r="B296" s="73"/>
      <c r="C296" s="73"/>
      <c r="E296" s="73"/>
      <c r="F296" s="73"/>
      <c r="G296" s="73"/>
      <c r="H296" s="73"/>
      <c r="I296" s="73"/>
      <c r="J296" s="73"/>
      <c r="K296" s="73"/>
      <c r="L296" s="73"/>
      <c r="M296" s="73"/>
    </row>
    <row r="297" spans="1:13" s="77" customFormat="1" ht="24" customHeight="1">
      <c r="A297" s="76"/>
      <c r="B297" s="73"/>
      <c r="C297" s="73"/>
      <c r="E297" s="73"/>
      <c r="F297" s="73"/>
      <c r="G297" s="73"/>
      <c r="H297" s="73"/>
      <c r="I297" s="73"/>
      <c r="J297" s="73"/>
      <c r="K297" s="73"/>
      <c r="L297" s="73"/>
      <c r="M297" s="73"/>
    </row>
    <row r="298" spans="1:13" s="77" customFormat="1" ht="24" customHeight="1">
      <c r="A298" s="76"/>
      <c r="B298" s="73"/>
      <c r="C298" s="73"/>
      <c r="E298" s="73"/>
      <c r="F298" s="73"/>
      <c r="G298" s="73"/>
      <c r="H298" s="73"/>
      <c r="I298" s="73"/>
      <c r="J298" s="73"/>
      <c r="K298" s="73"/>
      <c r="L298" s="73"/>
      <c r="M298" s="73"/>
    </row>
    <row r="299" spans="1:13" s="77" customFormat="1" ht="24" customHeight="1">
      <c r="A299" s="76"/>
      <c r="B299" s="73"/>
      <c r="C299" s="73"/>
      <c r="E299" s="73"/>
      <c r="F299" s="73"/>
      <c r="G299" s="73"/>
      <c r="H299" s="73"/>
      <c r="I299" s="73"/>
      <c r="J299" s="73"/>
      <c r="K299" s="73"/>
      <c r="L299" s="73"/>
      <c r="M299" s="73"/>
    </row>
    <row r="300" spans="1:13" s="77" customFormat="1" ht="24" customHeight="1">
      <c r="A300" s="76"/>
      <c r="B300" s="73"/>
      <c r="C300" s="73"/>
      <c r="E300" s="73"/>
      <c r="F300" s="73"/>
      <c r="G300" s="73"/>
      <c r="H300" s="73"/>
      <c r="I300" s="73"/>
      <c r="J300" s="73"/>
      <c r="K300" s="73"/>
      <c r="L300" s="73"/>
      <c r="M300" s="73"/>
    </row>
    <row r="301" spans="1:13" s="77" customFormat="1" ht="24" customHeight="1">
      <c r="A301" s="76"/>
      <c r="B301" s="73"/>
      <c r="C301" s="73"/>
      <c r="E301" s="73"/>
      <c r="F301" s="73"/>
      <c r="G301" s="73"/>
      <c r="H301" s="73"/>
      <c r="I301" s="73"/>
      <c r="J301" s="73"/>
      <c r="K301" s="73"/>
      <c r="L301" s="73"/>
      <c r="M301" s="73"/>
    </row>
  </sheetData>
  <sheetProtection algorithmName="SHA-512" hashValue="MmSVCk8OjDP9rS/AL051acLJisS+NZW7WMZtf3Xzakl3ArXDEkyOW7idNJvL7/I4y5JKyIx0xQW8zRe+ERfu6w==" saltValue="H2UgHmHJtS0QZzLd5JjrnA==" spinCount="100000" sheet="1" objects="1" scenarios="1"/>
  <mergeCells count="9">
    <mergeCell ref="M1:M2"/>
    <mergeCell ref="C6:E6"/>
    <mergeCell ref="C8:E8"/>
    <mergeCell ref="C9:E9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27559055118110237" right="0.27559055118110237" top="0.98425196850393704" bottom="0.39370078740157483" header="0.78740157480314965" footer="0.19685039370078741"/>
  <pageSetup paperSize="9" scale="80" orientation="landscape" r:id="rId1"/>
  <headerFooter alignWithMargins="0">
    <oddHeader>&amp;C工事名：倉岡生活改善センター等改築機械設備工事</oddHeader>
    <oddFooter>&amp;R&amp;A - &amp;P</oddFooter>
  </headerFooter>
  <rowBreaks count="6" manualBreakCount="6">
    <brk id="32" max="12" man="1"/>
    <brk id="62" max="12" man="1"/>
    <brk id="92" max="12" man="1"/>
    <brk id="122" max="12" man="1"/>
    <brk id="152" max="12" man="1"/>
    <brk id="1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AE87-5642-449F-AC50-A7E8914EB1B1}">
  <sheetPr codeName="Sheet2">
    <tabColor theme="9" tint="0.59999389629810485"/>
  </sheetPr>
  <dimension ref="A1:M31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1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157"/>
      <c r="B1" s="156" t="s">
        <v>3</v>
      </c>
      <c r="C1" s="156" t="s">
        <v>9</v>
      </c>
      <c r="D1" s="156" t="s">
        <v>4</v>
      </c>
      <c r="E1" s="158" t="s">
        <v>10</v>
      </c>
      <c r="F1" s="158"/>
      <c r="G1" s="158"/>
      <c r="H1" s="158"/>
      <c r="I1" s="156" t="s">
        <v>11</v>
      </c>
      <c r="J1" s="156"/>
      <c r="K1" s="156"/>
      <c r="L1" s="156"/>
      <c r="M1" s="156" t="s">
        <v>12</v>
      </c>
    </row>
    <row r="2" spans="1:13" ht="24" customHeight="1">
      <c r="A2" s="157"/>
      <c r="B2" s="156"/>
      <c r="C2" s="156"/>
      <c r="D2" s="156"/>
      <c r="E2" s="14" t="s">
        <v>0</v>
      </c>
      <c r="F2" s="15" t="s">
        <v>5</v>
      </c>
      <c r="G2" s="15" t="s">
        <v>6</v>
      </c>
      <c r="H2" s="15" t="s">
        <v>7</v>
      </c>
      <c r="I2" s="14" t="s">
        <v>0</v>
      </c>
      <c r="J2" s="15" t="s">
        <v>5</v>
      </c>
      <c r="K2" s="15" t="s">
        <v>6</v>
      </c>
      <c r="L2" s="15" t="s">
        <v>7</v>
      </c>
      <c r="M2" s="156"/>
    </row>
    <row r="3" spans="1:13" ht="24" customHeight="1">
      <c r="A3" s="4" t="s">
        <v>55</v>
      </c>
      <c r="B3" s="5" t="s">
        <v>54</v>
      </c>
      <c r="C3" s="5"/>
      <c r="D3" s="4"/>
      <c r="E3" s="19"/>
      <c r="F3" s="18"/>
      <c r="G3" s="17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19"/>
      <c r="F4" s="18"/>
      <c r="G4" s="16"/>
      <c r="H4" s="3"/>
      <c r="I4" s="2"/>
      <c r="J4" s="3"/>
      <c r="K4" s="3"/>
      <c r="L4" s="3"/>
      <c r="M4" s="3"/>
    </row>
    <row r="5" spans="1:13" ht="24" customHeight="1">
      <c r="A5" s="20" t="str">
        <f>M機械内訳!A3</f>
        <v>(1)</v>
      </c>
      <c r="B5" s="5" t="str">
        <f>M機械内訳!B3</f>
        <v>機械設備工事</v>
      </c>
      <c r="C5" s="5"/>
      <c r="D5" s="4" t="s">
        <v>14</v>
      </c>
      <c r="E5" s="19">
        <v>1</v>
      </c>
      <c r="F5" s="18">
        <f>M機械内訳!G26</f>
        <v>0</v>
      </c>
      <c r="G5" s="16">
        <f>IF(D5="","",TRUNC(E5*F5))</f>
        <v>0</v>
      </c>
      <c r="H5" s="3"/>
      <c r="I5" s="2"/>
      <c r="J5" s="3"/>
      <c r="K5" s="3"/>
      <c r="L5" s="3"/>
      <c r="M5" s="3"/>
    </row>
    <row r="6" spans="1:13" ht="24" customHeight="1">
      <c r="A6" s="4"/>
      <c r="B6" s="5"/>
      <c r="C6" s="5"/>
      <c r="D6" s="4"/>
      <c r="E6" s="19"/>
      <c r="F6" s="18"/>
      <c r="G6" s="16"/>
      <c r="H6" s="3"/>
      <c r="I6" s="2"/>
      <c r="J6" s="3"/>
      <c r="K6" s="3"/>
      <c r="L6" s="3"/>
      <c r="M6" s="3"/>
    </row>
    <row r="7" spans="1:13" ht="24" customHeight="1">
      <c r="A7" s="20" t="str">
        <f>旧屯所解体!A3</f>
        <v>(2)</v>
      </c>
      <c r="B7" s="5" t="str">
        <f>旧屯所解体!B3</f>
        <v>旧屯所機械設備撤去工事</v>
      </c>
      <c r="C7" s="5"/>
      <c r="D7" s="4" t="s">
        <v>14</v>
      </c>
      <c r="E7" s="19">
        <v>1</v>
      </c>
      <c r="F7" s="16">
        <f>旧屯所解体!G26</f>
        <v>0</v>
      </c>
      <c r="G7" s="16">
        <f>IF(D7="","",TRUNC(E7*F7))</f>
        <v>0</v>
      </c>
      <c r="H7" s="3"/>
      <c r="I7" s="2"/>
      <c r="J7" s="3"/>
      <c r="K7" s="3"/>
      <c r="L7" s="3"/>
      <c r="M7" s="3"/>
    </row>
    <row r="8" spans="1:13" ht="24" customHeight="1">
      <c r="A8" s="4"/>
      <c r="B8" s="5"/>
      <c r="C8" s="5"/>
      <c r="D8" s="4"/>
      <c r="E8" s="19"/>
      <c r="F8" s="16"/>
      <c r="G8" s="16"/>
      <c r="H8" s="3"/>
      <c r="I8" s="2"/>
      <c r="J8" s="3"/>
      <c r="K8" s="3"/>
      <c r="L8" s="3"/>
      <c r="M8" s="3"/>
    </row>
    <row r="9" spans="1:13" ht="24" customHeight="1">
      <c r="A9" s="4"/>
      <c r="B9" s="5"/>
      <c r="C9" s="5"/>
      <c r="D9" s="4"/>
      <c r="E9" s="19"/>
      <c r="F9" s="16"/>
      <c r="G9" s="16"/>
      <c r="H9" s="3"/>
      <c r="I9" s="2"/>
      <c r="J9" s="3"/>
      <c r="K9" s="3"/>
      <c r="L9" s="3"/>
      <c r="M9" s="3"/>
    </row>
    <row r="10" spans="1:13" ht="24" customHeight="1">
      <c r="A10" s="4"/>
      <c r="B10" s="8"/>
      <c r="C10" s="5"/>
      <c r="D10" s="4"/>
      <c r="E10" s="19"/>
      <c r="F10" s="16"/>
      <c r="G10" s="16"/>
      <c r="H10" s="3"/>
      <c r="I10" s="2"/>
      <c r="J10" s="3"/>
      <c r="K10" s="3"/>
      <c r="L10" s="3"/>
      <c r="M10" s="3"/>
    </row>
    <row r="11" spans="1:13" ht="24" customHeight="1">
      <c r="A11" s="4"/>
      <c r="B11" s="5"/>
      <c r="C11" s="5"/>
      <c r="D11" s="4"/>
      <c r="E11" s="19"/>
      <c r="F11" s="16"/>
      <c r="G11" s="16"/>
      <c r="H11" s="3"/>
      <c r="I11" s="2"/>
      <c r="J11" s="3"/>
      <c r="K11" s="3"/>
      <c r="L11" s="3"/>
      <c r="M11" s="3"/>
    </row>
    <row r="12" spans="1:13" ht="24" customHeight="1">
      <c r="A12" s="4"/>
      <c r="B12" s="9"/>
      <c r="C12" s="5"/>
      <c r="D12" s="4"/>
      <c r="E12" s="19"/>
      <c r="F12" s="16"/>
      <c r="G12" s="16"/>
      <c r="H12" s="3"/>
      <c r="I12" s="2"/>
      <c r="J12" s="3"/>
      <c r="K12" s="3"/>
      <c r="L12" s="3"/>
      <c r="M12" s="3"/>
    </row>
    <row r="13" spans="1:13" ht="24" customHeight="1">
      <c r="A13" s="4"/>
      <c r="B13" s="5"/>
      <c r="C13" s="5"/>
      <c r="D13" s="4"/>
      <c r="E13" s="19"/>
      <c r="F13" s="16"/>
      <c r="G13" s="16"/>
      <c r="H13" s="3"/>
      <c r="I13" s="2"/>
      <c r="J13" s="3"/>
      <c r="K13" s="3"/>
      <c r="L13" s="3"/>
      <c r="M13" s="3"/>
    </row>
    <row r="14" spans="1:13" ht="24" customHeight="1">
      <c r="A14" s="4"/>
      <c r="B14" s="5"/>
      <c r="C14" s="5"/>
      <c r="D14" s="4"/>
      <c r="E14" s="19"/>
      <c r="F14" s="16"/>
      <c r="G14" s="16"/>
      <c r="H14" s="3"/>
      <c r="I14" s="2"/>
      <c r="J14" s="3"/>
      <c r="K14" s="3"/>
      <c r="L14" s="3"/>
      <c r="M14" s="3"/>
    </row>
    <row r="18" spans="1:13" ht="24" customHeight="1">
      <c r="A18" s="4"/>
      <c r="B18" s="5"/>
      <c r="C18" s="5"/>
      <c r="D18" s="4"/>
      <c r="E18" s="19"/>
      <c r="F18" s="16"/>
      <c r="G18" s="16"/>
      <c r="H18" s="3"/>
      <c r="I18" s="2"/>
      <c r="J18" s="3"/>
      <c r="K18" s="3"/>
      <c r="L18" s="3"/>
      <c r="M18" s="3"/>
    </row>
    <row r="19" spans="1:13" ht="24" customHeight="1">
      <c r="A19" s="4"/>
      <c r="B19" s="5"/>
      <c r="C19" s="5"/>
      <c r="D19" s="4"/>
      <c r="E19" s="19"/>
      <c r="F19" s="16"/>
      <c r="G19" s="16"/>
      <c r="H19" s="3"/>
      <c r="I19" s="2"/>
      <c r="J19" s="3"/>
      <c r="K19" s="3"/>
      <c r="L19" s="3"/>
      <c r="M19" s="3"/>
    </row>
    <row r="20" spans="1:13" ht="24" customHeight="1">
      <c r="A20" s="4"/>
      <c r="B20" s="5"/>
      <c r="C20" s="5"/>
      <c r="D20" s="4"/>
      <c r="E20" s="19"/>
      <c r="F20" s="16"/>
      <c r="G20" s="16"/>
      <c r="H20" s="3"/>
      <c r="I20" s="2"/>
      <c r="J20" s="3"/>
      <c r="K20" s="3"/>
      <c r="L20" s="3"/>
      <c r="M20" s="3"/>
    </row>
    <row r="21" spans="1:13" ht="24" customHeight="1">
      <c r="A21" s="4"/>
      <c r="B21" s="5"/>
      <c r="C21" s="5"/>
      <c r="D21" s="4"/>
      <c r="E21" s="19"/>
      <c r="F21" s="16"/>
      <c r="G21" s="16"/>
      <c r="H21" s="3"/>
      <c r="I21" s="2"/>
      <c r="J21" s="3"/>
      <c r="K21" s="3"/>
      <c r="L21" s="3"/>
      <c r="M21" s="3"/>
    </row>
    <row r="22" spans="1:13" ht="24" customHeight="1">
      <c r="A22" s="4"/>
      <c r="B22" s="5"/>
      <c r="C22" s="5"/>
      <c r="D22" s="4"/>
      <c r="E22" s="19"/>
      <c r="F22" s="16"/>
      <c r="G22" s="16"/>
      <c r="H22" s="3"/>
      <c r="I22" s="2"/>
      <c r="J22" s="3"/>
      <c r="K22" s="3"/>
      <c r="L22" s="3"/>
      <c r="M22" s="3"/>
    </row>
    <row r="23" spans="1:13" ht="24" customHeight="1">
      <c r="A23" s="4"/>
      <c r="B23" s="10"/>
      <c r="C23" s="5"/>
      <c r="D23" s="4"/>
      <c r="E23" s="7"/>
      <c r="F23" s="18"/>
      <c r="G23" s="16"/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C24" s="5"/>
      <c r="D24" s="4"/>
      <c r="E24" s="6"/>
      <c r="F24" s="18"/>
      <c r="G24" s="16"/>
      <c r="H24" s="3"/>
      <c r="I24" s="2"/>
      <c r="J24" s="3"/>
      <c r="K24" s="3"/>
      <c r="L24" s="3"/>
      <c r="M24" s="3"/>
    </row>
    <row r="25" spans="1:13" ht="24" customHeight="1">
      <c r="A25" s="4"/>
      <c r="B25" s="4" t="s">
        <v>8</v>
      </c>
      <c r="C25" s="5"/>
      <c r="D25" s="4"/>
      <c r="E25" s="6"/>
      <c r="F25" s="18"/>
      <c r="G25" s="16">
        <f>SUM(G5:G23)</f>
        <v>0</v>
      </c>
      <c r="H25" s="3"/>
      <c r="I25" s="2"/>
      <c r="J25" s="3"/>
      <c r="K25" s="3"/>
      <c r="L25" s="3"/>
      <c r="M25" s="3"/>
    </row>
    <row r="26" spans="1:13" ht="24" customHeight="1">
      <c r="A26" s="4"/>
      <c r="B26" s="4"/>
      <c r="C26" s="5"/>
      <c r="D26" s="4"/>
      <c r="E26" s="6"/>
      <c r="F26" s="18"/>
      <c r="G26" s="16"/>
      <c r="H26" s="3"/>
      <c r="I26" s="2"/>
      <c r="J26" s="3"/>
      <c r="K26" s="3"/>
      <c r="L26" s="3"/>
      <c r="M26" s="3"/>
    </row>
    <row r="27" spans="1:13" ht="24" customHeight="1">
      <c r="A27" s="20" t="str">
        <f>処分費!A3</f>
        <v>(3)</v>
      </c>
      <c r="B27" s="10" t="s">
        <v>13</v>
      </c>
      <c r="C27" s="5"/>
      <c r="D27" s="12" t="s">
        <v>1</v>
      </c>
      <c r="E27" s="19">
        <v>1</v>
      </c>
      <c r="F27" s="16"/>
      <c r="G27" s="16">
        <f>処分費!G26</f>
        <v>0</v>
      </c>
      <c r="H27" s="3"/>
      <c r="I27" s="2"/>
      <c r="J27" s="3"/>
      <c r="K27" s="3"/>
      <c r="L27" s="3"/>
      <c r="M27" s="3"/>
    </row>
    <row r="28" spans="1:13" ht="24" customHeight="1">
      <c r="A28" s="4"/>
      <c r="B28" s="4" t="s">
        <v>2</v>
      </c>
      <c r="C28" s="5"/>
      <c r="D28" s="13"/>
      <c r="E28" s="19"/>
      <c r="F28" s="16"/>
      <c r="G28" s="16">
        <f>G27</f>
        <v>0</v>
      </c>
    </row>
    <row r="29" spans="1:13" ht="24" customHeight="1">
      <c r="A29" s="4"/>
      <c r="B29" s="4"/>
      <c r="C29" s="5"/>
      <c r="D29" s="13"/>
      <c r="E29" s="19"/>
      <c r="F29" s="16"/>
      <c r="G29" s="16"/>
    </row>
    <row r="30" spans="1:13" ht="24" customHeight="1">
      <c r="A30" s="20" t="str">
        <f>産業廃棄物税!A3</f>
        <v>(4)</v>
      </c>
      <c r="B30" s="5" t="s">
        <v>33</v>
      </c>
      <c r="C30" s="5"/>
      <c r="D30" s="12" t="s">
        <v>1</v>
      </c>
      <c r="E30" s="19">
        <v>1</v>
      </c>
      <c r="F30" s="16"/>
      <c r="G30" s="16">
        <f>産業廃棄物税!G26</f>
        <v>0</v>
      </c>
    </row>
    <row r="31" spans="1:13" ht="24" customHeight="1">
      <c r="A31" s="4"/>
      <c r="B31" s="4" t="s">
        <v>2</v>
      </c>
      <c r="C31" s="5"/>
      <c r="D31" s="13"/>
      <c r="E31" s="19"/>
      <c r="F31" s="16"/>
      <c r="G31" s="16">
        <f>G30</f>
        <v>0</v>
      </c>
    </row>
  </sheetData>
  <sheetProtection algorithmName="SHA-512" hashValue="sI/OBs9x+qstUwThNVr60C3dH9loVGA8qxDPHvNvFZWLlfOLG4oSDMaSNsXm28Qjd0JgRvrEo4xkpTJzFUg33A==" saltValue="7VpU1Mo+rsTnTD6/34DpCg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&amp;C&amp;12工事名：倉岡生活改善センター等改築機械設備工事</oddHeader>
    <oddFooter>&amp;L&amp;12&amp;A&amp;R&amp;"ＭＳ Ｐ明朝,標準"&amp;12No.&amp;P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64BDA-2D76-491C-B4C8-2897889C5C48}">
  <sheetPr>
    <tabColor theme="5" tint="0.39997558519241921"/>
  </sheetPr>
  <dimension ref="A1:P276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60"/>
      <c r="B1" s="161" t="s">
        <v>56</v>
      </c>
      <c r="C1" s="161" t="s">
        <v>57</v>
      </c>
      <c r="D1" s="161" t="s">
        <v>4</v>
      </c>
      <c r="E1" s="162" t="s">
        <v>58</v>
      </c>
      <c r="F1" s="162"/>
      <c r="G1" s="162"/>
      <c r="H1" s="162"/>
      <c r="I1" s="163" t="s">
        <v>59</v>
      </c>
      <c r="J1" s="163"/>
      <c r="K1" s="163"/>
      <c r="L1" s="163"/>
      <c r="M1" s="159" t="s">
        <v>12</v>
      </c>
    </row>
    <row r="2" spans="1:13" ht="20.100000000000001" customHeight="1">
      <c r="A2" s="160"/>
      <c r="B2" s="161"/>
      <c r="C2" s="161"/>
      <c r="D2" s="161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9"/>
    </row>
    <row r="3" spans="1:13" ht="20.100000000000001" customHeight="1">
      <c r="A3" s="106" t="s">
        <v>136</v>
      </c>
      <c r="B3" s="108" t="s">
        <v>53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>
        <v>1</v>
      </c>
      <c r="B5" s="121" t="s">
        <v>64</v>
      </c>
      <c r="D5" s="60" t="s">
        <v>14</v>
      </c>
      <c r="E5" s="115">
        <v>1</v>
      </c>
      <c r="G5" s="117">
        <f>G51</f>
        <v>0</v>
      </c>
      <c r="H5" s="118"/>
      <c r="I5" s="122"/>
      <c r="J5" s="120"/>
      <c r="K5" s="117"/>
      <c r="M5" s="123"/>
    </row>
    <row r="6" spans="1:13" ht="20.100000000000001" customHeight="1">
      <c r="A6" s="54">
        <v>2</v>
      </c>
      <c r="B6" s="121" t="s">
        <v>65</v>
      </c>
      <c r="D6" s="60" t="s">
        <v>14</v>
      </c>
      <c r="E6" s="115">
        <v>1</v>
      </c>
      <c r="G6" s="117">
        <f>G76</f>
        <v>0</v>
      </c>
      <c r="H6" s="118"/>
      <c r="I6" s="122"/>
      <c r="J6" s="120"/>
      <c r="K6" s="117"/>
      <c r="M6" s="123"/>
    </row>
    <row r="7" spans="1:13" ht="20.100000000000001" customHeight="1">
      <c r="A7" s="54">
        <v>3</v>
      </c>
      <c r="B7" s="121" t="s">
        <v>66</v>
      </c>
      <c r="D7" s="60" t="s">
        <v>14</v>
      </c>
      <c r="E7" s="115">
        <v>1</v>
      </c>
      <c r="G7" s="117">
        <f>G101</f>
        <v>0</v>
      </c>
      <c r="H7" s="118"/>
      <c r="I7" s="122"/>
      <c r="J7" s="120"/>
      <c r="K7" s="117"/>
      <c r="M7" s="123"/>
    </row>
    <row r="8" spans="1:13" ht="20.100000000000001" customHeight="1">
      <c r="A8" s="54">
        <v>4</v>
      </c>
      <c r="B8" s="121" t="s">
        <v>67</v>
      </c>
      <c r="D8" s="60" t="s">
        <v>14</v>
      </c>
      <c r="E8" s="115">
        <v>1</v>
      </c>
      <c r="G8" s="117">
        <f>G126</f>
        <v>0</v>
      </c>
      <c r="H8" s="118"/>
      <c r="I8" s="122"/>
      <c r="J8" s="120"/>
      <c r="K8" s="117"/>
      <c r="M8" s="123"/>
    </row>
    <row r="9" spans="1:13" ht="20.100000000000001" customHeight="1">
      <c r="A9" s="54">
        <v>5</v>
      </c>
      <c r="B9" s="121" t="s">
        <v>68</v>
      </c>
      <c r="D9" s="60" t="s">
        <v>14</v>
      </c>
      <c r="E9" s="115">
        <v>1</v>
      </c>
      <c r="G9" s="117">
        <f>G151</f>
        <v>0</v>
      </c>
      <c r="H9" s="118"/>
      <c r="I9" s="122"/>
      <c r="J9" s="120"/>
      <c r="K9" s="117"/>
      <c r="M9" s="123"/>
    </row>
    <row r="10" spans="1:13" ht="20.100000000000001" customHeight="1">
      <c r="A10" s="54">
        <v>6</v>
      </c>
      <c r="B10" s="121" t="s">
        <v>69</v>
      </c>
      <c r="D10" s="60" t="s">
        <v>14</v>
      </c>
      <c r="E10" s="115">
        <v>1</v>
      </c>
      <c r="G10" s="117">
        <f>G201</f>
        <v>0</v>
      </c>
      <c r="H10" s="118"/>
      <c r="I10" s="122"/>
      <c r="J10" s="120"/>
      <c r="K10" s="117"/>
      <c r="M10" s="123"/>
    </row>
    <row r="11" spans="1:13" ht="20.100000000000001" customHeight="1">
      <c r="A11" s="106">
        <v>7</v>
      </c>
      <c r="B11" s="64" t="s">
        <v>70</v>
      </c>
      <c r="D11" s="60" t="s">
        <v>14</v>
      </c>
      <c r="E11" s="115">
        <v>1</v>
      </c>
      <c r="G11" s="117">
        <f>G226</f>
        <v>0</v>
      </c>
      <c r="H11" s="118"/>
      <c r="I11" s="122"/>
      <c r="J11" s="120"/>
      <c r="K11" s="117"/>
      <c r="M11" s="123"/>
    </row>
    <row r="12" spans="1:13" ht="20.100000000000001" customHeight="1">
      <c r="A12" s="54">
        <v>8</v>
      </c>
      <c r="B12" s="64" t="s">
        <v>71</v>
      </c>
      <c r="D12" s="60" t="s">
        <v>14</v>
      </c>
      <c r="E12" s="115">
        <v>1</v>
      </c>
      <c r="G12" s="117">
        <f>G251</f>
        <v>0</v>
      </c>
      <c r="H12" s="118"/>
      <c r="I12" s="122"/>
      <c r="J12" s="120"/>
      <c r="K12" s="117"/>
      <c r="M12" s="123"/>
    </row>
    <row r="13" spans="1:13" ht="20.100000000000001" customHeight="1">
      <c r="A13" s="54">
        <v>9</v>
      </c>
      <c r="B13" s="124" t="s">
        <v>72</v>
      </c>
      <c r="D13" s="60" t="s">
        <v>14</v>
      </c>
      <c r="E13" s="115">
        <v>1</v>
      </c>
      <c r="G13" s="117">
        <f>G276</f>
        <v>0</v>
      </c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H15" s="118"/>
      <c r="I15" s="122"/>
      <c r="J15" s="120"/>
      <c r="K15" s="117"/>
      <c r="M15" s="123"/>
    </row>
    <row r="16" spans="1:13" ht="20.100000000000001" customHeight="1">
      <c r="A16" s="54"/>
      <c r="B16" s="124"/>
      <c r="C16" s="125"/>
      <c r="H16" s="118"/>
      <c r="I16" s="122"/>
      <c r="J16" s="120"/>
      <c r="K16" s="117"/>
      <c r="M16" s="123"/>
    </row>
    <row r="17" spans="1:13" ht="20.100000000000001" customHeight="1">
      <c r="A17" s="54"/>
      <c r="H17" s="118"/>
      <c r="I17" s="122"/>
      <c r="J17" s="120"/>
      <c r="K17" s="117"/>
      <c r="M17" s="123"/>
    </row>
    <row r="18" spans="1:13" ht="20.100000000000001" customHeight="1">
      <c r="A18" s="54"/>
      <c r="H18" s="118"/>
      <c r="I18" s="122"/>
      <c r="J18" s="120"/>
      <c r="K18" s="117"/>
      <c r="M18" s="123"/>
    </row>
    <row r="19" spans="1:13" ht="20.100000000000001" customHeight="1">
      <c r="A19" s="54"/>
      <c r="H19" s="118"/>
      <c r="I19" s="122"/>
      <c r="J19" s="120"/>
      <c r="K19" s="117"/>
      <c r="M19" s="123"/>
    </row>
    <row r="20" spans="1:13" ht="20.100000000000001" customHeight="1">
      <c r="A20" s="54"/>
      <c r="B20" s="124"/>
      <c r="H20" s="118"/>
      <c r="I20" s="122"/>
      <c r="J20" s="120"/>
      <c r="K20" s="117"/>
      <c r="M20" s="123"/>
    </row>
    <row r="21" spans="1:13" ht="20.100000000000001" customHeight="1">
      <c r="H21" s="118"/>
      <c r="I21" s="122"/>
      <c r="J21" s="120"/>
      <c r="K21" s="117"/>
      <c r="M21" s="123"/>
    </row>
    <row r="22" spans="1:13" ht="20.100000000000001" customHeight="1">
      <c r="A22" s="54"/>
      <c r="B22" s="124"/>
      <c r="H22" s="118"/>
      <c r="I22" s="122"/>
      <c r="J22" s="120"/>
      <c r="K22" s="117"/>
      <c r="M22" s="123"/>
    </row>
    <row r="23" spans="1:13" ht="20.100000000000001" customHeight="1">
      <c r="A23" s="54"/>
      <c r="H23" s="118"/>
      <c r="I23" s="122"/>
      <c r="J23" s="120"/>
      <c r="K23" s="117"/>
      <c r="M23" s="123"/>
    </row>
    <row r="24" spans="1:13" ht="20.100000000000001" customHeight="1">
      <c r="A24" s="54"/>
      <c r="H24" s="118"/>
      <c r="I24" s="122"/>
      <c r="J24" s="120"/>
      <c r="K24" s="117"/>
      <c r="M24" s="123"/>
    </row>
    <row r="25" spans="1:13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3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3" ht="20.100000000000001" customHeight="1">
      <c r="A27" s="54"/>
      <c r="H27" s="118"/>
      <c r="I27" s="122"/>
      <c r="J27" s="120"/>
      <c r="M27" s="123"/>
    </row>
    <row r="28" spans="1:13" ht="20.100000000000001" customHeight="1">
      <c r="A28" s="54">
        <v>1</v>
      </c>
      <c r="B28" s="64" t="s">
        <v>64</v>
      </c>
      <c r="C28" s="125"/>
      <c r="H28" s="118"/>
      <c r="I28" s="122"/>
      <c r="J28" s="120"/>
      <c r="K28" s="117"/>
      <c r="M28" s="123"/>
    </row>
    <row r="30" spans="1:13" ht="20.100000000000001" customHeight="1">
      <c r="B30" s="64" t="s">
        <v>144</v>
      </c>
      <c r="C30" s="64" t="s">
        <v>145</v>
      </c>
      <c r="D30" s="60" t="s">
        <v>146</v>
      </c>
      <c r="E30" s="115">
        <v>1</v>
      </c>
      <c r="F30" s="143"/>
      <c r="G30" s="117">
        <f t="shared" ref="G30:G43" si="0">IF(E30="","",INT(E30*F30))</f>
        <v>0</v>
      </c>
    </row>
    <row r="31" spans="1:13" ht="20.100000000000001" customHeight="1">
      <c r="C31" s="64" t="s">
        <v>147</v>
      </c>
      <c r="G31" s="117" t="str">
        <f t="shared" si="0"/>
        <v/>
      </c>
    </row>
    <row r="32" spans="1:13" ht="20.100000000000001" customHeight="1">
      <c r="B32" s="64" t="s">
        <v>148</v>
      </c>
      <c r="C32" s="64" t="s">
        <v>149</v>
      </c>
      <c r="D32" s="60" t="s">
        <v>150</v>
      </c>
      <c r="E32" s="115">
        <v>1</v>
      </c>
      <c r="F32" s="143"/>
      <c r="G32" s="117">
        <f t="shared" si="0"/>
        <v>0</v>
      </c>
    </row>
    <row r="33" spans="2:16" ht="20.100000000000001" customHeight="1">
      <c r="B33" s="64" t="s">
        <v>151</v>
      </c>
      <c r="C33" s="64" t="s">
        <v>76</v>
      </c>
      <c r="D33" s="60" t="s">
        <v>150</v>
      </c>
      <c r="E33" s="115">
        <v>2</v>
      </c>
      <c r="F33" s="143"/>
      <c r="G33" s="117">
        <f t="shared" si="0"/>
        <v>0</v>
      </c>
    </row>
    <row r="34" spans="2:16" ht="20.100000000000001" customHeight="1">
      <c r="B34" s="64" t="s">
        <v>152</v>
      </c>
      <c r="C34" s="64" t="s">
        <v>153</v>
      </c>
      <c r="D34" s="60" t="s">
        <v>150</v>
      </c>
      <c r="E34" s="115">
        <v>1</v>
      </c>
      <c r="F34" s="143"/>
      <c r="G34" s="117">
        <f t="shared" si="0"/>
        <v>0</v>
      </c>
    </row>
    <row r="35" spans="2:16" ht="20.100000000000001" customHeight="1">
      <c r="B35" s="64" t="s">
        <v>154</v>
      </c>
      <c r="C35" s="64" t="s">
        <v>77</v>
      </c>
      <c r="D35" s="60" t="s">
        <v>150</v>
      </c>
      <c r="E35" s="115">
        <v>1</v>
      </c>
      <c r="F35" s="143"/>
      <c r="G35" s="117">
        <f t="shared" si="0"/>
        <v>0</v>
      </c>
    </row>
    <row r="36" spans="2:16" ht="20.100000000000001" customHeight="1">
      <c r="B36" s="64" t="s">
        <v>155</v>
      </c>
      <c r="C36" s="64" t="s">
        <v>156</v>
      </c>
      <c r="D36" s="60" t="s">
        <v>150</v>
      </c>
      <c r="E36" s="115">
        <v>1</v>
      </c>
      <c r="F36" s="143"/>
      <c r="G36" s="117">
        <f t="shared" si="0"/>
        <v>0</v>
      </c>
    </row>
    <row r="37" spans="2:16" ht="20.100000000000001" customHeight="1">
      <c r="G37" s="117" t="str">
        <f t="shared" si="0"/>
        <v/>
      </c>
    </row>
    <row r="38" spans="2:16" ht="20.100000000000001" customHeight="1">
      <c r="B38" s="64" t="s">
        <v>78</v>
      </c>
      <c r="C38" s="64" t="s">
        <v>157</v>
      </c>
      <c r="D38" s="60" t="s">
        <v>79</v>
      </c>
      <c r="E38" s="115">
        <v>16</v>
      </c>
      <c r="F38" s="143"/>
      <c r="G38" s="117">
        <f t="shared" si="0"/>
        <v>0</v>
      </c>
    </row>
    <row r="39" spans="2:16" ht="20.100000000000001" customHeight="1">
      <c r="B39" s="64" t="s">
        <v>80</v>
      </c>
      <c r="C39" s="64" t="s">
        <v>158</v>
      </c>
      <c r="D39" s="60" t="s">
        <v>79</v>
      </c>
      <c r="E39" s="115">
        <v>16</v>
      </c>
      <c r="F39" s="143"/>
      <c r="G39" s="117">
        <f t="shared" si="0"/>
        <v>0</v>
      </c>
    </row>
    <row r="40" spans="2:16" ht="20.100000000000001" customHeight="1">
      <c r="B40" s="64" t="s">
        <v>159</v>
      </c>
      <c r="C40" s="64" t="s">
        <v>160</v>
      </c>
      <c r="D40" s="60" t="s">
        <v>79</v>
      </c>
      <c r="E40" s="115">
        <v>8</v>
      </c>
      <c r="F40" s="143"/>
      <c r="G40" s="117">
        <f t="shared" si="0"/>
        <v>0</v>
      </c>
    </row>
    <row r="41" spans="2:16" ht="20.100000000000001" customHeight="1">
      <c r="B41" s="64" t="s">
        <v>159</v>
      </c>
      <c r="C41" s="64" t="s">
        <v>161</v>
      </c>
      <c r="D41" s="60" t="s">
        <v>79</v>
      </c>
      <c r="E41" s="115">
        <v>9</v>
      </c>
      <c r="F41" s="143"/>
      <c r="G41" s="117">
        <f t="shared" si="0"/>
        <v>0</v>
      </c>
    </row>
    <row r="42" spans="2:16" ht="20.100000000000001" customHeight="1">
      <c r="B42" s="64" t="s">
        <v>162</v>
      </c>
      <c r="C42" s="64" t="s">
        <v>163</v>
      </c>
      <c r="D42" s="60" t="s">
        <v>79</v>
      </c>
      <c r="E42" s="115">
        <v>3</v>
      </c>
      <c r="F42" s="143"/>
      <c r="G42" s="117">
        <f t="shared" si="0"/>
        <v>0</v>
      </c>
    </row>
    <row r="43" spans="2:16" ht="20.100000000000001" customHeight="1">
      <c r="B43" s="64" t="s">
        <v>164</v>
      </c>
      <c r="D43" s="60" t="s">
        <v>165</v>
      </c>
      <c r="E43" s="115">
        <v>1</v>
      </c>
      <c r="F43" s="143"/>
      <c r="G43" s="116">
        <f t="shared" si="0"/>
        <v>0</v>
      </c>
      <c r="P43" s="129"/>
    </row>
    <row r="51" spans="1:16" ht="20.100000000000001" customHeight="1">
      <c r="B51" s="64" t="s">
        <v>81</v>
      </c>
      <c r="G51" s="117">
        <f>SUM(G30:G50)</f>
        <v>0</v>
      </c>
    </row>
    <row r="53" spans="1:16" ht="20.100000000000001" customHeight="1">
      <c r="A53" s="106">
        <v>2</v>
      </c>
      <c r="B53" s="64" t="s">
        <v>65</v>
      </c>
    </row>
    <row r="55" spans="1:16" ht="20.100000000000001" customHeight="1">
      <c r="B55" s="64" t="s">
        <v>166</v>
      </c>
      <c r="C55" s="64" t="s">
        <v>167</v>
      </c>
      <c r="D55" s="60" t="s">
        <v>150</v>
      </c>
      <c r="E55" s="115">
        <v>1</v>
      </c>
      <c r="F55" s="143"/>
      <c r="G55" s="117">
        <f t="shared" ref="G55:G72" si="1">IF(E55="","",INT(E55*F55))</f>
        <v>0</v>
      </c>
    </row>
    <row r="56" spans="1:16" ht="20.100000000000001" customHeight="1">
      <c r="B56" s="64" t="s">
        <v>82</v>
      </c>
      <c r="C56" s="64" t="s">
        <v>83</v>
      </c>
      <c r="D56" s="60" t="s">
        <v>150</v>
      </c>
      <c r="E56" s="115">
        <v>1</v>
      </c>
      <c r="F56" s="143"/>
      <c r="G56" s="117">
        <f t="shared" si="1"/>
        <v>0</v>
      </c>
    </row>
    <row r="57" spans="1:16" ht="20.100000000000001" customHeight="1">
      <c r="B57" s="64" t="s">
        <v>168</v>
      </c>
      <c r="C57" s="64" t="s">
        <v>169</v>
      </c>
      <c r="D57" s="60" t="s">
        <v>150</v>
      </c>
      <c r="E57" s="115">
        <v>1</v>
      </c>
      <c r="F57" s="143"/>
      <c r="G57" s="117">
        <f t="shared" si="1"/>
        <v>0</v>
      </c>
    </row>
    <row r="58" spans="1:16" ht="20.100000000000001" customHeight="1">
      <c r="B58" s="64" t="s">
        <v>170</v>
      </c>
      <c r="C58" s="64" t="s">
        <v>84</v>
      </c>
      <c r="D58" s="60" t="s">
        <v>150</v>
      </c>
      <c r="E58" s="115">
        <v>2</v>
      </c>
      <c r="F58" s="143"/>
      <c r="G58" s="117">
        <f t="shared" si="1"/>
        <v>0</v>
      </c>
    </row>
    <row r="59" spans="1:16" ht="20.100000000000001" customHeight="1">
      <c r="B59" s="64" t="s">
        <v>171</v>
      </c>
      <c r="C59" s="64" t="s">
        <v>85</v>
      </c>
      <c r="D59" s="60" t="s">
        <v>150</v>
      </c>
      <c r="E59" s="115">
        <v>1</v>
      </c>
      <c r="F59" s="143"/>
      <c r="G59" s="117">
        <f t="shared" si="1"/>
        <v>0</v>
      </c>
    </row>
    <row r="60" spans="1:16" ht="20.100000000000001" customHeight="1">
      <c r="B60" s="64" t="s">
        <v>172</v>
      </c>
      <c r="C60" s="64" t="s">
        <v>86</v>
      </c>
      <c r="D60" s="60" t="s">
        <v>150</v>
      </c>
      <c r="E60" s="115">
        <v>1</v>
      </c>
      <c r="F60" s="143"/>
      <c r="G60" s="117">
        <f t="shared" si="1"/>
        <v>0</v>
      </c>
    </row>
    <row r="61" spans="1:16" ht="20.100000000000001" customHeight="1">
      <c r="B61" s="64" t="s">
        <v>173</v>
      </c>
      <c r="C61" s="64" t="s">
        <v>174</v>
      </c>
      <c r="D61" s="60" t="s">
        <v>150</v>
      </c>
      <c r="E61" s="115">
        <v>1</v>
      </c>
      <c r="F61" s="143"/>
      <c r="G61" s="117">
        <f t="shared" si="1"/>
        <v>0</v>
      </c>
    </row>
    <row r="62" spans="1:16" ht="20.100000000000001" customHeight="1">
      <c r="B62" s="64" t="s">
        <v>175</v>
      </c>
      <c r="C62" s="64" t="s">
        <v>87</v>
      </c>
      <c r="D62" s="60" t="s">
        <v>150</v>
      </c>
      <c r="E62" s="115">
        <v>1</v>
      </c>
      <c r="F62" s="143"/>
      <c r="G62" s="117">
        <f t="shared" si="1"/>
        <v>0</v>
      </c>
    </row>
    <row r="63" spans="1:16" ht="20.100000000000001" customHeight="1">
      <c r="B63" s="64" t="s">
        <v>88</v>
      </c>
      <c r="C63" s="64" t="s">
        <v>176</v>
      </c>
      <c r="D63" s="60" t="s">
        <v>79</v>
      </c>
      <c r="E63" s="115">
        <v>10</v>
      </c>
      <c r="F63" s="143"/>
      <c r="G63" s="116">
        <f t="shared" si="1"/>
        <v>0</v>
      </c>
      <c r="P63" s="129"/>
    </row>
    <row r="64" spans="1:16" ht="20.100000000000001" customHeight="1">
      <c r="B64" s="64" t="s">
        <v>88</v>
      </c>
      <c r="C64" s="64" t="s">
        <v>89</v>
      </c>
      <c r="D64" s="60" t="s">
        <v>79</v>
      </c>
      <c r="E64" s="115">
        <v>12</v>
      </c>
      <c r="F64" s="143"/>
      <c r="G64" s="116">
        <f t="shared" si="1"/>
        <v>0</v>
      </c>
      <c r="P64" s="129"/>
    </row>
    <row r="65" spans="1:16" ht="20.100000000000001" customHeight="1">
      <c r="B65" s="64" t="s">
        <v>88</v>
      </c>
      <c r="C65" s="64" t="s">
        <v>177</v>
      </c>
      <c r="D65" s="60" t="s">
        <v>79</v>
      </c>
      <c r="E65" s="115">
        <v>19</v>
      </c>
      <c r="F65" s="143"/>
      <c r="G65" s="116">
        <f t="shared" si="1"/>
        <v>0</v>
      </c>
      <c r="P65" s="129"/>
    </row>
    <row r="66" spans="1:16" ht="20.100000000000001" customHeight="1">
      <c r="B66" s="64" t="s">
        <v>88</v>
      </c>
      <c r="C66" s="64" t="s">
        <v>90</v>
      </c>
      <c r="D66" s="60" t="s">
        <v>79</v>
      </c>
      <c r="E66" s="115">
        <v>24</v>
      </c>
      <c r="F66" s="143"/>
      <c r="G66" s="116">
        <f t="shared" si="1"/>
        <v>0</v>
      </c>
      <c r="P66" s="129"/>
    </row>
    <row r="67" spans="1:16" ht="20.100000000000001" customHeight="1">
      <c r="B67" s="64" t="s">
        <v>178</v>
      </c>
      <c r="C67" s="64" t="s">
        <v>179</v>
      </c>
      <c r="D67" s="60" t="s">
        <v>79</v>
      </c>
      <c r="E67" s="115">
        <v>4</v>
      </c>
      <c r="F67" s="143"/>
      <c r="G67" s="116">
        <f t="shared" si="1"/>
        <v>0</v>
      </c>
      <c r="P67" s="129"/>
    </row>
    <row r="68" spans="1:16" ht="20.100000000000001" customHeight="1">
      <c r="B68" s="64" t="s">
        <v>178</v>
      </c>
      <c r="C68" s="64" t="s">
        <v>180</v>
      </c>
      <c r="D68" s="60" t="s">
        <v>79</v>
      </c>
      <c r="E68" s="115">
        <v>6</v>
      </c>
      <c r="F68" s="143"/>
      <c r="G68" s="116">
        <f t="shared" si="1"/>
        <v>0</v>
      </c>
      <c r="P68" s="129"/>
    </row>
    <row r="69" spans="1:16" ht="20.100000000000001" customHeight="1">
      <c r="B69" s="64" t="s">
        <v>178</v>
      </c>
      <c r="C69" s="64" t="s">
        <v>181</v>
      </c>
      <c r="D69" s="60" t="s">
        <v>79</v>
      </c>
      <c r="E69" s="115">
        <v>7</v>
      </c>
      <c r="F69" s="143"/>
      <c r="G69" s="116">
        <f t="shared" si="1"/>
        <v>0</v>
      </c>
      <c r="P69" s="129"/>
    </row>
    <row r="70" spans="1:16" ht="20.100000000000001" customHeight="1">
      <c r="B70" s="64" t="s">
        <v>178</v>
      </c>
      <c r="C70" s="64" t="s">
        <v>182</v>
      </c>
      <c r="D70" s="60" t="s">
        <v>79</v>
      </c>
      <c r="E70" s="115">
        <v>11</v>
      </c>
      <c r="F70" s="143"/>
      <c r="G70" s="116">
        <f t="shared" si="1"/>
        <v>0</v>
      </c>
      <c r="P70" s="129"/>
    </row>
    <row r="71" spans="1:16" ht="20.100000000000001" customHeight="1">
      <c r="B71" s="108" t="s">
        <v>183</v>
      </c>
      <c r="C71" s="64" t="s">
        <v>89</v>
      </c>
      <c r="D71" s="60" t="s">
        <v>184</v>
      </c>
      <c r="E71" s="115">
        <v>1</v>
      </c>
      <c r="F71" s="143"/>
      <c r="G71" s="116">
        <f t="shared" si="1"/>
        <v>0</v>
      </c>
      <c r="P71" s="129"/>
    </row>
    <row r="72" spans="1:16" ht="20.100000000000001" customHeight="1">
      <c r="B72" s="108" t="s">
        <v>185</v>
      </c>
      <c r="C72" s="64" t="s">
        <v>89</v>
      </c>
      <c r="D72" s="60" t="s">
        <v>184</v>
      </c>
      <c r="E72" s="115">
        <v>1</v>
      </c>
      <c r="F72" s="143"/>
      <c r="G72" s="116">
        <f t="shared" si="1"/>
        <v>0</v>
      </c>
      <c r="P72" s="129"/>
    </row>
    <row r="73" spans="1:16" ht="20.100000000000001" customHeight="1">
      <c r="B73" s="108"/>
      <c r="G73" s="116"/>
      <c r="P73" s="129"/>
    </row>
    <row r="74" spans="1:16" ht="20.100000000000001" customHeight="1">
      <c r="B74" s="108"/>
      <c r="G74" s="116"/>
      <c r="P74" s="129"/>
    </row>
    <row r="76" spans="1:16" ht="20.100000000000001" customHeight="1">
      <c r="B76" s="64" t="s">
        <v>81</v>
      </c>
      <c r="G76" s="117">
        <f>SUM(G55:G75)</f>
        <v>0</v>
      </c>
    </row>
    <row r="78" spans="1:16" ht="20.100000000000001" customHeight="1">
      <c r="A78" s="106">
        <v>3</v>
      </c>
      <c r="B78" s="64" t="s">
        <v>66</v>
      </c>
    </row>
    <row r="80" spans="1:16" ht="20.100000000000001" customHeight="1">
      <c r="B80" s="64" t="s">
        <v>91</v>
      </c>
      <c r="C80" s="64" t="s">
        <v>186</v>
      </c>
      <c r="D80" s="60" t="s">
        <v>150</v>
      </c>
      <c r="E80" s="115">
        <v>1</v>
      </c>
      <c r="F80" s="143"/>
      <c r="G80" s="117">
        <f t="shared" ref="G80:G89" si="2">IF(E80="","",INT(E80*F80))</f>
        <v>0</v>
      </c>
    </row>
    <row r="81" spans="2:16" ht="20.100000000000001" customHeight="1">
      <c r="B81" s="64" t="s">
        <v>187</v>
      </c>
      <c r="C81" s="64" t="s">
        <v>188</v>
      </c>
      <c r="D81" s="60" t="s">
        <v>150</v>
      </c>
      <c r="E81" s="115">
        <v>1</v>
      </c>
      <c r="F81" s="143"/>
      <c r="G81" s="117">
        <f t="shared" si="2"/>
        <v>0</v>
      </c>
    </row>
    <row r="82" spans="2:16" ht="20.100000000000001" customHeight="1">
      <c r="B82" s="64" t="s">
        <v>92</v>
      </c>
      <c r="D82" s="60" t="s">
        <v>189</v>
      </c>
      <c r="E82" s="115">
        <v>3</v>
      </c>
      <c r="F82" s="143"/>
      <c r="G82" s="117">
        <f t="shared" si="2"/>
        <v>0</v>
      </c>
    </row>
    <row r="83" spans="2:16" ht="20.100000000000001" customHeight="1">
      <c r="G83" s="117" t="str">
        <f t="shared" si="2"/>
        <v/>
      </c>
    </row>
    <row r="84" spans="2:16" ht="20.100000000000001" customHeight="1">
      <c r="B84" s="64" t="s">
        <v>190</v>
      </c>
      <c r="C84" s="64" t="s">
        <v>191</v>
      </c>
      <c r="D84" s="60" t="s">
        <v>79</v>
      </c>
      <c r="E84" s="115">
        <v>43</v>
      </c>
      <c r="F84" s="143"/>
      <c r="G84" s="117">
        <f t="shared" si="2"/>
        <v>0</v>
      </c>
    </row>
    <row r="85" spans="2:16" ht="20.100000000000001" customHeight="1">
      <c r="B85" s="64" t="s">
        <v>192</v>
      </c>
      <c r="C85" s="64" t="s">
        <v>93</v>
      </c>
      <c r="D85" s="60" t="s">
        <v>79</v>
      </c>
      <c r="E85" s="115">
        <v>3</v>
      </c>
      <c r="F85" s="143"/>
      <c r="G85" s="116">
        <f t="shared" si="2"/>
        <v>0</v>
      </c>
      <c r="P85" s="129"/>
    </row>
    <row r="86" spans="2:16" ht="20.100000000000001" customHeight="1">
      <c r="B86" s="64" t="s">
        <v>94</v>
      </c>
      <c r="C86" s="64" t="s">
        <v>193</v>
      </c>
      <c r="D86" s="60" t="s">
        <v>194</v>
      </c>
      <c r="E86" s="115">
        <v>4</v>
      </c>
      <c r="F86" s="143"/>
      <c r="G86" s="117">
        <f t="shared" si="2"/>
        <v>0</v>
      </c>
      <c r="P86" s="129"/>
    </row>
    <row r="87" spans="2:16" ht="20.100000000000001" customHeight="1">
      <c r="G87" s="117" t="str">
        <f t="shared" si="2"/>
        <v/>
      </c>
    </row>
    <row r="88" spans="2:16" ht="20.100000000000001" customHeight="1">
      <c r="B88" s="64" t="s">
        <v>195</v>
      </c>
      <c r="D88" s="60" t="s">
        <v>196</v>
      </c>
      <c r="E88" s="115">
        <v>1</v>
      </c>
      <c r="F88" s="143"/>
      <c r="G88" s="116">
        <f t="shared" si="2"/>
        <v>0</v>
      </c>
      <c r="P88" s="129"/>
    </row>
    <row r="89" spans="2:16" ht="20.100000000000001" customHeight="1">
      <c r="B89" s="64" t="s">
        <v>197</v>
      </c>
      <c r="C89" s="64" t="s">
        <v>198</v>
      </c>
      <c r="D89" s="60" t="s">
        <v>79</v>
      </c>
      <c r="E89" s="115">
        <v>43</v>
      </c>
      <c r="F89" s="143"/>
      <c r="G89" s="117">
        <f t="shared" si="2"/>
        <v>0</v>
      </c>
    </row>
    <row r="101" spans="1:7" ht="20.100000000000001" customHeight="1">
      <c r="B101" s="64" t="s">
        <v>81</v>
      </c>
      <c r="G101" s="117">
        <f>SUM(G80:G100)</f>
        <v>0</v>
      </c>
    </row>
    <row r="103" spans="1:7" ht="20.100000000000001" customHeight="1">
      <c r="A103" s="106">
        <v>4</v>
      </c>
      <c r="B103" s="64" t="s">
        <v>67</v>
      </c>
    </row>
    <row r="105" spans="1:7" ht="20.100000000000001" customHeight="1">
      <c r="B105" s="64" t="s">
        <v>95</v>
      </c>
      <c r="C105" s="64" t="s">
        <v>96</v>
      </c>
      <c r="D105" s="60" t="s">
        <v>199</v>
      </c>
      <c r="E105" s="115">
        <v>3</v>
      </c>
      <c r="F105" s="143"/>
      <c r="G105" s="117">
        <f t="shared" ref="G105:G114" si="3">IF(E105="","",INT(E105*F105))</f>
        <v>0</v>
      </c>
    </row>
    <row r="106" spans="1:7" ht="20.100000000000001" customHeight="1">
      <c r="B106" s="64" t="s">
        <v>97</v>
      </c>
      <c r="C106" s="64" t="s">
        <v>98</v>
      </c>
      <c r="D106" s="60" t="s">
        <v>199</v>
      </c>
      <c r="E106" s="115">
        <v>1</v>
      </c>
      <c r="F106" s="143"/>
      <c r="G106" s="117">
        <f t="shared" si="3"/>
        <v>0</v>
      </c>
    </row>
    <row r="107" spans="1:7" ht="20.100000000000001" customHeight="1">
      <c r="B107" s="64" t="s">
        <v>99</v>
      </c>
      <c r="C107" s="64" t="s">
        <v>100</v>
      </c>
      <c r="D107" s="60" t="s">
        <v>199</v>
      </c>
      <c r="E107" s="115">
        <v>2</v>
      </c>
      <c r="F107" s="143"/>
      <c r="G107" s="117">
        <f t="shared" si="3"/>
        <v>0</v>
      </c>
    </row>
    <row r="108" spans="1:7" ht="20.100000000000001" customHeight="1">
      <c r="B108" s="64" t="s">
        <v>101</v>
      </c>
      <c r="C108" s="64" t="s">
        <v>102</v>
      </c>
      <c r="D108" s="60" t="s">
        <v>199</v>
      </c>
      <c r="E108" s="115">
        <v>2</v>
      </c>
      <c r="F108" s="143"/>
      <c r="G108" s="117">
        <f t="shared" si="3"/>
        <v>0</v>
      </c>
    </row>
    <row r="109" spans="1:7" ht="20.100000000000001" customHeight="1">
      <c r="B109" s="64" t="s">
        <v>103</v>
      </c>
      <c r="C109" s="64" t="s">
        <v>104</v>
      </c>
      <c r="D109" s="60" t="s">
        <v>199</v>
      </c>
      <c r="E109" s="115">
        <v>1</v>
      </c>
      <c r="F109" s="143"/>
      <c r="G109" s="117">
        <f t="shared" si="3"/>
        <v>0</v>
      </c>
    </row>
    <row r="110" spans="1:7" ht="20.100000000000001" customHeight="1">
      <c r="B110" s="64" t="s">
        <v>105</v>
      </c>
      <c r="C110" s="64" t="s">
        <v>106</v>
      </c>
      <c r="D110" s="60" t="s">
        <v>199</v>
      </c>
      <c r="E110" s="115">
        <v>2</v>
      </c>
      <c r="F110" s="143"/>
      <c r="G110" s="117">
        <f t="shared" si="3"/>
        <v>0</v>
      </c>
    </row>
    <row r="111" spans="1:7" ht="20.100000000000001" customHeight="1">
      <c r="B111" s="64" t="s">
        <v>107</v>
      </c>
      <c r="C111" s="64" t="s">
        <v>108</v>
      </c>
      <c r="D111" s="60" t="s">
        <v>146</v>
      </c>
      <c r="E111" s="115">
        <v>2</v>
      </c>
      <c r="F111" s="143"/>
      <c r="G111" s="117">
        <f t="shared" si="3"/>
        <v>0</v>
      </c>
    </row>
    <row r="112" spans="1:7" ht="20.100000000000001" customHeight="1">
      <c r="B112" s="64" t="s">
        <v>109</v>
      </c>
      <c r="C112" s="64" t="s">
        <v>110</v>
      </c>
      <c r="D112" s="60" t="s">
        <v>184</v>
      </c>
      <c r="E112" s="115">
        <v>1</v>
      </c>
      <c r="F112" s="143"/>
      <c r="G112" s="117">
        <f t="shared" si="3"/>
        <v>0</v>
      </c>
    </row>
    <row r="113" spans="1:7" ht="20.100000000000001" customHeight="1">
      <c r="B113" s="64" t="s">
        <v>111</v>
      </c>
      <c r="C113" s="64" t="s">
        <v>112</v>
      </c>
      <c r="D113" s="60" t="s">
        <v>184</v>
      </c>
      <c r="E113" s="115">
        <v>1</v>
      </c>
      <c r="F113" s="143"/>
      <c r="G113" s="117">
        <f t="shared" si="3"/>
        <v>0</v>
      </c>
    </row>
    <row r="114" spans="1:7" ht="20.100000000000001" customHeight="1">
      <c r="B114" s="64" t="s">
        <v>111</v>
      </c>
      <c r="C114" s="64" t="s">
        <v>113</v>
      </c>
      <c r="D114" s="60" t="s">
        <v>184</v>
      </c>
      <c r="E114" s="115">
        <v>1</v>
      </c>
      <c r="F114" s="143"/>
      <c r="G114" s="117">
        <f t="shared" si="3"/>
        <v>0</v>
      </c>
    </row>
    <row r="126" spans="1:7" ht="20.100000000000001" customHeight="1">
      <c r="B126" s="64" t="s">
        <v>81</v>
      </c>
      <c r="G126" s="117">
        <f>SUM(G105:G125)</f>
        <v>0</v>
      </c>
    </row>
    <row r="128" spans="1:7" ht="20.100000000000001" customHeight="1">
      <c r="A128" s="106">
        <v>5</v>
      </c>
      <c r="B128" s="64" t="s">
        <v>68</v>
      </c>
    </row>
    <row r="130" spans="2:16" ht="20.100000000000001" customHeight="1">
      <c r="B130" s="64" t="s">
        <v>200</v>
      </c>
      <c r="C130" s="64" t="s">
        <v>201</v>
      </c>
      <c r="D130" s="60" t="s">
        <v>79</v>
      </c>
      <c r="E130" s="115">
        <v>79</v>
      </c>
      <c r="F130" s="143"/>
      <c r="G130" s="117">
        <f t="shared" ref="G130:G146" si="4">IF(E130="","",INT(E130*F130))</f>
        <v>0</v>
      </c>
    </row>
    <row r="131" spans="2:16" ht="20.100000000000001" customHeight="1">
      <c r="B131" s="64" t="s">
        <v>202</v>
      </c>
      <c r="C131" s="64" t="s">
        <v>203</v>
      </c>
      <c r="D131" s="60" t="s">
        <v>79</v>
      </c>
      <c r="E131" s="115">
        <v>25</v>
      </c>
      <c r="F131" s="143"/>
      <c r="G131" s="117">
        <f t="shared" si="4"/>
        <v>0</v>
      </c>
    </row>
    <row r="132" spans="2:16" ht="20.100000000000001" customHeight="1">
      <c r="B132" s="64" t="s">
        <v>202</v>
      </c>
      <c r="C132" s="64" t="s">
        <v>204</v>
      </c>
      <c r="D132" s="60" t="s">
        <v>117</v>
      </c>
      <c r="E132" s="115">
        <v>11</v>
      </c>
      <c r="F132" s="143"/>
      <c r="G132" s="117">
        <f t="shared" si="4"/>
        <v>0</v>
      </c>
    </row>
    <row r="133" spans="2:16" ht="20.100000000000001" customHeight="1">
      <c r="B133" s="64" t="s">
        <v>205</v>
      </c>
      <c r="C133" s="64" t="s">
        <v>206</v>
      </c>
      <c r="D133" s="60" t="s">
        <v>184</v>
      </c>
      <c r="E133" s="115">
        <v>1</v>
      </c>
      <c r="F133" s="143"/>
      <c r="G133" s="117">
        <f t="shared" si="4"/>
        <v>0</v>
      </c>
    </row>
    <row r="134" spans="2:16" ht="20.100000000000001" customHeight="1">
      <c r="B134" s="64" t="s">
        <v>207</v>
      </c>
      <c r="D134" s="60" t="s">
        <v>117</v>
      </c>
      <c r="E134" s="115">
        <v>1</v>
      </c>
      <c r="F134" s="143"/>
      <c r="G134" s="117">
        <f t="shared" si="4"/>
        <v>0</v>
      </c>
      <c r="P134" s="129"/>
    </row>
    <row r="135" spans="2:16" ht="20.100000000000001" customHeight="1">
      <c r="B135" s="64" t="s">
        <v>208</v>
      </c>
      <c r="D135" s="60" t="s">
        <v>117</v>
      </c>
      <c r="E135" s="115">
        <v>1</v>
      </c>
      <c r="F135" s="143"/>
      <c r="G135" s="117">
        <f t="shared" si="4"/>
        <v>0</v>
      </c>
      <c r="P135" s="129"/>
    </row>
    <row r="136" spans="2:16" ht="20.100000000000001" customHeight="1">
      <c r="B136" s="64" t="s">
        <v>209</v>
      </c>
      <c r="C136" s="64" t="s">
        <v>210</v>
      </c>
      <c r="D136" s="60" t="s">
        <v>117</v>
      </c>
      <c r="E136" s="115">
        <v>5</v>
      </c>
      <c r="F136" s="143"/>
      <c r="G136" s="117">
        <f t="shared" si="4"/>
        <v>0</v>
      </c>
      <c r="P136" s="129"/>
    </row>
    <row r="137" spans="2:16" ht="20.100000000000001" customHeight="1">
      <c r="B137" s="64" t="s">
        <v>211</v>
      </c>
      <c r="C137" s="64" t="s">
        <v>212</v>
      </c>
      <c r="D137" s="60" t="s">
        <v>117</v>
      </c>
      <c r="E137" s="115">
        <v>1</v>
      </c>
      <c r="F137" s="143"/>
      <c r="G137" s="117">
        <f t="shared" si="4"/>
        <v>0</v>
      </c>
      <c r="P137" s="129"/>
    </row>
    <row r="138" spans="2:16" ht="20.100000000000001" customHeight="1">
      <c r="B138" s="64" t="s">
        <v>213</v>
      </c>
      <c r="D138" s="60" t="s">
        <v>117</v>
      </c>
      <c r="E138" s="115">
        <v>6</v>
      </c>
      <c r="F138" s="143"/>
      <c r="G138" s="117">
        <f t="shared" si="4"/>
        <v>0</v>
      </c>
      <c r="P138" s="129"/>
    </row>
    <row r="139" spans="2:16" ht="20.100000000000001" customHeight="1">
      <c r="B139" s="64" t="s">
        <v>214</v>
      </c>
      <c r="C139" s="64" t="s">
        <v>114</v>
      </c>
      <c r="D139" s="60" t="s">
        <v>117</v>
      </c>
      <c r="E139" s="115">
        <v>5</v>
      </c>
      <c r="F139" s="143"/>
      <c r="G139" s="117">
        <f t="shared" si="4"/>
        <v>0</v>
      </c>
      <c r="P139" s="129"/>
    </row>
    <row r="140" spans="2:16" ht="20.100000000000001" customHeight="1">
      <c r="B140" s="64" t="s">
        <v>215</v>
      </c>
      <c r="C140" s="64" t="s">
        <v>216</v>
      </c>
      <c r="D140" s="60" t="s">
        <v>117</v>
      </c>
      <c r="E140" s="115">
        <v>2</v>
      </c>
      <c r="F140" s="143"/>
      <c r="G140" s="117">
        <f t="shared" si="4"/>
        <v>0</v>
      </c>
      <c r="P140" s="129"/>
    </row>
    <row r="141" spans="2:16" ht="20.100000000000001" customHeight="1">
      <c r="B141" s="64" t="s">
        <v>215</v>
      </c>
      <c r="C141" s="64" t="s">
        <v>217</v>
      </c>
      <c r="D141" s="60" t="s">
        <v>117</v>
      </c>
      <c r="E141" s="115">
        <v>1</v>
      </c>
      <c r="F141" s="143"/>
      <c r="G141" s="117">
        <f t="shared" si="4"/>
        <v>0</v>
      </c>
    </row>
    <row r="142" spans="2:16" ht="20.100000000000001" customHeight="1">
      <c r="B142" s="64" t="s">
        <v>218</v>
      </c>
      <c r="C142" s="64" t="s">
        <v>219</v>
      </c>
      <c r="D142" s="60" t="s">
        <v>117</v>
      </c>
      <c r="E142" s="115">
        <v>1</v>
      </c>
      <c r="F142" s="143"/>
      <c r="G142" s="117">
        <f t="shared" si="4"/>
        <v>0</v>
      </c>
      <c r="P142" s="129"/>
    </row>
    <row r="143" spans="2:16" ht="20.100000000000001" customHeight="1">
      <c r="B143" s="64" t="s">
        <v>115</v>
      </c>
      <c r="C143" s="64" t="s">
        <v>114</v>
      </c>
      <c r="D143" s="60" t="s">
        <v>117</v>
      </c>
      <c r="E143" s="115">
        <v>1</v>
      </c>
      <c r="F143" s="143"/>
      <c r="G143" s="117">
        <f t="shared" si="4"/>
        <v>0</v>
      </c>
      <c r="P143" s="129"/>
    </row>
    <row r="144" spans="2:16" ht="20.100000000000001" customHeight="1">
      <c r="G144" s="117" t="str">
        <f t="shared" si="4"/>
        <v/>
      </c>
    </row>
    <row r="145" spans="1:16" ht="20.100000000000001" customHeight="1">
      <c r="B145" s="64" t="s">
        <v>178</v>
      </c>
      <c r="C145" s="64" t="s">
        <v>220</v>
      </c>
      <c r="D145" s="60" t="s">
        <v>79</v>
      </c>
      <c r="E145" s="115">
        <v>11</v>
      </c>
      <c r="F145" s="143"/>
      <c r="G145" s="117">
        <f t="shared" si="4"/>
        <v>0</v>
      </c>
    </row>
    <row r="146" spans="1:16" ht="20.100000000000001" customHeight="1">
      <c r="B146" s="64" t="s">
        <v>221</v>
      </c>
      <c r="D146" s="60" t="s">
        <v>222</v>
      </c>
      <c r="E146" s="115">
        <v>1</v>
      </c>
      <c r="F146" s="143"/>
      <c r="G146" s="116">
        <f t="shared" si="4"/>
        <v>0</v>
      </c>
      <c r="P146" s="129"/>
    </row>
    <row r="148" spans="1:16" ht="20.100000000000001" customHeight="1">
      <c r="P148" s="129"/>
    </row>
    <row r="150" spans="1:16" ht="20.100000000000001" customHeight="1">
      <c r="G150" s="116"/>
      <c r="P150" s="129"/>
    </row>
    <row r="151" spans="1:16" ht="20.100000000000001" customHeight="1">
      <c r="B151" s="64" t="s">
        <v>81</v>
      </c>
      <c r="G151" s="117">
        <f>SUM(G130:G150)</f>
        <v>0</v>
      </c>
    </row>
    <row r="153" spans="1:16" ht="20.100000000000001" customHeight="1">
      <c r="A153" s="106" t="s">
        <v>116</v>
      </c>
      <c r="B153" s="64" t="s">
        <v>69</v>
      </c>
    </row>
    <row r="155" spans="1:16" ht="20.100000000000001" customHeight="1">
      <c r="B155" s="64" t="s">
        <v>223</v>
      </c>
    </row>
    <row r="156" spans="1:16" ht="20.100000000000001" customHeight="1">
      <c r="B156" s="64" t="s">
        <v>224</v>
      </c>
      <c r="C156" s="64" t="s">
        <v>225</v>
      </c>
      <c r="D156" s="60" t="s">
        <v>79</v>
      </c>
      <c r="E156" s="115">
        <v>5</v>
      </c>
      <c r="F156" s="143"/>
      <c r="G156" s="117">
        <f t="shared" ref="G156:G188" si="5">IF(E156="","",INT(E156*F156))</f>
        <v>0</v>
      </c>
    </row>
    <row r="157" spans="1:16" ht="20.100000000000001" customHeight="1">
      <c r="B157" s="64" t="s">
        <v>224</v>
      </c>
      <c r="C157" s="64" t="s">
        <v>226</v>
      </c>
      <c r="D157" s="60" t="s">
        <v>117</v>
      </c>
      <c r="E157" s="115">
        <v>15</v>
      </c>
      <c r="F157" s="143"/>
      <c r="G157" s="117">
        <f t="shared" si="5"/>
        <v>0</v>
      </c>
    </row>
    <row r="158" spans="1:16" ht="20.100000000000001" customHeight="1">
      <c r="B158" s="64" t="s">
        <v>224</v>
      </c>
      <c r="C158" s="64" t="s">
        <v>227</v>
      </c>
      <c r="D158" s="60" t="s">
        <v>117</v>
      </c>
      <c r="E158" s="115">
        <v>3</v>
      </c>
      <c r="F158" s="143"/>
      <c r="G158" s="117">
        <f t="shared" si="5"/>
        <v>0</v>
      </c>
    </row>
    <row r="159" spans="1:16" ht="20.100000000000001" customHeight="1">
      <c r="B159" s="64" t="s">
        <v>224</v>
      </c>
      <c r="C159" s="64" t="s">
        <v>228</v>
      </c>
      <c r="D159" s="60" t="s">
        <v>117</v>
      </c>
      <c r="E159" s="115">
        <v>13</v>
      </c>
      <c r="F159" s="143"/>
      <c r="G159" s="117">
        <f t="shared" si="5"/>
        <v>0</v>
      </c>
    </row>
    <row r="160" spans="1:16" ht="20.100000000000001" customHeight="1">
      <c r="B160" s="64" t="s">
        <v>229</v>
      </c>
      <c r="G160" s="117" t="str">
        <f t="shared" si="5"/>
        <v/>
      </c>
    </row>
    <row r="161" spans="2:7" ht="20.100000000000001" customHeight="1">
      <c r="B161" s="64" t="s">
        <v>224</v>
      </c>
      <c r="C161" s="64" t="s">
        <v>226</v>
      </c>
      <c r="D161" s="60" t="s">
        <v>79</v>
      </c>
      <c r="E161" s="115">
        <v>10</v>
      </c>
      <c r="F161" s="143"/>
      <c r="G161" s="117">
        <f t="shared" si="5"/>
        <v>0</v>
      </c>
    </row>
    <row r="162" spans="2:7" ht="20.100000000000001" customHeight="1">
      <c r="B162" s="64" t="s">
        <v>230</v>
      </c>
      <c r="G162" s="117" t="str">
        <f t="shared" si="5"/>
        <v/>
      </c>
    </row>
    <row r="163" spans="2:7" ht="20.100000000000001" customHeight="1">
      <c r="B163" s="64" t="s">
        <v>224</v>
      </c>
      <c r="C163" s="64" t="s">
        <v>231</v>
      </c>
      <c r="D163" s="60" t="s">
        <v>79</v>
      </c>
      <c r="E163" s="115">
        <v>18</v>
      </c>
      <c r="F163" s="143"/>
      <c r="G163" s="117">
        <f t="shared" si="5"/>
        <v>0</v>
      </c>
    </row>
    <row r="164" spans="2:7" ht="20.100000000000001" customHeight="1">
      <c r="B164" s="64" t="s">
        <v>224</v>
      </c>
      <c r="C164" s="64" t="s">
        <v>232</v>
      </c>
      <c r="D164" s="60" t="s">
        <v>79</v>
      </c>
      <c r="E164" s="115">
        <v>2</v>
      </c>
      <c r="F164" s="143"/>
      <c r="G164" s="117">
        <f t="shared" si="5"/>
        <v>0</v>
      </c>
    </row>
    <row r="165" spans="2:7" ht="20.100000000000001" customHeight="1">
      <c r="B165" s="64" t="s">
        <v>233</v>
      </c>
      <c r="G165" s="117" t="str">
        <f t="shared" si="5"/>
        <v/>
      </c>
    </row>
    <row r="166" spans="2:7" ht="20.100000000000001" customHeight="1">
      <c r="B166" s="64" t="s">
        <v>224</v>
      </c>
      <c r="C166" s="64" t="s">
        <v>234</v>
      </c>
      <c r="D166" s="60" t="s">
        <v>79</v>
      </c>
      <c r="E166" s="115">
        <v>3</v>
      </c>
      <c r="F166" s="143"/>
      <c r="G166" s="117">
        <f t="shared" si="5"/>
        <v>0</v>
      </c>
    </row>
    <row r="167" spans="2:7" ht="20.100000000000001" customHeight="1">
      <c r="B167" s="64" t="s">
        <v>224</v>
      </c>
      <c r="C167" s="64" t="s">
        <v>235</v>
      </c>
      <c r="D167" s="60" t="s">
        <v>117</v>
      </c>
      <c r="E167" s="115">
        <v>3</v>
      </c>
      <c r="F167" s="143"/>
      <c r="G167" s="117">
        <f t="shared" si="5"/>
        <v>0</v>
      </c>
    </row>
    <row r="168" spans="2:7" ht="20.100000000000001" customHeight="1">
      <c r="B168" s="64" t="s">
        <v>236</v>
      </c>
      <c r="G168" s="117" t="str">
        <f t="shared" si="5"/>
        <v/>
      </c>
    </row>
    <row r="169" spans="2:7" ht="20.100000000000001" customHeight="1">
      <c r="B169" s="64" t="s">
        <v>224</v>
      </c>
      <c r="C169" s="64" t="s">
        <v>237</v>
      </c>
      <c r="D169" s="60" t="s">
        <v>79</v>
      </c>
      <c r="E169" s="115">
        <v>4</v>
      </c>
      <c r="F169" s="143"/>
      <c r="G169" s="117">
        <f t="shared" si="5"/>
        <v>0</v>
      </c>
    </row>
    <row r="170" spans="2:7" ht="20.100000000000001" customHeight="1">
      <c r="B170" s="64" t="s">
        <v>224</v>
      </c>
      <c r="C170" s="64" t="s">
        <v>238</v>
      </c>
      <c r="D170" s="60" t="s">
        <v>117</v>
      </c>
      <c r="E170" s="115">
        <v>1</v>
      </c>
      <c r="F170" s="143"/>
      <c r="G170" s="117">
        <f t="shared" si="5"/>
        <v>0</v>
      </c>
    </row>
    <row r="171" spans="2:7" ht="20.100000000000001" customHeight="1">
      <c r="G171" s="117" t="str">
        <f t="shared" si="5"/>
        <v/>
      </c>
    </row>
    <row r="172" spans="2:7" ht="20.100000000000001" customHeight="1">
      <c r="B172" s="64" t="s">
        <v>239</v>
      </c>
      <c r="C172" s="64" t="s">
        <v>240</v>
      </c>
      <c r="D172" s="60" t="s">
        <v>184</v>
      </c>
      <c r="E172" s="115">
        <v>2</v>
      </c>
      <c r="F172" s="143"/>
      <c r="G172" s="117">
        <f t="shared" si="5"/>
        <v>0</v>
      </c>
    </row>
    <row r="173" spans="2:7" ht="20.100000000000001" customHeight="1">
      <c r="B173" s="64" t="s">
        <v>239</v>
      </c>
      <c r="C173" s="64" t="s">
        <v>241</v>
      </c>
      <c r="D173" s="60" t="s">
        <v>184</v>
      </c>
      <c r="E173" s="115">
        <v>2</v>
      </c>
      <c r="F173" s="143"/>
      <c r="G173" s="117">
        <f t="shared" si="5"/>
        <v>0</v>
      </c>
    </row>
    <row r="174" spans="2:7" ht="20.100000000000001" customHeight="1">
      <c r="B174" s="64" t="s">
        <v>242</v>
      </c>
      <c r="C174" s="64" t="s">
        <v>243</v>
      </c>
      <c r="D174" s="60" t="s">
        <v>117</v>
      </c>
      <c r="E174" s="115">
        <v>1</v>
      </c>
      <c r="F174" s="143"/>
      <c r="G174" s="117">
        <f t="shared" si="5"/>
        <v>0</v>
      </c>
    </row>
    <row r="175" spans="2:7" ht="20.100000000000001" customHeight="1">
      <c r="B175" s="64" t="s">
        <v>242</v>
      </c>
      <c r="C175" s="64" t="s">
        <v>244</v>
      </c>
      <c r="D175" s="60" t="s">
        <v>117</v>
      </c>
      <c r="E175" s="115">
        <v>1</v>
      </c>
      <c r="F175" s="143"/>
      <c r="G175" s="117">
        <f t="shared" si="5"/>
        <v>0</v>
      </c>
    </row>
    <row r="176" spans="2:7" ht="20.100000000000001" customHeight="1">
      <c r="B176" s="64" t="s">
        <v>245</v>
      </c>
      <c r="C176" s="124" t="s">
        <v>246</v>
      </c>
      <c r="D176" s="60" t="s">
        <v>117</v>
      </c>
      <c r="E176" s="115">
        <v>1</v>
      </c>
      <c r="F176" s="143"/>
      <c r="G176" s="117">
        <f t="shared" si="5"/>
        <v>0</v>
      </c>
    </row>
    <row r="177" spans="2:16" ht="20.100000000000001" customHeight="1">
      <c r="B177" s="64" t="s">
        <v>245</v>
      </c>
      <c r="C177" s="64" t="s">
        <v>247</v>
      </c>
      <c r="D177" s="60" t="s">
        <v>117</v>
      </c>
      <c r="E177" s="115">
        <v>1</v>
      </c>
      <c r="F177" s="143"/>
      <c r="G177" s="117">
        <f t="shared" si="5"/>
        <v>0</v>
      </c>
    </row>
    <row r="178" spans="2:16" ht="20.100000000000001" customHeight="1">
      <c r="B178" s="64" t="s">
        <v>248</v>
      </c>
      <c r="C178" s="64" t="s">
        <v>249</v>
      </c>
      <c r="D178" s="60" t="s">
        <v>117</v>
      </c>
      <c r="E178" s="115">
        <v>1</v>
      </c>
      <c r="F178" s="143"/>
      <c r="G178" s="117">
        <f t="shared" si="5"/>
        <v>0</v>
      </c>
    </row>
    <row r="179" spans="2:16" ht="20.100000000000001" customHeight="1">
      <c r="B179" s="64" t="s">
        <v>250</v>
      </c>
      <c r="C179" s="64" t="s">
        <v>251</v>
      </c>
      <c r="D179" s="60" t="s">
        <v>199</v>
      </c>
      <c r="E179" s="115">
        <v>1</v>
      </c>
      <c r="F179" s="143"/>
      <c r="G179" s="117">
        <f t="shared" si="5"/>
        <v>0</v>
      </c>
    </row>
    <row r="180" spans="2:16" ht="20.100000000000001" customHeight="1">
      <c r="B180" s="64" t="s">
        <v>252</v>
      </c>
      <c r="C180" s="64" t="s">
        <v>253</v>
      </c>
      <c r="D180" s="60" t="s">
        <v>117</v>
      </c>
      <c r="E180" s="115">
        <v>2</v>
      </c>
      <c r="F180" s="143"/>
      <c r="G180" s="117">
        <f t="shared" si="5"/>
        <v>0</v>
      </c>
    </row>
    <row r="181" spans="2:16" ht="20.100000000000001" customHeight="1">
      <c r="B181" s="64" t="s">
        <v>252</v>
      </c>
      <c r="C181" s="64" t="s">
        <v>254</v>
      </c>
      <c r="D181" s="60" t="s">
        <v>117</v>
      </c>
      <c r="E181" s="115">
        <v>1</v>
      </c>
      <c r="F181" s="143"/>
      <c r="G181" s="117">
        <f t="shared" si="5"/>
        <v>0</v>
      </c>
    </row>
    <row r="182" spans="2:16" ht="20.100000000000001" customHeight="1">
      <c r="B182" s="64" t="s">
        <v>252</v>
      </c>
      <c r="C182" s="64" t="s">
        <v>255</v>
      </c>
      <c r="D182" s="60" t="s">
        <v>117</v>
      </c>
      <c r="E182" s="115">
        <v>2</v>
      </c>
      <c r="F182" s="143"/>
      <c r="G182" s="117">
        <f t="shared" si="5"/>
        <v>0</v>
      </c>
    </row>
    <row r="183" spans="2:16" ht="20.100000000000001" customHeight="1">
      <c r="B183" s="64" t="s">
        <v>252</v>
      </c>
      <c r="C183" s="64" t="s">
        <v>256</v>
      </c>
      <c r="D183" s="60" t="s">
        <v>117</v>
      </c>
      <c r="E183" s="115">
        <v>1</v>
      </c>
      <c r="F183" s="143"/>
      <c r="G183" s="117">
        <f t="shared" si="5"/>
        <v>0</v>
      </c>
    </row>
    <row r="184" spans="2:16" ht="20.100000000000001" customHeight="1">
      <c r="B184" s="64" t="s">
        <v>252</v>
      </c>
      <c r="C184" s="64" t="s">
        <v>257</v>
      </c>
      <c r="D184" s="60" t="s">
        <v>117</v>
      </c>
      <c r="E184" s="115">
        <v>1</v>
      </c>
      <c r="F184" s="143"/>
      <c r="G184" s="117">
        <f t="shared" si="5"/>
        <v>0</v>
      </c>
    </row>
    <row r="185" spans="2:16" ht="20.100000000000001" customHeight="1">
      <c r="B185" s="64" t="s">
        <v>252</v>
      </c>
      <c r="C185" s="64" t="s">
        <v>258</v>
      </c>
      <c r="D185" s="60" t="s">
        <v>117</v>
      </c>
      <c r="E185" s="115">
        <v>2</v>
      </c>
      <c r="F185" s="143"/>
      <c r="G185" s="117">
        <f t="shared" si="5"/>
        <v>0</v>
      </c>
    </row>
    <row r="186" spans="2:16" ht="20.100000000000001" customHeight="1">
      <c r="B186" s="64" t="s">
        <v>259</v>
      </c>
      <c r="C186" s="64" t="s">
        <v>260</v>
      </c>
      <c r="D186" s="60" t="s">
        <v>117</v>
      </c>
      <c r="E186" s="115">
        <v>1</v>
      </c>
      <c r="F186" s="143"/>
      <c r="G186" s="117">
        <f t="shared" si="5"/>
        <v>0</v>
      </c>
    </row>
    <row r="187" spans="2:16" ht="20.100000000000001" customHeight="1">
      <c r="G187" s="117" t="str">
        <f t="shared" si="5"/>
        <v/>
      </c>
    </row>
    <row r="188" spans="2:16" ht="20.100000000000001" customHeight="1">
      <c r="B188" s="64" t="s">
        <v>221</v>
      </c>
      <c r="D188" s="60" t="s">
        <v>222</v>
      </c>
      <c r="E188" s="115">
        <v>1</v>
      </c>
      <c r="F188" s="143"/>
      <c r="G188" s="116">
        <f t="shared" si="5"/>
        <v>0</v>
      </c>
      <c r="P188" s="129"/>
    </row>
    <row r="201" spans="1:7" ht="20.100000000000001" customHeight="1">
      <c r="B201" s="64" t="s">
        <v>81</v>
      </c>
      <c r="G201" s="117">
        <f>SUM(G156:G200)</f>
        <v>0</v>
      </c>
    </row>
    <row r="203" spans="1:7" ht="20.100000000000001" customHeight="1">
      <c r="A203" s="106" t="s">
        <v>118</v>
      </c>
      <c r="B203" s="64" t="s">
        <v>70</v>
      </c>
    </row>
    <row r="205" spans="1:7" ht="20.100000000000001" customHeight="1">
      <c r="B205" s="64" t="s">
        <v>261</v>
      </c>
      <c r="C205" s="64" t="s">
        <v>262</v>
      </c>
      <c r="D205" s="60" t="s">
        <v>146</v>
      </c>
      <c r="E205" s="115">
        <v>1</v>
      </c>
      <c r="F205" s="143"/>
      <c r="G205" s="117">
        <f t="shared" ref="G205:G210" si="6">IF(E205="","",INT(E205*F205))</f>
        <v>0</v>
      </c>
    </row>
    <row r="206" spans="1:7" ht="20.100000000000001" customHeight="1">
      <c r="G206" s="117" t="str">
        <f t="shared" si="6"/>
        <v/>
      </c>
    </row>
    <row r="207" spans="1:7" ht="20.100000000000001" customHeight="1">
      <c r="B207" s="64" t="s">
        <v>263</v>
      </c>
      <c r="C207" s="64" t="s">
        <v>264</v>
      </c>
      <c r="D207" s="60" t="s">
        <v>79</v>
      </c>
      <c r="E207" s="115">
        <v>1</v>
      </c>
      <c r="F207" s="143"/>
      <c r="G207" s="117">
        <f t="shared" si="6"/>
        <v>0</v>
      </c>
    </row>
    <row r="208" spans="1:7" ht="20.100000000000001" customHeight="1">
      <c r="B208" s="64" t="s">
        <v>115</v>
      </c>
      <c r="C208" s="64" t="s">
        <v>119</v>
      </c>
      <c r="D208" s="60" t="s">
        <v>184</v>
      </c>
      <c r="E208" s="115">
        <v>1</v>
      </c>
      <c r="F208" s="143"/>
      <c r="G208" s="117">
        <f t="shared" si="6"/>
        <v>0</v>
      </c>
    </row>
    <row r="209" spans="2:7" ht="20.100000000000001" customHeight="1">
      <c r="G209" s="117" t="str">
        <f t="shared" si="6"/>
        <v/>
      </c>
    </row>
    <row r="210" spans="2:7" ht="20.100000000000001" customHeight="1">
      <c r="B210" s="64" t="s">
        <v>178</v>
      </c>
      <c r="C210" s="64" t="s">
        <v>220</v>
      </c>
      <c r="D210" s="60" t="s">
        <v>79</v>
      </c>
      <c r="E210" s="115">
        <v>1</v>
      </c>
      <c r="F210" s="143"/>
      <c r="G210" s="117">
        <f t="shared" si="6"/>
        <v>0</v>
      </c>
    </row>
    <row r="226" spans="1:16" ht="20.100000000000001" customHeight="1">
      <c r="B226" s="64" t="s">
        <v>81</v>
      </c>
      <c r="G226" s="117">
        <f>SUM(G205:G225)</f>
        <v>0</v>
      </c>
    </row>
    <row r="228" spans="1:16" ht="20.100000000000001" customHeight="1">
      <c r="A228" s="106">
        <v>8</v>
      </c>
      <c r="B228" s="64" t="s">
        <v>71</v>
      </c>
    </row>
    <row r="230" spans="1:16" ht="20.100000000000001" customHeight="1">
      <c r="B230" s="64" t="s">
        <v>265</v>
      </c>
      <c r="C230" s="64" t="s">
        <v>266</v>
      </c>
      <c r="D230" s="60" t="s">
        <v>79</v>
      </c>
      <c r="E230" s="115">
        <v>11</v>
      </c>
      <c r="F230" s="143"/>
      <c r="G230" s="117">
        <f t="shared" ref="G230:G236" si="7">IF(E230="","",INT(E230*F230))</f>
        <v>0</v>
      </c>
    </row>
    <row r="231" spans="1:16" ht="20.100000000000001" customHeight="1">
      <c r="G231" s="117" t="str">
        <f t="shared" si="7"/>
        <v/>
      </c>
    </row>
    <row r="232" spans="1:16" ht="20.100000000000001" customHeight="1">
      <c r="B232" s="64" t="s">
        <v>267</v>
      </c>
      <c r="C232" s="64" t="s">
        <v>114</v>
      </c>
      <c r="D232" s="60" t="s">
        <v>184</v>
      </c>
      <c r="E232" s="115">
        <v>1</v>
      </c>
      <c r="F232" s="143"/>
      <c r="G232" s="117">
        <f t="shared" si="7"/>
        <v>0</v>
      </c>
      <c r="P232" s="129"/>
    </row>
    <row r="233" spans="1:16" ht="20.100000000000001" customHeight="1">
      <c r="B233" s="64" t="s">
        <v>268</v>
      </c>
      <c r="C233" s="64" t="s">
        <v>114</v>
      </c>
      <c r="D233" s="60" t="s">
        <v>117</v>
      </c>
      <c r="E233" s="115">
        <v>1</v>
      </c>
      <c r="F233" s="143"/>
      <c r="G233" s="117">
        <f t="shared" si="7"/>
        <v>0</v>
      </c>
      <c r="P233" s="129"/>
    </row>
    <row r="234" spans="1:16" ht="20.100000000000001" customHeight="1">
      <c r="B234" s="64" t="s">
        <v>115</v>
      </c>
      <c r="C234" s="64" t="s">
        <v>114</v>
      </c>
      <c r="D234" s="60" t="s">
        <v>184</v>
      </c>
      <c r="E234" s="115">
        <v>1</v>
      </c>
      <c r="F234" s="143"/>
      <c r="G234" s="117">
        <f t="shared" si="7"/>
        <v>0</v>
      </c>
      <c r="P234" s="129"/>
    </row>
    <row r="235" spans="1:16" ht="20.100000000000001" customHeight="1">
      <c r="G235" s="117" t="str">
        <f t="shared" si="7"/>
        <v/>
      </c>
    </row>
    <row r="236" spans="1:16" ht="20.100000000000001" customHeight="1">
      <c r="B236" s="64" t="s">
        <v>197</v>
      </c>
      <c r="C236" s="64" t="s">
        <v>269</v>
      </c>
      <c r="D236" s="60" t="s">
        <v>79</v>
      </c>
      <c r="E236" s="115">
        <v>7</v>
      </c>
      <c r="F236" s="143"/>
      <c r="G236" s="117">
        <f t="shared" si="7"/>
        <v>0</v>
      </c>
    </row>
    <row r="251" spans="1:7" ht="20.100000000000001" customHeight="1">
      <c r="B251" s="64" t="s">
        <v>81</v>
      </c>
      <c r="G251" s="117">
        <f>SUM(G230:G250)</f>
        <v>0</v>
      </c>
    </row>
    <row r="253" spans="1:7" ht="20.100000000000001" customHeight="1">
      <c r="A253" s="106">
        <v>9</v>
      </c>
      <c r="B253" s="64" t="s">
        <v>72</v>
      </c>
    </row>
    <row r="255" spans="1:7" ht="20.100000000000001" customHeight="1">
      <c r="B255" s="64" t="s">
        <v>270</v>
      </c>
      <c r="D255" s="60" t="s">
        <v>222</v>
      </c>
      <c r="E255" s="115">
        <v>1</v>
      </c>
      <c r="F255" s="143"/>
      <c r="G255" s="117">
        <f t="shared" ref="G255:G261" si="8">IF(E255="","",INT(E255*F255))</f>
        <v>0</v>
      </c>
    </row>
    <row r="256" spans="1:7" ht="20.100000000000001" customHeight="1">
      <c r="B256" s="64" t="s">
        <v>271</v>
      </c>
      <c r="C256" s="64" t="s">
        <v>282</v>
      </c>
      <c r="D256" s="60" t="s">
        <v>117</v>
      </c>
      <c r="E256" s="115">
        <v>1</v>
      </c>
      <c r="F256" s="143"/>
      <c r="G256" s="117">
        <f t="shared" si="8"/>
        <v>0</v>
      </c>
    </row>
    <row r="257" spans="2:7" ht="20.100000000000001" customHeight="1">
      <c r="B257" s="64" t="s">
        <v>272</v>
      </c>
      <c r="D257" s="60" t="s">
        <v>117</v>
      </c>
      <c r="E257" s="115">
        <v>1</v>
      </c>
      <c r="F257" s="143"/>
      <c r="G257" s="117">
        <f t="shared" si="8"/>
        <v>0</v>
      </c>
    </row>
    <row r="258" spans="2:7" ht="20.100000000000001" customHeight="1">
      <c r="B258" s="64" t="s">
        <v>273</v>
      </c>
      <c r="D258" s="60" t="s">
        <v>117</v>
      </c>
      <c r="E258" s="115">
        <v>1</v>
      </c>
      <c r="F258" s="143"/>
      <c r="G258" s="117">
        <f t="shared" si="8"/>
        <v>0</v>
      </c>
    </row>
    <row r="259" spans="2:7" ht="20.100000000000001" customHeight="1">
      <c r="B259" s="64" t="s">
        <v>274</v>
      </c>
      <c r="D259" s="60" t="s">
        <v>117</v>
      </c>
      <c r="E259" s="115">
        <v>1</v>
      </c>
      <c r="F259" s="143"/>
      <c r="G259" s="117">
        <f t="shared" si="8"/>
        <v>0</v>
      </c>
    </row>
    <row r="260" spans="2:7" ht="20.100000000000001" customHeight="1">
      <c r="B260" s="64" t="s">
        <v>275</v>
      </c>
      <c r="D260" s="60" t="s">
        <v>117</v>
      </c>
      <c r="E260" s="115">
        <v>1</v>
      </c>
      <c r="F260" s="143"/>
      <c r="G260" s="117">
        <f t="shared" si="8"/>
        <v>0</v>
      </c>
    </row>
    <row r="261" spans="2:7" ht="20.100000000000001" customHeight="1">
      <c r="B261" s="64" t="s">
        <v>276</v>
      </c>
      <c r="D261" s="60" t="s">
        <v>117</v>
      </c>
      <c r="E261" s="115">
        <v>1</v>
      </c>
      <c r="F261" s="143"/>
      <c r="G261" s="117">
        <f t="shared" si="8"/>
        <v>0</v>
      </c>
    </row>
    <row r="276" spans="2:7" ht="20.100000000000001" customHeight="1">
      <c r="B276" s="64" t="s">
        <v>81</v>
      </c>
      <c r="G276" s="117">
        <f>SUM(G255:G275)</f>
        <v>0</v>
      </c>
    </row>
  </sheetData>
  <sheetProtection algorithmName="SHA-512" hashValue="94sycZQUZgT5PwEyd+czkSCO2EIp/qhNXH3zQeQapLEGdM22Vorhrt171VPG1n6XWxa964VWEJGYWxvHHjzc/Q==" saltValue="JZrbvdUBd17A1nEsM8QzE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&amp;C工事名：倉岡生活改善センター等改築機械設備工事</oddHeader>
    <oddFooter>&amp;L(1)　機械設備工事&amp;RNo.&amp;P</oddFooter>
  </headerFooter>
  <rowBreaks count="10" manualBreakCount="10">
    <brk id="27" max="12" man="1"/>
    <brk id="52" max="12" man="1"/>
    <brk id="77" max="12" man="1"/>
    <brk id="102" max="12" man="1"/>
    <brk id="127" max="12" man="1"/>
    <brk id="152" max="12" man="1"/>
    <brk id="177" max="12" man="1"/>
    <brk id="202" max="12" man="1"/>
    <brk id="227" max="12" man="1"/>
    <brk id="25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4BDF-2036-4CBA-BFF8-27EF08330DA4}">
  <sheetPr>
    <tabColor theme="5" tint="0.39997558519241921"/>
  </sheetPr>
  <dimension ref="A1:WWE63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60"/>
      <c r="B1" s="161" t="s">
        <v>56</v>
      </c>
      <c r="C1" s="161" t="s">
        <v>57</v>
      </c>
      <c r="D1" s="161" t="s">
        <v>4</v>
      </c>
      <c r="E1" s="162" t="s">
        <v>58</v>
      </c>
      <c r="F1" s="162"/>
      <c r="G1" s="162"/>
      <c r="H1" s="162"/>
      <c r="I1" s="163" t="s">
        <v>59</v>
      </c>
      <c r="J1" s="163"/>
      <c r="K1" s="163"/>
      <c r="L1" s="163"/>
      <c r="M1" s="159" t="s">
        <v>12</v>
      </c>
    </row>
    <row r="2" spans="1:13" ht="20.100000000000001" customHeight="1">
      <c r="A2" s="160"/>
      <c r="B2" s="161"/>
      <c r="C2" s="161"/>
      <c r="D2" s="161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9"/>
    </row>
    <row r="3" spans="1:13" ht="20.100000000000001" customHeight="1">
      <c r="A3" s="106" t="s">
        <v>134</v>
      </c>
      <c r="B3" s="108" t="s">
        <v>139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>
        <v>1</v>
      </c>
      <c r="B5" s="121" t="s">
        <v>135</v>
      </c>
      <c r="D5" s="60" t="s">
        <v>14</v>
      </c>
      <c r="E5" s="115">
        <v>1</v>
      </c>
      <c r="G5" s="117">
        <f>G50</f>
        <v>0</v>
      </c>
      <c r="H5" s="118"/>
      <c r="I5" s="122"/>
      <c r="J5" s="120"/>
      <c r="K5" s="117"/>
      <c r="M5" s="123"/>
    </row>
    <row r="6" spans="1:13" ht="20.100000000000001" customHeight="1">
      <c r="A6" s="54"/>
      <c r="B6" s="121"/>
      <c r="H6" s="118"/>
      <c r="I6" s="122"/>
      <c r="J6" s="120"/>
      <c r="K6" s="117"/>
      <c r="M6" s="123"/>
    </row>
    <row r="7" spans="1:13" ht="20.100000000000001" customHeight="1">
      <c r="A7" s="54">
        <v>2</v>
      </c>
      <c r="B7" s="121" t="s">
        <v>143</v>
      </c>
      <c r="D7" s="60" t="s">
        <v>14</v>
      </c>
      <c r="E7" s="115">
        <v>1</v>
      </c>
      <c r="G7" s="117">
        <f>G63</f>
        <v>0</v>
      </c>
      <c r="H7" s="118"/>
      <c r="I7" s="122"/>
      <c r="J7" s="120"/>
      <c r="K7" s="117"/>
      <c r="M7" s="123"/>
    </row>
    <row r="8" spans="1:13" ht="20.100000000000001" customHeight="1">
      <c r="A8" s="54"/>
      <c r="B8" s="121"/>
      <c r="H8" s="118"/>
      <c r="I8" s="122"/>
      <c r="J8" s="120"/>
      <c r="K8" s="117"/>
      <c r="M8" s="123"/>
    </row>
    <row r="9" spans="1:13" ht="20.100000000000001" customHeight="1">
      <c r="A9" s="54"/>
      <c r="B9" s="121"/>
      <c r="H9" s="118"/>
      <c r="I9" s="122"/>
      <c r="J9" s="120"/>
      <c r="K9" s="117"/>
      <c r="M9" s="123"/>
    </row>
    <row r="10" spans="1:13" ht="20.100000000000001" customHeight="1">
      <c r="A10" s="54"/>
      <c r="B10" s="121"/>
      <c r="H10" s="118"/>
      <c r="I10" s="122"/>
      <c r="J10" s="120"/>
      <c r="K10" s="117"/>
      <c r="M10" s="123"/>
    </row>
    <row r="11" spans="1:13" ht="20.100000000000001" customHeight="1">
      <c r="H11" s="118"/>
      <c r="I11" s="122"/>
      <c r="J11" s="120"/>
      <c r="K11" s="117"/>
      <c r="M11" s="123"/>
    </row>
    <row r="12" spans="1:13" ht="20.100000000000001" customHeight="1">
      <c r="A12" s="54"/>
      <c r="H12" s="118"/>
      <c r="I12" s="122"/>
      <c r="J12" s="120"/>
      <c r="K12" s="117"/>
      <c r="M12" s="123"/>
    </row>
    <row r="13" spans="1:13" ht="20.100000000000001" customHeight="1">
      <c r="A13" s="54"/>
      <c r="B13" s="124"/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H15" s="118"/>
      <c r="I15" s="122"/>
      <c r="J15" s="120"/>
      <c r="K15" s="117"/>
      <c r="M15" s="123"/>
    </row>
    <row r="16" spans="1:13" ht="20.100000000000001" customHeight="1">
      <c r="A16" s="54"/>
      <c r="B16" s="124"/>
      <c r="C16" s="125"/>
      <c r="H16" s="118"/>
      <c r="I16" s="122"/>
      <c r="J16" s="120"/>
      <c r="K16" s="117"/>
      <c r="M16" s="123"/>
    </row>
    <row r="17" spans="1:16151" ht="20.100000000000001" customHeight="1">
      <c r="A17" s="54"/>
      <c r="H17" s="118"/>
      <c r="I17" s="122"/>
      <c r="J17" s="120"/>
      <c r="K17" s="117"/>
      <c r="M17" s="123"/>
    </row>
    <row r="18" spans="1:16151" ht="20.100000000000001" customHeight="1">
      <c r="A18" s="54"/>
      <c r="H18" s="118"/>
      <c r="I18" s="122"/>
      <c r="J18" s="120"/>
      <c r="K18" s="117"/>
      <c r="M18" s="123"/>
    </row>
    <row r="19" spans="1:16151" ht="20.100000000000001" customHeight="1">
      <c r="A19" s="54"/>
      <c r="H19" s="118"/>
      <c r="I19" s="122"/>
      <c r="J19" s="120"/>
      <c r="K19" s="117"/>
      <c r="M19" s="123"/>
    </row>
    <row r="20" spans="1:16151" ht="20.100000000000001" customHeight="1">
      <c r="A20" s="54"/>
      <c r="B20" s="124"/>
      <c r="H20" s="118"/>
      <c r="I20" s="122"/>
      <c r="J20" s="120"/>
      <c r="K20" s="117"/>
      <c r="M20" s="123"/>
    </row>
    <row r="21" spans="1:16151" ht="20.100000000000001" customHeight="1">
      <c r="H21" s="118"/>
      <c r="I21" s="122"/>
      <c r="J21" s="120"/>
      <c r="K21" s="117"/>
      <c r="M21" s="123"/>
    </row>
    <row r="22" spans="1:16151" ht="20.100000000000001" customHeight="1">
      <c r="A22" s="54"/>
      <c r="B22" s="124"/>
      <c r="H22" s="118"/>
      <c r="I22" s="122"/>
      <c r="J22" s="120"/>
      <c r="K22" s="117"/>
      <c r="M22" s="123"/>
    </row>
    <row r="23" spans="1:16151" ht="20.100000000000001" customHeight="1">
      <c r="A23" s="54"/>
      <c r="H23" s="118"/>
      <c r="I23" s="122"/>
      <c r="J23" s="120"/>
      <c r="K23" s="117"/>
      <c r="M23" s="123"/>
    </row>
    <row r="24" spans="1:16151" ht="20.100000000000001" customHeight="1">
      <c r="A24" s="54"/>
      <c r="H24" s="118"/>
      <c r="I24" s="122"/>
      <c r="J24" s="120"/>
      <c r="K24" s="117"/>
      <c r="M24" s="123"/>
    </row>
    <row r="25" spans="1:16151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6151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6151" ht="20.100000000000001" customHeight="1">
      <c r="A27" s="54"/>
      <c r="H27" s="118"/>
      <c r="I27" s="122"/>
      <c r="J27" s="120"/>
      <c r="M27" s="123"/>
    </row>
    <row r="28" spans="1:16151" s="119" customFormat="1" ht="20.100000000000001" customHeight="1">
      <c r="A28" s="54">
        <v>1</v>
      </c>
      <c r="B28" s="124" t="s">
        <v>73</v>
      </c>
      <c r="C28" s="64"/>
      <c r="D28" s="60"/>
      <c r="E28" s="130"/>
      <c r="F28" s="116"/>
      <c r="G28" s="117"/>
      <c r="H28" s="128"/>
      <c r="K28" s="108"/>
      <c r="L28" s="108"/>
      <c r="M28" s="108"/>
      <c r="N28" s="108"/>
      <c r="O28" s="108"/>
      <c r="P28" s="109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  <c r="IX28" s="108"/>
      <c r="IY28" s="108"/>
      <c r="IZ28" s="108"/>
      <c r="JA28" s="108"/>
      <c r="JB28" s="108"/>
      <c r="JC28" s="108"/>
      <c r="JD28" s="108"/>
      <c r="JE28" s="108"/>
      <c r="JF28" s="108"/>
      <c r="JG28" s="108"/>
      <c r="JH28" s="108"/>
      <c r="JI28" s="108"/>
      <c r="JJ28" s="108"/>
      <c r="JK28" s="108"/>
      <c r="JL28" s="108"/>
      <c r="JM28" s="108"/>
      <c r="JN28" s="108"/>
      <c r="JO28" s="108"/>
      <c r="JP28" s="108"/>
      <c r="JQ28" s="108"/>
      <c r="JR28" s="108"/>
      <c r="JS28" s="108"/>
      <c r="JT28" s="108"/>
      <c r="JU28" s="108"/>
      <c r="JV28" s="108"/>
      <c r="JW28" s="108"/>
      <c r="JX28" s="108"/>
      <c r="JY28" s="108"/>
      <c r="JZ28" s="108"/>
      <c r="KA28" s="108"/>
      <c r="KB28" s="108"/>
      <c r="KC28" s="108"/>
      <c r="KD28" s="108"/>
      <c r="KE28" s="108"/>
      <c r="KF28" s="108"/>
      <c r="KG28" s="108"/>
      <c r="KH28" s="108"/>
      <c r="KI28" s="108"/>
      <c r="KJ28" s="108"/>
      <c r="KK28" s="108"/>
      <c r="KL28" s="108"/>
      <c r="KM28" s="108"/>
      <c r="KN28" s="108"/>
      <c r="KO28" s="108"/>
      <c r="KP28" s="108"/>
      <c r="KQ28" s="108"/>
      <c r="KR28" s="108"/>
      <c r="KS28" s="108"/>
      <c r="KT28" s="108"/>
      <c r="KU28" s="108"/>
      <c r="KV28" s="108"/>
      <c r="KW28" s="108"/>
      <c r="KX28" s="108"/>
      <c r="KY28" s="108"/>
      <c r="KZ28" s="108"/>
      <c r="LA28" s="108"/>
      <c r="LB28" s="108"/>
      <c r="LC28" s="108"/>
      <c r="LD28" s="108"/>
      <c r="LE28" s="108"/>
      <c r="LF28" s="108"/>
      <c r="LG28" s="108"/>
      <c r="LH28" s="108"/>
      <c r="LI28" s="108"/>
      <c r="LJ28" s="108"/>
      <c r="LK28" s="108"/>
      <c r="LL28" s="108"/>
      <c r="LM28" s="108"/>
      <c r="LN28" s="108"/>
      <c r="LO28" s="108"/>
      <c r="LP28" s="108"/>
      <c r="LQ28" s="108"/>
      <c r="LR28" s="108"/>
      <c r="LS28" s="108"/>
      <c r="LT28" s="108"/>
      <c r="LU28" s="108"/>
      <c r="LV28" s="108"/>
      <c r="LW28" s="108"/>
      <c r="LX28" s="108"/>
      <c r="LY28" s="108"/>
      <c r="LZ28" s="108"/>
      <c r="MA28" s="108"/>
      <c r="MB28" s="108"/>
      <c r="MC28" s="108"/>
      <c r="MD28" s="108"/>
      <c r="ME28" s="108"/>
      <c r="MF28" s="108"/>
      <c r="MG28" s="108"/>
      <c r="MH28" s="108"/>
      <c r="MI28" s="108"/>
      <c r="MJ28" s="108"/>
      <c r="MK28" s="108"/>
      <c r="ML28" s="108"/>
      <c r="MM28" s="108"/>
      <c r="MN28" s="108"/>
      <c r="MO28" s="108"/>
      <c r="MP28" s="108"/>
      <c r="MQ28" s="108"/>
      <c r="MR28" s="108"/>
      <c r="MS28" s="108"/>
      <c r="MT28" s="108"/>
      <c r="MU28" s="108"/>
      <c r="MV28" s="108"/>
      <c r="MW28" s="108"/>
      <c r="MX28" s="108"/>
      <c r="MY28" s="108"/>
      <c r="MZ28" s="108"/>
      <c r="NA28" s="108"/>
      <c r="NB28" s="108"/>
      <c r="NC28" s="108"/>
      <c r="ND28" s="108"/>
      <c r="NE28" s="108"/>
      <c r="NF28" s="108"/>
      <c r="NG28" s="108"/>
      <c r="NH28" s="108"/>
      <c r="NI28" s="108"/>
      <c r="NJ28" s="108"/>
      <c r="NK28" s="108"/>
      <c r="NL28" s="108"/>
      <c r="NM28" s="108"/>
      <c r="NN28" s="108"/>
      <c r="NO28" s="108"/>
      <c r="NP28" s="108"/>
      <c r="NQ28" s="108"/>
      <c r="NR28" s="108"/>
      <c r="NS28" s="108"/>
      <c r="NT28" s="108"/>
      <c r="NU28" s="108"/>
      <c r="NV28" s="108"/>
      <c r="NW28" s="108"/>
      <c r="NX28" s="108"/>
      <c r="NY28" s="108"/>
      <c r="NZ28" s="108"/>
      <c r="OA28" s="108"/>
      <c r="OB28" s="108"/>
      <c r="OC28" s="108"/>
      <c r="OD28" s="108"/>
      <c r="OE28" s="108"/>
      <c r="OF28" s="108"/>
      <c r="OG28" s="108"/>
      <c r="OH28" s="108"/>
      <c r="OI28" s="108"/>
      <c r="OJ28" s="108"/>
      <c r="OK28" s="108"/>
      <c r="OL28" s="108"/>
      <c r="OM28" s="108"/>
      <c r="ON28" s="108"/>
      <c r="OO28" s="108"/>
      <c r="OP28" s="108"/>
      <c r="OQ28" s="108"/>
      <c r="OR28" s="108"/>
      <c r="OS28" s="108"/>
      <c r="OT28" s="108"/>
      <c r="OU28" s="108"/>
      <c r="OV28" s="108"/>
      <c r="OW28" s="108"/>
      <c r="OX28" s="108"/>
      <c r="OY28" s="108"/>
      <c r="OZ28" s="108"/>
      <c r="PA28" s="108"/>
      <c r="PB28" s="108"/>
      <c r="PC28" s="108"/>
      <c r="PD28" s="108"/>
      <c r="PE28" s="108"/>
      <c r="PF28" s="108"/>
      <c r="PG28" s="108"/>
      <c r="PH28" s="108"/>
      <c r="PI28" s="108"/>
      <c r="PJ28" s="108"/>
      <c r="PK28" s="108"/>
      <c r="PL28" s="108"/>
      <c r="PM28" s="108"/>
      <c r="PN28" s="108"/>
      <c r="PO28" s="108"/>
      <c r="PP28" s="108"/>
      <c r="PQ28" s="108"/>
      <c r="PR28" s="108"/>
      <c r="PS28" s="108"/>
      <c r="PT28" s="108"/>
      <c r="PU28" s="108"/>
      <c r="PV28" s="108"/>
      <c r="PW28" s="108"/>
      <c r="PX28" s="108"/>
      <c r="PY28" s="108"/>
      <c r="PZ28" s="108"/>
      <c r="QA28" s="108"/>
      <c r="QB28" s="108"/>
      <c r="QC28" s="108"/>
      <c r="QD28" s="108"/>
      <c r="QE28" s="108"/>
      <c r="QF28" s="108"/>
      <c r="QG28" s="108"/>
      <c r="QH28" s="108"/>
      <c r="QI28" s="108"/>
      <c r="QJ28" s="108"/>
      <c r="QK28" s="108"/>
      <c r="QL28" s="108"/>
      <c r="QM28" s="108"/>
      <c r="QN28" s="108"/>
      <c r="QO28" s="108"/>
      <c r="QP28" s="108"/>
      <c r="QQ28" s="108"/>
      <c r="QR28" s="108"/>
      <c r="QS28" s="108"/>
      <c r="QT28" s="108"/>
      <c r="QU28" s="108"/>
      <c r="QV28" s="108"/>
      <c r="QW28" s="108"/>
      <c r="QX28" s="108"/>
      <c r="QY28" s="108"/>
      <c r="QZ28" s="108"/>
      <c r="RA28" s="108"/>
      <c r="RB28" s="108"/>
      <c r="RC28" s="108"/>
      <c r="RD28" s="108"/>
      <c r="RE28" s="108"/>
      <c r="RF28" s="108"/>
      <c r="RG28" s="108"/>
      <c r="RH28" s="108"/>
      <c r="RI28" s="108"/>
      <c r="RJ28" s="108"/>
      <c r="RK28" s="108"/>
      <c r="RL28" s="108"/>
      <c r="RM28" s="108"/>
      <c r="RN28" s="108"/>
      <c r="RO28" s="108"/>
      <c r="RP28" s="108"/>
      <c r="RQ28" s="108"/>
      <c r="RR28" s="108"/>
      <c r="RS28" s="108"/>
      <c r="RT28" s="108"/>
      <c r="RU28" s="108"/>
      <c r="RV28" s="108"/>
      <c r="RW28" s="108"/>
      <c r="RX28" s="108"/>
      <c r="RY28" s="108"/>
      <c r="RZ28" s="108"/>
      <c r="SA28" s="108"/>
      <c r="SB28" s="108"/>
      <c r="SC28" s="108"/>
      <c r="SD28" s="108"/>
      <c r="SE28" s="108"/>
      <c r="SF28" s="108"/>
      <c r="SG28" s="108"/>
      <c r="SH28" s="108"/>
      <c r="SI28" s="108"/>
      <c r="SJ28" s="108"/>
      <c r="SK28" s="108"/>
      <c r="SL28" s="108"/>
      <c r="SM28" s="10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08"/>
      <c r="TB28" s="108"/>
      <c r="TC28" s="108"/>
      <c r="TD28" s="108"/>
      <c r="TE28" s="108"/>
      <c r="TF28" s="108"/>
      <c r="TG28" s="108"/>
      <c r="TH28" s="108"/>
      <c r="TI28" s="108"/>
      <c r="TJ28" s="108"/>
      <c r="TK28" s="108"/>
      <c r="TL28" s="108"/>
      <c r="TM28" s="108"/>
      <c r="TN28" s="108"/>
      <c r="TO28" s="108"/>
      <c r="TP28" s="108"/>
      <c r="TQ28" s="108"/>
      <c r="TR28" s="108"/>
      <c r="TS28" s="108"/>
      <c r="TT28" s="108"/>
      <c r="TU28" s="108"/>
      <c r="TV28" s="108"/>
      <c r="TW28" s="108"/>
      <c r="TX28" s="108"/>
      <c r="TY28" s="108"/>
      <c r="TZ28" s="108"/>
      <c r="UA28" s="108"/>
      <c r="UB28" s="108"/>
      <c r="UC28" s="108"/>
      <c r="UD28" s="108"/>
      <c r="UE28" s="108"/>
      <c r="UF28" s="108"/>
      <c r="UG28" s="108"/>
      <c r="UH28" s="108"/>
      <c r="UI28" s="108"/>
      <c r="UJ28" s="108"/>
      <c r="UK28" s="108"/>
      <c r="UL28" s="108"/>
      <c r="UM28" s="108"/>
      <c r="UN28" s="108"/>
      <c r="UO28" s="108"/>
      <c r="UP28" s="108"/>
      <c r="UQ28" s="108"/>
      <c r="UR28" s="108"/>
      <c r="US28" s="108"/>
      <c r="UT28" s="108"/>
      <c r="UU28" s="108"/>
      <c r="UV28" s="108"/>
      <c r="UW28" s="108"/>
      <c r="UX28" s="108"/>
      <c r="UY28" s="108"/>
      <c r="UZ28" s="108"/>
      <c r="VA28" s="108"/>
      <c r="VB28" s="108"/>
      <c r="VC28" s="108"/>
      <c r="VD28" s="108"/>
      <c r="VE28" s="108"/>
      <c r="VF28" s="108"/>
      <c r="VG28" s="108"/>
      <c r="VH28" s="108"/>
      <c r="VI28" s="108"/>
      <c r="VJ28" s="108"/>
      <c r="VK28" s="108"/>
      <c r="VL28" s="108"/>
      <c r="VM28" s="108"/>
      <c r="VN28" s="108"/>
      <c r="VO28" s="108"/>
      <c r="VP28" s="108"/>
      <c r="VQ28" s="108"/>
      <c r="VR28" s="108"/>
      <c r="VS28" s="108"/>
      <c r="VT28" s="108"/>
      <c r="VU28" s="108"/>
      <c r="VV28" s="108"/>
      <c r="VW28" s="108"/>
      <c r="VX28" s="108"/>
      <c r="VY28" s="108"/>
      <c r="VZ28" s="108"/>
      <c r="WA28" s="108"/>
      <c r="WB28" s="108"/>
      <c r="WC28" s="108"/>
      <c r="WD28" s="108"/>
      <c r="WE28" s="108"/>
      <c r="WF28" s="108"/>
      <c r="WG28" s="108"/>
      <c r="WH28" s="108"/>
      <c r="WI28" s="108"/>
      <c r="WJ28" s="108"/>
      <c r="WK28" s="108"/>
      <c r="WL28" s="108"/>
      <c r="WM28" s="108"/>
      <c r="WN28" s="108"/>
      <c r="WO28" s="108"/>
      <c r="WP28" s="108"/>
      <c r="WQ28" s="108"/>
      <c r="WR28" s="108"/>
      <c r="WS28" s="108"/>
      <c r="WT28" s="108"/>
      <c r="WU28" s="108"/>
      <c r="WV28" s="108"/>
      <c r="WW28" s="108"/>
      <c r="WX28" s="108"/>
      <c r="WY28" s="108"/>
      <c r="WZ28" s="108"/>
      <c r="XA28" s="108"/>
      <c r="XB28" s="108"/>
      <c r="XC28" s="108"/>
      <c r="XD28" s="108"/>
      <c r="XE28" s="108"/>
      <c r="XF28" s="108"/>
      <c r="XG28" s="108"/>
      <c r="XH28" s="108"/>
      <c r="XI28" s="108"/>
      <c r="XJ28" s="108"/>
      <c r="XK28" s="108"/>
      <c r="XL28" s="108"/>
      <c r="XM28" s="108"/>
      <c r="XN28" s="108"/>
      <c r="XO28" s="108"/>
      <c r="XP28" s="108"/>
      <c r="XQ28" s="108"/>
      <c r="XR28" s="108"/>
      <c r="XS28" s="108"/>
      <c r="XT28" s="108"/>
      <c r="XU28" s="108"/>
      <c r="XV28" s="108"/>
      <c r="XW28" s="108"/>
      <c r="XX28" s="108"/>
      <c r="XY28" s="108"/>
      <c r="XZ28" s="108"/>
      <c r="YA28" s="108"/>
      <c r="YB28" s="108"/>
      <c r="YC28" s="108"/>
      <c r="YD28" s="108"/>
      <c r="YE28" s="108"/>
      <c r="YF28" s="108"/>
      <c r="YG28" s="108"/>
      <c r="YH28" s="108"/>
      <c r="YI28" s="108"/>
      <c r="YJ28" s="108"/>
      <c r="YK28" s="108"/>
      <c r="YL28" s="108"/>
      <c r="YM28" s="108"/>
      <c r="YN28" s="108"/>
      <c r="YO28" s="108"/>
      <c r="YP28" s="108"/>
      <c r="YQ28" s="108"/>
      <c r="YR28" s="108"/>
      <c r="YS28" s="108"/>
      <c r="YT28" s="108"/>
      <c r="YU28" s="108"/>
      <c r="YV28" s="108"/>
      <c r="YW28" s="108"/>
      <c r="YX28" s="108"/>
      <c r="YY28" s="108"/>
      <c r="YZ28" s="108"/>
      <c r="ZA28" s="108"/>
      <c r="ZB28" s="108"/>
      <c r="ZC28" s="108"/>
      <c r="ZD28" s="108"/>
      <c r="ZE28" s="108"/>
      <c r="ZF28" s="108"/>
      <c r="ZG28" s="108"/>
      <c r="ZH28" s="108"/>
      <c r="ZI28" s="108"/>
      <c r="ZJ28" s="108"/>
      <c r="ZK28" s="108"/>
      <c r="ZL28" s="108"/>
      <c r="ZM28" s="108"/>
      <c r="ZN28" s="108"/>
      <c r="ZO28" s="108"/>
      <c r="ZP28" s="108"/>
      <c r="ZQ28" s="108"/>
      <c r="ZR28" s="108"/>
      <c r="ZS28" s="108"/>
      <c r="ZT28" s="108"/>
      <c r="ZU28" s="108"/>
      <c r="ZV28" s="108"/>
      <c r="ZW28" s="108"/>
      <c r="ZX28" s="108"/>
      <c r="ZY28" s="108"/>
      <c r="ZZ28" s="108"/>
      <c r="AAA28" s="108"/>
      <c r="AAB28" s="108"/>
      <c r="AAC28" s="108"/>
      <c r="AAD28" s="108"/>
      <c r="AAE28" s="108"/>
      <c r="AAF28" s="108"/>
      <c r="AAG28" s="108"/>
      <c r="AAH28" s="108"/>
      <c r="AAI28" s="108"/>
      <c r="AAJ28" s="108"/>
      <c r="AAK28" s="108"/>
      <c r="AAL28" s="108"/>
      <c r="AAM28" s="108"/>
      <c r="AAN28" s="108"/>
      <c r="AAO28" s="108"/>
      <c r="AAP28" s="108"/>
      <c r="AAQ28" s="108"/>
      <c r="AAR28" s="108"/>
      <c r="AAS28" s="108"/>
      <c r="AAT28" s="108"/>
      <c r="AAU28" s="108"/>
      <c r="AAV28" s="108"/>
      <c r="AAW28" s="108"/>
      <c r="AAX28" s="108"/>
      <c r="AAY28" s="108"/>
      <c r="AAZ28" s="108"/>
      <c r="ABA28" s="108"/>
      <c r="ABB28" s="108"/>
      <c r="ABC28" s="108"/>
      <c r="ABD28" s="108"/>
      <c r="ABE28" s="108"/>
      <c r="ABF28" s="108"/>
      <c r="ABG28" s="108"/>
      <c r="ABH28" s="108"/>
      <c r="ABI28" s="108"/>
      <c r="ABJ28" s="108"/>
      <c r="ABK28" s="108"/>
      <c r="ABL28" s="108"/>
      <c r="ABM28" s="108"/>
      <c r="ABN28" s="108"/>
      <c r="ABO28" s="108"/>
      <c r="ABP28" s="108"/>
      <c r="ABQ28" s="108"/>
      <c r="ABR28" s="108"/>
      <c r="ABS28" s="108"/>
      <c r="ABT28" s="108"/>
      <c r="ABU28" s="108"/>
      <c r="ABV28" s="108"/>
      <c r="ABW28" s="108"/>
      <c r="ABX28" s="108"/>
      <c r="ABY28" s="108"/>
      <c r="ABZ28" s="108"/>
      <c r="ACA28" s="108"/>
      <c r="ACB28" s="108"/>
      <c r="ACC28" s="108"/>
      <c r="ACD28" s="108"/>
      <c r="ACE28" s="108"/>
      <c r="ACF28" s="108"/>
      <c r="ACG28" s="108"/>
      <c r="ACH28" s="108"/>
      <c r="ACI28" s="108"/>
      <c r="ACJ28" s="108"/>
      <c r="ACK28" s="108"/>
      <c r="ACL28" s="108"/>
      <c r="ACM28" s="108"/>
      <c r="ACN28" s="108"/>
      <c r="ACO28" s="108"/>
      <c r="ACP28" s="108"/>
      <c r="ACQ28" s="108"/>
      <c r="ACR28" s="108"/>
      <c r="ACS28" s="108"/>
      <c r="ACT28" s="108"/>
      <c r="ACU28" s="108"/>
      <c r="ACV28" s="108"/>
      <c r="ACW28" s="108"/>
      <c r="ACX28" s="108"/>
      <c r="ACY28" s="108"/>
      <c r="ACZ28" s="108"/>
      <c r="ADA28" s="108"/>
      <c r="ADB28" s="108"/>
      <c r="ADC28" s="108"/>
      <c r="ADD28" s="108"/>
      <c r="ADE28" s="108"/>
      <c r="ADF28" s="108"/>
      <c r="ADG28" s="108"/>
      <c r="ADH28" s="108"/>
      <c r="ADI28" s="108"/>
      <c r="ADJ28" s="108"/>
      <c r="ADK28" s="108"/>
      <c r="ADL28" s="108"/>
      <c r="ADM28" s="108"/>
      <c r="ADN28" s="108"/>
      <c r="ADO28" s="108"/>
      <c r="ADP28" s="108"/>
      <c r="ADQ28" s="108"/>
      <c r="ADR28" s="108"/>
      <c r="ADS28" s="108"/>
      <c r="ADT28" s="108"/>
      <c r="ADU28" s="108"/>
      <c r="ADV28" s="108"/>
      <c r="ADW28" s="108"/>
      <c r="ADX28" s="108"/>
      <c r="ADY28" s="108"/>
      <c r="ADZ28" s="108"/>
      <c r="AEA28" s="108"/>
      <c r="AEB28" s="108"/>
      <c r="AEC28" s="108"/>
      <c r="AED28" s="108"/>
      <c r="AEE28" s="108"/>
      <c r="AEF28" s="108"/>
      <c r="AEG28" s="108"/>
      <c r="AEH28" s="108"/>
      <c r="AEI28" s="108"/>
      <c r="AEJ28" s="108"/>
      <c r="AEK28" s="108"/>
      <c r="AEL28" s="108"/>
      <c r="AEM28" s="108"/>
      <c r="AEN28" s="108"/>
      <c r="AEO28" s="108"/>
      <c r="AEP28" s="108"/>
      <c r="AEQ28" s="108"/>
      <c r="AER28" s="108"/>
      <c r="AES28" s="108"/>
      <c r="AET28" s="108"/>
      <c r="AEU28" s="108"/>
      <c r="AEV28" s="108"/>
      <c r="AEW28" s="108"/>
      <c r="AEX28" s="108"/>
      <c r="AEY28" s="108"/>
      <c r="AEZ28" s="108"/>
      <c r="AFA28" s="108"/>
      <c r="AFB28" s="108"/>
      <c r="AFC28" s="108"/>
      <c r="AFD28" s="108"/>
      <c r="AFE28" s="108"/>
      <c r="AFF28" s="108"/>
      <c r="AFG28" s="108"/>
      <c r="AFH28" s="108"/>
      <c r="AFI28" s="108"/>
      <c r="AFJ28" s="108"/>
      <c r="AFK28" s="108"/>
      <c r="AFL28" s="108"/>
      <c r="AFM28" s="108"/>
      <c r="AFN28" s="108"/>
      <c r="AFO28" s="108"/>
      <c r="AFP28" s="108"/>
      <c r="AFQ28" s="108"/>
      <c r="AFR28" s="108"/>
      <c r="AFS28" s="108"/>
      <c r="AFT28" s="108"/>
      <c r="AFU28" s="108"/>
      <c r="AFV28" s="108"/>
      <c r="AFW28" s="108"/>
      <c r="AFX28" s="108"/>
      <c r="AFY28" s="108"/>
      <c r="AFZ28" s="108"/>
      <c r="AGA28" s="108"/>
      <c r="AGB28" s="108"/>
      <c r="AGC28" s="108"/>
      <c r="AGD28" s="108"/>
      <c r="AGE28" s="108"/>
      <c r="AGF28" s="108"/>
      <c r="AGG28" s="108"/>
      <c r="AGH28" s="108"/>
      <c r="AGI28" s="108"/>
      <c r="AGJ28" s="108"/>
      <c r="AGK28" s="108"/>
      <c r="AGL28" s="108"/>
      <c r="AGM28" s="108"/>
      <c r="AGN28" s="108"/>
      <c r="AGO28" s="108"/>
      <c r="AGP28" s="108"/>
      <c r="AGQ28" s="108"/>
      <c r="AGR28" s="108"/>
      <c r="AGS28" s="108"/>
      <c r="AGT28" s="108"/>
      <c r="AGU28" s="108"/>
      <c r="AGV28" s="108"/>
      <c r="AGW28" s="108"/>
      <c r="AGX28" s="108"/>
      <c r="AGY28" s="108"/>
      <c r="AGZ28" s="108"/>
      <c r="AHA28" s="108"/>
      <c r="AHB28" s="108"/>
      <c r="AHC28" s="108"/>
      <c r="AHD28" s="108"/>
      <c r="AHE28" s="108"/>
      <c r="AHF28" s="108"/>
      <c r="AHG28" s="108"/>
      <c r="AHH28" s="108"/>
      <c r="AHI28" s="108"/>
      <c r="AHJ28" s="108"/>
      <c r="AHK28" s="108"/>
      <c r="AHL28" s="108"/>
      <c r="AHM28" s="108"/>
      <c r="AHN28" s="108"/>
      <c r="AHO28" s="108"/>
      <c r="AHP28" s="108"/>
      <c r="AHQ28" s="108"/>
      <c r="AHR28" s="108"/>
      <c r="AHS28" s="108"/>
      <c r="AHT28" s="108"/>
      <c r="AHU28" s="108"/>
      <c r="AHV28" s="108"/>
      <c r="AHW28" s="108"/>
      <c r="AHX28" s="108"/>
      <c r="AHY28" s="108"/>
      <c r="AHZ28" s="108"/>
      <c r="AIA28" s="108"/>
      <c r="AIB28" s="108"/>
      <c r="AIC28" s="108"/>
      <c r="AID28" s="108"/>
      <c r="AIE28" s="108"/>
      <c r="AIF28" s="108"/>
      <c r="AIG28" s="108"/>
      <c r="AIH28" s="108"/>
      <c r="AII28" s="108"/>
      <c r="AIJ28" s="108"/>
      <c r="AIK28" s="108"/>
      <c r="AIL28" s="108"/>
      <c r="AIM28" s="108"/>
      <c r="AIN28" s="108"/>
      <c r="AIO28" s="108"/>
      <c r="AIP28" s="108"/>
      <c r="AIQ28" s="108"/>
      <c r="AIR28" s="108"/>
      <c r="AIS28" s="108"/>
      <c r="AIT28" s="108"/>
      <c r="AIU28" s="108"/>
      <c r="AIV28" s="108"/>
      <c r="AIW28" s="108"/>
      <c r="AIX28" s="108"/>
      <c r="AIY28" s="108"/>
      <c r="AIZ28" s="108"/>
      <c r="AJA28" s="108"/>
      <c r="AJB28" s="108"/>
      <c r="AJC28" s="108"/>
      <c r="AJD28" s="108"/>
      <c r="AJE28" s="108"/>
      <c r="AJF28" s="108"/>
      <c r="AJG28" s="108"/>
      <c r="AJH28" s="108"/>
      <c r="AJI28" s="108"/>
      <c r="AJJ28" s="108"/>
      <c r="AJK28" s="108"/>
      <c r="AJL28" s="108"/>
      <c r="AJM28" s="108"/>
      <c r="AJN28" s="108"/>
      <c r="AJO28" s="108"/>
      <c r="AJP28" s="108"/>
      <c r="AJQ28" s="108"/>
      <c r="AJR28" s="108"/>
      <c r="AJS28" s="108"/>
      <c r="AJT28" s="108"/>
      <c r="AJU28" s="108"/>
      <c r="AJV28" s="108"/>
      <c r="AJW28" s="108"/>
      <c r="AJX28" s="108"/>
      <c r="AJY28" s="108"/>
      <c r="AJZ28" s="108"/>
      <c r="AKA28" s="108"/>
      <c r="AKB28" s="108"/>
      <c r="AKC28" s="108"/>
      <c r="AKD28" s="108"/>
      <c r="AKE28" s="108"/>
      <c r="AKF28" s="108"/>
      <c r="AKG28" s="108"/>
      <c r="AKH28" s="108"/>
      <c r="AKI28" s="108"/>
      <c r="AKJ28" s="108"/>
      <c r="AKK28" s="108"/>
      <c r="AKL28" s="108"/>
      <c r="AKM28" s="108"/>
      <c r="AKN28" s="108"/>
      <c r="AKO28" s="108"/>
      <c r="AKP28" s="108"/>
      <c r="AKQ28" s="108"/>
      <c r="AKR28" s="108"/>
      <c r="AKS28" s="108"/>
      <c r="AKT28" s="108"/>
      <c r="AKU28" s="108"/>
      <c r="AKV28" s="108"/>
      <c r="AKW28" s="108"/>
      <c r="AKX28" s="108"/>
      <c r="AKY28" s="108"/>
      <c r="AKZ28" s="108"/>
      <c r="ALA28" s="108"/>
      <c r="ALB28" s="108"/>
      <c r="ALC28" s="108"/>
      <c r="ALD28" s="108"/>
      <c r="ALE28" s="108"/>
      <c r="ALF28" s="108"/>
      <c r="ALG28" s="108"/>
      <c r="ALH28" s="108"/>
      <c r="ALI28" s="108"/>
      <c r="ALJ28" s="108"/>
      <c r="ALK28" s="108"/>
      <c r="ALL28" s="108"/>
      <c r="ALM28" s="108"/>
      <c r="ALN28" s="108"/>
      <c r="ALO28" s="108"/>
      <c r="ALP28" s="108"/>
      <c r="ALQ28" s="108"/>
      <c r="ALR28" s="108"/>
      <c r="ALS28" s="108"/>
      <c r="ALT28" s="108"/>
      <c r="ALU28" s="108"/>
      <c r="ALV28" s="108"/>
      <c r="ALW28" s="108"/>
      <c r="ALX28" s="108"/>
      <c r="ALY28" s="108"/>
      <c r="ALZ28" s="108"/>
      <c r="AMA28" s="108"/>
      <c r="AMB28" s="108"/>
      <c r="AMC28" s="108"/>
      <c r="AMD28" s="108"/>
      <c r="AME28" s="108"/>
      <c r="AMF28" s="108"/>
      <c r="AMG28" s="108"/>
      <c r="AMH28" s="108"/>
      <c r="AMI28" s="108"/>
      <c r="AMJ28" s="108"/>
      <c r="AMK28" s="108"/>
      <c r="AML28" s="108"/>
      <c r="AMM28" s="108"/>
      <c r="AMN28" s="108"/>
      <c r="AMO28" s="108"/>
      <c r="AMP28" s="108"/>
      <c r="AMQ28" s="108"/>
      <c r="AMR28" s="108"/>
      <c r="AMS28" s="108"/>
      <c r="AMT28" s="108"/>
      <c r="AMU28" s="108"/>
      <c r="AMV28" s="108"/>
      <c r="AMW28" s="108"/>
      <c r="AMX28" s="108"/>
      <c r="AMY28" s="108"/>
      <c r="AMZ28" s="108"/>
      <c r="ANA28" s="108"/>
      <c r="ANB28" s="108"/>
      <c r="ANC28" s="108"/>
      <c r="AND28" s="108"/>
      <c r="ANE28" s="108"/>
      <c r="ANF28" s="108"/>
      <c r="ANG28" s="108"/>
      <c r="ANH28" s="108"/>
      <c r="ANI28" s="108"/>
      <c r="ANJ28" s="108"/>
      <c r="ANK28" s="108"/>
      <c r="ANL28" s="108"/>
      <c r="ANM28" s="108"/>
      <c r="ANN28" s="108"/>
      <c r="ANO28" s="108"/>
      <c r="ANP28" s="108"/>
      <c r="ANQ28" s="108"/>
      <c r="ANR28" s="108"/>
      <c r="ANS28" s="108"/>
      <c r="ANT28" s="108"/>
      <c r="ANU28" s="108"/>
      <c r="ANV28" s="108"/>
      <c r="ANW28" s="108"/>
      <c r="ANX28" s="108"/>
      <c r="ANY28" s="108"/>
      <c r="ANZ28" s="108"/>
      <c r="AOA28" s="108"/>
      <c r="AOB28" s="108"/>
      <c r="AOC28" s="108"/>
      <c r="AOD28" s="108"/>
      <c r="AOE28" s="108"/>
      <c r="AOF28" s="108"/>
      <c r="AOG28" s="108"/>
      <c r="AOH28" s="108"/>
      <c r="AOI28" s="108"/>
      <c r="AOJ28" s="108"/>
      <c r="AOK28" s="108"/>
      <c r="AOL28" s="108"/>
      <c r="AOM28" s="108"/>
      <c r="AON28" s="108"/>
      <c r="AOO28" s="108"/>
      <c r="AOP28" s="108"/>
      <c r="AOQ28" s="108"/>
      <c r="AOR28" s="108"/>
      <c r="AOS28" s="108"/>
      <c r="AOT28" s="108"/>
      <c r="AOU28" s="108"/>
      <c r="AOV28" s="108"/>
      <c r="AOW28" s="108"/>
      <c r="AOX28" s="108"/>
      <c r="AOY28" s="108"/>
      <c r="AOZ28" s="108"/>
      <c r="APA28" s="108"/>
      <c r="APB28" s="108"/>
      <c r="APC28" s="108"/>
      <c r="APD28" s="108"/>
      <c r="APE28" s="108"/>
      <c r="APF28" s="108"/>
      <c r="APG28" s="108"/>
      <c r="APH28" s="108"/>
      <c r="API28" s="108"/>
      <c r="APJ28" s="108"/>
      <c r="APK28" s="108"/>
      <c r="APL28" s="108"/>
      <c r="APM28" s="108"/>
      <c r="APN28" s="108"/>
      <c r="APO28" s="108"/>
      <c r="APP28" s="108"/>
      <c r="APQ28" s="108"/>
      <c r="APR28" s="108"/>
      <c r="APS28" s="108"/>
      <c r="APT28" s="108"/>
      <c r="APU28" s="108"/>
      <c r="APV28" s="108"/>
      <c r="APW28" s="108"/>
      <c r="APX28" s="108"/>
      <c r="APY28" s="108"/>
      <c r="APZ28" s="108"/>
      <c r="AQA28" s="108"/>
      <c r="AQB28" s="108"/>
      <c r="AQC28" s="108"/>
      <c r="AQD28" s="108"/>
      <c r="AQE28" s="108"/>
      <c r="AQF28" s="108"/>
      <c r="AQG28" s="108"/>
      <c r="AQH28" s="108"/>
      <c r="AQI28" s="108"/>
      <c r="AQJ28" s="108"/>
      <c r="AQK28" s="108"/>
      <c r="AQL28" s="108"/>
      <c r="AQM28" s="108"/>
      <c r="AQN28" s="108"/>
      <c r="AQO28" s="108"/>
      <c r="AQP28" s="108"/>
      <c r="AQQ28" s="108"/>
      <c r="AQR28" s="108"/>
      <c r="AQS28" s="108"/>
      <c r="AQT28" s="108"/>
      <c r="AQU28" s="108"/>
      <c r="AQV28" s="108"/>
      <c r="AQW28" s="108"/>
      <c r="AQX28" s="108"/>
      <c r="AQY28" s="108"/>
      <c r="AQZ28" s="108"/>
      <c r="ARA28" s="108"/>
      <c r="ARB28" s="108"/>
      <c r="ARC28" s="108"/>
      <c r="ARD28" s="108"/>
      <c r="ARE28" s="108"/>
      <c r="ARF28" s="108"/>
      <c r="ARG28" s="108"/>
      <c r="ARH28" s="108"/>
      <c r="ARI28" s="108"/>
      <c r="ARJ28" s="108"/>
      <c r="ARK28" s="108"/>
      <c r="ARL28" s="108"/>
      <c r="ARM28" s="108"/>
      <c r="ARN28" s="108"/>
      <c r="ARO28" s="108"/>
      <c r="ARP28" s="108"/>
      <c r="ARQ28" s="108"/>
      <c r="ARR28" s="108"/>
      <c r="ARS28" s="108"/>
      <c r="ART28" s="108"/>
      <c r="ARU28" s="108"/>
      <c r="ARV28" s="108"/>
      <c r="ARW28" s="108"/>
      <c r="ARX28" s="108"/>
      <c r="ARY28" s="108"/>
      <c r="ARZ28" s="108"/>
      <c r="ASA28" s="108"/>
      <c r="ASB28" s="108"/>
      <c r="ASC28" s="108"/>
      <c r="ASD28" s="108"/>
      <c r="ASE28" s="108"/>
      <c r="ASF28" s="108"/>
      <c r="ASG28" s="108"/>
      <c r="ASH28" s="108"/>
      <c r="ASI28" s="108"/>
      <c r="ASJ28" s="108"/>
      <c r="ASK28" s="108"/>
      <c r="ASL28" s="108"/>
      <c r="ASM28" s="108"/>
      <c r="ASN28" s="108"/>
      <c r="ASO28" s="108"/>
      <c r="ASP28" s="108"/>
      <c r="ASQ28" s="108"/>
      <c r="ASR28" s="108"/>
      <c r="ASS28" s="108"/>
      <c r="AST28" s="108"/>
      <c r="ASU28" s="108"/>
      <c r="ASV28" s="108"/>
      <c r="ASW28" s="108"/>
      <c r="ASX28" s="108"/>
      <c r="ASY28" s="108"/>
      <c r="ASZ28" s="108"/>
      <c r="ATA28" s="108"/>
      <c r="ATB28" s="108"/>
      <c r="ATC28" s="108"/>
      <c r="ATD28" s="108"/>
      <c r="ATE28" s="108"/>
      <c r="ATF28" s="108"/>
      <c r="ATG28" s="108"/>
      <c r="ATH28" s="108"/>
      <c r="ATI28" s="108"/>
      <c r="ATJ28" s="108"/>
      <c r="ATK28" s="108"/>
      <c r="ATL28" s="108"/>
      <c r="ATM28" s="108"/>
      <c r="ATN28" s="108"/>
      <c r="ATO28" s="108"/>
      <c r="ATP28" s="108"/>
      <c r="ATQ28" s="108"/>
      <c r="ATR28" s="108"/>
      <c r="ATS28" s="108"/>
      <c r="ATT28" s="108"/>
      <c r="ATU28" s="108"/>
      <c r="ATV28" s="108"/>
      <c r="ATW28" s="108"/>
      <c r="ATX28" s="108"/>
      <c r="ATY28" s="108"/>
      <c r="ATZ28" s="108"/>
      <c r="AUA28" s="108"/>
      <c r="AUB28" s="108"/>
      <c r="AUC28" s="108"/>
      <c r="AUD28" s="108"/>
      <c r="AUE28" s="108"/>
      <c r="AUF28" s="108"/>
      <c r="AUG28" s="108"/>
      <c r="AUH28" s="108"/>
      <c r="AUI28" s="108"/>
      <c r="AUJ28" s="108"/>
      <c r="AUK28" s="108"/>
      <c r="AUL28" s="108"/>
      <c r="AUM28" s="108"/>
      <c r="AUN28" s="108"/>
      <c r="AUO28" s="108"/>
      <c r="AUP28" s="108"/>
      <c r="AUQ28" s="108"/>
      <c r="AUR28" s="108"/>
      <c r="AUS28" s="108"/>
      <c r="AUT28" s="108"/>
      <c r="AUU28" s="108"/>
      <c r="AUV28" s="108"/>
      <c r="AUW28" s="108"/>
      <c r="AUX28" s="108"/>
      <c r="AUY28" s="108"/>
      <c r="AUZ28" s="108"/>
      <c r="AVA28" s="108"/>
      <c r="AVB28" s="108"/>
      <c r="AVC28" s="108"/>
      <c r="AVD28" s="108"/>
      <c r="AVE28" s="108"/>
      <c r="AVF28" s="108"/>
      <c r="AVG28" s="108"/>
      <c r="AVH28" s="108"/>
      <c r="AVI28" s="108"/>
      <c r="AVJ28" s="108"/>
      <c r="AVK28" s="108"/>
      <c r="AVL28" s="108"/>
      <c r="AVM28" s="108"/>
      <c r="AVN28" s="108"/>
      <c r="AVO28" s="108"/>
      <c r="AVP28" s="108"/>
      <c r="AVQ28" s="108"/>
      <c r="AVR28" s="108"/>
      <c r="AVS28" s="108"/>
      <c r="AVT28" s="108"/>
      <c r="AVU28" s="108"/>
      <c r="AVV28" s="108"/>
      <c r="AVW28" s="108"/>
      <c r="AVX28" s="108"/>
      <c r="AVY28" s="108"/>
      <c r="AVZ28" s="108"/>
      <c r="AWA28" s="108"/>
      <c r="AWB28" s="108"/>
      <c r="AWC28" s="108"/>
      <c r="AWD28" s="108"/>
      <c r="AWE28" s="108"/>
      <c r="AWF28" s="108"/>
      <c r="AWG28" s="108"/>
      <c r="AWH28" s="108"/>
      <c r="AWI28" s="108"/>
      <c r="AWJ28" s="108"/>
      <c r="AWK28" s="108"/>
      <c r="AWL28" s="108"/>
      <c r="AWM28" s="108"/>
      <c r="AWN28" s="108"/>
      <c r="AWO28" s="108"/>
      <c r="AWP28" s="108"/>
      <c r="AWQ28" s="108"/>
      <c r="AWR28" s="108"/>
      <c r="AWS28" s="108"/>
      <c r="AWT28" s="108"/>
      <c r="AWU28" s="108"/>
      <c r="AWV28" s="108"/>
      <c r="AWW28" s="108"/>
      <c r="AWX28" s="108"/>
      <c r="AWY28" s="108"/>
      <c r="AWZ28" s="108"/>
      <c r="AXA28" s="108"/>
      <c r="AXB28" s="108"/>
      <c r="AXC28" s="108"/>
      <c r="AXD28" s="108"/>
      <c r="AXE28" s="108"/>
      <c r="AXF28" s="108"/>
      <c r="AXG28" s="108"/>
      <c r="AXH28" s="108"/>
      <c r="AXI28" s="108"/>
      <c r="AXJ28" s="108"/>
      <c r="AXK28" s="108"/>
      <c r="AXL28" s="108"/>
      <c r="AXM28" s="108"/>
      <c r="AXN28" s="108"/>
      <c r="AXO28" s="108"/>
      <c r="AXP28" s="108"/>
      <c r="AXQ28" s="108"/>
      <c r="AXR28" s="108"/>
      <c r="AXS28" s="108"/>
      <c r="AXT28" s="108"/>
      <c r="AXU28" s="108"/>
      <c r="AXV28" s="108"/>
      <c r="AXW28" s="108"/>
      <c r="AXX28" s="108"/>
      <c r="AXY28" s="108"/>
      <c r="AXZ28" s="108"/>
      <c r="AYA28" s="108"/>
      <c r="AYB28" s="108"/>
      <c r="AYC28" s="108"/>
      <c r="AYD28" s="108"/>
      <c r="AYE28" s="108"/>
      <c r="AYF28" s="108"/>
      <c r="AYG28" s="108"/>
      <c r="AYH28" s="108"/>
      <c r="AYI28" s="108"/>
      <c r="AYJ28" s="108"/>
      <c r="AYK28" s="108"/>
      <c r="AYL28" s="108"/>
      <c r="AYM28" s="108"/>
      <c r="AYN28" s="108"/>
      <c r="AYO28" s="108"/>
      <c r="AYP28" s="108"/>
      <c r="AYQ28" s="108"/>
      <c r="AYR28" s="108"/>
      <c r="AYS28" s="108"/>
      <c r="AYT28" s="108"/>
      <c r="AYU28" s="108"/>
      <c r="AYV28" s="108"/>
      <c r="AYW28" s="108"/>
      <c r="AYX28" s="108"/>
      <c r="AYY28" s="108"/>
      <c r="AYZ28" s="108"/>
      <c r="AZA28" s="108"/>
      <c r="AZB28" s="108"/>
      <c r="AZC28" s="108"/>
      <c r="AZD28" s="108"/>
      <c r="AZE28" s="108"/>
      <c r="AZF28" s="108"/>
      <c r="AZG28" s="108"/>
      <c r="AZH28" s="108"/>
      <c r="AZI28" s="108"/>
      <c r="AZJ28" s="108"/>
      <c r="AZK28" s="108"/>
      <c r="AZL28" s="108"/>
      <c r="AZM28" s="108"/>
      <c r="AZN28" s="108"/>
      <c r="AZO28" s="108"/>
      <c r="AZP28" s="108"/>
      <c r="AZQ28" s="108"/>
      <c r="AZR28" s="108"/>
      <c r="AZS28" s="108"/>
      <c r="AZT28" s="108"/>
      <c r="AZU28" s="108"/>
      <c r="AZV28" s="108"/>
      <c r="AZW28" s="108"/>
      <c r="AZX28" s="108"/>
      <c r="AZY28" s="108"/>
      <c r="AZZ28" s="108"/>
      <c r="BAA28" s="108"/>
      <c r="BAB28" s="108"/>
      <c r="BAC28" s="108"/>
      <c r="BAD28" s="108"/>
      <c r="BAE28" s="108"/>
      <c r="BAF28" s="108"/>
      <c r="BAG28" s="108"/>
      <c r="BAH28" s="108"/>
      <c r="BAI28" s="108"/>
      <c r="BAJ28" s="108"/>
      <c r="BAK28" s="108"/>
      <c r="BAL28" s="108"/>
      <c r="BAM28" s="108"/>
      <c r="BAN28" s="108"/>
      <c r="BAO28" s="108"/>
      <c r="BAP28" s="108"/>
      <c r="BAQ28" s="108"/>
      <c r="BAR28" s="108"/>
      <c r="BAS28" s="108"/>
      <c r="BAT28" s="108"/>
      <c r="BAU28" s="108"/>
      <c r="BAV28" s="108"/>
      <c r="BAW28" s="108"/>
      <c r="BAX28" s="108"/>
      <c r="BAY28" s="108"/>
      <c r="BAZ28" s="108"/>
      <c r="BBA28" s="108"/>
      <c r="BBB28" s="108"/>
      <c r="BBC28" s="108"/>
      <c r="BBD28" s="108"/>
      <c r="BBE28" s="108"/>
      <c r="BBF28" s="108"/>
      <c r="BBG28" s="108"/>
      <c r="BBH28" s="108"/>
      <c r="BBI28" s="108"/>
      <c r="BBJ28" s="108"/>
      <c r="BBK28" s="108"/>
      <c r="BBL28" s="108"/>
      <c r="BBM28" s="108"/>
      <c r="BBN28" s="108"/>
      <c r="BBO28" s="108"/>
      <c r="BBP28" s="108"/>
      <c r="BBQ28" s="108"/>
      <c r="BBR28" s="108"/>
      <c r="BBS28" s="108"/>
      <c r="BBT28" s="108"/>
      <c r="BBU28" s="108"/>
      <c r="BBV28" s="108"/>
      <c r="BBW28" s="108"/>
      <c r="BBX28" s="108"/>
      <c r="BBY28" s="108"/>
      <c r="BBZ28" s="108"/>
      <c r="BCA28" s="108"/>
      <c r="BCB28" s="108"/>
      <c r="BCC28" s="108"/>
      <c r="BCD28" s="108"/>
      <c r="BCE28" s="108"/>
      <c r="BCF28" s="108"/>
      <c r="BCG28" s="108"/>
      <c r="BCH28" s="108"/>
      <c r="BCI28" s="108"/>
      <c r="BCJ28" s="108"/>
      <c r="BCK28" s="108"/>
      <c r="BCL28" s="108"/>
      <c r="BCM28" s="108"/>
      <c r="BCN28" s="108"/>
      <c r="BCO28" s="108"/>
      <c r="BCP28" s="108"/>
      <c r="BCQ28" s="108"/>
      <c r="BCR28" s="108"/>
      <c r="BCS28" s="108"/>
      <c r="BCT28" s="108"/>
      <c r="BCU28" s="108"/>
      <c r="BCV28" s="108"/>
      <c r="BCW28" s="108"/>
      <c r="BCX28" s="108"/>
      <c r="BCY28" s="108"/>
      <c r="BCZ28" s="108"/>
      <c r="BDA28" s="108"/>
      <c r="BDB28" s="108"/>
      <c r="BDC28" s="108"/>
      <c r="BDD28" s="108"/>
      <c r="BDE28" s="108"/>
      <c r="BDF28" s="108"/>
      <c r="BDG28" s="108"/>
      <c r="BDH28" s="108"/>
      <c r="BDI28" s="108"/>
      <c r="BDJ28" s="108"/>
      <c r="BDK28" s="108"/>
      <c r="BDL28" s="108"/>
      <c r="BDM28" s="108"/>
      <c r="BDN28" s="108"/>
      <c r="BDO28" s="108"/>
      <c r="BDP28" s="108"/>
      <c r="BDQ28" s="108"/>
      <c r="BDR28" s="108"/>
      <c r="BDS28" s="108"/>
      <c r="BDT28" s="108"/>
      <c r="BDU28" s="108"/>
      <c r="BDV28" s="108"/>
      <c r="BDW28" s="108"/>
      <c r="BDX28" s="108"/>
      <c r="BDY28" s="108"/>
      <c r="BDZ28" s="108"/>
      <c r="BEA28" s="108"/>
      <c r="BEB28" s="108"/>
      <c r="BEC28" s="108"/>
      <c r="BED28" s="108"/>
      <c r="BEE28" s="108"/>
      <c r="BEF28" s="108"/>
      <c r="BEG28" s="108"/>
      <c r="BEH28" s="108"/>
      <c r="BEI28" s="108"/>
      <c r="BEJ28" s="108"/>
      <c r="BEK28" s="108"/>
      <c r="BEL28" s="108"/>
      <c r="BEM28" s="108"/>
      <c r="BEN28" s="108"/>
      <c r="BEO28" s="108"/>
      <c r="BEP28" s="108"/>
      <c r="BEQ28" s="108"/>
      <c r="BER28" s="108"/>
      <c r="BES28" s="108"/>
      <c r="BET28" s="108"/>
      <c r="BEU28" s="108"/>
      <c r="BEV28" s="108"/>
      <c r="BEW28" s="108"/>
      <c r="BEX28" s="108"/>
      <c r="BEY28" s="108"/>
      <c r="BEZ28" s="108"/>
      <c r="BFA28" s="108"/>
      <c r="BFB28" s="108"/>
      <c r="BFC28" s="108"/>
      <c r="BFD28" s="108"/>
      <c r="BFE28" s="108"/>
      <c r="BFF28" s="108"/>
      <c r="BFG28" s="108"/>
      <c r="BFH28" s="108"/>
      <c r="BFI28" s="108"/>
      <c r="BFJ28" s="108"/>
      <c r="BFK28" s="108"/>
      <c r="BFL28" s="108"/>
      <c r="BFM28" s="108"/>
      <c r="BFN28" s="108"/>
      <c r="BFO28" s="108"/>
      <c r="BFP28" s="108"/>
      <c r="BFQ28" s="108"/>
      <c r="BFR28" s="108"/>
      <c r="BFS28" s="108"/>
      <c r="BFT28" s="108"/>
      <c r="BFU28" s="108"/>
      <c r="BFV28" s="108"/>
      <c r="BFW28" s="108"/>
      <c r="BFX28" s="108"/>
      <c r="BFY28" s="108"/>
      <c r="BFZ28" s="108"/>
      <c r="BGA28" s="108"/>
      <c r="BGB28" s="108"/>
      <c r="BGC28" s="108"/>
      <c r="BGD28" s="108"/>
      <c r="BGE28" s="108"/>
      <c r="BGF28" s="108"/>
      <c r="BGG28" s="108"/>
      <c r="BGH28" s="108"/>
      <c r="BGI28" s="108"/>
      <c r="BGJ28" s="108"/>
      <c r="BGK28" s="108"/>
      <c r="BGL28" s="108"/>
      <c r="BGM28" s="108"/>
      <c r="BGN28" s="108"/>
      <c r="BGO28" s="108"/>
      <c r="BGP28" s="108"/>
      <c r="BGQ28" s="108"/>
      <c r="BGR28" s="108"/>
      <c r="BGS28" s="108"/>
      <c r="BGT28" s="108"/>
      <c r="BGU28" s="108"/>
      <c r="BGV28" s="108"/>
      <c r="BGW28" s="108"/>
      <c r="BGX28" s="108"/>
      <c r="BGY28" s="108"/>
      <c r="BGZ28" s="108"/>
      <c r="BHA28" s="108"/>
      <c r="BHB28" s="108"/>
      <c r="BHC28" s="108"/>
      <c r="BHD28" s="108"/>
      <c r="BHE28" s="108"/>
      <c r="BHF28" s="108"/>
      <c r="BHG28" s="108"/>
      <c r="BHH28" s="108"/>
      <c r="BHI28" s="108"/>
      <c r="BHJ28" s="108"/>
      <c r="BHK28" s="108"/>
      <c r="BHL28" s="108"/>
      <c r="BHM28" s="108"/>
      <c r="BHN28" s="108"/>
      <c r="BHO28" s="108"/>
      <c r="BHP28" s="108"/>
      <c r="BHQ28" s="108"/>
      <c r="BHR28" s="108"/>
      <c r="BHS28" s="108"/>
      <c r="BHT28" s="108"/>
      <c r="BHU28" s="108"/>
      <c r="BHV28" s="108"/>
      <c r="BHW28" s="108"/>
      <c r="BHX28" s="108"/>
      <c r="BHY28" s="108"/>
      <c r="BHZ28" s="108"/>
      <c r="BIA28" s="108"/>
      <c r="BIB28" s="108"/>
      <c r="BIC28" s="108"/>
      <c r="BID28" s="108"/>
      <c r="BIE28" s="108"/>
      <c r="BIF28" s="108"/>
      <c r="BIG28" s="108"/>
      <c r="BIH28" s="108"/>
      <c r="BII28" s="108"/>
      <c r="BIJ28" s="108"/>
      <c r="BIK28" s="108"/>
      <c r="BIL28" s="108"/>
      <c r="BIM28" s="108"/>
      <c r="BIN28" s="108"/>
      <c r="BIO28" s="108"/>
      <c r="BIP28" s="108"/>
      <c r="BIQ28" s="108"/>
      <c r="BIR28" s="108"/>
      <c r="BIS28" s="108"/>
      <c r="BIT28" s="108"/>
      <c r="BIU28" s="108"/>
      <c r="BIV28" s="108"/>
      <c r="BIW28" s="108"/>
      <c r="BIX28" s="108"/>
      <c r="BIY28" s="108"/>
      <c r="BIZ28" s="108"/>
      <c r="BJA28" s="108"/>
      <c r="BJB28" s="108"/>
      <c r="BJC28" s="108"/>
      <c r="BJD28" s="108"/>
      <c r="BJE28" s="108"/>
      <c r="BJF28" s="108"/>
      <c r="BJG28" s="108"/>
      <c r="BJH28" s="108"/>
      <c r="BJI28" s="108"/>
      <c r="BJJ28" s="108"/>
      <c r="BJK28" s="108"/>
      <c r="BJL28" s="108"/>
      <c r="BJM28" s="108"/>
      <c r="BJN28" s="108"/>
      <c r="BJO28" s="108"/>
      <c r="BJP28" s="108"/>
      <c r="BJQ28" s="108"/>
      <c r="BJR28" s="108"/>
      <c r="BJS28" s="108"/>
      <c r="BJT28" s="108"/>
      <c r="BJU28" s="108"/>
      <c r="BJV28" s="108"/>
      <c r="BJW28" s="108"/>
      <c r="BJX28" s="108"/>
      <c r="BJY28" s="108"/>
      <c r="BJZ28" s="108"/>
      <c r="BKA28" s="108"/>
      <c r="BKB28" s="108"/>
      <c r="BKC28" s="108"/>
      <c r="BKD28" s="108"/>
      <c r="BKE28" s="108"/>
      <c r="BKF28" s="108"/>
      <c r="BKG28" s="108"/>
      <c r="BKH28" s="108"/>
      <c r="BKI28" s="108"/>
      <c r="BKJ28" s="108"/>
      <c r="BKK28" s="108"/>
      <c r="BKL28" s="108"/>
      <c r="BKM28" s="108"/>
      <c r="BKN28" s="108"/>
      <c r="BKO28" s="108"/>
      <c r="BKP28" s="108"/>
      <c r="BKQ28" s="108"/>
      <c r="BKR28" s="108"/>
      <c r="BKS28" s="108"/>
      <c r="BKT28" s="108"/>
      <c r="BKU28" s="108"/>
      <c r="BKV28" s="108"/>
      <c r="BKW28" s="108"/>
      <c r="BKX28" s="108"/>
      <c r="BKY28" s="108"/>
      <c r="BKZ28" s="108"/>
      <c r="BLA28" s="108"/>
      <c r="BLB28" s="108"/>
      <c r="BLC28" s="108"/>
      <c r="BLD28" s="108"/>
      <c r="BLE28" s="108"/>
      <c r="BLF28" s="108"/>
      <c r="BLG28" s="108"/>
      <c r="BLH28" s="108"/>
      <c r="BLI28" s="108"/>
      <c r="BLJ28" s="108"/>
      <c r="BLK28" s="108"/>
      <c r="BLL28" s="108"/>
      <c r="BLM28" s="108"/>
      <c r="BLN28" s="108"/>
      <c r="BLO28" s="108"/>
      <c r="BLP28" s="108"/>
      <c r="BLQ28" s="108"/>
      <c r="BLR28" s="108"/>
      <c r="BLS28" s="108"/>
      <c r="BLT28" s="108"/>
      <c r="BLU28" s="108"/>
      <c r="BLV28" s="108"/>
      <c r="BLW28" s="108"/>
      <c r="BLX28" s="108"/>
      <c r="BLY28" s="108"/>
      <c r="BLZ28" s="108"/>
      <c r="BMA28" s="108"/>
      <c r="BMB28" s="108"/>
      <c r="BMC28" s="108"/>
      <c r="BMD28" s="108"/>
      <c r="BME28" s="108"/>
      <c r="BMF28" s="108"/>
      <c r="BMG28" s="108"/>
      <c r="BMH28" s="108"/>
      <c r="BMI28" s="108"/>
      <c r="BMJ28" s="108"/>
      <c r="BMK28" s="108"/>
      <c r="BML28" s="108"/>
      <c r="BMM28" s="108"/>
      <c r="BMN28" s="108"/>
      <c r="BMO28" s="108"/>
      <c r="BMP28" s="108"/>
      <c r="BMQ28" s="108"/>
      <c r="BMR28" s="108"/>
      <c r="BMS28" s="108"/>
      <c r="BMT28" s="108"/>
      <c r="BMU28" s="108"/>
      <c r="BMV28" s="108"/>
      <c r="BMW28" s="108"/>
      <c r="BMX28" s="108"/>
      <c r="BMY28" s="108"/>
      <c r="BMZ28" s="108"/>
      <c r="BNA28" s="108"/>
      <c r="BNB28" s="108"/>
      <c r="BNC28" s="108"/>
      <c r="BND28" s="108"/>
      <c r="BNE28" s="108"/>
      <c r="BNF28" s="108"/>
      <c r="BNG28" s="108"/>
      <c r="BNH28" s="108"/>
      <c r="BNI28" s="108"/>
      <c r="BNJ28" s="108"/>
      <c r="BNK28" s="108"/>
      <c r="BNL28" s="108"/>
      <c r="BNM28" s="108"/>
      <c r="BNN28" s="108"/>
      <c r="BNO28" s="108"/>
      <c r="BNP28" s="108"/>
      <c r="BNQ28" s="108"/>
      <c r="BNR28" s="108"/>
      <c r="BNS28" s="108"/>
      <c r="BNT28" s="108"/>
      <c r="BNU28" s="108"/>
      <c r="BNV28" s="108"/>
      <c r="BNW28" s="108"/>
      <c r="BNX28" s="108"/>
      <c r="BNY28" s="108"/>
      <c r="BNZ28" s="108"/>
      <c r="BOA28" s="108"/>
      <c r="BOB28" s="108"/>
      <c r="BOC28" s="108"/>
      <c r="BOD28" s="108"/>
      <c r="BOE28" s="108"/>
      <c r="BOF28" s="108"/>
      <c r="BOG28" s="108"/>
      <c r="BOH28" s="108"/>
      <c r="BOI28" s="108"/>
      <c r="BOJ28" s="108"/>
      <c r="BOK28" s="108"/>
      <c r="BOL28" s="108"/>
      <c r="BOM28" s="108"/>
      <c r="BON28" s="108"/>
      <c r="BOO28" s="108"/>
      <c r="BOP28" s="108"/>
      <c r="BOQ28" s="108"/>
      <c r="BOR28" s="108"/>
      <c r="BOS28" s="108"/>
      <c r="BOT28" s="108"/>
      <c r="BOU28" s="108"/>
      <c r="BOV28" s="108"/>
      <c r="BOW28" s="108"/>
      <c r="BOX28" s="108"/>
      <c r="BOY28" s="108"/>
      <c r="BOZ28" s="108"/>
      <c r="BPA28" s="108"/>
      <c r="BPB28" s="108"/>
      <c r="BPC28" s="108"/>
      <c r="BPD28" s="108"/>
      <c r="BPE28" s="108"/>
      <c r="BPF28" s="108"/>
      <c r="BPG28" s="108"/>
      <c r="BPH28" s="108"/>
      <c r="BPI28" s="108"/>
      <c r="BPJ28" s="108"/>
      <c r="BPK28" s="108"/>
      <c r="BPL28" s="108"/>
      <c r="BPM28" s="108"/>
      <c r="BPN28" s="108"/>
      <c r="BPO28" s="108"/>
      <c r="BPP28" s="108"/>
      <c r="BPQ28" s="108"/>
      <c r="BPR28" s="108"/>
      <c r="BPS28" s="108"/>
      <c r="BPT28" s="108"/>
      <c r="BPU28" s="108"/>
      <c r="BPV28" s="108"/>
      <c r="BPW28" s="108"/>
      <c r="BPX28" s="108"/>
      <c r="BPY28" s="108"/>
      <c r="BPZ28" s="108"/>
      <c r="BQA28" s="108"/>
      <c r="BQB28" s="108"/>
      <c r="BQC28" s="108"/>
      <c r="BQD28" s="108"/>
      <c r="BQE28" s="108"/>
      <c r="BQF28" s="108"/>
      <c r="BQG28" s="108"/>
      <c r="BQH28" s="108"/>
      <c r="BQI28" s="108"/>
      <c r="BQJ28" s="108"/>
      <c r="BQK28" s="108"/>
      <c r="BQL28" s="108"/>
      <c r="BQM28" s="108"/>
      <c r="BQN28" s="108"/>
      <c r="BQO28" s="108"/>
      <c r="BQP28" s="108"/>
      <c r="BQQ28" s="108"/>
      <c r="BQR28" s="108"/>
      <c r="BQS28" s="108"/>
      <c r="BQT28" s="108"/>
      <c r="BQU28" s="108"/>
      <c r="BQV28" s="108"/>
      <c r="BQW28" s="108"/>
      <c r="BQX28" s="108"/>
      <c r="BQY28" s="108"/>
      <c r="BQZ28" s="108"/>
      <c r="BRA28" s="108"/>
      <c r="BRB28" s="108"/>
      <c r="BRC28" s="108"/>
      <c r="BRD28" s="108"/>
      <c r="BRE28" s="108"/>
      <c r="BRF28" s="108"/>
      <c r="BRG28" s="108"/>
      <c r="BRH28" s="108"/>
      <c r="BRI28" s="108"/>
      <c r="BRJ28" s="108"/>
      <c r="BRK28" s="108"/>
      <c r="BRL28" s="108"/>
      <c r="BRM28" s="108"/>
      <c r="BRN28" s="108"/>
      <c r="BRO28" s="108"/>
      <c r="BRP28" s="108"/>
      <c r="BRQ28" s="108"/>
      <c r="BRR28" s="108"/>
      <c r="BRS28" s="108"/>
      <c r="BRT28" s="108"/>
      <c r="BRU28" s="108"/>
      <c r="BRV28" s="108"/>
      <c r="BRW28" s="108"/>
      <c r="BRX28" s="108"/>
      <c r="BRY28" s="108"/>
      <c r="BRZ28" s="108"/>
      <c r="BSA28" s="108"/>
      <c r="BSB28" s="108"/>
      <c r="BSC28" s="108"/>
      <c r="BSD28" s="108"/>
      <c r="BSE28" s="108"/>
      <c r="BSF28" s="108"/>
      <c r="BSG28" s="108"/>
      <c r="BSH28" s="108"/>
      <c r="BSI28" s="108"/>
      <c r="BSJ28" s="108"/>
      <c r="BSK28" s="108"/>
      <c r="BSL28" s="108"/>
      <c r="BSM28" s="108"/>
      <c r="BSN28" s="108"/>
      <c r="BSO28" s="108"/>
      <c r="BSP28" s="108"/>
      <c r="BSQ28" s="108"/>
      <c r="BSR28" s="108"/>
      <c r="BSS28" s="108"/>
      <c r="BST28" s="108"/>
      <c r="BSU28" s="108"/>
      <c r="BSV28" s="108"/>
      <c r="BSW28" s="108"/>
      <c r="BSX28" s="108"/>
      <c r="BSY28" s="108"/>
      <c r="BSZ28" s="108"/>
      <c r="BTA28" s="108"/>
      <c r="BTB28" s="108"/>
      <c r="BTC28" s="108"/>
      <c r="BTD28" s="108"/>
      <c r="BTE28" s="108"/>
      <c r="BTF28" s="108"/>
      <c r="BTG28" s="108"/>
      <c r="BTH28" s="108"/>
      <c r="BTI28" s="108"/>
      <c r="BTJ28" s="108"/>
      <c r="BTK28" s="108"/>
      <c r="BTL28" s="108"/>
      <c r="BTM28" s="108"/>
      <c r="BTN28" s="108"/>
      <c r="BTO28" s="108"/>
      <c r="BTP28" s="108"/>
      <c r="BTQ28" s="108"/>
      <c r="BTR28" s="108"/>
      <c r="BTS28" s="108"/>
      <c r="BTT28" s="108"/>
      <c r="BTU28" s="108"/>
      <c r="BTV28" s="108"/>
      <c r="BTW28" s="108"/>
      <c r="BTX28" s="108"/>
      <c r="BTY28" s="108"/>
      <c r="BTZ28" s="108"/>
      <c r="BUA28" s="108"/>
      <c r="BUB28" s="108"/>
      <c r="BUC28" s="108"/>
      <c r="BUD28" s="108"/>
      <c r="BUE28" s="108"/>
      <c r="BUF28" s="108"/>
      <c r="BUG28" s="108"/>
      <c r="BUH28" s="108"/>
      <c r="BUI28" s="108"/>
      <c r="BUJ28" s="108"/>
      <c r="BUK28" s="108"/>
      <c r="BUL28" s="108"/>
      <c r="BUM28" s="108"/>
      <c r="BUN28" s="108"/>
      <c r="BUO28" s="108"/>
      <c r="BUP28" s="108"/>
      <c r="BUQ28" s="108"/>
      <c r="BUR28" s="108"/>
      <c r="BUS28" s="108"/>
      <c r="BUT28" s="108"/>
      <c r="BUU28" s="108"/>
      <c r="BUV28" s="108"/>
      <c r="BUW28" s="108"/>
      <c r="BUX28" s="108"/>
      <c r="BUY28" s="108"/>
      <c r="BUZ28" s="108"/>
      <c r="BVA28" s="108"/>
      <c r="BVB28" s="108"/>
      <c r="BVC28" s="108"/>
      <c r="BVD28" s="108"/>
      <c r="BVE28" s="108"/>
      <c r="BVF28" s="108"/>
      <c r="BVG28" s="108"/>
      <c r="BVH28" s="108"/>
      <c r="BVI28" s="108"/>
      <c r="BVJ28" s="108"/>
      <c r="BVK28" s="108"/>
      <c r="BVL28" s="108"/>
      <c r="BVM28" s="108"/>
      <c r="BVN28" s="108"/>
      <c r="BVO28" s="108"/>
      <c r="BVP28" s="108"/>
      <c r="BVQ28" s="108"/>
      <c r="BVR28" s="108"/>
      <c r="BVS28" s="108"/>
      <c r="BVT28" s="108"/>
      <c r="BVU28" s="108"/>
      <c r="BVV28" s="108"/>
      <c r="BVW28" s="108"/>
      <c r="BVX28" s="108"/>
      <c r="BVY28" s="108"/>
      <c r="BVZ28" s="108"/>
      <c r="BWA28" s="108"/>
      <c r="BWB28" s="108"/>
      <c r="BWC28" s="108"/>
      <c r="BWD28" s="108"/>
      <c r="BWE28" s="108"/>
      <c r="BWF28" s="108"/>
      <c r="BWG28" s="108"/>
      <c r="BWH28" s="108"/>
      <c r="BWI28" s="108"/>
      <c r="BWJ28" s="108"/>
      <c r="BWK28" s="108"/>
      <c r="BWL28" s="108"/>
      <c r="BWM28" s="108"/>
      <c r="BWN28" s="108"/>
      <c r="BWO28" s="108"/>
      <c r="BWP28" s="108"/>
      <c r="BWQ28" s="108"/>
      <c r="BWR28" s="108"/>
      <c r="BWS28" s="108"/>
      <c r="BWT28" s="108"/>
      <c r="BWU28" s="108"/>
      <c r="BWV28" s="108"/>
      <c r="BWW28" s="108"/>
      <c r="BWX28" s="108"/>
      <c r="BWY28" s="108"/>
      <c r="BWZ28" s="108"/>
      <c r="BXA28" s="108"/>
      <c r="BXB28" s="108"/>
      <c r="BXC28" s="108"/>
      <c r="BXD28" s="108"/>
      <c r="BXE28" s="108"/>
      <c r="BXF28" s="108"/>
      <c r="BXG28" s="108"/>
      <c r="BXH28" s="108"/>
      <c r="BXI28" s="108"/>
      <c r="BXJ28" s="108"/>
      <c r="BXK28" s="108"/>
      <c r="BXL28" s="108"/>
      <c r="BXM28" s="108"/>
      <c r="BXN28" s="108"/>
      <c r="BXO28" s="108"/>
      <c r="BXP28" s="108"/>
      <c r="BXQ28" s="108"/>
      <c r="BXR28" s="108"/>
      <c r="BXS28" s="108"/>
      <c r="BXT28" s="108"/>
      <c r="BXU28" s="108"/>
      <c r="BXV28" s="108"/>
      <c r="BXW28" s="108"/>
      <c r="BXX28" s="108"/>
      <c r="BXY28" s="108"/>
      <c r="BXZ28" s="108"/>
      <c r="BYA28" s="108"/>
      <c r="BYB28" s="108"/>
      <c r="BYC28" s="108"/>
      <c r="BYD28" s="108"/>
      <c r="BYE28" s="108"/>
      <c r="BYF28" s="108"/>
      <c r="BYG28" s="108"/>
      <c r="BYH28" s="108"/>
      <c r="BYI28" s="108"/>
      <c r="BYJ28" s="108"/>
      <c r="BYK28" s="108"/>
      <c r="BYL28" s="108"/>
      <c r="BYM28" s="108"/>
      <c r="BYN28" s="108"/>
      <c r="BYO28" s="108"/>
      <c r="BYP28" s="108"/>
      <c r="BYQ28" s="108"/>
      <c r="BYR28" s="108"/>
      <c r="BYS28" s="108"/>
      <c r="BYT28" s="108"/>
      <c r="BYU28" s="108"/>
      <c r="BYV28" s="108"/>
      <c r="BYW28" s="108"/>
      <c r="BYX28" s="108"/>
      <c r="BYY28" s="108"/>
      <c r="BYZ28" s="108"/>
      <c r="BZA28" s="108"/>
      <c r="BZB28" s="108"/>
      <c r="BZC28" s="108"/>
      <c r="BZD28" s="108"/>
      <c r="BZE28" s="108"/>
      <c r="BZF28" s="108"/>
      <c r="BZG28" s="108"/>
      <c r="BZH28" s="108"/>
      <c r="BZI28" s="108"/>
      <c r="BZJ28" s="108"/>
      <c r="BZK28" s="108"/>
      <c r="BZL28" s="108"/>
      <c r="BZM28" s="108"/>
      <c r="BZN28" s="108"/>
      <c r="BZO28" s="108"/>
      <c r="BZP28" s="108"/>
      <c r="BZQ28" s="108"/>
      <c r="BZR28" s="108"/>
      <c r="BZS28" s="108"/>
      <c r="BZT28" s="108"/>
      <c r="BZU28" s="108"/>
      <c r="BZV28" s="108"/>
      <c r="BZW28" s="108"/>
      <c r="BZX28" s="108"/>
      <c r="BZY28" s="108"/>
      <c r="BZZ28" s="108"/>
      <c r="CAA28" s="108"/>
      <c r="CAB28" s="108"/>
      <c r="CAC28" s="108"/>
      <c r="CAD28" s="108"/>
      <c r="CAE28" s="108"/>
      <c r="CAF28" s="108"/>
      <c r="CAG28" s="108"/>
      <c r="CAH28" s="108"/>
      <c r="CAI28" s="108"/>
      <c r="CAJ28" s="108"/>
      <c r="CAK28" s="108"/>
      <c r="CAL28" s="108"/>
      <c r="CAM28" s="108"/>
      <c r="CAN28" s="108"/>
      <c r="CAO28" s="108"/>
      <c r="CAP28" s="108"/>
      <c r="CAQ28" s="108"/>
      <c r="CAR28" s="108"/>
      <c r="CAS28" s="108"/>
      <c r="CAT28" s="108"/>
      <c r="CAU28" s="108"/>
      <c r="CAV28" s="108"/>
      <c r="CAW28" s="108"/>
      <c r="CAX28" s="108"/>
      <c r="CAY28" s="108"/>
      <c r="CAZ28" s="108"/>
      <c r="CBA28" s="108"/>
      <c r="CBB28" s="108"/>
      <c r="CBC28" s="108"/>
      <c r="CBD28" s="108"/>
      <c r="CBE28" s="108"/>
      <c r="CBF28" s="108"/>
      <c r="CBG28" s="108"/>
      <c r="CBH28" s="108"/>
      <c r="CBI28" s="108"/>
      <c r="CBJ28" s="108"/>
      <c r="CBK28" s="108"/>
      <c r="CBL28" s="108"/>
      <c r="CBM28" s="108"/>
      <c r="CBN28" s="108"/>
      <c r="CBO28" s="108"/>
      <c r="CBP28" s="108"/>
      <c r="CBQ28" s="108"/>
      <c r="CBR28" s="108"/>
      <c r="CBS28" s="108"/>
      <c r="CBT28" s="108"/>
      <c r="CBU28" s="108"/>
      <c r="CBV28" s="108"/>
      <c r="CBW28" s="108"/>
      <c r="CBX28" s="108"/>
      <c r="CBY28" s="108"/>
      <c r="CBZ28" s="108"/>
      <c r="CCA28" s="108"/>
      <c r="CCB28" s="108"/>
      <c r="CCC28" s="108"/>
      <c r="CCD28" s="108"/>
      <c r="CCE28" s="108"/>
      <c r="CCF28" s="108"/>
      <c r="CCG28" s="108"/>
      <c r="CCH28" s="108"/>
      <c r="CCI28" s="108"/>
      <c r="CCJ28" s="108"/>
      <c r="CCK28" s="108"/>
      <c r="CCL28" s="108"/>
      <c r="CCM28" s="108"/>
      <c r="CCN28" s="108"/>
      <c r="CCO28" s="108"/>
      <c r="CCP28" s="108"/>
      <c r="CCQ28" s="108"/>
      <c r="CCR28" s="108"/>
      <c r="CCS28" s="108"/>
      <c r="CCT28" s="108"/>
      <c r="CCU28" s="108"/>
      <c r="CCV28" s="108"/>
      <c r="CCW28" s="108"/>
      <c r="CCX28" s="108"/>
      <c r="CCY28" s="108"/>
      <c r="CCZ28" s="108"/>
      <c r="CDA28" s="108"/>
      <c r="CDB28" s="108"/>
      <c r="CDC28" s="108"/>
      <c r="CDD28" s="108"/>
      <c r="CDE28" s="108"/>
      <c r="CDF28" s="108"/>
      <c r="CDG28" s="108"/>
      <c r="CDH28" s="108"/>
      <c r="CDI28" s="108"/>
      <c r="CDJ28" s="108"/>
      <c r="CDK28" s="108"/>
      <c r="CDL28" s="108"/>
      <c r="CDM28" s="108"/>
      <c r="CDN28" s="108"/>
      <c r="CDO28" s="108"/>
      <c r="CDP28" s="108"/>
      <c r="CDQ28" s="108"/>
      <c r="CDR28" s="108"/>
      <c r="CDS28" s="108"/>
      <c r="CDT28" s="108"/>
      <c r="CDU28" s="108"/>
      <c r="CDV28" s="108"/>
      <c r="CDW28" s="108"/>
      <c r="CDX28" s="108"/>
      <c r="CDY28" s="108"/>
      <c r="CDZ28" s="108"/>
      <c r="CEA28" s="108"/>
      <c r="CEB28" s="108"/>
      <c r="CEC28" s="108"/>
      <c r="CED28" s="108"/>
      <c r="CEE28" s="108"/>
      <c r="CEF28" s="108"/>
      <c r="CEG28" s="108"/>
      <c r="CEH28" s="108"/>
      <c r="CEI28" s="108"/>
      <c r="CEJ28" s="108"/>
      <c r="CEK28" s="108"/>
      <c r="CEL28" s="108"/>
      <c r="CEM28" s="108"/>
      <c r="CEN28" s="108"/>
      <c r="CEO28" s="108"/>
      <c r="CEP28" s="108"/>
      <c r="CEQ28" s="108"/>
      <c r="CER28" s="108"/>
      <c r="CES28" s="108"/>
      <c r="CET28" s="108"/>
      <c r="CEU28" s="108"/>
      <c r="CEV28" s="108"/>
      <c r="CEW28" s="108"/>
      <c r="CEX28" s="108"/>
      <c r="CEY28" s="108"/>
      <c r="CEZ28" s="108"/>
      <c r="CFA28" s="108"/>
      <c r="CFB28" s="108"/>
      <c r="CFC28" s="108"/>
      <c r="CFD28" s="108"/>
      <c r="CFE28" s="108"/>
      <c r="CFF28" s="108"/>
      <c r="CFG28" s="108"/>
      <c r="CFH28" s="108"/>
      <c r="CFI28" s="108"/>
      <c r="CFJ28" s="108"/>
      <c r="CFK28" s="108"/>
      <c r="CFL28" s="108"/>
      <c r="CFM28" s="108"/>
      <c r="CFN28" s="108"/>
      <c r="CFO28" s="108"/>
      <c r="CFP28" s="108"/>
      <c r="CFQ28" s="108"/>
      <c r="CFR28" s="108"/>
      <c r="CFS28" s="108"/>
      <c r="CFT28" s="108"/>
      <c r="CFU28" s="108"/>
      <c r="CFV28" s="108"/>
      <c r="CFW28" s="108"/>
      <c r="CFX28" s="108"/>
      <c r="CFY28" s="108"/>
      <c r="CFZ28" s="108"/>
      <c r="CGA28" s="108"/>
      <c r="CGB28" s="108"/>
      <c r="CGC28" s="108"/>
      <c r="CGD28" s="108"/>
      <c r="CGE28" s="108"/>
      <c r="CGF28" s="108"/>
      <c r="CGG28" s="108"/>
      <c r="CGH28" s="108"/>
      <c r="CGI28" s="108"/>
      <c r="CGJ28" s="108"/>
      <c r="CGK28" s="108"/>
      <c r="CGL28" s="108"/>
      <c r="CGM28" s="108"/>
      <c r="CGN28" s="108"/>
      <c r="CGO28" s="108"/>
      <c r="CGP28" s="108"/>
      <c r="CGQ28" s="108"/>
      <c r="CGR28" s="108"/>
      <c r="CGS28" s="108"/>
      <c r="CGT28" s="108"/>
      <c r="CGU28" s="108"/>
      <c r="CGV28" s="108"/>
      <c r="CGW28" s="108"/>
      <c r="CGX28" s="108"/>
      <c r="CGY28" s="108"/>
      <c r="CGZ28" s="108"/>
      <c r="CHA28" s="108"/>
      <c r="CHB28" s="108"/>
      <c r="CHC28" s="108"/>
      <c r="CHD28" s="108"/>
      <c r="CHE28" s="108"/>
      <c r="CHF28" s="108"/>
      <c r="CHG28" s="108"/>
      <c r="CHH28" s="108"/>
      <c r="CHI28" s="108"/>
      <c r="CHJ28" s="108"/>
      <c r="CHK28" s="108"/>
      <c r="CHL28" s="108"/>
      <c r="CHM28" s="108"/>
      <c r="CHN28" s="108"/>
      <c r="CHO28" s="108"/>
      <c r="CHP28" s="108"/>
      <c r="CHQ28" s="108"/>
      <c r="CHR28" s="108"/>
      <c r="CHS28" s="108"/>
      <c r="CHT28" s="108"/>
      <c r="CHU28" s="108"/>
      <c r="CHV28" s="108"/>
      <c r="CHW28" s="108"/>
      <c r="CHX28" s="108"/>
      <c r="CHY28" s="108"/>
      <c r="CHZ28" s="108"/>
      <c r="CIA28" s="108"/>
      <c r="CIB28" s="108"/>
      <c r="CIC28" s="108"/>
      <c r="CID28" s="108"/>
      <c r="CIE28" s="108"/>
      <c r="CIF28" s="108"/>
      <c r="CIG28" s="108"/>
      <c r="CIH28" s="108"/>
      <c r="CII28" s="108"/>
      <c r="CIJ28" s="108"/>
      <c r="CIK28" s="108"/>
      <c r="CIL28" s="108"/>
      <c r="CIM28" s="108"/>
      <c r="CIN28" s="108"/>
      <c r="CIO28" s="108"/>
      <c r="CIP28" s="108"/>
      <c r="CIQ28" s="108"/>
      <c r="CIR28" s="108"/>
      <c r="CIS28" s="108"/>
      <c r="CIT28" s="108"/>
      <c r="CIU28" s="108"/>
      <c r="CIV28" s="108"/>
      <c r="CIW28" s="108"/>
      <c r="CIX28" s="108"/>
      <c r="CIY28" s="108"/>
      <c r="CIZ28" s="108"/>
      <c r="CJA28" s="108"/>
      <c r="CJB28" s="108"/>
      <c r="CJC28" s="108"/>
      <c r="CJD28" s="108"/>
      <c r="CJE28" s="108"/>
      <c r="CJF28" s="108"/>
      <c r="CJG28" s="108"/>
      <c r="CJH28" s="108"/>
      <c r="CJI28" s="108"/>
      <c r="CJJ28" s="108"/>
      <c r="CJK28" s="108"/>
      <c r="CJL28" s="108"/>
      <c r="CJM28" s="108"/>
      <c r="CJN28" s="108"/>
      <c r="CJO28" s="108"/>
      <c r="CJP28" s="108"/>
      <c r="CJQ28" s="108"/>
      <c r="CJR28" s="108"/>
      <c r="CJS28" s="108"/>
      <c r="CJT28" s="108"/>
      <c r="CJU28" s="108"/>
      <c r="CJV28" s="108"/>
      <c r="CJW28" s="108"/>
      <c r="CJX28" s="108"/>
      <c r="CJY28" s="108"/>
      <c r="CJZ28" s="108"/>
      <c r="CKA28" s="108"/>
      <c r="CKB28" s="108"/>
      <c r="CKC28" s="108"/>
      <c r="CKD28" s="108"/>
      <c r="CKE28" s="108"/>
      <c r="CKF28" s="108"/>
      <c r="CKG28" s="108"/>
      <c r="CKH28" s="108"/>
      <c r="CKI28" s="108"/>
      <c r="CKJ28" s="108"/>
      <c r="CKK28" s="108"/>
      <c r="CKL28" s="108"/>
      <c r="CKM28" s="108"/>
      <c r="CKN28" s="108"/>
      <c r="CKO28" s="108"/>
      <c r="CKP28" s="108"/>
      <c r="CKQ28" s="108"/>
      <c r="CKR28" s="108"/>
      <c r="CKS28" s="108"/>
      <c r="CKT28" s="108"/>
      <c r="CKU28" s="108"/>
      <c r="CKV28" s="108"/>
      <c r="CKW28" s="108"/>
      <c r="CKX28" s="108"/>
      <c r="CKY28" s="108"/>
      <c r="CKZ28" s="108"/>
      <c r="CLA28" s="108"/>
      <c r="CLB28" s="108"/>
      <c r="CLC28" s="108"/>
      <c r="CLD28" s="108"/>
      <c r="CLE28" s="108"/>
      <c r="CLF28" s="108"/>
      <c r="CLG28" s="108"/>
      <c r="CLH28" s="108"/>
      <c r="CLI28" s="108"/>
      <c r="CLJ28" s="108"/>
      <c r="CLK28" s="108"/>
      <c r="CLL28" s="108"/>
      <c r="CLM28" s="108"/>
      <c r="CLN28" s="108"/>
      <c r="CLO28" s="108"/>
      <c r="CLP28" s="108"/>
      <c r="CLQ28" s="108"/>
      <c r="CLR28" s="108"/>
      <c r="CLS28" s="108"/>
      <c r="CLT28" s="108"/>
      <c r="CLU28" s="108"/>
      <c r="CLV28" s="108"/>
      <c r="CLW28" s="108"/>
      <c r="CLX28" s="108"/>
      <c r="CLY28" s="108"/>
      <c r="CLZ28" s="108"/>
      <c r="CMA28" s="108"/>
      <c r="CMB28" s="108"/>
      <c r="CMC28" s="108"/>
      <c r="CMD28" s="108"/>
      <c r="CME28" s="108"/>
      <c r="CMF28" s="108"/>
      <c r="CMG28" s="108"/>
      <c r="CMH28" s="108"/>
      <c r="CMI28" s="108"/>
      <c r="CMJ28" s="108"/>
      <c r="CMK28" s="108"/>
      <c r="CML28" s="108"/>
      <c r="CMM28" s="108"/>
      <c r="CMN28" s="108"/>
      <c r="CMO28" s="108"/>
      <c r="CMP28" s="108"/>
      <c r="CMQ28" s="108"/>
      <c r="CMR28" s="108"/>
      <c r="CMS28" s="108"/>
      <c r="CMT28" s="108"/>
      <c r="CMU28" s="108"/>
      <c r="CMV28" s="108"/>
      <c r="CMW28" s="108"/>
      <c r="CMX28" s="108"/>
      <c r="CMY28" s="108"/>
      <c r="CMZ28" s="108"/>
      <c r="CNA28" s="108"/>
      <c r="CNB28" s="108"/>
      <c r="CNC28" s="108"/>
      <c r="CND28" s="108"/>
      <c r="CNE28" s="108"/>
      <c r="CNF28" s="108"/>
      <c r="CNG28" s="108"/>
      <c r="CNH28" s="108"/>
      <c r="CNI28" s="108"/>
      <c r="CNJ28" s="108"/>
      <c r="CNK28" s="108"/>
      <c r="CNL28" s="108"/>
      <c r="CNM28" s="108"/>
      <c r="CNN28" s="108"/>
      <c r="CNO28" s="108"/>
      <c r="CNP28" s="108"/>
      <c r="CNQ28" s="108"/>
      <c r="CNR28" s="108"/>
      <c r="CNS28" s="108"/>
      <c r="CNT28" s="108"/>
      <c r="CNU28" s="108"/>
      <c r="CNV28" s="108"/>
      <c r="CNW28" s="108"/>
      <c r="CNX28" s="108"/>
      <c r="CNY28" s="108"/>
      <c r="CNZ28" s="108"/>
      <c r="COA28" s="108"/>
      <c r="COB28" s="108"/>
      <c r="COC28" s="108"/>
      <c r="COD28" s="108"/>
      <c r="COE28" s="108"/>
      <c r="COF28" s="108"/>
      <c r="COG28" s="108"/>
      <c r="COH28" s="108"/>
      <c r="COI28" s="108"/>
      <c r="COJ28" s="108"/>
      <c r="COK28" s="108"/>
      <c r="COL28" s="108"/>
      <c r="COM28" s="108"/>
      <c r="CON28" s="108"/>
      <c r="COO28" s="108"/>
      <c r="COP28" s="108"/>
      <c r="COQ28" s="108"/>
      <c r="COR28" s="108"/>
      <c r="COS28" s="108"/>
      <c r="COT28" s="108"/>
      <c r="COU28" s="108"/>
      <c r="COV28" s="108"/>
      <c r="COW28" s="108"/>
      <c r="COX28" s="108"/>
      <c r="COY28" s="108"/>
      <c r="COZ28" s="108"/>
      <c r="CPA28" s="108"/>
      <c r="CPB28" s="108"/>
      <c r="CPC28" s="108"/>
      <c r="CPD28" s="108"/>
      <c r="CPE28" s="108"/>
      <c r="CPF28" s="108"/>
      <c r="CPG28" s="108"/>
      <c r="CPH28" s="108"/>
      <c r="CPI28" s="108"/>
      <c r="CPJ28" s="108"/>
      <c r="CPK28" s="108"/>
      <c r="CPL28" s="108"/>
      <c r="CPM28" s="108"/>
      <c r="CPN28" s="108"/>
      <c r="CPO28" s="108"/>
      <c r="CPP28" s="108"/>
      <c r="CPQ28" s="108"/>
      <c r="CPR28" s="108"/>
      <c r="CPS28" s="108"/>
      <c r="CPT28" s="108"/>
      <c r="CPU28" s="108"/>
      <c r="CPV28" s="108"/>
      <c r="CPW28" s="108"/>
      <c r="CPX28" s="108"/>
      <c r="CPY28" s="108"/>
      <c r="CPZ28" s="108"/>
      <c r="CQA28" s="108"/>
      <c r="CQB28" s="108"/>
      <c r="CQC28" s="108"/>
      <c r="CQD28" s="108"/>
      <c r="CQE28" s="108"/>
      <c r="CQF28" s="108"/>
      <c r="CQG28" s="108"/>
      <c r="CQH28" s="108"/>
      <c r="CQI28" s="108"/>
      <c r="CQJ28" s="108"/>
      <c r="CQK28" s="108"/>
      <c r="CQL28" s="108"/>
      <c r="CQM28" s="108"/>
      <c r="CQN28" s="108"/>
      <c r="CQO28" s="108"/>
      <c r="CQP28" s="108"/>
      <c r="CQQ28" s="108"/>
      <c r="CQR28" s="108"/>
      <c r="CQS28" s="108"/>
      <c r="CQT28" s="108"/>
      <c r="CQU28" s="108"/>
      <c r="CQV28" s="108"/>
      <c r="CQW28" s="108"/>
      <c r="CQX28" s="108"/>
      <c r="CQY28" s="108"/>
      <c r="CQZ28" s="108"/>
      <c r="CRA28" s="108"/>
      <c r="CRB28" s="108"/>
      <c r="CRC28" s="108"/>
      <c r="CRD28" s="108"/>
      <c r="CRE28" s="108"/>
      <c r="CRF28" s="108"/>
      <c r="CRG28" s="108"/>
      <c r="CRH28" s="108"/>
      <c r="CRI28" s="108"/>
      <c r="CRJ28" s="108"/>
      <c r="CRK28" s="108"/>
      <c r="CRL28" s="108"/>
      <c r="CRM28" s="108"/>
      <c r="CRN28" s="108"/>
      <c r="CRO28" s="108"/>
      <c r="CRP28" s="108"/>
      <c r="CRQ28" s="108"/>
      <c r="CRR28" s="108"/>
      <c r="CRS28" s="108"/>
      <c r="CRT28" s="108"/>
      <c r="CRU28" s="108"/>
      <c r="CRV28" s="108"/>
      <c r="CRW28" s="108"/>
      <c r="CRX28" s="108"/>
      <c r="CRY28" s="108"/>
      <c r="CRZ28" s="108"/>
      <c r="CSA28" s="108"/>
      <c r="CSB28" s="108"/>
      <c r="CSC28" s="108"/>
      <c r="CSD28" s="108"/>
      <c r="CSE28" s="108"/>
      <c r="CSF28" s="108"/>
      <c r="CSG28" s="108"/>
      <c r="CSH28" s="108"/>
      <c r="CSI28" s="108"/>
      <c r="CSJ28" s="108"/>
      <c r="CSK28" s="108"/>
      <c r="CSL28" s="108"/>
      <c r="CSM28" s="108"/>
      <c r="CSN28" s="108"/>
      <c r="CSO28" s="108"/>
      <c r="CSP28" s="108"/>
      <c r="CSQ28" s="108"/>
      <c r="CSR28" s="108"/>
      <c r="CSS28" s="108"/>
      <c r="CST28" s="108"/>
      <c r="CSU28" s="108"/>
      <c r="CSV28" s="108"/>
      <c r="CSW28" s="108"/>
      <c r="CSX28" s="108"/>
      <c r="CSY28" s="108"/>
      <c r="CSZ28" s="108"/>
      <c r="CTA28" s="108"/>
      <c r="CTB28" s="108"/>
      <c r="CTC28" s="108"/>
      <c r="CTD28" s="108"/>
      <c r="CTE28" s="108"/>
      <c r="CTF28" s="108"/>
      <c r="CTG28" s="108"/>
      <c r="CTH28" s="108"/>
      <c r="CTI28" s="108"/>
      <c r="CTJ28" s="108"/>
      <c r="CTK28" s="108"/>
      <c r="CTL28" s="108"/>
      <c r="CTM28" s="108"/>
      <c r="CTN28" s="108"/>
      <c r="CTO28" s="108"/>
      <c r="CTP28" s="108"/>
      <c r="CTQ28" s="108"/>
      <c r="CTR28" s="108"/>
      <c r="CTS28" s="108"/>
      <c r="CTT28" s="108"/>
      <c r="CTU28" s="108"/>
      <c r="CTV28" s="108"/>
      <c r="CTW28" s="108"/>
      <c r="CTX28" s="108"/>
      <c r="CTY28" s="108"/>
      <c r="CTZ28" s="108"/>
      <c r="CUA28" s="108"/>
      <c r="CUB28" s="108"/>
      <c r="CUC28" s="108"/>
      <c r="CUD28" s="108"/>
      <c r="CUE28" s="108"/>
      <c r="CUF28" s="108"/>
      <c r="CUG28" s="108"/>
      <c r="CUH28" s="108"/>
      <c r="CUI28" s="108"/>
      <c r="CUJ28" s="108"/>
      <c r="CUK28" s="108"/>
      <c r="CUL28" s="108"/>
      <c r="CUM28" s="108"/>
      <c r="CUN28" s="108"/>
      <c r="CUO28" s="108"/>
      <c r="CUP28" s="108"/>
      <c r="CUQ28" s="108"/>
      <c r="CUR28" s="108"/>
      <c r="CUS28" s="108"/>
      <c r="CUT28" s="108"/>
      <c r="CUU28" s="108"/>
      <c r="CUV28" s="108"/>
      <c r="CUW28" s="108"/>
      <c r="CUX28" s="108"/>
      <c r="CUY28" s="108"/>
      <c r="CUZ28" s="108"/>
      <c r="CVA28" s="108"/>
      <c r="CVB28" s="108"/>
      <c r="CVC28" s="108"/>
      <c r="CVD28" s="108"/>
      <c r="CVE28" s="108"/>
      <c r="CVF28" s="108"/>
      <c r="CVG28" s="108"/>
      <c r="CVH28" s="108"/>
      <c r="CVI28" s="108"/>
      <c r="CVJ28" s="108"/>
      <c r="CVK28" s="108"/>
      <c r="CVL28" s="108"/>
      <c r="CVM28" s="108"/>
      <c r="CVN28" s="108"/>
      <c r="CVO28" s="108"/>
      <c r="CVP28" s="108"/>
      <c r="CVQ28" s="108"/>
      <c r="CVR28" s="108"/>
      <c r="CVS28" s="108"/>
      <c r="CVT28" s="108"/>
      <c r="CVU28" s="108"/>
      <c r="CVV28" s="108"/>
      <c r="CVW28" s="108"/>
      <c r="CVX28" s="108"/>
      <c r="CVY28" s="108"/>
      <c r="CVZ28" s="108"/>
      <c r="CWA28" s="108"/>
      <c r="CWB28" s="108"/>
      <c r="CWC28" s="108"/>
      <c r="CWD28" s="108"/>
      <c r="CWE28" s="108"/>
      <c r="CWF28" s="108"/>
      <c r="CWG28" s="108"/>
      <c r="CWH28" s="108"/>
      <c r="CWI28" s="108"/>
      <c r="CWJ28" s="108"/>
      <c r="CWK28" s="108"/>
      <c r="CWL28" s="108"/>
      <c r="CWM28" s="108"/>
      <c r="CWN28" s="108"/>
      <c r="CWO28" s="108"/>
      <c r="CWP28" s="108"/>
      <c r="CWQ28" s="108"/>
      <c r="CWR28" s="108"/>
      <c r="CWS28" s="108"/>
      <c r="CWT28" s="108"/>
      <c r="CWU28" s="108"/>
      <c r="CWV28" s="108"/>
      <c r="CWW28" s="108"/>
      <c r="CWX28" s="108"/>
      <c r="CWY28" s="108"/>
      <c r="CWZ28" s="108"/>
      <c r="CXA28" s="108"/>
      <c r="CXB28" s="108"/>
      <c r="CXC28" s="108"/>
      <c r="CXD28" s="108"/>
      <c r="CXE28" s="108"/>
      <c r="CXF28" s="108"/>
      <c r="CXG28" s="108"/>
      <c r="CXH28" s="108"/>
      <c r="CXI28" s="108"/>
      <c r="CXJ28" s="108"/>
      <c r="CXK28" s="108"/>
      <c r="CXL28" s="108"/>
      <c r="CXM28" s="108"/>
      <c r="CXN28" s="108"/>
      <c r="CXO28" s="108"/>
      <c r="CXP28" s="108"/>
      <c r="CXQ28" s="108"/>
      <c r="CXR28" s="108"/>
      <c r="CXS28" s="108"/>
      <c r="CXT28" s="108"/>
      <c r="CXU28" s="108"/>
      <c r="CXV28" s="108"/>
      <c r="CXW28" s="108"/>
      <c r="CXX28" s="108"/>
      <c r="CXY28" s="108"/>
      <c r="CXZ28" s="108"/>
      <c r="CYA28" s="108"/>
      <c r="CYB28" s="108"/>
      <c r="CYC28" s="108"/>
      <c r="CYD28" s="108"/>
      <c r="CYE28" s="108"/>
      <c r="CYF28" s="108"/>
      <c r="CYG28" s="108"/>
      <c r="CYH28" s="108"/>
      <c r="CYI28" s="108"/>
      <c r="CYJ28" s="108"/>
      <c r="CYK28" s="108"/>
      <c r="CYL28" s="108"/>
      <c r="CYM28" s="108"/>
      <c r="CYN28" s="108"/>
      <c r="CYO28" s="108"/>
      <c r="CYP28" s="108"/>
      <c r="CYQ28" s="108"/>
      <c r="CYR28" s="108"/>
      <c r="CYS28" s="108"/>
      <c r="CYT28" s="108"/>
      <c r="CYU28" s="108"/>
      <c r="CYV28" s="108"/>
      <c r="CYW28" s="108"/>
      <c r="CYX28" s="108"/>
      <c r="CYY28" s="108"/>
      <c r="CYZ28" s="108"/>
      <c r="CZA28" s="108"/>
      <c r="CZB28" s="108"/>
      <c r="CZC28" s="108"/>
      <c r="CZD28" s="108"/>
      <c r="CZE28" s="108"/>
      <c r="CZF28" s="108"/>
      <c r="CZG28" s="108"/>
      <c r="CZH28" s="108"/>
      <c r="CZI28" s="108"/>
      <c r="CZJ28" s="108"/>
      <c r="CZK28" s="108"/>
      <c r="CZL28" s="108"/>
      <c r="CZM28" s="108"/>
      <c r="CZN28" s="108"/>
      <c r="CZO28" s="108"/>
      <c r="CZP28" s="108"/>
      <c r="CZQ28" s="108"/>
      <c r="CZR28" s="108"/>
      <c r="CZS28" s="108"/>
      <c r="CZT28" s="108"/>
      <c r="CZU28" s="108"/>
      <c r="CZV28" s="108"/>
      <c r="CZW28" s="108"/>
      <c r="CZX28" s="108"/>
      <c r="CZY28" s="108"/>
      <c r="CZZ28" s="108"/>
      <c r="DAA28" s="108"/>
      <c r="DAB28" s="108"/>
      <c r="DAC28" s="108"/>
      <c r="DAD28" s="108"/>
      <c r="DAE28" s="108"/>
      <c r="DAF28" s="108"/>
      <c r="DAG28" s="108"/>
      <c r="DAH28" s="108"/>
      <c r="DAI28" s="108"/>
      <c r="DAJ28" s="108"/>
      <c r="DAK28" s="108"/>
      <c r="DAL28" s="108"/>
      <c r="DAM28" s="108"/>
      <c r="DAN28" s="108"/>
      <c r="DAO28" s="108"/>
      <c r="DAP28" s="108"/>
      <c r="DAQ28" s="108"/>
      <c r="DAR28" s="108"/>
      <c r="DAS28" s="108"/>
      <c r="DAT28" s="108"/>
      <c r="DAU28" s="108"/>
      <c r="DAV28" s="108"/>
      <c r="DAW28" s="108"/>
      <c r="DAX28" s="108"/>
      <c r="DAY28" s="108"/>
      <c r="DAZ28" s="108"/>
      <c r="DBA28" s="108"/>
      <c r="DBB28" s="108"/>
      <c r="DBC28" s="108"/>
      <c r="DBD28" s="108"/>
      <c r="DBE28" s="108"/>
      <c r="DBF28" s="108"/>
      <c r="DBG28" s="108"/>
      <c r="DBH28" s="108"/>
      <c r="DBI28" s="108"/>
      <c r="DBJ28" s="108"/>
      <c r="DBK28" s="108"/>
      <c r="DBL28" s="108"/>
      <c r="DBM28" s="108"/>
      <c r="DBN28" s="108"/>
      <c r="DBO28" s="108"/>
      <c r="DBP28" s="108"/>
      <c r="DBQ28" s="108"/>
      <c r="DBR28" s="108"/>
      <c r="DBS28" s="108"/>
      <c r="DBT28" s="108"/>
      <c r="DBU28" s="108"/>
      <c r="DBV28" s="108"/>
      <c r="DBW28" s="108"/>
      <c r="DBX28" s="108"/>
      <c r="DBY28" s="108"/>
      <c r="DBZ28" s="108"/>
      <c r="DCA28" s="108"/>
      <c r="DCB28" s="108"/>
      <c r="DCC28" s="108"/>
      <c r="DCD28" s="108"/>
      <c r="DCE28" s="108"/>
      <c r="DCF28" s="108"/>
      <c r="DCG28" s="108"/>
      <c r="DCH28" s="108"/>
      <c r="DCI28" s="108"/>
      <c r="DCJ28" s="108"/>
      <c r="DCK28" s="108"/>
      <c r="DCL28" s="108"/>
      <c r="DCM28" s="108"/>
      <c r="DCN28" s="108"/>
      <c r="DCO28" s="108"/>
      <c r="DCP28" s="108"/>
      <c r="DCQ28" s="108"/>
      <c r="DCR28" s="108"/>
      <c r="DCS28" s="108"/>
      <c r="DCT28" s="108"/>
      <c r="DCU28" s="108"/>
      <c r="DCV28" s="108"/>
      <c r="DCW28" s="108"/>
      <c r="DCX28" s="108"/>
      <c r="DCY28" s="108"/>
      <c r="DCZ28" s="108"/>
      <c r="DDA28" s="108"/>
      <c r="DDB28" s="108"/>
      <c r="DDC28" s="108"/>
      <c r="DDD28" s="108"/>
      <c r="DDE28" s="108"/>
      <c r="DDF28" s="108"/>
      <c r="DDG28" s="108"/>
      <c r="DDH28" s="108"/>
      <c r="DDI28" s="108"/>
      <c r="DDJ28" s="108"/>
      <c r="DDK28" s="108"/>
      <c r="DDL28" s="108"/>
      <c r="DDM28" s="108"/>
      <c r="DDN28" s="108"/>
      <c r="DDO28" s="108"/>
      <c r="DDP28" s="108"/>
      <c r="DDQ28" s="108"/>
      <c r="DDR28" s="108"/>
      <c r="DDS28" s="108"/>
      <c r="DDT28" s="108"/>
      <c r="DDU28" s="108"/>
      <c r="DDV28" s="108"/>
      <c r="DDW28" s="108"/>
      <c r="DDX28" s="108"/>
      <c r="DDY28" s="108"/>
      <c r="DDZ28" s="108"/>
      <c r="DEA28" s="108"/>
      <c r="DEB28" s="108"/>
      <c r="DEC28" s="108"/>
      <c r="DED28" s="108"/>
      <c r="DEE28" s="108"/>
      <c r="DEF28" s="108"/>
      <c r="DEG28" s="108"/>
      <c r="DEH28" s="108"/>
      <c r="DEI28" s="108"/>
      <c r="DEJ28" s="108"/>
      <c r="DEK28" s="108"/>
      <c r="DEL28" s="108"/>
      <c r="DEM28" s="108"/>
      <c r="DEN28" s="108"/>
      <c r="DEO28" s="108"/>
      <c r="DEP28" s="108"/>
      <c r="DEQ28" s="108"/>
      <c r="DER28" s="108"/>
      <c r="DES28" s="108"/>
      <c r="DET28" s="108"/>
      <c r="DEU28" s="108"/>
      <c r="DEV28" s="108"/>
      <c r="DEW28" s="108"/>
      <c r="DEX28" s="108"/>
      <c r="DEY28" s="108"/>
      <c r="DEZ28" s="108"/>
      <c r="DFA28" s="108"/>
      <c r="DFB28" s="108"/>
      <c r="DFC28" s="108"/>
      <c r="DFD28" s="108"/>
      <c r="DFE28" s="108"/>
      <c r="DFF28" s="108"/>
      <c r="DFG28" s="108"/>
      <c r="DFH28" s="108"/>
      <c r="DFI28" s="108"/>
      <c r="DFJ28" s="108"/>
      <c r="DFK28" s="108"/>
      <c r="DFL28" s="108"/>
      <c r="DFM28" s="108"/>
      <c r="DFN28" s="108"/>
      <c r="DFO28" s="108"/>
      <c r="DFP28" s="108"/>
      <c r="DFQ28" s="108"/>
      <c r="DFR28" s="108"/>
      <c r="DFS28" s="108"/>
      <c r="DFT28" s="108"/>
      <c r="DFU28" s="108"/>
      <c r="DFV28" s="108"/>
      <c r="DFW28" s="108"/>
      <c r="DFX28" s="108"/>
      <c r="DFY28" s="108"/>
      <c r="DFZ28" s="108"/>
      <c r="DGA28" s="108"/>
      <c r="DGB28" s="108"/>
      <c r="DGC28" s="108"/>
      <c r="DGD28" s="108"/>
      <c r="DGE28" s="108"/>
      <c r="DGF28" s="108"/>
      <c r="DGG28" s="108"/>
      <c r="DGH28" s="108"/>
      <c r="DGI28" s="108"/>
      <c r="DGJ28" s="108"/>
      <c r="DGK28" s="108"/>
      <c r="DGL28" s="108"/>
      <c r="DGM28" s="108"/>
      <c r="DGN28" s="108"/>
      <c r="DGO28" s="108"/>
      <c r="DGP28" s="108"/>
      <c r="DGQ28" s="108"/>
      <c r="DGR28" s="108"/>
      <c r="DGS28" s="108"/>
      <c r="DGT28" s="108"/>
      <c r="DGU28" s="108"/>
      <c r="DGV28" s="108"/>
      <c r="DGW28" s="108"/>
      <c r="DGX28" s="108"/>
      <c r="DGY28" s="108"/>
      <c r="DGZ28" s="108"/>
      <c r="DHA28" s="108"/>
      <c r="DHB28" s="108"/>
      <c r="DHC28" s="108"/>
      <c r="DHD28" s="108"/>
      <c r="DHE28" s="108"/>
      <c r="DHF28" s="108"/>
      <c r="DHG28" s="108"/>
      <c r="DHH28" s="108"/>
      <c r="DHI28" s="108"/>
      <c r="DHJ28" s="108"/>
      <c r="DHK28" s="108"/>
      <c r="DHL28" s="108"/>
      <c r="DHM28" s="108"/>
      <c r="DHN28" s="108"/>
      <c r="DHO28" s="108"/>
      <c r="DHP28" s="108"/>
      <c r="DHQ28" s="108"/>
      <c r="DHR28" s="108"/>
      <c r="DHS28" s="108"/>
      <c r="DHT28" s="108"/>
      <c r="DHU28" s="108"/>
      <c r="DHV28" s="108"/>
      <c r="DHW28" s="108"/>
      <c r="DHX28" s="108"/>
      <c r="DHY28" s="108"/>
      <c r="DHZ28" s="108"/>
      <c r="DIA28" s="108"/>
      <c r="DIB28" s="108"/>
      <c r="DIC28" s="108"/>
      <c r="DID28" s="108"/>
      <c r="DIE28" s="108"/>
      <c r="DIF28" s="108"/>
      <c r="DIG28" s="108"/>
      <c r="DIH28" s="108"/>
      <c r="DII28" s="108"/>
      <c r="DIJ28" s="108"/>
      <c r="DIK28" s="108"/>
      <c r="DIL28" s="108"/>
      <c r="DIM28" s="108"/>
      <c r="DIN28" s="108"/>
      <c r="DIO28" s="108"/>
      <c r="DIP28" s="108"/>
      <c r="DIQ28" s="108"/>
      <c r="DIR28" s="108"/>
      <c r="DIS28" s="108"/>
      <c r="DIT28" s="108"/>
      <c r="DIU28" s="108"/>
      <c r="DIV28" s="108"/>
      <c r="DIW28" s="108"/>
      <c r="DIX28" s="108"/>
      <c r="DIY28" s="108"/>
      <c r="DIZ28" s="108"/>
      <c r="DJA28" s="108"/>
      <c r="DJB28" s="108"/>
      <c r="DJC28" s="108"/>
      <c r="DJD28" s="108"/>
      <c r="DJE28" s="108"/>
      <c r="DJF28" s="108"/>
      <c r="DJG28" s="108"/>
      <c r="DJH28" s="108"/>
      <c r="DJI28" s="108"/>
      <c r="DJJ28" s="108"/>
      <c r="DJK28" s="108"/>
      <c r="DJL28" s="108"/>
      <c r="DJM28" s="108"/>
      <c r="DJN28" s="108"/>
      <c r="DJO28" s="108"/>
      <c r="DJP28" s="108"/>
      <c r="DJQ28" s="108"/>
      <c r="DJR28" s="108"/>
      <c r="DJS28" s="108"/>
      <c r="DJT28" s="108"/>
      <c r="DJU28" s="108"/>
      <c r="DJV28" s="108"/>
      <c r="DJW28" s="108"/>
      <c r="DJX28" s="108"/>
      <c r="DJY28" s="108"/>
      <c r="DJZ28" s="108"/>
      <c r="DKA28" s="108"/>
      <c r="DKB28" s="108"/>
      <c r="DKC28" s="108"/>
      <c r="DKD28" s="108"/>
      <c r="DKE28" s="108"/>
      <c r="DKF28" s="108"/>
      <c r="DKG28" s="108"/>
      <c r="DKH28" s="108"/>
      <c r="DKI28" s="108"/>
      <c r="DKJ28" s="108"/>
      <c r="DKK28" s="108"/>
      <c r="DKL28" s="108"/>
      <c r="DKM28" s="108"/>
      <c r="DKN28" s="108"/>
      <c r="DKO28" s="108"/>
      <c r="DKP28" s="108"/>
      <c r="DKQ28" s="108"/>
      <c r="DKR28" s="108"/>
      <c r="DKS28" s="108"/>
      <c r="DKT28" s="108"/>
      <c r="DKU28" s="108"/>
      <c r="DKV28" s="108"/>
      <c r="DKW28" s="108"/>
      <c r="DKX28" s="108"/>
      <c r="DKY28" s="108"/>
      <c r="DKZ28" s="108"/>
      <c r="DLA28" s="108"/>
      <c r="DLB28" s="108"/>
      <c r="DLC28" s="108"/>
      <c r="DLD28" s="108"/>
      <c r="DLE28" s="108"/>
      <c r="DLF28" s="108"/>
      <c r="DLG28" s="108"/>
      <c r="DLH28" s="108"/>
      <c r="DLI28" s="108"/>
      <c r="DLJ28" s="108"/>
      <c r="DLK28" s="108"/>
      <c r="DLL28" s="108"/>
      <c r="DLM28" s="108"/>
      <c r="DLN28" s="108"/>
      <c r="DLO28" s="108"/>
      <c r="DLP28" s="108"/>
      <c r="DLQ28" s="108"/>
      <c r="DLR28" s="108"/>
      <c r="DLS28" s="108"/>
      <c r="DLT28" s="108"/>
      <c r="DLU28" s="108"/>
      <c r="DLV28" s="108"/>
      <c r="DLW28" s="108"/>
      <c r="DLX28" s="108"/>
      <c r="DLY28" s="108"/>
      <c r="DLZ28" s="108"/>
      <c r="DMA28" s="108"/>
      <c r="DMB28" s="108"/>
      <c r="DMC28" s="108"/>
      <c r="DMD28" s="108"/>
      <c r="DME28" s="108"/>
      <c r="DMF28" s="108"/>
      <c r="DMG28" s="108"/>
      <c r="DMH28" s="108"/>
      <c r="DMI28" s="108"/>
      <c r="DMJ28" s="108"/>
      <c r="DMK28" s="108"/>
      <c r="DML28" s="108"/>
      <c r="DMM28" s="108"/>
      <c r="DMN28" s="108"/>
      <c r="DMO28" s="108"/>
      <c r="DMP28" s="108"/>
      <c r="DMQ28" s="108"/>
      <c r="DMR28" s="108"/>
      <c r="DMS28" s="108"/>
      <c r="DMT28" s="108"/>
      <c r="DMU28" s="108"/>
      <c r="DMV28" s="108"/>
      <c r="DMW28" s="108"/>
      <c r="DMX28" s="108"/>
      <c r="DMY28" s="108"/>
      <c r="DMZ28" s="108"/>
      <c r="DNA28" s="108"/>
      <c r="DNB28" s="108"/>
      <c r="DNC28" s="108"/>
      <c r="DND28" s="108"/>
      <c r="DNE28" s="108"/>
      <c r="DNF28" s="108"/>
      <c r="DNG28" s="108"/>
      <c r="DNH28" s="108"/>
      <c r="DNI28" s="108"/>
      <c r="DNJ28" s="108"/>
      <c r="DNK28" s="108"/>
      <c r="DNL28" s="108"/>
      <c r="DNM28" s="108"/>
      <c r="DNN28" s="108"/>
      <c r="DNO28" s="108"/>
      <c r="DNP28" s="108"/>
      <c r="DNQ28" s="108"/>
      <c r="DNR28" s="108"/>
      <c r="DNS28" s="108"/>
      <c r="DNT28" s="108"/>
      <c r="DNU28" s="108"/>
      <c r="DNV28" s="108"/>
      <c r="DNW28" s="108"/>
      <c r="DNX28" s="108"/>
      <c r="DNY28" s="108"/>
      <c r="DNZ28" s="108"/>
      <c r="DOA28" s="108"/>
      <c r="DOB28" s="108"/>
      <c r="DOC28" s="108"/>
      <c r="DOD28" s="108"/>
      <c r="DOE28" s="108"/>
      <c r="DOF28" s="108"/>
      <c r="DOG28" s="108"/>
      <c r="DOH28" s="108"/>
      <c r="DOI28" s="108"/>
      <c r="DOJ28" s="108"/>
      <c r="DOK28" s="108"/>
      <c r="DOL28" s="108"/>
      <c r="DOM28" s="108"/>
      <c r="DON28" s="108"/>
      <c r="DOO28" s="108"/>
      <c r="DOP28" s="108"/>
      <c r="DOQ28" s="108"/>
      <c r="DOR28" s="108"/>
      <c r="DOS28" s="108"/>
      <c r="DOT28" s="108"/>
      <c r="DOU28" s="108"/>
      <c r="DOV28" s="108"/>
      <c r="DOW28" s="108"/>
      <c r="DOX28" s="108"/>
      <c r="DOY28" s="108"/>
      <c r="DOZ28" s="108"/>
      <c r="DPA28" s="108"/>
      <c r="DPB28" s="108"/>
      <c r="DPC28" s="108"/>
      <c r="DPD28" s="108"/>
      <c r="DPE28" s="108"/>
      <c r="DPF28" s="108"/>
      <c r="DPG28" s="108"/>
      <c r="DPH28" s="108"/>
      <c r="DPI28" s="108"/>
      <c r="DPJ28" s="108"/>
      <c r="DPK28" s="108"/>
      <c r="DPL28" s="108"/>
      <c r="DPM28" s="108"/>
      <c r="DPN28" s="108"/>
      <c r="DPO28" s="108"/>
      <c r="DPP28" s="108"/>
      <c r="DPQ28" s="108"/>
      <c r="DPR28" s="108"/>
      <c r="DPS28" s="108"/>
      <c r="DPT28" s="108"/>
      <c r="DPU28" s="108"/>
      <c r="DPV28" s="108"/>
      <c r="DPW28" s="108"/>
      <c r="DPX28" s="108"/>
      <c r="DPY28" s="108"/>
      <c r="DPZ28" s="108"/>
      <c r="DQA28" s="108"/>
      <c r="DQB28" s="108"/>
      <c r="DQC28" s="108"/>
      <c r="DQD28" s="108"/>
      <c r="DQE28" s="108"/>
      <c r="DQF28" s="108"/>
      <c r="DQG28" s="108"/>
      <c r="DQH28" s="108"/>
      <c r="DQI28" s="108"/>
      <c r="DQJ28" s="108"/>
      <c r="DQK28" s="108"/>
      <c r="DQL28" s="108"/>
      <c r="DQM28" s="108"/>
      <c r="DQN28" s="108"/>
      <c r="DQO28" s="108"/>
      <c r="DQP28" s="108"/>
      <c r="DQQ28" s="108"/>
      <c r="DQR28" s="108"/>
      <c r="DQS28" s="108"/>
      <c r="DQT28" s="108"/>
      <c r="DQU28" s="108"/>
      <c r="DQV28" s="108"/>
      <c r="DQW28" s="108"/>
      <c r="DQX28" s="108"/>
      <c r="DQY28" s="108"/>
      <c r="DQZ28" s="108"/>
      <c r="DRA28" s="108"/>
      <c r="DRB28" s="108"/>
      <c r="DRC28" s="108"/>
      <c r="DRD28" s="108"/>
      <c r="DRE28" s="108"/>
      <c r="DRF28" s="108"/>
      <c r="DRG28" s="108"/>
      <c r="DRH28" s="108"/>
      <c r="DRI28" s="108"/>
      <c r="DRJ28" s="108"/>
      <c r="DRK28" s="108"/>
      <c r="DRL28" s="108"/>
      <c r="DRM28" s="108"/>
      <c r="DRN28" s="108"/>
      <c r="DRO28" s="108"/>
      <c r="DRP28" s="108"/>
      <c r="DRQ28" s="108"/>
      <c r="DRR28" s="108"/>
      <c r="DRS28" s="108"/>
      <c r="DRT28" s="108"/>
      <c r="DRU28" s="108"/>
      <c r="DRV28" s="108"/>
      <c r="DRW28" s="108"/>
      <c r="DRX28" s="108"/>
      <c r="DRY28" s="108"/>
      <c r="DRZ28" s="108"/>
      <c r="DSA28" s="108"/>
      <c r="DSB28" s="108"/>
      <c r="DSC28" s="108"/>
      <c r="DSD28" s="108"/>
      <c r="DSE28" s="108"/>
      <c r="DSF28" s="108"/>
      <c r="DSG28" s="108"/>
      <c r="DSH28" s="108"/>
      <c r="DSI28" s="108"/>
      <c r="DSJ28" s="108"/>
      <c r="DSK28" s="108"/>
      <c r="DSL28" s="108"/>
      <c r="DSM28" s="108"/>
      <c r="DSN28" s="108"/>
      <c r="DSO28" s="108"/>
      <c r="DSP28" s="108"/>
      <c r="DSQ28" s="108"/>
      <c r="DSR28" s="108"/>
      <c r="DSS28" s="108"/>
      <c r="DST28" s="108"/>
      <c r="DSU28" s="108"/>
      <c r="DSV28" s="108"/>
      <c r="DSW28" s="108"/>
      <c r="DSX28" s="108"/>
      <c r="DSY28" s="108"/>
      <c r="DSZ28" s="108"/>
      <c r="DTA28" s="108"/>
      <c r="DTB28" s="108"/>
      <c r="DTC28" s="108"/>
      <c r="DTD28" s="108"/>
      <c r="DTE28" s="108"/>
      <c r="DTF28" s="108"/>
      <c r="DTG28" s="108"/>
      <c r="DTH28" s="108"/>
      <c r="DTI28" s="108"/>
      <c r="DTJ28" s="108"/>
      <c r="DTK28" s="108"/>
      <c r="DTL28" s="108"/>
      <c r="DTM28" s="108"/>
      <c r="DTN28" s="108"/>
      <c r="DTO28" s="108"/>
      <c r="DTP28" s="108"/>
      <c r="DTQ28" s="108"/>
      <c r="DTR28" s="108"/>
      <c r="DTS28" s="108"/>
      <c r="DTT28" s="108"/>
      <c r="DTU28" s="108"/>
      <c r="DTV28" s="108"/>
      <c r="DTW28" s="108"/>
      <c r="DTX28" s="108"/>
      <c r="DTY28" s="108"/>
      <c r="DTZ28" s="108"/>
      <c r="DUA28" s="108"/>
      <c r="DUB28" s="108"/>
      <c r="DUC28" s="108"/>
      <c r="DUD28" s="108"/>
      <c r="DUE28" s="108"/>
      <c r="DUF28" s="108"/>
      <c r="DUG28" s="108"/>
      <c r="DUH28" s="108"/>
      <c r="DUI28" s="108"/>
      <c r="DUJ28" s="108"/>
      <c r="DUK28" s="108"/>
      <c r="DUL28" s="108"/>
      <c r="DUM28" s="108"/>
      <c r="DUN28" s="108"/>
      <c r="DUO28" s="108"/>
      <c r="DUP28" s="108"/>
      <c r="DUQ28" s="108"/>
      <c r="DUR28" s="108"/>
      <c r="DUS28" s="108"/>
      <c r="DUT28" s="108"/>
      <c r="DUU28" s="108"/>
      <c r="DUV28" s="108"/>
      <c r="DUW28" s="108"/>
      <c r="DUX28" s="108"/>
      <c r="DUY28" s="108"/>
      <c r="DUZ28" s="108"/>
      <c r="DVA28" s="108"/>
      <c r="DVB28" s="108"/>
      <c r="DVC28" s="108"/>
      <c r="DVD28" s="108"/>
      <c r="DVE28" s="108"/>
      <c r="DVF28" s="108"/>
      <c r="DVG28" s="108"/>
      <c r="DVH28" s="108"/>
      <c r="DVI28" s="108"/>
      <c r="DVJ28" s="108"/>
      <c r="DVK28" s="108"/>
      <c r="DVL28" s="108"/>
      <c r="DVM28" s="108"/>
      <c r="DVN28" s="108"/>
      <c r="DVO28" s="108"/>
      <c r="DVP28" s="108"/>
      <c r="DVQ28" s="108"/>
      <c r="DVR28" s="108"/>
      <c r="DVS28" s="108"/>
      <c r="DVT28" s="108"/>
      <c r="DVU28" s="108"/>
      <c r="DVV28" s="108"/>
      <c r="DVW28" s="108"/>
      <c r="DVX28" s="108"/>
      <c r="DVY28" s="108"/>
      <c r="DVZ28" s="108"/>
      <c r="DWA28" s="108"/>
      <c r="DWB28" s="108"/>
      <c r="DWC28" s="108"/>
      <c r="DWD28" s="108"/>
      <c r="DWE28" s="108"/>
      <c r="DWF28" s="108"/>
      <c r="DWG28" s="108"/>
      <c r="DWH28" s="108"/>
      <c r="DWI28" s="108"/>
      <c r="DWJ28" s="108"/>
      <c r="DWK28" s="108"/>
      <c r="DWL28" s="108"/>
      <c r="DWM28" s="108"/>
      <c r="DWN28" s="108"/>
      <c r="DWO28" s="108"/>
      <c r="DWP28" s="108"/>
      <c r="DWQ28" s="108"/>
      <c r="DWR28" s="108"/>
      <c r="DWS28" s="108"/>
      <c r="DWT28" s="108"/>
      <c r="DWU28" s="108"/>
      <c r="DWV28" s="108"/>
      <c r="DWW28" s="108"/>
      <c r="DWX28" s="108"/>
      <c r="DWY28" s="108"/>
      <c r="DWZ28" s="108"/>
      <c r="DXA28" s="108"/>
      <c r="DXB28" s="108"/>
      <c r="DXC28" s="108"/>
      <c r="DXD28" s="108"/>
      <c r="DXE28" s="108"/>
      <c r="DXF28" s="108"/>
      <c r="DXG28" s="108"/>
      <c r="DXH28" s="108"/>
      <c r="DXI28" s="108"/>
      <c r="DXJ28" s="108"/>
      <c r="DXK28" s="108"/>
      <c r="DXL28" s="108"/>
      <c r="DXM28" s="108"/>
      <c r="DXN28" s="108"/>
      <c r="DXO28" s="108"/>
      <c r="DXP28" s="108"/>
      <c r="DXQ28" s="108"/>
      <c r="DXR28" s="108"/>
      <c r="DXS28" s="108"/>
      <c r="DXT28" s="108"/>
      <c r="DXU28" s="108"/>
      <c r="DXV28" s="108"/>
      <c r="DXW28" s="108"/>
      <c r="DXX28" s="108"/>
      <c r="DXY28" s="108"/>
      <c r="DXZ28" s="108"/>
      <c r="DYA28" s="108"/>
      <c r="DYB28" s="108"/>
      <c r="DYC28" s="108"/>
      <c r="DYD28" s="108"/>
      <c r="DYE28" s="108"/>
      <c r="DYF28" s="108"/>
      <c r="DYG28" s="108"/>
      <c r="DYH28" s="108"/>
      <c r="DYI28" s="108"/>
      <c r="DYJ28" s="108"/>
      <c r="DYK28" s="108"/>
      <c r="DYL28" s="108"/>
      <c r="DYM28" s="108"/>
      <c r="DYN28" s="108"/>
      <c r="DYO28" s="108"/>
      <c r="DYP28" s="108"/>
      <c r="DYQ28" s="108"/>
      <c r="DYR28" s="108"/>
      <c r="DYS28" s="108"/>
      <c r="DYT28" s="108"/>
      <c r="DYU28" s="108"/>
      <c r="DYV28" s="108"/>
      <c r="DYW28" s="108"/>
      <c r="DYX28" s="108"/>
      <c r="DYY28" s="108"/>
      <c r="DYZ28" s="108"/>
      <c r="DZA28" s="108"/>
      <c r="DZB28" s="108"/>
      <c r="DZC28" s="108"/>
      <c r="DZD28" s="108"/>
      <c r="DZE28" s="108"/>
      <c r="DZF28" s="108"/>
      <c r="DZG28" s="108"/>
      <c r="DZH28" s="108"/>
      <c r="DZI28" s="108"/>
      <c r="DZJ28" s="108"/>
      <c r="DZK28" s="108"/>
      <c r="DZL28" s="108"/>
      <c r="DZM28" s="108"/>
      <c r="DZN28" s="108"/>
      <c r="DZO28" s="108"/>
      <c r="DZP28" s="108"/>
      <c r="DZQ28" s="108"/>
      <c r="DZR28" s="108"/>
      <c r="DZS28" s="108"/>
      <c r="DZT28" s="108"/>
      <c r="DZU28" s="108"/>
      <c r="DZV28" s="108"/>
      <c r="DZW28" s="108"/>
      <c r="DZX28" s="108"/>
      <c r="DZY28" s="108"/>
      <c r="DZZ28" s="108"/>
      <c r="EAA28" s="108"/>
      <c r="EAB28" s="108"/>
      <c r="EAC28" s="108"/>
      <c r="EAD28" s="108"/>
      <c r="EAE28" s="108"/>
      <c r="EAF28" s="108"/>
      <c r="EAG28" s="108"/>
      <c r="EAH28" s="108"/>
      <c r="EAI28" s="108"/>
      <c r="EAJ28" s="108"/>
      <c r="EAK28" s="108"/>
      <c r="EAL28" s="108"/>
      <c r="EAM28" s="108"/>
      <c r="EAN28" s="108"/>
      <c r="EAO28" s="108"/>
      <c r="EAP28" s="108"/>
      <c r="EAQ28" s="108"/>
      <c r="EAR28" s="108"/>
      <c r="EAS28" s="108"/>
      <c r="EAT28" s="108"/>
      <c r="EAU28" s="108"/>
      <c r="EAV28" s="108"/>
      <c r="EAW28" s="108"/>
      <c r="EAX28" s="108"/>
      <c r="EAY28" s="108"/>
      <c r="EAZ28" s="108"/>
      <c r="EBA28" s="108"/>
      <c r="EBB28" s="108"/>
      <c r="EBC28" s="108"/>
      <c r="EBD28" s="108"/>
      <c r="EBE28" s="108"/>
      <c r="EBF28" s="108"/>
      <c r="EBG28" s="108"/>
      <c r="EBH28" s="108"/>
      <c r="EBI28" s="108"/>
      <c r="EBJ28" s="108"/>
      <c r="EBK28" s="108"/>
      <c r="EBL28" s="108"/>
      <c r="EBM28" s="108"/>
      <c r="EBN28" s="108"/>
      <c r="EBO28" s="108"/>
      <c r="EBP28" s="108"/>
      <c r="EBQ28" s="108"/>
      <c r="EBR28" s="108"/>
      <c r="EBS28" s="108"/>
      <c r="EBT28" s="108"/>
      <c r="EBU28" s="108"/>
      <c r="EBV28" s="108"/>
      <c r="EBW28" s="108"/>
      <c r="EBX28" s="108"/>
      <c r="EBY28" s="108"/>
      <c r="EBZ28" s="108"/>
      <c r="ECA28" s="108"/>
      <c r="ECB28" s="108"/>
      <c r="ECC28" s="108"/>
      <c r="ECD28" s="108"/>
      <c r="ECE28" s="108"/>
      <c r="ECF28" s="108"/>
      <c r="ECG28" s="108"/>
      <c r="ECH28" s="108"/>
      <c r="ECI28" s="108"/>
      <c r="ECJ28" s="108"/>
      <c r="ECK28" s="108"/>
      <c r="ECL28" s="108"/>
      <c r="ECM28" s="108"/>
      <c r="ECN28" s="108"/>
      <c r="ECO28" s="108"/>
      <c r="ECP28" s="108"/>
      <c r="ECQ28" s="108"/>
      <c r="ECR28" s="108"/>
      <c r="ECS28" s="108"/>
      <c r="ECT28" s="108"/>
      <c r="ECU28" s="108"/>
      <c r="ECV28" s="108"/>
      <c r="ECW28" s="108"/>
      <c r="ECX28" s="108"/>
      <c r="ECY28" s="108"/>
      <c r="ECZ28" s="108"/>
      <c r="EDA28" s="108"/>
      <c r="EDB28" s="108"/>
      <c r="EDC28" s="108"/>
      <c r="EDD28" s="108"/>
      <c r="EDE28" s="108"/>
      <c r="EDF28" s="108"/>
      <c r="EDG28" s="108"/>
      <c r="EDH28" s="108"/>
      <c r="EDI28" s="108"/>
      <c r="EDJ28" s="108"/>
      <c r="EDK28" s="108"/>
      <c r="EDL28" s="108"/>
      <c r="EDM28" s="108"/>
      <c r="EDN28" s="108"/>
      <c r="EDO28" s="108"/>
      <c r="EDP28" s="108"/>
      <c r="EDQ28" s="108"/>
      <c r="EDR28" s="108"/>
      <c r="EDS28" s="108"/>
      <c r="EDT28" s="108"/>
      <c r="EDU28" s="108"/>
      <c r="EDV28" s="108"/>
      <c r="EDW28" s="108"/>
      <c r="EDX28" s="108"/>
      <c r="EDY28" s="108"/>
      <c r="EDZ28" s="108"/>
      <c r="EEA28" s="108"/>
      <c r="EEB28" s="108"/>
      <c r="EEC28" s="108"/>
      <c r="EED28" s="108"/>
      <c r="EEE28" s="108"/>
      <c r="EEF28" s="108"/>
      <c r="EEG28" s="108"/>
      <c r="EEH28" s="108"/>
      <c r="EEI28" s="108"/>
      <c r="EEJ28" s="108"/>
      <c r="EEK28" s="108"/>
      <c r="EEL28" s="108"/>
      <c r="EEM28" s="108"/>
      <c r="EEN28" s="108"/>
      <c r="EEO28" s="108"/>
      <c r="EEP28" s="108"/>
      <c r="EEQ28" s="108"/>
      <c r="EER28" s="108"/>
      <c r="EES28" s="108"/>
      <c r="EET28" s="108"/>
      <c r="EEU28" s="108"/>
      <c r="EEV28" s="108"/>
      <c r="EEW28" s="108"/>
      <c r="EEX28" s="108"/>
      <c r="EEY28" s="108"/>
      <c r="EEZ28" s="108"/>
      <c r="EFA28" s="108"/>
      <c r="EFB28" s="108"/>
      <c r="EFC28" s="108"/>
      <c r="EFD28" s="108"/>
      <c r="EFE28" s="108"/>
      <c r="EFF28" s="108"/>
      <c r="EFG28" s="108"/>
      <c r="EFH28" s="108"/>
      <c r="EFI28" s="108"/>
      <c r="EFJ28" s="108"/>
      <c r="EFK28" s="108"/>
      <c r="EFL28" s="108"/>
      <c r="EFM28" s="108"/>
      <c r="EFN28" s="108"/>
      <c r="EFO28" s="108"/>
      <c r="EFP28" s="108"/>
      <c r="EFQ28" s="108"/>
      <c r="EFR28" s="108"/>
      <c r="EFS28" s="108"/>
      <c r="EFT28" s="108"/>
      <c r="EFU28" s="108"/>
      <c r="EFV28" s="108"/>
      <c r="EFW28" s="108"/>
      <c r="EFX28" s="108"/>
      <c r="EFY28" s="108"/>
      <c r="EFZ28" s="108"/>
      <c r="EGA28" s="108"/>
      <c r="EGB28" s="108"/>
      <c r="EGC28" s="108"/>
      <c r="EGD28" s="108"/>
      <c r="EGE28" s="108"/>
      <c r="EGF28" s="108"/>
      <c r="EGG28" s="108"/>
      <c r="EGH28" s="108"/>
      <c r="EGI28" s="108"/>
      <c r="EGJ28" s="108"/>
      <c r="EGK28" s="108"/>
      <c r="EGL28" s="108"/>
      <c r="EGM28" s="108"/>
      <c r="EGN28" s="108"/>
      <c r="EGO28" s="108"/>
      <c r="EGP28" s="108"/>
      <c r="EGQ28" s="108"/>
      <c r="EGR28" s="108"/>
      <c r="EGS28" s="108"/>
      <c r="EGT28" s="108"/>
      <c r="EGU28" s="108"/>
      <c r="EGV28" s="108"/>
      <c r="EGW28" s="108"/>
      <c r="EGX28" s="108"/>
      <c r="EGY28" s="108"/>
      <c r="EGZ28" s="108"/>
      <c r="EHA28" s="108"/>
      <c r="EHB28" s="108"/>
      <c r="EHC28" s="108"/>
      <c r="EHD28" s="108"/>
      <c r="EHE28" s="108"/>
      <c r="EHF28" s="108"/>
      <c r="EHG28" s="108"/>
      <c r="EHH28" s="108"/>
      <c r="EHI28" s="108"/>
      <c r="EHJ28" s="108"/>
      <c r="EHK28" s="108"/>
      <c r="EHL28" s="108"/>
      <c r="EHM28" s="108"/>
      <c r="EHN28" s="108"/>
      <c r="EHO28" s="108"/>
      <c r="EHP28" s="108"/>
      <c r="EHQ28" s="108"/>
      <c r="EHR28" s="108"/>
      <c r="EHS28" s="108"/>
      <c r="EHT28" s="108"/>
      <c r="EHU28" s="108"/>
      <c r="EHV28" s="108"/>
      <c r="EHW28" s="108"/>
      <c r="EHX28" s="108"/>
      <c r="EHY28" s="108"/>
      <c r="EHZ28" s="108"/>
      <c r="EIA28" s="108"/>
      <c r="EIB28" s="108"/>
      <c r="EIC28" s="108"/>
      <c r="EID28" s="108"/>
      <c r="EIE28" s="108"/>
      <c r="EIF28" s="108"/>
      <c r="EIG28" s="108"/>
      <c r="EIH28" s="108"/>
      <c r="EII28" s="108"/>
      <c r="EIJ28" s="108"/>
      <c r="EIK28" s="108"/>
      <c r="EIL28" s="108"/>
      <c r="EIM28" s="108"/>
      <c r="EIN28" s="108"/>
      <c r="EIO28" s="108"/>
      <c r="EIP28" s="108"/>
      <c r="EIQ28" s="108"/>
      <c r="EIR28" s="108"/>
      <c r="EIS28" s="108"/>
      <c r="EIT28" s="108"/>
      <c r="EIU28" s="108"/>
      <c r="EIV28" s="108"/>
      <c r="EIW28" s="108"/>
      <c r="EIX28" s="108"/>
      <c r="EIY28" s="108"/>
      <c r="EIZ28" s="108"/>
      <c r="EJA28" s="108"/>
      <c r="EJB28" s="108"/>
      <c r="EJC28" s="108"/>
      <c r="EJD28" s="108"/>
      <c r="EJE28" s="108"/>
      <c r="EJF28" s="108"/>
      <c r="EJG28" s="108"/>
      <c r="EJH28" s="108"/>
      <c r="EJI28" s="108"/>
      <c r="EJJ28" s="108"/>
      <c r="EJK28" s="108"/>
      <c r="EJL28" s="108"/>
      <c r="EJM28" s="108"/>
      <c r="EJN28" s="108"/>
      <c r="EJO28" s="108"/>
      <c r="EJP28" s="108"/>
      <c r="EJQ28" s="108"/>
      <c r="EJR28" s="108"/>
      <c r="EJS28" s="108"/>
      <c r="EJT28" s="108"/>
      <c r="EJU28" s="108"/>
      <c r="EJV28" s="108"/>
      <c r="EJW28" s="108"/>
      <c r="EJX28" s="108"/>
      <c r="EJY28" s="108"/>
      <c r="EJZ28" s="108"/>
      <c r="EKA28" s="108"/>
      <c r="EKB28" s="108"/>
      <c r="EKC28" s="108"/>
      <c r="EKD28" s="108"/>
      <c r="EKE28" s="108"/>
      <c r="EKF28" s="108"/>
      <c r="EKG28" s="108"/>
      <c r="EKH28" s="108"/>
      <c r="EKI28" s="108"/>
      <c r="EKJ28" s="108"/>
      <c r="EKK28" s="108"/>
      <c r="EKL28" s="108"/>
      <c r="EKM28" s="108"/>
      <c r="EKN28" s="108"/>
      <c r="EKO28" s="108"/>
      <c r="EKP28" s="108"/>
      <c r="EKQ28" s="108"/>
      <c r="EKR28" s="108"/>
      <c r="EKS28" s="108"/>
      <c r="EKT28" s="108"/>
      <c r="EKU28" s="108"/>
      <c r="EKV28" s="108"/>
      <c r="EKW28" s="108"/>
      <c r="EKX28" s="108"/>
      <c r="EKY28" s="108"/>
      <c r="EKZ28" s="108"/>
      <c r="ELA28" s="108"/>
      <c r="ELB28" s="108"/>
      <c r="ELC28" s="108"/>
      <c r="ELD28" s="108"/>
      <c r="ELE28" s="108"/>
      <c r="ELF28" s="108"/>
      <c r="ELG28" s="108"/>
      <c r="ELH28" s="108"/>
      <c r="ELI28" s="108"/>
      <c r="ELJ28" s="108"/>
      <c r="ELK28" s="108"/>
      <c r="ELL28" s="108"/>
      <c r="ELM28" s="108"/>
      <c r="ELN28" s="108"/>
      <c r="ELO28" s="108"/>
      <c r="ELP28" s="108"/>
      <c r="ELQ28" s="108"/>
      <c r="ELR28" s="108"/>
      <c r="ELS28" s="108"/>
      <c r="ELT28" s="108"/>
      <c r="ELU28" s="108"/>
      <c r="ELV28" s="108"/>
      <c r="ELW28" s="108"/>
      <c r="ELX28" s="108"/>
      <c r="ELY28" s="108"/>
      <c r="ELZ28" s="108"/>
      <c r="EMA28" s="108"/>
      <c r="EMB28" s="108"/>
      <c r="EMC28" s="108"/>
      <c r="EMD28" s="108"/>
      <c r="EME28" s="108"/>
      <c r="EMF28" s="108"/>
      <c r="EMG28" s="108"/>
      <c r="EMH28" s="108"/>
      <c r="EMI28" s="108"/>
      <c r="EMJ28" s="108"/>
      <c r="EMK28" s="108"/>
      <c r="EML28" s="108"/>
      <c r="EMM28" s="108"/>
      <c r="EMN28" s="108"/>
      <c r="EMO28" s="108"/>
      <c r="EMP28" s="108"/>
      <c r="EMQ28" s="108"/>
      <c r="EMR28" s="108"/>
      <c r="EMS28" s="108"/>
      <c r="EMT28" s="108"/>
      <c r="EMU28" s="108"/>
      <c r="EMV28" s="108"/>
      <c r="EMW28" s="108"/>
      <c r="EMX28" s="108"/>
      <c r="EMY28" s="108"/>
      <c r="EMZ28" s="108"/>
      <c r="ENA28" s="108"/>
      <c r="ENB28" s="108"/>
      <c r="ENC28" s="108"/>
      <c r="END28" s="108"/>
      <c r="ENE28" s="108"/>
      <c r="ENF28" s="108"/>
      <c r="ENG28" s="108"/>
      <c r="ENH28" s="108"/>
      <c r="ENI28" s="108"/>
      <c r="ENJ28" s="108"/>
      <c r="ENK28" s="108"/>
      <c r="ENL28" s="108"/>
      <c r="ENM28" s="108"/>
      <c r="ENN28" s="108"/>
      <c r="ENO28" s="108"/>
      <c r="ENP28" s="108"/>
      <c r="ENQ28" s="108"/>
      <c r="ENR28" s="108"/>
      <c r="ENS28" s="108"/>
      <c r="ENT28" s="108"/>
      <c r="ENU28" s="108"/>
      <c r="ENV28" s="108"/>
      <c r="ENW28" s="108"/>
      <c r="ENX28" s="108"/>
      <c r="ENY28" s="108"/>
      <c r="ENZ28" s="108"/>
      <c r="EOA28" s="108"/>
      <c r="EOB28" s="108"/>
      <c r="EOC28" s="108"/>
      <c r="EOD28" s="108"/>
      <c r="EOE28" s="108"/>
      <c r="EOF28" s="108"/>
      <c r="EOG28" s="108"/>
      <c r="EOH28" s="108"/>
      <c r="EOI28" s="108"/>
      <c r="EOJ28" s="108"/>
      <c r="EOK28" s="108"/>
      <c r="EOL28" s="108"/>
      <c r="EOM28" s="108"/>
      <c r="EON28" s="108"/>
      <c r="EOO28" s="108"/>
      <c r="EOP28" s="108"/>
      <c r="EOQ28" s="108"/>
      <c r="EOR28" s="108"/>
      <c r="EOS28" s="108"/>
      <c r="EOT28" s="108"/>
      <c r="EOU28" s="108"/>
      <c r="EOV28" s="108"/>
      <c r="EOW28" s="108"/>
      <c r="EOX28" s="108"/>
      <c r="EOY28" s="108"/>
      <c r="EOZ28" s="108"/>
      <c r="EPA28" s="108"/>
      <c r="EPB28" s="108"/>
      <c r="EPC28" s="108"/>
      <c r="EPD28" s="108"/>
      <c r="EPE28" s="108"/>
      <c r="EPF28" s="108"/>
      <c r="EPG28" s="108"/>
      <c r="EPH28" s="108"/>
      <c r="EPI28" s="108"/>
      <c r="EPJ28" s="108"/>
      <c r="EPK28" s="108"/>
      <c r="EPL28" s="108"/>
      <c r="EPM28" s="108"/>
      <c r="EPN28" s="108"/>
      <c r="EPO28" s="108"/>
      <c r="EPP28" s="108"/>
      <c r="EPQ28" s="108"/>
      <c r="EPR28" s="108"/>
      <c r="EPS28" s="108"/>
      <c r="EPT28" s="108"/>
      <c r="EPU28" s="108"/>
      <c r="EPV28" s="108"/>
      <c r="EPW28" s="108"/>
      <c r="EPX28" s="108"/>
      <c r="EPY28" s="108"/>
      <c r="EPZ28" s="108"/>
      <c r="EQA28" s="108"/>
      <c r="EQB28" s="108"/>
      <c r="EQC28" s="108"/>
      <c r="EQD28" s="108"/>
      <c r="EQE28" s="108"/>
      <c r="EQF28" s="108"/>
      <c r="EQG28" s="108"/>
      <c r="EQH28" s="108"/>
      <c r="EQI28" s="108"/>
      <c r="EQJ28" s="108"/>
      <c r="EQK28" s="108"/>
      <c r="EQL28" s="108"/>
      <c r="EQM28" s="108"/>
      <c r="EQN28" s="108"/>
      <c r="EQO28" s="108"/>
      <c r="EQP28" s="108"/>
      <c r="EQQ28" s="108"/>
      <c r="EQR28" s="108"/>
      <c r="EQS28" s="108"/>
      <c r="EQT28" s="108"/>
      <c r="EQU28" s="108"/>
      <c r="EQV28" s="108"/>
      <c r="EQW28" s="108"/>
      <c r="EQX28" s="108"/>
      <c r="EQY28" s="108"/>
      <c r="EQZ28" s="108"/>
      <c r="ERA28" s="108"/>
      <c r="ERB28" s="108"/>
      <c r="ERC28" s="108"/>
      <c r="ERD28" s="108"/>
      <c r="ERE28" s="108"/>
      <c r="ERF28" s="108"/>
      <c r="ERG28" s="108"/>
      <c r="ERH28" s="108"/>
      <c r="ERI28" s="108"/>
      <c r="ERJ28" s="108"/>
      <c r="ERK28" s="108"/>
      <c r="ERL28" s="108"/>
      <c r="ERM28" s="108"/>
      <c r="ERN28" s="108"/>
      <c r="ERO28" s="108"/>
      <c r="ERP28" s="108"/>
      <c r="ERQ28" s="108"/>
      <c r="ERR28" s="108"/>
      <c r="ERS28" s="108"/>
      <c r="ERT28" s="108"/>
      <c r="ERU28" s="108"/>
      <c r="ERV28" s="108"/>
      <c r="ERW28" s="108"/>
      <c r="ERX28" s="108"/>
      <c r="ERY28" s="108"/>
      <c r="ERZ28" s="108"/>
      <c r="ESA28" s="108"/>
      <c r="ESB28" s="108"/>
      <c r="ESC28" s="108"/>
      <c r="ESD28" s="108"/>
      <c r="ESE28" s="108"/>
      <c r="ESF28" s="108"/>
      <c r="ESG28" s="108"/>
      <c r="ESH28" s="108"/>
      <c r="ESI28" s="108"/>
      <c r="ESJ28" s="108"/>
      <c r="ESK28" s="108"/>
      <c r="ESL28" s="108"/>
      <c r="ESM28" s="108"/>
      <c r="ESN28" s="108"/>
      <c r="ESO28" s="108"/>
      <c r="ESP28" s="108"/>
      <c r="ESQ28" s="108"/>
      <c r="ESR28" s="108"/>
      <c r="ESS28" s="108"/>
      <c r="EST28" s="108"/>
      <c r="ESU28" s="108"/>
      <c r="ESV28" s="108"/>
      <c r="ESW28" s="108"/>
      <c r="ESX28" s="108"/>
      <c r="ESY28" s="108"/>
      <c r="ESZ28" s="108"/>
      <c r="ETA28" s="108"/>
      <c r="ETB28" s="108"/>
      <c r="ETC28" s="108"/>
      <c r="ETD28" s="108"/>
      <c r="ETE28" s="108"/>
      <c r="ETF28" s="108"/>
      <c r="ETG28" s="108"/>
      <c r="ETH28" s="108"/>
      <c r="ETI28" s="108"/>
      <c r="ETJ28" s="108"/>
      <c r="ETK28" s="108"/>
      <c r="ETL28" s="108"/>
      <c r="ETM28" s="108"/>
      <c r="ETN28" s="108"/>
      <c r="ETO28" s="108"/>
      <c r="ETP28" s="108"/>
      <c r="ETQ28" s="108"/>
      <c r="ETR28" s="108"/>
      <c r="ETS28" s="108"/>
      <c r="ETT28" s="108"/>
      <c r="ETU28" s="108"/>
      <c r="ETV28" s="108"/>
      <c r="ETW28" s="108"/>
      <c r="ETX28" s="108"/>
      <c r="ETY28" s="108"/>
      <c r="ETZ28" s="108"/>
      <c r="EUA28" s="108"/>
      <c r="EUB28" s="108"/>
      <c r="EUC28" s="108"/>
      <c r="EUD28" s="108"/>
      <c r="EUE28" s="108"/>
      <c r="EUF28" s="108"/>
      <c r="EUG28" s="108"/>
      <c r="EUH28" s="108"/>
      <c r="EUI28" s="108"/>
      <c r="EUJ28" s="108"/>
      <c r="EUK28" s="108"/>
      <c r="EUL28" s="108"/>
      <c r="EUM28" s="108"/>
      <c r="EUN28" s="108"/>
      <c r="EUO28" s="108"/>
      <c r="EUP28" s="108"/>
      <c r="EUQ28" s="108"/>
      <c r="EUR28" s="108"/>
      <c r="EUS28" s="108"/>
      <c r="EUT28" s="108"/>
      <c r="EUU28" s="108"/>
      <c r="EUV28" s="108"/>
      <c r="EUW28" s="108"/>
      <c r="EUX28" s="108"/>
      <c r="EUY28" s="108"/>
      <c r="EUZ28" s="108"/>
      <c r="EVA28" s="108"/>
      <c r="EVB28" s="108"/>
      <c r="EVC28" s="108"/>
      <c r="EVD28" s="108"/>
      <c r="EVE28" s="108"/>
      <c r="EVF28" s="108"/>
      <c r="EVG28" s="108"/>
      <c r="EVH28" s="108"/>
      <c r="EVI28" s="108"/>
      <c r="EVJ28" s="108"/>
      <c r="EVK28" s="108"/>
      <c r="EVL28" s="108"/>
      <c r="EVM28" s="108"/>
      <c r="EVN28" s="108"/>
      <c r="EVO28" s="108"/>
      <c r="EVP28" s="108"/>
      <c r="EVQ28" s="108"/>
      <c r="EVR28" s="108"/>
      <c r="EVS28" s="108"/>
      <c r="EVT28" s="108"/>
      <c r="EVU28" s="108"/>
      <c r="EVV28" s="108"/>
      <c r="EVW28" s="108"/>
      <c r="EVX28" s="108"/>
      <c r="EVY28" s="108"/>
      <c r="EVZ28" s="108"/>
      <c r="EWA28" s="108"/>
      <c r="EWB28" s="108"/>
      <c r="EWC28" s="108"/>
      <c r="EWD28" s="108"/>
      <c r="EWE28" s="108"/>
      <c r="EWF28" s="108"/>
      <c r="EWG28" s="108"/>
      <c r="EWH28" s="108"/>
      <c r="EWI28" s="108"/>
      <c r="EWJ28" s="108"/>
      <c r="EWK28" s="108"/>
      <c r="EWL28" s="108"/>
      <c r="EWM28" s="108"/>
      <c r="EWN28" s="108"/>
      <c r="EWO28" s="108"/>
      <c r="EWP28" s="108"/>
      <c r="EWQ28" s="108"/>
      <c r="EWR28" s="108"/>
      <c r="EWS28" s="108"/>
      <c r="EWT28" s="108"/>
      <c r="EWU28" s="108"/>
      <c r="EWV28" s="108"/>
      <c r="EWW28" s="108"/>
      <c r="EWX28" s="108"/>
      <c r="EWY28" s="108"/>
      <c r="EWZ28" s="108"/>
      <c r="EXA28" s="108"/>
      <c r="EXB28" s="108"/>
      <c r="EXC28" s="108"/>
      <c r="EXD28" s="108"/>
      <c r="EXE28" s="108"/>
      <c r="EXF28" s="108"/>
      <c r="EXG28" s="108"/>
      <c r="EXH28" s="108"/>
      <c r="EXI28" s="108"/>
      <c r="EXJ28" s="108"/>
      <c r="EXK28" s="108"/>
      <c r="EXL28" s="108"/>
      <c r="EXM28" s="108"/>
      <c r="EXN28" s="108"/>
      <c r="EXO28" s="108"/>
      <c r="EXP28" s="108"/>
      <c r="EXQ28" s="108"/>
      <c r="EXR28" s="108"/>
      <c r="EXS28" s="108"/>
      <c r="EXT28" s="108"/>
      <c r="EXU28" s="108"/>
      <c r="EXV28" s="108"/>
      <c r="EXW28" s="108"/>
      <c r="EXX28" s="108"/>
      <c r="EXY28" s="108"/>
      <c r="EXZ28" s="108"/>
      <c r="EYA28" s="108"/>
      <c r="EYB28" s="108"/>
      <c r="EYC28" s="108"/>
      <c r="EYD28" s="108"/>
      <c r="EYE28" s="108"/>
      <c r="EYF28" s="108"/>
      <c r="EYG28" s="108"/>
      <c r="EYH28" s="108"/>
      <c r="EYI28" s="108"/>
      <c r="EYJ28" s="108"/>
      <c r="EYK28" s="108"/>
      <c r="EYL28" s="108"/>
      <c r="EYM28" s="108"/>
      <c r="EYN28" s="108"/>
      <c r="EYO28" s="108"/>
      <c r="EYP28" s="108"/>
      <c r="EYQ28" s="108"/>
      <c r="EYR28" s="108"/>
      <c r="EYS28" s="108"/>
      <c r="EYT28" s="108"/>
      <c r="EYU28" s="108"/>
      <c r="EYV28" s="108"/>
      <c r="EYW28" s="108"/>
      <c r="EYX28" s="108"/>
      <c r="EYY28" s="108"/>
      <c r="EYZ28" s="108"/>
      <c r="EZA28" s="108"/>
      <c r="EZB28" s="108"/>
      <c r="EZC28" s="108"/>
      <c r="EZD28" s="108"/>
      <c r="EZE28" s="108"/>
      <c r="EZF28" s="108"/>
      <c r="EZG28" s="108"/>
      <c r="EZH28" s="108"/>
      <c r="EZI28" s="108"/>
      <c r="EZJ28" s="108"/>
      <c r="EZK28" s="108"/>
      <c r="EZL28" s="108"/>
      <c r="EZM28" s="108"/>
      <c r="EZN28" s="108"/>
      <c r="EZO28" s="108"/>
      <c r="EZP28" s="108"/>
      <c r="EZQ28" s="108"/>
      <c r="EZR28" s="108"/>
      <c r="EZS28" s="108"/>
      <c r="EZT28" s="108"/>
      <c r="EZU28" s="108"/>
      <c r="EZV28" s="108"/>
      <c r="EZW28" s="108"/>
      <c r="EZX28" s="108"/>
      <c r="EZY28" s="108"/>
      <c r="EZZ28" s="108"/>
      <c r="FAA28" s="108"/>
      <c r="FAB28" s="108"/>
      <c r="FAC28" s="108"/>
      <c r="FAD28" s="108"/>
      <c r="FAE28" s="108"/>
      <c r="FAF28" s="108"/>
      <c r="FAG28" s="108"/>
      <c r="FAH28" s="108"/>
      <c r="FAI28" s="108"/>
      <c r="FAJ28" s="108"/>
      <c r="FAK28" s="108"/>
      <c r="FAL28" s="108"/>
      <c r="FAM28" s="108"/>
      <c r="FAN28" s="108"/>
      <c r="FAO28" s="108"/>
      <c r="FAP28" s="108"/>
      <c r="FAQ28" s="108"/>
      <c r="FAR28" s="108"/>
      <c r="FAS28" s="108"/>
      <c r="FAT28" s="108"/>
      <c r="FAU28" s="108"/>
      <c r="FAV28" s="108"/>
      <c r="FAW28" s="108"/>
      <c r="FAX28" s="108"/>
      <c r="FAY28" s="108"/>
      <c r="FAZ28" s="108"/>
      <c r="FBA28" s="108"/>
      <c r="FBB28" s="108"/>
      <c r="FBC28" s="108"/>
      <c r="FBD28" s="108"/>
      <c r="FBE28" s="108"/>
      <c r="FBF28" s="108"/>
      <c r="FBG28" s="108"/>
      <c r="FBH28" s="108"/>
      <c r="FBI28" s="108"/>
      <c r="FBJ28" s="108"/>
      <c r="FBK28" s="108"/>
      <c r="FBL28" s="108"/>
      <c r="FBM28" s="108"/>
      <c r="FBN28" s="108"/>
      <c r="FBO28" s="108"/>
      <c r="FBP28" s="108"/>
      <c r="FBQ28" s="108"/>
      <c r="FBR28" s="108"/>
      <c r="FBS28" s="108"/>
      <c r="FBT28" s="108"/>
      <c r="FBU28" s="108"/>
      <c r="FBV28" s="108"/>
      <c r="FBW28" s="108"/>
      <c r="FBX28" s="108"/>
      <c r="FBY28" s="108"/>
      <c r="FBZ28" s="108"/>
      <c r="FCA28" s="108"/>
      <c r="FCB28" s="108"/>
      <c r="FCC28" s="108"/>
      <c r="FCD28" s="108"/>
      <c r="FCE28" s="108"/>
      <c r="FCF28" s="108"/>
      <c r="FCG28" s="108"/>
      <c r="FCH28" s="108"/>
      <c r="FCI28" s="108"/>
      <c r="FCJ28" s="108"/>
      <c r="FCK28" s="108"/>
      <c r="FCL28" s="108"/>
      <c r="FCM28" s="108"/>
      <c r="FCN28" s="108"/>
      <c r="FCO28" s="108"/>
      <c r="FCP28" s="108"/>
      <c r="FCQ28" s="108"/>
      <c r="FCR28" s="108"/>
      <c r="FCS28" s="108"/>
      <c r="FCT28" s="108"/>
      <c r="FCU28" s="108"/>
      <c r="FCV28" s="108"/>
      <c r="FCW28" s="108"/>
      <c r="FCX28" s="108"/>
      <c r="FCY28" s="108"/>
      <c r="FCZ28" s="108"/>
      <c r="FDA28" s="108"/>
      <c r="FDB28" s="108"/>
      <c r="FDC28" s="108"/>
      <c r="FDD28" s="108"/>
      <c r="FDE28" s="108"/>
      <c r="FDF28" s="108"/>
      <c r="FDG28" s="108"/>
      <c r="FDH28" s="108"/>
      <c r="FDI28" s="108"/>
      <c r="FDJ28" s="108"/>
      <c r="FDK28" s="108"/>
      <c r="FDL28" s="108"/>
      <c r="FDM28" s="108"/>
      <c r="FDN28" s="108"/>
      <c r="FDO28" s="108"/>
      <c r="FDP28" s="108"/>
      <c r="FDQ28" s="108"/>
      <c r="FDR28" s="108"/>
      <c r="FDS28" s="108"/>
      <c r="FDT28" s="108"/>
      <c r="FDU28" s="108"/>
      <c r="FDV28" s="108"/>
      <c r="FDW28" s="108"/>
      <c r="FDX28" s="108"/>
      <c r="FDY28" s="108"/>
      <c r="FDZ28" s="108"/>
      <c r="FEA28" s="108"/>
      <c r="FEB28" s="108"/>
      <c r="FEC28" s="108"/>
      <c r="FED28" s="108"/>
      <c r="FEE28" s="108"/>
      <c r="FEF28" s="108"/>
      <c r="FEG28" s="108"/>
      <c r="FEH28" s="108"/>
      <c r="FEI28" s="108"/>
      <c r="FEJ28" s="108"/>
      <c r="FEK28" s="108"/>
      <c r="FEL28" s="108"/>
      <c r="FEM28" s="108"/>
      <c r="FEN28" s="108"/>
      <c r="FEO28" s="108"/>
      <c r="FEP28" s="108"/>
      <c r="FEQ28" s="108"/>
      <c r="FER28" s="108"/>
      <c r="FES28" s="108"/>
      <c r="FET28" s="108"/>
      <c r="FEU28" s="108"/>
      <c r="FEV28" s="108"/>
      <c r="FEW28" s="108"/>
      <c r="FEX28" s="108"/>
      <c r="FEY28" s="108"/>
      <c r="FEZ28" s="108"/>
      <c r="FFA28" s="108"/>
      <c r="FFB28" s="108"/>
      <c r="FFC28" s="108"/>
      <c r="FFD28" s="108"/>
      <c r="FFE28" s="108"/>
      <c r="FFF28" s="108"/>
      <c r="FFG28" s="108"/>
      <c r="FFH28" s="108"/>
      <c r="FFI28" s="108"/>
      <c r="FFJ28" s="108"/>
      <c r="FFK28" s="108"/>
      <c r="FFL28" s="108"/>
      <c r="FFM28" s="108"/>
      <c r="FFN28" s="108"/>
      <c r="FFO28" s="108"/>
      <c r="FFP28" s="108"/>
      <c r="FFQ28" s="108"/>
      <c r="FFR28" s="108"/>
      <c r="FFS28" s="108"/>
      <c r="FFT28" s="108"/>
      <c r="FFU28" s="108"/>
      <c r="FFV28" s="108"/>
      <c r="FFW28" s="108"/>
      <c r="FFX28" s="108"/>
      <c r="FFY28" s="108"/>
      <c r="FFZ28" s="108"/>
      <c r="FGA28" s="108"/>
      <c r="FGB28" s="108"/>
      <c r="FGC28" s="108"/>
      <c r="FGD28" s="108"/>
      <c r="FGE28" s="108"/>
      <c r="FGF28" s="108"/>
      <c r="FGG28" s="108"/>
      <c r="FGH28" s="108"/>
      <c r="FGI28" s="108"/>
      <c r="FGJ28" s="108"/>
      <c r="FGK28" s="108"/>
      <c r="FGL28" s="108"/>
      <c r="FGM28" s="108"/>
      <c r="FGN28" s="108"/>
      <c r="FGO28" s="108"/>
      <c r="FGP28" s="108"/>
      <c r="FGQ28" s="108"/>
      <c r="FGR28" s="108"/>
      <c r="FGS28" s="108"/>
      <c r="FGT28" s="108"/>
      <c r="FGU28" s="108"/>
      <c r="FGV28" s="108"/>
      <c r="FGW28" s="108"/>
      <c r="FGX28" s="108"/>
      <c r="FGY28" s="108"/>
      <c r="FGZ28" s="108"/>
      <c r="FHA28" s="108"/>
      <c r="FHB28" s="108"/>
      <c r="FHC28" s="108"/>
      <c r="FHD28" s="108"/>
      <c r="FHE28" s="108"/>
      <c r="FHF28" s="108"/>
      <c r="FHG28" s="108"/>
      <c r="FHH28" s="108"/>
      <c r="FHI28" s="108"/>
      <c r="FHJ28" s="108"/>
      <c r="FHK28" s="108"/>
      <c r="FHL28" s="108"/>
      <c r="FHM28" s="108"/>
      <c r="FHN28" s="108"/>
      <c r="FHO28" s="108"/>
      <c r="FHP28" s="108"/>
      <c r="FHQ28" s="108"/>
      <c r="FHR28" s="108"/>
      <c r="FHS28" s="108"/>
      <c r="FHT28" s="108"/>
      <c r="FHU28" s="108"/>
      <c r="FHV28" s="108"/>
      <c r="FHW28" s="108"/>
      <c r="FHX28" s="108"/>
      <c r="FHY28" s="108"/>
      <c r="FHZ28" s="108"/>
      <c r="FIA28" s="108"/>
      <c r="FIB28" s="108"/>
      <c r="FIC28" s="108"/>
      <c r="FID28" s="108"/>
      <c r="FIE28" s="108"/>
      <c r="FIF28" s="108"/>
      <c r="FIG28" s="108"/>
      <c r="FIH28" s="108"/>
      <c r="FII28" s="108"/>
      <c r="FIJ28" s="108"/>
      <c r="FIK28" s="108"/>
      <c r="FIL28" s="108"/>
      <c r="FIM28" s="108"/>
      <c r="FIN28" s="108"/>
      <c r="FIO28" s="108"/>
      <c r="FIP28" s="108"/>
      <c r="FIQ28" s="108"/>
      <c r="FIR28" s="108"/>
      <c r="FIS28" s="108"/>
      <c r="FIT28" s="108"/>
      <c r="FIU28" s="108"/>
      <c r="FIV28" s="108"/>
      <c r="FIW28" s="108"/>
      <c r="FIX28" s="108"/>
      <c r="FIY28" s="108"/>
      <c r="FIZ28" s="108"/>
      <c r="FJA28" s="108"/>
      <c r="FJB28" s="108"/>
      <c r="FJC28" s="108"/>
      <c r="FJD28" s="108"/>
      <c r="FJE28" s="108"/>
      <c r="FJF28" s="108"/>
      <c r="FJG28" s="108"/>
      <c r="FJH28" s="108"/>
      <c r="FJI28" s="108"/>
      <c r="FJJ28" s="108"/>
      <c r="FJK28" s="108"/>
      <c r="FJL28" s="108"/>
      <c r="FJM28" s="108"/>
      <c r="FJN28" s="108"/>
      <c r="FJO28" s="108"/>
      <c r="FJP28" s="108"/>
      <c r="FJQ28" s="108"/>
      <c r="FJR28" s="108"/>
      <c r="FJS28" s="108"/>
      <c r="FJT28" s="108"/>
      <c r="FJU28" s="108"/>
      <c r="FJV28" s="108"/>
      <c r="FJW28" s="108"/>
      <c r="FJX28" s="108"/>
      <c r="FJY28" s="108"/>
      <c r="FJZ28" s="108"/>
      <c r="FKA28" s="108"/>
      <c r="FKB28" s="108"/>
      <c r="FKC28" s="108"/>
      <c r="FKD28" s="108"/>
      <c r="FKE28" s="108"/>
      <c r="FKF28" s="108"/>
      <c r="FKG28" s="108"/>
      <c r="FKH28" s="108"/>
      <c r="FKI28" s="108"/>
      <c r="FKJ28" s="108"/>
      <c r="FKK28" s="108"/>
      <c r="FKL28" s="108"/>
      <c r="FKM28" s="108"/>
      <c r="FKN28" s="108"/>
      <c r="FKO28" s="108"/>
      <c r="FKP28" s="108"/>
      <c r="FKQ28" s="108"/>
      <c r="FKR28" s="108"/>
      <c r="FKS28" s="108"/>
      <c r="FKT28" s="108"/>
      <c r="FKU28" s="108"/>
      <c r="FKV28" s="108"/>
      <c r="FKW28" s="108"/>
      <c r="FKX28" s="108"/>
      <c r="FKY28" s="108"/>
      <c r="FKZ28" s="108"/>
      <c r="FLA28" s="108"/>
      <c r="FLB28" s="108"/>
      <c r="FLC28" s="108"/>
      <c r="FLD28" s="108"/>
      <c r="FLE28" s="108"/>
      <c r="FLF28" s="108"/>
      <c r="FLG28" s="108"/>
      <c r="FLH28" s="108"/>
      <c r="FLI28" s="108"/>
      <c r="FLJ28" s="108"/>
      <c r="FLK28" s="108"/>
      <c r="FLL28" s="108"/>
      <c r="FLM28" s="108"/>
      <c r="FLN28" s="108"/>
      <c r="FLO28" s="108"/>
      <c r="FLP28" s="108"/>
      <c r="FLQ28" s="108"/>
      <c r="FLR28" s="108"/>
      <c r="FLS28" s="108"/>
      <c r="FLT28" s="108"/>
      <c r="FLU28" s="108"/>
      <c r="FLV28" s="108"/>
      <c r="FLW28" s="108"/>
      <c r="FLX28" s="108"/>
      <c r="FLY28" s="108"/>
      <c r="FLZ28" s="108"/>
      <c r="FMA28" s="108"/>
      <c r="FMB28" s="108"/>
      <c r="FMC28" s="108"/>
      <c r="FMD28" s="108"/>
      <c r="FME28" s="108"/>
      <c r="FMF28" s="108"/>
      <c r="FMG28" s="108"/>
      <c r="FMH28" s="108"/>
      <c r="FMI28" s="108"/>
      <c r="FMJ28" s="108"/>
      <c r="FMK28" s="108"/>
      <c r="FML28" s="108"/>
      <c r="FMM28" s="108"/>
      <c r="FMN28" s="108"/>
      <c r="FMO28" s="108"/>
      <c r="FMP28" s="108"/>
      <c r="FMQ28" s="108"/>
      <c r="FMR28" s="108"/>
      <c r="FMS28" s="108"/>
      <c r="FMT28" s="108"/>
      <c r="FMU28" s="108"/>
      <c r="FMV28" s="108"/>
      <c r="FMW28" s="108"/>
      <c r="FMX28" s="108"/>
      <c r="FMY28" s="108"/>
      <c r="FMZ28" s="108"/>
      <c r="FNA28" s="108"/>
      <c r="FNB28" s="108"/>
      <c r="FNC28" s="108"/>
      <c r="FND28" s="108"/>
      <c r="FNE28" s="108"/>
      <c r="FNF28" s="108"/>
      <c r="FNG28" s="108"/>
      <c r="FNH28" s="108"/>
      <c r="FNI28" s="108"/>
      <c r="FNJ28" s="108"/>
      <c r="FNK28" s="108"/>
      <c r="FNL28" s="108"/>
      <c r="FNM28" s="108"/>
      <c r="FNN28" s="108"/>
      <c r="FNO28" s="108"/>
      <c r="FNP28" s="108"/>
      <c r="FNQ28" s="108"/>
      <c r="FNR28" s="108"/>
      <c r="FNS28" s="108"/>
      <c r="FNT28" s="108"/>
      <c r="FNU28" s="108"/>
      <c r="FNV28" s="108"/>
      <c r="FNW28" s="108"/>
      <c r="FNX28" s="108"/>
      <c r="FNY28" s="108"/>
      <c r="FNZ28" s="108"/>
      <c r="FOA28" s="108"/>
      <c r="FOB28" s="108"/>
      <c r="FOC28" s="108"/>
      <c r="FOD28" s="108"/>
      <c r="FOE28" s="108"/>
      <c r="FOF28" s="108"/>
      <c r="FOG28" s="108"/>
      <c r="FOH28" s="108"/>
      <c r="FOI28" s="108"/>
      <c r="FOJ28" s="108"/>
      <c r="FOK28" s="108"/>
      <c r="FOL28" s="108"/>
      <c r="FOM28" s="108"/>
      <c r="FON28" s="108"/>
      <c r="FOO28" s="108"/>
      <c r="FOP28" s="108"/>
      <c r="FOQ28" s="108"/>
      <c r="FOR28" s="108"/>
      <c r="FOS28" s="108"/>
      <c r="FOT28" s="108"/>
      <c r="FOU28" s="108"/>
      <c r="FOV28" s="108"/>
      <c r="FOW28" s="108"/>
      <c r="FOX28" s="108"/>
      <c r="FOY28" s="108"/>
      <c r="FOZ28" s="108"/>
      <c r="FPA28" s="108"/>
      <c r="FPB28" s="108"/>
      <c r="FPC28" s="108"/>
      <c r="FPD28" s="108"/>
      <c r="FPE28" s="108"/>
      <c r="FPF28" s="108"/>
      <c r="FPG28" s="108"/>
      <c r="FPH28" s="108"/>
      <c r="FPI28" s="108"/>
      <c r="FPJ28" s="108"/>
      <c r="FPK28" s="108"/>
      <c r="FPL28" s="108"/>
      <c r="FPM28" s="108"/>
      <c r="FPN28" s="108"/>
      <c r="FPO28" s="108"/>
      <c r="FPP28" s="108"/>
      <c r="FPQ28" s="108"/>
      <c r="FPR28" s="108"/>
      <c r="FPS28" s="108"/>
      <c r="FPT28" s="108"/>
      <c r="FPU28" s="108"/>
      <c r="FPV28" s="108"/>
      <c r="FPW28" s="108"/>
      <c r="FPX28" s="108"/>
      <c r="FPY28" s="108"/>
      <c r="FPZ28" s="108"/>
      <c r="FQA28" s="108"/>
      <c r="FQB28" s="108"/>
      <c r="FQC28" s="108"/>
      <c r="FQD28" s="108"/>
      <c r="FQE28" s="108"/>
      <c r="FQF28" s="108"/>
      <c r="FQG28" s="108"/>
      <c r="FQH28" s="108"/>
      <c r="FQI28" s="108"/>
      <c r="FQJ28" s="108"/>
      <c r="FQK28" s="108"/>
      <c r="FQL28" s="108"/>
      <c r="FQM28" s="108"/>
      <c r="FQN28" s="108"/>
      <c r="FQO28" s="108"/>
      <c r="FQP28" s="108"/>
      <c r="FQQ28" s="108"/>
      <c r="FQR28" s="108"/>
      <c r="FQS28" s="108"/>
      <c r="FQT28" s="108"/>
      <c r="FQU28" s="108"/>
      <c r="FQV28" s="108"/>
      <c r="FQW28" s="108"/>
      <c r="FQX28" s="108"/>
      <c r="FQY28" s="108"/>
      <c r="FQZ28" s="108"/>
      <c r="FRA28" s="108"/>
      <c r="FRB28" s="108"/>
      <c r="FRC28" s="108"/>
      <c r="FRD28" s="108"/>
      <c r="FRE28" s="108"/>
      <c r="FRF28" s="108"/>
      <c r="FRG28" s="108"/>
      <c r="FRH28" s="108"/>
      <c r="FRI28" s="108"/>
      <c r="FRJ28" s="108"/>
      <c r="FRK28" s="108"/>
      <c r="FRL28" s="108"/>
      <c r="FRM28" s="108"/>
      <c r="FRN28" s="108"/>
      <c r="FRO28" s="108"/>
      <c r="FRP28" s="108"/>
      <c r="FRQ28" s="108"/>
      <c r="FRR28" s="108"/>
      <c r="FRS28" s="108"/>
      <c r="FRT28" s="108"/>
      <c r="FRU28" s="108"/>
      <c r="FRV28" s="108"/>
      <c r="FRW28" s="108"/>
      <c r="FRX28" s="108"/>
      <c r="FRY28" s="108"/>
      <c r="FRZ28" s="108"/>
      <c r="FSA28" s="108"/>
      <c r="FSB28" s="108"/>
      <c r="FSC28" s="108"/>
      <c r="FSD28" s="108"/>
      <c r="FSE28" s="108"/>
      <c r="FSF28" s="108"/>
      <c r="FSG28" s="108"/>
      <c r="FSH28" s="108"/>
      <c r="FSI28" s="108"/>
      <c r="FSJ28" s="108"/>
      <c r="FSK28" s="108"/>
      <c r="FSL28" s="108"/>
      <c r="FSM28" s="108"/>
      <c r="FSN28" s="108"/>
      <c r="FSO28" s="108"/>
      <c r="FSP28" s="108"/>
      <c r="FSQ28" s="108"/>
      <c r="FSR28" s="108"/>
      <c r="FSS28" s="108"/>
      <c r="FST28" s="108"/>
      <c r="FSU28" s="108"/>
      <c r="FSV28" s="108"/>
      <c r="FSW28" s="108"/>
      <c r="FSX28" s="108"/>
      <c r="FSY28" s="108"/>
      <c r="FSZ28" s="108"/>
      <c r="FTA28" s="108"/>
      <c r="FTB28" s="108"/>
      <c r="FTC28" s="108"/>
      <c r="FTD28" s="108"/>
      <c r="FTE28" s="108"/>
      <c r="FTF28" s="108"/>
      <c r="FTG28" s="108"/>
      <c r="FTH28" s="108"/>
      <c r="FTI28" s="108"/>
      <c r="FTJ28" s="108"/>
      <c r="FTK28" s="108"/>
      <c r="FTL28" s="108"/>
      <c r="FTM28" s="108"/>
      <c r="FTN28" s="108"/>
      <c r="FTO28" s="108"/>
      <c r="FTP28" s="108"/>
      <c r="FTQ28" s="108"/>
      <c r="FTR28" s="108"/>
      <c r="FTS28" s="108"/>
      <c r="FTT28" s="108"/>
      <c r="FTU28" s="108"/>
      <c r="FTV28" s="108"/>
      <c r="FTW28" s="108"/>
      <c r="FTX28" s="108"/>
      <c r="FTY28" s="108"/>
      <c r="FTZ28" s="108"/>
      <c r="FUA28" s="108"/>
      <c r="FUB28" s="108"/>
      <c r="FUC28" s="108"/>
      <c r="FUD28" s="108"/>
      <c r="FUE28" s="108"/>
      <c r="FUF28" s="108"/>
      <c r="FUG28" s="108"/>
      <c r="FUH28" s="108"/>
      <c r="FUI28" s="108"/>
      <c r="FUJ28" s="108"/>
      <c r="FUK28" s="108"/>
      <c r="FUL28" s="108"/>
      <c r="FUM28" s="108"/>
      <c r="FUN28" s="108"/>
      <c r="FUO28" s="108"/>
      <c r="FUP28" s="108"/>
      <c r="FUQ28" s="108"/>
      <c r="FUR28" s="108"/>
      <c r="FUS28" s="108"/>
      <c r="FUT28" s="108"/>
      <c r="FUU28" s="108"/>
      <c r="FUV28" s="108"/>
      <c r="FUW28" s="108"/>
      <c r="FUX28" s="108"/>
      <c r="FUY28" s="108"/>
      <c r="FUZ28" s="108"/>
      <c r="FVA28" s="108"/>
      <c r="FVB28" s="108"/>
      <c r="FVC28" s="108"/>
      <c r="FVD28" s="108"/>
      <c r="FVE28" s="108"/>
      <c r="FVF28" s="108"/>
      <c r="FVG28" s="108"/>
      <c r="FVH28" s="108"/>
      <c r="FVI28" s="108"/>
      <c r="FVJ28" s="108"/>
      <c r="FVK28" s="108"/>
      <c r="FVL28" s="108"/>
      <c r="FVM28" s="108"/>
      <c r="FVN28" s="108"/>
      <c r="FVO28" s="108"/>
      <c r="FVP28" s="108"/>
      <c r="FVQ28" s="108"/>
      <c r="FVR28" s="108"/>
      <c r="FVS28" s="108"/>
      <c r="FVT28" s="108"/>
      <c r="FVU28" s="108"/>
      <c r="FVV28" s="108"/>
      <c r="FVW28" s="108"/>
      <c r="FVX28" s="108"/>
      <c r="FVY28" s="108"/>
      <c r="FVZ28" s="108"/>
      <c r="FWA28" s="108"/>
      <c r="FWB28" s="108"/>
      <c r="FWC28" s="108"/>
      <c r="FWD28" s="108"/>
      <c r="FWE28" s="108"/>
      <c r="FWF28" s="108"/>
      <c r="FWG28" s="108"/>
      <c r="FWH28" s="108"/>
      <c r="FWI28" s="108"/>
      <c r="FWJ28" s="108"/>
      <c r="FWK28" s="108"/>
      <c r="FWL28" s="108"/>
      <c r="FWM28" s="108"/>
      <c r="FWN28" s="108"/>
      <c r="FWO28" s="108"/>
      <c r="FWP28" s="108"/>
      <c r="FWQ28" s="108"/>
      <c r="FWR28" s="108"/>
      <c r="FWS28" s="108"/>
      <c r="FWT28" s="108"/>
      <c r="FWU28" s="108"/>
      <c r="FWV28" s="108"/>
      <c r="FWW28" s="108"/>
      <c r="FWX28" s="108"/>
      <c r="FWY28" s="108"/>
      <c r="FWZ28" s="108"/>
      <c r="FXA28" s="108"/>
      <c r="FXB28" s="108"/>
      <c r="FXC28" s="108"/>
      <c r="FXD28" s="108"/>
      <c r="FXE28" s="108"/>
      <c r="FXF28" s="108"/>
      <c r="FXG28" s="108"/>
      <c r="FXH28" s="108"/>
      <c r="FXI28" s="108"/>
      <c r="FXJ28" s="108"/>
      <c r="FXK28" s="108"/>
      <c r="FXL28" s="108"/>
      <c r="FXM28" s="108"/>
      <c r="FXN28" s="108"/>
      <c r="FXO28" s="108"/>
      <c r="FXP28" s="108"/>
      <c r="FXQ28" s="108"/>
      <c r="FXR28" s="108"/>
      <c r="FXS28" s="108"/>
      <c r="FXT28" s="108"/>
      <c r="FXU28" s="108"/>
      <c r="FXV28" s="108"/>
      <c r="FXW28" s="108"/>
      <c r="FXX28" s="108"/>
      <c r="FXY28" s="108"/>
      <c r="FXZ28" s="108"/>
      <c r="FYA28" s="108"/>
      <c r="FYB28" s="108"/>
      <c r="FYC28" s="108"/>
      <c r="FYD28" s="108"/>
      <c r="FYE28" s="108"/>
      <c r="FYF28" s="108"/>
      <c r="FYG28" s="108"/>
      <c r="FYH28" s="108"/>
      <c r="FYI28" s="108"/>
      <c r="FYJ28" s="108"/>
      <c r="FYK28" s="108"/>
      <c r="FYL28" s="108"/>
      <c r="FYM28" s="108"/>
      <c r="FYN28" s="108"/>
      <c r="FYO28" s="108"/>
      <c r="FYP28" s="108"/>
      <c r="FYQ28" s="108"/>
      <c r="FYR28" s="108"/>
      <c r="FYS28" s="108"/>
      <c r="FYT28" s="108"/>
      <c r="FYU28" s="108"/>
      <c r="FYV28" s="108"/>
      <c r="FYW28" s="108"/>
      <c r="FYX28" s="108"/>
      <c r="FYY28" s="108"/>
      <c r="FYZ28" s="108"/>
      <c r="FZA28" s="108"/>
      <c r="FZB28" s="108"/>
      <c r="FZC28" s="108"/>
      <c r="FZD28" s="108"/>
      <c r="FZE28" s="108"/>
      <c r="FZF28" s="108"/>
      <c r="FZG28" s="108"/>
      <c r="FZH28" s="108"/>
      <c r="FZI28" s="108"/>
      <c r="FZJ28" s="108"/>
      <c r="FZK28" s="108"/>
      <c r="FZL28" s="108"/>
      <c r="FZM28" s="108"/>
      <c r="FZN28" s="108"/>
      <c r="FZO28" s="108"/>
      <c r="FZP28" s="108"/>
      <c r="FZQ28" s="108"/>
      <c r="FZR28" s="108"/>
      <c r="FZS28" s="108"/>
      <c r="FZT28" s="108"/>
      <c r="FZU28" s="108"/>
      <c r="FZV28" s="108"/>
      <c r="FZW28" s="108"/>
      <c r="FZX28" s="108"/>
      <c r="FZY28" s="108"/>
      <c r="FZZ28" s="108"/>
      <c r="GAA28" s="108"/>
      <c r="GAB28" s="108"/>
      <c r="GAC28" s="108"/>
      <c r="GAD28" s="108"/>
      <c r="GAE28" s="108"/>
      <c r="GAF28" s="108"/>
      <c r="GAG28" s="108"/>
      <c r="GAH28" s="108"/>
      <c r="GAI28" s="108"/>
      <c r="GAJ28" s="108"/>
      <c r="GAK28" s="108"/>
      <c r="GAL28" s="108"/>
      <c r="GAM28" s="108"/>
      <c r="GAN28" s="108"/>
      <c r="GAO28" s="108"/>
      <c r="GAP28" s="108"/>
      <c r="GAQ28" s="108"/>
      <c r="GAR28" s="108"/>
      <c r="GAS28" s="108"/>
      <c r="GAT28" s="108"/>
      <c r="GAU28" s="108"/>
      <c r="GAV28" s="108"/>
      <c r="GAW28" s="108"/>
      <c r="GAX28" s="108"/>
      <c r="GAY28" s="108"/>
      <c r="GAZ28" s="108"/>
      <c r="GBA28" s="108"/>
      <c r="GBB28" s="108"/>
      <c r="GBC28" s="108"/>
      <c r="GBD28" s="108"/>
      <c r="GBE28" s="108"/>
      <c r="GBF28" s="108"/>
      <c r="GBG28" s="108"/>
      <c r="GBH28" s="108"/>
      <c r="GBI28" s="108"/>
      <c r="GBJ28" s="108"/>
      <c r="GBK28" s="108"/>
      <c r="GBL28" s="108"/>
      <c r="GBM28" s="108"/>
      <c r="GBN28" s="108"/>
      <c r="GBO28" s="108"/>
      <c r="GBP28" s="108"/>
      <c r="GBQ28" s="108"/>
      <c r="GBR28" s="108"/>
      <c r="GBS28" s="108"/>
      <c r="GBT28" s="108"/>
      <c r="GBU28" s="108"/>
      <c r="GBV28" s="108"/>
      <c r="GBW28" s="108"/>
      <c r="GBX28" s="108"/>
      <c r="GBY28" s="108"/>
      <c r="GBZ28" s="108"/>
      <c r="GCA28" s="108"/>
      <c r="GCB28" s="108"/>
      <c r="GCC28" s="108"/>
      <c r="GCD28" s="108"/>
      <c r="GCE28" s="108"/>
      <c r="GCF28" s="108"/>
      <c r="GCG28" s="108"/>
      <c r="GCH28" s="108"/>
      <c r="GCI28" s="108"/>
      <c r="GCJ28" s="108"/>
      <c r="GCK28" s="108"/>
      <c r="GCL28" s="108"/>
      <c r="GCM28" s="108"/>
      <c r="GCN28" s="108"/>
      <c r="GCO28" s="108"/>
      <c r="GCP28" s="108"/>
      <c r="GCQ28" s="108"/>
      <c r="GCR28" s="108"/>
      <c r="GCS28" s="108"/>
      <c r="GCT28" s="108"/>
      <c r="GCU28" s="108"/>
      <c r="GCV28" s="108"/>
      <c r="GCW28" s="108"/>
      <c r="GCX28" s="108"/>
      <c r="GCY28" s="108"/>
      <c r="GCZ28" s="108"/>
      <c r="GDA28" s="108"/>
      <c r="GDB28" s="108"/>
      <c r="GDC28" s="108"/>
      <c r="GDD28" s="108"/>
      <c r="GDE28" s="108"/>
      <c r="GDF28" s="108"/>
      <c r="GDG28" s="108"/>
      <c r="GDH28" s="108"/>
      <c r="GDI28" s="108"/>
      <c r="GDJ28" s="108"/>
      <c r="GDK28" s="108"/>
      <c r="GDL28" s="108"/>
      <c r="GDM28" s="108"/>
      <c r="GDN28" s="108"/>
      <c r="GDO28" s="108"/>
      <c r="GDP28" s="108"/>
      <c r="GDQ28" s="108"/>
      <c r="GDR28" s="108"/>
      <c r="GDS28" s="108"/>
      <c r="GDT28" s="108"/>
      <c r="GDU28" s="108"/>
      <c r="GDV28" s="108"/>
      <c r="GDW28" s="108"/>
      <c r="GDX28" s="108"/>
      <c r="GDY28" s="108"/>
      <c r="GDZ28" s="108"/>
      <c r="GEA28" s="108"/>
      <c r="GEB28" s="108"/>
      <c r="GEC28" s="108"/>
      <c r="GED28" s="108"/>
      <c r="GEE28" s="108"/>
      <c r="GEF28" s="108"/>
      <c r="GEG28" s="108"/>
      <c r="GEH28" s="108"/>
      <c r="GEI28" s="108"/>
      <c r="GEJ28" s="108"/>
      <c r="GEK28" s="108"/>
      <c r="GEL28" s="108"/>
      <c r="GEM28" s="108"/>
      <c r="GEN28" s="108"/>
      <c r="GEO28" s="108"/>
      <c r="GEP28" s="108"/>
      <c r="GEQ28" s="108"/>
      <c r="GER28" s="108"/>
      <c r="GES28" s="108"/>
      <c r="GET28" s="108"/>
      <c r="GEU28" s="108"/>
      <c r="GEV28" s="108"/>
      <c r="GEW28" s="108"/>
      <c r="GEX28" s="108"/>
      <c r="GEY28" s="108"/>
      <c r="GEZ28" s="108"/>
      <c r="GFA28" s="108"/>
      <c r="GFB28" s="108"/>
      <c r="GFC28" s="108"/>
      <c r="GFD28" s="108"/>
      <c r="GFE28" s="108"/>
      <c r="GFF28" s="108"/>
      <c r="GFG28" s="108"/>
      <c r="GFH28" s="108"/>
      <c r="GFI28" s="108"/>
      <c r="GFJ28" s="108"/>
      <c r="GFK28" s="108"/>
      <c r="GFL28" s="108"/>
      <c r="GFM28" s="108"/>
      <c r="GFN28" s="108"/>
      <c r="GFO28" s="108"/>
      <c r="GFP28" s="108"/>
      <c r="GFQ28" s="108"/>
      <c r="GFR28" s="108"/>
      <c r="GFS28" s="108"/>
      <c r="GFT28" s="108"/>
      <c r="GFU28" s="108"/>
      <c r="GFV28" s="108"/>
      <c r="GFW28" s="108"/>
      <c r="GFX28" s="108"/>
      <c r="GFY28" s="108"/>
      <c r="GFZ28" s="108"/>
      <c r="GGA28" s="108"/>
      <c r="GGB28" s="108"/>
      <c r="GGC28" s="108"/>
      <c r="GGD28" s="108"/>
      <c r="GGE28" s="108"/>
      <c r="GGF28" s="108"/>
      <c r="GGG28" s="108"/>
      <c r="GGH28" s="108"/>
      <c r="GGI28" s="108"/>
      <c r="GGJ28" s="108"/>
      <c r="GGK28" s="108"/>
      <c r="GGL28" s="108"/>
      <c r="GGM28" s="108"/>
      <c r="GGN28" s="108"/>
      <c r="GGO28" s="108"/>
      <c r="GGP28" s="108"/>
      <c r="GGQ28" s="108"/>
      <c r="GGR28" s="108"/>
      <c r="GGS28" s="108"/>
      <c r="GGT28" s="108"/>
      <c r="GGU28" s="108"/>
      <c r="GGV28" s="108"/>
      <c r="GGW28" s="108"/>
      <c r="GGX28" s="108"/>
      <c r="GGY28" s="108"/>
      <c r="GGZ28" s="108"/>
      <c r="GHA28" s="108"/>
      <c r="GHB28" s="108"/>
      <c r="GHC28" s="108"/>
      <c r="GHD28" s="108"/>
      <c r="GHE28" s="108"/>
      <c r="GHF28" s="108"/>
      <c r="GHG28" s="108"/>
      <c r="GHH28" s="108"/>
      <c r="GHI28" s="108"/>
      <c r="GHJ28" s="108"/>
      <c r="GHK28" s="108"/>
      <c r="GHL28" s="108"/>
      <c r="GHM28" s="108"/>
      <c r="GHN28" s="108"/>
      <c r="GHO28" s="108"/>
      <c r="GHP28" s="108"/>
      <c r="GHQ28" s="108"/>
      <c r="GHR28" s="108"/>
      <c r="GHS28" s="108"/>
      <c r="GHT28" s="108"/>
      <c r="GHU28" s="108"/>
      <c r="GHV28" s="108"/>
      <c r="GHW28" s="108"/>
      <c r="GHX28" s="108"/>
      <c r="GHY28" s="108"/>
      <c r="GHZ28" s="108"/>
      <c r="GIA28" s="108"/>
      <c r="GIB28" s="108"/>
      <c r="GIC28" s="108"/>
      <c r="GID28" s="108"/>
      <c r="GIE28" s="108"/>
      <c r="GIF28" s="108"/>
      <c r="GIG28" s="108"/>
      <c r="GIH28" s="108"/>
      <c r="GII28" s="108"/>
      <c r="GIJ28" s="108"/>
      <c r="GIK28" s="108"/>
      <c r="GIL28" s="108"/>
      <c r="GIM28" s="108"/>
      <c r="GIN28" s="108"/>
      <c r="GIO28" s="108"/>
      <c r="GIP28" s="108"/>
      <c r="GIQ28" s="108"/>
      <c r="GIR28" s="108"/>
      <c r="GIS28" s="108"/>
      <c r="GIT28" s="108"/>
      <c r="GIU28" s="108"/>
      <c r="GIV28" s="108"/>
      <c r="GIW28" s="108"/>
      <c r="GIX28" s="108"/>
      <c r="GIY28" s="108"/>
      <c r="GIZ28" s="108"/>
      <c r="GJA28" s="108"/>
      <c r="GJB28" s="108"/>
      <c r="GJC28" s="108"/>
      <c r="GJD28" s="108"/>
      <c r="GJE28" s="108"/>
      <c r="GJF28" s="108"/>
      <c r="GJG28" s="108"/>
      <c r="GJH28" s="108"/>
      <c r="GJI28" s="108"/>
      <c r="GJJ28" s="108"/>
      <c r="GJK28" s="108"/>
      <c r="GJL28" s="108"/>
      <c r="GJM28" s="108"/>
      <c r="GJN28" s="108"/>
      <c r="GJO28" s="108"/>
      <c r="GJP28" s="108"/>
      <c r="GJQ28" s="108"/>
      <c r="GJR28" s="108"/>
      <c r="GJS28" s="108"/>
      <c r="GJT28" s="108"/>
      <c r="GJU28" s="108"/>
      <c r="GJV28" s="108"/>
      <c r="GJW28" s="108"/>
      <c r="GJX28" s="108"/>
      <c r="GJY28" s="108"/>
      <c r="GJZ28" s="108"/>
      <c r="GKA28" s="108"/>
      <c r="GKB28" s="108"/>
      <c r="GKC28" s="108"/>
      <c r="GKD28" s="108"/>
      <c r="GKE28" s="108"/>
      <c r="GKF28" s="108"/>
      <c r="GKG28" s="108"/>
      <c r="GKH28" s="108"/>
      <c r="GKI28" s="108"/>
      <c r="GKJ28" s="108"/>
      <c r="GKK28" s="108"/>
      <c r="GKL28" s="108"/>
      <c r="GKM28" s="108"/>
      <c r="GKN28" s="108"/>
      <c r="GKO28" s="108"/>
      <c r="GKP28" s="108"/>
      <c r="GKQ28" s="108"/>
      <c r="GKR28" s="108"/>
      <c r="GKS28" s="108"/>
      <c r="GKT28" s="108"/>
      <c r="GKU28" s="108"/>
      <c r="GKV28" s="108"/>
      <c r="GKW28" s="108"/>
      <c r="GKX28" s="108"/>
      <c r="GKY28" s="108"/>
      <c r="GKZ28" s="108"/>
      <c r="GLA28" s="108"/>
      <c r="GLB28" s="108"/>
      <c r="GLC28" s="108"/>
      <c r="GLD28" s="108"/>
      <c r="GLE28" s="108"/>
      <c r="GLF28" s="108"/>
      <c r="GLG28" s="108"/>
      <c r="GLH28" s="108"/>
      <c r="GLI28" s="108"/>
      <c r="GLJ28" s="108"/>
      <c r="GLK28" s="108"/>
      <c r="GLL28" s="108"/>
      <c r="GLM28" s="108"/>
      <c r="GLN28" s="108"/>
      <c r="GLO28" s="108"/>
      <c r="GLP28" s="108"/>
      <c r="GLQ28" s="108"/>
      <c r="GLR28" s="108"/>
      <c r="GLS28" s="108"/>
      <c r="GLT28" s="108"/>
      <c r="GLU28" s="108"/>
      <c r="GLV28" s="108"/>
      <c r="GLW28" s="108"/>
      <c r="GLX28" s="108"/>
      <c r="GLY28" s="108"/>
      <c r="GLZ28" s="108"/>
      <c r="GMA28" s="108"/>
      <c r="GMB28" s="108"/>
      <c r="GMC28" s="108"/>
      <c r="GMD28" s="108"/>
      <c r="GME28" s="108"/>
      <c r="GMF28" s="108"/>
      <c r="GMG28" s="108"/>
      <c r="GMH28" s="108"/>
      <c r="GMI28" s="108"/>
      <c r="GMJ28" s="108"/>
      <c r="GMK28" s="108"/>
      <c r="GML28" s="108"/>
      <c r="GMM28" s="108"/>
      <c r="GMN28" s="108"/>
      <c r="GMO28" s="108"/>
      <c r="GMP28" s="108"/>
      <c r="GMQ28" s="108"/>
      <c r="GMR28" s="108"/>
      <c r="GMS28" s="108"/>
      <c r="GMT28" s="108"/>
      <c r="GMU28" s="108"/>
      <c r="GMV28" s="108"/>
      <c r="GMW28" s="108"/>
      <c r="GMX28" s="108"/>
      <c r="GMY28" s="108"/>
      <c r="GMZ28" s="108"/>
      <c r="GNA28" s="108"/>
      <c r="GNB28" s="108"/>
      <c r="GNC28" s="108"/>
      <c r="GND28" s="108"/>
      <c r="GNE28" s="108"/>
      <c r="GNF28" s="108"/>
      <c r="GNG28" s="108"/>
      <c r="GNH28" s="108"/>
      <c r="GNI28" s="108"/>
      <c r="GNJ28" s="108"/>
      <c r="GNK28" s="108"/>
      <c r="GNL28" s="108"/>
      <c r="GNM28" s="108"/>
      <c r="GNN28" s="108"/>
      <c r="GNO28" s="108"/>
      <c r="GNP28" s="108"/>
      <c r="GNQ28" s="108"/>
      <c r="GNR28" s="108"/>
      <c r="GNS28" s="108"/>
      <c r="GNT28" s="108"/>
      <c r="GNU28" s="108"/>
      <c r="GNV28" s="108"/>
      <c r="GNW28" s="108"/>
      <c r="GNX28" s="108"/>
      <c r="GNY28" s="108"/>
      <c r="GNZ28" s="108"/>
      <c r="GOA28" s="108"/>
      <c r="GOB28" s="108"/>
      <c r="GOC28" s="108"/>
      <c r="GOD28" s="108"/>
      <c r="GOE28" s="108"/>
      <c r="GOF28" s="108"/>
      <c r="GOG28" s="108"/>
      <c r="GOH28" s="108"/>
      <c r="GOI28" s="108"/>
      <c r="GOJ28" s="108"/>
      <c r="GOK28" s="108"/>
      <c r="GOL28" s="108"/>
      <c r="GOM28" s="108"/>
      <c r="GON28" s="108"/>
      <c r="GOO28" s="108"/>
      <c r="GOP28" s="108"/>
      <c r="GOQ28" s="108"/>
      <c r="GOR28" s="108"/>
      <c r="GOS28" s="108"/>
      <c r="GOT28" s="108"/>
      <c r="GOU28" s="108"/>
      <c r="GOV28" s="108"/>
      <c r="GOW28" s="108"/>
      <c r="GOX28" s="108"/>
      <c r="GOY28" s="108"/>
      <c r="GOZ28" s="108"/>
      <c r="GPA28" s="108"/>
      <c r="GPB28" s="108"/>
      <c r="GPC28" s="108"/>
      <c r="GPD28" s="108"/>
      <c r="GPE28" s="108"/>
      <c r="GPF28" s="108"/>
      <c r="GPG28" s="108"/>
      <c r="GPH28" s="108"/>
      <c r="GPI28" s="108"/>
      <c r="GPJ28" s="108"/>
      <c r="GPK28" s="108"/>
      <c r="GPL28" s="108"/>
      <c r="GPM28" s="108"/>
      <c r="GPN28" s="108"/>
      <c r="GPO28" s="108"/>
      <c r="GPP28" s="108"/>
      <c r="GPQ28" s="108"/>
      <c r="GPR28" s="108"/>
      <c r="GPS28" s="108"/>
      <c r="GPT28" s="108"/>
      <c r="GPU28" s="108"/>
      <c r="GPV28" s="108"/>
      <c r="GPW28" s="108"/>
      <c r="GPX28" s="108"/>
      <c r="GPY28" s="108"/>
      <c r="GPZ28" s="108"/>
      <c r="GQA28" s="108"/>
      <c r="GQB28" s="108"/>
      <c r="GQC28" s="108"/>
      <c r="GQD28" s="108"/>
      <c r="GQE28" s="108"/>
      <c r="GQF28" s="108"/>
      <c r="GQG28" s="108"/>
      <c r="GQH28" s="108"/>
      <c r="GQI28" s="108"/>
      <c r="GQJ28" s="108"/>
      <c r="GQK28" s="108"/>
      <c r="GQL28" s="108"/>
      <c r="GQM28" s="108"/>
      <c r="GQN28" s="108"/>
      <c r="GQO28" s="108"/>
      <c r="GQP28" s="108"/>
      <c r="GQQ28" s="108"/>
      <c r="GQR28" s="108"/>
      <c r="GQS28" s="108"/>
      <c r="GQT28" s="108"/>
      <c r="GQU28" s="108"/>
      <c r="GQV28" s="108"/>
      <c r="GQW28" s="108"/>
      <c r="GQX28" s="108"/>
      <c r="GQY28" s="108"/>
      <c r="GQZ28" s="108"/>
      <c r="GRA28" s="108"/>
      <c r="GRB28" s="108"/>
      <c r="GRC28" s="108"/>
      <c r="GRD28" s="108"/>
      <c r="GRE28" s="108"/>
      <c r="GRF28" s="108"/>
      <c r="GRG28" s="108"/>
      <c r="GRH28" s="108"/>
      <c r="GRI28" s="108"/>
      <c r="GRJ28" s="108"/>
      <c r="GRK28" s="108"/>
      <c r="GRL28" s="108"/>
      <c r="GRM28" s="108"/>
      <c r="GRN28" s="108"/>
      <c r="GRO28" s="108"/>
      <c r="GRP28" s="108"/>
      <c r="GRQ28" s="108"/>
      <c r="GRR28" s="108"/>
      <c r="GRS28" s="108"/>
      <c r="GRT28" s="108"/>
      <c r="GRU28" s="108"/>
      <c r="GRV28" s="108"/>
      <c r="GRW28" s="108"/>
      <c r="GRX28" s="108"/>
      <c r="GRY28" s="108"/>
      <c r="GRZ28" s="108"/>
      <c r="GSA28" s="108"/>
      <c r="GSB28" s="108"/>
      <c r="GSC28" s="108"/>
      <c r="GSD28" s="108"/>
      <c r="GSE28" s="108"/>
      <c r="GSF28" s="108"/>
      <c r="GSG28" s="108"/>
      <c r="GSH28" s="108"/>
      <c r="GSI28" s="108"/>
      <c r="GSJ28" s="108"/>
      <c r="GSK28" s="108"/>
      <c r="GSL28" s="108"/>
      <c r="GSM28" s="108"/>
      <c r="GSN28" s="108"/>
      <c r="GSO28" s="108"/>
      <c r="GSP28" s="108"/>
      <c r="GSQ28" s="108"/>
      <c r="GSR28" s="108"/>
      <c r="GSS28" s="108"/>
      <c r="GST28" s="108"/>
      <c r="GSU28" s="108"/>
      <c r="GSV28" s="108"/>
      <c r="GSW28" s="108"/>
      <c r="GSX28" s="108"/>
      <c r="GSY28" s="108"/>
      <c r="GSZ28" s="108"/>
      <c r="GTA28" s="108"/>
      <c r="GTB28" s="108"/>
      <c r="GTC28" s="108"/>
      <c r="GTD28" s="108"/>
      <c r="GTE28" s="108"/>
      <c r="GTF28" s="108"/>
      <c r="GTG28" s="108"/>
      <c r="GTH28" s="108"/>
      <c r="GTI28" s="108"/>
      <c r="GTJ28" s="108"/>
      <c r="GTK28" s="108"/>
      <c r="GTL28" s="108"/>
      <c r="GTM28" s="108"/>
      <c r="GTN28" s="108"/>
      <c r="GTO28" s="108"/>
      <c r="GTP28" s="108"/>
      <c r="GTQ28" s="108"/>
      <c r="GTR28" s="108"/>
      <c r="GTS28" s="108"/>
      <c r="GTT28" s="108"/>
      <c r="GTU28" s="108"/>
      <c r="GTV28" s="108"/>
      <c r="GTW28" s="108"/>
      <c r="GTX28" s="108"/>
      <c r="GTY28" s="108"/>
      <c r="GTZ28" s="108"/>
      <c r="GUA28" s="108"/>
      <c r="GUB28" s="108"/>
      <c r="GUC28" s="108"/>
      <c r="GUD28" s="108"/>
      <c r="GUE28" s="108"/>
      <c r="GUF28" s="108"/>
      <c r="GUG28" s="108"/>
      <c r="GUH28" s="108"/>
      <c r="GUI28" s="108"/>
      <c r="GUJ28" s="108"/>
      <c r="GUK28" s="108"/>
      <c r="GUL28" s="108"/>
      <c r="GUM28" s="108"/>
      <c r="GUN28" s="108"/>
      <c r="GUO28" s="108"/>
      <c r="GUP28" s="108"/>
      <c r="GUQ28" s="108"/>
      <c r="GUR28" s="108"/>
      <c r="GUS28" s="108"/>
      <c r="GUT28" s="108"/>
      <c r="GUU28" s="108"/>
      <c r="GUV28" s="108"/>
      <c r="GUW28" s="108"/>
      <c r="GUX28" s="108"/>
      <c r="GUY28" s="108"/>
      <c r="GUZ28" s="108"/>
      <c r="GVA28" s="108"/>
      <c r="GVB28" s="108"/>
      <c r="GVC28" s="108"/>
      <c r="GVD28" s="108"/>
      <c r="GVE28" s="108"/>
      <c r="GVF28" s="108"/>
      <c r="GVG28" s="108"/>
      <c r="GVH28" s="108"/>
      <c r="GVI28" s="108"/>
      <c r="GVJ28" s="108"/>
      <c r="GVK28" s="108"/>
      <c r="GVL28" s="108"/>
      <c r="GVM28" s="108"/>
      <c r="GVN28" s="108"/>
      <c r="GVO28" s="108"/>
      <c r="GVP28" s="108"/>
      <c r="GVQ28" s="108"/>
      <c r="GVR28" s="108"/>
      <c r="GVS28" s="108"/>
      <c r="GVT28" s="108"/>
      <c r="GVU28" s="108"/>
      <c r="GVV28" s="108"/>
      <c r="GVW28" s="108"/>
      <c r="GVX28" s="108"/>
      <c r="GVY28" s="108"/>
      <c r="GVZ28" s="108"/>
      <c r="GWA28" s="108"/>
      <c r="GWB28" s="108"/>
      <c r="GWC28" s="108"/>
      <c r="GWD28" s="108"/>
      <c r="GWE28" s="108"/>
      <c r="GWF28" s="108"/>
      <c r="GWG28" s="108"/>
      <c r="GWH28" s="108"/>
      <c r="GWI28" s="108"/>
      <c r="GWJ28" s="108"/>
      <c r="GWK28" s="108"/>
      <c r="GWL28" s="108"/>
      <c r="GWM28" s="108"/>
      <c r="GWN28" s="108"/>
      <c r="GWO28" s="108"/>
      <c r="GWP28" s="108"/>
      <c r="GWQ28" s="108"/>
      <c r="GWR28" s="108"/>
      <c r="GWS28" s="108"/>
      <c r="GWT28" s="108"/>
      <c r="GWU28" s="108"/>
      <c r="GWV28" s="108"/>
      <c r="GWW28" s="108"/>
      <c r="GWX28" s="108"/>
      <c r="GWY28" s="108"/>
      <c r="GWZ28" s="108"/>
      <c r="GXA28" s="108"/>
      <c r="GXB28" s="108"/>
      <c r="GXC28" s="108"/>
      <c r="GXD28" s="108"/>
      <c r="GXE28" s="108"/>
      <c r="GXF28" s="108"/>
      <c r="GXG28" s="108"/>
      <c r="GXH28" s="108"/>
      <c r="GXI28" s="108"/>
      <c r="GXJ28" s="108"/>
      <c r="GXK28" s="108"/>
      <c r="GXL28" s="108"/>
      <c r="GXM28" s="108"/>
      <c r="GXN28" s="108"/>
      <c r="GXO28" s="108"/>
      <c r="GXP28" s="108"/>
      <c r="GXQ28" s="108"/>
      <c r="GXR28" s="108"/>
      <c r="GXS28" s="108"/>
      <c r="GXT28" s="108"/>
      <c r="GXU28" s="108"/>
      <c r="GXV28" s="108"/>
      <c r="GXW28" s="108"/>
      <c r="GXX28" s="108"/>
      <c r="GXY28" s="108"/>
      <c r="GXZ28" s="108"/>
      <c r="GYA28" s="108"/>
      <c r="GYB28" s="108"/>
      <c r="GYC28" s="108"/>
      <c r="GYD28" s="108"/>
      <c r="GYE28" s="108"/>
      <c r="GYF28" s="108"/>
      <c r="GYG28" s="108"/>
      <c r="GYH28" s="108"/>
      <c r="GYI28" s="108"/>
      <c r="GYJ28" s="108"/>
      <c r="GYK28" s="108"/>
      <c r="GYL28" s="108"/>
      <c r="GYM28" s="108"/>
      <c r="GYN28" s="108"/>
      <c r="GYO28" s="108"/>
      <c r="GYP28" s="108"/>
      <c r="GYQ28" s="108"/>
      <c r="GYR28" s="108"/>
      <c r="GYS28" s="108"/>
      <c r="GYT28" s="108"/>
      <c r="GYU28" s="108"/>
      <c r="GYV28" s="108"/>
      <c r="GYW28" s="108"/>
      <c r="GYX28" s="108"/>
      <c r="GYY28" s="108"/>
      <c r="GYZ28" s="108"/>
      <c r="GZA28" s="108"/>
      <c r="GZB28" s="108"/>
      <c r="GZC28" s="108"/>
      <c r="GZD28" s="108"/>
      <c r="GZE28" s="108"/>
      <c r="GZF28" s="108"/>
      <c r="GZG28" s="108"/>
      <c r="GZH28" s="108"/>
      <c r="GZI28" s="108"/>
      <c r="GZJ28" s="108"/>
      <c r="GZK28" s="108"/>
      <c r="GZL28" s="108"/>
      <c r="GZM28" s="108"/>
      <c r="GZN28" s="108"/>
      <c r="GZO28" s="108"/>
      <c r="GZP28" s="108"/>
      <c r="GZQ28" s="108"/>
      <c r="GZR28" s="108"/>
      <c r="GZS28" s="108"/>
      <c r="GZT28" s="108"/>
      <c r="GZU28" s="108"/>
      <c r="GZV28" s="108"/>
      <c r="GZW28" s="108"/>
      <c r="GZX28" s="108"/>
      <c r="GZY28" s="108"/>
      <c r="GZZ28" s="108"/>
      <c r="HAA28" s="108"/>
      <c r="HAB28" s="108"/>
      <c r="HAC28" s="108"/>
      <c r="HAD28" s="108"/>
      <c r="HAE28" s="108"/>
      <c r="HAF28" s="108"/>
      <c r="HAG28" s="108"/>
      <c r="HAH28" s="108"/>
      <c r="HAI28" s="108"/>
      <c r="HAJ28" s="108"/>
      <c r="HAK28" s="108"/>
      <c r="HAL28" s="108"/>
      <c r="HAM28" s="108"/>
      <c r="HAN28" s="108"/>
      <c r="HAO28" s="108"/>
      <c r="HAP28" s="108"/>
      <c r="HAQ28" s="108"/>
      <c r="HAR28" s="108"/>
      <c r="HAS28" s="108"/>
      <c r="HAT28" s="108"/>
      <c r="HAU28" s="108"/>
      <c r="HAV28" s="108"/>
      <c r="HAW28" s="108"/>
      <c r="HAX28" s="108"/>
      <c r="HAY28" s="108"/>
      <c r="HAZ28" s="108"/>
      <c r="HBA28" s="108"/>
      <c r="HBB28" s="108"/>
      <c r="HBC28" s="108"/>
      <c r="HBD28" s="108"/>
      <c r="HBE28" s="108"/>
      <c r="HBF28" s="108"/>
      <c r="HBG28" s="108"/>
      <c r="HBH28" s="108"/>
      <c r="HBI28" s="108"/>
      <c r="HBJ28" s="108"/>
      <c r="HBK28" s="108"/>
      <c r="HBL28" s="108"/>
      <c r="HBM28" s="108"/>
      <c r="HBN28" s="108"/>
      <c r="HBO28" s="108"/>
      <c r="HBP28" s="108"/>
      <c r="HBQ28" s="108"/>
      <c r="HBR28" s="108"/>
      <c r="HBS28" s="108"/>
      <c r="HBT28" s="108"/>
      <c r="HBU28" s="108"/>
      <c r="HBV28" s="108"/>
      <c r="HBW28" s="108"/>
      <c r="HBX28" s="108"/>
      <c r="HBY28" s="108"/>
      <c r="HBZ28" s="108"/>
      <c r="HCA28" s="108"/>
      <c r="HCB28" s="108"/>
      <c r="HCC28" s="108"/>
      <c r="HCD28" s="108"/>
      <c r="HCE28" s="108"/>
      <c r="HCF28" s="108"/>
      <c r="HCG28" s="108"/>
      <c r="HCH28" s="108"/>
      <c r="HCI28" s="108"/>
      <c r="HCJ28" s="108"/>
      <c r="HCK28" s="108"/>
      <c r="HCL28" s="108"/>
      <c r="HCM28" s="108"/>
      <c r="HCN28" s="108"/>
      <c r="HCO28" s="108"/>
      <c r="HCP28" s="108"/>
      <c r="HCQ28" s="108"/>
      <c r="HCR28" s="108"/>
      <c r="HCS28" s="108"/>
      <c r="HCT28" s="108"/>
      <c r="HCU28" s="108"/>
      <c r="HCV28" s="108"/>
      <c r="HCW28" s="108"/>
      <c r="HCX28" s="108"/>
      <c r="HCY28" s="108"/>
      <c r="HCZ28" s="108"/>
      <c r="HDA28" s="108"/>
      <c r="HDB28" s="108"/>
      <c r="HDC28" s="108"/>
      <c r="HDD28" s="108"/>
      <c r="HDE28" s="108"/>
      <c r="HDF28" s="108"/>
      <c r="HDG28" s="108"/>
      <c r="HDH28" s="108"/>
      <c r="HDI28" s="108"/>
      <c r="HDJ28" s="108"/>
      <c r="HDK28" s="108"/>
      <c r="HDL28" s="108"/>
      <c r="HDM28" s="108"/>
      <c r="HDN28" s="108"/>
      <c r="HDO28" s="108"/>
      <c r="HDP28" s="108"/>
      <c r="HDQ28" s="108"/>
      <c r="HDR28" s="108"/>
      <c r="HDS28" s="108"/>
      <c r="HDT28" s="108"/>
      <c r="HDU28" s="108"/>
      <c r="HDV28" s="108"/>
      <c r="HDW28" s="108"/>
      <c r="HDX28" s="108"/>
      <c r="HDY28" s="108"/>
      <c r="HDZ28" s="108"/>
      <c r="HEA28" s="108"/>
      <c r="HEB28" s="108"/>
      <c r="HEC28" s="108"/>
      <c r="HED28" s="108"/>
      <c r="HEE28" s="108"/>
      <c r="HEF28" s="108"/>
      <c r="HEG28" s="108"/>
      <c r="HEH28" s="108"/>
      <c r="HEI28" s="108"/>
      <c r="HEJ28" s="108"/>
      <c r="HEK28" s="108"/>
      <c r="HEL28" s="108"/>
      <c r="HEM28" s="108"/>
      <c r="HEN28" s="108"/>
      <c r="HEO28" s="108"/>
      <c r="HEP28" s="108"/>
      <c r="HEQ28" s="108"/>
      <c r="HER28" s="108"/>
      <c r="HES28" s="108"/>
      <c r="HET28" s="108"/>
      <c r="HEU28" s="108"/>
      <c r="HEV28" s="108"/>
      <c r="HEW28" s="108"/>
      <c r="HEX28" s="108"/>
      <c r="HEY28" s="108"/>
      <c r="HEZ28" s="108"/>
      <c r="HFA28" s="108"/>
      <c r="HFB28" s="108"/>
      <c r="HFC28" s="108"/>
      <c r="HFD28" s="108"/>
      <c r="HFE28" s="108"/>
      <c r="HFF28" s="108"/>
      <c r="HFG28" s="108"/>
      <c r="HFH28" s="108"/>
      <c r="HFI28" s="108"/>
      <c r="HFJ28" s="108"/>
      <c r="HFK28" s="108"/>
      <c r="HFL28" s="108"/>
      <c r="HFM28" s="108"/>
      <c r="HFN28" s="108"/>
      <c r="HFO28" s="108"/>
      <c r="HFP28" s="108"/>
      <c r="HFQ28" s="108"/>
      <c r="HFR28" s="108"/>
      <c r="HFS28" s="108"/>
      <c r="HFT28" s="108"/>
      <c r="HFU28" s="108"/>
      <c r="HFV28" s="108"/>
      <c r="HFW28" s="108"/>
      <c r="HFX28" s="108"/>
      <c r="HFY28" s="108"/>
      <c r="HFZ28" s="108"/>
      <c r="HGA28" s="108"/>
      <c r="HGB28" s="108"/>
      <c r="HGC28" s="108"/>
      <c r="HGD28" s="108"/>
      <c r="HGE28" s="108"/>
      <c r="HGF28" s="108"/>
      <c r="HGG28" s="108"/>
      <c r="HGH28" s="108"/>
      <c r="HGI28" s="108"/>
      <c r="HGJ28" s="108"/>
      <c r="HGK28" s="108"/>
      <c r="HGL28" s="108"/>
      <c r="HGM28" s="108"/>
      <c r="HGN28" s="108"/>
      <c r="HGO28" s="108"/>
      <c r="HGP28" s="108"/>
      <c r="HGQ28" s="108"/>
      <c r="HGR28" s="108"/>
      <c r="HGS28" s="108"/>
      <c r="HGT28" s="108"/>
      <c r="HGU28" s="108"/>
      <c r="HGV28" s="108"/>
      <c r="HGW28" s="108"/>
      <c r="HGX28" s="108"/>
      <c r="HGY28" s="108"/>
      <c r="HGZ28" s="108"/>
      <c r="HHA28" s="108"/>
      <c r="HHB28" s="108"/>
      <c r="HHC28" s="108"/>
      <c r="HHD28" s="108"/>
      <c r="HHE28" s="108"/>
      <c r="HHF28" s="108"/>
      <c r="HHG28" s="108"/>
      <c r="HHH28" s="108"/>
      <c r="HHI28" s="108"/>
      <c r="HHJ28" s="108"/>
      <c r="HHK28" s="108"/>
      <c r="HHL28" s="108"/>
      <c r="HHM28" s="108"/>
      <c r="HHN28" s="108"/>
      <c r="HHO28" s="108"/>
      <c r="HHP28" s="108"/>
      <c r="HHQ28" s="108"/>
      <c r="HHR28" s="108"/>
      <c r="HHS28" s="108"/>
      <c r="HHT28" s="108"/>
      <c r="HHU28" s="108"/>
      <c r="HHV28" s="108"/>
      <c r="HHW28" s="108"/>
      <c r="HHX28" s="108"/>
      <c r="HHY28" s="108"/>
      <c r="HHZ28" s="108"/>
      <c r="HIA28" s="108"/>
      <c r="HIB28" s="108"/>
      <c r="HIC28" s="108"/>
      <c r="HID28" s="108"/>
      <c r="HIE28" s="108"/>
      <c r="HIF28" s="108"/>
      <c r="HIG28" s="108"/>
      <c r="HIH28" s="108"/>
      <c r="HII28" s="108"/>
      <c r="HIJ28" s="108"/>
      <c r="HIK28" s="108"/>
      <c r="HIL28" s="108"/>
      <c r="HIM28" s="108"/>
      <c r="HIN28" s="108"/>
      <c r="HIO28" s="108"/>
      <c r="HIP28" s="108"/>
      <c r="HIQ28" s="108"/>
      <c r="HIR28" s="108"/>
      <c r="HIS28" s="108"/>
      <c r="HIT28" s="108"/>
      <c r="HIU28" s="108"/>
      <c r="HIV28" s="108"/>
      <c r="HIW28" s="108"/>
      <c r="HIX28" s="108"/>
      <c r="HIY28" s="108"/>
      <c r="HIZ28" s="108"/>
      <c r="HJA28" s="108"/>
      <c r="HJB28" s="108"/>
      <c r="HJC28" s="108"/>
      <c r="HJD28" s="108"/>
      <c r="HJE28" s="108"/>
      <c r="HJF28" s="108"/>
      <c r="HJG28" s="108"/>
      <c r="HJH28" s="108"/>
      <c r="HJI28" s="108"/>
      <c r="HJJ28" s="108"/>
      <c r="HJK28" s="108"/>
      <c r="HJL28" s="108"/>
      <c r="HJM28" s="108"/>
      <c r="HJN28" s="108"/>
      <c r="HJO28" s="108"/>
      <c r="HJP28" s="108"/>
      <c r="HJQ28" s="108"/>
      <c r="HJR28" s="108"/>
      <c r="HJS28" s="108"/>
      <c r="HJT28" s="108"/>
      <c r="HJU28" s="108"/>
      <c r="HJV28" s="108"/>
      <c r="HJW28" s="108"/>
      <c r="HJX28" s="108"/>
      <c r="HJY28" s="108"/>
      <c r="HJZ28" s="108"/>
      <c r="HKA28" s="108"/>
      <c r="HKB28" s="108"/>
      <c r="HKC28" s="108"/>
      <c r="HKD28" s="108"/>
      <c r="HKE28" s="108"/>
      <c r="HKF28" s="108"/>
      <c r="HKG28" s="108"/>
      <c r="HKH28" s="108"/>
      <c r="HKI28" s="108"/>
      <c r="HKJ28" s="108"/>
      <c r="HKK28" s="108"/>
      <c r="HKL28" s="108"/>
      <c r="HKM28" s="108"/>
      <c r="HKN28" s="108"/>
      <c r="HKO28" s="108"/>
      <c r="HKP28" s="108"/>
      <c r="HKQ28" s="108"/>
      <c r="HKR28" s="108"/>
      <c r="HKS28" s="108"/>
      <c r="HKT28" s="108"/>
      <c r="HKU28" s="108"/>
      <c r="HKV28" s="108"/>
      <c r="HKW28" s="108"/>
      <c r="HKX28" s="108"/>
      <c r="HKY28" s="108"/>
      <c r="HKZ28" s="108"/>
      <c r="HLA28" s="108"/>
      <c r="HLB28" s="108"/>
      <c r="HLC28" s="108"/>
      <c r="HLD28" s="108"/>
      <c r="HLE28" s="108"/>
      <c r="HLF28" s="108"/>
      <c r="HLG28" s="108"/>
      <c r="HLH28" s="108"/>
      <c r="HLI28" s="108"/>
      <c r="HLJ28" s="108"/>
      <c r="HLK28" s="108"/>
      <c r="HLL28" s="108"/>
      <c r="HLM28" s="108"/>
      <c r="HLN28" s="108"/>
      <c r="HLO28" s="108"/>
      <c r="HLP28" s="108"/>
      <c r="HLQ28" s="108"/>
      <c r="HLR28" s="108"/>
      <c r="HLS28" s="108"/>
      <c r="HLT28" s="108"/>
      <c r="HLU28" s="108"/>
      <c r="HLV28" s="108"/>
      <c r="HLW28" s="108"/>
      <c r="HLX28" s="108"/>
      <c r="HLY28" s="108"/>
      <c r="HLZ28" s="108"/>
      <c r="HMA28" s="108"/>
      <c r="HMB28" s="108"/>
      <c r="HMC28" s="108"/>
      <c r="HMD28" s="108"/>
      <c r="HME28" s="108"/>
      <c r="HMF28" s="108"/>
      <c r="HMG28" s="108"/>
      <c r="HMH28" s="108"/>
      <c r="HMI28" s="108"/>
      <c r="HMJ28" s="108"/>
      <c r="HMK28" s="108"/>
      <c r="HML28" s="108"/>
      <c r="HMM28" s="108"/>
      <c r="HMN28" s="108"/>
      <c r="HMO28" s="108"/>
      <c r="HMP28" s="108"/>
      <c r="HMQ28" s="108"/>
      <c r="HMR28" s="108"/>
      <c r="HMS28" s="108"/>
      <c r="HMT28" s="108"/>
      <c r="HMU28" s="108"/>
      <c r="HMV28" s="108"/>
      <c r="HMW28" s="108"/>
      <c r="HMX28" s="108"/>
      <c r="HMY28" s="108"/>
      <c r="HMZ28" s="108"/>
      <c r="HNA28" s="108"/>
      <c r="HNB28" s="108"/>
      <c r="HNC28" s="108"/>
      <c r="HND28" s="108"/>
      <c r="HNE28" s="108"/>
      <c r="HNF28" s="108"/>
      <c r="HNG28" s="108"/>
      <c r="HNH28" s="108"/>
      <c r="HNI28" s="108"/>
      <c r="HNJ28" s="108"/>
      <c r="HNK28" s="108"/>
      <c r="HNL28" s="108"/>
      <c r="HNM28" s="108"/>
      <c r="HNN28" s="108"/>
      <c r="HNO28" s="108"/>
      <c r="HNP28" s="108"/>
      <c r="HNQ28" s="108"/>
      <c r="HNR28" s="108"/>
      <c r="HNS28" s="108"/>
      <c r="HNT28" s="108"/>
      <c r="HNU28" s="108"/>
      <c r="HNV28" s="108"/>
      <c r="HNW28" s="108"/>
      <c r="HNX28" s="108"/>
      <c r="HNY28" s="108"/>
      <c r="HNZ28" s="108"/>
      <c r="HOA28" s="108"/>
      <c r="HOB28" s="108"/>
      <c r="HOC28" s="108"/>
      <c r="HOD28" s="108"/>
      <c r="HOE28" s="108"/>
      <c r="HOF28" s="108"/>
      <c r="HOG28" s="108"/>
      <c r="HOH28" s="108"/>
      <c r="HOI28" s="108"/>
      <c r="HOJ28" s="108"/>
      <c r="HOK28" s="108"/>
      <c r="HOL28" s="108"/>
      <c r="HOM28" s="108"/>
      <c r="HON28" s="108"/>
      <c r="HOO28" s="108"/>
      <c r="HOP28" s="108"/>
      <c r="HOQ28" s="108"/>
      <c r="HOR28" s="108"/>
      <c r="HOS28" s="108"/>
      <c r="HOT28" s="108"/>
      <c r="HOU28" s="108"/>
      <c r="HOV28" s="108"/>
      <c r="HOW28" s="108"/>
      <c r="HOX28" s="108"/>
      <c r="HOY28" s="108"/>
      <c r="HOZ28" s="108"/>
      <c r="HPA28" s="108"/>
      <c r="HPB28" s="108"/>
      <c r="HPC28" s="108"/>
      <c r="HPD28" s="108"/>
      <c r="HPE28" s="108"/>
      <c r="HPF28" s="108"/>
      <c r="HPG28" s="108"/>
      <c r="HPH28" s="108"/>
      <c r="HPI28" s="108"/>
      <c r="HPJ28" s="108"/>
      <c r="HPK28" s="108"/>
      <c r="HPL28" s="108"/>
      <c r="HPM28" s="108"/>
      <c r="HPN28" s="108"/>
      <c r="HPO28" s="108"/>
      <c r="HPP28" s="108"/>
      <c r="HPQ28" s="108"/>
      <c r="HPR28" s="108"/>
      <c r="HPS28" s="108"/>
      <c r="HPT28" s="108"/>
      <c r="HPU28" s="108"/>
      <c r="HPV28" s="108"/>
      <c r="HPW28" s="108"/>
      <c r="HPX28" s="108"/>
      <c r="HPY28" s="108"/>
      <c r="HPZ28" s="108"/>
      <c r="HQA28" s="108"/>
      <c r="HQB28" s="108"/>
      <c r="HQC28" s="108"/>
      <c r="HQD28" s="108"/>
      <c r="HQE28" s="108"/>
      <c r="HQF28" s="108"/>
      <c r="HQG28" s="108"/>
      <c r="HQH28" s="108"/>
      <c r="HQI28" s="108"/>
      <c r="HQJ28" s="108"/>
      <c r="HQK28" s="108"/>
      <c r="HQL28" s="108"/>
      <c r="HQM28" s="108"/>
      <c r="HQN28" s="108"/>
      <c r="HQO28" s="108"/>
      <c r="HQP28" s="108"/>
      <c r="HQQ28" s="108"/>
      <c r="HQR28" s="108"/>
      <c r="HQS28" s="108"/>
      <c r="HQT28" s="108"/>
      <c r="HQU28" s="108"/>
      <c r="HQV28" s="108"/>
      <c r="HQW28" s="108"/>
      <c r="HQX28" s="108"/>
      <c r="HQY28" s="108"/>
      <c r="HQZ28" s="108"/>
      <c r="HRA28" s="108"/>
      <c r="HRB28" s="108"/>
      <c r="HRC28" s="108"/>
      <c r="HRD28" s="108"/>
      <c r="HRE28" s="108"/>
      <c r="HRF28" s="108"/>
      <c r="HRG28" s="108"/>
      <c r="HRH28" s="108"/>
      <c r="HRI28" s="108"/>
      <c r="HRJ28" s="108"/>
      <c r="HRK28" s="108"/>
      <c r="HRL28" s="108"/>
      <c r="HRM28" s="108"/>
      <c r="HRN28" s="108"/>
      <c r="HRO28" s="108"/>
      <c r="HRP28" s="108"/>
      <c r="HRQ28" s="108"/>
      <c r="HRR28" s="108"/>
      <c r="HRS28" s="108"/>
      <c r="HRT28" s="108"/>
      <c r="HRU28" s="108"/>
      <c r="HRV28" s="108"/>
      <c r="HRW28" s="108"/>
      <c r="HRX28" s="108"/>
      <c r="HRY28" s="108"/>
      <c r="HRZ28" s="108"/>
      <c r="HSA28" s="108"/>
      <c r="HSB28" s="108"/>
      <c r="HSC28" s="108"/>
      <c r="HSD28" s="108"/>
      <c r="HSE28" s="108"/>
      <c r="HSF28" s="108"/>
      <c r="HSG28" s="108"/>
      <c r="HSH28" s="108"/>
      <c r="HSI28" s="108"/>
      <c r="HSJ28" s="108"/>
      <c r="HSK28" s="108"/>
      <c r="HSL28" s="108"/>
      <c r="HSM28" s="108"/>
      <c r="HSN28" s="108"/>
      <c r="HSO28" s="108"/>
      <c r="HSP28" s="108"/>
      <c r="HSQ28" s="108"/>
      <c r="HSR28" s="108"/>
      <c r="HSS28" s="108"/>
      <c r="HST28" s="108"/>
      <c r="HSU28" s="108"/>
      <c r="HSV28" s="108"/>
      <c r="HSW28" s="108"/>
      <c r="HSX28" s="108"/>
      <c r="HSY28" s="108"/>
      <c r="HSZ28" s="108"/>
      <c r="HTA28" s="108"/>
      <c r="HTB28" s="108"/>
      <c r="HTC28" s="108"/>
      <c r="HTD28" s="108"/>
      <c r="HTE28" s="108"/>
      <c r="HTF28" s="108"/>
      <c r="HTG28" s="108"/>
      <c r="HTH28" s="108"/>
      <c r="HTI28" s="108"/>
      <c r="HTJ28" s="108"/>
      <c r="HTK28" s="108"/>
      <c r="HTL28" s="108"/>
      <c r="HTM28" s="108"/>
      <c r="HTN28" s="108"/>
      <c r="HTO28" s="108"/>
      <c r="HTP28" s="108"/>
      <c r="HTQ28" s="108"/>
      <c r="HTR28" s="108"/>
      <c r="HTS28" s="108"/>
      <c r="HTT28" s="108"/>
      <c r="HTU28" s="108"/>
      <c r="HTV28" s="108"/>
      <c r="HTW28" s="108"/>
      <c r="HTX28" s="108"/>
      <c r="HTY28" s="108"/>
      <c r="HTZ28" s="108"/>
      <c r="HUA28" s="108"/>
      <c r="HUB28" s="108"/>
      <c r="HUC28" s="108"/>
      <c r="HUD28" s="108"/>
      <c r="HUE28" s="108"/>
      <c r="HUF28" s="108"/>
      <c r="HUG28" s="108"/>
      <c r="HUH28" s="108"/>
      <c r="HUI28" s="108"/>
      <c r="HUJ28" s="108"/>
      <c r="HUK28" s="108"/>
      <c r="HUL28" s="108"/>
      <c r="HUM28" s="108"/>
      <c r="HUN28" s="108"/>
      <c r="HUO28" s="108"/>
      <c r="HUP28" s="108"/>
      <c r="HUQ28" s="108"/>
      <c r="HUR28" s="108"/>
      <c r="HUS28" s="108"/>
      <c r="HUT28" s="108"/>
      <c r="HUU28" s="108"/>
      <c r="HUV28" s="108"/>
      <c r="HUW28" s="108"/>
      <c r="HUX28" s="108"/>
      <c r="HUY28" s="108"/>
      <c r="HUZ28" s="108"/>
      <c r="HVA28" s="108"/>
      <c r="HVB28" s="108"/>
      <c r="HVC28" s="108"/>
      <c r="HVD28" s="108"/>
      <c r="HVE28" s="108"/>
      <c r="HVF28" s="108"/>
      <c r="HVG28" s="108"/>
      <c r="HVH28" s="108"/>
      <c r="HVI28" s="108"/>
      <c r="HVJ28" s="108"/>
      <c r="HVK28" s="108"/>
      <c r="HVL28" s="108"/>
      <c r="HVM28" s="108"/>
      <c r="HVN28" s="108"/>
      <c r="HVO28" s="108"/>
      <c r="HVP28" s="108"/>
      <c r="HVQ28" s="108"/>
      <c r="HVR28" s="108"/>
      <c r="HVS28" s="108"/>
      <c r="HVT28" s="108"/>
      <c r="HVU28" s="108"/>
      <c r="HVV28" s="108"/>
      <c r="HVW28" s="108"/>
      <c r="HVX28" s="108"/>
      <c r="HVY28" s="108"/>
      <c r="HVZ28" s="108"/>
      <c r="HWA28" s="108"/>
      <c r="HWB28" s="108"/>
      <c r="HWC28" s="108"/>
      <c r="HWD28" s="108"/>
      <c r="HWE28" s="108"/>
      <c r="HWF28" s="108"/>
      <c r="HWG28" s="108"/>
      <c r="HWH28" s="108"/>
      <c r="HWI28" s="108"/>
      <c r="HWJ28" s="108"/>
      <c r="HWK28" s="108"/>
      <c r="HWL28" s="108"/>
      <c r="HWM28" s="108"/>
      <c r="HWN28" s="108"/>
      <c r="HWO28" s="108"/>
      <c r="HWP28" s="108"/>
      <c r="HWQ28" s="108"/>
      <c r="HWR28" s="108"/>
      <c r="HWS28" s="108"/>
      <c r="HWT28" s="108"/>
      <c r="HWU28" s="108"/>
      <c r="HWV28" s="108"/>
      <c r="HWW28" s="108"/>
      <c r="HWX28" s="108"/>
      <c r="HWY28" s="108"/>
      <c r="HWZ28" s="108"/>
      <c r="HXA28" s="108"/>
      <c r="HXB28" s="108"/>
      <c r="HXC28" s="108"/>
      <c r="HXD28" s="108"/>
      <c r="HXE28" s="108"/>
      <c r="HXF28" s="108"/>
      <c r="HXG28" s="108"/>
      <c r="HXH28" s="108"/>
      <c r="HXI28" s="108"/>
      <c r="HXJ28" s="108"/>
      <c r="HXK28" s="108"/>
      <c r="HXL28" s="108"/>
      <c r="HXM28" s="108"/>
      <c r="HXN28" s="108"/>
      <c r="HXO28" s="108"/>
      <c r="HXP28" s="108"/>
      <c r="HXQ28" s="108"/>
      <c r="HXR28" s="108"/>
      <c r="HXS28" s="108"/>
      <c r="HXT28" s="108"/>
      <c r="HXU28" s="108"/>
      <c r="HXV28" s="108"/>
      <c r="HXW28" s="108"/>
      <c r="HXX28" s="108"/>
      <c r="HXY28" s="108"/>
      <c r="HXZ28" s="108"/>
      <c r="HYA28" s="108"/>
      <c r="HYB28" s="108"/>
      <c r="HYC28" s="108"/>
      <c r="HYD28" s="108"/>
      <c r="HYE28" s="108"/>
      <c r="HYF28" s="108"/>
      <c r="HYG28" s="108"/>
      <c r="HYH28" s="108"/>
      <c r="HYI28" s="108"/>
      <c r="HYJ28" s="108"/>
      <c r="HYK28" s="108"/>
      <c r="HYL28" s="108"/>
      <c r="HYM28" s="108"/>
      <c r="HYN28" s="108"/>
      <c r="HYO28" s="108"/>
      <c r="HYP28" s="108"/>
      <c r="HYQ28" s="108"/>
      <c r="HYR28" s="108"/>
      <c r="HYS28" s="108"/>
      <c r="HYT28" s="108"/>
      <c r="HYU28" s="108"/>
      <c r="HYV28" s="108"/>
      <c r="HYW28" s="108"/>
      <c r="HYX28" s="108"/>
      <c r="HYY28" s="108"/>
      <c r="HYZ28" s="108"/>
      <c r="HZA28" s="108"/>
      <c r="HZB28" s="108"/>
      <c r="HZC28" s="108"/>
      <c r="HZD28" s="108"/>
      <c r="HZE28" s="108"/>
      <c r="HZF28" s="108"/>
      <c r="HZG28" s="108"/>
      <c r="HZH28" s="108"/>
      <c r="HZI28" s="108"/>
      <c r="HZJ28" s="108"/>
      <c r="HZK28" s="108"/>
      <c r="HZL28" s="108"/>
      <c r="HZM28" s="108"/>
      <c r="HZN28" s="108"/>
      <c r="HZO28" s="108"/>
      <c r="HZP28" s="108"/>
      <c r="HZQ28" s="108"/>
      <c r="HZR28" s="108"/>
      <c r="HZS28" s="108"/>
      <c r="HZT28" s="108"/>
      <c r="HZU28" s="108"/>
      <c r="HZV28" s="108"/>
      <c r="HZW28" s="108"/>
      <c r="HZX28" s="108"/>
      <c r="HZY28" s="108"/>
      <c r="HZZ28" s="108"/>
      <c r="IAA28" s="108"/>
      <c r="IAB28" s="108"/>
      <c r="IAC28" s="108"/>
      <c r="IAD28" s="108"/>
      <c r="IAE28" s="108"/>
      <c r="IAF28" s="108"/>
      <c r="IAG28" s="108"/>
      <c r="IAH28" s="108"/>
      <c r="IAI28" s="108"/>
      <c r="IAJ28" s="108"/>
      <c r="IAK28" s="108"/>
      <c r="IAL28" s="108"/>
      <c r="IAM28" s="108"/>
      <c r="IAN28" s="108"/>
      <c r="IAO28" s="108"/>
      <c r="IAP28" s="108"/>
      <c r="IAQ28" s="108"/>
      <c r="IAR28" s="108"/>
      <c r="IAS28" s="108"/>
      <c r="IAT28" s="108"/>
      <c r="IAU28" s="108"/>
      <c r="IAV28" s="108"/>
      <c r="IAW28" s="108"/>
      <c r="IAX28" s="108"/>
      <c r="IAY28" s="108"/>
      <c r="IAZ28" s="108"/>
      <c r="IBA28" s="108"/>
      <c r="IBB28" s="108"/>
      <c r="IBC28" s="108"/>
      <c r="IBD28" s="108"/>
      <c r="IBE28" s="108"/>
      <c r="IBF28" s="108"/>
      <c r="IBG28" s="108"/>
      <c r="IBH28" s="108"/>
      <c r="IBI28" s="108"/>
      <c r="IBJ28" s="108"/>
      <c r="IBK28" s="108"/>
      <c r="IBL28" s="108"/>
      <c r="IBM28" s="108"/>
      <c r="IBN28" s="108"/>
      <c r="IBO28" s="108"/>
      <c r="IBP28" s="108"/>
      <c r="IBQ28" s="108"/>
      <c r="IBR28" s="108"/>
      <c r="IBS28" s="108"/>
      <c r="IBT28" s="108"/>
      <c r="IBU28" s="108"/>
      <c r="IBV28" s="108"/>
      <c r="IBW28" s="108"/>
      <c r="IBX28" s="108"/>
      <c r="IBY28" s="108"/>
      <c r="IBZ28" s="108"/>
      <c r="ICA28" s="108"/>
      <c r="ICB28" s="108"/>
      <c r="ICC28" s="108"/>
      <c r="ICD28" s="108"/>
      <c r="ICE28" s="108"/>
      <c r="ICF28" s="108"/>
      <c r="ICG28" s="108"/>
      <c r="ICH28" s="108"/>
      <c r="ICI28" s="108"/>
      <c r="ICJ28" s="108"/>
      <c r="ICK28" s="108"/>
      <c r="ICL28" s="108"/>
      <c r="ICM28" s="108"/>
      <c r="ICN28" s="108"/>
      <c r="ICO28" s="108"/>
      <c r="ICP28" s="108"/>
      <c r="ICQ28" s="108"/>
      <c r="ICR28" s="108"/>
      <c r="ICS28" s="108"/>
      <c r="ICT28" s="108"/>
      <c r="ICU28" s="108"/>
      <c r="ICV28" s="108"/>
      <c r="ICW28" s="108"/>
      <c r="ICX28" s="108"/>
      <c r="ICY28" s="108"/>
      <c r="ICZ28" s="108"/>
      <c r="IDA28" s="108"/>
      <c r="IDB28" s="108"/>
      <c r="IDC28" s="108"/>
      <c r="IDD28" s="108"/>
      <c r="IDE28" s="108"/>
      <c r="IDF28" s="108"/>
      <c r="IDG28" s="108"/>
      <c r="IDH28" s="108"/>
      <c r="IDI28" s="108"/>
      <c r="IDJ28" s="108"/>
      <c r="IDK28" s="108"/>
      <c r="IDL28" s="108"/>
      <c r="IDM28" s="108"/>
      <c r="IDN28" s="108"/>
      <c r="IDO28" s="108"/>
      <c r="IDP28" s="108"/>
      <c r="IDQ28" s="108"/>
      <c r="IDR28" s="108"/>
      <c r="IDS28" s="108"/>
      <c r="IDT28" s="108"/>
      <c r="IDU28" s="108"/>
      <c r="IDV28" s="108"/>
      <c r="IDW28" s="108"/>
      <c r="IDX28" s="108"/>
      <c r="IDY28" s="108"/>
      <c r="IDZ28" s="108"/>
      <c r="IEA28" s="108"/>
      <c r="IEB28" s="108"/>
      <c r="IEC28" s="108"/>
      <c r="IED28" s="108"/>
      <c r="IEE28" s="108"/>
      <c r="IEF28" s="108"/>
      <c r="IEG28" s="108"/>
      <c r="IEH28" s="108"/>
      <c r="IEI28" s="108"/>
      <c r="IEJ28" s="108"/>
      <c r="IEK28" s="108"/>
      <c r="IEL28" s="108"/>
      <c r="IEM28" s="108"/>
      <c r="IEN28" s="108"/>
      <c r="IEO28" s="108"/>
      <c r="IEP28" s="108"/>
      <c r="IEQ28" s="108"/>
      <c r="IER28" s="108"/>
      <c r="IES28" s="108"/>
      <c r="IET28" s="108"/>
      <c r="IEU28" s="108"/>
      <c r="IEV28" s="108"/>
      <c r="IEW28" s="108"/>
      <c r="IEX28" s="108"/>
      <c r="IEY28" s="108"/>
      <c r="IEZ28" s="108"/>
      <c r="IFA28" s="108"/>
      <c r="IFB28" s="108"/>
      <c r="IFC28" s="108"/>
      <c r="IFD28" s="108"/>
      <c r="IFE28" s="108"/>
      <c r="IFF28" s="108"/>
      <c r="IFG28" s="108"/>
      <c r="IFH28" s="108"/>
      <c r="IFI28" s="108"/>
      <c r="IFJ28" s="108"/>
      <c r="IFK28" s="108"/>
      <c r="IFL28" s="108"/>
      <c r="IFM28" s="108"/>
      <c r="IFN28" s="108"/>
      <c r="IFO28" s="108"/>
      <c r="IFP28" s="108"/>
      <c r="IFQ28" s="108"/>
      <c r="IFR28" s="108"/>
      <c r="IFS28" s="108"/>
      <c r="IFT28" s="108"/>
      <c r="IFU28" s="108"/>
      <c r="IFV28" s="108"/>
      <c r="IFW28" s="108"/>
      <c r="IFX28" s="108"/>
      <c r="IFY28" s="108"/>
      <c r="IFZ28" s="108"/>
      <c r="IGA28" s="108"/>
      <c r="IGB28" s="108"/>
      <c r="IGC28" s="108"/>
      <c r="IGD28" s="108"/>
      <c r="IGE28" s="108"/>
      <c r="IGF28" s="108"/>
      <c r="IGG28" s="108"/>
      <c r="IGH28" s="108"/>
      <c r="IGI28" s="108"/>
      <c r="IGJ28" s="108"/>
      <c r="IGK28" s="108"/>
      <c r="IGL28" s="108"/>
      <c r="IGM28" s="108"/>
      <c r="IGN28" s="108"/>
      <c r="IGO28" s="108"/>
      <c r="IGP28" s="108"/>
      <c r="IGQ28" s="108"/>
      <c r="IGR28" s="108"/>
      <c r="IGS28" s="108"/>
      <c r="IGT28" s="108"/>
      <c r="IGU28" s="108"/>
      <c r="IGV28" s="108"/>
      <c r="IGW28" s="108"/>
      <c r="IGX28" s="108"/>
      <c r="IGY28" s="108"/>
      <c r="IGZ28" s="108"/>
      <c r="IHA28" s="108"/>
      <c r="IHB28" s="108"/>
      <c r="IHC28" s="108"/>
      <c r="IHD28" s="108"/>
      <c r="IHE28" s="108"/>
      <c r="IHF28" s="108"/>
      <c r="IHG28" s="108"/>
      <c r="IHH28" s="108"/>
      <c r="IHI28" s="108"/>
      <c r="IHJ28" s="108"/>
      <c r="IHK28" s="108"/>
      <c r="IHL28" s="108"/>
      <c r="IHM28" s="108"/>
      <c r="IHN28" s="108"/>
      <c r="IHO28" s="108"/>
      <c r="IHP28" s="108"/>
      <c r="IHQ28" s="108"/>
      <c r="IHR28" s="108"/>
      <c r="IHS28" s="108"/>
      <c r="IHT28" s="108"/>
      <c r="IHU28" s="108"/>
      <c r="IHV28" s="108"/>
      <c r="IHW28" s="108"/>
      <c r="IHX28" s="108"/>
      <c r="IHY28" s="108"/>
      <c r="IHZ28" s="108"/>
      <c r="IIA28" s="108"/>
      <c r="IIB28" s="108"/>
      <c r="IIC28" s="108"/>
      <c r="IID28" s="108"/>
      <c r="IIE28" s="108"/>
      <c r="IIF28" s="108"/>
      <c r="IIG28" s="108"/>
      <c r="IIH28" s="108"/>
      <c r="III28" s="108"/>
      <c r="IIJ28" s="108"/>
      <c r="IIK28" s="108"/>
      <c r="IIL28" s="108"/>
      <c r="IIM28" s="108"/>
      <c r="IIN28" s="108"/>
      <c r="IIO28" s="108"/>
      <c r="IIP28" s="108"/>
      <c r="IIQ28" s="108"/>
      <c r="IIR28" s="108"/>
      <c r="IIS28" s="108"/>
      <c r="IIT28" s="108"/>
      <c r="IIU28" s="108"/>
      <c r="IIV28" s="108"/>
      <c r="IIW28" s="108"/>
      <c r="IIX28" s="108"/>
      <c r="IIY28" s="108"/>
      <c r="IIZ28" s="108"/>
      <c r="IJA28" s="108"/>
      <c r="IJB28" s="108"/>
      <c r="IJC28" s="108"/>
      <c r="IJD28" s="108"/>
      <c r="IJE28" s="108"/>
      <c r="IJF28" s="108"/>
      <c r="IJG28" s="108"/>
      <c r="IJH28" s="108"/>
      <c r="IJI28" s="108"/>
      <c r="IJJ28" s="108"/>
      <c r="IJK28" s="108"/>
      <c r="IJL28" s="108"/>
      <c r="IJM28" s="108"/>
      <c r="IJN28" s="108"/>
      <c r="IJO28" s="108"/>
      <c r="IJP28" s="108"/>
      <c r="IJQ28" s="108"/>
      <c r="IJR28" s="108"/>
      <c r="IJS28" s="108"/>
      <c r="IJT28" s="108"/>
      <c r="IJU28" s="108"/>
      <c r="IJV28" s="108"/>
      <c r="IJW28" s="108"/>
      <c r="IJX28" s="108"/>
      <c r="IJY28" s="108"/>
      <c r="IJZ28" s="108"/>
      <c r="IKA28" s="108"/>
      <c r="IKB28" s="108"/>
      <c r="IKC28" s="108"/>
      <c r="IKD28" s="108"/>
      <c r="IKE28" s="108"/>
      <c r="IKF28" s="108"/>
      <c r="IKG28" s="108"/>
      <c r="IKH28" s="108"/>
      <c r="IKI28" s="108"/>
      <c r="IKJ28" s="108"/>
      <c r="IKK28" s="108"/>
      <c r="IKL28" s="108"/>
      <c r="IKM28" s="108"/>
      <c r="IKN28" s="108"/>
      <c r="IKO28" s="108"/>
      <c r="IKP28" s="108"/>
      <c r="IKQ28" s="108"/>
      <c r="IKR28" s="108"/>
      <c r="IKS28" s="108"/>
      <c r="IKT28" s="108"/>
      <c r="IKU28" s="108"/>
      <c r="IKV28" s="108"/>
      <c r="IKW28" s="108"/>
      <c r="IKX28" s="108"/>
      <c r="IKY28" s="108"/>
      <c r="IKZ28" s="108"/>
      <c r="ILA28" s="108"/>
      <c r="ILB28" s="108"/>
      <c r="ILC28" s="108"/>
      <c r="ILD28" s="108"/>
      <c r="ILE28" s="108"/>
      <c r="ILF28" s="108"/>
      <c r="ILG28" s="108"/>
      <c r="ILH28" s="108"/>
      <c r="ILI28" s="108"/>
      <c r="ILJ28" s="108"/>
      <c r="ILK28" s="108"/>
      <c r="ILL28" s="108"/>
      <c r="ILM28" s="108"/>
      <c r="ILN28" s="108"/>
      <c r="ILO28" s="108"/>
      <c r="ILP28" s="108"/>
      <c r="ILQ28" s="108"/>
      <c r="ILR28" s="108"/>
      <c r="ILS28" s="108"/>
      <c r="ILT28" s="108"/>
      <c r="ILU28" s="108"/>
      <c r="ILV28" s="108"/>
      <c r="ILW28" s="108"/>
      <c r="ILX28" s="108"/>
      <c r="ILY28" s="108"/>
      <c r="ILZ28" s="108"/>
      <c r="IMA28" s="108"/>
      <c r="IMB28" s="108"/>
      <c r="IMC28" s="108"/>
      <c r="IMD28" s="108"/>
      <c r="IME28" s="108"/>
      <c r="IMF28" s="108"/>
      <c r="IMG28" s="108"/>
      <c r="IMH28" s="108"/>
      <c r="IMI28" s="108"/>
      <c r="IMJ28" s="108"/>
      <c r="IMK28" s="108"/>
      <c r="IML28" s="108"/>
      <c r="IMM28" s="108"/>
      <c r="IMN28" s="108"/>
      <c r="IMO28" s="108"/>
      <c r="IMP28" s="108"/>
      <c r="IMQ28" s="108"/>
      <c r="IMR28" s="108"/>
      <c r="IMS28" s="108"/>
      <c r="IMT28" s="108"/>
      <c r="IMU28" s="108"/>
      <c r="IMV28" s="108"/>
      <c r="IMW28" s="108"/>
      <c r="IMX28" s="108"/>
      <c r="IMY28" s="108"/>
      <c r="IMZ28" s="108"/>
      <c r="INA28" s="108"/>
      <c r="INB28" s="108"/>
      <c r="INC28" s="108"/>
      <c r="IND28" s="108"/>
      <c r="INE28" s="108"/>
      <c r="INF28" s="108"/>
      <c r="ING28" s="108"/>
      <c r="INH28" s="108"/>
      <c r="INI28" s="108"/>
      <c r="INJ28" s="108"/>
      <c r="INK28" s="108"/>
      <c r="INL28" s="108"/>
      <c r="INM28" s="108"/>
      <c r="INN28" s="108"/>
      <c r="INO28" s="108"/>
      <c r="INP28" s="108"/>
      <c r="INQ28" s="108"/>
      <c r="INR28" s="108"/>
      <c r="INS28" s="108"/>
      <c r="INT28" s="108"/>
      <c r="INU28" s="108"/>
      <c r="INV28" s="108"/>
      <c r="INW28" s="108"/>
      <c r="INX28" s="108"/>
      <c r="INY28" s="108"/>
      <c r="INZ28" s="108"/>
      <c r="IOA28" s="108"/>
      <c r="IOB28" s="108"/>
      <c r="IOC28" s="108"/>
      <c r="IOD28" s="108"/>
      <c r="IOE28" s="108"/>
      <c r="IOF28" s="108"/>
      <c r="IOG28" s="108"/>
      <c r="IOH28" s="108"/>
      <c r="IOI28" s="108"/>
      <c r="IOJ28" s="108"/>
      <c r="IOK28" s="108"/>
      <c r="IOL28" s="108"/>
      <c r="IOM28" s="108"/>
      <c r="ION28" s="108"/>
      <c r="IOO28" s="108"/>
      <c r="IOP28" s="108"/>
      <c r="IOQ28" s="108"/>
      <c r="IOR28" s="108"/>
      <c r="IOS28" s="108"/>
      <c r="IOT28" s="108"/>
      <c r="IOU28" s="108"/>
      <c r="IOV28" s="108"/>
      <c r="IOW28" s="108"/>
      <c r="IOX28" s="108"/>
      <c r="IOY28" s="108"/>
      <c r="IOZ28" s="108"/>
      <c r="IPA28" s="108"/>
      <c r="IPB28" s="108"/>
      <c r="IPC28" s="108"/>
      <c r="IPD28" s="108"/>
      <c r="IPE28" s="108"/>
      <c r="IPF28" s="108"/>
      <c r="IPG28" s="108"/>
      <c r="IPH28" s="108"/>
      <c r="IPI28" s="108"/>
      <c r="IPJ28" s="108"/>
      <c r="IPK28" s="108"/>
      <c r="IPL28" s="108"/>
      <c r="IPM28" s="108"/>
      <c r="IPN28" s="108"/>
      <c r="IPO28" s="108"/>
      <c r="IPP28" s="108"/>
      <c r="IPQ28" s="108"/>
      <c r="IPR28" s="108"/>
      <c r="IPS28" s="108"/>
      <c r="IPT28" s="108"/>
      <c r="IPU28" s="108"/>
      <c r="IPV28" s="108"/>
      <c r="IPW28" s="108"/>
      <c r="IPX28" s="108"/>
      <c r="IPY28" s="108"/>
      <c r="IPZ28" s="108"/>
      <c r="IQA28" s="108"/>
      <c r="IQB28" s="108"/>
      <c r="IQC28" s="108"/>
      <c r="IQD28" s="108"/>
      <c r="IQE28" s="108"/>
      <c r="IQF28" s="108"/>
      <c r="IQG28" s="108"/>
      <c r="IQH28" s="108"/>
      <c r="IQI28" s="108"/>
      <c r="IQJ28" s="108"/>
      <c r="IQK28" s="108"/>
      <c r="IQL28" s="108"/>
      <c r="IQM28" s="108"/>
      <c r="IQN28" s="108"/>
      <c r="IQO28" s="108"/>
      <c r="IQP28" s="108"/>
      <c r="IQQ28" s="108"/>
      <c r="IQR28" s="108"/>
      <c r="IQS28" s="108"/>
      <c r="IQT28" s="108"/>
      <c r="IQU28" s="108"/>
      <c r="IQV28" s="108"/>
      <c r="IQW28" s="108"/>
      <c r="IQX28" s="108"/>
      <c r="IQY28" s="108"/>
      <c r="IQZ28" s="108"/>
      <c r="IRA28" s="108"/>
      <c r="IRB28" s="108"/>
      <c r="IRC28" s="108"/>
      <c r="IRD28" s="108"/>
      <c r="IRE28" s="108"/>
      <c r="IRF28" s="108"/>
      <c r="IRG28" s="108"/>
      <c r="IRH28" s="108"/>
      <c r="IRI28" s="108"/>
      <c r="IRJ28" s="108"/>
      <c r="IRK28" s="108"/>
      <c r="IRL28" s="108"/>
      <c r="IRM28" s="108"/>
      <c r="IRN28" s="108"/>
      <c r="IRO28" s="108"/>
      <c r="IRP28" s="108"/>
      <c r="IRQ28" s="108"/>
      <c r="IRR28" s="108"/>
      <c r="IRS28" s="108"/>
      <c r="IRT28" s="108"/>
      <c r="IRU28" s="108"/>
      <c r="IRV28" s="108"/>
      <c r="IRW28" s="108"/>
      <c r="IRX28" s="108"/>
      <c r="IRY28" s="108"/>
      <c r="IRZ28" s="108"/>
      <c r="ISA28" s="108"/>
      <c r="ISB28" s="108"/>
      <c r="ISC28" s="108"/>
      <c r="ISD28" s="108"/>
      <c r="ISE28" s="108"/>
      <c r="ISF28" s="108"/>
      <c r="ISG28" s="108"/>
      <c r="ISH28" s="108"/>
      <c r="ISI28" s="108"/>
      <c r="ISJ28" s="108"/>
      <c r="ISK28" s="108"/>
      <c r="ISL28" s="108"/>
      <c r="ISM28" s="108"/>
      <c r="ISN28" s="108"/>
      <c r="ISO28" s="108"/>
      <c r="ISP28" s="108"/>
      <c r="ISQ28" s="108"/>
      <c r="ISR28" s="108"/>
      <c r="ISS28" s="108"/>
      <c r="IST28" s="108"/>
      <c r="ISU28" s="108"/>
      <c r="ISV28" s="108"/>
      <c r="ISW28" s="108"/>
      <c r="ISX28" s="108"/>
      <c r="ISY28" s="108"/>
      <c r="ISZ28" s="108"/>
      <c r="ITA28" s="108"/>
      <c r="ITB28" s="108"/>
      <c r="ITC28" s="108"/>
      <c r="ITD28" s="108"/>
      <c r="ITE28" s="108"/>
      <c r="ITF28" s="108"/>
      <c r="ITG28" s="108"/>
      <c r="ITH28" s="108"/>
      <c r="ITI28" s="108"/>
      <c r="ITJ28" s="108"/>
      <c r="ITK28" s="108"/>
      <c r="ITL28" s="108"/>
      <c r="ITM28" s="108"/>
      <c r="ITN28" s="108"/>
      <c r="ITO28" s="108"/>
      <c r="ITP28" s="108"/>
      <c r="ITQ28" s="108"/>
      <c r="ITR28" s="108"/>
      <c r="ITS28" s="108"/>
      <c r="ITT28" s="108"/>
      <c r="ITU28" s="108"/>
      <c r="ITV28" s="108"/>
      <c r="ITW28" s="108"/>
      <c r="ITX28" s="108"/>
      <c r="ITY28" s="108"/>
      <c r="ITZ28" s="108"/>
      <c r="IUA28" s="108"/>
      <c r="IUB28" s="108"/>
      <c r="IUC28" s="108"/>
      <c r="IUD28" s="108"/>
      <c r="IUE28" s="108"/>
      <c r="IUF28" s="108"/>
      <c r="IUG28" s="108"/>
      <c r="IUH28" s="108"/>
      <c r="IUI28" s="108"/>
      <c r="IUJ28" s="108"/>
      <c r="IUK28" s="108"/>
      <c r="IUL28" s="108"/>
      <c r="IUM28" s="108"/>
      <c r="IUN28" s="108"/>
      <c r="IUO28" s="108"/>
      <c r="IUP28" s="108"/>
      <c r="IUQ28" s="108"/>
      <c r="IUR28" s="108"/>
      <c r="IUS28" s="108"/>
      <c r="IUT28" s="108"/>
      <c r="IUU28" s="108"/>
      <c r="IUV28" s="108"/>
      <c r="IUW28" s="108"/>
      <c r="IUX28" s="108"/>
      <c r="IUY28" s="108"/>
      <c r="IUZ28" s="108"/>
      <c r="IVA28" s="108"/>
      <c r="IVB28" s="108"/>
      <c r="IVC28" s="108"/>
      <c r="IVD28" s="108"/>
      <c r="IVE28" s="108"/>
      <c r="IVF28" s="108"/>
      <c r="IVG28" s="108"/>
      <c r="IVH28" s="108"/>
      <c r="IVI28" s="108"/>
      <c r="IVJ28" s="108"/>
      <c r="IVK28" s="108"/>
      <c r="IVL28" s="108"/>
      <c r="IVM28" s="108"/>
      <c r="IVN28" s="108"/>
      <c r="IVO28" s="108"/>
      <c r="IVP28" s="108"/>
      <c r="IVQ28" s="108"/>
      <c r="IVR28" s="108"/>
      <c r="IVS28" s="108"/>
      <c r="IVT28" s="108"/>
      <c r="IVU28" s="108"/>
      <c r="IVV28" s="108"/>
      <c r="IVW28" s="108"/>
      <c r="IVX28" s="108"/>
      <c r="IVY28" s="108"/>
      <c r="IVZ28" s="108"/>
      <c r="IWA28" s="108"/>
      <c r="IWB28" s="108"/>
      <c r="IWC28" s="108"/>
      <c r="IWD28" s="108"/>
      <c r="IWE28" s="108"/>
      <c r="IWF28" s="108"/>
      <c r="IWG28" s="108"/>
      <c r="IWH28" s="108"/>
      <c r="IWI28" s="108"/>
      <c r="IWJ28" s="108"/>
      <c r="IWK28" s="108"/>
      <c r="IWL28" s="108"/>
      <c r="IWM28" s="108"/>
      <c r="IWN28" s="108"/>
      <c r="IWO28" s="108"/>
      <c r="IWP28" s="108"/>
      <c r="IWQ28" s="108"/>
      <c r="IWR28" s="108"/>
      <c r="IWS28" s="108"/>
      <c r="IWT28" s="108"/>
      <c r="IWU28" s="108"/>
      <c r="IWV28" s="108"/>
      <c r="IWW28" s="108"/>
      <c r="IWX28" s="108"/>
      <c r="IWY28" s="108"/>
      <c r="IWZ28" s="108"/>
      <c r="IXA28" s="108"/>
      <c r="IXB28" s="108"/>
      <c r="IXC28" s="108"/>
      <c r="IXD28" s="108"/>
      <c r="IXE28" s="108"/>
      <c r="IXF28" s="108"/>
      <c r="IXG28" s="108"/>
      <c r="IXH28" s="108"/>
      <c r="IXI28" s="108"/>
      <c r="IXJ28" s="108"/>
      <c r="IXK28" s="108"/>
      <c r="IXL28" s="108"/>
      <c r="IXM28" s="108"/>
      <c r="IXN28" s="108"/>
      <c r="IXO28" s="108"/>
      <c r="IXP28" s="108"/>
      <c r="IXQ28" s="108"/>
      <c r="IXR28" s="108"/>
      <c r="IXS28" s="108"/>
      <c r="IXT28" s="108"/>
      <c r="IXU28" s="108"/>
      <c r="IXV28" s="108"/>
      <c r="IXW28" s="108"/>
      <c r="IXX28" s="108"/>
      <c r="IXY28" s="108"/>
      <c r="IXZ28" s="108"/>
      <c r="IYA28" s="108"/>
      <c r="IYB28" s="108"/>
      <c r="IYC28" s="108"/>
      <c r="IYD28" s="108"/>
      <c r="IYE28" s="108"/>
      <c r="IYF28" s="108"/>
      <c r="IYG28" s="108"/>
      <c r="IYH28" s="108"/>
      <c r="IYI28" s="108"/>
      <c r="IYJ28" s="108"/>
      <c r="IYK28" s="108"/>
      <c r="IYL28" s="108"/>
      <c r="IYM28" s="108"/>
      <c r="IYN28" s="108"/>
      <c r="IYO28" s="108"/>
      <c r="IYP28" s="108"/>
      <c r="IYQ28" s="108"/>
      <c r="IYR28" s="108"/>
      <c r="IYS28" s="108"/>
      <c r="IYT28" s="108"/>
      <c r="IYU28" s="108"/>
      <c r="IYV28" s="108"/>
      <c r="IYW28" s="108"/>
      <c r="IYX28" s="108"/>
      <c r="IYY28" s="108"/>
      <c r="IYZ28" s="108"/>
      <c r="IZA28" s="108"/>
      <c r="IZB28" s="108"/>
      <c r="IZC28" s="108"/>
      <c r="IZD28" s="108"/>
      <c r="IZE28" s="108"/>
      <c r="IZF28" s="108"/>
      <c r="IZG28" s="108"/>
      <c r="IZH28" s="108"/>
      <c r="IZI28" s="108"/>
      <c r="IZJ28" s="108"/>
      <c r="IZK28" s="108"/>
      <c r="IZL28" s="108"/>
      <c r="IZM28" s="108"/>
      <c r="IZN28" s="108"/>
      <c r="IZO28" s="108"/>
      <c r="IZP28" s="108"/>
      <c r="IZQ28" s="108"/>
      <c r="IZR28" s="108"/>
      <c r="IZS28" s="108"/>
      <c r="IZT28" s="108"/>
      <c r="IZU28" s="108"/>
      <c r="IZV28" s="108"/>
      <c r="IZW28" s="108"/>
      <c r="IZX28" s="108"/>
      <c r="IZY28" s="108"/>
      <c r="IZZ28" s="108"/>
      <c r="JAA28" s="108"/>
      <c r="JAB28" s="108"/>
      <c r="JAC28" s="108"/>
      <c r="JAD28" s="108"/>
      <c r="JAE28" s="108"/>
      <c r="JAF28" s="108"/>
      <c r="JAG28" s="108"/>
      <c r="JAH28" s="108"/>
      <c r="JAI28" s="108"/>
      <c r="JAJ28" s="108"/>
      <c r="JAK28" s="108"/>
      <c r="JAL28" s="108"/>
      <c r="JAM28" s="108"/>
      <c r="JAN28" s="108"/>
      <c r="JAO28" s="108"/>
      <c r="JAP28" s="108"/>
      <c r="JAQ28" s="108"/>
      <c r="JAR28" s="108"/>
      <c r="JAS28" s="108"/>
      <c r="JAT28" s="108"/>
      <c r="JAU28" s="108"/>
      <c r="JAV28" s="108"/>
      <c r="JAW28" s="108"/>
      <c r="JAX28" s="108"/>
      <c r="JAY28" s="108"/>
      <c r="JAZ28" s="108"/>
      <c r="JBA28" s="108"/>
      <c r="JBB28" s="108"/>
      <c r="JBC28" s="108"/>
      <c r="JBD28" s="108"/>
      <c r="JBE28" s="108"/>
      <c r="JBF28" s="108"/>
      <c r="JBG28" s="108"/>
      <c r="JBH28" s="108"/>
      <c r="JBI28" s="108"/>
      <c r="JBJ28" s="108"/>
      <c r="JBK28" s="108"/>
      <c r="JBL28" s="108"/>
      <c r="JBM28" s="108"/>
      <c r="JBN28" s="108"/>
      <c r="JBO28" s="108"/>
      <c r="JBP28" s="108"/>
      <c r="JBQ28" s="108"/>
      <c r="JBR28" s="108"/>
      <c r="JBS28" s="108"/>
      <c r="JBT28" s="108"/>
      <c r="JBU28" s="108"/>
      <c r="JBV28" s="108"/>
      <c r="JBW28" s="108"/>
      <c r="JBX28" s="108"/>
      <c r="JBY28" s="108"/>
      <c r="JBZ28" s="108"/>
      <c r="JCA28" s="108"/>
      <c r="JCB28" s="108"/>
      <c r="JCC28" s="108"/>
      <c r="JCD28" s="108"/>
      <c r="JCE28" s="108"/>
      <c r="JCF28" s="108"/>
      <c r="JCG28" s="108"/>
      <c r="JCH28" s="108"/>
      <c r="JCI28" s="108"/>
      <c r="JCJ28" s="108"/>
      <c r="JCK28" s="108"/>
      <c r="JCL28" s="108"/>
      <c r="JCM28" s="108"/>
      <c r="JCN28" s="108"/>
      <c r="JCO28" s="108"/>
      <c r="JCP28" s="108"/>
      <c r="JCQ28" s="108"/>
      <c r="JCR28" s="108"/>
      <c r="JCS28" s="108"/>
      <c r="JCT28" s="108"/>
      <c r="JCU28" s="108"/>
      <c r="JCV28" s="108"/>
      <c r="JCW28" s="108"/>
      <c r="JCX28" s="108"/>
      <c r="JCY28" s="108"/>
      <c r="JCZ28" s="108"/>
      <c r="JDA28" s="108"/>
      <c r="JDB28" s="108"/>
      <c r="JDC28" s="108"/>
      <c r="JDD28" s="108"/>
      <c r="JDE28" s="108"/>
      <c r="JDF28" s="108"/>
      <c r="JDG28" s="108"/>
      <c r="JDH28" s="108"/>
      <c r="JDI28" s="108"/>
      <c r="JDJ28" s="108"/>
      <c r="JDK28" s="108"/>
      <c r="JDL28" s="108"/>
      <c r="JDM28" s="108"/>
      <c r="JDN28" s="108"/>
      <c r="JDO28" s="108"/>
      <c r="JDP28" s="108"/>
      <c r="JDQ28" s="108"/>
      <c r="JDR28" s="108"/>
      <c r="JDS28" s="108"/>
      <c r="JDT28" s="108"/>
      <c r="JDU28" s="108"/>
      <c r="JDV28" s="108"/>
      <c r="JDW28" s="108"/>
      <c r="JDX28" s="108"/>
      <c r="JDY28" s="108"/>
      <c r="JDZ28" s="108"/>
      <c r="JEA28" s="108"/>
      <c r="JEB28" s="108"/>
      <c r="JEC28" s="108"/>
      <c r="JED28" s="108"/>
      <c r="JEE28" s="108"/>
      <c r="JEF28" s="108"/>
      <c r="JEG28" s="108"/>
      <c r="JEH28" s="108"/>
      <c r="JEI28" s="108"/>
      <c r="JEJ28" s="108"/>
      <c r="JEK28" s="108"/>
      <c r="JEL28" s="108"/>
      <c r="JEM28" s="108"/>
      <c r="JEN28" s="108"/>
      <c r="JEO28" s="108"/>
      <c r="JEP28" s="108"/>
      <c r="JEQ28" s="108"/>
      <c r="JER28" s="108"/>
      <c r="JES28" s="108"/>
      <c r="JET28" s="108"/>
      <c r="JEU28" s="108"/>
      <c r="JEV28" s="108"/>
      <c r="JEW28" s="108"/>
      <c r="JEX28" s="108"/>
      <c r="JEY28" s="108"/>
      <c r="JEZ28" s="108"/>
      <c r="JFA28" s="108"/>
      <c r="JFB28" s="108"/>
      <c r="JFC28" s="108"/>
      <c r="JFD28" s="108"/>
      <c r="JFE28" s="108"/>
      <c r="JFF28" s="108"/>
      <c r="JFG28" s="108"/>
      <c r="JFH28" s="108"/>
      <c r="JFI28" s="108"/>
      <c r="JFJ28" s="108"/>
      <c r="JFK28" s="108"/>
      <c r="JFL28" s="108"/>
      <c r="JFM28" s="108"/>
      <c r="JFN28" s="108"/>
      <c r="JFO28" s="108"/>
      <c r="JFP28" s="108"/>
      <c r="JFQ28" s="108"/>
      <c r="JFR28" s="108"/>
      <c r="JFS28" s="108"/>
      <c r="JFT28" s="108"/>
      <c r="JFU28" s="108"/>
      <c r="JFV28" s="108"/>
      <c r="JFW28" s="108"/>
      <c r="JFX28" s="108"/>
      <c r="JFY28" s="108"/>
      <c r="JFZ28" s="108"/>
      <c r="JGA28" s="108"/>
      <c r="JGB28" s="108"/>
      <c r="JGC28" s="108"/>
      <c r="JGD28" s="108"/>
      <c r="JGE28" s="108"/>
      <c r="JGF28" s="108"/>
      <c r="JGG28" s="108"/>
      <c r="JGH28" s="108"/>
      <c r="JGI28" s="108"/>
      <c r="JGJ28" s="108"/>
      <c r="JGK28" s="108"/>
      <c r="JGL28" s="108"/>
      <c r="JGM28" s="108"/>
      <c r="JGN28" s="108"/>
      <c r="JGO28" s="108"/>
      <c r="JGP28" s="108"/>
      <c r="JGQ28" s="108"/>
      <c r="JGR28" s="108"/>
      <c r="JGS28" s="108"/>
      <c r="JGT28" s="108"/>
      <c r="JGU28" s="108"/>
      <c r="JGV28" s="108"/>
      <c r="JGW28" s="108"/>
      <c r="JGX28" s="108"/>
      <c r="JGY28" s="108"/>
      <c r="JGZ28" s="108"/>
      <c r="JHA28" s="108"/>
      <c r="JHB28" s="108"/>
      <c r="JHC28" s="108"/>
      <c r="JHD28" s="108"/>
      <c r="JHE28" s="108"/>
      <c r="JHF28" s="108"/>
      <c r="JHG28" s="108"/>
      <c r="JHH28" s="108"/>
      <c r="JHI28" s="108"/>
      <c r="JHJ28" s="108"/>
      <c r="JHK28" s="108"/>
      <c r="JHL28" s="108"/>
      <c r="JHM28" s="108"/>
      <c r="JHN28" s="108"/>
      <c r="JHO28" s="108"/>
      <c r="JHP28" s="108"/>
      <c r="JHQ28" s="108"/>
      <c r="JHR28" s="108"/>
      <c r="JHS28" s="108"/>
      <c r="JHT28" s="108"/>
      <c r="JHU28" s="108"/>
      <c r="JHV28" s="108"/>
      <c r="JHW28" s="108"/>
      <c r="JHX28" s="108"/>
      <c r="JHY28" s="108"/>
      <c r="JHZ28" s="108"/>
      <c r="JIA28" s="108"/>
      <c r="JIB28" s="108"/>
      <c r="JIC28" s="108"/>
      <c r="JID28" s="108"/>
      <c r="JIE28" s="108"/>
      <c r="JIF28" s="108"/>
      <c r="JIG28" s="108"/>
      <c r="JIH28" s="108"/>
      <c r="JII28" s="108"/>
      <c r="JIJ28" s="108"/>
      <c r="JIK28" s="108"/>
      <c r="JIL28" s="108"/>
      <c r="JIM28" s="108"/>
      <c r="JIN28" s="108"/>
      <c r="JIO28" s="108"/>
      <c r="JIP28" s="108"/>
      <c r="JIQ28" s="108"/>
      <c r="JIR28" s="108"/>
      <c r="JIS28" s="108"/>
      <c r="JIT28" s="108"/>
      <c r="JIU28" s="108"/>
      <c r="JIV28" s="108"/>
      <c r="JIW28" s="108"/>
      <c r="JIX28" s="108"/>
      <c r="JIY28" s="108"/>
      <c r="JIZ28" s="108"/>
      <c r="JJA28" s="108"/>
      <c r="JJB28" s="108"/>
      <c r="JJC28" s="108"/>
      <c r="JJD28" s="108"/>
      <c r="JJE28" s="108"/>
      <c r="JJF28" s="108"/>
      <c r="JJG28" s="108"/>
      <c r="JJH28" s="108"/>
      <c r="JJI28" s="108"/>
      <c r="JJJ28" s="108"/>
      <c r="JJK28" s="108"/>
      <c r="JJL28" s="108"/>
      <c r="JJM28" s="108"/>
      <c r="JJN28" s="108"/>
      <c r="JJO28" s="108"/>
      <c r="JJP28" s="108"/>
      <c r="JJQ28" s="108"/>
      <c r="JJR28" s="108"/>
      <c r="JJS28" s="108"/>
      <c r="JJT28" s="108"/>
      <c r="JJU28" s="108"/>
      <c r="JJV28" s="108"/>
      <c r="JJW28" s="108"/>
      <c r="JJX28" s="108"/>
      <c r="JJY28" s="108"/>
      <c r="JJZ28" s="108"/>
      <c r="JKA28" s="108"/>
      <c r="JKB28" s="108"/>
      <c r="JKC28" s="108"/>
      <c r="JKD28" s="108"/>
      <c r="JKE28" s="108"/>
      <c r="JKF28" s="108"/>
      <c r="JKG28" s="108"/>
      <c r="JKH28" s="108"/>
      <c r="JKI28" s="108"/>
      <c r="JKJ28" s="108"/>
      <c r="JKK28" s="108"/>
      <c r="JKL28" s="108"/>
      <c r="JKM28" s="108"/>
      <c r="JKN28" s="108"/>
      <c r="JKO28" s="108"/>
      <c r="JKP28" s="108"/>
      <c r="JKQ28" s="108"/>
      <c r="JKR28" s="108"/>
      <c r="JKS28" s="108"/>
      <c r="JKT28" s="108"/>
      <c r="JKU28" s="108"/>
      <c r="JKV28" s="108"/>
      <c r="JKW28" s="108"/>
      <c r="JKX28" s="108"/>
      <c r="JKY28" s="108"/>
      <c r="JKZ28" s="108"/>
      <c r="JLA28" s="108"/>
      <c r="JLB28" s="108"/>
      <c r="JLC28" s="108"/>
      <c r="JLD28" s="108"/>
      <c r="JLE28" s="108"/>
      <c r="JLF28" s="108"/>
      <c r="JLG28" s="108"/>
      <c r="JLH28" s="108"/>
      <c r="JLI28" s="108"/>
      <c r="JLJ28" s="108"/>
      <c r="JLK28" s="108"/>
      <c r="JLL28" s="108"/>
      <c r="JLM28" s="108"/>
      <c r="JLN28" s="108"/>
      <c r="JLO28" s="108"/>
      <c r="JLP28" s="108"/>
      <c r="JLQ28" s="108"/>
      <c r="JLR28" s="108"/>
      <c r="JLS28" s="108"/>
      <c r="JLT28" s="108"/>
      <c r="JLU28" s="108"/>
      <c r="JLV28" s="108"/>
      <c r="JLW28" s="108"/>
      <c r="JLX28" s="108"/>
      <c r="JLY28" s="108"/>
      <c r="JLZ28" s="108"/>
      <c r="JMA28" s="108"/>
      <c r="JMB28" s="108"/>
      <c r="JMC28" s="108"/>
      <c r="JMD28" s="108"/>
      <c r="JME28" s="108"/>
      <c r="JMF28" s="108"/>
      <c r="JMG28" s="108"/>
      <c r="JMH28" s="108"/>
      <c r="JMI28" s="108"/>
      <c r="JMJ28" s="108"/>
      <c r="JMK28" s="108"/>
      <c r="JML28" s="108"/>
      <c r="JMM28" s="108"/>
      <c r="JMN28" s="108"/>
      <c r="JMO28" s="108"/>
      <c r="JMP28" s="108"/>
      <c r="JMQ28" s="108"/>
      <c r="JMR28" s="108"/>
      <c r="JMS28" s="108"/>
      <c r="JMT28" s="108"/>
      <c r="JMU28" s="108"/>
      <c r="JMV28" s="108"/>
      <c r="JMW28" s="108"/>
      <c r="JMX28" s="108"/>
      <c r="JMY28" s="108"/>
      <c r="JMZ28" s="108"/>
      <c r="JNA28" s="108"/>
      <c r="JNB28" s="108"/>
      <c r="JNC28" s="108"/>
      <c r="JND28" s="108"/>
      <c r="JNE28" s="108"/>
      <c r="JNF28" s="108"/>
      <c r="JNG28" s="108"/>
      <c r="JNH28" s="108"/>
      <c r="JNI28" s="108"/>
      <c r="JNJ28" s="108"/>
      <c r="JNK28" s="108"/>
      <c r="JNL28" s="108"/>
      <c r="JNM28" s="108"/>
      <c r="JNN28" s="108"/>
      <c r="JNO28" s="108"/>
      <c r="JNP28" s="108"/>
      <c r="JNQ28" s="108"/>
      <c r="JNR28" s="108"/>
      <c r="JNS28" s="108"/>
      <c r="JNT28" s="108"/>
      <c r="JNU28" s="108"/>
      <c r="JNV28" s="108"/>
      <c r="JNW28" s="108"/>
      <c r="JNX28" s="108"/>
      <c r="JNY28" s="108"/>
      <c r="JNZ28" s="108"/>
      <c r="JOA28" s="108"/>
      <c r="JOB28" s="108"/>
      <c r="JOC28" s="108"/>
      <c r="JOD28" s="108"/>
      <c r="JOE28" s="108"/>
      <c r="JOF28" s="108"/>
      <c r="JOG28" s="108"/>
      <c r="JOH28" s="108"/>
      <c r="JOI28" s="108"/>
      <c r="JOJ28" s="108"/>
      <c r="JOK28" s="108"/>
      <c r="JOL28" s="108"/>
      <c r="JOM28" s="108"/>
      <c r="JON28" s="108"/>
      <c r="JOO28" s="108"/>
      <c r="JOP28" s="108"/>
      <c r="JOQ28" s="108"/>
      <c r="JOR28" s="108"/>
      <c r="JOS28" s="108"/>
      <c r="JOT28" s="108"/>
      <c r="JOU28" s="108"/>
      <c r="JOV28" s="108"/>
      <c r="JOW28" s="108"/>
      <c r="JOX28" s="108"/>
      <c r="JOY28" s="108"/>
      <c r="JOZ28" s="108"/>
      <c r="JPA28" s="108"/>
      <c r="JPB28" s="108"/>
      <c r="JPC28" s="108"/>
      <c r="JPD28" s="108"/>
      <c r="JPE28" s="108"/>
      <c r="JPF28" s="108"/>
      <c r="JPG28" s="108"/>
      <c r="JPH28" s="108"/>
      <c r="JPI28" s="108"/>
      <c r="JPJ28" s="108"/>
      <c r="JPK28" s="108"/>
      <c r="JPL28" s="108"/>
      <c r="JPM28" s="108"/>
      <c r="JPN28" s="108"/>
      <c r="JPO28" s="108"/>
      <c r="JPP28" s="108"/>
      <c r="JPQ28" s="108"/>
      <c r="JPR28" s="108"/>
      <c r="JPS28" s="108"/>
      <c r="JPT28" s="108"/>
      <c r="JPU28" s="108"/>
      <c r="JPV28" s="108"/>
      <c r="JPW28" s="108"/>
      <c r="JPX28" s="108"/>
      <c r="JPY28" s="108"/>
      <c r="JPZ28" s="108"/>
      <c r="JQA28" s="108"/>
      <c r="JQB28" s="108"/>
      <c r="JQC28" s="108"/>
      <c r="JQD28" s="108"/>
      <c r="JQE28" s="108"/>
      <c r="JQF28" s="108"/>
      <c r="JQG28" s="108"/>
      <c r="JQH28" s="108"/>
      <c r="JQI28" s="108"/>
      <c r="JQJ28" s="108"/>
      <c r="JQK28" s="108"/>
      <c r="JQL28" s="108"/>
      <c r="JQM28" s="108"/>
      <c r="JQN28" s="108"/>
      <c r="JQO28" s="108"/>
      <c r="JQP28" s="108"/>
      <c r="JQQ28" s="108"/>
      <c r="JQR28" s="108"/>
      <c r="JQS28" s="108"/>
      <c r="JQT28" s="108"/>
      <c r="JQU28" s="108"/>
      <c r="JQV28" s="108"/>
      <c r="JQW28" s="108"/>
      <c r="JQX28" s="108"/>
      <c r="JQY28" s="108"/>
      <c r="JQZ28" s="108"/>
      <c r="JRA28" s="108"/>
      <c r="JRB28" s="108"/>
      <c r="JRC28" s="108"/>
      <c r="JRD28" s="108"/>
      <c r="JRE28" s="108"/>
      <c r="JRF28" s="108"/>
      <c r="JRG28" s="108"/>
      <c r="JRH28" s="108"/>
      <c r="JRI28" s="108"/>
      <c r="JRJ28" s="108"/>
      <c r="JRK28" s="108"/>
      <c r="JRL28" s="108"/>
      <c r="JRM28" s="108"/>
      <c r="JRN28" s="108"/>
      <c r="JRO28" s="108"/>
      <c r="JRP28" s="108"/>
      <c r="JRQ28" s="108"/>
      <c r="JRR28" s="108"/>
      <c r="JRS28" s="108"/>
      <c r="JRT28" s="108"/>
      <c r="JRU28" s="108"/>
      <c r="JRV28" s="108"/>
      <c r="JRW28" s="108"/>
      <c r="JRX28" s="108"/>
      <c r="JRY28" s="108"/>
      <c r="JRZ28" s="108"/>
      <c r="JSA28" s="108"/>
      <c r="JSB28" s="108"/>
      <c r="JSC28" s="108"/>
      <c r="JSD28" s="108"/>
      <c r="JSE28" s="108"/>
      <c r="JSF28" s="108"/>
      <c r="JSG28" s="108"/>
      <c r="JSH28" s="108"/>
      <c r="JSI28" s="108"/>
      <c r="JSJ28" s="108"/>
      <c r="JSK28" s="108"/>
      <c r="JSL28" s="108"/>
      <c r="JSM28" s="108"/>
      <c r="JSN28" s="108"/>
      <c r="JSO28" s="108"/>
      <c r="JSP28" s="108"/>
      <c r="JSQ28" s="108"/>
      <c r="JSR28" s="108"/>
      <c r="JSS28" s="108"/>
      <c r="JST28" s="108"/>
      <c r="JSU28" s="108"/>
      <c r="JSV28" s="108"/>
      <c r="JSW28" s="108"/>
      <c r="JSX28" s="108"/>
      <c r="JSY28" s="108"/>
      <c r="JSZ28" s="108"/>
      <c r="JTA28" s="108"/>
      <c r="JTB28" s="108"/>
      <c r="JTC28" s="108"/>
      <c r="JTD28" s="108"/>
      <c r="JTE28" s="108"/>
      <c r="JTF28" s="108"/>
      <c r="JTG28" s="108"/>
      <c r="JTH28" s="108"/>
      <c r="JTI28" s="108"/>
      <c r="JTJ28" s="108"/>
      <c r="JTK28" s="108"/>
      <c r="JTL28" s="108"/>
      <c r="JTM28" s="108"/>
      <c r="JTN28" s="108"/>
      <c r="JTO28" s="108"/>
      <c r="JTP28" s="108"/>
      <c r="JTQ28" s="108"/>
      <c r="JTR28" s="108"/>
      <c r="JTS28" s="108"/>
      <c r="JTT28" s="108"/>
      <c r="JTU28" s="108"/>
      <c r="JTV28" s="108"/>
      <c r="JTW28" s="108"/>
      <c r="JTX28" s="108"/>
      <c r="JTY28" s="108"/>
      <c r="JTZ28" s="108"/>
      <c r="JUA28" s="108"/>
      <c r="JUB28" s="108"/>
      <c r="JUC28" s="108"/>
      <c r="JUD28" s="108"/>
      <c r="JUE28" s="108"/>
      <c r="JUF28" s="108"/>
      <c r="JUG28" s="108"/>
      <c r="JUH28" s="108"/>
      <c r="JUI28" s="108"/>
      <c r="JUJ28" s="108"/>
      <c r="JUK28" s="108"/>
      <c r="JUL28" s="108"/>
      <c r="JUM28" s="108"/>
      <c r="JUN28" s="108"/>
      <c r="JUO28" s="108"/>
      <c r="JUP28" s="108"/>
      <c r="JUQ28" s="108"/>
      <c r="JUR28" s="108"/>
      <c r="JUS28" s="108"/>
      <c r="JUT28" s="108"/>
      <c r="JUU28" s="108"/>
      <c r="JUV28" s="108"/>
      <c r="JUW28" s="108"/>
      <c r="JUX28" s="108"/>
      <c r="JUY28" s="108"/>
      <c r="JUZ28" s="108"/>
      <c r="JVA28" s="108"/>
      <c r="JVB28" s="108"/>
      <c r="JVC28" s="108"/>
      <c r="JVD28" s="108"/>
      <c r="JVE28" s="108"/>
      <c r="JVF28" s="108"/>
      <c r="JVG28" s="108"/>
      <c r="JVH28" s="108"/>
      <c r="JVI28" s="108"/>
      <c r="JVJ28" s="108"/>
      <c r="JVK28" s="108"/>
      <c r="JVL28" s="108"/>
      <c r="JVM28" s="108"/>
      <c r="JVN28" s="108"/>
      <c r="JVO28" s="108"/>
      <c r="JVP28" s="108"/>
      <c r="JVQ28" s="108"/>
      <c r="JVR28" s="108"/>
      <c r="JVS28" s="108"/>
      <c r="JVT28" s="108"/>
      <c r="JVU28" s="108"/>
      <c r="JVV28" s="108"/>
      <c r="JVW28" s="108"/>
      <c r="JVX28" s="108"/>
      <c r="JVY28" s="108"/>
      <c r="JVZ28" s="108"/>
      <c r="JWA28" s="108"/>
      <c r="JWB28" s="108"/>
      <c r="JWC28" s="108"/>
      <c r="JWD28" s="108"/>
      <c r="JWE28" s="108"/>
      <c r="JWF28" s="108"/>
      <c r="JWG28" s="108"/>
      <c r="JWH28" s="108"/>
      <c r="JWI28" s="108"/>
      <c r="JWJ28" s="108"/>
      <c r="JWK28" s="108"/>
      <c r="JWL28" s="108"/>
      <c r="JWM28" s="108"/>
      <c r="JWN28" s="108"/>
      <c r="JWO28" s="108"/>
      <c r="JWP28" s="108"/>
      <c r="JWQ28" s="108"/>
      <c r="JWR28" s="108"/>
      <c r="JWS28" s="108"/>
      <c r="JWT28" s="108"/>
      <c r="JWU28" s="108"/>
      <c r="JWV28" s="108"/>
      <c r="JWW28" s="108"/>
      <c r="JWX28" s="108"/>
      <c r="JWY28" s="108"/>
      <c r="JWZ28" s="108"/>
      <c r="JXA28" s="108"/>
      <c r="JXB28" s="108"/>
      <c r="JXC28" s="108"/>
      <c r="JXD28" s="108"/>
      <c r="JXE28" s="108"/>
      <c r="JXF28" s="108"/>
      <c r="JXG28" s="108"/>
      <c r="JXH28" s="108"/>
      <c r="JXI28" s="108"/>
      <c r="JXJ28" s="108"/>
      <c r="JXK28" s="108"/>
      <c r="JXL28" s="108"/>
      <c r="JXM28" s="108"/>
      <c r="JXN28" s="108"/>
      <c r="JXO28" s="108"/>
      <c r="JXP28" s="108"/>
      <c r="JXQ28" s="108"/>
      <c r="JXR28" s="108"/>
      <c r="JXS28" s="108"/>
      <c r="JXT28" s="108"/>
      <c r="JXU28" s="108"/>
      <c r="JXV28" s="108"/>
      <c r="JXW28" s="108"/>
      <c r="JXX28" s="108"/>
      <c r="JXY28" s="108"/>
      <c r="JXZ28" s="108"/>
      <c r="JYA28" s="108"/>
      <c r="JYB28" s="108"/>
      <c r="JYC28" s="108"/>
      <c r="JYD28" s="108"/>
      <c r="JYE28" s="108"/>
      <c r="JYF28" s="108"/>
      <c r="JYG28" s="108"/>
      <c r="JYH28" s="108"/>
      <c r="JYI28" s="108"/>
      <c r="JYJ28" s="108"/>
      <c r="JYK28" s="108"/>
      <c r="JYL28" s="108"/>
      <c r="JYM28" s="108"/>
      <c r="JYN28" s="108"/>
      <c r="JYO28" s="108"/>
      <c r="JYP28" s="108"/>
      <c r="JYQ28" s="108"/>
      <c r="JYR28" s="108"/>
      <c r="JYS28" s="108"/>
      <c r="JYT28" s="108"/>
      <c r="JYU28" s="108"/>
      <c r="JYV28" s="108"/>
      <c r="JYW28" s="108"/>
      <c r="JYX28" s="108"/>
      <c r="JYY28" s="108"/>
      <c r="JYZ28" s="108"/>
      <c r="JZA28" s="108"/>
      <c r="JZB28" s="108"/>
      <c r="JZC28" s="108"/>
      <c r="JZD28" s="108"/>
      <c r="JZE28" s="108"/>
      <c r="JZF28" s="108"/>
      <c r="JZG28" s="108"/>
      <c r="JZH28" s="108"/>
      <c r="JZI28" s="108"/>
      <c r="JZJ28" s="108"/>
      <c r="JZK28" s="108"/>
      <c r="JZL28" s="108"/>
      <c r="JZM28" s="108"/>
      <c r="JZN28" s="108"/>
      <c r="JZO28" s="108"/>
      <c r="JZP28" s="108"/>
      <c r="JZQ28" s="108"/>
      <c r="JZR28" s="108"/>
      <c r="JZS28" s="108"/>
      <c r="JZT28" s="108"/>
      <c r="JZU28" s="108"/>
      <c r="JZV28" s="108"/>
      <c r="JZW28" s="108"/>
      <c r="JZX28" s="108"/>
      <c r="JZY28" s="108"/>
      <c r="JZZ28" s="108"/>
      <c r="KAA28" s="108"/>
      <c r="KAB28" s="108"/>
      <c r="KAC28" s="108"/>
      <c r="KAD28" s="108"/>
      <c r="KAE28" s="108"/>
      <c r="KAF28" s="108"/>
      <c r="KAG28" s="108"/>
      <c r="KAH28" s="108"/>
      <c r="KAI28" s="108"/>
      <c r="KAJ28" s="108"/>
      <c r="KAK28" s="108"/>
      <c r="KAL28" s="108"/>
      <c r="KAM28" s="108"/>
      <c r="KAN28" s="108"/>
      <c r="KAO28" s="108"/>
      <c r="KAP28" s="108"/>
      <c r="KAQ28" s="108"/>
      <c r="KAR28" s="108"/>
      <c r="KAS28" s="108"/>
      <c r="KAT28" s="108"/>
      <c r="KAU28" s="108"/>
      <c r="KAV28" s="108"/>
      <c r="KAW28" s="108"/>
      <c r="KAX28" s="108"/>
      <c r="KAY28" s="108"/>
      <c r="KAZ28" s="108"/>
      <c r="KBA28" s="108"/>
      <c r="KBB28" s="108"/>
      <c r="KBC28" s="108"/>
      <c r="KBD28" s="108"/>
      <c r="KBE28" s="108"/>
      <c r="KBF28" s="108"/>
      <c r="KBG28" s="108"/>
      <c r="KBH28" s="108"/>
      <c r="KBI28" s="108"/>
      <c r="KBJ28" s="108"/>
      <c r="KBK28" s="108"/>
      <c r="KBL28" s="108"/>
      <c r="KBM28" s="108"/>
      <c r="KBN28" s="108"/>
      <c r="KBO28" s="108"/>
      <c r="KBP28" s="108"/>
      <c r="KBQ28" s="108"/>
      <c r="KBR28" s="108"/>
      <c r="KBS28" s="108"/>
      <c r="KBT28" s="108"/>
      <c r="KBU28" s="108"/>
      <c r="KBV28" s="108"/>
      <c r="KBW28" s="108"/>
      <c r="KBX28" s="108"/>
      <c r="KBY28" s="108"/>
      <c r="KBZ28" s="108"/>
      <c r="KCA28" s="108"/>
      <c r="KCB28" s="108"/>
      <c r="KCC28" s="108"/>
      <c r="KCD28" s="108"/>
      <c r="KCE28" s="108"/>
      <c r="KCF28" s="108"/>
      <c r="KCG28" s="108"/>
      <c r="KCH28" s="108"/>
      <c r="KCI28" s="108"/>
      <c r="KCJ28" s="108"/>
      <c r="KCK28" s="108"/>
      <c r="KCL28" s="108"/>
      <c r="KCM28" s="108"/>
      <c r="KCN28" s="108"/>
      <c r="KCO28" s="108"/>
      <c r="KCP28" s="108"/>
      <c r="KCQ28" s="108"/>
      <c r="KCR28" s="108"/>
      <c r="KCS28" s="108"/>
      <c r="KCT28" s="108"/>
      <c r="KCU28" s="108"/>
      <c r="KCV28" s="108"/>
      <c r="KCW28" s="108"/>
      <c r="KCX28" s="108"/>
      <c r="KCY28" s="108"/>
      <c r="KCZ28" s="108"/>
      <c r="KDA28" s="108"/>
      <c r="KDB28" s="108"/>
      <c r="KDC28" s="108"/>
      <c r="KDD28" s="108"/>
      <c r="KDE28" s="108"/>
      <c r="KDF28" s="108"/>
      <c r="KDG28" s="108"/>
      <c r="KDH28" s="108"/>
      <c r="KDI28" s="108"/>
      <c r="KDJ28" s="108"/>
      <c r="KDK28" s="108"/>
      <c r="KDL28" s="108"/>
      <c r="KDM28" s="108"/>
      <c r="KDN28" s="108"/>
      <c r="KDO28" s="108"/>
      <c r="KDP28" s="108"/>
      <c r="KDQ28" s="108"/>
      <c r="KDR28" s="108"/>
      <c r="KDS28" s="108"/>
      <c r="KDT28" s="108"/>
      <c r="KDU28" s="108"/>
      <c r="KDV28" s="108"/>
      <c r="KDW28" s="108"/>
      <c r="KDX28" s="108"/>
      <c r="KDY28" s="108"/>
      <c r="KDZ28" s="108"/>
      <c r="KEA28" s="108"/>
      <c r="KEB28" s="108"/>
      <c r="KEC28" s="108"/>
      <c r="KED28" s="108"/>
      <c r="KEE28" s="108"/>
      <c r="KEF28" s="108"/>
      <c r="KEG28" s="108"/>
      <c r="KEH28" s="108"/>
      <c r="KEI28" s="108"/>
      <c r="KEJ28" s="108"/>
      <c r="KEK28" s="108"/>
      <c r="KEL28" s="108"/>
      <c r="KEM28" s="108"/>
      <c r="KEN28" s="108"/>
      <c r="KEO28" s="108"/>
      <c r="KEP28" s="108"/>
      <c r="KEQ28" s="108"/>
      <c r="KER28" s="108"/>
      <c r="KES28" s="108"/>
      <c r="KET28" s="108"/>
      <c r="KEU28" s="108"/>
      <c r="KEV28" s="108"/>
      <c r="KEW28" s="108"/>
      <c r="KEX28" s="108"/>
      <c r="KEY28" s="108"/>
      <c r="KEZ28" s="108"/>
      <c r="KFA28" s="108"/>
      <c r="KFB28" s="108"/>
      <c r="KFC28" s="108"/>
      <c r="KFD28" s="108"/>
      <c r="KFE28" s="108"/>
      <c r="KFF28" s="108"/>
      <c r="KFG28" s="108"/>
      <c r="KFH28" s="108"/>
      <c r="KFI28" s="108"/>
      <c r="KFJ28" s="108"/>
      <c r="KFK28" s="108"/>
      <c r="KFL28" s="108"/>
      <c r="KFM28" s="108"/>
      <c r="KFN28" s="108"/>
      <c r="KFO28" s="108"/>
      <c r="KFP28" s="108"/>
      <c r="KFQ28" s="108"/>
      <c r="KFR28" s="108"/>
      <c r="KFS28" s="108"/>
      <c r="KFT28" s="108"/>
      <c r="KFU28" s="108"/>
      <c r="KFV28" s="108"/>
      <c r="KFW28" s="108"/>
      <c r="KFX28" s="108"/>
      <c r="KFY28" s="108"/>
      <c r="KFZ28" s="108"/>
      <c r="KGA28" s="108"/>
      <c r="KGB28" s="108"/>
      <c r="KGC28" s="108"/>
      <c r="KGD28" s="108"/>
      <c r="KGE28" s="108"/>
      <c r="KGF28" s="108"/>
      <c r="KGG28" s="108"/>
      <c r="KGH28" s="108"/>
      <c r="KGI28" s="108"/>
      <c r="KGJ28" s="108"/>
      <c r="KGK28" s="108"/>
      <c r="KGL28" s="108"/>
      <c r="KGM28" s="108"/>
      <c r="KGN28" s="108"/>
      <c r="KGO28" s="108"/>
      <c r="KGP28" s="108"/>
      <c r="KGQ28" s="108"/>
      <c r="KGR28" s="108"/>
      <c r="KGS28" s="108"/>
      <c r="KGT28" s="108"/>
      <c r="KGU28" s="108"/>
      <c r="KGV28" s="108"/>
      <c r="KGW28" s="108"/>
      <c r="KGX28" s="108"/>
      <c r="KGY28" s="108"/>
      <c r="KGZ28" s="108"/>
      <c r="KHA28" s="108"/>
      <c r="KHB28" s="108"/>
      <c r="KHC28" s="108"/>
      <c r="KHD28" s="108"/>
      <c r="KHE28" s="108"/>
      <c r="KHF28" s="108"/>
      <c r="KHG28" s="108"/>
      <c r="KHH28" s="108"/>
      <c r="KHI28" s="108"/>
      <c r="KHJ28" s="108"/>
      <c r="KHK28" s="108"/>
      <c r="KHL28" s="108"/>
      <c r="KHM28" s="108"/>
      <c r="KHN28" s="108"/>
      <c r="KHO28" s="108"/>
      <c r="KHP28" s="108"/>
      <c r="KHQ28" s="108"/>
      <c r="KHR28" s="108"/>
      <c r="KHS28" s="108"/>
      <c r="KHT28" s="108"/>
      <c r="KHU28" s="108"/>
      <c r="KHV28" s="108"/>
      <c r="KHW28" s="108"/>
      <c r="KHX28" s="108"/>
      <c r="KHY28" s="108"/>
      <c r="KHZ28" s="108"/>
      <c r="KIA28" s="108"/>
      <c r="KIB28" s="108"/>
      <c r="KIC28" s="108"/>
      <c r="KID28" s="108"/>
      <c r="KIE28" s="108"/>
      <c r="KIF28" s="108"/>
      <c r="KIG28" s="108"/>
      <c r="KIH28" s="108"/>
      <c r="KII28" s="108"/>
      <c r="KIJ28" s="108"/>
      <c r="KIK28" s="108"/>
      <c r="KIL28" s="108"/>
      <c r="KIM28" s="108"/>
      <c r="KIN28" s="108"/>
      <c r="KIO28" s="108"/>
      <c r="KIP28" s="108"/>
      <c r="KIQ28" s="108"/>
      <c r="KIR28" s="108"/>
      <c r="KIS28" s="108"/>
      <c r="KIT28" s="108"/>
      <c r="KIU28" s="108"/>
      <c r="KIV28" s="108"/>
      <c r="KIW28" s="108"/>
      <c r="KIX28" s="108"/>
      <c r="KIY28" s="108"/>
      <c r="KIZ28" s="108"/>
      <c r="KJA28" s="108"/>
      <c r="KJB28" s="108"/>
      <c r="KJC28" s="108"/>
      <c r="KJD28" s="108"/>
      <c r="KJE28" s="108"/>
      <c r="KJF28" s="108"/>
      <c r="KJG28" s="108"/>
      <c r="KJH28" s="108"/>
      <c r="KJI28" s="108"/>
      <c r="KJJ28" s="108"/>
      <c r="KJK28" s="108"/>
      <c r="KJL28" s="108"/>
      <c r="KJM28" s="108"/>
      <c r="KJN28" s="108"/>
      <c r="KJO28" s="108"/>
      <c r="KJP28" s="108"/>
      <c r="KJQ28" s="108"/>
      <c r="KJR28" s="108"/>
      <c r="KJS28" s="108"/>
      <c r="KJT28" s="108"/>
      <c r="KJU28" s="108"/>
      <c r="KJV28" s="108"/>
      <c r="KJW28" s="108"/>
      <c r="KJX28" s="108"/>
      <c r="KJY28" s="108"/>
      <c r="KJZ28" s="108"/>
      <c r="KKA28" s="108"/>
      <c r="KKB28" s="108"/>
      <c r="KKC28" s="108"/>
      <c r="KKD28" s="108"/>
      <c r="KKE28" s="108"/>
      <c r="KKF28" s="108"/>
      <c r="KKG28" s="108"/>
      <c r="KKH28" s="108"/>
      <c r="KKI28" s="108"/>
      <c r="KKJ28" s="108"/>
      <c r="KKK28" s="108"/>
      <c r="KKL28" s="108"/>
      <c r="KKM28" s="108"/>
      <c r="KKN28" s="108"/>
      <c r="KKO28" s="108"/>
      <c r="KKP28" s="108"/>
      <c r="KKQ28" s="108"/>
      <c r="KKR28" s="108"/>
      <c r="KKS28" s="108"/>
      <c r="KKT28" s="108"/>
      <c r="KKU28" s="108"/>
      <c r="KKV28" s="108"/>
      <c r="KKW28" s="108"/>
      <c r="KKX28" s="108"/>
      <c r="KKY28" s="108"/>
      <c r="KKZ28" s="108"/>
      <c r="KLA28" s="108"/>
      <c r="KLB28" s="108"/>
      <c r="KLC28" s="108"/>
      <c r="KLD28" s="108"/>
      <c r="KLE28" s="108"/>
      <c r="KLF28" s="108"/>
      <c r="KLG28" s="108"/>
      <c r="KLH28" s="108"/>
      <c r="KLI28" s="108"/>
      <c r="KLJ28" s="108"/>
      <c r="KLK28" s="108"/>
      <c r="KLL28" s="108"/>
      <c r="KLM28" s="108"/>
      <c r="KLN28" s="108"/>
      <c r="KLO28" s="108"/>
      <c r="KLP28" s="108"/>
      <c r="KLQ28" s="108"/>
      <c r="KLR28" s="108"/>
      <c r="KLS28" s="108"/>
      <c r="KLT28" s="108"/>
      <c r="KLU28" s="108"/>
      <c r="KLV28" s="108"/>
      <c r="KLW28" s="108"/>
      <c r="KLX28" s="108"/>
      <c r="KLY28" s="108"/>
      <c r="KLZ28" s="108"/>
      <c r="KMA28" s="108"/>
      <c r="KMB28" s="108"/>
      <c r="KMC28" s="108"/>
      <c r="KMD28" s="108"/>
      <c r="KME28" s="108"/>
      <c r="KMF28" s="108"/>
      <c r="KMG28" s="108"/>
      <c r="KMH28" s="108"/>
      <c r="KMI28" s="108"/>
      <c r="KMJ28" s="108"/>
      <c r="KMK28" s="108"/>
      <c r="KML28" s="108"/>
      <c r="KMM28" s="108"/>
      <c r="KMN28" s="108"/>
      <c r="KMO28" s="108"/>
      <c r="KMP28" s="108"/>
      <c r="KMQ28" s="108"/>
      <c r="KMR28" s="108"/>
      <c r="KMS28" s="108"/>
      <c r="KMT28" s="108"/>
      <c r="KMU28" s="108"/>
      <c r="KMV28" s="108"/>
      <c r="KMW28" s="108"/>
      <c r="KMX28" s="108"/>
      <c r="KMY28" s="108"/>
      <c r="KMZ28" s="108"/>
      <c r="KNA28" s="108"/>
      <c r="KNB28" s="108"/>
      <c r="KNC28" s="108"/>
      <c r="KND28" s="108"/>
      <c r="KNE28" s="108"/>
      <c r="KNF28" s="108"/>
      <c r="KNG28" s="108"/>
      <c r="KNH28" s="108"/>
      <c r="KNI28" s="108"/>
      <c r="KNJ28" s="108"/>
      <c r="KNK28" s="108"/>
      <c r="KNL28" s="108"/>
      <c r="KNM28" s="108"/>
      <c r="KNN28" s="108"/>
      <c r="KNO28" s="108"/>
      <c r="KNP28" s="108"/>
      <c r="KNQ28" s="108"/>
      <c r="KNR28" s="108"/>
      <c r="KNS28" s="108"/>
      <c r="KNT28" s="108"/>
      <c r="KNU28" s="108"/>
      <c r="KNV28" s="108"/>
      <c r="KNW28" s="108"/>
      <c r="KNX28" s="108"/>
      <c r="KNY28" s="108"/>
      <c r="KNZ28" s="108"/>
      <c r="KOA28" s="108"/>
      <c r="KOB28" s="108"/>
      <c r="KOC28" s="108"/>
      <c r="KOD28" s="108"/>
      <c r="KOE28" s="108"/>
      <c r="KOF28" s="108"/>
      <c r="KOG28" s="108"/>
      <c r="KOH28" s="108"/>
      <c r="KOI28" s="108"/>
      <c r="KOJ28" s="108"/>
      <c r="KOK28" s="108"/>
      <c r="KOL28" s="108"/>
      <c r="KOM28" s="108"/>
      <c r="KON28" s="108"/>
      <c r="KOO28" s="108"/>
      <c r="KOP28" s="108"/>
      <c r="KOQ28" s="108"/>
      <c r="KOR28" s="108"/>
      <c r="KOS28" s="108"/>
      <c r="KOT28" s="108"/>
      <c r="KOU28" s="108"/>
      <c r="KOV28" s="108"/>
      <c r="KOW28" s="108"/>
      <c r="KOX28" s="108"/>
      <c r="KOY28" s="108"/>
      <c r="KOZ28" s="108"/>
      <c r="KPA28" s="108"/>
      <c r="KPB28" s="108"/>
      <c r="KPC28" s="108"/>
      <c r="KPD28" s="108"/>
      <c r="KPE28" s="108"/>
      <c r="KPF28" s="108"/>
      <c r="KPG28" s="108"/>
      <c r="KPH28" s="108"/>
      <c r="KPI28" s="108"/>
      <c r="KPJ28" s="108"/>
      <c r="KPK28" s="108"/>
      <c r="KPL28" s="108"/>
      <c r="KPM28" s="108"/>
      <c r="KPN28" s="108"/>
      <c r="KPO28" s="108"/>
      <c r="KPP28" s="108"/>
      <c r="KPQ28" s="108"/>
      <c r="KPR28" s="108"/>
      <c r="KPS28" s="108"/>
      <c r="KPT28" s="108"/>
      <c r="KPU28" s="108"/>
      <c r="KPV28" s="108"/>
      <c r="KPW28" s="108"/>
      <c r="KPX28" s="108"/>
      <c r="KPY28" s="108"/>
      <c r="KPZ28" s="108"/>
      <c r="KQA28" s="108"/>
      <c r="KQB28" s="108"/>
      <c r="KQC28" s="108"/>
      <c r="KQD28" s="108"/>
      <c r="KQE28" s="108"/>
      <c r="KQF28" s="108"/>
      <c r="KQG28" s="108"/>
      <c r="KQH28" s="108"/>
      <c r="KQI28" s="108"/>
      <c r="KQJ28" s="108"/>
      <c r="KQK28" s="108"/>
      <c r="KQL28" s="108"/>
      <c r="KQM28" s="108"/>
      <c r="KQN28" s="108"/>
      <c r="KQO28" s="108"/>
      <c r="KQP28" s="108"/>
      <c r="KQQ28" s="108"/>
      <c r="KQR28" s="108"/>
      <c r="KQS28" s="108"/>
      <c r="KQT28" s="108"/>
      <c r="KQU28" s="108"/>
      <c r="KQV28" s="108"/>
      <c r="KQW28" s="108"/>
      <c r="KQX28" s="108"/>
      <c r="KQY28" s="108"/>
      <c r="KQZ28" s="108"/>
      <c r="KRA28" s="108"/>
      <c r="KRB28" s="108"/>
      <c r="KRC28" s="108"/>
      <c r="KRD28" s="108"/>
      <c r="KRE28" s="108"/>
      <c r="KRF28" s="108"/>
      <c r="KRG28" s="108"/>
      <c r="KRH28" s="108"/>
      <c r="KRI28" s="108"/>
      <c r="KRJ28" s="108"/>
      <c r="KRK28" s="108"/>
      <c r="KRL28" s="108"/>
      <c r="KRM28" s="108"/>
      <c r="KRN28" s="108"/>
      <c r="KRO28" s="108"/>
      <c r="KRP28" s="108"/>
      <c r="KRQ28" s="108"/>
      <c r="KRR28" s="108"/>
      <c r="KRS28" s="108"/>
      <c r="KRT28" s="108"/>
      <c r="KRU28" s="108"/>
      <c r="KRV28" s="108"/>
      <c r="KRW28" s="108"/>
      <c r="KRX28" s="108"/>
      <c r="KRY28" s="108"/>
      <c r="KRZ28" s="108"/>
      <c r="KSA28" s="108"/>
      <c r="KSB28" s="108"/>
      <c r="KSC28" s="108"/>
      <c r="KSD28" s="108"/>
      <c r="KSE28" s="108"/>
      <c r="KSF28" s="108"/>
      <c r="KSG28" s="108"/>
      <c r="KSH28" s="108"/>
      <c r="KSI28" s="108"/>
      <c r="KSJ28" s="108"/>
      <c r="KSK28" s="108"/>
      <c r="KSL28" s="108"/>
      <c r="KSM28" s="108"/>
      <c r="KSN28" s="108"/>
      <c r="KSO28" s="108"/>
      <c r="KSP28" s="108"/>
      <c r="KSQ28" s="108"/>
      <c r="KSR28" s="108"/>
      <c r="KSS28" s="108"/>
      <c r="KST28" s="108"/>
      <c r="KSU28" s="108"/>
      <c r="KSV28" s="108"/>
      <c r="KSW28" s="108"/>
      <c r="KSX28" s="108"/>
      <c r="KSY28" s="108"/>
      <c r="KSZ28" s="108"/>
      <c r="KTA28" s="108"/>
      <c r="KTB28" s="108"/>
      <c r="KTC28" s="108"/>
      <c r="KTD28" s="108"/>
      <c r="KTE28" s="108"/>
      <c r="KTF28" s="108"/>
      <c r="KTG28" s="108"/>
      <c r="KTH28" s="108"/>
      <c r="KTI28" s="108"/>
      <c r="KTJ28" s="108"/>
      <c r="KTK28" s="108"/>
      <c r="KTL28" s="108"/>
      <c r="KTM28" s="108"/>
      <c r="KTN28" s="108"/>
      <c r="KTO28" s="108"/>
      <c r="KTP28" s="108"/>
      <c r="KTQ28" s="108"/>
      <c r="KTR28" s="108"/>
      <c r="KTS28" s="108"/>
      <c r="KTT28" s="108"/>
      <c r="KTU28" s="108"/>
      <c r="KTV28" s="108"/>
      <c r="KTW28" s="108"/>
      <c r="KTX28" s="108"/>
      <c r="KTY28" s="108"/>
      <c r="KTZ28" s="108"/>
      <c r="KUA28" s="108"/>
      <c r="KUB28" s="108"/>
      <c r="KUC28" s="108"/>
      <c r="KUD28" s="108"/>
      <c r="KUE28" s="108"/>
      <c r="KUF28" s="108"/>
      <c r="KUG28" s="108"/>
      <c r="KUH28" s="108"/>
      <c r="KUI28" s="108"/>
      <c r="KUJ28" s="108"/>
      <c r="KUK28" s="108"/>
      <c r="KUL28" s="108"/>
      <c r="KUM28" s="108"/>
      <c r="KUN28" s="108"/>
      <c r="KUO28" s="108"/>
      <c r="KUP28" s="108"/>
      <c r="KUQ28" s="108"/>
      <c r="KUR28" s="108"/>
      <c r="KUS28" s="108"/>
      <c r="KUT28" s="108"/>
      <c r="KUU28" s="108"/>
      <c r="KUV28" s="108"/>
      <c r="KUW28" s="108"/>
      <c r="KUX28" s="108"/>
      <c r="KUY28" s="108"/>
      <c r="KUZ28" s="108"/>
      <c r="KVA28" s="108"/>
      <c r="KVB28" s="108"/>
      <c r="KVC28" s="108"/>
      <c r="KVD28" s="108"/>
      <c r="KVE28" s="108"/>
      <c r="KVF28" s="108"/>
      <c r="KVG28" s="108"/>
      <c r="KVH28" s="108"/>
      <c r="KVI28" s="108"/>
      <c r="KVJ28" s="108"/>
      <c r="KVK28" s="108"/>
      <c r="KVL28" s="108"/>
      <c r="KVM28" s="108"/>
      <c r="KVN28" s="108"/>
      <c r="KVO28" s="108"/>
      <c r="KVP28" s="108"/>
      <c r="KVQ28" s="108"/>
      <c r="KVR28" s="108"/>
      <c r="KVS28" s="108"/>
      <c r="KVT28" s="108"/>
      <c r="KVU28" s="108"/>
      <c r="KVV28" s="108"/>
      <c r="KVW28" s="108"/>
      <c r="KVX28" s="108"/>
      <c r="KVY28" s="108"/>
      <c r="KVZ28" s="108"/>
      <c r="KWA28" s="108"/>
      <c r="KWB28" s="108"/>
      <c r="KWC28" s="108"/>
      <c r="KWD28" s="108"/>
      <c r="KWE28" s="108"/>
      <c r="KWF28" s="108"/>
      <c r="KWG28" s="108"/>
      <c r="KWH28" s="108"/>
      <c r="KWI28" s="108"/>
      <c r="KWJ28" s="108"/>
      <c r="KWK28" s="108"/>
      <c r="KWL28" s="108"/>
      <c r="KWM28" s="108"/>
      <c r="KWN28" s="108"/>
      <c r="KWO28" s="108"/>
      <c r="KWP28" s="108"/>
      <c r="KWQ28" s="108"/>
      <c r="KWR28" s="108"/>
      <c r="KWS28" s="108"/>
      <c r="KWT28" s="108"/>
      <c r="KWU28" s="108"/>
      <c r="KWV28" s="108"/>
      <c r="KWW28" s="108"/>
      <c r="KWX28" s="108"/>
      <c r="KWY28" s="108"/>
      <c r="KWZ28" s="108"/>
      <c r="KXA28" s="108"/>
      <c r="KXB28" s="108"/>
      <c r="KXC28" s="108"/>
      <c r="KXD28" s="108"/>
      <c r="KXE28" s="108"/>
      <c r="KXF28" s="108"/>
      <c r="KXG28" s="108"/>
      <c r="KXH28" s="108"/>
      <c r="KXI28" s="108"/>
      <c r="KXJ28" s="108"/>
      <c r="KXK28" s="108"/>
      <c r="KXL28" s="108"/>
      <c r="KXM28" s="108"/>
      <c r="KXN28" s="108"/>
      <c r="KXO28" s="108"/>
      <c r="KXP28" s="108"/>
      <c r="KXQ28" s="108"/>
      <c r="KXR28" s="108"/>
      <c r="KXS28" s="108"/>
      <c r="KXT28" s="108"/>
      <c r="KXU28" s="108"/>
      <c r="KXV28" s="108"/>
      <c r="KXW28" s="108"/>
      <c r="KXX28" s="108"/>
      <c r="KXY28" s="108"/>
      <c r="KXZ28" s="108"/>
      <c r="KYA28" s="108"/>
      <c r="KYB28" s="108"/>
      <c r="KYC28" s="108"/>
      <c r="KYD28" s="108"/>
      <c r="KYE28" s="108"/>
      <c r="KYF28" s="108"/>
      <c r="KYG28" s="108"/>
      <c r="KYH28" s="108"/>
      <c r="KYI28" s="108"/>
      <c r="KYJ28" s="108"/>
      <c r="KYK28" s="108"/>
      <c r="KYL28" s="108"/>
      <c r="KYM28" s="108"/>
      <c r="KYN28" s="108"/>
      <c r="KYO28" s="108"/>
      <c r="KYP28" s="108"/>
      <c r="KYQ28" s="108"/>
      <c r="KYR28" s="108"/>
      <c r="KYS28" s="108"/>
      <c r="KYT28" s="108"/>
      <c r="KYU28" s="108"/>
      <c r="KYV28" s="108"/>
      <c r="KYW28" s="108"/>
      <c r="KYX28" s="108"/>
      <c r="KYY28" s="108"/>
      <c r="KYZ28" s="108"/>
      <c r="KZA28" s="108"/>
      <c r="KZB28" s="108"/>
      <c r="KZC28" s="108"/>
      <c r="KZD28" s="108"/>
      <c r="KZE28" s="108"/>
      <c r="KZF28" s="108"/>
      <c r="KZG28" s="108"/>
      <c r="KZH28" s="108"/>
      <c r="KZI28" s="108"/>
      <c r="KZJ28" s="108"/>
      <c r="KZK28" s="108"/>
      <c r="KZL28" s="108"/>
      <c r="KZM28" s="108"/>
      <c r="KZN28" s="108"/>
      <c r="KZO28" s="108"/>
      <c r="KZP28" s="108"/>
      <c r="KZQ28" s="108"/>
      <c r="KZR28" s="108"/>
      <c r="KZS28" s="108"/>
      <c r="KZT28" s="108"/>
      <c r="KZU28" s="108"/>
      <c r="KZV28" s="108"/>
      <c r="KZW28" s="108"/>
      <c r="KZX28" s="108"/>
      <c r="KZY28" s="108"/>
      <c r="KZZ28" s="108"/>
      <c r="LAA28" s="108"/>
      <c r="LAB28" s="108"/>
      <c r="LAC28" s="108"/>
      <c r="LAD28" s="108"/>
      <c r="LAE28" s="108"/>
      <c r="LAF28" s="108"/>
      <c r="LAG28" s="108"/>
      <c r="LAH28" s="108"/>
      <c r="LAI28" s="108"/>
      <c r="LAJ28" s="108"/>
      <c r="LAK28" s="108"/>
      <c r="LAL28" s="108"/>
      <c r="LAM28" s="108"/>
      <c r="LAN28" s="108"/>
      <c r="LAO28" s="108"/>
      <c r="LAP28" s="108"/>
      <c r="LAQ28" s="108"/>
      <c r="LAR28" s="108"/>
      <c r="LAS28" s="108"/>
      <c r="LAT28" s="108"/>
      <c r="LAU28" s="108"/>
      <c r="LAV28" s="108"/>
      <c r="LAW28" s="108"/>
      <c r="LAX28" s="108"/>
      <c r="LAY28" s="108"/>
      <c r="LAZ28" s="108"/>
      <c r="LBA28" s="108"/>
      <c r="LBB28" s="108"/>
      <c r="LBC28" s="108"/>
      <c r="LBD28" s="108"/>
      <c r="LBE28" s="108"/>
      <c r="LBF28" s="108"/>
      <c r="LBG28" s="108"/>
      <c r="LBH28" s="108"/>
      <c r="LBI28" s="108"/>
      <c r="LBJ28" s="108"/>
      <c r="LBK28" s="108"/>
      <c r="LBL28" s="108"/>
      <c r="LBM28" s="108"/>
      <c r="LBN28" s="108"/>
      <c r="LBO28" s="108"/>
      <c r="LBP28" s="108"/>
      <c r="LBQ28" s="108"/>
      <c r="LBR28" s="108"/>
      <c r="LBS28" s="108"/>
      <c r="LBT28" s="108"/>
      <c r="LBU28" s="108"/>
      <c r="LBV28" s="108"/>
      <c r="LBW28" s="108"/>
      <c r="LBX28" s="108"/>
      <c r="LBY28" s="108"/>
      <c r="LBZ28" s="108"/>
      <c r="LCA28" s="108"/>
      <c r="LCB28" s="108"/>
      <c r="LCC28" s="108"/>
      <c r="LCD28" s="108"/>
      <c r="LCE28" s="108"/>
      <c r="LCF28" s="108"/>
      <c r="LCG28" s="108"/>
      <c r="LCH28" s="108"/>
      <c r="LCI28" s="108"/>
      <c r="LCJ28" s="108"/>
      <c r="LCK28" s="108"/>
      <c r="LCL28" s="108"/>
      <c r="LCM28" s="108"/>
      <c r="LCN28" s="108"/>
      <c r="LCO28" s="108"/>
      <c r="LCP28" s="108"/>
      <c r="LCQ28" s="108"/>
      <c r="LCR28" s="108"/>
      <c r="LCS28" s="108"/>
      <c r="LCT28" s="108"/>
      <c r="LCU28" s="108"/>
      <c r="LCV28" s="108"/>
      <c r="LCW28" s="108"/>
      <c r="LCX28" s="108"/>
      <c r="LCY28" s="108"/>
      <c r="LCZ28" s="108"/>
      <c r="LDA28" s="108"/>
      <c r="LDB28" s="108"/>
      <c r="LDC28" s="108"/>
      <c r="LDD28" s="108"/>
      <c r="LDE28" s="108"/>
      <c r="LDF28" s="108"/>
      <c r="LDG28" s="108"/>
      <c r="LDH28" s="108"/>
      <c r="LDI28" s="108"/>
      <c r="LDJ28" s="108"/>
      <c r="LDK28" s="108"/>
      <c r="LDL28" s="108"/>
      <c r="LDM28" s="108"/>
      <c r="LDN28" s="108"/>
      <c r="LDO28" s="108"/>
      <c r="LDP28" s="108"/>
      <c r="LDQ28" s="108"/>
      <c r="LDR28" s="108"/>
      <c r="LDS28" s="108"/>
      <c r="LDT28" s="108"/>
      <c r="LDU28" s="108"/>
      <c r="LDV28" s="108"/>
      <c r="LDW28" s="108"/>
      <c r="LDX28" s="108"/>
      <c r="LDY28" s="108"/>
      <c r="LDZ28" s="108"/>
      <c r="LEA28" s="108"/>
      <c r="LEB28" s="108"/>
      <c r="LEC28" s="108"/>
      <c r="LED28" s="108"/>
      <c r="LEE28" s="108"/>
      <c r="LEF28" s="108"/>
      <c r="LEG28" s="108"/>
      <c r="LEH28" s="108"/>
      <c r="LEI28" s="108"/>
      <c r="LEJ28" s="108"/>
      <c r="LEK28" s="108"/>
      <c r="LEL28" s="108"/>
      <c r="LEM28" s="108"/>
      <c r="LEN28" s="108"/>
      <c r="LEO28" s="108"/>
      <c r="LEP28" s="108"/>
      <c r="LEQ28" s="108"/>
      <c r="LER28" s="108"/>
      <c r="LES28" s="108"/>
      <c r="LET28" s="108"/>
      <c r="LEU28" s="108"/>
      <c r="LEV28" s="108"/>
      <c r="LEW28" s="108"/>
      <c r="LEX28" s="108"/>
      <c r="LEY28" s="108"/>
      <c r="LEZ28" s="108"/>
      <c r="LFA28" s="108"/>
      <c r="LFB28" s="108"/>
      <c r="LFC28" s="108"/>
      <c r="LFD28" s="108"/>
      <c r="LFE28" s="108"/>
      <c r="LFF28" s="108"/>
      <c r="LFG28" s="108"/>
      <c r="LFH28" s="108"/>
      <c r="LFI28" s="108"/>
      <c r="LFJ28" s="108"/>
      <c r="LFK28" s="108"/>
      <c r="LFL28" s="108"/>
      <c r="LFM28" s="108"/>
      <c r="LFN28" s="108"/>
      <c r="LFO28" s="108"/>
      <c r="LFP28" s="108"/>
      <c r="LFQ28" s="108"/>
      <c r="LFR28" s="108"/>
      <c r="LFS28" s="108"/>
      <c r="LFT28" s="108"/>
      <c r="LFU28" s="108"/>
      <c r="LFV28" s="108"/>
      <c r="LFW28" s="108"/>
      <c r="LFX28" s="108"/>
      <c r="LFY28" s="108"/>
      <c r="LFZ28" s="108"/>
      <c r="LGA28" s="108"/>
      <c r="LGB28" s="108"/>
      <c r="LGC28" s="108"/>
      <c r="LGD28" s="108"/>
      <c r="LGE28" s="108"/>
      <c r="LGF28" s="108"/>
      <c r="LGG28" s="108"/>
      <c r="LGH28" s="108"/>
      <c r="LGI28" s="108"/>
      <c r="LGJ28" s="108"/>
      <c r="LGK28" s="108"/>
      <c r="LGL28" s="108"/>
      <c r="LGM28" s="108"/>
      <c r="LGN28" s="108"/>
      <c r="LGO28" s="108"/>
      <c r="LGP28" s="108"/>
      <c r="LGQ28" s="108"/>
      <c r="LGR28" s="108"/>
      <c r="LGS28" s="108"/>
      <c r="LGT28" s="108"/>
      <c r="LGU28" s="108"/>
      <c r="LGV28" s="108"/>
      <c r="LGW28" s="108"/>
      <c r="LGX28" s="108"/>
      <c r="LGY28" s="108"/>
      <c r="LGZ28" s="108"/>
      <c r="LHA28" s="108"/>
      <c r="LHB28" s="108"/>
      <c r="LHC28" s="108"/>
      <c r="LHD28" s="108"/>
      <c r="LHE28" s="108"/>
      <c r="LHF28" s="108"/>
      <c r="LHG28" s="108"/>
      <c r="LHH28" s="108"/>
      <c r="LHI28" s="108"/>
      <c r="LHJ28" s="108"/>
      <c r="LHK28" s="108"/>
      <c r="LHL28" s="108"/>
      <c r="LHM28" s="108"/>
      <c r="LHN28" s="108"/>
      <c r="LHO28" s="108"/>
      <c r="LHP28" s="108"/>
      <c r="LHQ28" s="108"/>
      <c r="LHR28" s="108"/>
      <c r="LHS28" s="108"/>
      <c r="LHT28" s="108"/>
      <c r="LHU28" s="108"/>
      <c r="LHV28" s="108"/>
      <c r="LHW28" s="108"/>
      <c r="LHX28" s="108"/>
      <c r="LHY28" s="108"/>
      <c r="LHZ28" s="108"/>
      <c r="LIA28" s="108"/>
      <c r="LIB28" s="108"/>
      <c r="LIC28" s="108"/>
      <c r="LID28" s="108"/>
      <c r="LIE28" s="108"/>
      <c r="LIF28" s="108"/>
      <c r="LIG28" s="108"/>
      <c r="LIH28" s="108"/>
      <c r="LII28" s="108"/>
      <c r="LIJ28" s="108"/>
      <c r="LIK28" s="108"/>
      <c r="LIL28" s="108"/>
      <c r="LIM28" s="108"/>
      <c r="LIN28" s="108"/>
      <c r="LIO28" s="108"/>
      <c r="LIP28" s="108"/>
      <c r="LIQ28" s="108"/>
      <c r="LIR28" s="108"/>
      <c r="LIS28" s="108"/>
      <c r="LIT28" s="108"/>
      <c r="LIU28" s="108"/>
      <c r="LIV28" s="108"/>
      <c r="LIW28" s="108"/>
      <c r="LIX28" s="108"/>
      <c r="LIY28" s="108"/>
      <c r="LIZ28" s="108"/>
      <c r="LJA28" s="108"/>
      <c r="LJB28" s="108"/>
      <c r="LJC28" s="108"/>
      <c r="LJD28" s="108"/>
      <c r="LJE28" s="108"/>
      <c r="LJF28" s="108"/>
      <c r="LJG28" s="108"/>
      <c r="LJH28" s="108"/>
      <c r="LJI28" s="108"/>
      <c r="LJJ28" s="108"/>
      <c r="LJK28" s="108"/>
      <c r="LJL28" s="108"/>
      <c r="LJM28" s="108"/>
      <c r="LJN28" s="108"/>
      <c r="LJO28" s="108"/>
      <c r="LJP28" s="108"/>
      <c r="LJQ28" s="108"/>
      <c r="LJR28" s="108"/>
      <c r="LJS28" s="108"/>
      <c r="LJT28" s="108"/>
      <c r="LJU28" s="108"/>
      <c r="LJV28" s="108"/>
      <c r="LJW28" s="108"/>
      <c r="LJX28" s="108"/>
      <c r="LJY28" s="108"/>
      <c r="LJZ28" s="108"/>
      <c r="LKA28" s="108"/>
      <c r="LKB28" s="108"/>
      <c r="LKC28" s="108"/>
      <c r="LKD28" s="108"/>
      <c r="LKE28" s="108"/>
      <c r="LKF28" s="108"/>
      <c r="LKG28" s="108"/>
      <c r="LKH28" s="108"/>
      <c r="LKI28" s="108"/>
      <c r="LKJ28" s="108"/>
      <c r="LKK28" s="108"/>
      <c r="LKL28" s="108"/>
      <c r="LKM28" s="108"/>
      <c r="LKN28" s="108"/>
      <c r="LKO28" s="108"/>
      <c r="LKP28" s="108"/>
      <c r="LKQ28" s="108"/>
      <c r="LKR28" s="108"/>
      <c r="LKS28" s="108"/>
      <c r="LKT28" s="108"/>
      <c r="LKU28" s="108"/>
      <c r="LKV28" s="108"/>
      <c r="LKW28" s="108"/>
      <c r="LKX28" s="108"/>
      <c r="LKY28" s="108"/>
      <c r="LKZ28" s="108"/>
      <c r="LLA28" s="108"/>
      <c r="LLB28" s="108"/>
      <c r="LLC28" s="108"/>
      <c r="LLD28" s="108"/>
      <c r="LLE28" s="108"/>
      <c r="LLF28" s="108"/>
      <c r="LLG28" s="108"/>
      <c r="LLH28" s="108"/>
      <c r="LLI28" s="108"/>
      <c r="LLJ28" s="108"/>
      <c r="LLK28" s="108"/>
      <c r="LLL28" s="108"/>
      <c r="LLM28" s="108"/>
      <c r="LLN28" s="108"/>
      <c r="LLO28" s="108"/>
      <c r="LLP28" s="108"/>
      <c r="LLQ28" s="108"/>
      <c r="LLR28" s="108"/>
      <c r="LLS28" s="108"/>
      <c r="LLT28" s="108"/>
      <c r="LLU28" s="108"/>
      <c r="LLV28" s="108"/>
      <c r="LLW28" s="108"/>
      <c r="LLX28" s="108"/>
      <c r="LLY28" s="108"/>
      <c r="LLZ28" s="108"/>
      <c r="LMA28" s="108"/>
      <c r="LMB28" s="108"/>
      <c r="LMC28" s="108"/>
      <c r="LMD28" s="108"/>
      <c r="LME28" s="108"/>
      <c r="LMF28" s="108"/>
      <c r="LMG28" s="108"/>
      <c r="LMH28" s="108"/>
      <c r="LMI28" s="108"/>
      <c r="LMJ28" s="108"/>
      <c r="LMK28" s="108"/>
      <c r="LML28" s="108"/>
      <c r="LMM28" s="108"/>
      <c r="LMN28" s="108"/>
      <c r="LMO28" s="108"/>
      <c r="LMP28" s="108"/>
      <c r="LMQ28" s="108"/>
      <c r="LMR28" s="108"/>
      <c r="LMS28" s="108"/>
      <c r="LMT28" s="108"/>
      <c r="LMU28" s="108"/>
      <c r="LMV28" s="108"/>
      <c r="LMW28" s="108"/>
      <c r="LMX28" s="108"/>
      <c r="LMY28" s="108"/>
      <c r="LMZ28" s="108"/>
      <c r="LNA28" s="108"/>
      <c r="LNB28" s="108"/>
      <c r="LNC28" s="108"/>
      <c r="LND28" s="108"/>
      <c r="LNE28" s="108"/>
      <c r="LNF28" s="108"/>
      <c r="LNG28" s="108"/>
      <c r="LNH28" s="108"/>
      <c r="LNI28" s="108"/>
      <c r="LNJ28" s="108"/>
      <c r="LNK28" s="108"/>
      <c r="LNL28" s="108"/>
      <c r="LNM28" s="108"/>
      <c r="LNN28" s="108"/>
      <c r="LNO28" s="108"/>
      <c r="LNP28" s="108"/>
      <c r="LNQ28" s="108"/>
      <c r="LNR28" s="108"/>
      <c r="LNS28" s="108"/>
      <c r="LNT28" s="108"/>
      <c r="LNU28" s="108"/>
      <c r="LNV28" s="108"/>
      <c r="LNW28" s="108"/>
      <c r="LNX28" s="108"/>
      <c r="LNY28" s="108"/>
      <c r="LNZ28" s="108"/>
      <c r="LOA28" s="108"/>
      <c r="LOB28" s="108"/>
      <c r="LOC28" s="108"/>
      <c r="LOD28" s="108"/>
      <c r="LOE28" s="108"/>
      <c r="LOF28" s="108"/>
      <c r="LOG28" s="108"/>
      <c r="LOH28" s="108"/>
      <c r="LOI28" s="108"/>
      <c r="LOJ28" s="108"/>
      <c r="LOK28" s="108"/>
      <c r="LOL28" s="108"/>
      <c r="LOM28" s="108"/>
      <c r="LON28" s="108"/>
      <c r="LOO28" s="108"/>
      <c r="LOP28" s="108"/>
      <c r="LOQ28" s="108"/>
      <c r="LOR28" s="108"/>
      <c r="LOS28" s="108"/>
      <c r="LOT28" s="108"/>
      <c r="LOU28" s="108"/>
      <c r="LOV28" s="108"/>
      <c r="LOW28" s="108"/>
      <c r="LOX28" s="108"/>
      <c r="LOY28" s="108"/>
      <c r="LOZ28" s="108"/>
      <c r="LPA28" s="108"/>
      <c r="LPB28" s="108"/>
      <c r="LPC28" s="108"/>
      <c r="LPD28" s="108"/>
      <c r="LPE28" s="108"/>
      <c r="LPF28" s="108"/>
      <c r="LPG28" s="108"/>
      <c r="LPH28" s="108"/>
      <c r="LPI28" s="108"/>
      <c r="LPJ28" s="108"/>
      <c r="LPK28" s="108"/>
      <c r="LPL28" s="108"/>
      <c r="LPM28" s="108"/>
      <c r="LPN28" s="108"/>
      <c r="LPO28" s="108"/>
      <c r="LPP28" s="108"/>
      <c r="LPQ28" s="108"/>
      <c r="LPR28" s="108"/>
      <c r="LPS28" s="108"/>
      <c r="LPT28" s="108"/>
      <c r="LPU28" s="108"/>
      <c r="LPV28" s="108"/>
      <c r="LPW28" s="108"/>
      <c r="LPX28" s="108"/>
      <c r="LPY28" s="108"/>
      <c r="LPZ28" s="108"/>
      <c r="LQA28" s="108"/>
      <c r="LQB28" s="108"/>
      <c r="LQC28" s="108"/>
      <c r="LQD28" s="108"/>
      <c r="LQE28" s="108"/>
      <c r="LQF28" s="108"/>
      <c r="LQG28" s="108"/>
      <c r="LQH28" s="108"/>
      <c r="LQI28" s="108"/>
      <c r="LQJ28" s="108"/>
      <c r="LQK28" s="108"/>
      <c r="LQL28" s="108"/>
      <c r="LQM28" s="108"/>
      <c r="LQN28" s="108"/>
      <c r="LQO28" s="108"/>
      <c r="LQP28" s="108"/>
      <c r="LQQ28" s="108"/>
      <c r="LQR28" s="108"/>
      <c r="LQS28" s="108"/>
      <c r="LQT28" s="108"/>
      <c r="LQU28" s="108"/>
      <c r="LQV28" s="108"/>
      <c r="LQW28" s="108"/>
      <c r="LQX28" s="108"/>
      <c r="LQY28" s="108"/>
      <c r="LQZ28" s="108"/>
      <c r="LRA28" s="108"/>
      <c r="LRB28" s="108"/>
      <c r="LRC28" s="108"/>
      <c r="LRD28" s="108"/>
      <c r="LRE28" s="108"/>
      <c r="LRF28" s="108"/>
      <c r="LRG28" s="108"/>
      <c r="LRH28" s="108"/>
      <c r="LRI28" s="108"/>
      <c r="LRJ28" s="108"/>
      <c r="LRK28" s="108"/>
      <c r="LRL28" s="108"/>
      <c r="LRM28" s="108"/>
      <c r="LRN28" s="108"/>
      <c r="LRO28" s="108"/>
      <c r="LRP28" s="108"/>
      <c r="LRQ28" s="108"/>
      <c r="LRR28" s="108"/>
      <c r="LRS28" s="108"/>
      <c r="LRT28" s="108"/>
      <c r="LRU28" s="108"/>
      <c r="LRV28" s="108"/>
      <c r="LRW28" s="108"/>
      <c r="LRX28" s="108"/>
      <c r="LRY28" s="108"/>
      <c r="LRZ28" s="108"/>
      <c r="LSA28" s="108"/>
      <c r="LSB28" s="108"/>
      <c r="LSC28" s="108"/>
      <c r="LSD28" s="108"/>
      <c r="LSE28" s="108"/>
      <c r="LSF28" s="108"/>
      <c r="LSG28" s="108"/>
      <c r="LSH28" s="108"/>
      <c r="LSI28" s="108"/>
      <c r="LSJ28" s="108"/>
      <c r="LSK28" s="108"/>
      <c r="LSL28" s="108"/>
      <c r="LSM28" s="108"/>
      <c r="LSN28" s="108"/>
      <c r="LSO28" s="108"/>
      <c r="LSP28" s="108"/>
      <c r="LSQ28" s="108"/>
      <c r="LSR28" s="108"/>
      <c r="LSS28" s="108"/>
      <c r="LST28" s="108"/>
      <c r="LSU28" s="108"/>
      <c r="LSV28" s="108"/>
      <c r="LSW28" s="108"/>
      <c r="LSX28" s="108"/>
      <c r="LSY28" s="108"/>
      <c r="LSZ28" s="108"/>
      <c r="LTA28" s="108"/>
      <c r="LTB28" s="108"/>
      <c r="LTC28" s="108"/>
      <c r="LTD28" s="108"/>
      <c r="LTE28" s="108"/>
      <c r="LTF28" s="108"/>
      <c r="LTG28" s="108"/>
      <c r="LTH28" s="108"/>
      <c r="LTI28" s="108"/>
      <c r="LTJ28" s="108"/>
      <c r="LTK28" s="108"/>
      <c r="LTL28" s="108"/>
      <c r="LTM28" s="108"/>
      <c r="LTN28" s="108"/>
      <c r="LTO28" s="108"/>
      <c r="LTP28" s="108"/>
      <c r="LTQ28" s="108"/>
      <c r="LTR28" s="108"/>
      <c r="LTS28" s="108"/>
      <c r="LTT28" s="108"/>
      <c r="LTU28" s="108"/>
      <c r="LTV28" s="108"/>
      <c r="LTW28" s="108"/>
      <c r="LTX28" s="108"/>
      <c r="LTY28" s="108"/>
      <c r="LTZ28" s="108"/>
      <c r="LUA28" s="108"/>
      <c r="LUB28" s="108"/>
      <c r="LUC28" s="108"/>
      <c r="LUD28" s="108"/>
      <c r="LUE28" s="108"/>
      <c r="LUF28" s="108"/>
      <c r="LUG28" s="108"/>
      <c r="LUH28" s="108"/>
      <c r="LUI28" s="108"/>
      <c r="LUJ28" s="108"/>
      <c r="LUK28" s="108"/>
      <c r="LUL28" s="108"/>
      <c r="LUM28" s="108"/>
      <c r="LUN28" s="108"/>
      <c r="LUO28" s="108"/>
      <c r="LUP28" s="108"/>
      <c r="LUQ28" s="108"/>
      <c r="LUR28" s="108"/>
      <c r="LUS28" s="108"/>
      <c r="LUT28" s="108"/>
      <c r="LUU28" s="108"/>
      <c r="LUV28" s="108"/>
      <c r="LUW28" s="108"/>
      <c r="LUX28" s="108"/>
      <c r="LUY28" s="108"/>
      <c r="LUZ28" s="108"/>
      <c r="LVA28" s="108"/>
      <c r="LVB28" s="108"/>
      <c r="LVC28" s="108"/>
      <c r="LVD28" s="108"/>
      <c r="LVE28" s="108"/>
      <c r="LVF28" s="108"/>
      <c r="LVG28" s="108"/>
      <c r="LVH28" s="108"/>
      <c r="LVI28" s="108"/>
      <c r="LVJ28" s="108"/>
      <c r="LVK28" s="108"/>
      <c r="LVL28" s="108"/>
      <c r="LVM28" s="108"/>
      <c r="LVN28" s="108"/>
      <c r="LVO28" s="108"/>
      <c r="LVP28" s="108"/>
      <c r="LVQ28" s="108"/>
      <c r="LVR28" s="108"/>
      <c r="LVS28" s="108"/>
      <c r="LVT28" s="108"/>
      <c r="LVU28" s="108"/>
      <c r="LVV28" s="108"/>
      <c r="LVW28" s="108"/>
      <c r="LVX28" s="108"/>
      <c r="LVY28" s="108"/>
      <c r="LVZ28" s="108"/>
      <c r="LWA28" s="108"/>
      <c r="LWB28" s="108"/>
      <c r="LWC28" s="108"/>
      <c r="LWD28" s="108"/>
      <c r="LWE28" s="108"/>
      <c r="LWF28" s="108"/>
      <c r="LWG28" s="108"/>
      <c r="LWH28" s="108"/>
      <c r="LWI28" s="108"/>
      <c r="LWJ28" s="108"/>
      <c r="LWK28" s="108"/>
      <c r="LWL28" s="108"/>
      <c r="LWM28" s="108"/>
      <c r="LWN28" s="108"/>
      <c r="LWO28" s="108"/>
      <c r="LWP28" s="108"/>
      <c r="LWQ28" s="108"/>
      <c r="LWR28" s="108"/>
      <c r="LWS28" s="108"/>
      <c r="LWT28" s="108"/>
      <c r="LWU28" s="108"/>
      <c r="LWV28" s="108"/>
      <c r="LWW28" s="108"/>
      <c r="LWX28" s="108"/>
      <c r="LWY28" s="108"/>
      <c r="LWZ28" s="108"/>
      <c r="LXA28" s="108"/>
      <c r="LXB28" s="108"/>
      <c r="LXC28" s="108"/>
      <c r="LXD28" s="108"/>
      <c r="LXE28" s="108"/>
      <c r="LXF28" s="108"/>
      <c r="LXG28" s="108"/>
      <c r="LXH28" s="108"/>
      <c r="LXI28" s="108"/>
      <c r="LXJ28" s="108"/>
      <c r="LXK28" s="108"/>
      <c r="LXL28" s="108"/>
      <c r="LXM28" s="108"/>
      <c r="LXN28" s="108"/>
      <c r="LXO28" s="108"/>
      <c r="LXP28" s="108"/>
      <c r="LXQ28" s="108"/>
      <c r="LXR28" s="108"/>
      <c r="LXS28" s="108"/>
      <c r="LXT28" s="108"/>
      <c r="LXU28" s="108"/>
      <c r="LXV28" s="108"/>
      <c r="LXW28" s="108"/>
      <c r="LXX28" s="108"/>
      <c r="LXY28" s="108"/>
      <c r="LXZ28" s="108"/>
      <c r="LYA28" s="108"/>
      <c r="LYB28" s="108"/>
      <c r="LYC28" s="108"/>
      <c r="LYD28" s="108"/>
      <c r="LYE28" s="108"/>
      <c r="LYF28" s="108"/>
      <c r="LYG28" s="108"/>
      <c r="LYH28" s="108"/>
      <c r="LYI28" s="108"/>
      <c r="LYJ28" s="108"/>
      <c r="LYK28" s="108"/>
      <c r="LYL28" s="108"/>
      <c r="LYM28" s="108"/>
      <c r="LYN28" s="108"/>
      <c r="LYO28" s="108"/>
      <c r="LYP28" s="108"/>
      <c r="LYQ28" s="108"/>
      <c r="LYR28" s="108"/>
      <c r="LYS28" s="108"/>
      <c r="LYT28" s="108"/>
      <c r="LYU28" s="108"/>
      <c r="LYV28" s="108"/>
      <c r="LYW28" s="108"/>
      <c r="LYX28" s="108"/>
      <c r="LYY28" s="108"/>
      <c r="LYZ28" s="108"/>
      <c r="LZA28" s="108"/>
      <c r="LZB28" s="108"/>
      <c r="LZC28" s="108"/>
      <c r="LZD28" s="108"/>
      <c r="LZE28" s="108"/>
      <c r="LZF28" s="108"/>
      <c r="LZG28" s="108"/>
      <c r="LZH28" s="108"/>
      <c r="LZI28" s="108"/>
      <c r="LZJ28" s="108"/>
      <c r="LZK28" s="108"/>
      <c r="LZL28" s="108"/>
      <c r="LZM28" s="108"/>
      <c r="LZN28" s="108"/>
      <c r="LZO28" s="108"/>
      <c r="LZP28" s="108"/>
      <c r="LZQ28" s="108"/>
      <c r="LZR28" s="108"/>
      <c r="LZS28" s="108"/>
      <c r="LZT28" s="108"/>
      <c r="LZU28" s="108"/>
      <c r="LZV28" s="108"/>
      <c r="LZW28" s="108"/>
      <c r="LZX28" s="108"/>
      <c r="LZY28" s="108"/>
      <c r="LZZ28" s="108"/>
      <c r="MAA28" s="108"/>
      <c r="MAB28" s="108"/>
      <c r="MAC28" s="108"/>
      <c r="MAD28" s="108"/>
      <c r="MAE28" s="108"/>
      <c r="MAF28" s="108"/>
      <c r="MAG28" s="108"/>
      <c r="MAH28" s="108"/>
      <c r="MAI28" s="108"/>
      <c r="MAJ28" s="108"/>
      <c r="MAK28" s="108"/>
      <c r="MAL28" s="108"/>
      <c r="MAM28" s="108"/>
      <c r="MAN28" s="108"/>
      <c r="MAO28" s="108"/>
      <c r="MAP28" s="108"/>
      <c r="MAQ28" s="108"/>
      <c r="MAR28" s="108"/>
      <c r="MAS28" s="108"/>
      <c r="MAT28" s="108"/>
      <c r="MAU28" s="108"/>
      <c r="MAV28" s="108"/>
      <c r="MAW28" s="108"/>
      <c r="MAX28" s="108"/>
      <c r="MAY28" s="108"/>
      <c r="MAZ28" s="108"/>
      <c r="MBA28" s="108"/>
      <c r="MBB28" s="108"/>
      <c r="MBC28" s="108"/>
      <c r="MBD28" s="108"/>
      <c r="MBE28" s="108"/>
      <c r="MBF28" s="108"/>
      <c r="MBG28" s="108"/>
      <c r="MBH28" s="108"/>
      <c r="MBI28" s="108"/>
      <c r="MBJ28" s="108"/>
      <c r="MBK28" s="108"/>
      <c r="MBL28" s="108"/>
      <c r="MBM28" s="108"/>
      <c r="MBN28" s="108"/>
      <c r="MBO28" s="108"/>
      <c r="MBP28" s="108"/>
      <c r="MBQ28" s="108"/>
      <c r="MBR28" s="108"/>
      <c r="MBS28" s="108"/>
      <c r="MBT28" s="108"/>
      <c r="MBU28" s="108"/>
      <c r="MBV28" s="108"/>
      <c r="MBW28" s="108"/>
      <c r="MBX28" s="108"/>
      <c r="MBY28" s="108"/>
      <c r="MBZ28" s="108"/>
      <c r="MCA28" s="108"/>
      <c r="MCB28" s="108"/>
      <c r="MCC28" s="108"/>
      <c r="MCD28" s="108"/>
      <c r="MCE28" s="108"/>
      <c r="MCF28" s="108"/>
      <c r="MCG28" s="108"/>
      <c r="MCH28" s="108"/>
      <c r="MCI28" s="108"/>
      <c r="MCJ28" s="108"/>
      <c r="MCK28" s="108"/>
      <c r="MCL28" s="108"/>
      <c r="MCM28" s="108"/>
      <c r="MCN28" s="108"/>
      <c r="MCO28" s="108"/>
      <c r="MCP28" s="108"/>
      <c r="MCQ28" s="108"/>
      <c r="MCR28" s="108"/>
      <c r="MCS28" s="108"/>
      <c r="MCT28" s="108"/>
      <c r="MCU28" s="108"/>
      <c r="MCV28" s="108"/>
      <c r="MCW28" s="108"/>
      <c r="MCX28" s="108"/>
      <c r="MCY28" s="108"/>
      <c r="MCZ28" s="108"/>
      <c r="MDA28" s="108"/>
      <c r="MDB28" s="108"/>
      <c r="MDC28" s="108"/>
      <c r="MDD28" s="108"/>
      <c r="MDE28" s="108"/>
      <c r="MDF28" s="108"/>
      <c r="MDG28" s="108"/>
      <c r="MDH28" s="108"/>
      <c r="MDI28" s="108"/>
      <c r="MDJ28" s="108"/>
      <c r="MDK28" s="108"/>
      <c r="MDL28" s="108"/>
      <c r="MDM28" s="108"/>
      <c r="MDN28" s="108"/>
      <c r="MDO28" s="108"/>
      <c r="MDP28" s="108"/>
      <c r="MDQ28" s="108"/>
      <c r="MDR28" s="108"/>
      <c r="MDS28" s="108"/>
      <c r="MDT28" s="108"/>
      <c r="MDU28" s="108"/>
      <c r="MDV28" s="108"/>
      <c r="MDW28" s="108"/>
      <c r="MDX28" s="108"/>
      <c r="MDY28" s="108"/>
      <c r="MDZ28" s="108"/>
      <c r="MEA28" s="108"/>
      <c r="MEB28" s="108"/>
      <c r="MEC28" s="108"/>
      <c r="MED28" s="108"/>
      <c r="MEE28" s="108"/>
      <c r="MEF28" s="108"/>
      <c r="MEG28" s="108"/>
      <c r="MEH28" s="108"/>
      <c r="MEI28" s="108"/>
      <c r="MEJ28" s="108"/>
      <c r="MEK28" s="108"/>
      <c r="MEL28" s="108"/>
      <c r="MEM28" s="108"/>
      <c r="MEN28" s="108"/>
      <c r="MEO28" s="108"/>
      <c r="MEP28" s="108"/>
      <c r="MEQ28" s="108"/>
      <c r="MER28" s="108"/>
      <c r="MES28" s="108"/>
      <c r="MET28" s="108"/>
      <c r="MEU28" s="108"/>
      <c r="MEV28" s="108"/>
      <c r="MEW28" s="108"/>
      <c r="MEX28" s="108"/>
      <c r="MEY28" s="108"/>
      <c r="MEZ28" s="108"/>
      <c r="MFA28" s="108"/>
      <c r="MFB28" s="108"/>
      <c r="MFC28" s="108"/>
      <c r="MFD28" s="108"/>
      <c r="MFE28" s="108"/>
      <c r="MFF28" s="108"/>
      <c r="MFG28" s="108"/>
      <c r="MFH28" s="108"/>
      <c r="MFI28" s="108"/>
      <c r="MFJ28" s="108"/>
      <c r="MFK28" s="108"/>
      <c r="MFL28" s="108"/>
      <c r="MFM28" s="108"/>
      <c r="MFN28" s="108"/>
      <c r="MFO28" s="108"/>
      <c r="MFP28" s="108"/>
      <c r="MFQ28" s="108"/>
      <c r="MFR28" s="108"/>
      <c r="MFS28" s="108"/>
      <c r="MFT28" s="108"/>
      <c r="MFU28" s="108"/>
      <c r="MFV28" s="108"/>
      <c r="MFW28" s="108"/>
      <c r="MFX28" s="108"/>
      <c r="MFY28" s="108"/>
      <c r="MFZ28" s="108"/>
      <c r="MGA28" s="108"/>
      <c r="MGB28" s="108"/>
      <c r="MGC28" s="108"/>
      <c r="MGD28" s="108"/>
      <c r="MGE28" s="108"/>
      <c r="MGF28" s="108"/>
      <c r="MGG28" s="108"/>
      <c r="MGH28" s="108"/>
      <c r="MGI28" s="108"/>
      <c r="MGJ28" s="108"/>
      <c r="MGK28" s="108"/>
      <c r="MGL28" s="108"/>
      <c r="MGM28" s="108"/>
      <c r="MGN28" s="108"/>
      <c r="MGO28" s="108"/>
      <c r="MGP28" s="108"/>
      <c r="MGQ28" s="108"/>
      <c r="MGR28" s="108"/>
      <c r="MGS28" s="108"/>
      <c r="MGT28" s="108"/>
      <c r="MGU28" s="108"/>
      <c r="MGV28" s="108"/>
      <c r="MGW28" s="108"/>
      <c r="MGX28" s="108"/>
      <c r="MGY28" s="108"/>
      <c r="MGZ28" s="108"/>
      <c r="MHA28" s="108"/>
      <c r="MHB28" s="108"/>
      <c r="MHC28" s="108"/>
      <c r="MHD28" s="108"/>
      <c r="MHE28" s="108"/>
      <c r="MHF28" s="108"/>
      <c r="MHG28" s="108"/>
      <c r="MHH28" s="108"/>
      <c r="MHI28" s="108"/>
      <c r="MHJ28" s="108"/>
      <c r="MHK28" s="108"/>
      <c r="MHL28" s="108"/>
      <c r="MHM28" s="108"/>
      <c r="MHN28" s="108"/>
      <c r="MHO28" s="108"/>
      <c r="MHP28" s="108"/>
      <c r="MHQ28" s="108"/>
      <c r="MHR28" s="108"/>
      <c r="MHS28" s="108"/>
      <c r="MHT28" s="108"/>
      <c r="MHU28" s="108"/>
      <c r="MHV28" s="108"/>
      <c r="MHW28" s="108"/>
      <c r="MHX28" s="108"/>
      <c r="MHY28" s="108"/>
      <c r="MHZ28" s="108"/>
      <c r="MIA28" s="108"/>
      <c r="MIB28" s="108"/>
      <c r="MIC28" s="108"/>
      <c r="MID28" s="108"/>
      <c r="MIE28" s="108"/>
      <c r="MIF28" s="108"/>
      <c r="MIG28" s="108"/>
      <c r="MIH28" s="108"/>
      <c r="MII28" s="108"/>
      <c r="MIJ28" s="108"/>
      <c r="MIK28" s="108"/>
      <c r="MIL28" s="108"/>
      <c r="MIM28" s="108"/>
      <c r="MIN28" s="108"/>
      <c r="MIO28" s="108"/>
      <c r="MIP28" s="108"/>
      <c r="MIQ28" s="108"/>
      <c r="MIR28" s="108"/>
      <c r="MIS28" s="108"/>
      <c r="MIT28" s="108"/>
      <c r="MIU28" s="108"/>
      <c r="MIV28" s="108"/>
      <c r="MIW28" s="108"/>
      <c r="MIX28" s="108"/>
      <c r="MIY28" s="108"/>
      <c r="MIZ28" s="108"/>
      <c r="MJA28" s="108"/>
      <c r="MJB28" s="108"/>
      <c r="MJC28" s="108"/>
      <c r="MJD28" s="108"/>
      <c r="MJE28" s="108"/>
      <c r="MJF28" s="108"/>
      <c r="MJG28" s="108"/>
      <c r="MJH28" s="108"/>
      <c r="MJI28" s="108"/>
      <c r="MJJ28" s="108"/>
      <c r="MJK28" s="108"/>
      <c r="MJL28" s="108"/>
      <c r="MJM28" s="108"/>
      <c r="MJN28" s="108"/>
      <c r="MJO28" s="108"/>
      <c r="MJP28" s="108"/>
      <c r="MJQ28" s="108"/>
      <c r="MJR28" s="108"/>
      <c r="MJS28" s="108"/>
      <c r="MJT28" s="108"/>
      <c r="MJU28" s="108"/>
      <c r="MJV28" s="108"/>
      <c r="MJW28" s="108"/>
      <c r="MJX28" s="108"/>
      <c r="MJY28" s="108"/>
      <c r="MJZ28" s="108"/>
      <c r="MKA28" s="108"/>
      <c r="MKB28" s="108"/>
      <c r="MKC28" s="108"/>
      <c r="MKD28" s="108"/>
      <c r="MKE28" s="108"/>
      <c r="MKF28" s="108"/>
      <c r="MKG28" s="108"/>
      <c r="MKH28" s="108"/>
      <c r="MKI28" s="108"/>
      <c r="MKJ28" s="108"/>
      <c r="MKK28" s="108"/>
      <c r="MKL28" s="108"/>
      <c r="MKM28" s="108"/>
      <c r="MKN28" s="108"/>
      <c r="MKO28" s="108"/>
      <c r="MKP28" s="108"/>
      <c r="MKQ28" s="108"/>
      <c r="MKR28" s="108"/>
      <c r="MKS28" s="108"/>
      <c r="MKT28" s="108"/>
      <c r="MKU28" s="108"/>
      <c r="MKV28" s="108"/>
      <c r="MKW28" s="108"/>
      <c r="MKX28" s="108"/>
      <c r="MKY28" s="108"/>
      <c r="MKZ28" s="108"/>
      <c r="MLA28" s="108"/>
      <c r="MLB28" s="108"/>
      <c r="MLC28" s="108"/>
      <c r="MLD28" s="108"/>
      <c r="MLE28" s="108"/>
      <c r="MLF28" s="108"/>
      <c r="MLG28" s="108"/>
      <c r="MLH28" s="108"/>
      <c r="MLI28" s="108"/>
      <c r="MLJ28" s="108"/>
      <c r="MLK28" s="108"/>
      <c r="MLL28" s="108"/>
      <c r="MLM28" s="108"/>
      <c r="MLN28" s="108"/>
      <c r="MLO28" s="108"/>
      <c r="MLP28" s="108"/>
      <c r="MLQ28" s="108"/>
      <c r="MLR28" s="108"/>
      <c r="MLS28" s="108"/>
      <c r="MLT28" s="108"/>
      <c r="MLU28" s="108"/>
      <c r="MLV28" s="108"/>
      <c r="MLW28" s="108"/>
      <c r="MLX28" s="108"/>
      <c r="MLY28" s="108"/>
      <c r="MLZ28" s="108"/>
      <c r="MMA28" s="108"/>
      <c r="MMB28" s="108"/>
      <c r="MMC28" s="108"/>
      <c r="MMD28" s="108"/>
      <c r="MME28" s="108"/>
      <c r="MMF28" s="108"/>
      <c r="MMG28" s="108"/>
      <c r="MMH28" s="108"/>
      <c r="MMI28" s="108"/>
      <c r="MMJ28" s="108"/>
      <c r="MMK28" s="108"/>
      <c r="MML28" s="108"/>
      <c r="MMM28" s="108"/>
      <c r="MMN28" s="108"/>
      <c r="MMO28" s="108"/>
      <c r="MMP28" s="108"/>
      <c r="MMQ28" s="108"/>
      <c r="MMR28" s="108"/>
      <c r="MMS28" s="108"/>
      <c r="MMT28" s="108"/>
      <c r="MMU28" s="108"/>
      <c r="MMV28" s="108"/>
      <c r="MMW28" s="108"/>
      <c r="MMX28" s="108"/>
      <c r="MMY28" s="108"/>
      <c r="MMZ28" s="108"/>
      <c r="MNA28" s="108"/>
      <c r="MNB28" s="108"/>
      <c r="MNC28" s="108"/>
      <c r="MND28" s="108"/>
      <c r="MNE28" s="108"/>
      <c r="MNF28" s="108"/>
      <c r="MNG28" s="108"/>
      <c r="MNH28" s="108"/>
      <c r="MNI28" s="108"/>
      <c r="MNJ28" s="108"/>
      <c r="MNK28" s="108"/>
      <c r="MNL28" s="108"/>
      <c r="MNM28" s="108"/>
      <c r="MNN28" s="108"/>
      <c r="MNO28" s="108"/>
      <c r="MNP28" s="108"/>
      <c r="MNQ28" s="108"/>
      <c r="MNR28" s="108"/>
      <c r="MNS28" s="108"/>
      <c r="MNT28" s="108"/>
      <c r="MNU28" s="108"/>
      <c r="MNV28" s="108"/>
      <c r="MNW28" s="108"/>
      <c r="MNX28" s="108"/>
      <c r="MNY28" s="108"/>
      <c r="MNZ28" s="108"/>
      <c r="MOA28" s="108"/>
      <c r="MOB28" s="108"/>
      <c r="MOC28" s="108"/>
      <c r="MOD28" s="108"/>
      <c r="MOE28" s="108"/>
      <c r="MOF28" s="108"/>
      <c r="MOG28" s="108"/>
      <c r="MOH28" s="108"/>
      <c r="MOI28" s="108"/>
      <c r="MOJ28" s="108"/>
      <c r="MOK28" s="108"/>
      <c r="MOL28" s="108"/>
      <c r="MOM28" s="108"/>
      <c r="MON28" s="108"/>
      <c r="MOO28" s="108"/>
      <c r="MOP28" s="108"/>
      <c r="MOQ28" s="108"/>
      <c r="MOR28" s="108"/>
      <c r="MOS28" s="108"/>
      <c r="MOT28" s="108"/>
      <c r="MOU28" s="108"/>
      <c r="MOV28" s="108"/>
      <c r="MOW28" s="108"/>
      <c r="MOX28" s="108"/>
      <c r="MOY28" s="108"/>
      <c r="MOZ28" s="108"/>
      <c r="MPA28" s="108"/>
      <c r="MPB28" s="108"/>
      <c r="MPC28" s="108"/>
      <c r="MPD28" s="108"/>
      <c r="MPE28" s="108"/>
      <c r="MPF28" s="108"/>
      <c r="MPG28" s="108"/>
      <c r="MPH28" s="108"/>
      <c r="MPI28" s="108"/>
      <c r="MPJ28" s="108"/>
      <c r="MPK28" s="108"/>
      <c r="MPL28" s="108"/>
      <c r="MPM28" s="108"/>
      <c r="MPN28" s="108"/>
      <c r="MPO28" s="108"/>
      <c r="MPP28" s="108"/>
      <c r="MPQ28" s="108"/>
      <c r="MPR28" s="108"/>
      <c r="MPS28" s="108"/>
      <c r="MPT28" s="108"/>
      <c r="MPU28" s="108"/>
      <c r="MPV28" s="108"/>
      <c r="MPW28" s="108"/>
      <c r="MPX28" s="108"/>
      <c r="MPY28" s="108"/>
      <c r="MPZ28" s="108"/>
      <c r="MQA28" s="108"/>
      <c r="MQB28" s="108"/>
      <c r="MQC28" s="108"/>
      <c r="MQD28" s="108"/>
      <c r="MQE28" s="108"/>
      <c r="MQF28" s="108"/>
      <c r="MQG28" s="108"/>
      <c r="MQH28" s="108"/>
      <c r="MQI28" s="108"/>
      <c r="MQJ28" s="108"/>
      <c r="MQK28" s="108"/>
      <c r="MQL28" s="108"/>
      <c r="MQM28" s="108"/>
      <c r="MQN28" s="108"/>
      <c r="MQO28" s="108"/>
      <c r="MQP28" s="108"/>
      <c r="MQQ28" s="108"/>
      <c r="MQR28" s="108"/>
      <c r="MQS28" s="108"/>
      <c r="MQT28" s="108"/>
      <c r="MQU28" s="108"/>
      <c r="MQV28" s="108"/>
      <c r="MQW28" s="108"/>
      <c r="MQX28" s="108"/>
      <c r="MQY28" s="108"/>
      <c r="MQZ28" s="108"/>
      <c r="MRA28" s="108"/>
      <c r="MRB28" s="108"/>
      <c r="MRC28" s="108"/>
      <c r="MRD28" s="108"/>
      <c r="MRE28" s="108"/>
      <c r="MRF28" s="108"/>
      <c r="MRG28" s="108"/>
      <c r="MRH28" s="108"/>
      <c r="MRI28" s="108"/>
      <c r="MRJ28" s="108"/>
      <c r="MRK28" s="108"/>
      <c r="MRL28" s="108"/>
      <c r="MRM28" s="108"/>
      <c r="MRN28" s="108"/>
      <c r="MRO28" s="108"/>
      <c r="MRP28" s="108"/>
      <c r="MRQ28" s="108"/>
      <c r="MRR28" s="108"/>
      <c r="MRS28" s="108"/>
      <c r="MRT28" s="108"/>
      <c r="MRU28" s="108"/>
      <c r="MRV28" s="108"/>
      <c r="MRW28" s="108"/>
      <c r="MRX28" s="108"/>
      <c r="MRY28" s="108"/>
      <c r="MRZ28" s="108"/>
      <c r="MSA28" s="108"/>
      <c r="MSB28" s="108"/>
      <c r="MSC28" s="108"/>
      <c r="MSD28" s="108"/>
      <c r="MSE28" s="108"/>
      <c r="MSF28" s="108"/>
      <c r="MSG28" s="108"/>
      <c r="MSH28" s="108"/>
      <c r="MSI28" s="108"/>
      <c r="MSJ28" s="108"/>
      <c r="MSK28" s="108"/>
      <c r="MSL28" s="108"/>
      <c r="MSM28" s="108"/>
      <c r="MSN28" s="108"/>
      <c r="MSO28" s="108"/>
      <c r="MSP28" s="108"/>
      <c r="MSQ28" s="108"/>
      <c r="MSR28" s="108"/>
      <c r="MSS28" s="108"/>
      <c r="MST28" s="108"/>
      <c r="MSU28" s="108"/>
      <c r="MSV28" s="108"/>
      <c r="MSW28" s="108"/>
      <c r="MSX28" s="108"/>
      <c r="MSY28" s="108"/>
      <c r="MSZ28" s="108"/>
      <c r="MTA28" s="108"/>
      <c r="MTB28" s="108"/>
      <c r="MTC28" s="108"/>
      <c r="MTD28" s="108"/>
      <c r="MTE28" s="108"/>
      <c r="MTF28" s="108"/>
      <c r="MTG28" s="108"/>
      <c r="MTH28" s="108"/>
      <c r="MTI28" s="108"/>
      <c r="MTJ28" s="108"/>
      <c r="MTK28" s="108"/>
      <c r="MTL28" s="108"/>
      <c r="MTM28" s="108"/>
      <c r="MTN28" s="108"/>
      <c r="MTO28" s="108"/>
      <c r="MTP28" s="108"/>
      <c r="MTQ28" s="108"/>
      <c r="MTR28" s="108"/>
      <c r="MTS28" s="108"/>
      <c r="MTT28" s="108"/>
      <c r="MTU28" s="108"/>
      <c r="MTV28" s="108"/>
      <c r="MTW28" s="108"/>
      <c r="MTX28" s="108"/>
      <c r="MTY28" s="108"/>
      <c r="MTZ28" s="108"/>
      <c r="MUA28" s="108"/>
      <c r="MUB28" s="108"/>
      <c r="MUC28" s="108"/>
      <c r="MUD28" s="108"/>
      <c r="MUE28" s="108"/>
      <c r="MUF28" s="108"/>
      <c r="MUG28" s="108"/>
      <c r="MUH28" s="108"/>
      <c r="MUI28" s="108"/>
      <c r="MUJ28" s="108"/>
      <c r="MUK28" s="108"/>
      <c r="MUL28" s="108"/>
      <c r="MUM28" s="108"/>
      <c r="MUN28" s="108"/>
      <c r="MUO28" s="108"/>
      <c r="MUP28" s="108"/>
      <c r="MUQ28" s="108"/>
      <c r="MUR28" s="108"/>
      <c r="MUS28" s="108"/>
      <c r="MUT28" s="108"/>
      <c r="MUU28" s="108"/>
      <c r="MUV28" s="108"/>
      <c r="MUW28" s="108"/>
      <c r="MUX28" s="108"/>
      <c r="MUY28" s="108"/>
      <c r="MUZ28" s="108"/>
      <c r="MVA28" s="108"/>
      <c r="MVB28" s="108"/>
      <c r="MVC28" s="108"/>
      <c r="MVD28" s="108"/>
      <c r="MVE28" s="108"/>
      <c r="MVF28" s="108"/>
      <c r="MVG28" s="108"/>
      <c r="MVH28" s="108"/>
      <c r="MVI28" s="108"/>
      <c r="MVJ28" s="108"/>
      <c r="MVK28" s="108"/>
      <c r="MVL28" s="108"/>
      <c r="MVM28" s="108"/>
      <c r="MVN28" s="108"/>
      <c r="MVO28" s="108"/>
      <c r="MVP28" s="108"/>
      <c r="MVQ28" s="108"/>
      <c r="MVR28" s="108"/>
      <c r="MVS28" s="108"/>
      <c r="MVT28" s="108"/>
      <c r="MVU28" s="108"/>
      <c r="MVV28" s="108"/>
      <c r="MVW28" s="108"/>
      <c r="MVX28" s="108"/>
      <c r="MVY28" s="108"/>
      <c r="MVZ28" s="108"/>
      <c r="MWA28" s="108"/>
      <c r="MWB28" s="108"/>
      <c r="MWC28" s="108"/>
      <c r="MWD28" s="108"/>
      <c r="MWE28" s="108"/>
      <c r="MWF28" s="108"/>
      <c r="MWG28" s="108"/>
      <c r="MWH28" s="108"/>
      <c r="MWI28" s="108"/>
      <c r="MWJ28" s="108"/>
      <c r="MWK28" s="108"/>
      <c r="MWL28" s="108"/>
      <c r="MWM28" s="108"/>
      <c r="MWN28" s="108"/>
      <c r="MWO28" s="108"/>
      <c r="MWP28" s="108"/>
      <c r="MWQ28" s="108"/>
      <c r="MWR28" s="108"/>
      <c r="MWS28" s="108"/>
      <c r="MWT28" s="108"/>
      <c r="MWU28" s="108"/>
      <c r="MWV28" s="108"/>
      <c r="MWW28" s="108"/>
      <c r="MWX28" s="108"/>
      <c r="MWY28" s="108"/>
      <c r="MWZ28" s="108"/>
      <c r="MXA28" s="108"/>
      <c r="MXB28" s="108"/>
      <c r="MXC28" s="108"/>
      <c r="MXD28" s="108"/>
      <c r="MXE28" s="108"/>
      <c r="MXF28" s="108"/>
      <c r="MXG28" s="108"/>
      <c r="MXH28" s="108"/>
      <c r="MXI28" s="108"/>
      <c r="MXJ28" s="108"/>
      <c r="MXK28" s="108"/>
      <c r="MXL28" s="108"/>
      <c r="MXM28" s="108"/>
      <c r="MXN28" s="108"/>
      <c r="MXO28" s="108"/>
      <c r="MXP28" s="108"/>
      <c r="MXQ28" s="108"/>
      <c r="MXR28" s="108"/>
      <c r="MXS28" s="108"/>
      <c r="MXT28" s="108"/>
      <c r="MXU28" s="108"/>
      <c r="MXV28" s="108"/>
      <c r="MXW28" s="108"/>
      <c r="MXX28" s="108"/>
      <c r="MXY28" s="108"/>
      <c r="MXZ28" s="108"/>
      <c r="MYA28" s="108"/>
      <c r="MYB28" s="108"/>
      <c r="MYC28" s="108"/>
      <c r="MYD28" s="108"/>
      <c r="MYE28" s="108"/>
      <c r="MYF28" s="108"/>
      <c r="MYG28" s="108"/>
      <c r="MYH28" s="108"/>
      <c r="MYI28" s="108"/>
      <c r="MYJ28" s="108"/>
      <c r="MYK28" s="108"/>
      <c r="MYL28" s="108"/>
      <c r="MYM28" s="108"/>
      <c r="MYN28" s="108"/>
      <c r="MYO28" s="108"/>
      <c r="MYP28" s="108"/>
      <c r="MYQ28" s="108"/>
      <c r="MYR28" s="108"/>
      <c r="MYS28" s="108"/>
      <c r="MYT28" s="108"/>
      <c r="MYU28" s="108"/>
      <c r="MYV28" s="108"/>
      <c r="MYW28" s="108"/>
      <c r="MYX28" s="108"/>
      <c r="MYY28" s="108"/>
      <c r="MYZ28" s="108"/>
      <c r="MZA28" s="108"/>
      <c r="MZB28" s="108"/>
      <c r="MZC28" s="108"/>
      <c r="MZD28" s="108"/>
      <c r="MZE28" s="108"/>
      <c r="MZF28" s="108"/>
      <c r="MZG28" s="108"/>
      <c r="MZH28" s="108"/>
      <c r="MZI28" s="108"/>
      <c r="MZJ28" s="108"/>
      <c r="MZK28" s="108"/>
      <c r="MZL28" s="108"/>
      <c r="MZM28" s="108"/>
      <c r="MZN28" s="108"/>
      <c r="MZO28" s="108"/>
      <c r="MZP28" s="108"/>
      <c r="MZQ28" s="108"/>
      <c r="MZR28" s="108"/>
      <c r="MZS28" s="108"/>
      <c r="MZT28" s="108"/>
      <c r="MZU28" s="108"/>
      <c r="MZV28" s="108"/>
      <c r="MZW28" s="108"/>
      <c r="MZX28" s="108"/>
      <c r="MZY28" s="108"/>
      <c r="MZZ28" s="108"/>
      <c r="NAA28" s="108"/>
      <c r="NAB28" s="108"/>
      <c r="NAC28" s="108"/>
      <c r="NAD28" s="108"/>
      <c r="NAE28" s="108"/>
      <c r="NAF28" s="108"/>
      <c r="NAG28" s="108"/>
      <c r="NAH28" s="108"/>
      <c r="NAI28" s="108"/>
      <c r="NAJ28" s="108"/>
      <c r="NAK28" s="108"/>
      <c r="NAL28" s="108"/>
      <c r="NAM28" s="108"/>
      <c r="NAN28" s="108"/>
      <c r="NAO28" s="108"/>
      <c r="NAP28" s="108"/>
      <c r="NAQ28" s="108"/>
      <c r="NAR28" s="108"/>
      <c r="NAS28" s="108"/>
      <c r="NAT28" s="108"/>
      <c r="NAU28" s="108"/>
      <c r="NAV28" s="108"/>
      <c r="NAW28" s="108"/>
      <c r="NAX28" s="108"/>
      <c r="NAY28" s="108"/>
      <c r="NAZ28" s="108"/>
      <c r="NBA28" s="108"/>
      <c r="NBB28" s="108"/>
      <c r="NBC28" s="108"/>
      <c r="NBD28" s="108"/>
      <c r="NBE28" s="108"/>
      <c r="NBF28" s="108"/>
      <c r="NBG28" s="108"/>
      <c r="NBH28" s="108"/>
      <c r="NBI28" s="108"/>
      <c r="NBJ28" s="108"/>
      <c r="NBK28" s="108"/>
      <c r="NBL28" s="108"/>
      <c r="NBM28" s="108"/>
      <c r="NBN28" s="108"/>
      <c r="NBO28" s="108"/>
      <c r="NBP28" s="108"/>
      <c r="NBQ28" s="108"/>
      <c r="NBR28" s="108"/>
      <c r="NBS28" s="108"/>
      <c r="NBT28" s="108"/>
      <c r="NBU28" s="108"/>
      <c r="NBV28" s="108"/>
      <c r="NBW28" s="108"/>
      <c r="NBX28" s="108"/>
      <c r="NBY28" s="108"/>
      <c r="NBZ28" s="108"/>
      <c r="NCA28" s="108"/>
      <c r="NCB28" s="108"/>
      <c r="NCC28" s="108"/>
      <c r="NCD28" s="108"/>
      <c r="NCE28" s="108"/>
      <c r="NCF28" s="108"/>
      <c r="NCG28" s="108"/>
      <c r="NCH28" s="108"/>
      <c r="NCI28" s="108"/>
      <c r="NCJ28" s="108"/>
      <c r="NCK28" s="108"/>
      <c r="NCL28" s="108"/>
      <c r="NCM28" s="108"/>
      <c r="NCN28" s="108"/>
      <c r="NCO28" s="108"/>
      <c r="NCP28" s="108"/>
      <c r="NCQ28" s="108"/>
      <c r="NCR28" s="108"/>
      <c r="NCS28" s="108"/>
      <c r="NCT28" s="108"/>
      <c r="NCU28" s="108"/>
      <c r="NCV28" s="108"/>
      <c r="NCW28" s="108"/>
      <c r="NCX28" s="108"/>
      <c r="NCY28" s="108"/>
      <c r="NCZ28" s="108"/>
      <c r="NDA28" s="108"/>
      <c r="NDB28" s="108"/>
      <c r="NDC28" s="108"/>
      <c r="NDD28" s="108"/>
      <c r="NDE28" s="108"/>
      <c r="NDF28" s="108"/>
      <c r="NDG28" s="108"/>
      <c r="NDH28" s="108"/>
      <c r="NDI28" s="108"/>
      <c r="NDJ28" s="108"/>
      <c r="NDK28" s="108"/>
      <c r="NDL28" s="108"/>
      <c r="NDM28" s="108"/>
      <c r="NDN28" s="108"/>
      <c r="NDO28" s="108"/>
      <c r="NDP28" s="108"/>
      <c r="NDQ28" s="108"/>
      <c r="NDR28" s="108"/>
      <c r="NDS28" s="108"/>
      <c r="NDT28" s="108"/>
      <c r="NDU28" s="108"/>
      <c r="NDV28" s="108"/>
      <c r="NDW28" s="108"/>
      <c r="NDX28" s="108"/>
      <c r="NDY28" s="108"/>
      <c r="NDZ28" s="108"/>
      <c r="NEA28" s="108"/>
      <c r="NEB28" s="108"/>
      <c r="NEC28" s="108"/>
      <c r="NED28" s="108"/>
      <c r="NEE28" s="108"/>
      <c r="NEF28" s="108"/>
      <c r="NEG28" s="108"/>
      <c r="NEH28" s="108"/>
      <c r="NEI28" s="108"/>
      <c r="NEJ28" s="108"/>
      <c r="NEK28" s="108"/>
      <c r="NEL28" s="108"/>
      <c r="NEM28" s="108"/>
      <c r="NEN28" s="108"/>
      <c r="NEO28" s="108"/>
      <c r="NEP28" s="108"/>
      <c r="NEQ28" s="108"/>
      <c r="NER28" s="108"/>
      <c r="NES28" s="108"/>
      <c r="NET28" s="108"/>
      <c r="NEU28" s="108"/>
      <c r="NEV28" s="108"/>
      <c r="NEW28" s="108"/>
      <c r="NEX28" s="108"/>
      <c r="NEY28" s="108"/>
      <c r="NEZ28" s="108"/>
      <c r="NFA28" s="108"/>
      <c r="NFB28" s="108"/>
      <c r="NFC28" s="108"/>
      <c r="NFD28" s="108"/>
      <c r="NFE28" s="108"/>
      <c r="NFF28" s="108"/>
      <c r="NFG28" s="108"/>
      <c r="NFH28" s="108"/>
      <c r="NFI28" s="108"/>
      <c r="NFJ28" s="108"/>
      <c r="NFK28" s="108"/>
      <c r="NFL28" s="108"/>
      <c r="NFM28" s="108"/>
      <c r="NFN28" s="108"/>
      <c r="NFO28" s="108"/>
      <c r="NFP28" s="108"/>
      <c r="NFQ28" s="108"/>
      <c r="NFR28" s="108"/>
      <c r="NFS28" s="108"/>
      <c r="NFT28" s="108"/>
      <c r="NFU28" s="108"/>
      <c r="NFV28" s="108"/>
      <c r="NFW28" s="108"/>
      <c r="NFX28" s="108"/>
      <c r="NFY28" s="108"/>
      <c r="NFZ28" s="108"/>
      <c r="NGA28" s="108"/>
      <c r="NGB28" s="108"/>
      <c r="NGC28" s="108"/>
      <c r="NGD28" s="108"/>
      <c r="NGE28" s="108"/>
      <c r="NGF28" s="108"/>
      <c r="NGG28" s="108"/>
      <c r="NGH28" s="108"/>
      <c r="NGI28" s="108"/>
      <c r="NGJ28" s="108"/>
      <c r="NGK28" s="108"/>
      <c r="NGL28" s="108"/>
      <c r="NGM28" s="108"/>
      <c r="NGN28" s="108"/>
      <c r="NGO28" s="108"/>
      <c r="NGP28" s="108"/>
      <c r="NGQ28" s="108"/>
      <c r="NGR28" s="108"/>
      <c r="NGS28" s="108"/>
      <c r="NGT28" s="108"/>
      <c r="NGU28" s="108"/>
      <c r="NGV28" s="108"/>
      <c r="NGW28" s="108"/>
      <c r="NGX28" s="108"/>
      <c r="NGY28" s="108"/>
      <c r="NGZ28" s="108"/>
      <c r="NHA28" s="108"/>
      <c r="NHB28" s="108"/>
      <c r="NHC28" s="108"/>
      <c r="NHD28" s="108"/>
      <c r="NHE28" s="108"/>
      <c r="NHF28" s="108"/>
      <c r="NHG28" s="108"/>
      <c r="NHH28" s="108"/>
      <c r="NHI28" s="108"/>
      <c r="NHJ28" s="108"/>
      <c r="NHK28" s="108"/>
      <c r="NHL28" s="108"/>
      <c r="NHM28" s="108"/>
      <c r="NHN28" s="108"/>
      <c r="NHO28" s="108"/>
      <c r="NHP28" s="108"/>
      <c r="NHQ28" s="108"/>
      <c r="NHR28" s="108"/>
      <c r="NHS28" s="108"/>
      <c r="NHT28" s="108"/>
      <c r="NHU28" s="108"/>
      <c r="NHV28" s="108"/>
      <c r="NHW28" s="108"/>
      <c r="NHX28" s="108"/>
      <c r="NHY28" s="108"/>
      <c r="NHZ28" s="108"/>
      <c r="NIA28" s="108"/>
      <c r="NIB28" s="108"/>
      <c r="NIC28" s="108"/>
      <c r="NID28" s="108"/>
      <c r="NIE28" s="108"/>
      <c r="NIF28" s="108"/>
      <c r="NIG28" s="108"/>
      <c r="NIH28" s="108"/>
      <c r="NII28" s="108"/>
      <c r="NIJ28" s="108"/>
      <c r="NIK28" s="108"/>
      <c r="NIL28" s="108"/>
      <c r="NIM28" s="108"/>
      <c r="NIN28" s="108"/>
      <c r="NIO28" s="108"/>
      <c r="NIP28" s="108"/>
      <c r="NIQ28" s="108"/>
      <c r="NIR28" s="108"/>
      <c r="NIS28" s="108"/>
      <c r="NIT28" s="108"/>
      <c r="NIU28" s="108"/>
      <c r="NIV28" s="108"/>
      <c r="NIW28" s="108"/>
      <c r="NIX28" s="108"/>
      <c r="NIY28" s="108"/>
      <c r="NIZ28" s="108"/>
      <c r="NJA28" s="108"/>
      <c r="NJB28" s="108"/>
      <c r="NJC28" s="108"/>
      <c r="NJD28" s="108"/>
      <c r="NJE28" s="108"/>
      <c r="NJF28" s="108"/>
      <c r="NJG28" s="108"/>
      <c r="NJH28" s="108"/>
      <c r="NJI28" s="108"/>
      <c r="NJJ28" s="108"/>
      <c r="NJK28" s="108"/>
      <c r="NJL28" s="108"/>
      <c r="NJM28" s="108"/>
      <c r="NJN28" s="108"/>
      <c r="NJO28" s="108"/>
      <c r="NJP28" s="108"/>
      <c r="NJQ28" s="108"/>
      <c r="NJR28" s="108"/>
      <c r="NJS28" s="108"/>
      <c r="NJT28" s="108"/>
      <c r="NJU28" s="108"/>
      <c r="NJV28" s="108"/>
      <c r="NJW28" s="108"/>
      <c r="NJX28" s="108"/>
      <c r="NJY28" s="108"/>
      <c r="NJZ28" s="108"/>
      <c r="NKA28" s="108"/>
      <c r="NKB28" s="108"/>
      <c r="NKC28" s="108"/>
      <c r="NKD28" s="108"/>
      <c r="NKE28" s="108"/>
      <c r="NKF28" s="108"/>
      <c r="NKG28" s="108"/>
      <c r="NKH28" s="108"/>
      <c r="NKI28" s="108"/>
      <c r="NKJ28" s="108"/>
      <c r="NKK28" s="108"/>
      <c r="NKL28" s="108"/>
      <c r="NKM28" s="108"/>
      <c r="NKN28" s="108"/>
      <c r="NKO28" s="108"/>
      <c r="NKP28" s="108"/>
      <c r="NKQ28" s="108"/>
      <c r="NKR28" s="108"/>
      <c r="NKS28" s="108"/>
      <c r="NKT28" s="108"/>
      <c r="NKU28" s="108"/>
      <c r="NKV28" s="108"/>
      <c r="NKW28" s="108"/>
      <c r="NKX28" s="108"/>
      <c r="NKY28" s="108"/>
      <c r="NKZ28" s="108"/>
      <c r="NLA28" s="108"/>
      <c r="NLB28" s="108"/>
      <c r="NLC28" s="108"/>
      <c r="NLD28" s="108"/>
      <c r="NLE28" s="108"/>
      <c r="NLF28" s="108"/>
      <c r="NLG28" s="108"/>
      <c r="NLH28" s="108"/>
      <c r="NLI28" s="108"/>
      <c r="NLJ28" s="108"/>
      <c r="NLK28" s="108"/>
      <c r="NLL28" s="108"/>
      <c r="NLM28" s="108"/>
      <c r="NLN28" s="108"/>
      <c r="NLO28" s="108"/>
      <c r="NLP28" s="108"/>
      <c r="NLQ28" s="108"/>
      <c r="NLR28" s="108"/>
      <c r="NLS28" s="108"/>
      <c r="NLT28" s="108"/>
      <c r="NLU28" s="108"/>
      <c r="NLV28" s="108"/>
      <c r="NLW28" s="108"/>
      <c r="NLX28" s="108"/>
      <c r="NLY28" s="108"/>
      <c r="NLZ28" s="108"/>
      <c r="NMA28" s="108"/>
      <c r="NMB28" s="108"/>
      <c r="NMC28" s="108"/>
      <c r="NMD28" s="108"/>
      <c r="NME28" s="108"/>
      <c r="NMF28" s="108"/>
      <c r="NMG28" s="108"/>
      <c r="NMH28" s="108"/>
      <c r="NMI28" s="108"/>
      <c r="NMJ28" s="108"/>
      <c r="NMK28" s="108"/>
      <c r="NML28" s="108"/>
      <c r="NMM28" s="108"/>
      <c r="NMN28" s="108"/>
      <c r="NMO28" s="108"/>
      <c r="NMP28" s="108"/>
      <c r="NMQ28" s="108"/>
      <c r="NMR28" s="108"/>
      <c r="NMS28" s="108"/>
      <c r="NMT28" s="108"/>
      <c r="NMU28" s="108"/>
      <c r="NMV28" s="108"/>
      <c r="NMW28" s="108"/>
      <c r="NMX28" s="108"/>
      <c r="NMY28" s="108"/>
      <c r="NMZ28" s="108"/>
      <c r="NNA28" s="108"/>
      <c r="NNB28" s="108"/>
      <c r="NNC28" s="108"/>
      <c r="NND28" s="108"/>
      <c r="NNE28" s="108"/>
      <c r="NNF28" s="108"/>
      <c r="NNG28" s="108"/>
      <c r="NNH28" s="108"/>
      <c r="NNI28" s="108"/>
      <c r="NNJ28" s="108"/>
      <c r="NNK28" s="108"/>
      <c r="NNL28" s="108"/>
      <c r="NNM28" s="108"/>
      <c r="NNN28" s="108"/>
      <c r="NNO28" s="108"/>
      <c r="NNP28" s="108"/>
      <c r="NNQ28" s="108"/>
      <c r="NNR28" s="108"/>
      <c r="NNS28" s="108"/>
      <c r="NNT28" s="108"/>
      <c r="NNU28" s="108"/>
      <c r="NNV28" s="108"/>
      <c r="NNW28" s="108"/>
      <c r="NNX28" s="108"/>
      <c r="NNY28" s="108"/>
      <c r="NNZ28" s="108"/>
      <c r="NOA28" s="108"/>
      <c r="NOB28" s="108"/>
      <c r="NOC28" s="108"/>
      <c r="NOD28" s="108"/>
      <c r="NOE28" s="108"/>
      <c r="NOF28" s="108"/>
      <c r="NOG28" s="108"/>
      <c r="NOH28" s="108"/>
      <c r="NOI28" s="108"/>
      <c r="NOJ28" s="108"/>
      <c r="NOK28" s="108"/>
      <c r="NOL28" s="108"/>
      <c r="NOM28" s="108"/>
      <c r="NON28" s="108"/>
      <c r="NOO28" s="108"/>
      <c r="NOP28" s="108"/>
      <c r="NOQ28" s="108"/>
      <c r="NOR28" s="108"/>
      <c r="NOS28" s="108"/>
      <c r="NOT28" s="108"/>
      <c r="NOU28" s="108"/>
      <c r="NOV28" s="108"/>
      <c r="NOW28" s="108"/>
      <c r="NOX28" s="108"/>
      <c r="NOY28" s="108"/>
      <c r="NOZ28" s="108"/>
      <c r="NPA28" s="108"/>
      <c r="NPB28" s="108"/>
      <c r="NPC28" s="108"/>
      <c r="NPD28" s="108"/>
      <c r="NPE28" s="108"/>
      <c r="NPF28" s="108"/>
      <c r="NPG28" s="108"/>
      <c r="NPH28" s="108"/>
      <c r="NPI28" s="108"/>
      <c r="NPJ28" s="108"/>
      <c r="NPK28" s="108"/>
      <c r="NPL28" s="108"/>
      <c r="NPM28" s="108"/>
      <c r="NPN28" s="108"/>
      <c r="NPO28" s="108"/>
      <c r="NPP28" s="108"/>
      <c r="NPQ28" s="108"/>
      <c r="NPR28" s="108"/>
      <c r="NPS28" s="108"/>
      <c r="NPT28" s="108"/>
      <c r="NPU28" s="108"/>
      <c r="NPV28" s="108"/>
      <c r="NPW28" s="108"/>
      <c r="NPX28" s="108"/>
      <c r="NPY28" s="108"/>
      <c r="NPZ28" s="108"/>
      <c r="NQA28" s="108"/>
      <c r="NQB28" s="108"/>
      <c r="NQC28" s="108"/>
      <c r="NQD28" s="108"/>
      <c r="NQE28" s="108"/>
      <c r="NQF28" s="108"/>
      <c r="NQG28" s="108"/>
      <c r="NQH28" s="108"/>
      <c r="NQI28" s="108"/>
      <c r="NQJ28" s="108"/>
      <c r="NQK28" s="108"/>
      <c r="NQL28" s="108"/>
      <c r="NQM28" s="108"/>
      <c r="NQN28" s="108"/>
      <c r="NQO28" s="108"/>
      <c r="NQP28" s="108"/>
      <c r="NQQ28" s="108"/>
      <c r="NQR28" s="108"/>
      <c r="NQS28" s="108"/>
      <c r="NQT28" s="108"/>
      <c r="NQU28" s="108"/>
      <c r="NQV28" s="108"/>
      <c r="NQW28" s="108"/>
      <c r="NQX28" s="108"/>
      <c r="NQY28" s="108"/>
      <c r="NQZ28" s="108"/>
      <c r="NRA28" s="108"/>
      <c r="NRB28" s="108"/>
      <c r="NRC28" s="108"/>
      <c r="NRD28" s="108"/>
      <c r="NRE28" s="108"/>
      <c r="NRF28" s="108"/>
      <c r="NRG28" s="108"/>
      <c r="NRH28" s="108"/>
      <c r="NRI28" s="108"/>
      <c r="NRJ28" s="108"/>
      <c r="NRK28" s="108"/>
      <c r="NRL28" s="108"/>
      <c r="NRM28" s="108"/>
      <c r="NRN28" s="108"/>
      <c r="NRO28" s="108"/>
      <c r="NRP28" s="108"/>
      <c r="NRQ28" s="108"/>
      <c r="NRR28" s="108"/>
      <c r="NRS28" s="108"/>
      <c r="NRT28" s="108"/>
      <c r="NRU28" s="108"/>
      <c r="NRV28" s="108"/>
      <c r="NRW28" s="108"/>
      <c r="NRX28" s="108"/>
      <c r="NRY28" s="108"/>
      <c r="NRZ28" s="108"/>
      <c r="NSA28" s="108"/>
      <c r="NSB28" s="108"/>
      <c r="NSC28" s="108"/>
      <c r="NSD28" s="108"/>
      <c r="NSE28" s="108"/>
      <c r="NSF28" s="108"/>
      <c r="NSG28" s="108"/>
      <c r="NSH28" s="108"/>
      <c r="NSI28" s="108"/>
      <c r="NSJ28" s="108"/>
      <c r="NSK28" s="108"/>
      <c r="NSL28" s="108"/>
      <c r="NSM28" s="108"/>
      <c r="NSN28" s="108"/>
      <c r="NSO28" s="108"/>
      <c r="NSP28" s="108"/>
      <c r="NSQ28" s="108"/>
      <c r="NSR28" s="108"/>
      <c r="NSS28" s="108"/>
      <c r="NST28" s="108"/>
      <c r="NSU28" s="108"/>
      <c r="NSV28" s="108"/>
      <c r="NSW28" s="108"/>
      <c r="NSX28" s="108"/>
      <c r="NSY28" s="108"/>
      <c r="NSZ28" s="108"/>
      <c r="NTA28" s="108"/>
      <c r="NTB28" s="108"/>
      <c r="NTC28" s="108"/>
      <c r="NTD28" s="108"/>
      <c r="NTE28" s="108"/>
      <c r="NTF28" s="108"/>
      <c r="NTG28" s="108"/>
      <c r="NTH28" s="108"/>
      <c r="NTI28" s="108"/>
      <c r="NTJ28" s="108"/>
      <c r="NTK28" s="108"/>
      <c r="NTL28" s="108"/>
      <c r="NTM28" s="108"/>
      <c r="NTN28" s="108"/>
      <c r="NTO28" s="108"/>
      <c r="NTP28" s="108"/>
      <c r="NTQ28" s="108"/>
      <c r="NTR28" s="108"/>
      <c r="NTS28" s="108"/>
      <c r="NTT28" s="108"/>
      <c r="NTU28" s="108"/>
      <c r="NTV28" s="108"/>
      <c r="NTW28" s="108"/>
      <c r="NTX28" s="108"/>
      <c r="NTY28" s="108"/>
      <c r="NTZ28" s="108"/>
      <c r="NUA28" s="108"/>
      <c r="NUB28" s="108"/>
      <c r="NUC28" s="108"/>
      <c r="NUD28" s="108"/>
      <c r="NUE28" s="108"/>
      <c r="NUF28" s="108"/>
      <c r="NUG28" s="108"/>
      <c r="NUH28" s="108"/>
      <c r="NUI28" s="108"/>
      <c r="NUJ28" s="108"/>
      <c r="NUK28" s="108"/>
      <c r="NUL28" s="108"/>
      <c r="NUM28" s="108"/>
      <c r="NUN28" s="108"/>
      <c r="NUO28" s="108"/>
      <c r="NUP28" s="108"/>
      <c r="NUQ28" s="108"/>
      <c r="NUR28" s="108"/>
      <c r="NUS28" s="108"/>
      <c r="NUT28" s="108"/>
      <c r="NUU28" s="108"/>
      <c r="NUV28" s="108"/>
      <c r="NUW28" s="108"/>
      <c r="NUX28" s="108"/>
      <c r="NUY28" s="108"/>
      <c r="NUZ28" s="108"/>
      <c r="NVA28" s="108"/>
      <c r="NVB28" s="108"/>
      <c r="NVC28" s="108"/>
      <c r="NVD28" s="108"/>
      <c r="NVE28" s="108"/>
      <c r="NVF28" s="108"/>
      <c r="NVG28" s="108"/>
      <c r="NVH28" s="108"/>
      <c r="NVI28" s="108"/>
      <c r="NVJ28" s="108"/>
      <c r="NVK28" s="108"/>
      <c r="NVL28" s="108"/>
      <c r="NVM28" s="108"/>
      <c r="NVN28" s="108"/>
      <c r="NVO28" s="108"/>
      <c r="NVP28" s="108"/>
      <c r="NVQ28" s="108"/>
      <c r="NVR28" s="108"/>
      <c r="NVS28" s="108"/>
      <c r="NVT28" s="108"/>
      <c r="NVU28" s="108"/>
      <c r="NVV28" s="108"/>
      <c r="NVW28" s="108"/>
      <c r="NVX28" s="108"/>
      <c r="NVY28" s="108"/>
      <c r="NVZ28" s="108"/>
      <c r="NWA28" s="108"/>
      <c r="NWB28" s="108"/>
      <c r="NWC28" s="108"/>
      <c r="NWD28" s="108"/>
      <c r="NWE28" s="108"/>
      <c r="NWF28" s="108"/>
      <c r="NWG28" s="108"/>
      <c r="NWH28" s="108"/>
      <c r="NWI28" s="108"/>
      <c r="NWJ28" s="108"/>
      <c r="NWK28" s="108"/>
      <c r="NWL28" s="108"/>
      <c r="NWM28" s="108"/>
      <c r="NWN28" s="108"/>
      <c r="NWO28" s="108"/>
      <c r="NWP28" s="108"/>
      <c r="NWQ28" s="108"/>
      <c r="NWR28" s="108"/>
      <c r="NWS28" s="108"/>
      <c r="NWT28" s="108"/>
      <c r="NWU28" s="108"/>
      <c r="NWV28" s="108"/>
      <c r="NWW28" s="108"/>
      <c r="NWX28" s="108"/>
      <c r="NWY28" s="108"/>
      <c r="NWZ28" s="108"/>
      <c r="NXA28" s="108"/>
      <c r="NXB28" s="108"/>
      <c r="NXC28" s="108"/>
      <c r="NXD28" s="108"/>
      <c r="NXE28" s="108"/>
      <c r="NXF28" s="108"/>
      <c r="NXG28" s="108"/>
      <c r="NXH28" s="108"/>
      <c r="NXI28" s="108"/>
      <c r="NXJ28" s="108"/>
      <c r="NXK28" s="108"/>
      <c r="NXL28" s="108"/>
      <c r="NXM28" s="108"/>
      <c r="NXN28" s="108"/>
      <c r="NXO28" s="108"/>
      <c r="NXP28" s="108"/>
      <c r="NXQ28" s="108"/>
      <c r="NXR28" s="108"/>
      <c r="NXS28" s="108"/>
      <c r="NXT28" s="108"/>
      <c r="NXU28" s="108"/>
      <c r="NXV28" s="108"/>
      <c r="NXW28" s="108"/>
      <c r="NXX28" s="108"/>
      <c r="NXY28" s="108"/>
      <c r="NXZ28" s="108"/>
      <c r="NYA28" s="108"/>
      <c r="NYB28" s="108"/>
      <c r="NYC28" s="108"/>
      <c r="NYD28" s="108"/>
      <c r="NYE28" s="108"/>
      <c r="NYF28" s="108"/>
      <c r="NYG28" s="108"/>
      <c r="NYH28" s="108"/>
      <c r="NYI28" s="108"/>
      <c r="NYJ28" s="108"/>
      <c r="NYK28" s="108"/>
      <c r="NYL28" s="108"/>
      <c r="NYM28" s="108"/>
      <c r="NYN28" s="108"/>
      <c r="NYO28" s="108"/>
      <c r="NYP28" s="108"/>
      <c r="NYQ28" s="108"/>
      <c r="NYR28" s="108"/>
      <c r="NYS28" s="108"/>
      <c r="NYT28" s="108"/>
      <c r="NYU28" s="108"/>
      <c r="NYV28" s="108"/>
      <c r="NYW28" s="108"/>
      <c r="NYX28" s="108"/>
      <c r="NYY28" s="108"/>
      <c r="NYZ28" s="108"/>
      <c r="NZA28" s="108"/>
      <c r="NZB28" s="108"/>
      <c r="NZC28" s="108"/>
      <c r="NZD28" s="108"/>
      <c r="NZE28" s="108"/>
      <c r="NZF28" s="108"/>
      <c r="NZG28" s="108"/>
      <c r="NZH28" s="108"/>
      <c r="NZI28" s="108"/>
      <c r="NZJ28" s="108"/>
      <c r="NZK28" s="108"/>
      <c r="NZL28" s="108"/>
      <c r="NZM28" s="108"/>
      <c r="NZN28" s="108"/>
      <c r="NZO28" s="108"/>
      <c r="NZP28" s="108"/>
      <c r="NZQ28" s="108"/>
      <c r="NZR28" s="108"/>
      <c r="NZS28" s="108"/>
      <c r="NZT28" s="108"/>
      <c r="NZU28" s="108"/>
      <c r="NZV28" s="108"/>
      <c r="NZW28" s="108"/>
      <c r="NZX28" s="108"/>
      <c r="NZY28" s="108"/>
      <c r="NZZ28" s="108"/>
      <c r="OAA28" s="108"/>
      <c r="OAB28" s="108"/>
      <c r="OAC28" s="108"/>
      <c r="OAD28" s="108"/>
      <c r="OAE28" s="108"/>
      <c r="OAF28" s="108"/>
      <c r="OAG28" s="108"/>
      <c r="OAH28" s="108"/>
      <c r="OAI28" s="108"/>
      <c r="OAJ28" s="108"/>
      <c r="OAK28" s="108"/>
      <c r="OAL28" s="108"/>
      <c r="OAM28" s="108"/>
      <c r="OAN28" s="108"/>
      <c r="OAO28" s="108"/>
      <c r="OAP28" s="108"/>
      <c r="OAQ28" s="108"/>
      <c r="OAR28" s="108"/>
      <c r="OAS28" s="108"/>
      <c r="OAT28" s="108"/>
      <c r="OAU28" s="108"/>
      <c r="OAV28" s="108"/>
      <c r="OAW28" s="108"/>
      <c r="OAX28" s="108"/>
      <c r="OAY28" s="108"/>
      <c r="OAZ28" s="108"/>
      <c r="OBA28" s="108"/>
      <c r="OBB28" s="108"/>
      <c r="OBC28" s="108"/>
      <c r="OBD28" s="108"/>
      <c r="OBE28" s="108"/>
      <c r="OBF28" s="108"/>
      <c r="OBG28" s="108"/>
      <c r="OBH28" s="108"/>
      <c r="OBI28" s="108"/>
      <c r="OBJ28" s="108"/>
      <c r="OBK28" s="108"/>
      <c r="OBL28" s="108"/>
      <c r="OBM28" s="108"/>
      <c r="OBN28" s="108"/>
      <c r="OBO28" s="108"/>
      <c r="OBP28" s="108"/>
      <c r="OBQ28" s="108"/>
      <c r="OBR28" s="108"/>
      <c r="OBS28" s="108"/>
      <c r="OBT28" s="108"/>
      <c r="OBU28" s="108"/>
      <c r="OBV28" s="108"/>
      <c r="OBW28" s="108"/>
      <c r="OBX28" s="108"/>
      <c r="OBY28" s="108"/>
      <c r="OBZ28" s="108"/>
      <c r="OCA28" s="108"/>
      <c r="OCB28" s="108"/>
      <c r="OCC28" s="108"/>
      <c r="OCD28" s="108"/>
      <c r="OCE28" s="108"/>
      <c r="OCF28" s="108"/>
      <c r="OCG28" s="108"/>
      <c r="OCH28" s="108"/>
      <c r="OCI28" s="108"/>
      <c r="OCJ28" s="108"/>
      <c r="OCK28" s="108"/>
      <c r="OCL28" s="108"/>
      <c r="OCM28" s="108"/>
      <c r="OCN28" s="108"/>
      <c r="OCO28" s="108"/>
      <c r="OCP28" s="108"/>
      <c r="OCQ28" s="108"/>
      <c r="OCR28" s="108"/>
      <c r="OCS28" s="108"/>
      <c r="OCT28" s="108"/>
      <c r="OCU28" s="108"/>
      <c r="OCV28" s="108"/>
      <c r="OCW28" s="108"/>
      <c r="OCX28" s="108"/>
      <c r="OCY28" s="108"/>
      <c r="OCZ28" s="108"/>
      <c r="ODA28" s="108"/>
      <c r="ODB28" s="108"/>
      <c r="ODC28" s="108"/>
      <c r="ODD28" s="108"/>
      <c r="ODE28" s="108"/>
      <c r="ODF28" s="108"/>
      <c r="ODG28" s="108"/>
      <c r="ODH28" s="108"/>
      <c r="ODI28" s="108"/>
      <c r="ODJ28" s="108"/>
      <c r="ODK28" s="108"/>
      <c r="ODL28" s="108"/>
      <c r="ODM28" s="108"/>
      <c r="ODN28" s="108"/>
      <c r="ODO28" s="108"/>
      <c r="ODP28" s="108"/>
      <c r="ODQ28" s="108"/>
      <c r="ODR28" s="108"/>
      <c r="ODS28" s="108"/>
      <c r="ODT28" s="108"/>
      <c r="ODU28" s="108"/>
      <c r="ODV28" s="108"/>
      <c r="ODW28" s="108"/>
      <c r="ODX28" s="108"/>
      <c r="ODY28" s="108"/>
      <c r="ODZ28" s="108"/>
      <c r="OEA28" s="108"/>
      <c r="OEB28" s="108"/>
      <c r="OEC28" s="108"/>
      <c r="OED28" s="108"/>
      <c r="OEE28" s="108"/>
      <c r="OEF28" s="108"/>
      <c r="OEG28" s="108"/>
      <c r="OEH28" s="108"/>
      <c r="OEI28" s="108"/>
      <c r="OEJ28" s="108"/>
      <c r="OEK28" s="108"/>
      <c r="OEL28" s="108"/>
      <c r="OEM28" s="108"/>
      <c r="OEN28" s="108"/>
      <c r="OEO28" s="108"/>
      <c r="OEP28" s="108"/>
      <c r="OEQ28" s="108"/>
      <c r="OER28" s="108"/>
      <c r="OES28" s="108"/>
      <c r="OET28" s="108"/>
      <c r="OEU28" s="108"/>
      <c r="OEV28" s="108"/>
      <c r="OEW28" s="108"/>
      <c r="OEX28" s="108"/>
      <c r="OEY28" s="108"/>
      <c r="OEZ28" s="108"/>
      <c r="OFA28" s="108"/>
      <c r="OFB28" s="108"/>
      <c r="OFC28" s="108"/>
      <c r="OFD28" s="108"/>
      <c r="OFE28" s="108"/>
      <c r="OFF28" s="108"/>
      <c r="OFG28" s="108"/>
      <c r="OFH28" s="108"/>
      <c r="OFI28" s="108"/>
      <c r="OFJ28" s="108"/>
      <c r="OFK28" s="108"/>
      <c r="OFL28" s="108"/>
      <c r="OFM28" s="108"/>
      <c r="OFN28" s="108"/>
      <c r="OFO28" s="108"/>
      <c r="OFP28" s="108"/>
      <c r="OFQ28" s="108"/>
      <c r="OFR28" s="108"/>
      <c r="OFS28" s="108"/>
      <c r="OFT28" s="108"/>
      <c r="OFU28" s="108"/>
      <c r="OFV28" s="108"/>
      <c r="OFW28" s="108"/>
      <c r="OFX28" s="108"/>
      <c r="OFY28" s="108"/>
      <c r="OFZ28" s="108"/>
      <c r="OGA28" s="108"/>
      <c r="OGB28" s="108"/>
      <c r="OGC28" s="108"/>
      <c r="OGD28" s="108"/>
      <c r="OGE28" s="108"/>
      <c r="OGF28" s="108"/>
      <c r="OGG28" s="108"/>
      <c r="OGH28" s="108"/>
      <c r="OGI28" s="108"/>
      <c r="OGJ28" s="108"/>
      <c r="OGK28" s="108"/>
      <c r="OGL28" s="108"/>
      <c r="OGM28" s="108"/>
      <c r="OGN28" s="108"/>
      <c r="OGO28" s="108"/>
      <c r="OGP28" s="108"/>
      <c r="OGQ28" s="108"/>
      <c r="OGR28" s="108"/>
      <c r="OGS28" s="108"/>
      <c r="OGT28" s="108"/>
      <c r="OGU28" s="108"/>
      <c r="OGV28" s="108"/>
      <c r="OGW28" s="108"/>
      <c r="OGX28" s="108"/>
      <c r="OGY28" s="108"/>
      <c r="OGZ28" s="108"/>
      <c r="OHA28" s="108"/>
      <c r="OHB28" s="108"/>
      <c r="OHC28" s="108"/>
      <c r="OHD28" s="108"/>
      <c r="OHE28" s="108"/>
      <c r="OHF28" s="108"/>
      <c r="OHG28" s="108"/>
      <c r="OHH28" s="108"/>
      <c r="OHI28" s="108"/>
      <c r="OHJ28" s="108"/>
      <c r="OHK28" s="108"/>
      <c r="OHL28" s="108"/>
      <c r="OHM28" s="108"/>
      <c r="OHN28" s="108"/>
      <c r="OHO28" s="108"/>
      <c r="OHP28" s="108"/>
      <c r="OHQ28" s="108"/>
      <c r="OHR28" s="108"/>
      <c r="OHS28" s="108"/>
      <c r="OHT28" s="108"/>
      <c r="OHU28" s="108"/>
      <c r="OHV28" s="108"/>
      <c r="OHW28" s="108"/>
      <c r="OHX28" s="108"/>
      <c r="OHY28" s="108"/>
      <c r="OHZ28" s="108"/>
      <c r="OIA28" s="108"/>
      <c r="OIB28" s="108"/>
      <c r="OIC28" s="108"/>
      <c r="OID28" s="108"/>
      <c r="OIE28" s="108"/>
      <c r="OIF28" s="108"/>
      <c r="OIG28" s="108"/>
      <c r="OIH28" s="108"/>
      <c r="OII28" s="108"/>
      <c r="OIJ28" s="108"/>
      <c r="OIK28" s="108"/>
      <c r="OIL28" s="108"/>
      <c r="OIM28" s="108"/>
      <c r="OIN28" s="108"/>
      <c r="OIO28" s="108"/>
      <c r="OIP28" s="108"/>
      <c r="OIQ28" s="108"/>
      <c r="OIR28" s="108"/>
      <c r="OIS28" s="108"/>
      <c r="OIT28" s="108"/>
      <c r="OIU28" s="108"/>
      <c r="OIV28" s="108"/>
      <c r="OIW28" s="108"/>
      <c r="OIX28" s="108"/>
      <c r="OIY28" s="108"/>
      <c r="OIZ28" s="108"/>
      <c r="OJA28" s="108"/>
      <c r="OJB28" s="108"/>
      <c r="OJC28" s="108"/>
      <c r="OJD28" s="108"/>
      <c r="OJE28" s="108"/>
      <c r="OJF28" s="108"/>
      <c r="OJG28" s="108"/>
      <c r="OJH28" s="108"/>
      <c r="OJI28" s="108"/>
      <c r="OJJ28" s="108"/>
      <c r="OJK28" s="108"/>
      <c r="OJL28" s="108"/>
      <c r="OJM28" s="108"/>
      <c r="OJN28" s="108"/>
      <c r="OJO28" s="108"/>
      <c r="OJP28" s="108"/>
      <c r="OJQ28" s="108"/>
      <c r="OJR28" s="108"/>
      <c r="OJS28" s="108"/>
      <c r="OJT28" s="108"/>
      <c r="OJU28" s="108"/>
      <c r="OJV28" s="108"/>
      <c r="OJW28" s="108"/>
      <c r="OJX28" s="108"/>
      <c r="OJY28" s="108"/>
      <c r="OJZ28" s="108"/>
      <c r="OKA28" s="108"/>
      <c r="OKB28" s="108"/>
      <c r="OKC28" s="108"/>
      <c r="OKD28" s="108"/>
      <c r="OKE28" s="108"/>
      <c r="OKF28" s="108"/>
      <c r="OKG28" s="108"/>
      <c r="OKH28" s="108"/>
      <c r="OKI28" s="108"/>
      <c r="OKJ28" s="108"/>
      <c r="OKK28" s="108"/>
      <c r="OKL28" s="108"/>
      <c r="OKM28" s="108"/>
      <c r="OKN28" s="108"/>
      <c r="OKO28" s="108"/>
      <c r="OKP28" s="108"/>
      <c r="OKQ28" s="108"/>
      <c r="OKR28" s="108"/>
      <c r="OKS28" s="108"/>
      <c r="OKT28" s="108"/>
      <c r="OKU28" s="108"/>
      <c r="OKV28" s="108"/>
      <c r="OKW28" s="108"/>
      <c r="OKX28" s="108"/>
      <c r="OKY28" s="108"/>
      <c r="OKZ28" s="108"/>
      <c r="OLA28" s="108"/>
      <c r="OLB28" s="108"/>
      <c r="OLC28" s="108"/>
      <c r="OLD28" s="108"/>
      <c r="OLE28" s="108"/>
      <c r="OLF28" s="108"/>
      <c r="OLG28" s="108"/>
      <c r="OLH28" s="108"/>
      <c r="OLI28" s="108"/>
      <c r="OLJ28" s="108"/>
      <c r="OLK28" s="108"/>
      <c r="OLL28" s="108"/>
      <c r="OLM28" s="108"/>
      <c r="OLN28" s="108"/>
      <c r="OLO28" s="108"/>
      <c r="OLP28" s="108"/>
      <c r="OLQ28" s="108"/>
      <c r="OLR28" s="108"/>
      <c r="OLS28" s="108"/>
      <c r="OLT28" s="108"/>
      <c r="OLU28" s="108"/>
      <c r="OLV28" s="108"/>
      <c r="OLW28" s="108"/>
      <c r="OLX28" s="108"/>
      <c r="OLY28" s="108"/>
      <c r="OLZ28" s="108"/>
      <c r="OMA28" s="108"/>
      <c r="OMB28" s="108"/>
      <c r="OMC28" s="108"/>
      <c r="OMD28" s="108"/>
      <c r="OME28" s="108"/>
      <c r="OMF28" s="108"/>
      <c r="OMG28" s="108"/>
      <c r="OMH28" s="108"/>
      <c r="OMI28" s="108"/>
      <c r="OMJ28" s="108"/>
      <c r="OMK28" s="108"/>
      <c r="OML28" s="108"/>
      <c r="OMM28" s="108"/>
      <c r="OMN28" s="108"/>
      <c r="OMO28" s="108"/>
      <c r="OMP28" s="108"/>
      <c r="OMQ28" s="108"/>
      <c r="OMR28" s="108"/>
      <c r="OMS28" s="108"/>
      <c r="OMT28" s="108"/>
      <c r="OMU28" s="108"/>
      <c r="OMV28" s="108"/>
      <c r="OMW28" s="108"/>
      <c r="OMX28" s="108"/>
      <c r="OMY28" s="108"/>
      <c r="OMZ28" s="108"/>
      <c r="ONA28" s="108"/>
      <c r="ONB28" s="108"/>
      <c r="ONC28" s="108"/>
      <c r="OND28" s="108"/>
      <c r="ONE28" s="108"/>
      <c r="ONF28" s="108"/>
      <c r="ONG28" s="108"/>
      <c r="ONH28" s="108"/>
      <c r="ONI28" s="108"/>
      <c r="ONJ28" s="108"/>
      <c r="ONK28" s="108"/>
      <c r="ONL28" s="108"/>
      <c r="ONM28" s="108"/>
      <c r="ONN28" s="108"/>
      <c r="ONO28" s="108"/>
      <c r="ONP28" s="108"/>
      <c r="ONQ28" s="108"/>
      <c r="ONR28" s="108"/>
      <c r="ONS28" s="108"/>
      <c r="ONT28" s="108"/>
      <c r="ONU28" s="108"/>
      <c r="ONV28" s="108"/>
      <c r="ONW28" s="108"/>
      <c r="ONX28" s="108"/>
      <c r="ONY28" s="108"/>
      <c r="ONZ28" s="108"/>
      <c r="OOA28" s="108"/>
      <c r="OOB28" s="108"/>
      <c r="OOC28" s="108"/>
      <c r="OOD28" s="108"/>
      <c r="OOE28" s="108"/>
      <c r="OOF28" s="108"/>
      <c r="OOG28" s="108"/>
      <c r="OOH28" s="108"/>
      <c r="OOI28" s="108"/>
      <c r="OOJ28" s="108"/>
      <c r="OOK28" s="108"/>
      <c r="OOL28" s="108"/>
      <c r="OOM28" s="108"/>
      <c r="OON28" s="108"/>
      <c r="OOO28" s="108"/>
      <c r="OOP28" s="108"/>
      <c r="OOQ28" s="108"/>
      <c r="OOR28" s="108"/>
      <c r="OOS28" s="108"/>
      <c r="OOT28" s="108"/>
      <c r="OOU28" s="108"/>
      <c r="OOV28" s="108"/>
      <c r="OOW28" s="108"/>
      <c r="OOX28" s="108"/>
      <c r="OOY28" s="108"/>
      <c r="OOZ28" s="108"/>
      <c r="OPA28" s="108"/>
      <c r="OPB28" s="108"/>
      <c r="OPC28" s="108"/>
      <c r="OPD28" s="108"/>
      <c r="OPE28" s="108"/>
      <c r="OPF28" s="108"/>
      <c r="OPG28" s="108"/>
      <c r="OPH28" s="108"/>
      <c r="OPI28" s="108"/>
      <c r="OPJ28" s="108"/>
      <c r="OPK28" s="108"/>
      <c r="OPL28" s="108"/>
      <c r="OPM28" s="108"/>
      <c r="OPN28" s="108"/>
      <c r="OPO28" s="108"/>
      <c r="OPP28" s="108"/>
      <c r="OPQ28" s="108"/>
      <c r="OPR28" s="108"/>
      <c r="OPS28" s="108"/>
      <c r="OPT28" s="108"/>
      <c r="OPU28" s="108"/>
      <c r="OPV28" s="108"/>
      <c r="OPW28" s="108"/>
      <c r="OPX28" s="108"/>
      <c r="OPY28" s="108"/>
      <c r="OPZ28" s="108"/>
      <c r="OQA28" s="108"/>
      <c r="OQB28" s="108"/>
      <c r="OQC28" s="108"/>
      <c r="OQD28" s="108"/>
      <c r="OQE28" s="108"/>
      <c r="OQF28" s="108"/>
      <c r="OQG28" s="108"/>
      <c r="OQH28" s="108"/>
      <c r="OQI28" s="108"/>
      <c r="OQJ28" s="108"/>
      <c r="OQK28" s="108"/>
      <c r="OQL28" s="108"/>
      <c r="OQM28" s="108"/>
      <c r="OQN28" s="108"/>
      <c r="OQO28" s="108"/>
      <c r="OQP28" s="108"/>
      <c r="OQQ28" s="108"/>
      <c r="OQR28" s="108"/>
      <c r="OQS28" s="108"/>
      <c r="OQT28" s="108"/>
      <c r="OQU28" s="108"/>
      <c r="OQV28" s="108"/>
      <c r="OQW28" s="108"/>
      <c r="OQX28" s="108"/>
      <c r="OQY28" s="108"/>
      <c r="OQZ28" s="108"/>
      <c r="ORA28" s="108"/>
      <c r="ORB28" s="108"/>
      <c r="ORC28" s="108"/>
      <c r="ORD28" s="108"/>
      <c r="ORE28" s="108"/>
      <c r="ORF28" s="108"/>
      <c r="ORG28" s="108"/>
      <c r="ORH28" s="108"/>
      <c r="ORI28" s="108"/>
      <c r="ORJ28" s="108"/>
      <c r="ORK28" s="108"/>
      <c r="ORL28" s="108"/>
      <c r="ORM28" s="108"/>
      <c r="ORN28" s="108"/>
      <c r="ORO28" s="108"/>
      <c r="ORP28" s="108"/>
      <c r="ORQ28" s="108"/>
      <c r="ORR28" s="108"/>
      <c r="ORS28" s="108"/>
      <c r="ORT28" s="108"/>
      <c r="ORU28" s="108"/>
      <c r="ORV28" s="108"/>
      <c r="ORW28" s="108"/>
      <c r="ORX28" s="108"/>
      <c r="ORY28" s="108"/>
      <c r="ORZ28" s="108"/>
      <c r="OSA28" s="108"/>
      <c r="OSB28" s="108"/>
      <c r="OSC28" s="108"/>
      <c r="OSD28" s="108"/>
      <c r="OSE28" s="108"/>
      <c r="OSF28" s="108"/>
      <c r="OSG28" s="108"/>
      <c r="OSH28" s="108"/>
      <c r="OSI28" s="108"/>
      <c r="OSJ28" s="108"/>
      <c r="OSK28" s="108"/>
      <c r="OSL28" s="108"/>
      <c r="OSM28" s="108"/>
      <c r="OSN28" s="108"/>
      <c r="OSO28" s="108"/>
      <c r="OSP28" s="108"/>
      <c r="OSQ28" s="108"/>
      <c r="OSR28" s="108"/>
      <c r="OSS28" s="108"/>
      <c r="OST28" s="108"/>
      <c r="OSU28" s="108"/>
      <c r="OSV28" s="108"/>
      <c r="OSW28" s="108"/>
      <c r="OSX28" s="108"/>
      <c r="OSY28" s="108"/>
      <c r="OSZ28" s="108"/>
      <c r="OTA28" s="108"/>
      <c r="OTB28" s="108"/>
      <c r="OTC28" s="108"/>
      <c r="OTD28" s="108"/>
      <c r="OTE28" s="108"/>
      <c r="OTF28" s="108"/>
      <c r="OTG28" s="108"/>
      <c r="OTH28" s="108"/>
      <c r="OTI28" s="108"/>
      <c r="OTJ28" s="108"/>
      <c r="OTK28" s="108"/>
      <c r="OTL28" s="108"/>
      <c r="OTM28" s="108"/>
      <c r="OTN28" s="108"/>
      <c r="OTO28" s="108"/>
      <c r="OTP28" s="108"/>
      <c r="OTQ28" s="108"/>
      <c r="OTR28" s="108"/>
      <c r="OTS28" s="108"/>
      <c r="OTT28" s="108"/>
      <c r="OTU28" s="108"/>
      <c r="OTV28" s="108"/>
      <c r="OTW28" s="108"/>
      <c r="OTX28" s="108"/>
      <c r="OTY28" s="108"/>
      <c r="OTZ28" s="108"/>
      <c r="OUA28" s="108"/>
      <c r="OUB28" s="108"/>
      <c r="OUC28" s="108"/>
      <c r="OUD28" s="108"/>
      <c r="OUE28" s="108"/>
      <c r="OUF28" s="108"/>
      <c r="OUG28" s="108"/>
      <c r="OUH28" s="108"/>
      <c r="OUI28" s="108"/>
      <c r="OUJ28" s="108"/>
      <c r="OUK28" s="108"/>
      <c r="OUL28" s="108"/>
      <c r="OUM28" s="108"/>
      <c r="OUN28" s="108"/>
      <c r="OUO28" s="108"/>
      <c r="OUP28" s="108"/>
      <c r="OUQ28" s="108"/>
      <c r="OUR28" s="108"/>
      <c r="OUS28" s="108"/>
      <c r="OUT28" s="108"/>
      <c r="OUU28" s="108"/>
      <c r="OUV28" s="108"/>
      <c r="OUW28" s="108"/>
      <c r="OUX28" s="108"/>
      <c r="OUY28" s="108"/>
      <c r="OUZ28" s="108"/>
      <c r="OVA28" s="108"/>
      <c r="OVB28" s="108"/>
      <c r="OVC28" s="108"/>
      <c r="OVD28" s="108"/>
      <c r="OVE28" s="108"/>
      <c r="OVF28" s="108"/>
      <c r="OVG28" s="108"/>
      <c r="OVH28" s="108"/>
      <c r="OVI28" s="108"/>
      <c r="OVJ28" s="108"/>
      <c r="OVK28" s="108"/>
      <c r="OVL28" s="108"/>
      <c r="OVM28" s="108"/>
      <c r="OVN28" s="108"/>
      <c r="OVO28" s="108"/>
      <c r="OVP28" s="108"/>
      <c r="OVQ28" s="108"/>
      <c r="OVR28" s="108"/>
      <c r="OVS28" s="108"/>
      <c r="OVT28" s="108"/>
      <c r="OVU28" s="108"/>
      <c r="OVV28" s="108"/>
      <c r="OVW28" s="108"/>
      <c r="OVX28" s="108"/>
      <c r="OVY28" s="108"/>
      <c r="OVZ28" s="108"/>
      <c r="OWA28" s="108"/>
      <c r="OWB28" s="108"/>
      <c r="OWC28" s="108"/>
      <c r="OWD28" s="108"/>
      <c r="OWE28" s="108"/>
      <c r="OWF28" s="108"/>
      <c r="OWG28" s="108"/>
      <c r="OWH28" s="108"/>
      <c r="OWI28" s="108"/>
      <c r="OWJ28" s="108"/>
      <c r="OWK28" s="108"/>
      <c r="OWL28" s="108"/>
      <c r="OWM28" s="108"/>
      <c r="OWN28" s="108"/>
      <c r="OWO28" s="108"/>
      <c r="OWP28" s="108"/>
      <c r="OWQ28" s="108"/>
      <c r="OWR28" s="108"/>
      <c r="OWS28" s="108"/>
      <c r="OWT28" s="108"/>
      <c r="OWU28" s="108"/>
      <c r="OWV28" s="108"/>
      <c r="OWW28" s="108"/>
      <c r="OWX28" s="108"/>
      <c r="OWY28" s="108"/>
      <c r="OWZ28" s="108"/>
      <c r="OXA28" s="108"/>
      <c r="OXB28" s="108"/>
      <c r="OXC28" s="108"/>
      <c r="OXD28" s="108"/>
      <c r="OXE28" s="108"/>
      <c r="OXF28" s="108"/>
      <c r="OXG28" s="108"/>
      <c r="OXH28" s="108"/>
      <c r="OXI28" s="108"/>
      <c r="OXJ28" s="108"/>
      <c r="OXK28" s="108"/>
      <c r="OXL28" s="108"/>
      <c r="OXM28" s="108"/>
      <c r="OXN28" s="108"/>
      <c r="OXO28" s="108"/>
      <c r="OXP28" s="108"/>
      <c r="OXQ28" s="108"/>
      <c r="OXR28" s="108"/>
      <c r="OXS28" s="108"/>
      <c r="OXT28" s="108"/>
      <c r="OXU28" s="108"/>
      <c r="OXV28" s="108"/>
      <c r="OXW28" s="108"/>
      <c r="OXX28" s="108"/>
      <c r="OXY28" s="108"/>
      <c r="OXZ28" s="108"/>
      <c r="OYA28" s="108"/>
      <c r="OYB28" s="108"/>
      <c r="OYC28" s="108"/>
      <c r="OYD28" s="108"/>
      <c r="OYE28" s="108"/>
      <c r="OYF28" s="108"/>
      <c r="OYG28" s="108"/>
      <c r="OYH28" s="108"/>
      <c r="OYI28" s="108"/>
      <c r="OYJ28" s="108"/>
      <c r="OYK28" s="108"/>
      <c r="OYL28" s="108"/>
      <c r="OYM28" s="108"/>
      <c r="OYN28" s="108"/>
      <c r="OYO28" s="108"/>
      <c r="OYP28" s="108"/>
      <c r="OYQ28" s="108"/>
      <c r="OYR28" s="108"/>
      <c r="OYS28" s="108"/>
      <c r="OYT28" s="108"/>
      <c r="OYU28" s="108"/>
      <c r="OYV28" s="108"/>
      <c r="OYW28" s="108"/>
      <c r="OYX28" s="108"/>
      <c r="OYY28" s="108"/>
      <c r="OYZ28" s="108"/>
      <c r="OZA28" s="108"/>
      <c r="OZB28" s="108"/>
      <c r="OZC28" s="108"/>
      <c r="OZD28" s="108"/>
      <c r="OZE28" s="108"/>
      <c r="OZF28" s="108"/>
      <c r="OZG28" s="108"/>
      <c r="OZH28" s="108"/>
      <c r="OZI28" s="108"/>
      <c r="OZJ28" s="108"/>
      <c r="OZK28" s="108"/>
      <c r="OZL28" s="108"/>
      <c r="OZM28" s="108"/>
      <c r="OZN28" s="108"/>
      <c r="OZO28" s="108"/>
      <c r="OZP28" s="108"/>
      <c r="OZQ28" s="108"/>
      <c r="OZR28" s="108"/>
      <c r="OZS28" s="108"/>
      <c r="OZT28" s="108"/>
      <c r="OZU28" s="108"/>
      <c r="OZV28" s="108"/>
      <c r="OZW28" s="108"/>
      <c r="OZX28" s="108"/>
      <c r="OZY28" s="108"/>
      <c r="OZZ28" s="108"/>
      <c r="PAA28" s="108"/>
      <c r="PAB28" s="108"/>
      <c r="PAC28" s="108"/>
      <c r="PAD28" s="108"/>
      <c r="PAE28" s="108"/>
      <c r="PAF28" s="108"/>
      <c r="PAG28" s="108"/>
      <c r="PAH28" s="108"/>
      <c r="PAI28" s="108"/>
      <c r="PAJ28" s="108"/>
      <c r="PAK28" s="108"/>
      <c r="PAL28" s="108"/>
      <c r="PAM28" s="108"/>
      <c r="PAN28" s="108"/>
      <c r="PAO28" s="108"/>
      <c r="PAP28" s="108"/>
      <c r="PAQ28" s="108"/>
      <c r="PAR28" s="108"/>
      <c r="PAS28" s="108"/>
      <c r="PAT28" s="108"/>
      <c r="PAU28" s="108"/>
      <c r="PAV28" s="108"/>
      <c r="PAW28" s="108"/>
      <c r="PAX28" s="108"/>
      <c r="PAY28" s="108"/>
      <c r="PAZ28" s="108"/>
      <c r="PBA28" s="108"/>
      <c r="PBB28" s="108"/>
      <c r="PBC28" s="108"/>
      <c r="PBD28" s="108"/>
      <c r="PBE28" s="108"/>
      <c r="PBF28" s="108"/>
      <c r="PBG28" s="108"/>
      <c r="PBH28" s="108"/>
      <c r="PBI28" s="108"/>
      <c r="PBJ28" s="108"/>
      <c r="PBK28" s="108"/>
      <c r="PBL28" s="108"/>
      <c r="PBM28" s="108"/>
      <c r="PBN28" s="108"/>
      <c r="PBO28" s="108"/>
      <c r="PBP28" s="108"/>
      <c r="PBQ28" s="108"/>
      <c r="PBR28" s="108"/>
      <c r="PBS28" s="108"/>
      <c r="PBT28" s="108"/>
      <c r="PBU28" s="108"/>
      <c r="PBV28" s="108"/>
      <c r="PBW28" s="108"/>
      <c r="PBX28" s="108"/>
      <c r="PBY28" s="108"/>
      <c r="PBZ28" s="108"/>
      <c r="PCA28" s="108"/>
      <c r="PCB28" s="108"/>
      <c r="PCC28" s="108"/>
      <c r="PCD28" s="108"/>
      <c r="PCE28" s="108"/>
      <c r="PCF28" s="108"/>
      <c r="PCG28" s="108"/>
      <c r="PCH28" s="108"/>
      <c r="PCI28" s="108"/>
      <c r="PCJ28" s="108"/>
      <c r="PCK28" s="108"/>
      <c r="PCL28" s="108"/>
      <c r="PCM28" s="108"/>
      <c r="PCN28" s="108"/>
      <c r="PCO28" s="108"/>
      <c r="PCP28" s="108"/>
      <c r="PCQ28" s="108"/>
      <c r="PCR28" s="108"/>
      <c r="PCS28" s="108"/>
      <c r="PCT28" s="108"/>
      <c r="PCU28" s="108"/>
      <c r="PCV28" s="108"/>
      <c r="PCW28" s="108"/>
      <c r="PCX28" s="108"/>
      <c r="PCY28" s="108"/>
      <c r="PCZ28" s="108"/>
      <c r="PDA28" s="108"/>
      <c r="PDB28" s="108"/>
      <c r="PDC28" s="108"/>
      <c r="PDD28" s="108"/>
      <c r="PDE28" s="108"/>
      <c r="PDF28" s="108"/>
      <c r="PDG28" s="108"/>
      <c r="PDH28" s="108"/>
      <c r="PDI28" s="108"/>
      <c r="PDJ28" s="108"/>
      <c r="PDK28" s="108"/>
      <c r="PDL28" s="108"/>
      <c r="PDM28" s="108"/>
      <c r="PDN28" s="108"/>
      <c r="PDO28" s="108"/>
      <c r="PDP28" s="108"/>
      <c r="PDQ28" s="108"/>
      <c r="PDR28" s="108"/>
      <c r="PDS28" s="108"/>
      <c r="PDT28" s="108"/>
      <c r="PDU28" s="108"/>
      <c r="PDV28" s="108"/>
      <c r="PDW28" s="108"/>
      <c r="PDX28" s="108"/>
      <c r="PDY28" s="108"/>
      <c r="PDZ28" s="108"/>
      <c r="PEA28" s="108"/>
      <c r="PEB28" s="108"/>
      <c r="PEC28" s="108"/>
      <c r="PED28" s="108"/>
      <c r="PEE28" s="108"/>
      <c r="PEF28" s="108"/>
      <c r="PEG28" s="108"/>
      <c r="PEH28" s="108"/>
      <c r="PEI28" s="108"/>
      <c r="PEJ28" s="108"/>
      <c r="PEK28" s="108"/>
      <c r="PEL28" s="108"/>
      <c r="PEM28" s="108"/>
      <c r="PEN28" s="108"/>
      <c r="PEO28" s="108"/>
      <c r="PEP28" s="108"/>
      <c r="PEQ28" s="108"/>
      <c r="PER28" s="108"/>
      <c r="PES28" s="108"/>
      <c r="PET28" s="108"/>
      <c r="PEU28" s="108"/>
      <c r="PEV28" s="108"/>
      <c r="PEW28" s="108"/>
      <c r="PEX28" s="108"/>
      <c r="PEY28" s="108"/>
      <c r="PEZ28" s="108"/>
      <c r="PFA28" s="108"/>
      <c r="PFB28" s="108"/>
      <c r="PFC28" s="108"/>
      <c r="PFD28" s="108"/>
      <c r="PFE28" s="108"/>
      <c r="PFF28" s="108"/>
      <c r="PFG28" s="108"/>
      <c r="PFH28" s="108"/>
      <c r="PFI28" s="108"/>
      <c r="PFJ28" s="108"/>
      <c r="PFK28" s="108"/>
      <c r="PFL28" s="108"/>
      <c r="PFM28" s="108"/>
      <c r="PFN28" s="108"/>
      <c r="PFO28" s="108"/>
      <c r="PFP28" s="108"/>
      <c r="PFQ28" s="108"/>
      <c r="PFR28" s="108"/>
      <c r="PFS28" s="108"/>
      <c r="PFT28" s="108"/>
      <c r="PFU28" s="108"/>
      <c r="PFV28" s="108"/>
      <c r="PFW28" s="108"/>
      <c r="PFX28" s="108"/>
      <c r="PFY28" s="108"/>
      <c r="PFZ28" s="108"/>
      <c r="PGA28" s="108"/>
      <c r="PGB28" s="108"/>
      <c r="PGC28" s="108"/>
      <c r="PGD28" s="108"/>
      <c r="PGE28" s="108"/>
      <c r="PGF28" s="108"/>
      <c r="PGG28" s="108"/>
      <c r="PGH28" s="108"/>
      <c r="PGI28" s="108"/>
      <c r="PGJ28" s="108"/>
      <c r="PGK28" s="108"/>
      <c r="PGL28" s="108"/>
      <c r="PGM28" s="108"/>
      <c r="PGN28" s="108"/>
      <c r="PGO28" s="108"/>
      <c r="PGP28" s="108"/>
      <c r="PGQ28" s="108"/>
      <c r="PGR28" s="108"/>
      <c r="PGS28" s="108"/>
      <c r="PGT28" s="108"/>
      <c r="PGU28" s="108"/>
      <c r="PGV28" s="108"/>
      <c r="PGW28" s="108"/>
      <c r="PGX28" s="108"/>
      <c r="PGY28" s="108"/>
      <c r="PGZ28" s="108"/>
      <c r="PHA28" s="108"/>
      <c r="PHB28" s="108"/>
      <c r="PHC28" s="108"/>
      <c r="PHD28" s="108"/>
      <c r="PHE28" s="108"/>
      <c r="PHF28" s="108"/>
      <c r="PHG28" s="108"/>
      <c r="PHH28" s="108"/>
      <c r="PHI28" s="108"/>
      <c r="PHJ28" s="108"/>
      <c r="PHK28" s="108"/>
      <c r="PHL28" s="108"/>
      <c r="PHM28" s="108"/>
      <c r="PHN28" s="108"/>
      <c r="PHO28" s="108"/>
      <c r="PHP28" s="108"/>
      <c r="PHQ28" s="108"/>
      <c r="PHR28" s="108"/>
      <c r="PHS28" s="108"/>
      <c r="PHT28" s="108"/>
      <c r="PHU28" s="108"/>
      <c r="PHV28" s="108"/>
      <c r="PHW28" s="108"/>
      <c r="PHX28" s="108"/>
      <c r="PHY28" s="108"/>
      <c r="PHZ28" s="108"/>
      <c r="PIA28" s="108"/>
      <c r="PIB28" s="108"/>
      <c r="PIC28" s="108"/>
      <c r="PID28" s="108"/>
      <c r="PIE28" s="108"/>
      <c r="PIF28" s="108"/>
      <c r="PIG28" s="108"/>
      <c r="PIH28" s="108"/>
      <c r="PII28" s="108"/>
      <c r="PIJ28" s="108"/>
      <c r="PIK28" s="108"/>
      <c r="PIL28" s="108"/>
      <c r="PIM28" s="108"/>
      <c r="PIN28" s="108"/>
      <c r="PIO28" s="108"/>
      <c r="PIP28" s="108"/>
      <c r="PIQ28" s="108"/>
      <c r="PIR28" s="108"/>
      <c r="PIS28" s="108"/>
      <c r="PIT28" s="108"/>
      <c r="PIU28" s="108"/>
      <c r="PIV28" s="108"/>
      <c r="PIW28" s="108"/>
      <c r="PIX28" s="108"/>
      <c r="PIY28" s="108"/>
      <c r="PIZ28" s="108"/>
      <c r="PJA28" s="108"/>
      <c r="PJB28" s="108"/>
      <c r="PJC28" s="108"/>
      <c r="PJD28" s="108"/>
      <c r="PJE28" s="108"/>
      <c r="PJF28" s="108"/>
      <c r="PJG28" s="108"/>
      <c r="PJH28" s="108"/>
      <c r="PJI28" s="108"/>
      <c r="PJJ28" s="108"/>
      <c r="PJK28" s="108"/>
      <c r="PJL28" s="108"/>
      <c r="PJM28" s="108"/>
      <c r="PJN28" s="108"/>
      <c r="PJO28" s="108"/>
      <c r="PJP28" s="108"/>
      <c r="PJQ28" s="108"/>
      <c r="PJR28" s="108"/>
      <c r="PJS28" s="108"/>
      <c r="PJT28" s="108"/>
      <c r="PJU28" s="108"/>
      <c r="PJV28" s="108"/>
      <c r="PJW28" s="108"/>
      <c r="PJX28" s="108"/>
      <c r="PJY28" s="108"/>
      <c r="PJZ28" s="108"/>
      <c r="PKA28" s="108"/>
      <c r="PKB28" s="108"/>
      <c r="PKC28" s="108"/>
      <c r="PKD28" s="108"/>
      <c r="PKE28" s="108"/>
      <c r="PKF28" s="108"/>
      <c r="PKG28" s="108"/>
      <c r="PKH28" s="108"/>
      <c r="PKI28" s="108"/>
      <c r="PKJ28" s="108"/>
      <c r="PKK28" s="108"/>
      <c r="PKL28" s="108"/>
      <c r="PKM28" s="108"/>
      <c r="PKN28" s="108"/>
      <c r="PKO28" s="108"/>
      <c r="PKP28" s="108"/>
      <c r="PKQ28" s="108"/>
      <c r="PKR28" s="108"/>
      <c r="PKS28" s="108"/>
      <c r="PKT28" s="108"/>
      <c r="PKU28" s="108"/>
      <c r="PKV28" s="108"/>
      <c r="PKW28" s="108"/>
      <c r="PKX28" s="108"/>
      <c r="PKY28" s="108"/>
      <c r="PKZ28" s="108"/>
      <c r="PLA28" s="108"/>
      <c r="PLB28" s="108"/>
      <c r="PLC28" s="108"/>
      <c r="PLD28" s="108"/>
      <c r="PLE28" s="108"/>
      <c r="PLF28" s="108"/>
      <c r="PLG28" s="108"/>
      <c r="PLH28" s="108"/>
      <c r="PLI28" s="108"/>
      <c r="PLJ28" s="108"/>
      <c r="PLK28" s="108"/>
      <c r="PLL28" s="108"/>
      <c r="PLM28" s="108"/>
      <c r="PLN28" s="108"/>
      <c r="PLO28" s="108"/>
      <c r="PLP28" s="108"/>
      <c r="PLQ28" s="108"/>
      <c r="PLR28" s="108"/>
      <c r="PLS28" s="108"/>
      <c r="PLT28" s="108"/>
      <c r="PLU28" s="108"/>
      <c r="PLV28" s="108"/>
      <c r="PLW28" s="108"/>
      <c r="PLX28" s="108"/>
      <c r="PLY28" s="108"/>
      <c r="PLZ28" s="108"/>
      <c r="PMA28" s="108"/>
      <c r="PMB28" s="108"/>
      <c r="PMC28" s="108"/>
      <c r="PMD28" s="108"/>
      <c r="PME28" s="108"/>
      <c r="PMF28" s="108"/>
      <c r="PMG28" s="108"/>
      <c r="PMH28" s="108"/>
      <c r="PMI28" s="108"/>
      <c r="PMJ28" s="108"/>
      <c r="PMK28" s="108"/>
      <c r="PML28" s="108"/>
      <c r="PMM28" s="108"/>
      <c r="PMN28" s="108"/>
      <c r="PMO28" s="108"/>
      <c r="PMP28" s="108"/>
      <c r="PMQ28" s="108"/>
      <c r="PMR28" s="108"/>
      <c r="PMS28" s="108"/>
      <c r="PMT28" s="108"/>
      <c r="PMU28" s="108"/>
      <c r="PMV28" s="108"/>
      <c r="PMW28" s="108"/>
      <c r="PMX28" s="108"/>
      <c r="PMY28" s="108"/>
      <c r="PMZ28" s="108"/>
      <c r="PNA28" s="108"/>
      <c r="PNB28" s="108"/>
      <c r="PNC28" s="108"/>
      <c r="PND28" s="108"/>
      <c r="PNE28" s="108"/>
      <c r="PNF28" s="108"/>
      <c r="PNG28" s="108"/>
      <c r="PNH28" s="108"/>
      <c r="PNI28" s="108"/>
      <c r="PNJ28" s="108"/>
      <c r="PNK28" s="108"/>
      <c r="PNL28" s="108"/>
      <c r="PNM28" s="108"/>
      <c r="PNN28" s="108"/>
      <c r="PNO28" s="108"/>
      <c r="PNP28" s="108"/>
      <c r="PNQ28" s="108"/>
      <c r="PNR28" s="108"/>
      <c r="PNS28" s="108"/>
      <c r="PNT28" s="108"/>
      <c r="PNU28" s="108"/>
      <c r="PNV28" s="108"/>
      <c r="PNW28" s="108"/>
      <c r="PNX28" s="108"/>
      <c r="PNY28" s="108"/>
      <c r="PNZ28" s="108"/>
      <c r="POA28" s="108"/>
      <c r="POB28" s="108"/>
      <c r="POC28" s="108"/>
      <c r="POD28" s="108"/>
      <c r="POE28" s="108"/>
      <c r="POF28" s="108"/>
      <c r="POG28" s="108"/>
      <c r="POH28" s="108"/>
      <c r="POI28" s="108"/>
      <c r="POJ28" s="108"/>
      <c r="POK28" s="108"/>
      <c r="POL28" s="108"/>
      <c r="POM28" s="108"/>
      <c r="PON28" s="108"/>
      <c r="POO28" s="108"/>
      <c r="POP28" s="108"/>
      <c r="POQ28" s="108"/>
      <c r="POR28" s="108"/>
      <c r="POS28" s="108"/>
      <c r="POT28" s="108"/>
      <c r="POU28" s="108"/>
      <c r="POV28" s="108"/>
      <c r="POW28" s="108"/>
      <c r="POX28" s="108"/>
      <c r="POY28" s="108"/>
      <c r="POZ28" s="108"/>
      <c r="PPA28" s="108"/>
      <c r="PPB28" s="108"/>
      <c r="PPC28" s="108"/>
      <c r="PPD28" s="108"/>
      <c r="PPE28" s="108"/>
      <c r="PPF28" s="108"/>
      <c r="PPG28" s="108"/>
      <c r="PPH28" s="108"/>
      <c r="PPI28" s="108"/>
      <c r="PPJ28" s="108"/>
      <c r="PPK28" s="108"/>
      <c r="PPL28" s="108"/>
      <c r="PPM28" s="108"/>
      <c r="PPN28" s="108"/>
      <c r="PPO28" s="108"/>
      <c r="PPP28" s="108"/>
      <c r="PPQ28" s="108"/>
      <c r="PPR28" s="108"/>
      <c r="PPS28" s="108"/>
      <c r="PPT28" s="108"/>
      <c r="PPU28" s="108"/>
      <c r="PPV28" s="108"/>
      <c r="PPW28" s="108"/>
      <c r="PPX28" s="108"/>
      <c r="PPY28" s="108"/>
      <c r="PPZ28" s="108"/>
      <c r="PQA28" s="108"/>
      <c r="PQB28" s="108"/>
      <c r="PQC28" s="108"/>
      <c r="PQD28" s="108"/>
      <c r="PQE28" s="108"/>
      <c r="PQF28" s="108"/>
      <c r="PQG28" s="108"/>
      <c r="PQH28" s="108"/>
      <c r="PQI28" s="108"/>
      <c r="PQJ28" s="108"/>
      <c r="PQK28" s="108"/>
      <c r="PQL28" s="108"/>
      <c r="PQM28" s="108"/>
      <c r="PQN28" s="108"/>
      <c r="PQO28" s="108"/>
      <c r="PQP28" s="108"/>
      <c r="PQQ28" s="108"/>
      <c r="PQR28" s="108"/>
      <c r="PQS28" s="108"/>
      <c r="PQT28" s="108"/>
      <c r="PQU28" s="108"/>
      <c r="PQV28" s="108"/>
      <c r="PQW28" s="108"/>
      <c r="PQX28" s="108"/>
      <c r="PQY28" s="108"/>
      <c r="PQZ28" s="108"/>
      <c r="PRA28" s="108"/>
      <c r="PRB28" s="108"/>
      <c r="PRC28" s="108"/>
      <c r="PRD28" s="108"/>
      <c r="PRE28" s="108"/>
      <c r="PRF28" s="108"/>
      <c r="PRG28" s="108"/>
      <c r="PRH28" s="108"/>
      <c r="PRI28" s="108"/>
      <c r="PRJ28" s="108"/>
      <c r="PRK28" s="108"/>
      <c r="PRL28" s="108"/>
      <c r="PRM28" s="108"/>
      <c r="PRN28" s="108"/>
      <c r="PRO28" s="108"/>
      <c r="PRP28" s="108"/>
      <c r="PRQ28" s="108"/>
      <c r="PRR28" s="108"/>
      <c r="PRS28" s="108"/>
      <c r="PRT28" s="108"/>
      <c r="PRU28" s="108"/>
      <c r="PRV28" s="108"/>
      <c r="PRW28" s="108"/>
      <c r="PRX28" s="108"/>
      <c r="PRY28" s="108"/>
      <c r="PRZ28" s="108"/>
      <c r="PSA28" s="108"/>
      <c r="PSB28" s="108"/>
      <c r="PSC28" s="108"/>
      <c r="PSD28" s="108"/>
      <c r="PSE28" s="108"/>
      <c r="PSF28" s="108"/>
      <c r="PSG28" s="108"/>
      <c r="PSH28" s="108"/>
      <c r="PSI28" s="108"/>
      <c r="PSJ28" s="108"/>
      <c r="PSK28" s="108"/>
      <c r="PSL28" s="108"/>
      <c r="PSM28" s="108"/>
      <c r="PSN28" s="108"/>
      <c r="PSO28" s="108"/>
      <c r="PSP28" s="108"/>
      <c r="PSQ28" s="108"/>
      <c r="PSR28" s="108"/>
      <c r="PSS28" s="108"/>
      <c r="PST28" s="108"/>
      <c r="PSU28" s="108"/>
      <c r="PSV28" s="108"/>
      <c r="PSW28" s="108"/>
      <c r="PSX28" s="108"/>
      <c r="PSY28" s="108"/>
      <c r="PSZ28" s="108"/>
      <c r="PTA28" s="108"/>
      <c r="PTB28" s="108"/>
      <c r="PTC28" s="108"/>
      <c r="PTD28" s="108"/>
      <c r="PTE28" s="108"/>
      <c r="PTF28" s="108"/>
      <c r="PTG28" s="108"/>
      <c r="PTH28" s="108"/>
      <c r="PTI28" s="108"/>
      <c r="PTJ28" s="108"/>
      <c r="PTK28" s="108"/>
      <c r="PTL28" s="108"/>
      <c r="PTM28" s="108"/>
      <c r="PTN28" s="108"/>
      <c r="PTO28" s="108"/>
      <c r="PTP28" s="108"/>
      <c r="PTQ28" s="108"/>
      <c r="PTR28" s="108"/>
      <c r="PTS28" s="108"/>
      <c r="PTT28" s="108"/>
      <c r="PTU28" s="108"/>
      <c r="PTV28" s="108"/>
      <c r="PTW28" s="108"/>
      <c r="PTX28" s="108"/>
      <c r="PTY28" s="108"/>
      <c r="PTZ28" s="108"/>
      <c r="PUA28" s="108"/>
      <c r="PUB28" s="108"/>
      <c r="PUC28" s="108"/>
      <c r="PUD28" s="108"/>
      <c r="PUE28" s="108"/>
      <c r="PUF28" s="108"/>
      <c r="PUG28" s="108"/>
      <c r="PUH28" s="108"/>
      <c r="PUI28" s="108"/>
      <c r="PUJ28" s="108"/>
      <c r="PUK28" s="108"/>
      <c r="PUL28" s="108"/>
      <c r="PUM28" s="108"/>
      <c r="PUN28" s="108"/>
      <c r="PUO28" s="108"/>
      <c r="PUP28" s="108"/>
      <c r="PUQ28" s="108"/>
      <c r="PUR28" s="108"/>
      <c r="PUS28" s="108"/>
      <c r="PUT28" s="108"/>
      <c r="PUU28" s="108"/>
      <c r="PUV28" s="108"/>
      <c r="PUW28" s="108"/>
      <c r="PUX28" s="108"/>
      <c r="PUY28" s="108"/>
      <c r="PUZ28" s="108"/>
      <c r="PVA28" s="108"/>
      <c r="PVB28" s="108"/>
      <c r="PVC28" s="108"/>
      <c r="PVD28" s="108"/>
      <c r="PVE28" s="108"/>
      <c r="PVF28" s="108"/>
      <c r="PVG28" s="108"/>
      <c r="PVH28" s="108"/>
      <c r="PVI28" s="108"/>
      <c r="PVJ28" s="108"/>
      <c r="PVK28" s="108"/>
      <c r="PVL28" s="108"/>
      <c r="PVM28" s="108"/>
      <c r="PVN28" s="108"/>
      <c r="PVO28" s="108"/>
      <c r="PVP28" s="108"/>
      <c r="PVQ28" s="108"/>
      <c r="PVR28" s="108"/>
      <c r="PVS28" s="108"/>
      <c r="PVT28" s="108"/>
      <c r="PVU28" s="108"/>
      <c r="PVV28" s="108"/>
      <c r="PVW28" s="108"/>
      <c r="PVX28" s="108"/>
      <c r="PVY28" s="108"/>
      <c r="PVZ28" s="108"/>
      <c r="PWA28" s="108"/>
      <c r="PWB28" s="108"/>
      <c r="PWC28" s="108"/>
      <c r="PWD28" s="108"/>
      <c r="PWE28" s="108"/>
      <c r="PWF28" s="108"/>
      <c r="PWG28" s="108"/>
      <c r="PWH28" s="108"/>
      <c r="PWI28" s="108"/>
      <c r="PWJ28" s="108"/>
      <c r="PWK28" s="108"/>
      <c r="PWL28" s="108"/>
      <c r="PWM28" s="108"/>
      <c r="PWN28" s="108"/>
      <c r="PWO28" s="108"/>
      <c r="PWP28" s="108"/>
      <c r="PWQ28" s="108"/>
      <c r="PWR28" s="108"/>
      <c r="PWS28" s="108"/>
      <c r="PWT28" s="108"/>
      <c r="PWU28" s="108"/>
      <c r="PWV28" s="108"/>
      <c r="PWW28" s="108"/>
      <c r="PWX28" s="108"/>
      <c r="PWY28" s="108"/>
      <c r="PWZ28" s="108"/>
      <c r="PXA28" s="108"/>
      <c r="PXB28" s="108"/>
      <c r="PXC28" s="108"/>
      <c r="PXD28" s="108"/>
      <c r="PXE28" s="108"/>
      <c r="PXF28" s="108"/>
      <c r="PXG28" s="108"/>
      <c r="PXH28" s="108"/>
      <c r="PXI28" s="108"/>
      <c r="PXJ28" s="108"/>
      <c r="PXK28" s="108"/>
      <c r="PXL28" s="108"/>
      <c r="PXM28" s="108"/>
      <c r="PXN28" s="108"/>
      <c r="PXO28" s="108"/>
      <c r="PXP28" s="108"/>
      <c r="PXQ28" s="108"/>
      <c r="PXR28" s="108"/>
      <c r="PXS28" s="108"/>
      <c r="PXT28" s="108"/>
      <c r="PXU28" s="108"/>
      <c r="PXV28" s="108"/>
      <c r="PXW28" s="108"/>
      <c r="PXX28" s="108"/>
      <c r="PXY28" s="108"/>
      <c r="PXZ28" s="108"/>
      <c r="PYA28" s="108"/>
      <c r="PYB28" s="108"/>
      <c r="PYC28" s="108"/>
      <c r="PYD28" s="108"/>
      <c r="PYE28" s="108"/>
      <c r="PYF28" s="108"/>
      <c r="PYG28" s="108"/>
      <c r="PYH28" s="108"/>
      <c r="PYI28" s="108"/>
      <c r="PYJ28" s="108"/>
      <c r="PYK28" s="108"/>
      <c r="PYL28" s="108"/>
      <c r="PYM28" s="108"/>
      <c r="PYN28" s="108"/>
      <c r="PYO28" s="108"/>
      <c r="PYP28" s="108"/>
      <c r="PYQ28" s="108"/>
      <c r="PYR28" s="108"/>
      <c r="PYS28" s="108"/>
      <c r="PYT28" s="108"/>
      <c r="PYU28" s="108"/>
      <c r="PYV28" s="108"/>
      <c r="PYW28" s="108"/>
      <c r="PYX28" s="108"/>
      <c r="PYY28" s="108"/>
      <c r="PYZ28" s="108"/>
      <c r="PZA28" s="108"/>
      <c r="PZB28" s="108"/>
      <c r="PZC28" s="108"/>
      <c r="PZD28" s="108"/>
      <c r="PZE28" s="108"/>
      <c r="PZF28" s="108"/>
      <c r="PZG28" s="108"/>
      <c r="PZH28" s="108"/>
      <c r="PZI28" s="108"/>
      <c r="PZJ28" s="108"/>
      <c r="PZK28" s="108"/>
      <c r="PZL28" s="108"/>
      <c r="PZM28" s="108"/>
      <c r="PZN28" s="108"/>
      <c r="PZO28" s="108"/>
      <c r="PZP28" s="108"/>
      <c r="PZQ28" s="108"/>
      <c r="PZR28" s="108"/>
      <c r="PZS28" s="108"/>
      <c r="PZT28" s="108"/>
      <c r="PZU28" s="108"/>
      <c r="PZV28" s="108"/>
      <c r="PZW28" s="108"/>
      <c r="PZX28" s="108"/>
      <c r="PZY28" s="108"/>
      <c r="PZZ28" s="108"/>
      <c r="QAA28" s="108"/>
      <c r="QAB28" s="108"/>
      <c r="QAC28" s="108"/>
      <c r="QAD28" s="108"/>
      <c r="QAE28" s="108"/>
      <c r="QAF28" s="108"/>
      <c r="QAG28" s="108"/>
      <c r="QAH28" s="108"/>
      <c r="QAI28" s="108"/>
      <c r="QAJ28" s="108"/>
      <c r="QAK28" s="108"/>
      <c r="QAL28" s="108"/>
      <c r="QAM28" s="108"/>
      <c r="QAN28" s="108"/>
      <c r="QAO28" s="108"/>
      <c r="QAP28" s="108"/>
      <c r="QAQ28" s="108"/>
      <c r="QAR28" s="108"/>
      <c r="QAS28" s="108"/>
      <c r="QAT28" s="108"/>
      <c r="QAU28" s="108"/>
      <c r="QAV28" s="108"/>
      <c r="QAW28" s="108"/>
      <c r="QAX28" s="108"/>
      <c r="QAY28" s="108"/>
      <c r="QAZ28" s="108"/>
      <c r="QBA28" s="108"/>
      <c r="QBB28" s="108"/>
      <c r="QBC28" s="108"/>
      <c r="QBD28" s="108"/>
      <c r="QBE28" s="108"/>
      <c r="QBF28" s="108"/>
      <c r="QBG28" s="108"/>
      <c r="QBH28" s="108"/>
      <c r="QBI28" s="108"/>
      <c r="QBJ28" s="108"/>
      <c r="QBK28" s="108"/>
      <c r="QBL28" s="108"/>
      <c r="QBM28" s="108"/>
      <c r="QBN28" s="108"/>
      <c r="QBO28" s="108"/>
      <c r="QBP28" s="108"/>
      <c r="QBQ28" s="108"/>
      <c r="QBR28" s="108"/>
      <c r="QBS28" s="108"/>
      <c r="QBT28" s="108"/>
      <c r="QBU28" s="108"/>
      <c r="QBV28" s="108"/>
      <c r="QBW28" s="108"/>
      <c r="QBX28" s="108"/>
      <c r="QBY28" s="108"/>
      <c r="QBZ28" s="108"/>
      <c r="QCA28" s="108"/>
      <c r="QCB28" s="108"/>
      <c r="QCC28" s="108"/>
      <c r="QCD28" s="108"/>
      <c r="QCE28" s="108"/>
      <c r="QCF28" s="108"/>
      <c r="QCG28" s="108"/>
      <c r="QCH28" s="108"/>
      <c r="QCI28" s="108"/>
      <c r="QCJ28" s="108"/>
      <c r="QCK28" s="108"/>
      <c r="QCL28" s="108"/>
      <c r="QCM28" s="108"/>
      <c r="QCN28" s="108"/>
      <c r="QCO28" s="108"/>
      <c r="QCP28" s="108"/>
      <c r="QCQ28" s="108"/>
      <c r="QCR28" s="108"/>
      <c r="QCS28" s="108"/>
      <c r="QCT28" s="108"/>
      <c r="QCU28" s="108"/>
      <c r="QCV28" s="108"/>
      <c r="QCW28" s="108"/>
      <c r="QCX28" s="108"/>
      <c r="QCY28" s="108"/>
      <c r="QCZ28" s="108"/>
      <c r="QDA28" s="108"/>
      <c r="QDB28" s="108"/>
      <c r="QDC28" s="108"/>
      <c r="QDD28" s="108"/>
      <c r="QDE28" s="108"/>
      <c r="QDF28" s="108"/>
      <c r="QDG28" s="108"/>
      <c r="QDH28" s="108"/>
      <c r="QDI28" s="108"/>
      <c r="QDJ28" s="108"/>
      <c r="QDK28" s="108"/>
      <c r="QDL28" s="108"/>
      <c r="QDM28" s="108"/>
      <c r="QDN28" s="108"/>
      <c r="QDO28" s="108"/>
      <c r="QDP28" s="108"/>
      <c r="QDQ28" s="108"/>
      <c r="QDR28" s="108"/>
      <c r="QDS28" s="108"/>
      <c r="QDT28" s="108"/>
      <c r="QDU28" s="108"/>
      <c r="QDV28" s="108"/>
      <c r="QDW28" s="108"/>
      <c r="QDX28" s="108"/>
      <c r="QDY28" s="108"/>
      <c r="QDZ28" s="108"/>
      <c r="QEA28" s="108"/>
      <c r="QEB28" s="108"/>
      <c r="QEC28" s="108"/>
      <c r="QED28" s="108"/>
      <c r="QEE28" s="108"/>
      <c r="QEF28" s="108"/>
      <c r="QEG28" s="108"/>
      <c r="QEH28" s="108"/>
      <c r="QEI28" s="108"/>
      <c r="QEJ28" s="108"/>
      <c r="QEK28" s="108"/>
      <c r="QEL28" s="108"/>
      <c r="QEM28" s="108"/>
      <c r="QEN28" s="108"/>
      <c r="QEO28" s="108"/>
      <c r="QEP28" s="108"/>
      <c r="QEQ28" s="108"/>
      <c r="QER28" s="108"/>
      <c r="QES28" s="108"/>
      <c r="QET28" s="108"/>
      <c r="QEU28" s="108"/>
      <c r="QEV28" s="108"/>
      <c r="QEW28" s="108"/>
      <c r="QEX28" s="108"/>
      <c r="QEY28" s="108"/>
      <c r="QEZ28" s="108"/>
      <c r="QFA28" s="108"/>
      <c r="QFB28" s="108"/>
      <c r="QFC28" s="108"/>
      <c r="QFD28" s="108"/>
      <c r="QFE28" s="108"/>
      <c r="QFF28" s="108"/>
      <c r="QFG28" s="108"/>
      <c r="QFH28" s="108"/>
      <c r="QFI28" s="108"/>
      <c r="QFJ28" s="108"/>
      <c r="QFK28" s="108"/>
      <c r="QFL28" s="108"/>
      <c r="QFM28" s="108"/>
      <c r="QFN28" s="108"/>
      <c r="QFO28" s="108"/>
      <c r="QFP28" s="108"/>
      <c r="QFQ28" s="108"/>
      <c r="QFR28" s="108"/>
      <c r="QFS28" s="108"/>
      <c r="QFT28" s="108"/>
      <c r="QFU28" s="108"/>
      <c r="QFV28" s="108"/>
      <c r="QFW28" s="108"/>
      <c r="QFX28" s="108"/>
      <c r="QFY28" s="108"/>
      <c r="QFZ28" s="108"/>
      <c r="QGA28" s="108"/>
      <c r="QGB28" s="108"/>
      <c r="QGC28" s="108"/>
      <c r="QGD28" s="108"/>
      <c r="QGE28" s="108"/>
      <c r="QGF28" s="108"/>
      <c r="QGG28" s="108"/>
      <c r="QGH28" s="108"/>
      <c r="QGI28" s="108"/>
      <c r="QGJ28" s="108"/>
      <c r="QGK28" s="108"/>
      <c r="QGL28" s="108"/>
      <c r="QGM28" s="108"/>
      <c r="QGN28" s="108"/>
      <c r="QGO28" s="108"/>
      <c r="QGP28" s="108"/>
      <c r="QGQ28" s="108"/>
      <c r="QGR28" s="108"/>
      <c r="QGS28" s="108"/>
      <c r="QGT28" s="108"/>
      <c r="QGU28" s="108"/>
      <c r="QGV28" s="108"/>
      <c r="QGW28" s="108"/>
      <c r="QGX28" s="108"/>
      <c r="QGY28" s="108"/>
      <c r="QGZ28" s="108"/>
      <c r="QHA28" s="108"/>
      <c r="QHB28" s="108"/>
      <c r="QHC28" s="108"/>
      <c r="QHD28" s="108"/>
      <c r="QHE28" s="108"/>
      <c r="QHF28" s="108"/>
      <c r="QHG28" s="108"/>
      <c r="QHH28" s="108"/>
      <c r="QHI28" s="108"/>
      <c r="QHJ28" s="108"/>
      <c r="QHK28" s="108"/>
      <c r="QHL28" s="108"/>
      <c r="QHM28" s="108"/>
      <c r="QHN28" s="108"/>
      <c r="QHO28" s="108"/>
      <c r="QHP28" s="108"/>
      <c r="QHQ28" s="108"/>
      <c r="QHR28" s="108"/>
      <c r="QHS28" s="108"/>
      <c r="QHT28" s="108"/>
      <c r="QHU28" s="108"/>
      <c r="QHV28" s="108"/>
      <c r="QHW28" s="108"/>
      <c r="QHX28" s="108"/>
      <c r="QHY28" s="108"/>
      <c r="QHZ28" s="108"/>
      <c r="QIA28" s="108"/>
      <c r="QIB28" s="108"/>
      <c r="QIC28" s="108"/>
      <c r="QID28" s="108"/>
      <c r="QIE28" s="108"/>
      <c r="QIF28" s="108"/>
      <c r="QIG28" s="108"/>
      <c r="QIH28" s="108"/>
      <c r="QII28" s="108"/>
      <c r="QIJ28" s="108"/>
      <c r="QIK28" s="108"/>
      <c r="QIL28" s="108"/>
      <c r="QIM28" s="108"/>
      <c r="QIN28" s="108"/>
      <c r="QIO28" s="108"/>
      <c r="QIP28" s="108"/>
      <c r="QIQ28" s="108"/>
      <c r="QIR28" s="108"/>
      <c r="QIS28" s="108"/>
      <c r="QIT28" s="108"/>
      <c r="QIU28" s="108"/>
      <c r="QIV28" s="108"/>
      <c r="QIW28" s="108"/>
      <c r="QIX28" s="108"/>
      <c r="QIY28" s="108"/>
      <c r="QIZ28" s="108"/>
      <c r="QJA28" s="108"/>
      <c r="QJB28" s="108"/>
      <c r="QJC28" s="108"/>
      <c r="QJD28" s="108"/>
      <c r="QJE28" s="108"/>
      <c r="QJF28" s="108"/>
      <c r="QJG28" s="108"/>
      <c r="QJH28" s="108"/>
      <c r="QJI28" s="108"/>
      <c r="QJJ28" s="108"/>
      <c r="QJK28" s="108"/>
      <c r="QJL28" s="108"/>
      <c r="QJM28" s="108"/>
      <c r="QJN28" s="108"/>
      <c r="QJO28" s="108"/>
      <c r="QJP28" s="108"/>
      <c r="QJQ28" s="108"/>
      <c r="QJR28" s="108"/>
      <c r="QJS28" s="108"/>
      <c r="QJT28" s="108"/>
      <c r="QJU28" s="108"/>
      <c r="QJV28" s="108"/>
      <c r="QJW28" s="108"/>
      <c r="QJX28" s="108"/>
      <c r="QJY28" s="108"/>
      <c r="QJZ28" s="108"/>
      <c r="QKA28" s="108"/>
      <c r="QKB28" s="108"/>
      <c r="QKC28" s="108"/>
      <c r="QKD28" s="108"/>
      <c r="QKE28" s="108"/>
      <c r="QKF28" s="108"/>
      <c r="QKG28" s="108"/>
      <c r="QKH28" s="108"/>
      <c r="QKI28" s="108"/>
      <c r="QKJ28" s="108"/>
      <c r="QKK28" s="108"/>
      <c r="QKL28" s="108"/>
      <c r="QKM28" s="108"/>
      <c r="QKN28" s="108"/>
      <c r="QKO28" s="108"/>
      <c r="QKP28" s="108"/>
      <c r="QKQ28" s="108"/>
      <c r="QKR28" s="108"/>
      <c r="QKS28" s="108"/>
      <c r="QKT28" s="108"/>
      <c r="QKU28" s="108"/>
      <c r="QKV28" s="108"/>
      <c r="QKW28" s="108"/>
      <c r="QKX28" s="108"/>
      <c r="QKY28" s="108"/>
      <c r="QKZ28" s="108"/>
      <c r="QLA28" s="108"/>
      <c r="QLB28" s="108"/>
      <c r="QLC28" s="108"/>
      <c r="QLD28" s="108"/>
      <c r="QLE28" s="108"/>
      <c r="QLF28" s="108"/>
      <c r="QLG28" s="108"/>
      <c r="QLH28" s="108"/>
      <c r="QLI28" s="108"/>
      <c r="QLJ28" s="108"/>
      <c r="QLK28" s="108"/>
      <c r="QLL28" s="108"/>
      <c r="QLM28" s="108"/>
      <c r="QLN28" s="108"/>
      <c r="QLO28" s="108"/>
      <c r="QLP28" s="108"/>
      <c r="QLQ28" s="108"/>
      <c r="QLR28" s="108"/>
      <c r="QLS28" s="108"/>
      <c r="QLT28" s="108"/>
      <c r="QLU28" s="108"/>
      <c r="QLV28" s="108"/>
      <c r="QLW28" s="108"/>
      <c r="QLX28" s="108"/>
      <c r="QLY28" s="108"/>
      <c r="QLZ28" s="108"/>
      <c r="QMA28" s="108"/>
      <c r="QMB28" s="108"/>
      <c r="QMC28" s="108"/>
      <c r="QMD28" s="108"/>
      <c r="QME28" s="108"/>
      <c r="QMF28" s="108"/>
      <c r="QMG28" s="108"/>
      <c r="QMH28" s="108"/>
      <c r="QMI28" s="108"/>
      <c r="QMJ28" s="108"/>
      <c r="QMK28" s="108"/>
      <c r="QML28" s="108"/>
      <c r="QMM28" s="108"/>
      <c r="QMN28" s="108"/>
      <c r="QMO28" s="108"/>
      <c r="QMP28" s="108"/>
      <c r="QMQ28" s="108"/>
      <c r="QMR28" s="108"/>
      <c r="QMS28" s="108"/>
      <c r="QMT28" s="108"/>
      <c r="QMU28" s="108"/>
      <c r="QMV28" s="108"/>
      <c r="QMW28" s="108"/>
      <c r="QMX28" s="108"/>
      <c r="QMY28" s="108"/>
      <c r="QMZ28" s="108"/>
      <c r="QNA28" s="108"/>
      <c r="QNB28" s="108"/>
      <c r="QNC28" s="108"/>
      <c r="QND28" s="108"/>
      <c r="QNE28" s="108"/>
      <c r="QNF28" s="108"/>
      <c r="QNG28" s="108"/>
      <c r="QNH28" s="108"/>
      <c r="QNI28" s="108"/>
      <c r="QNJ28" s="108"/>
      <c r="QNK28" s="108"/>
      <c r="QNL28" s="108"/>
      <c r="QNM28" s="108"/>
      <c r="QNN28" s="108"/>
      <c r="QNO28" s="108"/>
      <c r="QNP28" s="108"/>
      <c r="QNQ28" s="108"/>
      <c r="QNR28" s="108"/>
      <c r="QNS28" s="108"/>
      <c r="QNT28" s="108"/>
      <c r="QNU28" s="108"/>
      <c r="QNV28" s="108"/>
      <c r="QNW28" s="108"/>
      <c r="QNX28" s="108"/>
      <c r="QNY28" s="108"/>
      <c r="QNZ28" s="108"/>
      <c r="QOA28" s="108"/>
      <c r="QOB28" s="108"/>
      <c r="QOC28" s="108"/>
      <c r="QOD28" s="108"/>
      <c r="QOE28" s="108"/>
      <c r="QOF28" s="108"/>
      <c r="QOG28" s="108"/>
      <c r="QOH28" s="108"/>
      <c r="QOI28" s="108"/>
      <c r="QOJ28" s="108"/>
      <c r="QOK28" s="108"/>
      <c r="QOL28" s="108"/>
      <c r="QOM28" s="108"/>
      <c r="QON28" s="108"/>
      <c r="QOO28" s="108"/>
      <c r="QOP28" s="108"/>
      <c r="QOQ28" s="108"/>
      <c r="QOR28" s="108"/>
      <c r="QOS28" s="108"/>
      <c r="QOT28" s="108"/>
      <c r="QOU28" s="108"/>
      <c r="QOV28" s="108"/>
      <c r="QOW28" s="108"/>
      <c r="QOX28" s="108"/>
      <c r="QOY28" s="108"/>
      <c r="QOZ28" s="108"/>
      <c r="QPA28" s="108"/>
      <c r="QPB28" s="108"/>
      <c r="QPC28" s="108"/>
      <c r="QPD28" s="108"/>
      <c r="QPE28" s="108"/>
      <c r="QPF28" s="108"/>
      <c r="QPG28" s="108"/>
      <c r="QPH28" s="108"/>
      <c r="QPI28" s="108"/>
      <c r="QPJ28" s="108"/>
      <c r="QPK28" s="108"/>
      <c r="QPL28" s="108"/>
      <c r="QPM28" s="108"/>
      <c r="QPN28" s="108"/>
      <c r="QPO28" s="108"/>
      <c r="QPP28" s="108"/>
      <c r="QPQ28" s="108"/>
      <c r="QPR28" s="108"/>
      <c r="QPS28" s="108"/>
      <c r="QPT28" s="108"/>
      <c r="QPU28" s="108"/>
      <c r="QPV28" s="108"/>
      <c r="QPW28" s="108"/>
      <c r="QPX28" s="108"/>
      <c r="QPY28" s="108"/>
      <c r="QPZ28" s="108"/>
      <c r="QQA28" s="108"/>
      <c r="QQB28" s="108"/>
      <c r="QQC28" s="108"/>
      <c r="QQD28" s="108"/>
      <c r="QQE28" s="108"/>
      <c r="QQF28" s="108"/>
      <c r="QQG28" s="108"/>
      <c r="QQH28" s="108"/>
      <c r="QQI28" s="108"/>
      <c r="QQJ28" s="108"/>
      <c r="QQK28" s="108"/>
      <c r="QQL28" s="108"/>
      <c r="QQM28" s="108"/>
      <c r="QQN28" s="108"/>
      <c r="QQO28" s="108"/>
      <c r="QQP28" s="108"/>
      <c r="QQQ28" s="108"/>
      <c r="QQR28" s="108"/>
      <c r="QQS28" s="108"/>
      <c r="QQT28" s="108"/>
      <c r="QQU28" s="108"/>
      <c r="QQV28" s="108"/>
      <c r="QQW28" s="108"/>
      <c r="QQX28" s="108"/>
      <c r="QQY28" s="108"/>
      <c r="QQZ28" s="108"/>
      <c r="QRA28" s="108"/>
      <c r="QRB28" s="108"/>
      <c r="QRC28" s="108"/>
      <c r="QRD28" s="108"/>
      <c r="QRE28" s="108"/>
      <c r="QRF28" s="108"/>
      <c r="QRG28" s="108"/>
      <c r="QRH28" s="108"/>
      <c r="QRI28" s="108"/>
      <c r="QRJ28" s="108"/>
      <c r="QRK28" s="108"/>
      <c r="QRL28" s="108"/>
      <c r="QRM28" s="108"/>
      <c r="QRN28" s="108"/>
      <c r="QRO28" s="108"/>
      <c r="QRP28" s="108"/>
      <c r="QRQ28" s="108"/>
      <c r="QRR28" s="108"/>
      <c r="QRS28" s="108"/>
      <c r="QRT28" s="108"/>
      <c r="QRU28" s="108"/>
      <c r="QRV28" s="108"/>
      <c r="QRW28" s="108"/>
      <c r="QRX28" s="108"/>
      <c r="QRY28" s="108"/>
      <c r="QRZ28" s="108"/>
      <c r="QSA28" s="108"/>
      <c r="QSB28" s="108"/>
      <c r="QSC28" s="108"/>
      <c r="QSD28" s="108"/>
      <c r="QSE28" s="108"/>
      <c r="QSF28" s="108"/>
      <c r="QSG28" s="108"/>
      <c r="QSH28" s="108"/>
      <c r="QSI28" s="108"/>
      <c r="QSJ28" s="108"/>
      <c r="QSK28" s="108"/>
      <c r="QSL28" s="108"/>
      <c r="QSM28" s="108"/>
      <c r="QSN28" s="108"/>
      <c r="QSO28" s="108"/>
      <c r="QSP28" s="108"/>
      <c r="QSQ28" s="108"/>
      <c r="QSR28" s="108"/>
      <c r="QSS28" s="108"/>
      <c r="QST28" s="108"/>
      <c r="QSU28" s="108"/>
      <c r="QSV28" s="108"/>
      <c r="QSW28" s="108"/>
      <c r="QSX28" s="108"/>
      <c r="QSY28" s="108"/>
      <c r="QSZ28" s="108"/>
      <c r="QTA28" s="108"/>
      <c r="QTB28" s="108"/>
      <c r="QTC28" s="108"/>
      <c r="QTD28" s="108"/>
      <c r="QTE28" s="108"/>
      <c r="QTF28" s="108"/>
      <c r="QTG28" s="108"/>
      <c r="QTH28" s="108"/>
      <c r="QTI28" s="108"/>
      <c r="QTJ28" s="108"/>
      <c r="QTK28" s="108"/>
      <c r="QTL28" s="108"/>
      <c r="QTM28" s="108"/>
      <c r="QTN28" s="108"/>
      <c r="QTO28" s="108"/>
      <c r="QTP28" s="108"/>
      <c r="QTQ28" s="108"/>
      <c r="QTR28" s="108"/>
      <c r="QTS28" s="108"/>
      <c r="QTT28" s="108"/>
      <c r="QTU28" s="108"/>
      <c r="QTV28" s="108"/>
      <c r="QTW28" s="108"/>
      <c r="QTX28" s="108"/>
      <c r="QTY28" s="108"/>
      <c r="QTZ28" s="108"/>
      <c r="QUA28" s="108"/>
      <c r="QUB28" s="108"/>
      <c r="QUC28" s="108"/>
      <c r="QUD28" s="108"/>
      <c r="QUE28" s="108"/>
      <c r="QUF28" s="108"/>
      <c r="QUG28" s="108"/>
      <c r="QUH28" s="108"/>
      <c r="QUI28" s="108"/>
      <c r="QUJ28" s="108"/>
      <c r="QUK28" s="108"/>
      <c r="QUL28" s="108"/>
      <c r="QUM28" s="108"/>
      <c r="QUN28" s="108"/>
      <c r="QUO28" s="108"/>
      <c r="QUP28" s="108"/>
      <c r="QUQ28" s="108"/>
      <c r="QUR28" s="108"/>
      <c r="QUS28" s="108"/>
      <c r="QUT28" s="108"/>
      <c r="QUU28" s="108"/>
      <c r="QUV28" s="108"/>
      <c r="QUW28" s="108"/>
      <c r="QUX28" s="108"/>
      <c r="QUY28" s="108"/>
      <c r="QUZ28" s="108"/>
      <c r="QVA28" s="108"/>
      <c r="QVB28" s="108"/>
      <c r="QVC28" s="108"/>
      <c r="QVD28" s="108"/>
      <c r="QVE28" s="108"/>
      <c r="QVF28" s="108"/>
      <c r="QVG28" s="108"/>
      <c r="QVH28" s="108"/>
      <c r="QVI28" s="108"/>
      <c r="QVJ28" s="108"/>
      <c r="QVK28" s="108"/>
      <c r="QVL28" s="108"/>
      <c r="QVM28" s="108"/>
      <c r="QVN28" s="108"/>
      <c r="QVO28" s="108"/>
      <c r="QVP28" s="108"/>
      <c r="QVQ28" s="108"/>
      <c r="QVR28" s="108"/>
      <c r="QVS28" s="108"/>
      <c r="QVT28" s="108"/>
      <c r="QVU28" s="108"/>
      <c r="QVV28" s="108"/>
      <c r="QVW28" s="108"/>
      <c r="QVX28" s="108"/>
      <c r="QVY28" s="108"/>
      <c r="QVZ28" s="108"/>
      <c r="QWA28" s="108"/>
      <c r="QWB28" s="108"/>
      <c r="QWC28" s="108"/>
      <c r="QWD28" s="108"/>
      <c r="QWE28" s="108"/>
      <c r="QWF28" s="108"/>
      <c r="QWG28" s="108"/>
      <c r="QWH28" s="108"/>
      <c r="QWI28" s="108"/>
      <c r="QWJ28" s="108"/>
      <c r="QWK28" s="108"/>
      <c r="QWL28" s="108"/>
      <c r="QWM28" s="108"/>
      <c r="QWN28" s="108"/>
      <c r="QWO28" s="108"/>
      <c r="QWP28" s="108"/>
      <c r="QWQ28" s="108"/>
      <c r="QWR28" s="108"/>
      <c r="QWS28" s="108"/>
      <c r="QWT28" s="108"/>
      <c r="QWU28" s="108"/>
      <c r="QWV28" s="108"/>
      <c r="QWW28" s="108"/>
      <c r="QWX28" s="108"/>
      <c r="QWY28" s="108"/>
      <c r="QWZ28" s="108"/>
      <c r="QXA28" s="108"/>
      <c r="QXB28" s="108"/>
      <c r="QXC28" s="108"/>
      <c r="QXD28" s="108"/>
      <c r="QXE28" s="108"/>
      <c r="QXF28" s="108"/>
      <c r="QXG28" s="108"/>
      <c r="QXH28" s="108"/>
      <c r="QXI28" s="108"/>
      <c r="QXJ28" s="108"/>
      <c r="QXK28" s="108"/>
      <c r="QXL28" s="108"/>
      <c r="QXM28" s="108"/>
      <c r="QXN28" s="108"/>
      <c r="QXO28" s="108"/>
      <c r="QXP28" s="108"/>
      <c r="QXQ28" s="108"/>
      <c r="QXR28" s="108"/>
      <c r="QXS28" s="108"/>
      <c r="QXT28" s="108"/>
      <c r="QXU28" s="108"/>
      <c r="QXV28" s="108"/>
      <c r="QXW28" s="108"/>
      <c r="QXX28" s="108"/>
      <c r="QXY28" s="108"/>
      <c r="QXZ28" s="108"/>
      <c r="QYA28" s="108"/>
      <c r="QYB28" s="108"/>
      <c r="QYC28" s="108"/>
      <c r="QYD28" s="108"/>
      <c r="QYE28" s="108"/>
      <c r="QYF28" s="108"/>
      <c r="QYG28" s="108"/>
      <c r="QYH28" s="108"/>
      <c r="QYI28" s="108"/>
      <c r="QYJ28" s="108"/>
      <c r="QYK28" s="108"/>
      <c r="QYL28" s="108"/>
      <c r="QYM28" s="108"/>
      <c r="QYN28" s="108"/>
      <c r="QYO28" s="108"/>
      <c r="QYP28" s="108"/>
      <c r="QYQ28" s="108"/>
      <c r="QYR28" s="108"/>
      <c r="QYS28" s="108"/>
      <c r="QYT28" s="108"/>
      <c r="QYU28" s="108"/>
      <c r="QYV28" s="108"/>
      <c r="QYW28" s="108"/>
      <c r="QYX28" s="108"/>
      <c r="QYY28" s="108"/>
      <c r="QYZ28" s="108"/>
      <c r="QZA28" s="108"/>
      <c r="QZB28" s="108"/>
      <c r="QZC28" s="108"/>
      <c r="QZD28" s="108"/>
      <c r="QZE28" s="108"/>
      <c r="QZF28" s="108"/>
      <c r="QZG28" s="108"/>
      <c r="QZH28" s="108"/>
      <c r="QZI28" s="108"/>
      <c r="QZJ28" s="108"/>
      <c r="QZK28" s="108"/>
      <c r="QZL28" s="108"/>
      <c r="QZM28" s="108"/>
      <c r="QZN28" s="108"/>
      <c r="QZO28" s="108"/>
      <c r="QZP28" s="108"/>
      <c r="QZQ28" s="108"/>
      <c r="QZR28" s="108"/>
      <c r="QZS28" s="108"/>
      <c r="QZT28" s="108"/>
      <c r="QZU28" s="108"/>
      <c r="QZV28" s="108"/>
      <c r="QZW28" s="108"/>
      <c r="QZX28" s="108"/>
      <c r="QZY28" s="108"/>
      <c r="QZZ28" s="108"/>
      <c r="RAA28" s="108"/>
      <c r="RAB28" s="108"/>
      <c r="RAC28" s="108"/>
      <c r="RAD28" s="108"/>
      <c r="RAE28" s="108"/>
      <c r="RAF28" s="108"/>
      <c r="RAG28" s="108"/>
      <c r="RAH28" s="108"/>
      <c r="RAI28" s="108"/>
      <c r="RAJ28" s="108"/>
      <c r="RAK28" s="108"/>
      <c r="RAL28" s="108"/>
      <c r="RAM28" s="108"/>
      <c r="RAN28" s="108"/>
      <c r="RAO28" s="108"/>
      <c r="RAP28" s="108"/>
      <c r="RAQ28" s="108"/>
      <c r="RAR28" s="108"/>
      <c r="RAS28" s="108"/>
      <c r="RAT28" s="108"/>
      <c r="RAU28" s="108"/>
      <c r="RAV28" s="108"/>
      <c r="RAW28" s="108"/>
      <c r="RAX28" s="108"/>
      <c r="RAY28" s="108"/>
      <c r="RAZ28" s="108"/>
      <c r="RBA28" s="108"/>
      <c r="RBB28" s="108"/>
      <c r="RBC28" s="108"/>
      <c r="RBD28" s="108"/>
      <c r="RBE28" s="108"/>
      <c r="RBF28" s="108"/>
      <c r="RBG28" s="108"/>
      <c r="RBH28" s="108"/>
      <c r="RBI28" s="108"/>
      <c r="RBJ28" s="108"/>
      <c r="RBK28" s="108"/>
      <c r="RBL28" s="108"/>
      <c r="RBM28" s="108"/>
      <c r="RBN28" s="108"/>
      <c r="RBO28" s="108"/>
      <c r="RBP28" s="108"/>
      <c r="RBQ28" s="108"/>
      <c r="RBR28" s="108"/>
      <c r="RBS28" s="108"/>
      <c r="RBT28" s="108"/>
      <c r="RBU28" s="108"/>
      <c r="RBV28" s="108"/>
      <c r="RBW28" s="108"/>
      <c r="RBX28" s="108"/>
      <c r="RBY28" s="108"/>
      <c r="RBZ28" s="108"/>
      <c r="RCA28" s="108"/>
      <c r="RCB28" s="108"/>
      <c r="RCC28" s="108"/>
      <c r="RCD28" s="108"/>
      <c r="RCE28" s="108"/>
      <c r="RCF28" s="108"/>
      <c r="RCG28" s="108"/>
      <c r="RCH28" s="108"/>
      <c r="RCI28" s="108"/>
      <c r="RCJ28" s="108"/>
      <c r="RCK28" s="108"/>
      <c r="RCL28" s="108"/>
      <c r="RCM28" s="108"/>
      <c r="RCN28" s="108"/>
      <c r="RCO28" s="108"/>
      <c r="RCP28" s="108"/>
      <c r="RCQ28" s="108"/>
      <c r="RCR28" s="108"/>
      <c r="RCS28" s="108"/>
      <c r="RCT28" s="108"/>
      <c r="RCU28" s="108"/>
      <c r="RCV28" s="108"/>
      <c r="RCW28" s="108"/>
      <c r="RCX28" s="108"/>
      <c r="RCY28" s="108"/>
      <c r="RCZ28" s="108"/>
      <c r="RDA28" s="108"/>
      <c r="RDB28" s="108"/>
      <c r="RDC28" s="108"/>
      <c r="RDD28" s="108"/>
      <c r="RDE28" s="108"/>
      <c r="RDF28" s="108"/>
      <c r="RDG28" s="108"/>
      <c r="RDH28" s="108"/>
      <c r="RDI28" s="108"/>
      <c r="RDJ28" s="108"/>
      <c r="RDK28" s="108"/>
      <c r="RDL28" s="108"/>
      <c r="RDM28" s="108"/>
      <c r="RDN28" s="108"/>
      <c r="RDO28" s="108"/>
      <c r="RDP28" s="108"/>
      <c r="RDQ28" s="108"/>
      <c r="RDR28" s="108"/>
      <c r="RDS28" s="108"/>
      <c r="RDT28" s="108"/>
      <c r="RDU28" s="108"/>
      <c r="RDV28" s="108"/>
      <c r="RDW28" s="108"/>
      <c r="RDX28" s="108"/>
      <c r="RDY28" s="108"/>
      <c r="RDZ28" s="108"/>
      <c r="REA28" s="108"/>
      <c r="REB28" s="108"/>
      <c r="REC28" s="108"/>
      <c r="RED28" s="108"/>
      <c r="REE28" s="108"/>
      <c r="REF28" s="108"/>
      <c r="REG28" s="108"/>
      <c r="REH28" s="108"/>
      <c r="REI28" s="108"/>
      <c r="REJ28" s="108"/>
      <c r="REK28" s="108"/>
      <c r="REL28" s="108"/>
      <c r="REM28" s="108"/>
      <c r="REN28" s="108"/>
      <c r="REO28" s="108"/>
      <c r="REP28" s="108"/>
      <c r="REQ28" s="108"/>
      <c r="RER28" s="108"/>
      <c r="RES28" s="108"/>
      <c r="RET28" s="108"/>
      <c r="REU28" s="108"/>
      <c r="REV28" s="108"/>
      <c r="REW28" s="108"/>
      <c r="REX28" s="108"/>
      <c r="REY28" s="108"/>
      <c r="REZ28" s="108"/>
      <c r="RFA28" s="108"/>
      <c r="RFB28" s="108"/>
      <c r="RFC28" s="108"/>
      <c r="RFD28" s="108"/>
      <c r="RFE28" s="108"/>
      <c r="RFF28" s="108"/>
      <c r="RFG28" s="108"/>
      <c r="RFH28" s="108"/>
      <c r="RFI28" s="108"/>
      <c r="RFJ28" s="108"/>
      <c r="RFK28" s="108"/>
      <c r="RFL28" s="108"/>
      <c r="RFM28" s="108"/>
      <c r="RFN28" s="108"/>
      <c r="RFO28" s="108"/>
      <c r="RFP28" s="108"/>
      <c r="RFQ28" s="108"/>
      <c r="RFR28" s="108"/>
      <c r="RFS28" s="108"/>
      <c r="RFT28" s="108"/>
      <c r="RFU28" s="108"/>
      <c r="RFV28" s="108"/>
      <c r="RFW28" s="108"/>
      <c r="RFX28" s="108"/>
      <c r="RFY28" s="108"/>
      <c r="RFZ28" s="108"/>
      <c r="RGA28" s="108"/>
      <c r="RGB28" s="108"/>
      <c r="RGC28" s="108"/>
      <c r="RGD28" s="108"/>
      <c r="RGE28" s="108"/>
      <c r="RGF28" s="108"/>
      <c r="RGG28" s="108"/>
      <c r="RGH28" s="108"/>
      <c r="RGI28" s="108"/>
      <c r="RGJ28" s="108"/>
      <c r="RGK28" s="108"/>
      <c r="RGL28" s="108"/>
      <c r="RGM28" s="108"/>
      <c r="RGN28" s="108"/>
      <c r="RGO28" s="108"/>
      <c r="RGP28" s="108"/>
      <c r="RGQ28" s="108"/>
      <c r="RGR28" s="108"/>
      <c r="RGS28" s="108"/>
      <c r="RGT28" s="108"/>
      <c r="RGU28" s="108"/>
      <c r="RGV28" s="108"/>
      <c r="RGW28" s="108"/>
      <c r="RGX28" s="108"/>
      <c r="RGY28" s="108"/>
      <c r="RGZ28" s="108"/>
      <c r="RHA28" s="108"/>
      <c r="RHB28" s="108"/>
      <c r="RHC28" s="108"/>
      <c r="RHD28" s="108"/>
      <c r="RHE28" s="108"/>
      <c r="RHF28" s="108"/>
      <c r="RHG28" s="108"/>
      <c r="RHH28" s="108"/>
      <c r="RHI28" s="108"/>
      <c r="RHJ28" s="108"/>
      <c r="RHK28" s="108"/>
      <c r="RHL28" s="108"/>
      <c r="RHM28" s="108"/>
      <c r="RHN28" s="108"/>
      <c r="RHO28" s="108"/>
      <c r="RHP28" s="108"/>
      <c r="RHQ28" s="108"/>
      <c r="RHR28" s="108"/>
      <c r="RHS28" s="108"/>
      <c r="RHT28" s="108"/>
      <c r="RHU28" s="108"/>
      <c r="RHV28" s="108"/>
      <c r="RHW28" s="108"/>
      <c r="RHX28" s="108"/>
      <c r="RHY28" s="108"/>
      <c r="RHZ28" s="108"/>
      <c r="RIA28" s="108"/>
      <c r="RIB28" s="108"/>
      <c r="RIC28" s="108"/>
      <c r="RID28" s="108"/>
      <c r="RIE28" s="108"/>
      <c r="RIF28" s="108"/>
      <c r="RIG28" s="108"/>
      <c r="RIH28" s="108"/>
      <c r="RII28" s="108"/>
      <c r="RIJ28" s="108"/>
      <c r="RIK28" s="108"/>
      <c r="RIL28" s="108"/>
      <c r="RIM28" s="108"/>
      <c r="RIN28" s="108"/>
      <c r="RIO28" s="108"/>
      <c r="RIP28" s="108"/>
      <c r="RIQ28" s="108"/>
      <c r="RIR28" s="108"/>
      <c r="RIS28" s="108"/>
      <c r="RIT28" s="108"/>
      <c r="RIU28" s="108"/>
      <c r="RIV28" s="108"/>
      <c r="RIW28" s="108"/>
      <c r="RIX28" s="108"/>
      <c r="RIY28" s="108"/>
      <c r="RIZ28" s="108"/>
      <c r="RJA28" s="108"/>
      <c r="RJB28" s="108"/>
      <c r="RJC28" s="108"/>
      <c r="RJD28" s="108"/>
      <c r="RJE28" s="108"/>
      <c r="RJF28" s="108"/>
      <c r="RJG28" s="108"/>
      <c r="RJH28" s="108"/>
      <c r="RJI28" s="108"/>
      <c r="RJJ28" s="108"/>
      <c r="RJK28" s="108"/>
      <c r="RJL28" s="108"/>
      <c r="RJM28" s="108"/>
      <c r="RJN28" s="108"/>
      <c r="RJO28" s="108"/>
      <c r="RJP28" s="108"/>
      <c r="RJQ28" s="108"/>
      <c r="RJR28" s="108"/>
      <c r="RJS28" s="108"/>
      <c r="RJT28" s="108"/>
      <c r="RJU28" s="108"/>
      <c r="RJV28" s="108"/>
      <c r="RJW28" s="108"/>
      <c r="RJX28" s="108"/>
      <c r="RJY28" s="108"/>
      <c r="RJZ28" s="108"/>
      <c r="RKA28" s="108"/>
      <c r="RKB28" s="108"/>
      <c r="RKC28" s="108"/>
      <c r="RKD28" s="108"/>
      <c r="RKE28" s="108"/>
      <c r="RKF28" s="108"/>
      <c r="RKG28" s="108"/>
      <c r="RKH28" s="108"/>
      <c r="RKI28" s="108"/>
      <c r="RKJ28" s="108"/>
      <c r="RKK28" s="108"/>
      <c r="RKL28" s="108"/>
      <c r="RKM28" s="108"/>
      <c r="RKN28" s="108"/>
      <c r="RKO28" s="108"/>
      <c r="RKP28" s="108"/>
      <c r="RKQ28" s="108"/>
      <c r="RKR28" s="108"/>
      <c r="RKS28" s="108"/>
      <c r="RKT28" s="108"/>
      <c r="RKU28" s="108"/>
      <c r="RKV28" s="108"/>
      <c r="RKW28" s="108"/>
      <c r="RKX28" s="108"/>
      <c r="RKY28" s="108"/>
      <c r="RKZ28" s="108"/>
      <c r="RLA28" s="108"/>
      <c r="RLB28" s="108"/>
      <c r="RLC28" s="108"/>
      <c r="RLD28" s="108"/>
      <c r="RLE28" s="108"/>
      <c r="RLF28" s="108"/>
      <c r="RLG28" s="108"/>
      <c r="RLH28" s="108"/>
      <c r="RLI28" s="108"/>
      <c r="RLJ28" s="108"/>
      <c r="RLK28" s="108"/>
      <c r="RLL28" s="108"/>
      <c r="RLM28" s="108"/>
      <c r="RLN28" s="108"/>
      <c r="RLO28" s="108"/>
      <c r="RLP28" s="108"/>
      <c r="RLQ28" s="108"/>
      <c r="RLR28" s="108"/>
      <c r="RLS28" s="108"/>
      <c r="RLT28" s="108"/>
      <c r="RLU28" s="108"/>
      <c r="RLV28" s="108"/>
      <c r="RLW28" s="108"/>
      <c r="RLX28" s="108"/>
      <c r="RLY28" s="108"/>
      <c r="RLZ28" s="108"/>
      <c r="RMA28" s="108"/>
      <c r="RMB28" s="108"/>
      <c r="RMC28" s="108"/>
      <c r="RMD28" s="108"/>
      <c r="RME28" s="108"/>
      <c r="RMF28" s="108"/>
      <c r="RMG28" s="108"/>
      <c r="RMH28" s="108"/>
      <c r="RMI28" s="108"/>
      <c r="RMJ28" s="108"/>
      <c r="RMK28" s="108"/>
      <c r="RML28" s="108"/>
      <c r="RMM28" s="108"/>
      <c r="RMN28" s="108"/>
      <c r="RMO28" s="108"/>
      <c r="RMP28" s="108"/>
      <c r="RMQ28" s="108"/>
      <c r="RMR28" s="108"/>
      <c r="RMS28" s="108"/>
      <c r="RMT28" s="108"/>
      <c r="RMU28" s="108"/>
      <c r="RMV28" s="108"/>
      <c r="RMW28" s="108"/>
      <c r="RMX28" s="108"/>
      <c r="RMY28" s="108"/>
      <c r="RMZ28" s="108"/>
      <c r="RNA28" s="108"/>
      <c r="RNB28" s="108"/>
      <c r="RNC28" s="108"/>
      <c r="RND28" s="108"/>
      <c r="RNE28" s="108"/>
      <c r="RNF28" s="108"/>
      <c r="RNG28" s="108"/>
      <c r="RNH28" s="108"/>
      <c r="RNI28" s="108"/>
      <c r="RNJ28" s="108"/>
      <c r="RNK28" s="108"/>
      <c r="RNL28" s="108"/>
      <c r="RNM28" s="108"/>
      <c r="RNN28" s="108"/>
      <c r="RNO28" s="108"/>
      <c r="RNP28" s="108"/>
      <c r="RNQ28" s="108"/>
      <c r="RNR28" s="108"/>
      <c r="RNS28" s="108"/>
      <c r="RNT28" s="108"/>
      <c r="RNU28" s="108"/>
      <c r="RNV28" s="108"/>
      <c r="RNW28" s="108"/>
      <c r="RNX28" s="108"/>
      <c r="RNY28" s="108"/>
      <c r="RNZ28" s="108"/>
      <c r="ROA28" s="108"/>
      <c r="ROB28" s="108"/>
      <c r="ROC28" s="108"/>
      <c r="ROD28" s="108"/>
      <c r="ROE28" s="108"/>
      <c r="ROF28" s="108"/>
      <c r="ROG28" s="108"/>
      <c r="ROH28" s="108"/>
      <c r="ROI28" s="108"/>
      <c r="ROJ28" s="108"/>
      <c r="ROK28" s="108"/>
      <c r="ROL28" s="108"/>
      <c r="ROM28" s="108"/>
      <c r="RON28" s="108"/>
      <c r="ROO28" s="108"/>
      <c r="ROP28" s="108"/>
      <c r="ROQ28" s="108"/>
      <c r="ROR28" s="108"/>
      <c r="ROS28" s="108"/>
      <c r="ROT28" s="108"/>
      <c r="ROU28" s="108"/>
      <c r="ROV28" s="108"/>
      <c r="ROW28" s="108"/>
      <c r="ROX28" s="108"/>
      <c r="ROY28" s="108"/>
      <c r="ROZ28" s="108"/>
      <c r="RPA28" s="108"/>
      <c r="RPB28" s="108"/>
      <c r="RPC28" s="108"/>
      <c r="RPD28" s="108"/>
      <c r="RPE28" s="108"/>
      <c r="RPF28" s="108"/>
      <c r="RPG28" s="108"/>
      <c r="RPH28" s="108"/>
      <c r="RPI28" s="108"/>
      <c r="RPJ28" s="108"/>
      <c r="RPK28" s="108"/>
      <c r="RPL28" s="108"/>
      <c r="RPM28" s="108"/>
      <c r="RPN28" s="108"/>
      <c r="RPO28" s="108"/>
      <c r="RPP28" s="108"/>
      <c r="RPQ28" s="108"/>
      <c r="RPR28" s="108"/>
      <c r="RPS28" s="108"/>
      <c r="RPT28" s="108"/>
      <c r="RPU28" s="108"/>
      <c r="RPV28" s="108"/>
      <c r="RPW28" s="108"/>
      <c r="RPX28" s="108"/>
      <c r="RPY28" s="108"/>
      <c r="RPZ28" s="108"/>
      <c r="RQA28" s="108"/>
      <c r="RQB28" s="108"/>
      <c r="RQC28" s="108"/>
      <c r="RQD28" s="108"/>
      <c r="RQE28" s="108"/>
      <c r="RQF28" s="108"/>
      <c r="RQG28" s="108"/>
      <c r="RQH28" s="108"/>
      <c r="RQI28" s="108"/>
      <c r="RQJ28" s="108"/>
      <c r="RQK28" s="108"/>
      <c r="RQL28" s="108"/>
      <c r="RQM28" s="108"/>
      <c r="RQN28" s="108"/>
      <c r="RQO28" s="108"/>
      <c r="RQP28" s="108"/>
      <c r="RQQ28" s="108"/>
      <c r="RQR28" s="108"/>
      <c r="RQS28" s="108"/>
      <c r="RQT28" s="108"/>
      <c r="RQU28" s="108"/>
      <c r="RQV28" s="108"/>
      <c r="RQW28" s="108"/>
      <c r="RQX28" s="108"/>
      <c r="RQY28" s="108"/>
      <c r="RQZ28" s="108"/>
      <c r="RRA28" s="108"/>
      <c r="RRB28" s="108"/>
      <c r="RRC28" s="108"/>
      <c r="RRD28" s="108"/>
      <c r="RRE28" s="108"/>
      <c r="RRF28" s="108"/>
      <c r="RRG28" s="108"/>
      <c r="RRH28" s="108"/>
      <c r="RRI28" s="108"/>
      <c r="RRJ28" s="108"/>
      <c r="RRK28" s="108"/>
      <c r="RRL28" s="108"/>
      <c r="RRM28" s="108"/>
      <c r="RRN28" s="108"/>
      <c r="RRO28" s="108"/>
      <c r="RRP28" s="108"/>
      <c r="RRQ28" s="108"/>
      <c r="RRR28" s="108"/>
      <c r="RRS28" s="108"/>
      <c r="RRT28" s="108"/>
      <c r="RRU28" s="108"/>
      <c r="RRV28" s="108"/>
      <c r="RRW28" s="108"/>
      <c r="RRX28" s="108"/>
      <c r="RRY28" s="108"/>
      <c r="RRZ28" s="108"/>
      <c r="RSA28" s="108"/>
      <c r="RSB28" s="108"/>
      <c r="RSC28" s="108"/>
      <c r="RSD28" s="108"/>
      <c r="RSE28" s="108"/>
      <c r="RSF28" s="108"/>
      <c r="RSG28" s="108"/>
      <c r="RSH28" s="108"/>
      <c r="RSI28" s="108"/>
      <c r="RSJ28" s="108"/>
      <c r="RSK28" s="108"/>
      <c r="RSL28" s="108"/>
      <c r="RSM28" s="108"/>
      <c r="RSN28" s="108"/>
      <c r="RSO28" s="108"/>
      <c r="RSP28" s="108"/>
      <c r="RSQ28" s="108"/>
      <c r="RSR28" s="108"/>
      <c r="RSS28" s="108"/>
      <c r="RST28" s="108"/>
      <c r="RSU28" s="108"/>
      <c r="RSV28" s="108"/>
      <c r="RSW28" s="108"/>
      <c r="RSX28" s="108"/>
      <c r="RSY28" s="108"/>
      <c r="RSZ28" s="108"/>
      <c r="RTA28" s="108"/>
      <c r="RTB28" s="108"/>
      <c r="RTC28" s="108"/>
      <c r="RTD28" s="108"/>
      <c r="RTE28" s="108"/>
      <c r="RTF28" s="108"/>
      <c r="RTG28" s="108"/>
      <c r="RTH28" s="108"/>
      <c r="RTI28" s="108"/>
      <c r="RTJ28" s="108"/>
      <c r="RTK28" s="108"/>
      <c r="RTL28" s="108"/>
      <c r="RTM28" s="108"/>
      <c r="RTN28" s="108"/>
      <c r="RTO28" s="108"/>
      <c r="RTP28" s="108"/>
      <c r="RTQ28" s="108"/>
      <c r="RTR28" s="108"/>
      <c r="RTS28" s="108"/>
      <c r="RTT28" s="108"/>
      <c r="RTU28" s="108"/>
      <c r="RTV28" s="108"/>
      <c r="RTW28" s="108"/>
      <c r="RTX28" s="108"/>
      <c r="RTY28" s="108"/>
      <c r="RTZ28" s="108"/>
      <c r="RUA28" s="108"/>
      <c r="RUB28" s="108"/>
      <c r="RUC28" s="108"/>
      <c r="RUD28" s="108"/>
      <c r="RUE28" s="108"/>
      <c r="RUF28" s="108"/>
      <c r="RUG28" s="108"/>
      <c r="RUH28" s="108"/>
      <c r="RUI28" s="108"/>
      <c r="RUJ28" s="108"/>
      <c r="RUK28" s="108"/>
      <c r="RUL28" s="108"/>
      <c r="RUM28" s="108"/>
      <c r="RUN28" s="108"/>
      <c r="RUO28" s="108"/>
      <c r="RUP28" s="108"/>
      <c r="RUQ28" s="108"/>
      <c r="RUR28" s="108"/>
      <c r="RUS28" s="108"/>
      <c r="RUT28" s="108"/>
      <c r="RUU28" s="108"/>
      <c r="RUV28" s="108"/>
      <c r="RUW28" s="108"/>
      <c r="RUX28" s="108"/>
      <c r="RUY28" s="108"/>
      <c r="RUZ28" s="108"/>
      <c r="RVA28" s="108"/>
      <c r="RVB28" s="108"/>
      <c r="RVC28" s="108"/>
      <c r="RVD28" s="108"/>
      <c r="RVE28" s="108"/>
      <c r="RVF28" s="108"/>
      <c r="RVG28" s="108"/>
      <c r="RVH28" s="108"/>
      <c r="RVI28" s="108"/>
      <c r="RVJ28" s="108"/>
      <c r="RVK28" s="108"/>
      <c r="RVL28" s="108"/>
      <c r="RVM28" s="108"/>
      <c r="RVN28" s="108"/>
      <c r="RVO28" s="108"/>
      <c r="RVP28" s="108"/>
      <c r="RVQ28" s="108"/>
      <c r="RVR28" s="108"/>
      <c r="RVS28" s="108"/>
      <c r="RVT28" s="108"/>
      <c r="RVU28" s="108"/>
      <c r="RVV28" s="108"/>
      <c r="RVW28" s="108"/>
      <c r="RVX28" s="108"/>
      <c r="RVY28" s="108"/>
      <c r="RVZ28" s="108"/>
      <c r="RWA28" s="108"/>
      <c r="RWB28" s="108"/>
      <c r="RWC28" s="108"/>
      <c r="RWD28" s="108"/>
      <c r="RWE28" s="108"/>
      <c r="RWF28" s="108"/>
      <c r="RWG28" s="108"/>
      <c r="RWH28" s="108"/>
      <c r="RWI28" s="108"/>
      <c r="RWJ28" s="108"/>
      <c r="RWK28" s="108"/>
      <c r="RWL28" s="108"/>
      <c r="RWM28" s="108"/>
      <c r="RWN28" s="108"/>
      <c r="RWO28" s="108"/>
      <c r="RWP28" s="108"/>
      <c r="RWQ28" s="108"/>
      <c r="RWR28" s="108"/>
      <c r="RWS28" s="108"/>
      <c r="RWT28" s="108"/>
      <c r="RWU28" s="108"/>
      <c r="RWV28" s="108"/>
      <c r="RWW28" s="108"/>
      <c r="RWX28" s="108"/>
      <c r="RWY28" s="108"/>
      <c r="RWZ28" s="108"/>
      <c r="RXA28" s="108"/>
      <c r="RXB28" s="108"/>
      <c r="RXC28" s="108"/>
      <c r="RXD28" s="108"/>
      <c r="RXE28" s="108"/>
      <c r="RXF28" s="108"/>
      <c r="RXG28" s="108"/>
      <c r="RXH28" s="108"/>
      <c r="RXI28" s="108"/>
      <c r="RXJ28" s="108"/>
      <c r="RXK28" s="108"/>
      <c r="RXL28" s="108"/>
      <c r="RXM28" s="108"/>
      <c r="RXN28" s="108"/>
      <c r="RXO28" s="108"/>
      <c r="RXP28" s="108"/>
      <c r="RXQ28" s="108"/>
      <c r="RXR28" s="108"/>
      <c r="RXS28" s="108"/>
      <c r="RXT28" s="108"/>
      <c r="RXU28" s="108"/>
      <c r="RXV28" s="108"/>
      <c r="RXW28" s="108"/>
      <c r="RXX28" s="108"/>
      <c r="RXY28" s="108"/>
      <c r="RXZ28" s="108"/>
      <c r="RYA28" s="108"/>
      <c r="RYB28" s="108"/>
      <c r="RYC28" s="108"/>
      <c r="RYD28" s="108"/>
      <c r="RYE28" s="108"/>
      <c r="RYF28" s="108"/>
      <c r="RYG28" s="108"/>
      <c r="RYH28" s="108"/>
      <c r="RYI28" s="108"/>
      <c r="RYJ28" s="108"/>
      <c r="RYK28" s="108"/>
      <c r="RYL28" s="108"/>
      <c r="RYM28" s="108"/>
      <c r="RYN28" s="108"/>
      <c r="RYO28" s="108"/>
      <c r="RYP28" s="108"/>
      <c r="RYQ28" s="108"/>
      <c r="RYR28" s="108"/>
      <c r="RYS28" s="108"/>
      <c r="RYT28" s="108"/>
      <c r="RYU28" s="108"/>
      <c r="RYV28" s="108"/>
      <c r="RYW28" s="108"/>
      <c r="RYX28" s="108"/>
      <c r="RYY28" s="108"/>
      <c r="RYZ28" s="108"/>
      <c r="RZA28" s="108"/>
      <c r="RZB28" s="108"/>
      <c r="RZC28" s="108"/>
      <c r="RZD28" s="108"/>
      <c r="RZE28" s="108"/>
      <c r="RZF28" s="108"/>
      <c r="RZG28" s="108"/>
      <c r="RZH28" s="108"/>
      <c r="RZI28" s="108"/>
      <c r="RZJ28" s="108"/>
      <c r="RZK28" s="108"/>
      <c r="RZL28" s="108"/>
      <c r="RZM28" s="108"/>
      <c r="RZN28" s="108"/>
      <c r="RZO28" s="108"/>
      <c r="RZP28" s="108"/>
      <c r="RZQ28" s="108"/>
      <c r="RZR28" s="108"/>
      <c r="RZS28" s="108"/>
      <c r="RZT28" s="108"/>
      <c r="RZU28" s="108"/>
      <c r="RZV28" s="108"/>
      <c r="RZW28" s="108"/>
      <c r="RZX28" s="108"/>
      <c r="RZY28" s="108"/>
      <c r="RZZ28" s="108"/>
      <c r="SAA28" s="108"/>
      <c r="SAB28" s="108"/>
      <c r="SAC28" s="108"/>
      <c r="SAD28" s="108"/>
      <c r="SAE28" s="108"/>
      <c r="SAF28" s="108"/>
      <c r="SAG28" s="108"/>
      <c r="SAH28" s="108"/>
      <c r="SAI28" s="108"/>
      <c r="SAJ28" s="108"/>
      <c r="SAK28" s="108"/>
      <c r="SAL28" s="108"/>
      <c r="SAM28" s="108"/>
      <c r="SAN28" s="108"/>
      <c r="SAO28" s="108"/>
      <c r="SAP28" s="108"/>
      <c r="SAQ28" s="108"/>
      <c r="SAR28" s="108"/>
      <c r="SAS28" s="108"/>
      <c r="SAT28" s="108"/>
      <c r="SAU28" s="108"/>
      <c r="SAV28" s="108"/>
      <c r="SAW28" s="108"/>
      <c r="SAX28" s="108"/>
      <c r="SAY28" s="108"/>
      <c r="SAZ28" s="108"/>
      <c r="SBA28" s="108"/>
      <c r="SBB28" s="108"/>
      <c r="SBC28" s="108"/>
      <c r="SBD28" s="108"/>
      <c r="SBE28" s="108"/>
      <c r="SBF28" s="108"/>
      <c r="SBG28" s="108"/>
      <c r="SBH28" s="108"/>
      <c r="SBI28" s="108"/>
      <c r="SBJ28" s="108"/>
      <c r="SBK28" s="108"/>
      <c r="SBL28" s="108"/>
      <c r="SBM28" s="108"/>
      <c r="SBN28" s="108"/>
      <c r="SBO28" s="108"/>
      <c r="SBP28" s="108"/>
      <c r="SBQ28" s="108"/>
      <c r="SBR28" s="108"/>
      <c r="SBS28" s="108"/>
      <c r="SBT28" s="108"/>
      <c r="SBU28" s="108"/>
      <c r="SBV28" s="108"/>
      <c r="SBW28" s="108"/>
      <c r="SBX28" s="108"/>
      <c r="SBY28" s="108"/>
      <c r="SBZ28" s="108"/>
      <c r="SCA28" s="108"/>
      <c r="SCB28" s="108"/>
      <c r="SCC28" s="108"/>
      <c r="SCD28" s="108"/>
      <c r="SCE28" s="108"/>
      <c r="SCF28" s="108"/>
      <c r="SCG28" s="108"/>
      <c r="SCH28" s="108"/>
      <c r="SCI28" s="108"/>
      <c r="SCJ28" s="108"/>
      <c r="SCK28" s="108"/>
      <c r="SCL28" s="108"/>
      <c r="SCM28" s="108"/>
      <c r="SCN28" s="108"/>
      <c r="SCO28" s="108"/>
      <c r="SCP28" s="108"/>
      <c r="SCQ28" s="108"/>
      <c r="SCR28" s="108"/>
      <c r="SCS28" s="108"/>
      <c r="SCT28" s="108"/>
      <c r="SCU28" s="108"/>
      <c r="SCV28" s="108"/>
      <c r="SCW28" s="108"/>
      <c r="SCX28" s="108"/>
      <c r="SCY28" s="108"/>
      <c r="SCZ28" s="108"/>
      <c r="SDA28" s="108"/>
      <c r="SDB28" s="108"/>
      <c r="SDC28" s="108"/>
      <c r="SDD28" s="108"/>
      <c r="SDE28" s="108"/>
      <c r="SDF28" s="108"/>
      <c r="SDG28" s="108"/>
      <c r="SDH28" s="108"/>
      <c r="SDI28" s="108"/>
      <c r="SDJ28" s="108"/>
      <c r="SDK28" s="108"/>
      <c r="SDL28" s="108"/>
      <c r="SDM28" s="108"/>
      <c r="SDN28" s="108"/>
      <c r="SDO28" s="108"/>
      <c r="SDP28" s="108"/>
      <c r="SDQ28" s="108"/>
      <c r="SDR28" s="108"/>
      <c r="SDS28" s="108"/>
      <c r="SDT28" s="108"/>
      <c r="SDU28" s="108"/>
      <c r="SDV28" s="108"/>
      <c r="SDW28" s="108"/>
      <c r="SDX28" s="108"/>
      <c r="SDY28" s="108"/>
      <c r="SDZ28" s="108"/>
      <c r="SEA28" s="108"/>
      <c r="SEB28" s="108"/>
      <c r="SEC28" s="108"/>
      <c r="SED28" s="108"/>
      <c r="SEE28" s="108"/>
      <c r="SEF28" s="108"/>
      <c r="SEG28" s="108"/>
      <c r="SEH28" s="108"/>
      <c r="SEI28" s="108"/>
      <c r="SEJ28" s="108"/>
      <c r="SEK28" s="108"/>
      <c r="SEL28" s="108"/>
      <c r="SEM28" s="108"/>
      <c r="SEN28" s="108"/>
      <c r="SEO28" s="108"/>
      <c r="SEP28" s="108"/>
      <c r="SEQ28" s="108"/>
      <c r="SER28" s="108"/>
      <c r="SES28" s="108"/>
      <c r="SET28" s="108"/>
      <c r="SEU28" s="108"/>
      <c r="SEV28" s="108"/>
      <c r="SEW28" s="108"/>
      <c r="SEX28" s="108"/>
      <c r="SEY28" s="108"/>
      <c r="SEZ28" s="108"/>
      <c r="SFA28" s="108"/>
      <c r="SFB28" s="108"/>
      <c r="SFC28" s="108"/>
      <c r="SFD28" s="108"/>
      <c r="SFE28" s="108"/>
      <c r="SFF28" s="108"/>
      <c r="SFG28" s="108"/>
      <c r="SFH28" s="108"/>
      <c r="SFI28" s="108"/>
      <c r="SFJ28" s="108"/>
      <c r="SFK28" s="108"/>
      <c r="SFL28" s="108"/>
      <c r="SFM28" s="108"/>
      <c r="SFN28" s="108"/>
      <c r="SFO28" s="108"/>
      <c r="SFP28" s="108"/>
      <c r="SFQ28" s="108"/>
      <c r="SFR28" s="108"/>
      <c r="SFS28" s="108"/>
      <c r="SFT28" s="108"/>
      <c r="SFU28" s="108"/>
      <c r="SFV28" s="108"/>
      <c r="SFW28" s="108"/>
      <c r="SFX28" s="108"/>
      <c r="SFY28" s="108"/>
      <c r="SFZ28" s="108"/>
      <c r="SGA28" s="108"/>
      <c r="SGB28" s="108"/>
      <c r="SGC28" s="108"/>
      <c r="SGD28" s="108"/>
      <c r="SGE28" s="108"/>
      <c r="SGF28" s="108"/>
      <c r="SGG28" s="108"/>
      <c r="SGH28" s="108"/>
      <c r="SGI28" s="108"/>
      <c r="SGJ28" s="108"/>
      <c r="SGK28" s="108"/>
      <c r="SGL28" s="108"/>
      <c r="SGM28" s="108"/>
      <c r="SGN28" s="108"/>
      <c r="SGO28" s="108"/>
      <c r="SGP28" s="108"/>
      <c r="SGQ28" s="108"/>
      <c r="SGR28" s="108"/>
      <c r="SGS28" s="108"/>
      <c r="SGT28" s="108"/>
      <c r="SGU28" s="108"/>
      <c r="SGV28" s="108"/>
      <c r="SGW28" s="108"/>
      <c r="SGX28" s="108"/>
      <c r="SGY28" s="108"/>
      <c r="SGZ28" s="108"/>
      <c r="SHA28" s="108"/>
      <c r="SHB28" s="108"/>
      <c r="SHC28" s="108"/>
      <c r="SHD28" s="108"/>
      <c r="SHE28" s="108"/>
      <c r="SHF28" s="108"/>
      <c r="SHG28" s="108"/>
      <c r="SHH28" s="108"/>
      <c r="SHI28" s="108"/>
      <c r="SHJ28" s="108"/>
      <c r="SHK28" s="108"/>
      <c r="SHL28" s="108"/>
      <c r="SHM28" s="108"/>
      <c r="SHN28" s="108"/>
      <c r="SHO28" s="108"/>
      <c r="SHP28" s="108"/>
      <c r="SHQ28" s="108"/>
      <c r="SHR28" s="108"/>
      <c r="SHS28" s="108"/>
      <c r="SHT28" s="108"/>
      <c r="SHU28" s="108"/>
      <c r="SHV28" s="108"/>
      <c r="SHW28" s="108"/>
      <c r="SHX28" s="108"/>
      <c r="SHY28" s="108"/>
      <c r="SHZ28" s="108"/>
      <c r="SIA28" s="108"/>
      <c r="SIB28" s="108"/>
      <c r="SIC28" s="108"/>
      <c r="SID28" s="108"/>
      <c r="SIE28" s="108"/>
      <c r="SIF28" s="108"/>
      <c r="SIG28" s="108"/>
      <c r="SIH28" s="108"/>
      <c r="SII28" s="108"/>
      <c r="SIJ28" s="108"/>
      <c r="SIK28" s="108"/>
      <c r="SIL28" s="108"/>
      <c r="SIM28" s="108"/>
      <c r="SIN28" s="108"/>
      <c r="SIO28" s="108"/>
      <c r="SIP28" s="108"/>
      <c r="SIQ28" s="108"/>
      <c r="SIR28" s="108"/>
      <c r="SIS28" s="108"/>
      <c r="SIT28" s="108"/>
      <c r="SIU28" s="108"/>
      <c r="SIV28" s="108"/>
      <c r="SIW28" s="108"/>
      <c r="SIX28" s="108"/>
      <c r="SIY28" s="108"/>
      <c r="SIZ28" s="108"/>
      <c r="SJA28" s="108"/>
      <c r="SJB28" s="108"/>
      <c r="SJC28" s="108"/>
      <c r="SJD28" s="108"/>
      <c r="SJE28" s="108"/>
      <c r="SJF28" s="108"/>
      <c r="SJG28" s="108"/>
      <c r="SJH28" s="108"/>
      <c r="SJI28" s="108"/>
      <c r="SJJ28" s="108"/>
      <c r="SJK28" s="108"/>
      <c r="SJL28" s="108"/>
      <c r="SJM28" s="108"/>
      <c r="SJN28" s="108"/>
      <c r="SJO28" s="108"/>
      <c r="SJP28" s="108"/>
      <c r="SJQ28" s="108"/>
      <c r="SJR28" s="108"/>
      <c r="SJS28" s="108"/>
      <c r="SJT28" s="108"/>
      <c r="SJU28" s="108"/>
      <c r="SJV28" s="108"/>
      <c r="SJW28" s="108"/>
      <c r="SJX28" s="108"/>
      <c r="SJY28" s="108"/>
      <c r="SJZ28" s="108"/>
      <c r="SKA28" s="108"/>
      <c r="SKB28" s="108"/>
      <c r="SKC28" s="108"/>
      <c r="SKD28" s="108"/>
      <c r="SKE28" s="108"/>
      <c r="SKF28" s="108"/>
      <c r="SKG28" s="108"/>
      <c r="SKH28" s="108"/>
      <c r="SKI28" s="108"/>
      <c r="SKJ28" s="108"/>
      <c r="SKK28" s="108"/>
      <c r="SKL28" s="108"/>
      <c r="SKM28" s="108"/>
      <c r="SKN28" s="108"/>
      <c r="SKO28" s="108"/>
      <c r="SKP28" s="108"/>
      <c r="SKQ28" s="108"/>
      <c r="SKR28" s="108"/>
      <c r="SKS28" s="108"/>
      <c r="SKT28" s="108"/>
      <c r="SKU28" s="108"/>
      <c r="SKV28" s="108"/>
      <c r="SKW28" s="108"/>
      <c r="SKX28" s="108"/>
      <c r="SKY28" s="108"/>
      <c r="SKZ28" s="108"/>
      <c r="SLA28" s="108"/>
      <c r="SLB28" s="108"/>
      <c r="SLC28" s="108"/>
      <c r="SLD28" s="108"/>
      <c r="SLE28" s="108"/>
      <c r="SLF28" s="108"/>
      <c r="SLG28" s="108"/>
      <c r="SLH28" s="108"/>
      <c r="SLI28" s="108"/>
      <c r="SLJ28" s="108"/>
      <c r="SLK28" s="108"/>
      <c r="SLL28" s="108"/>
      <c r="SLM28" s="108"/>
      <c r="SLN28" s="108"/>
      <c r="SLO28" s="108"/>
      <c r="SLP28" s="108"/>
      <c r="SLQ28" s="108"/>
      <c r="SLR28" s="108"/>
      <c r="SLS28" s="108"/>
      <c r="SLT28" s="108"/>
      <c r="SLU28" s="108"/>
      <c r="SLV28" s="108"/>
      <c r="SLW28" s="108"/>
      <c r="SLX28" s="108"/>
      <c r="SLY28" s="108"/>
      <c r="SLZ28" s="108"/>
      <c r="SMA28" s="108"/>
      <c r="SMB28" s="108"/>
      <c r="SMC28" s="108"/>
      <c r="SMD28" s="108"/>
      <c r="SME28" s="108"/>
      <c r="SMF28" s="108"/>
      <c r="SMG28" s="108"/>
      <c r="SMH28" s="108"/>
      <c r="SMI28" s="108"/>
      <c r="SMJ28" s="108"/>
      <c r="SMK28" s="108"/>
      <c r="SML28" s="108"/>
      <c r="SMM28" s="108"/>
      <c r="SMN28" s="108"/>
      <c r="SMO28" s="108"/>
      <c r="SMP28" s="108"/>
      <c r="SMQ28" s="108"/>
      <c r="SMR28" s="108"/>
      <c r="SMS28" s="108"/>
      <c r="SMT28" s="108"/>
      <c r="SMU28" s="108"/>
      <c r="SMV28" s="108"/>
      <c r="SMW28" s="108"/>
      <c r="SMX28" s="108"/>
      <c r="SMY28" s="108"/>
      <c r="SMZ28" s="108"/>
      <c r="SNA28" s="108"/>
      <c r="SNB28" s="108"/>
      <c r="SNC28" s="108"/>
      <c r="SND28" s="108"/>
      <c r="SNE28" s="108"/>
      <c r="SNF28" s="108"/>
      <c r="SNG28" s="108"/>
      <c r="SNH28" s="108"/>
      <c r="SNI28" s="108"/>
      <c r="SNJ28" s="108"/>
      <c r="SNK28" s="108"/>
      <c r="SNL28" s="108"/>
      <c r="SNM28" s="108"/>
      <c r="SNN28" s="108"/>
      <c r="SNO28" s="108"/>
      <c r="SNP28" s="108"/>
      <c r="SNQ28" s="108"/>
      <c r="SNR28" s="108"/>
      <c r="SNS28" s="108"/>
      <c r="SNT28" s="108"/>
      <c r="SNU28" s="108"/>
      <c r="SNV28" s="108"/>
      <c r="SNW28" s="108"/>
      <c r="SNX28" s="108"/>
      <c r="SNY28" s="108"/>
      <c r="SNZ28" s="108"/>
      <c r="SOA28" s="108"/>
      <c r="SOB28" s="108"/>
      <c r="SOC28" s="108"/>
      <c r="SOD28" s="108"/>
      <c r="SOE28" s="108"/>
      <c r="SOF28" s="108"/>
      <c r="SOG28" s="108"/>
      <c r="SOH28" s="108"/>
      <c r="SOI28" s="108"/>
      <c r="SOJ28" s="108"/>
      <c r="SOK28" s="108"/>
      <c r="SOL28" s="108"/>
      <c r="SOM28" s="108"/>
      <c r="SON28" s="108"/>
      <c r="SOO28" s="108"/>
      <c r="SOP28" s="108"/>
      <c r="SOQ28" s="108"/>
      <c r="SOR28" s="108"/>
      <c r="SOS28" s="108"/>
      <c r="SOT28" s="108"/>
      <c r="SOU28" s="108"/>
      <c r="SOV28" s="108"/>
      <c r="SOW28" s="108"/>
      <c r="SOX28" s="108"/>
      <c r="SOY28" s="108"/>
      <c r="SOZ28" s="108"/>
      <c r="SPA28" s="108"/>
      <c r="SPB28" s="108"/>
      <c r="SPC28" s="108"/>
      <c r="SPD28" s="108"/>
      <c r="SPE28" s="108"/>
      <c r="SPF28" s="108"/>
      <c r="SPG28" s="108"/>
      <c r="SPH28" s="108"/>
      <c r="SPI28" s="108"/>
      <c r="SPJ28" s="108"/>
      <c r="SPK28" s="108"/>
      <c r="SPL28" s="108"/>
      <c r="SPM28" s="108"/>
      <c r="SPN28" s="108"/>
      <c r="SPO28" s="108"/>
      <c r="SPP28" s="108"/>
      <c r="SPQ28" s="108"/>
      <c r="SPR28" s="108"/>
      <c r="SPS28" s="108"/>
      <c r="SPT28" s="108"/>
      <c r="SPU28" s="108"/>
      <c r="SPV28" s="108"/>
      <c r="SPW28" s="108"/>
      <c r="SPX28" s="108"/>
      <c r="SPY28" s="108"/>
      <c r="SPZ28" s="108"/>
      <c r="SQA28" s="108"/>
      <c r="SQB28" s="108"/>
      <c r="SQC28" s="108"/>
      <c r="SQD28" s="108"/>
      <c r="SQE28" s="108"/>
      <c r="SQF28" s="108"/>
      <c r="SQG28" s="108"/>
      <c r="SQH28" s="108"/>
      <c r="SQI28" s="108"/>
      <c r="SQJ28" s="108"/>
      <c r="SQK28" s="108"/>
      <c r="SQL28" s="108"/>
      <c r="SQM28" s="108"/>
      <c r="SQN28" s="108"/>
      <c r="SQO28" s="108"/>
      <c r="SQP28" s="108"/>
      <c r="SQQ28" s="108"/>
      <c r="SQR28" s="108"/>
      <c r="SQS28" s="108"/>
      <c r="SQT28" s="108"/>
      <c r="SQU28" s="108"/>
      <c r="SQV28" s="108"/>
      <c r="SQW28" s="108"/>
      <c r="SQX28" s="108"/>
      <c r="SQY28" s="108"/>
      <c r="SQZ28" s="108"/>
      <c r="SRA28" s="108"/>
      <c r="SRB28" s="108"/>
      <c r="SRC28" s="108"/>
      <c r="SRD28" s="108"/>
      <c r="SRE28" s="108"/>
      <c r="SRF28" s="108"/>
      <c r="SRG28" s="108"/>
      <c r="SRH28" s="108"/>
      <c r="SRI28" s="108"/>
      <c r="SRJ28" s="108"/>
      <c r="SRK28" s="108"/>
      <c r="SRL28" s="108"/>
      <c r="SRM28" s="108"/>
      <c r="SRN28" s="108"/>
      <c r="SRO28" s="108"/>
      <c r="SRP28" s="108"/>
      <c r="SRQ28" s="108"/>
      <c r="SRR28" s="108"/>
      <c r="SRS28" s="108"/>
      <c r="SRT28" s="108"/>
      <c r="SRU28" s="108"/>
      <c r="SRV28" s="108"/>
      <c r="SRW28" s="108"/>
      <c r="SRX28" s="108"/>
      <c r="SRY28" s="108"/>
      <c r="SRZ28" s="108"/>
      <c r="SSA28" s="108"/>
      <c r="SSB28" s="108"/>
      <c r="SSC28" s="108"/>
      <c r="SSD28" s="108"/>
      <c r="SSE28" s="108"/>
      <c r="SSF28" s="108"/>
      <c r="SSG28" s="108"/>
      <c r="SSH28" s="108"/>
      <c r="SSI28" s="108"/>
      <c r="SSJ28" s="108"/>
      <c r="SSK28" s="108"/>
      <c r="SSL28" s="108"/>
      <c r="SSM28" s="108"/>
      <c r="SSN28" s="108"/>
      <c r="SSO28" s="108"/>
      <c r="SSP28" s="108"/>
      <c r="SSQ28" s="108"/>
      <c r="SSR28" s="108"/>
      <c r="SSS28" s="108"/>
      <c r="SST28" s="108"/>
      <c r="SSU28" s="108"/>
      <c r="SSV28" s="108"/>
      <c r="SSW28" s="108"/>
      <c r="SSX28" s="108"/>
      <c r="SSY28" s="108"/>
      <c r="SSZ28" s="108"/>
      <c r="STA28" s="108"/>
      <c r="STB28" s="108"/>
      <c r="STC28" s="108"/>
      <c r="STD28" s="108"/>
      <c r="STE28" s="108"/>
      <c r="STF28" s="108"/>
      <c r="STG28" s="108"/>
      <c r="STH28" s="108"/>
      <c r="STI28" s="108"/>
      <c r="STJ28" s="108"/>
      <c r="STK28" s="108"/>
      <c r="STL28" s="108"/>
      <c r="STM28" s="108"/>
      <c r="STN28" s="108"/>
      <c r="STO28" s="108"/>
      <c r="STP28" s="108"/>
      <c r="STQ28" s="108"/>
      <c r="STR28" s="108"/>
      <c r="STS28" s="108"/>
      <c r="STT28" s="108"/>
      <c r="STU28" s="108"/>
      <c r="STV28" s="108"/>
      <c r="STW28" s="108"/>
      <c r="STX28" s="108"/>
      <c r="STY28" s="108"/>
      <c r="STZ28" s="108"/>
      <c r="SUA28" s="108"/>
      <c r="SUB28" s="108"/>
      <c r="SUC28" s="108"/>
      <c r="SUD28" s="108"/>
      <c r="SUE28" s="108"/>
      <c r="SUF28" s="108"/>
      <c r="SUG28" s="108"/>
      <c r="SUH28" s="108"/>
      <c r="SUI28" s="108"/>
      <c r="SUJ28" s="108"/>
      <c r="SUK28" s="108"/>
      <c r="SUL28" s="108"/>
      <c r="SUM28" s="108"/>
      <c r="SUN28" s="108"/>
      <c r="SUO28" s="108"/>
      <c r="SUP28" s="108"/>
      <c r="SUQ28" s="108"/>
      <c r="SUR28" s="108"/>
      <c r="SUS28" s="108"/>
      <c r="SUT28" s="108"/>
      <c r="SUU28" s="108"/>
      <c r="SUV28" s="108"/>
      <c r="SUW28" s="108"/>
      <c r="SUX28" s="108"/>
      <c r="SUY28" s="108"/>
      <c r="SUZ28" s="108"/>
      <c r="SVA28" s="108"/>
      <c r="SVB28" s="108"/>
      <c r="SVC28" s="108"/>
      <c r="SVD28" s="108"/>
      <c r="SVE28" s="108"/>
      <c r="SVF28" s="108"/>
      <c r="SVG28" s="108"/>
      <c r="SVH28" s="108"/>
      <c r="SVI28" s="108"/>
      <c r="SVJ28" s="108"/>
      <c r="SVK28" s="108"/>
      <c r="SVL28" s="108"/>
      <c r="SVM28" s="108"/>
      <c r="SVN28" s="108"/>
      <c r="SVO28" s="108"/>
      <c r="SVP28" s="108"/>
      <c r="SVQ28" s="108"/>
      <c r="SVR28" s="108"/>
      <c r="SVS28" s="108"/>
      <c r="SVT28" s="108"/>
      <c r="SVU28" s="108"/>
      <c r="SVV28" s="108"/>
      <c r="SVW28" s="108"/>
      <c r="SVX28" s="108"/>
      <c r="SVY28" s="108"/>
      <c r="SVZ28" s="108"/>
      <c r="SWA28" s="108"/>
      <c r="SWB28" s="108"/>
      <c r="SWC28" s="108"/>
      <c r="SWD28" s="108"/>
      <c r="SWE28" s="108"/>
      <c r="SWF28" s="108"/>
      <c r="SWG28" s="108"/>
      <c r="SWH28" s="108"/>
      <c r="SWI28" s="108"/>
      <c r="SWJ28" s="108"/>
      <c r="SWK28" s="108"/>
      <c r="SWL28" s="108"/>
      <c r="SWM28" s="108"/>
      <c r="SWN28" s="108"/>
      <c r="SWO28" s="108"/>
      <c r="SWP28" s="108"/>
      <c r="SWQ28" s="108"/>
      <c r="SWR28" s="108"/>
      <c r="SWS28" s="108"/>
      <c r="SWT28" s="108"/>
      <c r="SWU28" s="108"/>
      <c r="SWV28" s="108"/>
      <c r="SWW28" s="108"/>
      <c r="SWX28" s="108"/>
      <c r="SWY28" s="108"/>
      <c r="SWZ28" s="108"/>
      <c r="SXA28" s="108"/>
      <c r="SXB28" s="108"/>
      <c r="SXC28" s="108"/>
      <c r="SXD28" s="108"/>
      <c r="SXE28" s="108"/>
      <c r="SXF28" s="108"/>
      <c r="SXG28" s="108"/>
      <c r="SXH28" s="108"/>
      <c r="SXI28" s="108"/>
      <c r="SXJ28" s="108"/>
      <c r="SXK28" s="108"/>
      <c r="SXL28" s="108"/>
      <c r="SXM28" s="108"/>
      <c r="SXN28" s="108"/>
      <c r="SXO28" s="108"/>
      <c r="SXP28" s="108"/>
      <c r="SXQ28" s="108"/>
      <c r="SXR28" s="108"/>
      <c r="SXS28" s="108"/>
      <c r="SXT28" s="108"/>
      <c r="SXU28" s="108"/>
      <c r="SXV28" s="108"/>
      <c r="SXW28" s="108"/>
      <c r="SXX28" s="108"/>
      <c r="SXY28" s="108"/>
      <c r="SXZ28" s="108"/>
      <c r="SYA28" s="108"/>
      <c r="SYB28" s="108"/>
      <c r="SYC28" s="108"/>
      <c r="SYD28" s="108"/>
      <c r="SYE28" s="108"/>
      <c r="SYF28" s="108"/>
      <c r="SYG28" s="108"/>
      <c r="SYH28" s="108"/>
      <c r="SYI28" s="108"/>
      <c r="SYJ28" s="108"/>
      <c r="SYK28" s="108"/>
      <c r="SYL28" s="108"/>
      <c r="SYM28" s="108"/>
      <c r="SYN28" s="108"/>
      <c r="SYO28" s="108"/>
      <c r="SYP28" s="108"/>
      <c r="SYQ28" s="108"/>
      <c r="SYR28" s="108"/>
      <c r="SYS28" s="108"/>
      <c r="SYT28" s="108"/>
      <c r="SYU28" s="108"/>
      <c r="SYV28" s="108"/>
      <c r="SYW28" s="108"/>
      <c r="SYX28" s="108"/>
      <c r="SYY28" s="108"/>
      <c r="SYZ28" s="108"/>
      <c r="SZA28" s="108"/>
      <c r="SZB28" s="108"/>
      <c r="SZC28" s="108"/>
      <c r="SZD28" s="108"/>
      <c r="SZE28" s="108"/>
      <c r="SZF28" s="108"/>
      <c r="SZG28" s="108"/>
      <c r="SZH28" s="108"/>
      <c r="SZI28" s="108"/>
      <c r="SZJ28" s="108"/>
      <c r="SZK28" s="108"/>
      <c r="SZL28" s="108"/>
      <c r="SZM28" s="108"/>
      <c r="SZN28" s="108"/>
      <c r="SZO28" s="108"/>
      <c r="SZP28" s="108"/>
      <c r="SZQ28" s="108"/>
      <c r="SZR28" s="108"/>
      <c r="SZS28" s="108"/>
      <c r="SZT28" s="108"/>
      <c r="SZU28" s="108"/>
      <c r="SZV28" s="108"/>
      <c r="SZW28" s="108"/>
      <c r="SZX28" s="108"/>
      <c r="SZY28" s="108"/>
      <c r="SZZ28" s="108"/>
      <c r="TAA28" s="108"/>
      <c r="TAB28" s="108"/>
      <c r="TAC28" s="108"/>
      <c r="TAD28" s="108"/>
      <c r="TAE28" s="108"/>
      <c r="TAF28" s="108"/>
      <c r="TAG28" s="108"/>
      <c r="TAH28" s="108"/>
      <c r="TAI28" s="108"/>
      <c r="TAJ28" s="108"/>
      <c r="TAK28" s="108"/>
      <c r="TAL28" s="108"/>
      <c r="TAM28" s="108"/>
      <c r="TAN28" s="108"/>
      <c r="TAO28" s="108"/>
      <c r="TAP28" s="108"/>
      <c r="TAQ28" s="108"/>
      <c r="TAR28" s="108"/>
      <c r="TAS28" s="108"/>
      <c r="TAT28" s="108"/>
      <c r="TAU28" s="108"/>
      <c r="TAV28" s="108"/>
      <c r="TAW28" s="108"/>
      <c r="TAX28" s="108"/>
      <c r="TAY28" s="108"/>
      <c r="TAZ28" s="108"/>
      <c r="TBA28" s="108"/>
      <c r="TBB28" s="108"/>
      <c r="TBC28" s="108"/>
      <c r="TBD28" s="108"/>
      <c r="TBE28" s="108"/>
      <c r="TBF28" s="108"/>
      <c r="TBG28" s="108"/>
      <c r="TBH28" s="108"/>
      <c r="TBI28" s="108"/>
      <c r="TBJ28" s="108"/>
      <c r="TBK28" s="108"/>
      <c r="TBL28" s="108"/>
      <c r="TBM28" s="108"/>
      <c r="TBN28" s="108"/>
      <c r="TBO28" s="108"/>
      <c r="TBP28" s="108"/>
      <c r="TBQ28" s="108"/>
      <c r="TBR28" s="108"/>
      <c r="TBS28" s="108"/>
      <c r="TBT28" s="108"/>
      <c r="TBU28" s="108"/>
      <c r="TBV28" s="108"/>
      <c r="TBW28" s="108"/>
      <c r="TBX28" s="108"/>
      <c r="TBY28" s="108"/>
      <c r="TBZ28" s="108"/>
      <c r="TCA28" s="108"/>
      <c r="TCB28" s="108"/>
      <c r="TCC28" s="108"/>
      <c r="TCD28" s="108"/>
      <c r="TCE28" s="108"/>
      <c r="TCF28" s="108"/>
      <c r="TCG28" s="108"/>
      <c r="TCH28" s="108"/>
      <c r="TCI28" s="108"/>
      <c r="TCJ28" s="108"/>
      <c r="TCK28" s="108"/>
      <c r="TCL28" s="108"/>
      <c r="TCM28" s="108"/>
      <c r="TCN28" s="108"/>
      <c r="TCO28" s="108"/>
      <c r="TCP28" s="108"/>
      <c r="TCQ28" s="108"/>
      <c r="TCR28" s="108"/>
      <c r="TCS28" s="108"/>
      <c r="TCT28" s="108"/>
      <c r="TCU28" s="108"/>
      <c r="TCV28" s="108"/>
      <c r="TCW28" s="108"/>
      <c r="TCX28" s="108"/>
      <c r="TCY28" s="108"/>
      <c r="TCZ28" s="108"/>
      <c r="TDA28" s="108"/>
      <c r="TDB28" s="108"/>
      <c r="TDC28" s="108"/>
      <c r="TDD28" s="108"/>
      <c r="TDE28" s="108"/>
      <c r="TDF28" s="108"/>
      <c r="TDG28" s="108"/>
      <c r="TDH28" s="108"/>
      <c r="TDI28" s="108"/>
      <c r="TDJ28" s="108"/>
      <c r="TDK28" s="108"/>
      <c r="TDL28" s="108"/>
      <c r="TDM28" s="108"/>
      <c r="TDN28" s="108"/>
      <c r="TDO28" s="108"/>
      <c r="TDP28" s="108"/>
      <c r="TDQ28" s="108"/>
      <c r="TDR28" s="108"/>
      <c r="TDS28" s="108"/>
      <c r="TDT28" s="108"/>
      <c r="TDU28" s="108"/>
      <c r="TDV28" s="108"/>
      <c r="TDW28" s="108"/>
      <c r="TDX28" s="108"/>
      <c r="TDY28" s="108"/>
      <c r="TDZ28" s="108"/>
      <c r="TEA28" s="108"/>
      <c r="TEB28" s="108"/>
      <c r="TEC28" s="108"/>
      <c r="TED28" s="108"/>
      <c r="TEE28" s="108"/>
      <c r="TEF28" s="108"/>
      <c r="TEG28" s="108"/>
      <c r="TEH28" s="108"/>
      <c r="TEI28" s="108"/>
      <c r="TEJ28" s="108"/>
      <c r="TEK28" s="108"/>
      <c r="TEL28" s="108"/>
      <c r="TEM28" s="108"/>
      <c r="TEN28" s="108"/>
      <c r="TEO28" s="108"/>
      <c r="TEP28" s="108"/>
      <c r="TEQ28" s="108"/>
      <c r="TER28" s="108"/>
      <c r="TES28" s="108"/>
      <c r="TET28" s="108"/>
      <c r="TEU28" s="108"/>
      <c r="TEV28" s="108"/>
      <c r="TEW28" s="108"/>
      <c r="TEX28" s="108"/>
      <c r="TEY28" s="108"/>
      <c r="TEZ28" s="108"/>
      <c r="TFA28" s="108"/>
      <c r="TFB28" s="108"/>
      <c r="TFC28" s="108"/>
      <c r="TFD28" s="108"/>
      <c r="TFE28" s="108"/>
      <c r="TFF28" s="108"/>
      <c r="TFG28" s="108"/>
      <c r="TFH28" s="108"/>
      <c r="TFI28" s="108"/>
      <c r="TFJ28" s="108"/>
      <c r="TFK28" s="108"/>
      <c r="TFL28" s="108"/>
      <c r="TFM28" s="108"/>
      <c r="TFN28" s="108"/>
      <c r="TFO28" s="108"/>
      <c r="TFP28" s="108"/>
      <c r="TFQ28" s="108"/>
      <c r="TFR28" s="108"/>
      <c r="TFS28" s="108"/>
      <c r="TFT28" s="108"/>
      <c r="TFU28" s="108"/>
      <c r="TFV28" s="108"/>
      <c r="TFW28" s="108"/>
      <c r="TFX28" s="108"/>
      <c r="TFY28" s="108"/>
      <c r="TFZ28" s="108"/>
      <c r="TGA28" s="108"/>
      <c r="TGB28" s="108"/>
      <c r="TGC28" s="108"/>
      <c r="TGD28" s="108"/>
      <c r="TGE28" s="108"/>
      <c r="TGF28" s="108"/>
      <c r="TGG28" s="108"/>
      <c r="TGH28" s="108"/>
      <c r="TGI28" s="108"/>
      <c r="TGJ28" s="108"/>
      <c r="TGK28" s="108"/>
      <c r="TGL28" s="108"/>
      <c r="TGM28" s="108"/>
      <c r="TGN28" s="108"/>
      <c r="TGO28" s="108"/>
      <c r="TGP28" s="108"/>
      <c r="TGQ28" s="108"/>
      <c r="TGR28" s="108"/>
      <c r="TGS28" s="108"/>
      <c r="TGT28" s="108"/>
      <c r="TGU28" s="108"/>
      <c r="TGV28" s="108"/>
      <c r="TGW28" s="108"/>
      <c r="TGX28" s="108"/>
      <c r="TGY28" s="108"/>
      <c r="TGZ28" s="108"/>
      <c r="THA28" s="108"/>
      <c r="THB28" s="108"/>
      <c r="THC28" s="108"/>
      <c r="THD28" s="108"/>
      <c r="THE28" s="108"/>
      <c r="THF28" s="108"/>
      <c r="THG28" s="108"/>
      <c r="THH28" s="108"/>
      <c r="THI28" s="108"/>
      <c r="THJ28" s="108"/>
      <c r="THK28" s="108"/>
      <c r="THL28" s="108"/>
      <c r="THM28" s="108"/>
      <c r="THN28" s="108"/>
      <c r="THO28" s="108"/>
      <c r="THP28" s="108"/>
      <c r="THQ28" s="108"/>
      <c r="THR28" s="108"/>
      <c r="THS28" s="108"/>
      <c r="THT28" s="108"/>
      <c r="THU28" s="108"/>
      <c r="THV28" s="108"/>
      <c r="THW28" s="108"/>
      <c r="THX28" s="108"/>
      <c r="THY28" s="108"/>
      <c r="THZ28" s="108"/>
      <c r="TIA28" s="108"/>
      <c r="TIB28" s="108"/>
      <c r="TIC28" s="108"/>
      <c r="TID28" s="108"/>
      <c r="TIE28" s="108"/>
      <c r="TIF28" s="108"/>
      <c r="TIG28" s="108"/>
      <c r="TIH28" s="108"/>
      <c r="TII28" s="108"/>
      <c r="TIJ28" s="108"/>
      <c r="TIK28" s="108"/>
      <c r="TIL28" s="108"/>
      <c r="TIM28" s="108"/>
      <c r="TIN28" s="108"/>
      <c r="TIO28" s="108"/>
      <c r="TIP28" s="108"/>
      <c r="TIQ28" s="108"/>
      <c r="TIR28" s="108"/>
      <c r="TIS28" s="108"/>
      <c r="TIT28" s="108"/>
      <c r="TIU28" s="108"/>
      <c r="TIV28" s="108"/>
      <c r="TIW28" s="108"/>
      <c r="TIX28" s="108"/>
      <c r="TIY28" s="108"/>
      <c r="TIZ28" s="108"/>
      <c r="TJA28" s="108"/>
      <c r="TJB28" s="108"/>
      <c r="TJC28" s="108"/>
      <c r="TJD28" s="108"/>
      <c r="TJE28" s="108"/>
      <c r="TJF28" s="108"/>
      <c r="TJG28" s="108"/>
      <c r="TJH28" s="108"/>
      <c r="TJI28" s="108"/>
      <c r="TJJ28" s="108"/>
      <c r="TJK28" s="108"/>
      <c r="TJL28" s="108"/>
      <c r="TJM28" s="108"/>
      <c r="TJN28" s="108"/>
      <c r="TJO28" s="108"/>
      <c r="TJP28" s="108"/>
      <c r="TJQ28" s="108"/>
      <c r="TJR28" s="108"/>
      <c r="TJS28" s="108"/>
      <c r="TJT28" s="108"/>
      <c r="TJU28" s="108"/>
      <c r="TJV28" s="108"/>
      <c r="TJW28" s="108"/>
      <c r="TJX28" s="108"/>
      <c r="TJY28" s="108"/>
      <c r="TJZ28" s="108"/>
      <c r="TKA28" s="108"/>
      <c r="TKB28" s="108"/>
      <c r="TKC28" s="108"/>
      <c r="TKD28" s="108"/>
      <c r="TKE28" s="108"/>
      <c r="TKF28" s="108"/>
      <c r="TKG28" s="108"/>
      <c r="TKH28" s="108"/>
      <c r="TKI28" s="108"/>
      <c r="TKJ28" s="108"/>
      <c r="TKK28" s="108"/>
      <c r="TKL28" s="108"/>
      <c r="TKM28" s="108"/>
      <c r="TKN28" s="108"/>
      <c r="TKO28" s="108"/>
      <c r="TKP28" s="108"/>
      <c r="TKQ28" s="108"/>
      <c r="TKR28" s="108"/>
      <c r="TKS28" s="108"/>
      <c r="TKT28" s="108"/>
      <c r="TKU28" s="108"/>
      <c r="TKV28" s="108"/>
      <c r="TKW28" s="108"/>
      <c r="TKX28" s="108"/>
      <c r="TKY28" s="108"/>
      <c r="TKZ28" s="108"/>
      <c r="TLA28" s="108"/>
      <c r="TLB28" s="108"/>
      <c r="TLC28" s="108"/>
      <c r="TLD28" s="108"/>
      <c r="TLE28" s="108"/>
      <c r="TLF28" s="108"/>
      <c r="TLG28" s="108"/>
      <c r="TLH28" s="108"/>
      <c r="TLI28" s="108"/>
      <c r="TLJ28" s="108"/>
      <c r="TLK28" s="108"/>
      <c r="TLL28" s="108"/>
      <c r="TLM28" s="108"/>
      <c r="TLN28" s="108"/>
      <c r="TLO28" s="108"/>
      <c r="TLP28" s="108"/>
      <c r="TLQ28" s="108"/>
      <c r="TLR28" s="108"/>
      <c r="TLS28" s="108"/>
      <c r="TLT28" s="108"/>
      <c r="TLU28" s="108"/>
      <c r="TLV28" s="108"/>
      <c r="TLW28" s="108"/>
      <c r="TLX28" s="108"/>
      <c r="TLY28" s="108"/>
      <c r="TLZ28" s="108"/>
      <c r="TMA28" s="108"/>
      <c r="TMB28" s="108"/>
      <c r="TMC28" s="108"/>
      <c r="TMD28" s="108"/>
      <c r="TME28" s="108"/>
      <c r="TMF28" s="108"/>
      <c r="TMG28" s="108"/>
      <c r="TMH28" s="108"/>
      <c r="TMI28" s="108"/>
      <c r="TMJ28" s="108"/>
      <c r="TMK28" s="108"/>
      <c r="TML28" s="108"/>
      <c r="TMM28" s="108"/>
      <c r="TMN28" s="108"/>
      <c r="TMO28" s="108"/>
      <c r="TMP28" s="108"/>
      <c r="TMQ28" s="108"/>
      <c r="TMR28" s="108"/>
      <c r="TMS28" s="108"/>
      <c r="TMT28" s="108"/>
      <c r="TMU28" s="108"/>
      <c r="TMV28" s="108"/>
      <c r="TMW28" s="108"/>
      <c r="TMX28" s="108"/>
      <c r="TMY28" s="108"/>
      <c r="TMZ28" s="108"/>
      <c r="TNA28" s="108"/>
      <c r="TNB28" s="108"/>
      <c r="TNC28" s="108"/>
      <c r="TND28" s="108"/>
      <c r="TNE28" s="108"/>
      <c r="TNF28" s="108"/>
      <c r="TNG28" s="108"/>
      <c r="TNH28" s="108"/>
      <c r="TNI28" s="108"/>
      <c r="TNJ28" s="108"/>
      <c r="TNK28" s="108"/>
      <c r="TNL28" s="108"/>
      <c r="TNM28" s="108"/>
      <c r="TNN28" s="108"/>
      <c r="TNO28" s="108"/>
      <c r="TNP28" s="108"/>
      <c r="TNQ28" s="108"/>
      <c r="TNR28" s="108"/>
      <c r="TNS28" s="108"/>
      <c r="TNT28" s="108"/>
      <c r="TNU28" s="108"/>
      <c r="TNV28" s="108"/>
      <c r="TNW28" s="108"/>
      <c r="TNX28" s="108"/>
      <c r="TNY28" s="108"/>
      <c r="TNZ28" s="108"/>
      <c r="TOA28" s="108"/>
      <c r="TOB28" s="108"/>
      <c r="TOC28" s="108"/>
      <c r="TOD28" s="108"/>
      <c r="TOE28" s="108"/>
      <c r="TOF28" s="108"/>
      <c r="TOG28" s="108"/>
      <c r="TOH28" s="108"/>
      <c r="TOI28" s="108"/>
      <c r="TOJ28" s="108"/>
      <c r="TOK28" s="108"/>
      <c r="TOL28" s="108"/>
      <c r="TOM28" s="108"/>
      <c r="TON28" s="108"/>
      <c r="TOO28" s="108"/>
      <c r="TOP28" s="108"/>
      <c r="TOQ28" s="108"/>
      <c r="TOR28" s="108"/>
      <c r="TOS28" s="108"/>
      <c r="TOT28" s="108"/>
      <c r="TOU28" s="108"/>
      <c r="TOV28" s="108"/>
      <c r="TOW28" s="108"/>
      <c r="TOX28" s="108"/>
      <c r="TOY28" s="108"/>
      <c r="TOZ28" s="108"/>
      <c r="TPA28" s="108"/>
      <c r="TPB28" s="108"/>
      <c r="TPC28" s="108"/>
      <c r="TPD28" s="108"/>
      <c r="TPE28" s="108"/>
      <c r="TPF28" s="108"/>
      <c r="TPG28" s="108"/>
      <c r="TPH28" s="108"/>
      <c r="TPI28" s="108"/>
      <c r="TPJ28" s="108"/>
      <c r="TPK28" s="108"/>
      <c r="TPL28" s="108"/>
      <c r="TPM28" s="108"/>
      <c r="TPN28" s="108"/>
      <c r="TPO28" s="108"/>
      <c r="TPP28" s="108"/>
      <c r="TPQ28" s="108"/>
      <c r="TPR28" s="108"/>
      <c r="TPS28" s="108"/>
      <c r="TPT28" s="108"/>
      <c r="TPU28" s="108"/>
      <c r="TPV28" s="108"/>
      <c r="TPW28" s="108"/>
      <c r="TPX28" s="108"/>
      <c r="TPY28" s="108"/>
      <c r="TPZ28" s="108"/>
      <c r="TQA28" s="108"/>
      <c r="TQB28" s="108"/>
      <c r="TQC28" s="108"/>
      <c r="TQD28" s="108"/>
      <c r="TQE28" s="108"/>
      <c r="TQF28" s="108"/>
      <c r="TQG28" s="108"/>
      <c r="TQH28" s="108"/>
      <c r="TQI28" s="108"/>
      <c r="TQJ28" s="108"/>
      <c r="TQK28" s="108"/>
      <c r="TQL28" s="108"/>
      <c r="TQM28" s="108"/>
      <c r="TQN28" s="108"/>
      <c r="TQO28" s="108"/>
      <c r="TQP28" s="108"/>
      <c r="TQQ28" s="108"/>
      <c r="TQR28" s="108"/>
      <c r="TQS28" s="108"/>
      <c r="TQT28" s="108"/>
      <c r="TQU28" s="108"/>
      <c r="TQV28" s="108"/>
      <c r="TQW28" s="108"/>
      <c r="TQX28" s="108"/>
      <c r="TQY28" s="108"/>
      <c r="TQZ28" s="108"/>
      <c r="TRA28" s="108"/>
      <c r="TRB28" s="108"/>
      <c r="TRC28" s="108"/>
      <c r="TRD28" s="108"/>
      <c r="TRE28" s="108"/>
      <c r="TRF28" s="108"/>
      <c r="TRG28" s="108"/>
      <c r="TRH28" s="108"/>
      <c r="TRI28" s="108"/>
      <c r="TRJ28" s="108"/>
      <c r="TRK28" s="108"/>
      <c r="TRL28" s="108"/>
      <c r="TRM28" s="108"/>
      <c r="TRN28" s="108"/>
      <c r="TRO28" s="108"/>
      <c r="TRP28" s="108"/>
      <c r="TRQ28" s="108"/>
      <c r="TRR28" s="108"/>
      <c r="TRS28" s="108"/>
      <c r="TRT28" s="108"/>
      <c r="TRU28" s="108"/>
      <c r="TRV28" s="108"/>
      <c r="TRW28" s="108"/>
      <c r="TRX28" s="108"/>
      <c r="TRY28" s="108"/>
      <c r="TRZ28" s="108"/>
      <c r="TSA28" s="108"/>
      <c r="TSB28" s="108"/>
      <c r="TSC28" s="108"/>
      <c r="TSD28" s="108"/>
      <c r="TSE28" s="108"/>
      <c r="TSF28" s="108"/>
      <c r="TSG28" s="108"/>
      <c r="TSH28" s="108"/>
      <c r="TSI28" s="108"/>
      <c r="TSJ28" s="108"/>
      <c r="TSK28" s="108"/>
      <c r="TSL28" s="108"/>
      <c r="TSM28" s="108"/>
      <c r="TSN28" s="108"/>
      <c r="TSO28" s="108"/>
      <c r="TSP28" s="108"/>
      <c r="TSQ28" s="108"/>
      <c r="TSR28" s="108"/>
      <c r="TSS28" s="108"/>
      <c r="TST28" s="108"/>
      <c r="TSU28" s="108"/>
      <c r="TSV28" s="108"/>
      <c r="TSW28" s="108"/>
      <c r="TSX28" s="108"/>
      <c r="TSY28" s="108"/>
      <c r="TSZ28" s="108"/>
      <c r="TTA28" s="108"/>
      <c r="TTB28" s="108"/>
      <c r="TTC28" s="108"/>
      <c r="TTD28" s="108"/>
      <c r="TTE28" s="108"/>
      <c r="TTF28" s="108"/>
      <c r="TTG28" s="108"/>
      <c r="TTH28" s="108"/>
      <c r="TTI28" s="108"/>
      <c r="TTJ28" s="108"/>
      <c r="TTK28" s="108"/>
      <c r="TTL28" s="108"/>
      <c r="TTM28" s="108"/>
      <c r="TTN28" s="108"/>
      <c r="TTO28" s="108"/>
      <c r="TTP28" s="108"/>
      <c r="TTQ28" s="108"/>
      <c r="TTR28" s="108"/>
      <c r="TTS28" s="108"/>
      <c r="TTT28" s="108"/>
      <c r="TTU28" s="108"/>
      <c r="TTV28" s="108"/>
      <c r="TTW28" s="108"/>
      <c r="TTX28" s="108"/>
      <c r="TTY28" s="108"/>
      <c r="TTZ28" s="108"/>
      <c r="TUA28" s="108"/>
      <c r="TUB28" s="108"/>
      <c r="TUC28" s="108"/>
      <c r="TUD28" s="108"/>
      <c r="TUE28" s="108"/>
      <c r="TUF28" s="108"/>
      <c r="TUG28" s="108"/>
      <c r="TUH28" s="108"/>
      <c r="TUI28" s="108"/>
      <c r="TUJ28" s="108"/>
      <c r="TUK28" s="108"/>
      <c r="TUL28" s="108"/>
      <c r="TUM28" s="108"/>
      <c r="TUN28" s="108"/>
      <c r="TUO28" s="108"/>
      <c r="TUP28" s="108"/>
      <c r="TUQ28" s="108"/>
      <c r="TUR28" s="108"/>
      <c r="TUS28" s="108"/>
      <c r="TUT28" s="108"/>
      <c r="TUU28" s="108"/>
      <c r="TUV28" s="108"/>
      <c r="TUW28" s="108"/>
      <c r="TUX28" s="108"/>
      <c r="TUY28" s="108"/>
      <c r="TUZ28" s="108"/>
      <c r="TVA28" s="108"/>
      <c r="TVB28" s="108"/>
      <c r="TVC28" s="108"/>
      <c r="TVD28" s="108"/>
      <c r="TVE28" s="108"/>
      <c r="TVF28" s="108"/>
      <c r="TVG28" s="108"/>
      <c r="TVH28" s="108"/>
      <c r="TVI28" s="108"/>
      <c r="TVJ28" s="108"/>
      <c r="TVK28" s="108"/>
      <c r="TVL28" s="108"/>
      <c r="TVM28" s="108"/>
      <c r="TVN28" s="108"/>
      <c r="TVO28" s="108"/>
      <c r="TVP28" s="108"/>
      <c r="TVQ28" s="108"/>
      <c r="TVR28" s="108"/>
      <c r="TVS28" s="108"/>
      <c r="TVT28" s="108"/>
      <c r="TVU28" s="108"/>
      <c r="TVV28" s="108"/>
      <c r="TVW28" s="108"/>
      <c r="TVX28" s="108"/>
      <c r="TVY28" s="108"/>
      <c r="TVZ28" s="108"/>
      <c r="TWA28" s="108"/>
      <c r="TWB28" s="108"/>
      <c r="TWC28" s="108"/>
      <c r="TWD28" s="108"/>
      <c r="TWE28" s="108"/>
      <c r="TWF28" s="108"/>
      <c r="TWG28" s="108"/>
      <c r="TWH28" s="108"/>
      <c r="TWI28" s="108"/>
      <c r="TWJ28" s="108"/>
      <c r="TWK28" s="108"/>
      <c r="TWL28" s="108"/>
      <c r="TWM28" s="108"/>
      <c r="TWN28" s="108"/>
      <c r="TWO28" s="108"/>
      <c r="TWP28" s="108"/>
      <c r="TWQ28" s="108"/>
      <c r="TWR28" s="108"/>
      <c r="TWS28" s="108"/>
      <c r="TWT28" s="108"/>
      <c r="TWU28" s="108"/>
      <c r="TWV28" s="108"/>
      <c r="TWW28" s="108"/>
      <c r="TWX28" s="108"/>
      <c r="TWY28" s="108"/>
      <c r="TWZ28" s="108"/>
      <c r="TXA28" s="108"/>
      <c r="TXB28" s="108"/>
      <c r="TXC28" s="108"/>
      <c r="TXD28" s="108"/>
      <c r="TXE28" s="108"/>
      <c r="TXF28" s="108"/>
      <c r="TXG28" s="108"/>
      <c r="TXH28" s="108"/>
      <c r="TXI28" s="108"/>
      <c r="TXJ28" s="108"/>
      <c r="TXK28" s="108"/>
      <c r="TXL28" s="108"/>
      <c r="TXM28" s="108"/>
      <c r="TXN28" s="108"/>
      <c r="TXO28" s="108"/>
      <c r="TXP28" s="108"/>
      <c r="TXQ28" s="108"/>
      <c r="TXR28" s="108"/>
      <c r="TXS28" s="108"/>
      <c r="TXT28" s="108"/>
      <c r="TXU28" s="108"/>
      <c r="TXV28" s="108"/>
      <c r="TXW28" s="108"/>
      <c r="TXX28" s="108"/>
      <c r="TXY28" s="108"/>
      <c r="TXZ28" s="108"/>
      <c r="TYA28" s="108"/>
      <c r="TYB28" s="108"/>
      <c r="TYC28" s="108"/>
      <c r="TYD28" s="108"/>
      <c r="TYE28" s="108"/>
      <c r="TYF28" s="108"/>
      <c r="TYG28" s="108"/>
      <c r="TYH28" s="108"/>
      <c r="TYI28" s="108"/>
      <c r="TYJ28" s="108"/>
      <c r="TYK28" s="108"/>
      <c r="TYL28" s="108"/>
      <c r="TYM28" s="108"/>
      <c r="TYN28" s="108"/>
      <c r="TYO28" s="108"/>
      <c r="TYP28" s="108"/>
      <c r="TYQ28" s="108"/>
      <c r="TYR28" s="108"/>
      <c r="TYS28" s="108"/>
      <c r="TYT28" s="108"/>
      <c r="TYU28" s="108"/>
      <c r="TYV28" s="108"/>
      <c r="TYW28" s="108"/>
      <c r="TYX28" s="108"/>
      <c r="TYY28" s="108"/>
      <c r="TYZ28" s="108"/>
      <c r="TZA28" s="108"/>
      <c r="TZB28" s="108"/>
      <c r="TZC28" s="108"/>
      <c r="TZD28" s="108"/>
      <c r="TZE28" s="108"/>
      <c r="TZF28" s="108"/>
      <c r="TZG28" s="108"/>
      <c r="TZH28" s="108"/>
      <c r="TZI28" s="108"/>
      <c r="TZJ28" s="108"/>
      <c r="TZK28" s="108"/>
      <c r="TZL28" s="108"/>
      <c r="TZM28" s="108"/>
      <c r="TZN28" s="108"/>
      <c r="TZO28" s="108"/>
      <c r="TZP28" s="108"/>
      <c r="TZQ28" s="108"/>
      <c r="TZR28" s="108"/>
      <c r="TZS28" s="108"/>
      <c r="TZT28" s="108"/>
      <c r="TZU28" s="108"/>
      <c r="TZV28" s="108"/>
      <c r="TZW28" s="108"/>
      <c r="TZX28" s="108"/>
      <c r="TZY28" s="108"/>
      <c r="TZZ28" s="108"/>
      <c r="UAA28" s="108"/>
      <c r="UAB28" s="108"/>
      <c r="UAC28" s="108"/>
      <c r="UAD28" s="108"/>
      <c r="UAE28" s="108"/>
      <c r="UAF28" s="108"/>
      <c r="UAG28" s="108"/>
      <c r="UAH28" s="108"/>
      <c r="UAI28" s="108"/>
      <c r="UAJ28" s="108"/>
      <c r="UAK28" s="108"/>
      <c r="UAL28" s="108"/>
      <c r="UAM28" s="108"/>
      <c r="UAN28" s="108"/>
      <c r="UAO28" s="108"/>
      <c r="UAP28" s="108"/>
      <c r="UAQ28" s="108"/>
      <c r="UAR28" s="108"/>
      <c r="UAS28" s="108"/>
      <c r="UAT28" s="108"/>
      <c r="UAU28" s="108"/>
      <c r="UAV28" s="108"/>
      <c r="UAW28" s="108"/>
      <c r="UAX28" s="108"/>
      <c r="UAY28" s="108"/>
      <c r="UAZ28" s="108"/>
      <c r="UBA28" s="108"/>
      <c r="UBB28" s="108"/>
      <c r="UBC28" s="108"/>
      <c r="UBD28" s="108"/>
      <c r="UBE28" s="108"/>
      <c r="UBF28" s="108"/>
      <c r="UBG28" s="108"/>
      <c r="UBH28" s="108"/>
      <c r="UBI28" s="108"/>
      <c r="UBJ28" s="108"/>
      <c r="UBK28" s="108"/>
      <c r="UBL28" s="108"/>
      <c r="UBM28" s="108"/>
      <c r="UBN28" s="108"/>
      <c r="UBO28" s="108"/>
      <c r="UBP28" s="108"/>
      <c r="UBQ28" s="108"/>
      <c r="UBR28" s="108"/>
      <c r="UBS28" s="108"/>
      <c r="UBT28" s="108"/>
      <c r="UBU28" s="108"/>
      <c r="UBV28" s="108"/>
      <c r="UBW28" s="108"/>
      <c r="UBX28" s="108"/>
      <c r="UBY28" s="108"/>
      <c r="UBZ28" s="108"/>
      <c r="UCA28" s="108"/>
      <c r="UCB28" s="108"/>
      <c r="UCC28" s="108"/>
      <c r="UCD28" s="108"/>
      <c r="UCE28" s="108"/>
      <c r="UCF28" s="108"/>
      <c r="UCG28" s="108"/>
      <c r="UCH28" s="108"/>
      <c r="UCI28" s="108"/>
      <c r="UCJ28" s="108"/>
      <c r="UCK28" s="108"/>
      <c r="UCL28" s="108"/>
      <c r="UCM28" s="108"/>
      <c r="UCN28" s="108"/>
      <c r="UCO28" s="108"/>
      <c r="UCP28" s="108"/>
      <c r="UCQ28" s="108"/>
      <c r="UCR28" s="108"/>
      <c r="UCS28" s="108"/>
      <c r="UCT28" s="108"/>
      <c r="UCU28" s="108"/>
      <c r="UCV28" s="108"/>
      <c r="UCW28" s="108"/>
      <c r="UCX28" s="108"/>
      <c r="UCY28" s="108"/>
      <c r="UCZ28" s="108"/>
      <c r="UDA28" s="108"/>
      <c r="UDB28" s="108"/>
      <c r="UDC28" s="108"/>
      <c r="UDD28" s="108"/>
      <c r="UDE28" s="108"/>
      <c r="UDF28" s="108"/>
      <c r="UDG28" s="108"/>
      <c r="UDH28" s="108"/>
      <c r="UDI28" s="108"/>
      <c r="UDJ28" s="108"/>
      <c r="UDK28" s="108"/>
      <c r="UDL28" s="108"/>
      <c r="UDM28" s="108"/>
      <c r="UDN28" s="108"/>
      <c r="UDO28" s="108"/>
      <c r="UDP28" s="108"/>
      <c r="UDQ28" s="108"/>
      <c r="UDR28" s="108"/>
      <c r="UDS28" s="108"/>
      <c r="UDT28" s="108"/>
      <c r="UDU28" s="108"/>
      <c r="UDV28" s="108"/>
      <c r="UDW28" s="108"/>
      <c r="UDX28" s="108"/>
      <c r="UDY28" s="108"/>
      <c r="UDZ28" s="108"/>
      <c r="UEA28" s="108"/>
      <c r="UEB28" s="108"/>
      <c r="UEC28" s="108"/>
      <c r="UED28" s="108"/>
      <c r="UEE28" s="108"/>
      <c r="UEF28" s="108"/>
      <c r="UEG28" s="108"/>
      <c r="UEH28" s="108"/>
      <c r="UEI28" s="108"/>
      <c r="UEJ28" s="108"/>
      <c r="UEK28" s="108"/>
      <c r="UEL28" s="108"/>
      <c r="UEM28" s="108"/>
      <c r="UEN28" s="108"/>
      <c r="UEO28" s="108"/>
      <c r="UEP28" s="108"/>
      <c r="UEQ28" s="108"/>
      <c r="UER28" s="108"/>
      <c r="UES28" s="108"/>
      <c r="UET28" s="108"/>
      <c r="UEU28" s="108"/>
      <c r="UEV28" s="108"/>
      <c r="UEW28" s="108"/>
      <c r="UEX28" s="108"/>
      <c r="UEY28" s="108"/>
      <c r="UEZ28" s="108"/>
      <c r="UFA28" s="108"/>
      <c r="UFB28" s="108"/>
      <c r="UFC28" s="108"/>
      <c r="UFD28" s="108"/>
      <c r="UFE28" s="108"/>
      <c r="UFF28" s="108"/>
      <c r="UFG28" s="108"/>
      <c r="UFH28" s="108"/>
      <c r="UFI28" s="108"/>
      <c r="UFJ28" s="108"/>
      <c r="UFK28" s="108"/>
      <c r="UFL28" s="108"/>
      <c r="UFM28" s="108"/>
      <c r="UFN28" s="108"/>
      <c r="UFO28" s="108"/>
      <c r="UFP28" s="108"/>
      <c r="UFQ28" s="108"/>
      <c r="UFR28" s="108"/>
      <c r="UFS28" s="108"/>
      <c r="UFT28" s="108"/>
      <c r="UFU28" s="108"/>
      <c r="UFV28" s="108"/>
      <c r="UFW28" s="108"/>
      <c r="UFX28" s="108"/>
      <c r="UFY28" s="108"/>
      <c r="UFZ28" s="108"/>
      <c r="UGA28" s="108"/>
      <c r="UGB28" s="108"/>
      <c r="UGC28" s="108"/>
      <c r="UGD28" s="108"/>
      <c r="UGE28" s="108"/>
      <c r="UGF28" s="108"/>
      <c r="UGG28" s="108"/>
      <c r="UGH28" s="108"/>
      <c r="UGI28" s="108"/>
      <c r="UGJ28" s="108"/>
      <c r="UGK28" s="108"/>
      <c r="UGL28" s="108"/>
      <c r="UGM28" s="108"/>
      <c r="UGN28" s="108"/>
      <c r="UGO28" s="108"/>
      <c r="UGP28" s="108"/>
      <c r="UGQ28" s="108"/>
      <c r="UGR28" s="108"/>
      <c r="UGS28" s="108"/>
      <c r="UGT28" s="108"/>
      <c r="UGU28" s="108"/>
      <c r="UGV28" s="108"/>
      <c r="UGW28" s="108"/>
      <c r="UGX28" s="108"/>
      <c r="UGY28" s="108"/>
      <c r="UGZ28" s="108"/>
      <c r="UHA28" s="108"/>
      <c r="UHB28" s="108"/>
      <c r="UHC28" s="108"/>
      <c r="UHD28" s="108"/>
      <c r="UHE28" s="108"/>
      <c r="UHF28" s="108"/>
      <c r="UHG28" s="108"/>
      <c r="UHH28" s="108"/>
      <c r="UHI28" s="108"/>
      <c r="UHJ28" s="108"/>
      <c r="UHK28" s="108"/>
      <c r="UHL28" s="108"/>
      <c r="UHM28" s="108"/>
      <c r="UHN28" s="108"/>
      <c r="UHO28" s="108"/>
      <c r="UHP28" s="108"/>
      <c r="UHQ28" s="108"/>
      <c r="UHR28" s="108"/>
      <c r="UHS28" s="108"/>
      <c r="UHT28" s="108"/>
      <c r="UHU28" s="108"/>
      <c r="UHV28" s="108"/>
      <c r="UHW28" s="108"/>
      <c r="UHX28" s="108"/>
      <c r="UHY28" s="108"/>
      <c r="UHZ28" s="108"/>
      <c r="UIA28" s="108"/>
      <c r="UIB28" s="108"/>
      <c r="UIC28" s="108"/>
      <c r="UID28" s="108"/>
      <c r="UIE28" s="108"/>
      <c r="UIF28" s="108"/>
      <c r="UIG28" s="108"/>
      <c r="UIH28" s="108"/>
      <c r="UII28" s="108"/>
      <c r="UIJ28" s="108"/>
      <c r="UIK28" s="108"/>
      <c r="UIL28" s="108"/>
      <c r="UIM28" s="108"/>
      <c r="UIN28" s="108"/>
      <c r="UIO28" s="108"/>
      <c r="UIP28" s="108"/>
      <c r="UIQ28" s="108"/>
      <c r="UIR28" s="108"/>
      <c r="UIS28" s="108"/>
      <c r="UIT28" s="108"/>
      <c r="UIU28" s="108"/>
      <c r="UIV28" s="108"/>
      <c r="UIW28" s="108"/>
      <c r="UIX28" s="108"/>
      <c r="UIY28" s="108"/>
      <c r="UIZ28" s="108"/>
      <c r="UJA28" s="108"/>
      <c r="UJB28" s="108"/>
      <c r="UJC28" s="108"/>
      <c r="UJD28" s="108"/>
      <c r="UJE28" s="108"/>
      <c r="UJF28" s="108"/>
      <c r="UJG28" s="108"/>
      <c r="UJH28" s="108"/>
      <c r="UJI28" s="108"/>
      <c r="UJJ28" s="108"/>
      <c r="UJK28" s="108"/>
      <c r="UJL28" s="108"/>
      <c r="UJM28" s="108"/>
      <c r="UJN28" s="108"/>
      <c r="UJO28" s="108"/>
      <c r="UJP28" s="108"/>
      <c r="UJQ28" s="108"/>
      <c r="UJR28" s="108"/>
      <c r="UJS28" s="108"/>
      <c r="UJT28" s="108"/>
      <c r="UJU28" s="108"/>
      <c r="UJV28" s="108"/>
      <c r="UJW28" s="108"/>
      <c r="UJX28" s="108"/>
      <c r="UJY28" s="108"/>
      <c r="UJZ28" s="108"/>
      <c r="UKA28" s="108"/>
      <c r="UKB28" s="108"/>
      <c r="UKC28" s="108"/>
      <c r="UKD28" s="108"/>
      <c r="UKE28" s="108"/>
      <c r="UKF28" s="108"/>
      <c r="UKG28" s="108"/>
      <c r="UKH28" s="108"/>
      <c r="UKI28" s="108"/>
      <c r="UKJ28" s="108"/>
      <c r="UKK28" s="108"/>
      <c r="UKL28" s="108"/>
      <c r="UKM28" s="108"/>
      <c r="UKN28" s="108"/>
      <c r="UKO28" s="108"/>
      <c r="UKP28" s="108"/>
      <c r="UKQ28" s="108"/>
      <c r="UKR28" s="108"/>
      <c r="UKS28" s="108"/>
      <c r="UKT28" s="108"/>
      <c r="UKU28" s="108"/>
      <c r="UKV28" s="108"/>
      <c r="UKW28" s="108"/>
      <c r="UKX28" s="108"/>
      <c r="UKY28" s="108"/>
      <c r="UKZ28" s="108"/>
      <c r="ULA28" s="108"/>
      <c r="ULB28" s="108"/>
      <c r="ULC28" s="108"/>
      <c r="ULD28" s="108"/>
      <c r="ULE28" s="108"/>
      <c r="ULF28" s="108"/>
      <c r="ULG28" s="108"/>
      <c r="ULH28" s="108"/>
      <c r="ULI28" s="108"/>
      <c r="ULJ28" s="108"/>
      <c r="ULK28" s="108"/>
      <c r="ULL28" s="108"/>
      <c r="ULM28" s="108"/>
      <c r="ULN28" s="108"/>
      <c r="ULO28" s="108"/>
      <c r="ULP28" s="108"/>
      <c r="ULQ28" s="108"/>
      <c r="ULR28" s="108"/>
      <c r="ULS28" s="108"/>
      <c r="ULT28" s="108"/>
      <c r="ULU28" s="108"/>
      <c r="ULV28" s="108"/>
      <c r="ULW28" s="108"/>
      <c r="ULX28" s="108"/>
      <c r="ULY28" s="108"/>
      <c r="ULZ28" s="108"/>
      <c r="UMA28" s="108"/>
      <c r="UMB28" s="108"/>
      <c r="UMC28" s="108"/>
      <c r="UMD28" s="108"/>
      <c r="UME28" s="108"/>
      <c r="UMF28" s="108"/>
      <c r="UMG28" s="108"/>
      <c r="UMH28" s="108"/>
      <c r="UMI28" s="108"/>
      <c r="UMJ28" s="108"/>
      <c r="UMK28" s="108"/>
      <c r="UML28" s="108"/>
      <c r="UMM28" s="108"/>
      <c r="UMN28" s="108"/>
      <c r="UMO28" s="108"/>
      <c r="UMP28" s="108"/>
      <c r="UMQ28" s="108"/>
      <c r="UMR28" s="108"/>
      <c r="UMS28" s="108"/>
      <c r="UMT28" s="108"/>
      <c r="UMU28" s="108"/>
      <c r="UMV28" s="108"/>
      <c r="UMW28" s="108"/>
      <c r="UMX28" s="108"/>
      <c r="UMY28" s="108"/>
      <c r="UMZ28" s="108"/>
      <c r="UNA28" s="108"/>
      <c r="UNB28" s="108"/>
      <c r="UNC28" s="108"/>
      <c r="UND28" s="108"/>
      <c r="UNE28" s="108"/>
      <c r="UNF28" s="108"/>
      <c r="UNG28" s="108"/>
      <c r="UNH28" s="108"/>
      <c r="UNI28" s="108"/>
      <c r="UNJ28" s="108"/>
      <c r="UNK28" s="108"/>
      <c r="UNL28" s="108"/>
      <c r="UNM28" s="108"/>
      <c r="UNN28" s="108"/>
      <c r="UNO28" s="108"/>
      <c r="UNP28" s="108"/>
      <c r="UNQ28" s="108"/>
      <c r="UNR28" s="108"/>
      <c r="UNS28" s="108"/>
      <c r="UNT28" s="108"/>
      <c r="UNU28" s="108"/>
      <c r="UNV28" s="108"/>
      <c r="UNW28" s="108"/>
      <c r="UNX28" s="108"/>
      <c r="UNY28" s="108"/>
      <c r="UNZ28" s="108"/>
      <c r="UOA28" s="108"/>
      <c r="UOB28" s="108"/>
      <c r="UOC28" s="108"/>
      <c r="UOD28" s="108"/>
      <c r="UOE28" s="108"/>
      <c r="UOF28" s="108"/>
      <c r="UOG28" s="108"/>
      <c r="UOH28" s="108"/>
      <c r="UOI28" s="108"/>
      <c r="UOJ28" s="108"/>
      <c r="UOK28" s="108"/>
      <c r="UOL28" s="108"/>
      <c r="UOM28" s="108"/>
      <c r="UON28" s="108"/>
      <c r="UOO28" s="108"/>
      <c r="UOP28" s="108"/>
      <c r="UOQ28" s="108"/>
      <c r="UOR28" s="108"/>
      <c r="UOS28" s="108"/>
      <c r="UOT28" s="108"/>
      <c r="UOU28" s="108"/>
      <c r="UOV28" s="108"/>
      <c r="UOW28" s="108"/>
      <c r="UOX28" s="108"/>
      <c r="UOY28" s="108"/>
      <c r="UOZ28" s="108"/>
      <c r="UPA28" s="108"/>
      <c r="UPB28" s="108"/>
      <c r="UPC28" s="108"/>
      <c r="UPD28" s="108"/>
      <c r="UPE28" s="108"/>
      <c r="UPF28" s="108"/>
      <c r="UPG28" s="108"/>
      <c r="UPH28" s="108"/>
      <c r="UPI28" s="108"/>
      <c r="UPJ28" s="108"/>
      <c r="UPK28" s="108"/>
      <c r="UPL28" s="108"/>
      <c r="UPM28" s="108"/>
      <c r="UPN28" s="108"/>
      <c r="UPO28" s="108"/>
      <c r="UPP28" s="108"/>
      <c r="UPQ28" s="108"/>
      <c r="UPR28" s="108"/>
      <c r="UPS28" s="108"/>
      <c r="UPT28" s="108"/>
      <c r="UPU28" s="108"/>
      <c r="UPV28" s="108"/>
      <c r="UPW28" s="108"/>
      <c r="UPX28" s="108"/>
      <c r="UPY28" s="108"/>
      <c r="UPZ28" s="108"/>
      <c r="UQA28" s="108"/>
      <c r="UQB28" s="108"/>
      <c r="UQC28" s="108"/>
      <c r="UQD28" s="108"/>
      <c r="UQE28" s="108"/>
      <c r="UQF28" s="108"/>
      <c r="UQG28" s="108"/>
      <c r="UQH28" s="108"/>
      <c r="UQI28" s="108"/>
      <c r="UQJ28" s="108"/>
      <c r="UQK28" s="108"/>
      <c r="UQL28" s="108"/>
      <c r="UQM28" s="108"/>
      <c r="UQN28" s="108"/>
      <c r="UQO28" s="108"/>
      <c r="UQP28" s="108"/>
      <c r="UQQ28" s="108"/>
      <c r="UQR28" s="108"/>
      <c r="UQS28" s="108"/>
      <c r="UQT28" s="108"/>
      <c r="UQU28" s="108"/>
      <c r="UQV28" s="108"/>
      <c r="UQW28" s="108"/>
      <c r="UQX28" s="108"/>
      <c r="UQY28" s="108"/>
      <c r="UQZ28" s="108"/>
      <c r="URA28" s="108"/>
      <c r="URB28" s="108"/>
      <c r="URC28" s="108"/>
      <c r="URD28" s="108"/>
      <c r="URE28" s="108"/>
      <c r="URF28" s="108"/>
      <c r="URG28" s="108"/>
      <c r="URH28" s="108"/>
      <c r="URI28" s="108"/>
      <c r="URJ28" s="108"/>
      <c r="URK28" s="108"/>
      <c r="URL28" s="108"/>
      <c r="URM28" s="108"/>
      <c r="URN28" s="108"/>
      <c r="URO28" s="108"/>
      <c r="URP28" s="108"/>
      <c r="URQ28" s="108"/>
      <c r="URR28" s="108"/>
      <c r="URS28" s="108"/>
      <c r="URT28" s="108"/>
      <c r="URU28" s="108"/>
      <c r="URV28" s="108"/>
      <c r="URW28" s="108"/>
      <c r="URX28" s="108"/>
      <c r="URY28" s="108"/>
      <c r="URZ28" s="108"/>
      <c r="USA28" s="108"/>
      <c r="USB28" s="108"/>
      <c r="USC28" s="108"/>
      <c r="USD28" s="108"/>
      <c r="USE28" s="108"/>
      <c r="USF28" s="108"/>
      <c r="USG28" s="108"/>
      <c r="USH28" s="108"/>
      <c r="USI28" s="108"/>
      <c r="USJ28" s="108"/>
      <c r="USK28" s="108"/>
      <c r="USL28" s="108"/>
      <c r="USM28" s="108"/>
      <c r="USN28" s="108"/>
      <c r="USO28" s="108"/>
      <c r="USP28" s="108"/>
      <c r="USQ28" s="108"/>
      <c r="USR28" s="108"/>
      <c r="USS28" s="108"/>
      <c r="UST28" s="108"/>
      <c r="USU28" s="108"/>
      <c r="USV28" s="108"/>
      <c r="USW28" s="108"/>
      <c r="USX28" s="108"/>
      <c r="USY28" s="108"/>
      <c r="USZ28" s="108"/>
      <c r="UTA28" s="108"/>
      <c r="UTB28" s="108"/>
      <c r="UTC28" s="108"/>
      <c r="UTD28" s="108"/>
      <c r="UTE28" s="108"/>
      <c r="UTF28" s="108"/>
      <c r="UTG28" s="108"/>
      <c r="UTH28" s="108"/>
      <c r="UTI28" s="108"/>
      <c r="UTJ28" s="108"/>
      <c r="UTK28" s="108"/>
      <c r="UTL28" s="108"/>
      <c r="UTM28" s="108"/>
      <c r="UTN28" s="108"/>
      <c r="UTO28" s="108"/>
      <c r="UTP28" s="108"/>
      <c r="UTQ28" s="108"/>
      <c r="UTR28" s="108"/>
      <c r="UTS28" s="108"/>
      <c r="UTT28" s="108"/>
      <c r="UTU28" s="108"/>
      <c r="UTV28" s="108"/>
      <c r="UTW28" s="108"/>
      <c r="UTX28" s="108"/>
      <c r="UTY28" s="108"/>
      <c r="UTZ28" s="108"/>
      <c r="UUA28" s="108"/>
      <c r="UUB28" s="108"/>
      <c r="UUC28" s="108"/>
      <c r="UUD28" s="108"/>
      <c r="UUE28" s="108"/>
      <c r="UUF28" s="108"/>
      <c r="UUG28" s="108"/>
      <c r="UUH28" s="108"/>
      <c r="UUI28" s="108"/>
      <c r="UUJ28" s="108"/>
      <c r="UUK28" s="108"/>
      <c r="UUL28" s="108"/>
      <c r="UUM28" s="108"/>
      <c r="UUN28" s="108"/>
      <c r="UUO28" s="108"/>
      <c r="UUP28" s="108"/>
      <c r="UUQ28" s="108"/>
      <c r="UUR28" s="108"/>
      <c r="UUS28" s="108"/>
      <c r="UUT28" s="108"/>
      <c r="UUU28" s="108"/>
      <c r="UUV28" s="108"/>
      <c r="UUW28" s="108"/>
      <c r="UUX28" s="108"/>
      <c r="UUY28" s="108"/>
      <c r="UUZ28" s="108"/>
      <c r="UVA28" s="108"/>
      <c r="UVB28" s="108"/>
      <c r="UVC28" s="108"/>
      <c r="UVD28" s="108"/>
      <c r="UVE28" s="108"/>
      <c r="UVF28" s="108"/>
      <c r="UVG28" s="108"/>
      <c r="UVH28" s="108"/>
      <c r="UVI28" s="108"/>
      <c r="UVJ28" s="108"/>
      <c r="UVK28" s="108"/>
      <c r="UVL28" s="108"/>
      <c r="UVM28" s="108"/>
      <c r="UVN28" s="108"/>
      <c r="UVO28" s="108"/>
      <c r="UVP28" s="108"/>
      <c r="UVQ28" s="108"/>
      <c r="UVR28" s="108"/>
      <c r="UVS28" s="108"/>
      <c r="UVT28" s="108"/>
      <c r="UVU28" s="108"/>
      <c r="UVV28" s="108"/>
      <c r="UVW28" s="108"/>
      <c r="UVX28" s="108"/>
      <c r="UVY28" s="108"/>
      <c r="UVZ28" s="108"/>
      <c r="UWA28" s="108"/>
      <c r="UWB28" s="108"/>
      <c r="UWC28" s="108"/>
      <c r="UWD28" s="108"/>
      <c r="UWE28" s="108"/>
      <c r="UWF28" s="108"/>
      <c r="UWG28" s="108"/>
      <c r="UWH28" s="108"/>
      <c r="UWI28" s="108"/>
      <c r="UWJ28" s="108"/>
      <c r="UWK28" s="108"/>
      <c r="UWL28" s="108"/>
      <c r="UWM28" s="108"/>
      <c r="UWN28" s="108"/>
      <c r="UWO28" s="108"/>
      <c r="UWP28" s="108"/>
      <c r="UWQ28" s="108"/>
      <c r="UWR28" s="108"/>
      <c r="UWS28" s="108"/>
      <c r="UWT28" s="108"/>
      <c r="UWU28" s="108"/>
      <c r="UWV28" s="108"/>
      <c r="UWW28" s="108"/>
      <c r="UWX28" s="108"/>
      <c r="UWY28" s="108"/>
      <c r="UWZ28" s="108"/>
      <c r="UXA28" s="108"/>
      <c r="UXB28" s="108"/>
      <c r="UXC28" s="108"/>
      <c r="UXD28" s="108"/>
      <c r="UXE28" s="108"/>
      <c r="UXF28" s="108"/>
      <c r="UXG28" s="108"/>
      <c r="UXH28" s="108"/>
      <c r="UXI28" s="108"/>
      <c r="UXJ28" s="108"/>
      <c r="UXK28" s="108"/>
      <c r="UXL28" s="108"/>
      <c r="UXM28" s="108"/>
      <c r="UXN28" s="108"/>
      <c r="UXO28" s="108"/>
      <c r="UXP28" s="108"/>
      <c r="UXQ28" s="108"/>
      <c r="UXR28" s="108"/>
      <c r="UXS28" s="108"/>
      <c r="UXT28" s="108"/>
      <c r="UXU28" s="108"/>
      <c r="UXV28" s="108"/>
      <c r="UXW28" s="108"/>
      <c r="UXX28" s="108"/>
      <c r="UXY28" s="108"/>
      <c r="UXZ28" s="108"/>
      <c r="UYA28" s="108"/>
      <c r="UYB28" s="108"/>
      <c r="UYC28" s="108"/>
      <c r="UYD28" s="108"/>
      <c r="UYE28" s="108"/>
      <c r="UYF28" s="108"/>
      <c r="UYG28" s="108"/>
      <c r="UYH28" s="108"/>
      <c r="UYI28" s="108"/>
      <c r="UYJ28" s="108"/>
      <c r="UYK28" s="108"/>
      <c r="UYL28" s="108"/>
      <c r="UYM28" s="108"/>
      <c r="UYN28" s="108"/>
      <c r="UYO28" s="108"/>
      <c r="UYP28" s="108"/>
      <c r="UYQ28" s="108"/>
      <c r="UYR28" s="108"/>
      <c r="UYS28" s="108"/>
      <c r="UYT28" s="108"/>
      <c r="UYU28" s="108"/>
      <c r="UYV28" s="108"/>
      <c r="UYW28" s="108"/>
      <c r="UYX28" s="108"/>
      <c r="UYY28" s="108"/>
      <c r="UYZ28" s="108"/>
      <c r="UZA28" s="108"/>
      <c r="UZB28" s="108"/>
      <c r="UZC28" s="108"/>
      <c r="UZD28" s="108"/>
      <c r="UZE28" s="108"/>
      <c r="UZF28" s="108"/>
      <c r="UZG28" s="108"/>
      <c r="UZH28" s="108"/>
      <c r="UZI28" s="108"/>
      <c r="UZJ28" s="108"/>
      <c r="UZK28" s="108"/>
      <c r="UZL28" s="108"/>
      <c r="UZM28" s="108"/>
      <c r="UZN28" s="108"/>
      <c r="UZO28" s="108"/>
      <c r="UZP28" s="108"/>
      <c r="UZQ28" s="108"/>
      <c r="UZR28" s="108"/>
      <c r="UZS28" s="108"/>
      <c r="UZT28" s="108"/>
      <c r="UZU28" s="108"/>
      <c r="UZV28" s="108"/>
      <c r="UZW28" s="108"/>
      <c r="UZX28" s="108"/>
      <c r="UZY28" s="108"/>
      <c r="UZZ28" s="108"/>
      <c r="VAA28" s="108"/>
      <c r="VAB28" s="108"/>
      <c r="VAC28" s="108"/>
      <c r="VAD28" s="108"/>
      <c r="VAE28" s="108"/>
      <c r="VAF28" s="108"/>
      <c r="VAG28" s="108"/>
      <c r="VAH28" s="108"/>
      <c r="VAI28" s="108"/>
      <c r="VAJ28" s="108"/>
      <c r="VAK28" s="108"/>
      <c r="VAL28" s="108"/>
      <c r="VAM28" s="108"/>
      <c r="VAN28" s="108"/>
      <c r="VAO28" s="108"/>
      <c r="VAP28" s="108"/>
      <c r="VAQ28" s="108"/>
      <c r="VAR28" s="108"/>
      <c r="VAS28" s="108"/>
      <c r="VAT28" s="108"/>
      <c r="VAU28" s="108"/>
      <c r="VAV28" s="108"/>
      <c r="VAW28" s="108"/>
      <c r="VAX28" s="108"/>
      <c r="VAY28" s="108"/>
      <c r="VAZ28" s="108"/>
      <c r="VBA28" s="108"/>
      <c r="VBB28" s="108"/>
      <c r="VBC28" s="108"/>
      <c r="VBD28" s="108"/>
      <c r="VBE28" s="108"/>
      <c r="VBF28" s="108"/>
      <c r="VBG28" s="108"/>
      <c r="VBH28" s="108"/>
      <c r="VBI28" s="108"/>
      <c r="VBJ28" s="108"/>
      <c r="VBK28" s="108"/>
      <c r="VBL28" s="108"/>
      <c r="VBM28" s="108"/>
      <c r="VBN28" s="108"/>
      <c r="VBO28" s="108"/>
      <c r="VBP28" s="108"/>
      <c r="VBQ28" s="108"/>
      <c r="VBR28" s="108"/>
      <c r="VBS28" s="108"/>
      <c r="VBT28" s="108"/>
      <c r="VBU28" s="108"/>
      <c r="VBV28" s="108"/>
      <c r="VBW28" s="108"/>
      <c r="VBX28" s="108"/>
      <c r="VBY28" s="108"/>
      <c r="VBZ28" s="108"/>
      <c r="VCA28" s="108"/>
      <c r="VCB28" s="108"/>
      <c r="VCC28" s="108"/>
      <c r="VCD28" s="108"/>
      <c r="VCE28" s="108"/>
      <c r="VCF28" s="108"/>
      <c r="VCG28" s="108"/>
      <c r="VCH28" s="108"/>
      <c r="VCI28" s="108"/>
      <c r="VCJ28" s="108"/>
      <c r="VCK28" s="108"/>
      <c r="VCL28" s="108"/>
      <c r="VCM28" s="108"/>
      <c r="VCN28" s="108"/>
      <c r="VCO28" s="108"/>
      <c r="VCP28" s="108"/>
      <c r="VCQ28" s="108"/>
      <c r="VCR28" s="108"/>
      <c r="VCS28" s="108"/>
      <c r="VCT28" s="108"/>
      <c r="VCU28" s="108"/>
      <c r="VCV28" s="108"/>
      <c r="VCW28" s="108"/>
      <c r="VCX28" s="108"/>
      <c r="VCY28" s="108"/>
      <c r="VCZ28" s="108"/>
      <c r="VDA28" s="108"/>
      <c r="VDB28" s="108"/>
      <c r="VDC28" s="108"/>
      <c r="VDD28" s="108"/>
      <c r="VDE28" s="108"/>
      <c r="VDF28" s="108"/>
      <c r="VDG28" s="108"/>
      <c r="VDH28" s="108"/>
      <c r="VDI28" s="108"/>
      <c r="VDJ28" s="108"/>
      <c r="VDK28" s="108"/>
      <c r="VDL28" s="108"/>
      <c r="VDM28" s="108"/>
      <c r="VDN28" s="108"/>
      <c r="VDO28" s="108"/>
      <c r="VDP28" s="108"/>
      <c r="VDQ28" s="108"/>
      <c r="VDR28" s="108"/>
      <c r="VDS28" s="108"/>
      <c r="VDT28" s="108"/>
      <c r="VDU28" s="108"/>
      <c r="VDV28" s="108"/>
      <c r="VDW28" s="108"/>
      <c r="VDX28" s="108"/>
      <c r="VDY28" s="108"/>
      <c r="VDZ28" s="108"/>
      <c r="VEA28" s="108"/>
      <c r="VEB28" s="108"/>
      <c r="VEC28" s="108"/>
      <c r="VED28" s="108"/>
      <c r="VEE28" s="108"/>
      <c r="VEF28" s="108"/>
      <c r="VEG28" s="108"/>
      <c r="VEH28" s="108"/>
      <c r="VEI28" s="108"/>
      <c r="VEJ28" s="108"/>
      <c r="VEK28" s="108"/>
      <c r="VEL28" s="108"/>
      <c r="VEM28" s="108"/>
      <c r="VEN28" s="108"/>
      <c r="VEO28" s="108"/>
      <c r="VEP28" s="108"/>
      <c r="VEQ28" s="108"/>
      <c r="VER28" s="108"/>
      <c r="VES28" s="108"/>
      <c r="VET28" s="108"/>
      <c r="VEU28" s="108"/>
      <c r="VEV28" s="108"/>
      <c r="VEW28" s="108"/>
      <c r="VEX28" s="108"/>
      <c r="VEY28" s="108"/>
      <c r="VEZ28" s="108"/>
      <c r="VFA28" s="108"/>
      <c r="VFB28" s="108"/>
      <c r="VFC28" s="108"/>
      <c r="VFD28" s="108"/>
      <c r="VFE28" s="108"/>
      <c r="VFF28" s="108"/>
      <c r="VFG28" s="108"/>
      <c r="VFH28" s="108"/>
      <c r="VFI28" s="108"/>
      <c r="VFJ28" s="108"/>
      <c r="VFK28" s="108"/>
      <c r="VFL28" s="108"/>
      <c r="VFM28" s="108"/>
      <c r="VFN28" s="108"/>
      <c r="VFO28" s="108"/>
      <c r="VFP28" s="108"/>
      <c r="VFQ28" s="108"/>
      <c r="VFR28" s="108"/>
      <c r="VFS28" s="108"/>
      <c r="VFT28" s="108"/>
      <c r="VFU28" s="108"/>
      <c r="VFV28" s="108"/>
      <c r="VFW28" s="108"/>
      <c r="VFX28" s="108"/>
      <c r="VFY28" s="108"/>
      <c r="VFZ28" s="108"/>
      <c r="VGA28" s="108"/>
      <c r="VGB28" s="108"/>
      <c r="VGC28" s="108"/>
      <c r="VGD28" s="108"/>
      <c r="VGE28" s="108"/>
      <c r="VGF28" s="108"/>
      <c r="VGG28" s="108"/>
      <c r="VGH28" s="108"/>
      <c r="VGI28" s="108"/>
      <c r="VGJ28" s="108"/>
      <c r="VGK28" s="108"/>
      <c r="VGL28" s="108"/>
      <c r="VGM28" s="108"/>
      <c r="VGN28" s="108"/>
      <c r="VGO28" s="108"/>
      <c r="VGP28" s="108"/>
      <c r="VGQ28" s="108"/>
      <c r="VGR28" s="108"/>
      <c r="VGS28" s="108"/>
      <c r="VGT28" s="108"/>
      <c r="VGU28" s="108"/>
      <c r="VGV28" s="108"/>
      <c r="VGW28" s="108"/>
      <c r="VGX28" s="108"/>
      <c r="VGY28" s="108"/>
      <c r="VGZ28" s="108"/>
      <c r="VHA28" s="108"/>
      <c r="VHB28" s="108"/>
      <c r="VHC28" s="108"/>
      <c r="VHD28" s="108"/>
      <c r="VHE28" s="108"/>
      <c r="VHF28" s="108"/>
      <c r="VHG28" s="108"/>
      <c r="VHH28" s="108"/>
      <c r="VHI28" s="108"/>
      <c r="VHJ28" s="108"/>
      <c r="VHK28" s="108"/>
      <c r="VHL28" s="108"/>
      <c r="VHM28" s="108"/>
      <c r="VHN28" s="108"/>
      <c r="VHO28" s="108"/>
      <c r="VHP28" s="108"/>
      <c r="VHQ28" s="108"/>
      <c r="VHR28" s="108"/>
      <c r="VHS28" s="108"/>
      <c r="VHT28" s="108"/>
      <c r="VHU28" s="108"/>
      <c r="VHV28" s="108"/>
      <c r="VHW28" s="108"/>
      <c r="VHX28" s="108"/>
      <c r="VHY28" s="108"/>
      <c r="VHZ28" s="108"/>
      <c r="VIA28" s="108"/>
      <c r="VIB28" s="108"/>
      <c r="VIC28" s="108"/>
      <c r="VID28" s="108"/>
      <c r="VIE28" s="108"/>
      <c r="VIF28" s="108"/>
      <c r="VIG28" s="108"/>
      <c r="VIH28" s="108"/>
      <c r="VII28" s="108"/>
      <c r="VIJ28" s="108"/>
      <c r="VIK28" s="108"/>
      <c r="VIL28" s="108"/>
      <c r="VIM28" s="108"/>
      <c r="VIN28" s="108"/>
      <c r="VIO28" s="108"/>
      <c r="VIP28" s="108"/>
      <c r="VIQ28" s="108"/>
      <c r="VIR28" s="108"/>
      <c r="VIS28" s="108"/>
      <c r="VIT28" s="108"/>
      <c r="VIU28" s="108"/>
      <c r="VIV28" s="108"/>
      <c r="VIW28" s="108"/>
      <c r="VIX28" s="108"/>
      <c r="VIY28" s="108"/>
      <c r="VIZ28" s="108"/>
      <c r="VJA28" s="108"/>
      <c r="VJB28" s="108"/>
      <c r="VJC28" s="108"/>
      <c r="VJD28" s="108"/>
      <c r="VJE28" s="108"/>
      <c r="VJF28" s="108"/>
      <c r="VJG28" s="108"/>
      <c r="VJH28" s="108"/>
      <c r="VJI28" s="108"/>
      <c r="VJJ28" s="108"/>
      <c r="VJK28" s="108"/>
      <c r="VJL28" s="108"/>
      <c r="VJM28" s="108"/>
      <c r="VJN28" s="108"/>
      <c r="VJO28" s="108"/>
      <c r="VJP28" s="108"/>
      <c r="VJQ28" s="108"/>
      <c r="VJR28" s="108"/>
      <c r="VJS28" s="108"/>
      <c r="VJT28" s="108"/>
      <c r="VJU28" s="108"/>
      <c r="VJV28" s="108"/>
      <c r="VJW28" s="108"/>
      <c r="VJX28" s="108"/>
      <c r="VJY28" s="108"/>
      <c r="VJZ28" s="108"/>
      <c r="VKA28" s="108"/>
      <c r="VKB28" s="108"/>
      <c r="VKC28" s="108"/>
      <c r="VKD28" s="108"/>
      <c r="VKE28" s="108"/>
      <c r="VKF28" s="108"/>
      <c r="VKG28" s="108"/>
      <c r="VKH28" s="108"/>
      <c r="VKI28" s="108"/>
      <c r="VKJ28" s="108"/>
      <c r="VKK28" s="108"/>
      <c r="VKL28" s="108"/>
      <c r="VKM28" s="108"/>
      <c r="VKN28" s="108"/>
      <c r="VKO28" s="108"/>
      <c r="VKP28" s="108"/>
      <c r="VKQ28" s="108"/>
      <c r="VKR28" s="108"/>
      <c r="VKS28" s="108"/>
      <c r="VKT28" s="108"/>
      <c r="VKU28" s="108"/>
      <c r="VKV28" s="108"/>
      <c r="VKW28" s="108"/>
      <c r="VKX28" s="108"/>
      <c r="VKY28" s="108"/>
      <c r="VKZ28" s="108"/>
      <c r="VLA28" s="108"/>
      <c r="VLB28" s="108"/>
      <c r="VLC28" s="108"/>
      <c r="VLD28" s="108"/>
      <c r="VLE28" s="108"/>
      <c r="VLF28" s="108"/>
      <c r="VLG28" s="108"/>
      <c r="VLH28" s="108"/>
      <c r="VLI28" s="108"/>
      <c r="VLJ28" s="108"/>
      <c r="VLK28" s="108"/>
      <c r="VLL28" s="108"/>
      <c r="VLM28" s="108"/>
      <c r="VLN28" s="108"/>
      <c r="VLO28" s="108"/>
      <c r="VLP28" s="108"/>
      <c r="VLQ28" s="108"/>
      <c r="VLR28" s="108"/>
      <c r="VLS28" s="108"/>
      <c r="VLT28" s="108"/>
      <c r="VLU28" s="108"/>
      <c r="VLV28" s="108"/>
      <c r="VLW28" s="108"/>
      <c r="VLX28" s="108"/>
      <c r="VLY28" s="108"/>
      <c r="VLZ28" s="108"/>
      <c r="VMA28" s="108"/>
      <c r="VMB28" s="108"/>
      <c r="VMC28" s="108"/>
      <c r="VMD28" s="108"/>
      <c r="VME28" s="108"/>
      <c r="VMF28" s="108"/>
      <c r="VMG28" s="108"/>
      <c r="VMH28" s="108"/>
      <c r="VMI28" s="108"/>
      <c r="VMJ28" s="108"/>
      <c r="VMK28" s="108"/>
      <c r="VML28" s="108"/>
      <c r="VMM28" s="108"/>
      <c r="VMN28" s="108"/>
      <c r="VMO28" s="108"/>
      <c r="VMP28" s="108"/>
      <c r="VMQ28" s="108"/>
      <c r="VMR28" s="108"/>
      <c r="VMS28" s="108"/>
      <c r="VMT28" s="108"/>
      <c r="VMU28" s="108"/>
      <c r="VMV28" s="108"/>
      <c r="VMW28" s="108"/>
      <c r="VMX28" s="108"/>
      <c r="VMY28" s="108"/>
      <c r="VMZ28" s="108"/>
      <c r="VNA28" s="108"/>
      <c r="VNB28" s="108"/>
      <c r="VNC28" s="108"/>
      <c r="VND28" s="108"/>
      <c r="VNE28" s="108"/>
      <c r="VNF28" s="108"/>
      <c r="VNG28" s="108"/>
      <c r="VNH28" s="108"/>
      <c r="VNI28" s="108"/>
      <c r="VNJ28" s="108"/>
      <c r="VNK28" s="108"/>
      <c r="VNL28" s="108"/>
      <c r="VNM28" s="108"/>
      <c r="VNN28" s="108"/>
      <c r="VNO28" s="108"/>
      <c r="VNP28" s="108"/>
      <c r="VNQ28" s="108"/>
      <c r="VNR28" s="108"/>
      <c r="VNS28" s="108"/>
      <c r="VNT28" s="108"/>
      <c r="VNU28" s="108"/>
      <c r="VNV28" s="108"/>
      <c r="VNW28" s="108"/>
      <c r="VNX28" s="108"/>
      <c r="VNY28" s="108"/>
      <c r="VNZ28" s="108"/>
      <c r="VOA28" s="108"/>
      <c r="VOB28" s="108"/>
      <c r="VOC28" s="108"/>
      <c r="VOD28" s="108"/>
      <c r="VOE28" s="108"/>
      <c r="VOF28" s="108"/>
      <c r="VOG28" s="108"/>
      <c r="VOH28" s="108"/>
      <c r="VOI28" s="108"/>
      <c r="VOJ28" s="108"/>
      <c r="VOK28" s="108"/>
      <c r="VOL28" s="108"/>
      <c r="VOM28" s="108"/>
      <c r="VON28" s="108"/>
      <c r="VOO28" s="108"/>
      <c r="VOP28" s="108"/>
      <c r="VOQ28" s="108"/>
      <c r="VOR28" s="108"/>
      <c r="VOS28" s="108"/>
      <c r="VOT28" s="108"/>
      <c r="VOU28" s="108"/>
      <c r="VOV28" s="108"/>
      <c r="VOW28" s="108"/>
      <c r="VOX28" s="108"/>
      <c r="VOY28" s="108"/>
      <c r="VOZ28" s="108"/>
      <c r="VPA28" s="108"/>
      <c r="VPB28" s="108"/>
      <c r="VPC28" s="108"/>
      <c r="VPD28" s="108"/>
      <c r="VPE28" s="108"/>
      <c r="VPF28" s="108"/>
      <c r="VPG28" s="108"/>
      <c r="VPH28" s="108"/>
      <c r="VPI28" s="108"/>
      <c r="VPJ28" s="108"/>
      <c r="VPK28" s="108"/>
      <c r="VPL28" s="108"/>
      <c r="VPM28" s="108"/>
      <c r="VPN28" s="108"/>
      <c r="VPO28" s="108"/>
      <c r="VPP28" s="108"/>
      <c r="VPQ28" s="108"/>
      <c r="VPR28" s="108"/>
      <c r="VPS28" s="108"/>
      <c r="VPT28" s="108"/>
      <c r="VPU28" s="108"/>
      <c r="VPV28" s="108"/>
      <c r="VPW28" s="108"/>
      <c r="VPX28" s="108"/>
      <c r="VPY28" s="108"/>
      <c r="VPZ28" s="108"/>
      <c r="VQA28" s="108"/>
      <c r="VQB28" s="108"/>
      <c r="VQC28" s="108"/>
      <c r="VQD28" s="108"/>
      <c r="VQE28" s="108"/>
      <c r="VQF28" s="108"/>
      <c r="VQG28" s="108"/>
      <c r="VQH28" s="108"/>
      <c r="VQI28" s="108"/>
      <c r="VQJ28" s="108"/>
      <c r="VQK28" s="108"/>
      <c r="VQL28" s="108"/>
      <c r="VQM28" s="108"/>
      <c r="VQN28" s="108"/>
      <c r="VQO28" s="108"/>
      <c r="VQP28" s="108"/>
      <c r="VQQ28" s="108"/>
      <c r="VQR28" s="108"/>
      <c r="VQS28" s="108"/>
      <c r="VQT28" s="108"/>
      <c r="VQU28" s="108"/>
      <c r="VQV28" s="108"/>
      <c r="VQW28" s="108"/>
      <c r="VQX28" s="108"/>
      <c r="VQY28" s="108"/>
      <c r="VQZ28" s="108"/>
      <c r="VRA28" s="108"/>
      <c r="VRB28" s="108"/>
      <c r="VRC28" s="108"/>
      <c r="VRD28" s="108"/>
      <c r="VRE28" s="108"/>
      <c r="VRF28" s="108"/>
      <c r="VRG28" s="108"/>
      <c r="VRH28" s="108"/>
      <c r="VRI28" s="108"/>
      <c r="VRJ28" s="108"/>
      <c r="VRK28" s="108"/>
      <c r="VRL28" s="108"/>
      <c r="VRM28" s="108"/>
      <c r="VRN28" s="108"/>
      <c r="VRO28" s="108"/>
      <c r="VRP28" s="108"/>
      <c r="VRQ28" s="108"/>
      <c r="VRR28" s="108"/>
      <c r="VRS28" s="108"/>
      <c r="VRT28" s="108"/>
      <c r="VRU28" s="108"/>
      <c r="VRV28" s="108"/>
      <c r="VRW28" s="108"/>
      <c r="VRX28" s="108"/>
      <c r="VRY28" s="108"/>
      <c r="VRZ28" s="108"/>
      <c r="VSA28" s="108"/>
      <c r="VSB28" s="108"/>
      <c r="VSC28" s="108"/>
      <c r="VSD28" s="108"/>
      <c r="VSE28" s="108"/>
      <c r="VSF28" s="108"/>
      <c r="VSG28" s="108"/>
      <c r="VSH28" s="108"/>
      <c r="VSI28" s="108"/>
      <c r="VSJ28" s="108"/>
      <c r="VSK28" s="108"/>
      <c r="VSL28" s="108"/>
      <c r="VSM28" s="108"/>
      <c r="VSN28" s="108"/>
      <c r="VSO28" s="108"/>
      <c r="VSP28" s="108"/>
      <c r="VSQ28" s="108"/>
      <c r="VSR28" s="108"/>
      <c r="VSS28" s="108"/>
      <c r="VST28" s="108"/>
      <c r="VSU28" s="108"/>
      <c r="VSV28" s="108"/>
      <c r="VSW28" s="108"/>
      <c r="VSX28" s="108"/>
      <c r="VSY28" s="108"/>
      <c r="VSZ28" s="108"/>
      <c r="VTA28" s="108"/>
      <c r="VTB28" s="108"/>
      <c r="VTC28" s="108"/>
      <c r="VTD28" s="108"/>
      <c r="VTE28" s="108"/>
      <c r="VTF28" s="108"/>
      <c r="VTG28" s="108"/>
      <c r="VTH28" s="108"/>
      <c r="VTI28" s="108"/>
      <c r="VTJ28" s="108"/>
      <c r="VTK28" s="108"/>
      <c r="VTL28" s="108"/>
      <c r="VTM28" s="108"/>
      <c r="VTN28" s="108"/>
      <c r="VTO28" s="108"/>
      <c r="VTP28" s="108"/>
      <c r="VTQ28" s="108"/>
      <c r="VTR28" s="108"/>
      <c r="VTS28" s="108"/>
      <c r="VTT28" s="108"/>
      <c r="VTU28" s="108"/>
      <c r="VTV28" s="108"/>
      <c r="VTW28" s="108"/>
      <c r="VTX28" s="108"/>
      <c r="VTY28" s="108"/>
      <c r="VTZ28" s="108"/>
      <c r="VUA28" s="108"/>
      <c r="VUB28" s="108"/>
      <c r="VUC28" s="108"/>
      <c r="VUD28" s="108"/>
      <c r="VUE28" s="108"/>
      <c r="VUF28" s="108"/>
      <c r="VUG28" s="108"/>
      <c r="VUH28" s="108"/>
      <c r="VUI28" s="108"/>
      <c r="VUJ28" s="108"/>
      <c r="VUK28" s="108"/>
      <c r="VUL28" s="108"/>
      <c r="VUM28" s="108"/>
      <c r="VUN28" s="108"/>
      <c r="VUO28" s="108"/>
      <c r="VUP28" s="108"/>
      <c r="VUQ28" s="108"/>
      <c r="VUR28" s="108"/>
      <c r="VUS28" s="108"/>
      <c r="VUT28" s="108"/>
      <c r="VUU28" s="108"/>
      <c r="VUV28" s="108"/>
      <c r="VUW28" s="108"/>
      <c r="VUX28" s="108"/>
      <c r="VUY28" s="108"/>
      <c r="VUZ28" s="108"/>
      <c r="VVA28" s="108"/>
      <c r="VVB28" s="108"/>
      <c r="VVC28" s="108"/>
      <c r="VVD28" s="108"/>
      <c r="VVE28" s="108"/>
      <c r="VVF28" s="108"/>
      <c r="VVG28" s="108"/>
      <c r="VVH28" s="108"/>
      <c r="VVI28" s="108"/>
      <c r="VVJ28" s="108"/>
      <c r="VVK28" s="108"/>
      <c r="VVL28" s="108"/>
      <c r="VVM28" s="108"/>
      <c r="VVN28" s="108"/>
      <c r="VVO28" s="108"/>
      <c r="VVP28" s="108"/>
      <c r="VVQ28" s="108"/>
      <c r="VVR28" s="108"/>
      <c r="VVS28" s="108"/>
      <c r="VVT28" s="108"/>
      <c r="VVU28" s="108"/>
      <c r="VVV28" s="108"/>
      <c r="VVW28" s="108"/>
      <c r="VVX28" s="108"/>
      <c r="VVY28" s="108"/>
      <c r="VVZ28" s="108"/>
      <c r="VWA28" s="108"/>
      <c r="VWB28" s="108"/>
      <c r="VWC28" s="108"/>
      <c r="VWD28" s="108"/>
      <c r="VWE28" s="108"/>
      <c r="VWF28" s="108"/>
      <c r="VWG28" s="108"/>
      <c r="VWH28" s="108"/>
      <c r="VWI28" s="108"/>
      <c r="VWJ28" s="108"/>
      <c r="VWK28" s="108"/>
      <c r="VWL28" s="108"/>
      <c r="VWM28" s="108"/>
      <c r="VWN28" s="108"/>
      <c r="VWO28" s="108"/>
      <c r="VWP28" s="108"/>
      <c r="VWQ28" s="108"/>
      <c r="VWR28" s="108"/>
      <c r="VWS28" s="108"/>
      <c r="VWT28" s="108"/>
      <c r="VWU28" s="108"/>
      <c r="VWV28" s="108"/>
      <c r="VWW28" s="108"/>
      <c r="VWX28" s="108"/>
      <c r="VWY28" s="108"/>
      <c r="VWZ28" s="108"/>
      <c r="VXA28" s="108"/>
      <c r="VXB28" s="108"/>
      <c r="VXC28" s="108"/>
      <c r="VXD28" s="108"/>
      <c r="VXE28" s="108"/>
      <c r="VXF28" s="108"/>
      <c r="VXG28" s="108"/>
      <c r="VXH28" s="108"/>
      <c r="VXI28" s="108"/>
      <c r="VXJ28" s="108"/>
      <c r="VXK28" s="108"/>
      <c r="VXL28" s="108"/>
      <c r="VXM28" s="108"/>
      <c r="VXN28" s="108"/>
      <c r="VXO28" s="108"/>
      <c r="VXP28" s="108"/>
      <c r="VXQ28" s="108"/>
      <c r="VXR28" s="108"/>
      <c r="VXS28" s="108"/>
      <c r="VXT28" s="108"/>
      <c r="VXU28" s="108"/>
      <c r="VXV28" s="108"/>
      <c r="VXW28" s="108"/>
      <c r="VXX28" s="108"/>
      <c r="VXY28" s="108"/>
      <c r="VXZ28" s="108"/>
      <c r="VYA28" s="108"/>
      <c r="VYB28" s="108"/>
      <c r="VYC28" s="108"/>
      <c r="VYD28" s="108"/>
      <c r="VYE28" s="108"/>
      <c r="VYF28" s="108"/>
      <c r="VYG28" s="108"/>
      <c r="VYH28" s="108"/>
      <c r="VYI28" s="108"/>
      <c r="VYJ28" s="108"/>
      <c r="VYK28" s="108"/>
      <c r="VYL28" s="108"/>
      <c r="VYM28" s="108"/>
      <c r="VYN28" s="108"/>
      <c r="VYO28" s="108"/>
      <c r="VYP28" s="108"/>
      <c r="VYQ28" s="108"/>
      <c r="VYR28" s="108"/>
      <c r="VYS28" s="108"/>
      <c r="VYT28" s="108"/>
      <c r="VYU28" s="108"/>
      <c r="VYV28" s="108"/>
      <c r="VYW28" s="108"/>
      <c r="VYX28" s="108"/>
      <c r="VYY28" s="108"/>
      <c r="VYZ28" s="108"/>
      <c r="VZA28" s="108"/>
      <c r="VZB28" s="108"/>
      <c r="VZC28" s="108"/>
      <c r="VZD28" s="108"/>
      <c r="VZE28" s="108"/>
      <c r="VZF28" s="108"/>
      <c r="VZG28" s="108"/>
      <c r="VZH28" s="108"/>
      <c r="VZI28" s="108"/>
      <c r="VZJ28" s="108"/>
      <c r="VZK28" s="108"/>
      <c r="VZL28" s="108"/>
      <c r="VZM28" s="108"/>
      <c r="VZN28" s="108"/>
      <c r="VZO28" s="108"/>
      <c r="VZP28" s="108"/>
      <c r="VZQ28" s="108"/>
      <c r="VZR28" s="108"/>
      <c r="VZS28" s="108"/>
      <c r="VZT28" s="108"/>
      <c r="VZU28" s="108"/>
      <c r="VZV28" s="108"/>
      <c r="VZW28" s="108"/>
      <c r="VZX28" s="108"/>
      <c r="VZY28" s="108"/>
      <c r="VZZ28" s="108"/>
      <c r="WAA28" s="108"/>
      <c r="WAB28" s="108"/>
      <c r="WAC28" s="108"/>
      <c r="WAD28" s="108"/>
      <c r="WAE28" s="108"/>
      <c r="WAF28" s="108"/>
      <c r="WAG28" s="108"/>
      <c r="WAH28" s="108"/>
      <c r="WAI28" s="108"/>
      <c r="WAJ28" s="108"/>
      <c r="WAK28" s="108"/>
      <c r="WAL28" s="108"/>
      <c r="WAM28" s="108"/>
      <c r="WAN28" s="108"/>
      <c r="WAO28" s="108"/>
      <c r="WAP28" s="108"/>
      <c r="WAQ28" s="108"/>
      <c r="WAR28" s="108"/>
      <c r="WAS28" s="108"/>
      <c r="WAT28" s="108"/>
      <c r="WAU28" s="108"/>
      <c r="WAV28" s="108"/>
      <c r="WAW28" s="108"/>
      <c r="WAX28" s="108"/>
      <c r="WAY28" s="108"/>
      <c r="WAZ28" s="108"/>
      <c r="WBA28" s="108"/>
      <c r="WBB28" s="108"/>
      <c r="WBC28" s="108"/>
      <c r="WBD28" s="108"/>
      <c r="WBE28" s="108"/>
      <c r="WBF28" s="108"/>
      <c r="WBG28" s="108"/>
      <c r="WBH28" s="108"/>
      <c r="WBI28" s="108"/>
      <c r="WBJ28" s="108"/>
      <c r="WBK28" s="108"/>
      <c r="WBL28" s="108"/>
      <c r="WBM28" s="108"/>
      <c r="WBN28" s="108"/>
      <c r="WBO28" s="108"/>
      <c r="WBP28" s="108"/>
      <c r="WBQ28" s="108"/>
      <c r="WBR28" s="108"/>
      <c r="WBS28" s="108"/>
      <c r="WBT28" s="108"/>
      <c r="WBU28" s="108"/>
      <c r="WBV28" s="108"/>
      <c r="WBW28" s="108"/>
      <c r="WBX28" s="108"/>
      <c r="WBY28" s="108"/>
      <c r="WBZ28" s="108"/>
      <c r="WCA28" s="108"/>
      <c r="WCB28" s="108"/>
      <c r="WCC28" s="108"/>
      <c r="WCD28" s="108"/>
      <c r="WCE28" s="108"/>
      <c r="WCF28" s="108"/>
      <c r="WCG28" s="108"/>
      <c r="WCH28" s="108"/>
      <c r="WCI28" s="108"/>
      <c r="WCJ28" s="108"/>
      <c r="WCK28" s="108"/>
      <c r="WCL28" s="108"/>
      <c r="WCM28" s="108"/>
      <c r="WCN28" s="108"/>
      <c r="WCO28" s="108"/>
      <c r="WCP28" s="108"/>
      <c r="WCQ28" s="108"/>
      <c r="WCR28" s="108"/>
      <c r="WCS28" s="108"/>
      <c r="WCT28" s="108"/>
      <c r="WCU28" s="108"/>
      <c r="WCV28" s="108"/>
      <c r="WCW28" s="108"/>
      <c r="WCX28" s="108"/>
      <c r="WCY28" s="108"/>
      <c r="WCZ28" s="108"/>
      <c r="WDA28" s="108"/>
      <c r="WDB28" s="108"/>
      <c r="WDC28" s="108"/>
      <c r="WDD28" s="108"/>
      <c r="WDE28" s="108"/>
      <c r="WDF28" s="108"/>
      <c r="WDG28" s="108"/>
      <c r="WDH28" s="108"/>
      <c r="WDI28" s="108"/>
      <c r="WDJ28" s="108"/>
      <c r="WDK28" s="108"/>
      <c r="WDL28" s="108"/>
      <c r="WDM28" s="108"/>
      <c r="WDN28" s="108"/>
      <c r="WDO28" s="108"/>
      <c r="WDP28" s="108"/>
      <c r="WDQ28" s="108"/>
      <c r="WDR28" s="108"/>
      <c r="WDS28" s="108"/>
      <c r="WDT28" s="108"/>
      <c r="WDU28" s="108"/>
      <c r="WDV28" s="108"/>
      <c r="WDW28" s="108"/>
      <c r="WDX28" s="108"/>
      <c r="WDY28" s="108"/>
      <c r="WDZ28" s="108"/>
      <c r="WEA28" s="108"/>
      <c r="WEB28" s="108"/>
      <c r="WEC28" s="108"/>
      <c r="WED28" s="108"/>
      <c r="WEE28" s="108"/>
      <c r="WEF28" s="108"/>
      <c r="WEG28" s="108"/>
      <c r="WEH28" s="108"/>
      <c r="WEI28" s="108"/>
      <c r="WEJ28" s="108"/>
      <c r="WEK28" s="108"/>
      <c r="WEL28" s="108"/>
      <c r="WEM28" s="108"/>
      <c r="WEN28" s="108"/>
      <c r="WEO28" s="108"/>
      <c r="WEP28" s="108"/>
      <c r="WEQ28" s="108"/>
      <c r="WER28" s="108"/>
      <c r="WES28" s="108"/>
      <c r="WET28" s="108"/>
      <c r="WEU28" s="108"/>
      <c r="WEV28" s="108"/>
      <c r="WEW28" s="108"/>
      <c r="WEX28" s="108"/>
      <c r="WEY28" s="108"/>
      <c r="WEZ28" s="108"/>
      <c r="WFA28" s="108"/>
      <c r="WFB28" s="108"/>
      <c r="WFC28" s="108"/>
      <c r="WFD28" s="108"/>
      <c r="WFE28" s="108"/>
      <c r="WFF28" s="108"/>
      <c r="WFG28" s="108"/>
      <c r="WFH28" s="108"/>
      <c r="WFI28" s="108"/>
      <c r="WFJ28" s="108"/>
      <c r="WFK28" s="108"/>
      <c r="WFL28" s="108"/>
      <c r="WFM28" s="108"/>
      <c r="WFN28" s="108"/>
      <c r="WFO28" s="108"/>
      <c r="WFP28" s="108"/>
      <c r="WFQ28" s="108"/>
      <c r="WFR28" s="108"/>
      <c r="WFS28" s="108"/>
      <c r="WFT28" s="108"/>
      <c r="WFU28" s="108"/>
      <c r="WFV28" s="108"/>
      <c r="WFW28" s="108"/>
      <c r="WFX28" s="108"/>
      <c r="WFY28" s="108"/>
      <c r="WFZ28" s="108"/>
      <c r="WGA28" s="108"/>
      <c r="WGB28" s="108"/>
      <c r="WGC28" s="108"/>
      <c r="WGD28" s="108"/>
      <c r="WGE28" s="108"/>
      <c r="WGF28" s="108"/>
      <c r="WGG28" s="108"/>
      <c r="WGH28" s="108"/>
      <c r="WGI28" s="108"/>
      <c r="WGJ28" s="108"/>
      <c r="WGK28" s="108"/>
      <c r="WGL28" s="108"/>
      <c r="WGM28" s="108"/>
      <c r="WGN28" s="108"/>
      <c r="WGO28" s="108"/>
      <c r="WGP28" s="108"/>
      <c r="WGQ28" s="108"/>
      <c r="WGR28" s="108"/>
      <c r="WGS28" s="108"/>
      <c r="WGT28" s="108"/>
      <c r="WGU28" s="108"/>
      <c r="WGV28" s="108"/>
      <c r="WGW28" s="108"/>
      <c r="WGX28" s="108"/>
      <c r="WGY28" s="108"/>
      <c r="WGZ28" s="108"/>
      <c r="WHA28" s="108"/>
      <c r="WHB28" s="108"/>
      <c r="WHC28" s="108"/>
      <c r="WHD28" s="108"/>
      <c r="WHE28" s="108"/>
      <c r="WHF28" s="108"/>
      <c r="WHG28" s="108"/>
      <c r="WHH28" s="108"/>
      <c r="WHI28" s="108"/>
      <c r="WHJ28" s="108"/>
      <c r="WHK28" s="108"/>
      <c r="WHL28" s="108"/>
      <c r="WHM28" s="108"/>
      <c r="WHN28" s="108"/>
      <c r="WHO28" s="108"/>
      <c r="WHP28" s="108"/>
      <c r="WHQ28" s="108"/>
      <c r="WHR28" s="108"/>
      <c r="WHS28" s="108"/>
      <c r="WHT28" s="108"/>
      <c r="WHU28" s="108"/>
      <c r="WHV28" s="108"/>
      <c r="WHW28" s="108"/>
      <c r="WHX28" s="108"/>
      <c r="WHY28" s="108"/>
      <c r="WHZ28" s="108"/>
      <c r="WIA28" s="108"/>
      <c r="WIB28" s="108"/>
      <c r="WIC28" s="108"/>
      <c r="WID28" s="108"/>
      <c r="WIE28" s="108"/>
      <c r="WIF28" s="108"/>
      <c r="WIG28" s="108"/>
      <c r="WIH28" s="108"/>
      <c r="WII28" s="108"/>
      <c r="WIJ28" s="108"/>
      <c r="WIK28" s="108"/>
      <c r="WIL28" s="108"/>
      <c r="WIM28" s="108"/>
      <c r="WIN28" s="108"/>
      <c r="WIO28" s="108"/>
      <c r="WIP28" s="108"/>
      <c r="WIQ28" s="108"/>
      <c r="WIR28" s="108"/>
      <c r="WIS28" s="108"/>
      <c r="WIT28" s="108"/>
      <c r="WIU28" s="108"/>
      <c r="WIV28" s="108"/>
      <c r="WIW28" s="108"/>
      <c r="WIX28" s="108"/>
      <c r="WIY28" s="108"/>
      <c r="WIZ28" s="108"/>
      <c r="WJA28" s="108"/>
      <c r="WJB28" s="108"/>
      <c r="WJC28" s="108"/>
      <c r="WJD28" s="108"/>
      <c r="WJE28" s="108"/>
      <c r="WJF28" s="108"/>
      <c r="WJG28" s="108"/>
      <c r="WJH28" s="108"/>
      <c r="WJI28" s="108"/>
      <c r="WJJ28" s="108"/>
      <c r="WJK28" s="108"/>
      <c r="WJL28" s="108"/>
      <c r="WJM28" s="108"/>
      <c r="WJN28" s="108"/>
      <c r="WJO28" s="108"/>
      <c r="WJP28" s="108"/>
      <c r="WJQ28" s="108"/>
      <c r="WJR28" s="108"/>
      <c r="WJS28" s="108"/>
      <c r="WJT28" s="108"/>
      <c r="WJU28" s="108"/>
      <c r="WJV28" s="108"/>
      <c r="WJW28" s="108"/>
      <c r="WJX28" s="108"/>
      <c r="WJY28" s="108"/>
      <c r="WJZ28" s="108"/>
      <c r="WKA28" s="108"/>
      <c r="WKB28" s="108"/>
      <c r="WKC28" s="108"/>
      <c r="WKD28" s="108"/>
      <c r="WKE28" s="108"/>
      <c r="WKF28" s="108"/>
      <c r="WKG28" s="108"/>
      <c r="WKH28" s="108"/>
      <c r="WKI28" s="108"/>
      <c r="WKJ28" s="108"/>
      <c r="WKK28" s="108"/>
      <c r="WKL28" s="108"/>
      <c r="WKM28" s="108"/>
      <c r="WKN28" s="108"/>
      <c r="WKO28" s="108"/>
      <c r="WKP28" s="108"/>
      <c r="WKQ28" s="108"/>
      <c r="WKR28" s="108"/>
      <c r="WKS28" s="108"/>
      <c r="WKT28" s="108"/>
      <c r="WKU28" s="108"/>
      <c r="WKV28" s="108"/>
      <c r="WKW28" s="108"/>
      <c r="WKX28" s="108"/>
      <c r="WKY28" s="108"/>
      <c r="WKZ28" s="108"/>
      <c r="WLA28" s="108"/>
      <c r="WLB28" s="108"/>
      <c r="WLC28" s="108"/>
      <c r="WLD28" s="108"/>
      <c r="WLE28" s="108"/>
      <c r="WLF28" s="108"/>
      <c r="WLG28" s="108"/>
      <c r="WLH28" s="108"/>
      <c r="WLI28" s="108"/>
      <c r="WLJ28" s="108"/>
      <c r="WLK28" s="108"/>
      <c r="WLL28" s="108"/>
      <c r="WLM28" s="108"/>
      <c r="WLN28" s="108"/>
      <c r="WLO28" s="108"/>
      <c r="WLP28" s="108"/>
      <c r="WLQ28" s="108"/>
      <c r="WLR28" s="108"/>
      <c r="WLS28" s="108"/>
      <c r="WLT28" s="108"/>
      <c r="WLU28" s="108"/>
      <c r="WLV28" s="108"/>
      <c r="WLW28" s="108"/>
      <c r="WLX28" s="108"/>
      <c r="WLY28" s="108"/>
      <c r="WLZ28" s="108"/>
      <c r="WMA28" s="108"/>
      <c r="WMB28" s="108"/>
      <c r="WMC28" s="108"/>
      <c r="WMD28" s="108"/>
      <c r="WME28" s="108"/>
      <c r="WMF28" s="108"/>
      <c r="WMG28" s="108"/>
      <c r="WMH28" s="108"/>
      <c r="WMI28" s="108"/>
      <c r="WMJ28" s="108"/>
      <c r="WMK28" s="108"/>
      <c r="WML28" s="108"/>
      <c r="WMM28" s="108"/>
      <c r="WMN28" s="108"/>
      <c r="WMO28" s="108"/>
      <c r="WMP28" s="108"/>
      <c r="WMQ28" s="108"/>
      <c r="WMR28" s="108"/>
      <c r="WMS28" s="108"/>
      <c r="WMT28" s="108"/>
      <c r="WMU28" s="108"/>
      <c r="WMV28" s="108"/>
      <c r="WMW28" s="108"/>
      <c r="WMX28" s="108"/>
      <c r="WMY28" s="108"/>
      <c r="WMZ28" s="108"/>
      <c r="WNA28" s="108"/>
      <c r="WNB28" s="108"/>
      <c r="WNC28" s="108"/>
      <c r="WND28" s="108"/>
      <c r="WNE28" s="108"/>
      <c r="WNF28" s="108"/>
      <c r="WNG28" s="108"/>
      <c r="WNH28" s="108"/>
      <c r="WNI28" s="108"/>
      <c r="WNJ28" s="108"/>
      <c r="WNK28" s="108"/>
      <c r="WNL28" s="108"/>
      <c r="WNM28" s="108"/>
      <c r="WNN28" s="108"/>
      <c r="WNO28" s="108"/>
      <c r="WNP28" s="108"/>
      <c r="WNQ28" s="108"/>
      <c r="WNR28" s="108"/>
      <c r="WNS28" s="108"/>
      <c r="WNT28" s="108"/>
      <c r="WNU28" s="108"/>
      <c r="WNV28" s="108"/>
      <c r="WNW28" s="108"/>
      <c r="WNX28" s="108"/>
      <c r="WNY28" s="108"/>
      <c r="WNZ28" s="108"/>
      <c r="WOA28" s="108"/>
      <c r="WOB28" s="108"/>
      <c r="WOC28" s="108"/>
      <c r="WOD28" s="108"/>
      <c r="WOE28" s="108"/>
      <c r="WOF28" s="108"/>
      <c r="WOG28" s="108"/>
      <c r="WOH28" s="108"/>
      <c r="WOI28" s="108"/>
      <c r="WOJ28" s="108"/>
      <c r="WOK28" s="108"/>
      <c r="WOL28" s="108"/>
      <c r="WOM28" s="108"/>
      <c r="WON28" s="108"/>
      <c r="WOO28" s="108"/>
      <c r="WOP28" s="108"/>
      <c r="WOQ28" s="108"/>
      <c r="WOR28" s="108"/>
      <c r="WOS28" s="108"/>
      <c r="WOT28" s="108"/>
      <c r="WOU28" s="108"/>
      <c r="WOV28" s="108"/>
      <c r="WOW28" s="108"/>
      <c r="WOX28" s="108"/>
      <c r="WOY28" s="108"/>
      <c r="WOZ28" s="108"/>
      <c r="WPA28" s="108"/>
      <c r="WPB28" s="108"/>
      <c r="WPC28" s="108"/>
      <c r="WPD28" s="108"/>
      <c r="WPE28" s="108"/>
      <c r="WPF28" s="108"/>
      <c r="WPG28" s="108"/>
      <c r="WPH28" s="108"/>
      <c r="WPI28" s="108"/>
      <c r="WPJ28" s="108"/>
      <c r="WPK28" s="108"/>
      <c r="WPL28" s="108"/>
      <c r="WPM28" s="108"/>
      <c r="WPN28" s="108"/>
      <c r="WPO28" s="108"/>
      <c r="WPP28" s="108"/>
      <c r="WPQ28" s="108"/>
      <c r="WPR28" s="108"/>
      <c r="WPS28" s="108"/>
      <c r="WPT28" s="108"/>
      <c r="WPU28" s="108"/>
      <c r="WPV28" s="108"/>
      <c r="WPW28" s="108"/>
      <c r="WPX28" s="108"/>
      <c r="WPY28" s="108"/>
      <c r="WPZ28" s="108"/>
      <c r="WQA28" s="108"/>
      <c r="WQB28" s="108"/>
      <c r="WQC28" s="108"/>
      <c r="WQD28" s="108"/>
      <c r="WQE28" s="108"/>
      <c r="WQF28" s="108"/>
      <c r="WQG28" s="108"/>
      <c r="WQH28" s="108"/>
      <c r="WQI28" s="108"/>
      <c r="WQJ28" s="108"/>
      <c r="WQK28" s="108"/>
      <c r="WQL28" s="108"/>
      <c r="WQM28" s="108"/>
      <c r="WQN28" s="108"/>
      <c r="WQO28" s="108"/>
      <c r="WQP28" s="108"/>
      <c r="WQQ28" s="108"/>
      <c r="WQR28" s="108"/>
      <c r="WQS28" s="108"/>
      <c r="WQT28" s="108"/>
      <c r="WQU28" s="108"/>
      <c r="WQV28" s="108"/>
      <c r="WQW28" s="108"/>
      <c r="WQX28" s="108"/>
      <c r="WQY28" s="108"/>
      <c r="WQZ28" s="108"/>
      <c r="WRA28" s="108"/>
      <c r="WRB28" s="108"/>
      <c r="WRC28" s="108"/>
      <c r="WRD28" s="108"/>
      <c r="WRE28" s="108"/>
      <c r="WRF28" s="108"/>
      <c r="WRG28" s="108"/>
      <c r="WRH28" s="108"/>
      <c r="WRI28" s="108"/>
      <c r="WRJ28" s="108"/>
      <c r="WRK28" s="108"/>
      <c r="WRL28" s="108"/>
      <c r="WRM28" s="108"/>
      <c r="WRN28" s="108"/>
      <c r="WRO28" s="108"/>
      <c r="WRP28" s="108"/>
      <c r="WRQ28" s="108"/>
      <c r="WRR28" s="108"/>
      <c r="WRS28" s="108"/>
      <c r="WRT28" s="108"/>
      <c r="WRU28" s="108"/>
      <c r="WRV28" s="108"/>
      <c r="WRW28" s="108"/>
      <c r="WRX28" s="108"/>
      <c r="WRY28" s="108"/>
      <c r="WRZ28" s="108"/>
      <c r="WSA28" s="108"/>
      <c r="WSB28" s="108"/>
      <c r="WSC28" s="108"/>
      <c r="WSD28" s="108"/>
      <c r="WSE28" s="108"/>
      <c r="WSF28" s="108"/>
      <c r="WSG28" s="108"/>
      <c r="WSH28" s="108"/>
      <c r="WSI28" s="108"/>
      <c r="WSJ28" s="108"/>
      <c r="WSK28" s="108"/>
      <c r="WSL28" s="108"/>
      <c r="WSM28" s="108"/>
      <c r="WSN28" s="108"/>
      <c r="WSO28" s="108"/>
      <c r="WSP28" s="108"/>
      <c r="WSQ28" s="108"/>
      <c r="WSR28" s="108"/>
      <c r="WSS28" s="108"/>
      <c r="WST28" s="108"/>
      <c r="WSU28" s="108"/>
      <c r="WSV28" s="108"/>
      <c r="WSW28" s="108"/>
      <c r="WSX28" s="108"/>
      <c r="WSY28" s="108"/>
      <c r="WSZ28" s="108"/>
      <c r="WTA28" s="108"/>
      <c r="WTB28" s="108"/>
      <c r="WTC28" s="108"/>
      <c r="WTD28" s="108"/>
      <c r="WTE28" s="108"/>
      <c r="WTF28" s="108"/>
      <c r="WTG28" s="108"/>
      <c r="WTH28" s="108"/>
      <c r="WTI28" s="108"/>
      <c r="WTJ28" s="108"/>
      <c r="WTK28" s="108"/>
      <c r="WTL28" s="108"/>
      <c r="WTM28" s="108"/>
      <c r="WTN28" s="108"/>
      <c r="WTO28" s="108"/>
      <c r="WTP28" s="108"/>
      <c r="WTQ28" s="108"/>
      <c r="WTR28" s="108"/>
      <c r="WTS28" s="108"/>
      <c r="WTT28" s="108"/>
      <c r="WTU28" s="108"/>
      <c r="WTV28" s="108"/>
      <c r="WTW28" s="108"/>
      <c r="WTX28" s="108"/>
      <c r="WTY28" s="108"/>
      <c r="WTZ28" s="108"/>
      <c r="WUA28" s="108"/>
      <c r="WUB28" s="108"/>
      <c r="WUC28" s="108"/>
      <c r="WUD28" s="108"/>
      <c r="WUE28" s="108"/>
      <c r="WUF28" s="108"/>
      <c r="WUG28" s="108"/>
      <c r="WUH28" s="108"/>
      <c r="WUI28" s="108"/>
      <c r="WUJ28" s="108"/>
      <c r="WUK28" s="108"/>
      <c r="WUL28" s="108"/>
      <c r="WUM28" s="108"/>
      <c r="WUN28" s="108"/>
      <c r="WUO28" s="108"/>
      <c r="WUP28" s="108"/>
      <c r="WUQ28" s="108"/>
      <c r="WUR28" s="108"/>
      <c r="WUS28" s="108"/>
      <c r="WUT28" s="108"/>
      <c r="WUU28" s="108"/>
      <c r="WUV28" s="108"/>
      <c r="WUW28" s="108"/>
      <c r="WUX28" s="108"/>
      <c r="WUY28" s="108"/>
      <c r="WUZ28" s="108"/>
      <c r="WVA28" s="108"/>
      <c r="WVB28" s="108"/>
      <c r="WVC28" s="108"/>
      <c r="WVD28" s="108"/>
      <c r="WVE28" s="108"/>
      <c r="WVF28" s="108"/>
      <c r="WVG28" s="108"/>
      <c r="WVH28" s="108"/>
      <c r="WVI28" s="108"/>
      <c r="WVJ28" s="108"/>
      <c r="WVK28" s="108"/>
      <c r="WVL28" s="108"/>
      <c r="WVM28" s="108"/>
      <c r="WVN28" s="108"/>
      <c r="WVO28" s="108"/>
      <c r="WVP28" s="108"/>
      <c r="WVQ28" s="108"/>
      <c r="WVR28" s="108"/>
      <c r="WVS28" s="108"/>
      <c r="WVT28" s="108"/>
      <c r="WVU28" s="108"/>
      <c r="WVV28" s="108"/>
      <c r="WVW28" s="108"/>
      <c r="WVX28" s="108"/>
      <c r="WVY28" s="108"/>
      <c r="WVZ28" s="108"/>
      <c r="WWA28" s="108"/>
      <c r="WWB28" s="108"/>
      <c r="WWC28" s="108"/>
      <c r="WWD28" s="108"/>
      <c r="WWE28" s="108"/>
    </row>
    <row r="29" spans="1:16151" s="119" customFormat="1" ht="20.100000000000001" customHeight="1">
      <c r="A29" s="106"/>
      <c r="B29" s="64"/>
      <c r="C29" s="64"/>
      <c r="D29" s="60"/>
      <c r="E29" s="130"/>
      <c r="F29" s="116"/>
      <c r="G29" s="117"/>
      <c r="H29" s="128"/>
      <c r="K29" s="108"/>
      <c r="L29" s="108"/>
      <c r="M29" s="108"/>
      <c r="N29" s="108"/>
      <c r="O29" s="108"/>
      <c r="P29" s="109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08"/>
      <c r="FH29" s="108"/>
      <c r="FI29" s="108"/>
      <c r="FJ29" s="108"/>
      <c r="FK29" s="108"/>
      <c r="FL29" s="108"/>
      <c r="FM29" s="108"/>
      <c r="FN29" s="108"/>
      <c r="FO29" s="108"/>
      <c r="FP29" s="108"/>
      <c r="FQ29" s="108"/>
      <c r="FR29" s="108"/>
      <c r="FS29" s="108"/>
      <c r="FT29" s="108"/>
      <c r="FU29" s="108"/>
      <c r="FV29" s="108"/>
      <c r="FW29" s="108"/>
      <c r="FX29" s="108"/>
      <c r="FY29" s="108"/>
      <c r="FZ29" s="108"/>
      <c r="GA29" s="108"/>
      <c r="GB29" s="108"/>
      <c r="GC29" s="108"/>
      <c r="GD29" s="108"/>
      <c r="GE29" s="108"/>
      <c r="GF29" s="108"/>
      <c r="GG29" s="108"/>
      <c r="GH29" s="108"/>
      <c r="GI29" s="108"/>
      <c r="GJ29" s="108"/>
      <c r="GK29" s="108"/>
      <c r="GL29" s="108"/>
      <c r="GM29" s="108"/>
      <c r="GN29" s="108"/>
      <c r="GO29" s="108"/>
      <c r="GP29" s="108"/>
      <c r="GQ29" s="108"/>
      <c r="GR29" s="108"/>
      <c r="GS29" s="108"/>
      <c r="GT29" s="108"/>
      <c r="GU29" s="108"/>
      <c r="GV29" s="108"/>
      <c r="GW29" s="108"/>
      <c r="GX29" s="108"/>
      <c r="GY29" s="108"/>
      <c r="GZ29" s="108"/>
      <c r="HA29" s="108"/>
      <c r="HB29" s="108"/>
      <c r="HC29" s="108"/>
      <c r="HD29" s="108"/>
      <c r="HE29" s="108"/>
      <c r="HF29" s="108"/>
      <c r="HG29" s="108"/>
      <c r="HH29" s="108"/>
      <c r="HI29" s="108"/>
      <c r="HJ29" s="108"/>
      <c r="HK29" s="108"/>
      <c r="HL29" s="108"/>
      <c r="HM29" s="108"/>
      <c r="HN29" s="108"/>
      <c r="HO29" s="108"/>
      <c r="HP29" s="108"/>
      <c r="HQ29" s="108"/>
      <c r="HR29" s="108"/>
      <c r="HS29" s="108"/>
      <c r="HT29" s="108"/>
      <c r="HU29" s="108"/>
      <c r="HV29" s="108"/>
      <c r="HW29" s="108"/>
      <c r="HX29" s="108"/>
      <c r="HY29" s="108"/>
      <c r="HZ29" s="108"/>
      <c r="IA29" s="108"/>
      <c r="IB29" s="108"/>
      <c r="IC29" s="108"/>
      <c r="ID29" s="108"/>
      <c r="IE29" s="108"/>
      <c r="IF29" s="108"/>
      <c r="IG29" s="108"/>
      <c r="IH29" s="108"/>
      <c r="II29" s="108"/>
      <c r="IJ29" s="108"/>
      <c r="IK29" s="108"/>
      <c r="IL29" s="108"/>
      <c r="IM29" s="108"/>
      <c r="IN29" s="108"/>
      <c r="IO29" s="108"/>
      <c r="IP29" s="108"/>
      <c r="IQ29" s="108"/>
      <c r="IR29" s="108"/>
      <c r="IS29" s="108"/>
      <c r="IT29" s="108"/>
      <c r="IU29" s="108"/>
      <c r="IV29" s="108"/>
      <c r="IW29" s="108"/>
      <c r="IX29" s="108"/>
      <c r="IY29" s="108"/>
      <c r="IZ29" s="108"/>
      <c r="JA29" s="108"/>
      <c r="JB29" s="108"/>
      <c r="JC29" s="108"/>
      <c r="JD29" s="108"/>
      <c r="JE29" s="108"/>
      <c r="JF29" s="108"/>
      <c r="JG29" s="108"/>
      <c r="JH29" s="108"/>
      <c r="JI29" s="108"/>
      <c r="JJ29" s="108"/>
      <c r="JK29" s="108"/>
      <c r="JL29" s="108"/>
      <c r="JM29" s="108"/>
      <c r="JN29" s="108"/>
      <c r="JO29" s="108"/>
      <c r="JP29" s="108"/>
      <c r="JQ29" s="108"/>
      <c r="JR29" s="108"/>
      <c r="JS29" s="108"/>
      <c r="JT29" s="108"/>
      <c r="JU29" s="108"/>
      <c r="JV29" s="108"/>
      <c r="JW29" s="108"/>
      <c r="JX29" s="108"/>
      <c r="JY29" s="108"/>
      <c r="JZ29" s="108"/>
      <c r="KA29" s="108"/>
      <c r="KB29" s="108"/>
      <c r="KC29" s="108"/>
      <c r="KD29" s="108"/>
      <c r="KE29" s="108"/>
      <c r="KF29" s="108"/>
      <c r="KG29" s="108"/>
      <c r="KH29" s="108"/>
      <c r="KI29" s="108"/>
      <c r="KJ29" s="108"/>
      <c r="KK29" s="108"/>
      <c r="KL29" s="108"/>
      <c r="KM29" s="108"/>
      <c r="KN29" s="108"/>
      <c r="KO29" s="108"/>
      <c r="KP29" s="108"/>
      <c r="KQ29" s="108"/>
      <c r="KR29" s="108"/>
      <c r="KS29" s="108"/>
      <c r="KT29" s="108"/>
      <c r="KU29" s="108"/>
      <c r="KV29" s="108"/>
      <c r="KW29" s="108"/>
      <c r="KX29" s="108"/>
      <c r="KY29" s="108"/>
      <c r="KZ29" s="108"/>
      <c r="LA29" s="108"/>
      <c r="LB29" s="108"/>
      <c r="LC29" s="108"/>
      <c r="LD29" s="108"/>
      <c r="LE29" s="108"/>
      <c r="LF29" s="108"/>
      <c r="LG29" s="108"/>
      <c r="LH29" s="108"/>
      <c r="LI29" s="108"/>
      <c r="LJ29" s="108"/>
      <c r="LK29" s="108"/>
      <c r="LL29" s="108"/>
      <c r="LM29" s="108"/>
      <c r="LN29" s="108"/>
      <c r="LO29" s="108"/>
      <c r="LP29" s="108"/>
      <c r="LQ29" s="108"/>
      <c r="LR29" s="108"/>
      <c r="LS29" s="108"/>
      <c r="LT29" s="108"/>
      <c r="LU29" s="108"/>
      <c r="LV29" s="108"/>
      <c r="LW29" s="108"/>
      <c r="LX29" s="108"/>
      <c r="LY29" s="108"/>
      <c r="LZ29" s="108"/>
      <c r="MA29" s="108"/>
      <c r="MB29" s="108"/>
      <c r="MC29" s="108"/>
      <c r="MD29" s="108"/>
      <c r="ME29" s="108"/>
      <c r="MF29" s="108"/>
      <c r="MG29" s="108"/>
      <c r="MH29" s="108"/>
      <c r="MI29" s="108"/>
      <c r="MJ29" s="108"/>
      <c r="MK29" s="108"/>
      <c r="ML29" s="108"/>
      <c r="MM29" s="108"/>
      <c r="MN29" s="108"/>
      <c r="MO29" s="108"/>
      <c r="MP29" s="108"/>
      <c r="MQ29" s="108"/>
      <c r="MR29" s="108"/>
      <c r="MS29" s="108"/>
      <c r="MT29" s="108"/>
      <c r="MU29" s="108"/>
      <c r="MV29" s="108"/>
      <c r="MW29" s="108"/>
      <c r="MX29" s="108"/>
      <c r="MY29" s="108"/>
      <c r="MZ29" s="108"/>
      <c r="NA29" s="108"/>
      <c r="NB29" s="108"/>
      <c r="NC29" s="108"/>
      <c r="ND29" s="108"/>
      <c r="NE29" s="108"/>
      <c r="NF29" s="108"/>
      <c r="NG29" s="108"/>
      <c r="NH29" s="108"/>
      <c r="NI29" s="108"/>
      <c r="NJ29" s="108"/>
      <c r="NK29" s="108"/>
      <c r="NL29" s="108"/>
      <c r="NM29" s="108"/>
      <c r="NN29" s="108"/>
      <c r="NO29" s="108"/>
      <c r="NP29" s="108"/>
      <c r="NQ29" s="108"/>
      <c r="NR29" s="108"/>
      <c r="NS29" s="108"/>
      <c r="NT29" s="108"/>
      <c r="NU29" s="108"/>
      <c r="NV29" s="108"/>
      <c r="NW29" s="108"/>
      <c r="NX29" s="108"/>
      <c r="NY29" s="108"/>
      <c r="NZ29" s="108"/>
      <c r="OA29" s="108"/>
      <c r="OB29" s="108"/>
      <c r="OC29" s="108"/>
      <c r="OD29" s="108"/>
      <c r="OE29" s="108"/>
      <c r="OF29" s="108"/>
      <c r="OG29" s="108"/>
      <c r="OH29" s="108"/>
      <c r="OI29" s="108"/>
      <c r="OJ29" s="108"/>
      <c r="OK29" s="108"/>
      <c r="OL29" s="108"/>
      <c r="OM29" s="108"/>
      <c r="ON29" s="108"/>
      <c r="OO29" s="108"/>
      <c r="OP29" s="108"/>
      <c r="OQ29" s="108"/>
      <c r="OR29" s="108"/>
      <c r="OS29" s="108"/>
      <c r="OT29" s="108"/>
      <c r="OU29" s="108"/>
      <c r="OV29" s="108"/>
      <c r="OW29" s="108"/>
      <c r="OX29" s="108"/>
      <c r="OY29" s="108"/>
      <c r="OZ29" s="108"/>
      <c r="PA29" s="108"/>
      <c r="PB29" s="108"/>
      <c r="PC29" s="108"/>
      <c r="PD29" s="108"/>
      <c r="PE29" s="108"/>
      <c r="PF29" s="108"/>
      <c r="PG29" s="108"/>
      <c r="PH29" s="108"/>
      <c r="PI29" s="108"/>
      <c r="PJ29" s="108"/>
      <c r="PK29" s="108"/>
      <c r="PL29" s="108"/>
      <c r="PM29" s="108"/>
      <c r="PN29" s="108"/>
      <c r="PO29" s="108"/>
      <c r="PP29" s="108"/>
      <c r="PQ29" s="108"/>
      <c r="PR29" s="108"/>
      <c r="PS29" s="108"/>
      <c r="PT29" s="108"/>
      <c r="PU29" s="108"/>
      <c r="PV29" s="108"/>
      <c r="PW29" s="108"/>
      <c r="PX29" s="108"/>
      <c r="PY29" s="108"/>
      <c r="PZ29" s="108"/>
      <c r="QA29" s="108"/>
      <c r="QB29" s="108"/>
      <c r="QC29" s="108"/>
      <c r="QD29" s="108"/>
      <c r="QE29" s="108"/>
      <c r="QF29" s="108"/>
      <c r="QG29" s="108"/>
      <c r="QH29" s="108"/>
      <c r="QI29" s="108"/>
      <c r="QJ29" s="108"/>
      <c r="QK29" s="108"/>
      <c r="QL29" s="108"/>
      <c r="QM29" s="108"/>
      <c r="QN29" s="108"/>
      <c r="QO29" s="108"/>
      <c r="QP29" s="108"/>
      <c r="QQ29" s="108"/>
      <c r="QR29" s="108"/>
      <c r="QS29" s="108"/>
      <c r="QT29" s="108"/>
      <c r="QU29" s="108"/>
      <c r="QV29" s="108"/>
      <c r="QW29" s="108"/>
      <c r="QX29" s="108"/>
      <c r="QY29" s="108"/>
      <c r="QZ29" s="108"/>
      <c r="RA29" s="108"/>
      <c r="RB29" s="108"/>
      <c r="RC29" s="108"/>
      <c r="RD29" s="108"/>
      <c r="RE29" s="108"/>
      <c r="RF29" s="108"/>
      <c r="RG29" s="108"/>
      <c r="RH29" s="108"/>
      <c r="RI29" s="108"/>
      <c r="RJ29" s="108"/>
      <c r="RK29" s="108"/>
      <c r="RL29" s="108"/>
      <c r="RM29" s="108"/>
      <c r="RN29" s="108"/>
      <c r="RO29" s="108"/>
      <c r="RP29" s="108"/>
      <c r="RQ29" s="108"/>
      <c r="RR29" s="108"/>
      <c r="RS29" s="108"/>
      <c r="RT29" s="108"/>
      <c r="RU29" s="108"/>
      <c r="RV29" s="108"/>
      <c r="RW29" s="108"/>
      <c r="RX29" s="108"/>
      <c r="RY29" s="108"/>
      <c r="RZ29" s="108"/>
      <c r="SA29" s="108"/>
      <c r="SB29" s="108"/>
      <c r="SC29" s="108"/>
      <c r="SD29" s="108"/>
      <c r="SE29" s="108"/>
      <c r="SF29" s="108"/>
      <c r="SG29" s="108"/>
      <c r="SH29" s="108"/>
      <c r="SI29" s="108"/>
      <c r="SJ29" s="108"/>
      <c r="SK29" s="108"/>
      <c r="SL29" s="108"/>
      <c r="SM29" s="108"/>
      <c r="SN29" s="108"/>
      <c r="SO29" s="108"/>
      <c r="SP29" s="108"/>
      <c r="SQ29" s="108"/>
      <c r="SR29" s="108"/>
      <c r="SS29" s="108"/>
      <c r="ST29" s="108"/>
      <c r="SU29" s="108"/>
      <c r="SV29" s="108"/>
      <c r="SW29" s="108"/>
      <c r="SX29" s="108"/>
      <c r="SY29" s="108"/>
      <c r="SZ29" s="108"/>
      <c r="TA29" s="108"/>
      <c r="TB29" s="108"/>
      <c r="TC29" s="108"/>
      <c r="TD29" s="108"/>
      <c r="TE29" s="108"/>
      <c r="TF29" s="108"/>
      <c r="TG29" s="108"/>
      <c r="TH29" s="108"/>
      <c r="TI29" s="108"/>
      <c r="TJ29" s="108"/>
      <c r="TK29" s="108"/>
      <c r="TL29" s="108"/>
      <c r="TM29" s="108"/>
      <c r="TN29" s="108"/>
      <c r="TO29" s="108"/>
      <c r="TP29" s="108"/>
      <c r="TQ29" s="108"/>
      <c r="TR29" s="108"/>
      <c r="TS29" s="108"/>
      <c r="TT29" s="108"/>
      <c r="TU29" s="108"/>
      <c r="TV29" s="108"/>
      <c r="TW29" s="108"/>
      <c r="TX29" s="108"/>
      <c r="TY29" s="108"/>
      <c r="TZ29" s="108"/>
      <c r="UA29" s="108"/>
      <c r="UB29" s="108"/>
      <c r="UC29" s="108"/>
      <c r="UD29" s="108"/>
      <c r="UE29" s="108"/>
      <c r="UF29" s="108"/>
      <c r="UG29" s="108"/>
      <c r="UH29" s="108"/>
      <c r="UI29" s="108"/>
      <c r="UJ29" s="108"/>
      <c r="UK29" s="108"/>
      <c r="UL29" s="108"/>
      <c r="UM29" s="108"/>
      <c r="UN29" s="108"/>
      <c r="UO29" s="108"/>
      <c r="UP29" s="108"/>
      <c r="UQ29" s="108"/>
      <c r="UR29" s="108"/>
      <c r="US29" s="108"/>
      <c r="UT29" s="108"/>
      <c r="UU29" s="108"/>
      <c r="UV29" s="108"/>
      <c r="UW29" s="108"/>
      <c r="UX29" s="108"/>
      <c r="UY29" s="108"/>
      <c r="UZ29" s="108"/>
      <c r="VA29" s="108"/>
      <c r="VB29" s="108"/>
      <c r="VC29" s="108"/>
      <c r="VD29" s="108"/>
      <c r="VE29" s="108"/>
      <c r="VF29" s="108"/>
      <c r="VG29" s="108"/>
      <c r="VH29" s="108"/>
      <c r="VI29" s="108"/>
      <c r="VJ29" s="108"/>
      <c r="VK29" s="108"/>
      <c r="VL29" s="108"/>
      <c r="VM29" s="108"/>
      <c r="VN29" s="108"/>
      <c r="VO29" s="108"/>
      <c r="VP29" s="108"/>
      <c r="VQ29" s="108"/>
      <c r="VR29" s="108"/>
      <c r="VS29" s="108"/>
      <c r="VT29" s="108"/>
      <c r="VU29" s="108"/>
      <c r="VV29" s="108"/>
      <c r="VW29" s="108"/>
      <c r="VX29" s="108"/>
      <c r="VY29" s="108"/>
      <c r="VZ29" s="108"/>
      <c r="WA29" s="108"/>
      <c r="WB29" s="108"/>
      <c r="WC29" s="108"/>
      <c r="WD29" s="108"/>
      <c r="WE29" s="108"/>
      <c r="WF29" s="108"/>
      <c r="WG29" s="108"/>
      <c r="WH29" s="108"/>
      <c r="WI29" s="108"/>
      <c r="WJ29" s="108"/>
      <c r="WK29" s="108"/>
      <c r="WL29" s="108"/>
      <c r="WM29" s="108"/>
      <c r="WN29" s="108"/>
      <c r="WO29" s="108"/>
      <c r="WP29" s="108"/>
      <c r="WQ29" s="108"/>
      <c r="WR29" s="108"/>
      <c r="WS29" s="108"/>
      <c r="WT29" s="108"/>
      <c r="WU29" s="108"/>
      <c r="WV29" s="108"/>
      <c r="WW29" s="108"/>
      <c r="WX29" s="108"/>
      <c r="WY29" s="108"/>
      <c r="WZ29" s="108"/>
      <c r="XA29" s="108"/>
      <c r="XB29" s="108"/>
      <c r="XC29" s="108"/>
      <c r="XD29" s="108"/>
      <c r="XE29" s="108"/>
      <c r="XF29" s="108"/>
      <c r="XG29" s="108"/>
      <c r="XH29" s="108"/>
      <c r="XI29" s="108"/>
      <c r="XJ29" s="108"/>
      <c r="XK29" s="108"/>
      <c r="XL29" s="108"/>
      <c r="XM29" s="108"/>
      <c r="XN29" s="108"/>
      <c r="XO29" s="108"/>
      <c r="XP29" s="108"/>
      <c r="XQ29" s="108"/>
      <c r="XR29" s="108"/>
      <c r="XS29" s="108"/>
      <c r="XT29" s="108"/>
      <c r="XU29" s="108"/>
      <c r="XV29" s="108"/>
      <c r="XW29" s="108"/>
      <c r="XX29" s="108"/>
      <c r="XY29" s="108"/>
      <c r="XZ29" s="108"/>
      <c r="YA29" s="108"/>
      <c r="YB29" s="108"/>
      <c r="YC29" s="108"/>
      <c r="YD29" s="108"/>
      <c r="YE29" s="108"/>
      <c r="YF29" s="108"/>
      <c r="YG29" s="108"/>
      <c r="YH29" s="108"/>
      <c r="YI29" s="108"/>
      <c r="YJ29" s="108"/>
      <c r="YK29" s="108"/>
      <c r="YL29" s="108"/>
      <c r="YM29" s="108"/>
      <c r="YN29" s="108"/>
      <c r="YO29" s="108"/>
      <c r="YP29" s="108"/>
      <c r="YQ29" s="108"/>
      <c r="YR29" s="108"/>
      <c r="YS29" s="108"/>
      <c r="YT29" s="108"/>
      <c r="YU29" s="108"/>
      <c r="YV29" s="108"/>
      <c r="YW29" s="108"/>
      <c r="YX29" s="108"/>
      <c r="YY29" s="108"/>
      <c r="YZ29" s="108"/>
      <c r="ZA29" s="108"/>
      <c r="ZB29" s="108"/>
      <c r="ZC29" s="108"/>
      <c r="ZD29" s="108"/>
      <c r="ZE29" s="108"/>
      <c r="ZF29" s="108"/>
      <c r="ZG29" s="108"/>
      <c r="ZH29" s="108"/>
      <c r="ZI29" s="108"/>
      <c r="ZJ29" s="108"/>
      <c r="ZK29" s="108"/>
      <c r="ZL29" s="108"/>
      <c r="ZM29" s="108"/>
      <c r="ZN29" s="108"/>
      <c r="ZO29" s="108"/>
      <c r="ZP29" s="108"/>
      <c r="ZQ29" s="108"/>
      <c r="ZR29" s="108"/>
      <c r="ZS29" s="108"/>
      <c r="ZT29" s="108"/>
      <c r="ZU29" s="108"/>
      <c r="ZV29" s="108"/>
      <c r="ZW29" s="108"/>
      <c r="ZX29" s="108"/>
      <c r="ZY29" s="108"/>
      <c r="ZZ29" s="108"/>
      <c r="AAA29" s="108"/>
      <c r="AAB29" s="108"/>
      <c r="AAC29" s="108"/>
      <c r="AAD29" s="108"/>
      <c r="AAE29" s="108"/>
      <c r="AAF29" s="108"/>
      <c r="AAG29" s="108"/>
      <c r="AAH29" s="108"/>
      <c r="AAI29" s="108"/>
      <c r="AAJ29" s="108"/>
      <c r="AAK29" s="108"/>
      <c r="AAL29" s="108"/>
      <c r="AAM29" s="108"/>
      <c r="AAN29" s="108"/>
      <c r="AAO29" s="108"/>
      <c r="AAP29" s="108"/>
      <c r="AAQ29" s="108"/>
      <c r="AAR29" s="108"/>
      <c r="AAS29" s="108"/>
      <c r="AAT29" s="108"/>
      <c r="AAU29" s="108"/>
      <c r="AAV29" s="108"/>
      <c r="AAW29" s="108"/>
      <c r="AAX29" s="108"/>
      <c r="AAY29" s="108"/>
      <c r="AAZ29" s="108"/>
      <c r="ABA29" s="108"/>
      <c r="ABB29" s="108"/>
      <c r="ABC29" s="108"/>
      <c r="ABD29" s="108"/>
      <c r="ABE29" s="108"/>
      <c r="ABF29" s="108"/>
      <c r="ABG29" s="108"/>
      <c r="ABH29" s="108"/>
      <c r="ABI29" s="108"/>
      <c r="ABJ29" s="108"/>
      <c r="ABK29" s="108"/>
      <c r="ABL29" s="108"/>
      <c r="ABM29" s="108"/>
      <c r="ABN29" s="108"/>
      <c r="ABO29" s="108"/>
      <c r="ABP29" s="108"/>
      <c r="ABQ29" s="108"/>
      <c r="ABR29" s="108"/>
      <c r="ABS29" s="108"/>
      <c r="ABT29" s="108"/>
      <c r="ABU29" s="108"/>
      <c r="ABV29" s="108"/>
      <c r="ABW29" s="108"/>
      <c r="ABX29" s="108"/>
      <c r="ABY29" s="108"/>
      <c r="ABZ29" s="108"/>
      <c r="ACA29" s="108"/>
      <c r="ACB29" s="108"/>
      <c r="ACC29" s="108"/>
      <c r="ACD29" s="108"/>
      <c r="ACE29" s="108"/>
      <c r="ACF29" s="108"/>
      <c r="ACG29" s="108"/>
      <c r="ACH29" s="108"/>
      <c r="ACI29" s="108"/>
      <c r="ACJ29" s="108"/>
      <c r="ACK29" s="108"/>
      <c r="ACL29" s="108"/>
      <c r="ACM29" s="108"/>
      <c r="ACN29" s="108"/>
      <c r="ACO29" s="108"/>
      <c r="ACP29" s="108"/>
      <c r="ACQ29" s="108"/>
      <c r="ACR29" s="108"/>
      <c r="ACS29" s="108"/>
      <c r="ACT29" s="108"/>
      <c r="ACU29" s="108"/>
      <c r="ACV29" s="108"/>
      <c r="ACW29" s="108"/>
      <c r="ACX29" s="108"/>
      <c r="ACY29" s="108"/>
      <c r="ACZ29" s="108"/>
      <c r="ADA29" s="108"/>
      <c r="ADB29" s="108"/>
      <c r="ADC29" s="108"/>
      <c r="ADD29" s="108"/>
      <c r="ADE29" s="108"/>
      <c r="ADF29" s="108"/>
      <c r="ADG29" s="108"/>
      <c r="ADH29" s="108"/>
      <c r="ADI29" s="108"/>
      <c r="ADJ29" s="108"/>
      <c r="ADK29" s="108"/>
      <c r="ADL29" s="108"/>
      <c r="ADM29" s="108"/>
      <c r="ADN29" s="108"/>
      <c r="ADO29" s="108"/>
      <c r="ADP29" s="108"/>
      <c r="ADQ29" s="108"/>
      <c r="ADR29" s="108"/>
      <c r="ADS29" s="108"/>
      <c r="ADT29" s="108"/>
      <c r="ADU29" s="108"/>
      <c r="ADV29" s="108"/>
      <c r="ADW29" s="108"/>
      <c r="ADX29" s="108"/>
      <c r="ADY29" s="108"/>
      <c r="ADZ29" s="108"/>
      <c r="AEA29" s="108"/>
      <c r="AEB29" s="108"/>
      <c r="AEC29" s="108"/>
      <c r="AED29" s="108"/>
      <c r="AEE29" s="108"/>
      <c r="AEF29" s="108"/>
      <c r="AEG29" s="108"/>
      <c r="AEH29" s="108"/>
      <c r="AEI29" s="108"/>
      <c r="AEJ29" s="108"/>
      <c r="AEK29" s="108"/>
      <c r="AEL29" s="108"/>
      <c r="AEM29" s="108"/>
      <c r="AEN29" s="108"/>
      <c r="AEO29" s="108"/>
      <c r="AEP29" s="108"/>
      <c r="AEQ29" s="108"/>
      <c r="AER29" s="108"/>
      <c r="AES29" s="108"/>
      <c r="AET29" s="108"/>
      <c r="AEU29" s="108"/>
      <c r="AEV29" s="108"/>
      <c r="AEW29" s="108"/>
      <c r="AEX29" s="108"/>
      <c r="AEY29" s="108"/>
      <c r="AEZ29" s="108"/>
      <c r="AFA29" s="108"/>
      <c r="AFB29" s="108"/>
      <c r="AFC29" s="108"/>
      <c r="AFD29" s="108"/>
      <c r="AFE29" s="108"/>
      <c r="AFF29" s="108"/>
      <c r="AFG29" s="108"/>
      <c r="AFH29" s="108"/>
      <c r="AFI29" s="108"/>
      <c r="AFJ29" s="108"/>
      <c r="AFK29" s="108"/>
      <c r="AFL29" s="108"/>
      <c r="AFM29" s="108"/>
      <c r="AFN29" s="108"/>
      <c r="AFO29" s="108"/>
      <c r="AFP29" s="108"/>
      <c r="AFQ29" s="108"/>
      <c r="AFR29" s="108"/>
      <c r="AFS29" s="108"/>
      <c r="AFT29" s="108"/>
      <c r="AFU29" s="108"/>
      <c r="AFV29" s="108"/>
      <c r="AFW29" s="108"/>
      <c r="AFX29" s="108"/>
      <c r="AFY29" s="108"/>
      <c r="AFZ29" s="108"/>
      <c r="AGA29" s="108"/>
      <c r="AGB29" s="108"/>
      <c r="AGC29" s="108"/>
      <c r="AGD29" s="108"/>
      <c r="AGE29" s="108"/>
      <c r="AGF29" s="108"/>
      <c r="AGG29" s="108"/>
      <c r="AGH29" s="108"/>
      <c r="AGI29" s="108"/>
      <c r="AGJ29" s="108"/>
      <c r="AGK29" s="108"/>
      <c r="AGL29" s="108"/>
      <c r="AGM29" s="108"/>
      <c r="AGN29" s="108"/>
      <c r="AGO29" s="108"/>
      <c r="AGP29" s="108"/>
      <c r="AGQ29" s="108"/>
      <c r="AGR29" s="108"/>
      <c r="AGS29" s="108"/>
      <c r="AGT29" s="108"/>
      <c r="AGU29" s="108"/>
      <c r="AGV29" s="108"/>
      <c r="AGW29" s="108"/>
      <c r="AGX29" s="108"/>
      <c r="AGY29" s="108"/>
      <c r="AGZ29" s="108"/>
      <c r="AHA29" s="108"/>
      <c r="AHB29" s="108"/>
      <c r="AHC29" s="108"/>
      <c r="AHD29" s="108"/>
      <c r="AHE29" s="108"/>
      <c r="AHF29" s="108"/>
      <c r="AHG29" s="108"/>
      <c r="AHH29" s="108"/>
      <c r="AHI29" s="108"/>
      <c r="AHJ29" s="108"/>
      <c r="AHK29" s="108"/>
      <c r="AHL29" s="108"/>
      <c r="AHM29" s="108"/>
      <c r="AHN29" s="108"/>
      <c r="AHO29" s="108"/>
      <c r="AHP29" s="108"/>
      <c r="AHQ29" s="108"/>
      <c r="AHR29" s="108"/>
      <c r="AHS29" s="108"/>
      <c r="AHT29" s="108"/>
      <c r="AHU29" s="108"/>
      <c r="AHV29" s="108"/>
      <c r="AHW29" s="108"/>
      <c r="AHX29" s="108"/>
      <c r="AHY29" s="108"/>
      <c r="AHZ29" s="108"/>
      <c r="AIA29" s="108"/>
      <c r="AIB29" s="108"/>
      <c r="AIC29" s="108"/>
      <c r="AID29" s="108"/>
      <c r="AIE29" s="108"/>
      <c r="AIF29" s="108"/>
      <c r="AIG29" s="108"/>
      <c r="AIH29" s="108"/>
      <c r="AII29" s="108"/>
      <c r="AIJ29" s="108"/>
      <c r="AIK29" s="108"/>
      <c r="AIL29" s="108"/>
      <c r="AIM29" s="108"/>
      <c r="AIN29" s="108"/>
      <c r="AIO29" s="108"/>
      <c r="AIP29" s="108"/>
      <c r="AIQ29" s="108"/>
      <c r="AIR29" s="108"/>
      <c r="AIS29" s="108"/>
      <c r="AIT29" s="108"/>
      <c r="AIU29" s="108"/>
      <c r="AIV29" s="108"/>
      <c r="AIW29" s="108"/>
      <c r="AIX29" s="108"/>
      <c r="AIY29" s="108"/>
      <c r="AIZ29" s="108"/>
      <c r="AJA29" s="108"/>
      <c r="AJB29" s="108"/>
      <c r="AJC29" s="108"/>
      <c r="AJD29" s="108"/>
      <c r="AJE29" s="108"/>
      <c r="AJF29" s="108"/>
      <c r="AJG29" s="108"/>
      <c r="AJH29" s="108"/>
      <c r="AJI29" s="108"/>
      <c r="AJJ29" s="108"/>
      <c r="AJK29" s="108"/>
      <c r="AJL29" s="108"/>
      <c r="AJM29" s="108"/>
      <c r="AJN29" s="108"/>
      <c r="AJO29" s="108"/>
      <c r="AJP29" s="108"/>
      <c r="AJQ29" s="108"/>
      <c r="AJR29" s="108"/>
      <c r="AJS29" s="108"/>
      <c r="AJT29" s="108"/>
      <c r="AJU29" s="108"/>
      <c r="AJV29" s="108"/>
      <c r="AJW29" s="108"/>
      <c r="AJX29" s="108"/>
      <c r="AJY29" s="108"/>
      <c r="AJZ29" s="108"/>
      <c r="AKA29" s="108"/>
      <c r="AKB29" s="108"/>
      <c r="AKC29" s="108"/>
      <c r="AKD29" s="108"/>
      <c r="AKE29" s="108"/>
      <c r="AKF29" s="108"/>
      <c r="AKG29" s="108"/>
      <c r="AKH29" s="108"/>
      <c r="AKI29" s="108"/>
      <c r="AKJ29" s="108"/>
      <c r="AKK29" s="108"/>
      <c r="AKL29" s="108"/>
      <c r="AKM29" s="108"/>
      <c r="AKN29" s="108"/>
      <c r="AKO29" s="108"/>
      <c r="AKP29" s="108"/>
      <c r="AKQ29" s="108"/>
      <c r="AKR29" s="108"/>
      <c r="AKS29" s="108"/>
      <c r="AKT29" s="108"/>
      <c r="AKU29" s="108"/>
      <c r="AKV29" s="108"/>
      <c r="AKW29" s="108"/>
      <c r="AKX29" s="108"/>
      <c r="AKY29" s="108"/>
      <c r="AKZ29" s="108"/>
      <c r="ALA29" s="108"/>
      <c r="ALB29" s="108"/>
      <c r="ALC29" s="108"/>
      <c r="ALD29" s="108"/>
      <c r="ALE29" s="108"/>
      <c r="ALF29" s="108"/>
      <c r="ALG29" s="108"/>
      <c r="ALH29" s="108"/>
      <c r="ALI29" s="108"/>
      <c r="ALJ29" s="108"/>
      <c r="ALK29" s="108"/>
      <c r="ALL29" s="108"/>
      <c r="ALM29" s="108"/>
      <c r="ALN29" s="108"/>
      <c r="ALO29" s="108"/>
      <c r="ALP29" s="108"/>
      <c r="ALQ29" s="108"/>
      <c r="ALR29" s="108"/>
      <c r="ALS29" s="108"/>
      <c r="ALT29" s="108"/>
      <c r="ALU29" s="108"/>
      <c r="ALV29" s="108"/>
      <c r="ALW29" s="108"/>
      <c r="ALX29" s="108"/>
      <c r="ALY29" s="108"/>
      <c r="ALZ29" s="108"/>
      <c r="AMA29" s="108"/>
      <c r="AMB29" s="108"/>
      <c r="AMC29" s="108"/>
      <c r="AMD29" s="108"/>
      <c r="AME29" s="108"/>
      <c r="AMF29" s="108"/>
      <c r="AMG29" s="108"/>
      <c r="AMH29" s="108"/>
      <c r="AMI29" s="108"/>
      <c r="AMJ29" s="108"/>
      <c r="AMK29" s="108"/>
      <c r="AML29" s="108"/>
      <c r="AMM29" s="108"/>
      <c r="AMN29" s="108"/>
      <c r="AMO29" s="108"/>
      <c r="AMP29" s="108"/>
      <c r="AMQ29" s="108"/>
      <c r="AMR29" s="108"/>
      <c r="AMS29" s="108"/>
      <c r="AMT29" s="108"/>
      <c r="AMU29" s="108"/>
      <c r="AMV29" s="108"/>
      <c r="AMW29" s="108"/>
      <c r="AMX29" s="108"/>
      <c r="AMY29" s="108"/>
      <c r="AMZ29" s="108"/>
      <c r="ANA29" s="108"/>
      <c r="ANB29" s="108"/>
      <c r="ANC29" s="108"/>
      <c r="AND29" s="108"/>
      <c r="ANE29" s="108"/>
      <c r="ANF29" s="108"/>
      <c r="ANG29" s="108"/>
      <c r="ANH29" s="108"/>
      <c r="ANI29" s="108"/>
      <c r="ANJ29" s="108"/>
      <c r="ANK29" s="108"/>
      <c r="ANL29" s="108"/>
      <c r="ANM29" s="108"/>
      <c r="ANN29" s="108"/>
      <c r="ANO29" s="108"/>
      <c r="ANP29" s="108"/>
      <c r="ANQ29" s="108"/>
      <c r="ANR29" s="108"/>
      <c r="ANS29" s="108"/>
      <c r="ANT29" s="108"/>
      <c r="ANU29" s="108"/>
      <c r="ANV29" s="108"/>
      <c r="ANW29" s="108"/>
      <c r="ANX29" s="108"/>
      <c r="ANY29" s="108"/>
      <c r="ANZ29" s="108"/>
      <c r="AOA29" s="108"/>
      <c r="AOB29" s="108"/>
      <c r="AOC29" s="108"/>
      <c r="AOD29" s="108"/>
      <c r="AOE29" s="108"/>
      <c r="AOF29" s="108"/>
      <c r="AOG29" s="108"/>
      <c r="AOH29" s="108"/>
      <c r="AOI29" s="108"/>
      <c r="AOJ29" s="108"/>
      <c r="AOK29" s="108"/>
      <c r="AOL29" s="108"/>
      <c r="AOM29" s="108"/>
      <c r="AON29" s="108"/>
      <c r="AOO29" s="108"/>
      <c r="AOP29" s="108"/>
      <c r="AOQ29" s="108"/>
      <c r="AOR29" s="108"/>
      <c r="AOS29" s="108"/>
      <c r="AOT29" s="108"/>
      <c r="AOU29" s="108"/>
      <c r="AOV29" s="108"/>
      <c r="AOW29" s="108"/>
      <c r="AOX29" s="108"/>
      <c r="AOY29" s="108"/>
      <c r="AOZ29" s="108"/>
      <c r="APA29" s="108"/>
      <c r="APB29" s="108"/>
      <c r="APC29" s="108"/>
      <c r="APD29" s="108"/>
      <c r="APE29" s="108"/>
      <c r="APF29" s="108"/>
      <c r="APG29" s="108"/>
      <c r="APH29" s="108"/>
      <c r="API29" s="108"/>
      <c r="APJ29" s="108"/>
      <c r="APK29" s="108"/>
      <c r="APL29" s="108"/>
      <c r="APM29" s="108"/>
      <c r="APN29" s="108"/>
      <c r="APO29" s="108"/>
      <c r="APP29" s="108"/>
      <c r="APQ29" s="108"/>
      <c r="APR29" s="108"/>
      <c r="APS29" s="108"/>
      <c r="APT29" s="108"/>
      <c r="APU29" s="108"/>
      <c r="APV29" s="108"/>
      <c r="APW29" s="108"/>
      <c r="APX29" s="108"/>
      <c r="APY29" s="108"/>
      <c r="APZ29" s="108"/>
      <c r="AQA29" s="108"/>
      <c r="AQB29" s="108"/>
      <c r="AQC29" s="108"/>
      <c r="AQD29" s="108"/>
      <c r="AQE29" s="108"/>
      <c r="AQF29" s="108"/>
      <c r="AQG29" s="108"/>
      <c r="AQH29" s="108"/>
      <c r="AQI29" s="108"/>
      <c r="AQJ29" s="108"/>
      <c r="AQK29" s="108"/>
      <c r="AQL29" s="108"/>
      <c r="AQM29" s="108"/>
      <c r="AQN29" s="108"/>
      <c r="AQO29" s="108"/>
      <c r="AQP29" s="108"/>
      <c r="AQQ29" s="108"/>
      <c r="AQR29" s="108"/>
      <c r="AQS29" s="108"/>
      <c r="AQT29" s="108"/>
      <c r="AQU29" s="108"/>
      <c r="AQV29" s="108"/>
      <c r="AQW29" s="108"/>
      <c r="AQX29" s="108"/>
      <c r="AQY29" s="108"/>
      <c r="AQZ29" s="108"/>
      <c r="ARA29" s="108"/>
      <c r="ARB29" s="108"/>
      <c r="ARC29" s="108"/>
      <c r="ARD29" s="108"/>
      <c r="ARE29" s="108"/>
      <c r="ARF29" s="108"/>
      <c r="ARG29" s="108"/>
      <c r="ARH29" s="108"/>
      <c r="ARI29" s="108"/>
      <c r="ARJ29" s="108"/>
      <c r="ARK29" s="108"/>
      <c r="ARL29" s="108"/>
      <c r="ARM29" s="108"/>
      <c r="ARN29" s="108"/>
      <c r="ARO29" s="108"/>
      <c r="ARP29" s="108"/>
      <c r="ARQ29" s="108"/>
      <c r="ARR29" s="108"/>
      <c r="ARS29" s="108"/>
      <c r="ART29" s="108"/>
      <c r="ARU29" s="108"/>
      <c r="ARV29" s="108"/>
      <c r="ARW29" s="108"/>
      <c r="ARX29" s="108"/>
      <c r="ARY29" s="108"/>
      <c r="ARZ29" s="108"/>
      <c r="ASA29" s="108"/>
      <c r="ASB29" s="108"/>
      <c r="ASC29" s="108"/>
      <c r="ASD29" s="108"/>
      <c r="ASE29" s="108"/>
      <c r="ASF29" s="108"/>
      <c r="ASG29" s="108"/>
      <c r="ASH29" s="108"/>
      <c r="ASI29" s="108"/>
      <c r="ASJ29" s="108"/>
      <c r="ASK29" s="108"/>
      <c r="ASL29" s="108"/>
      <c r="ASM29" s="108"/>
      <c r="ASN29" s="108"/>
      <c r="ASO29" s="108"/>
      <c r="ASP29" s="108"/>
      <c r="ASQ29" s="108"/>
      <c r="ASR29" s="108"/>
      <c r="ASS29" s="108"/>
      <c r="AST29" s="108"/>
      <c r="ASU29" s="108"/>
      <c r="ASV29" s="108"/>
      <c r="ASW29" s="108"/>
      <c r="ASX29" s="108"/>
      <c r="ASY29" s="108"/>
      <c r="ASZ29" s="108"/>
      <c r="ATA29" s="108"/>
      <c r="ATB29" s="108"/>
      <c r="ATC29" s="108"/>
      <c r="ATD29" s="108"/>
      <c r="ATE29" s="108"/>
      <c r="ATF29" s="108"/>
      <c r="ATG29" s="108"/>
      <c r="ATH29" s="108"/>
      <c r="ATI29" s="108"/>
      <c r="ATJ29" s="108"/>
      <c r="ATK29" s="108"/>
      <c r="ATL29" s="108"/>
      <c r="ATM29" s="108"/>
      <c r="ATN29" s="108"/>
      <c r="ATO29" s="108"/>
      <c r="ATP29" s="108"/>
      <c r="ATQ29" s="108"/>
      <c r="ATR29" s="108"/>
      <c r="ATS29" s="108"/>
      <c r="ATT29" s="108"/>
      <c r="ATU29" s="108"/>
      <c r="ATV29" s="108"/>
      <c r="ATW29" s="108"/>
      <c r="ATX29" s="108"/>
      <c r="ATY29" s="108"/>
      <c r="ATZ29" s="108"/>
      <c r="AUA29" s="108"/>
      <c r="AUB29" s="108"/>
      <c r="AUC29" s="108"/>
      <c r="AUD29" s="108"/>
      <c r="AUE29" s="108"/>
      <c r="AUF29" s="108"/>
      <c r="AUG29" s="108"/>
      <c r="AUH29" s="108"/>
      <c r="AUI29" s="108"/>
      <c r="AUJ29" s="108"/>
      <c r="AUK29" s="108"/>
      <c r="AUL29" s="108"/>
      <c r="AUM29" s="108"/>
      <c r="AUN29" s="108"/>
      <c r="AUO29" s="108"/>
      <c r="AUP29" s="108"/>
      <c r="AUQ29" s="108"/>
      <c r="AUR29" s="108"/>
      <c r="AUS29" s="108"/>
      <c r="AUT29" s="108"/>
      <c r="AUU29" s="108"/>
      <c r="AUV29" s="108"/>
      <c r="AUW29" s="108"/>
      <c r="AUX29" s="108"/>
      <c r="AUY29" s="108"/>
      <c r="AUZ29" s="108"/>
      <c r="AVA29" s="108"/>
      <c r="AVB29" s="108"/>
      <c r="AVC29" s="108"/>
      <c r="AVD29" s="108"/>
      <c r="AVE29" s="108"/>
      <c r="AVF29" s="108"/>
      <c r="AVG29" s="108"/>
      <c r="AVH29" s="108"/>
      <c r="AVI29" s="108"/>
      <c r="AVJ29" s="108"/>
      <c r="AVK29" s="108"/>
      <c r="AVL29" s="108"/>
      <c r="AVM29" s="108"/>
      <c r="AVN29" s="108"/>
      <c r="AVO29" s="108"/>
      <c r="AVP29" s="108"/>
      <c r="AVQ29" s="108"/>
      <c r="AVR29" s="108"/>
      <c r="AVS29" s="108"/>
      <c r="AVT29" s="108"/>
      <c r="AVU29" s="108"/>
      <c r="AVV29" s="108"/>
      <c r="AVW29" s="108"/>
      <c r="AVX29" s="108"/>
      <c r="AVY29" s="108"/>
      <c r="AVZ29" s="108"/>
      <c r="AWA29" s="108"/>
      <c r="AWB29" s="108"/>
      <c r="AWC29" s="108"/>
      <c r="AWD29" s="108"/>
      <c r="AWE29" s="108"/>
      <c r="AWF29" s="108"/>
      <c r="AWG29" s="108"/>
      <c r="AWH29" s="108"/>
      <c r="AWI29" s="108"/>
      <c r="AWJ29" s="108"/>
      <c r="AWK29" s="108"/>
      <c r="AWL29" s="108"/>
      <c r="AWM29" s="108"/>
      <c r="AWN29" s="108"/>
      <c r="AWO29" s="108"/>
      <c r="AWP29" s="108"/>
      <c r="AWQ29" s="108"/>
      <c r="AWR29" s="108"/>
      <c r="AWS29" s="108"/>
      <c r="AWT29" s="108"/>
      <c r="AWU29" s="108"/>
      <c r="AWV29" s="108"/>
      <c r="AWW29" s="108"/>
      <c r="AWX29" s="108"/>
      <c r="AWY29" s="108"/>
      <c r="AWZ29" s="108"/>
      <c r="AXA29" s="108"/>
      <c r="AXB29" s="108"/>
      <c r="AXC29" s="108"/>
      <c r="AXD29" s="108"/>
      <c r="AXE29" s="108"/>
      <c r="AXF29" s="108"/>
      <c r="AXG29" s="108"/>
      <c r="AXH29" s="108"/>
      <c r="AXI29" s="108"/>
      <c r="AXJ29" s="108"/>
      <c r="AXK29" s="108"/>
      <c r="AXL29" s="108"/>
      <c r="AXM29" s="108"/>
      <c r="AXN29" s="108"/>
      <c r="AXO29" s="108"/>
      <c r="AXP29" s="108"/>
      <c r="AXQ29" s="108"/>
      <c r="AXR29" s="108"/>
      <c r="AXS29" s="108"/>
      <c r="AXT29" s="108"/>
      <c r="AXU29" s="108"/>
      <c r="AXV29" s="108"/>
      <c r="AXW29" s="108"/>
      <c r="AXX29" s="108"/>
      <c r="AXY29" s="108"/>
      <c r="AXZ29" s="108"/>
      <c r="AYA29" s="108"/>
      <c r="AYB29" s="108"/>
      <c r="AYC29" s="108"/>
      <c r="AYD29" s="108"/>
      <c r="AYE29" s="108"/>
      <c r="AYF29" s="108"/>
      <c r="AYG29" s="108"/>
      <c r="AYH29" s="108"/>
      <c r="AYI29" s="108"/>
      <c r="AYJ29" s="108"/>
      <c r="AYK29" s="108"/>
      <c r="AYL29" s="108"/>
      <c r="AYM29" s="108"/>
      <c r="AYN29" s="108"/>
      <c r="AYO29" s="108"/>
      <c r="AYP29" s="108"/>
      <c r="AYQ29" s="108"/>
      <c r="AYR29" s="108"/>
      <c r="AYS29" s="108"/>
      <c r="AYT29" s="108"/>
      <c r="AYU29" s="108"/>
      <c r="AYV29" s="108"/>
      <c r="AYW29" s="108"/>
      <c r="AYX29" s="108"/>
      <c r="AYY29" s="108"/>
      <c r="AYZ29" s="108"/>
      <c r="AZA29" s="108"/>
      <c r="AZB29" s="108"/>
      <c r="AZC29" s="108"/>
      <c r="AZD29" s="108"/>
      <c r="AZE29" s="108"/>
      <c r="AZF29" s="108"/>
      <c r="AZG29" s="108"/>
      <c r="AZH29" s="108"/>
      <c r="AZI29" s="108"/>
      <c r="AZJ29" s="108"/>
      <c r="AZK29" s="108"/>
      <c r="AZL29" s="108"/>
      <c r="AZM29" s="108"/>
      <c r="AZN29" s="108"/>
      <c r="AZO29" s="108"/>
      <c r="AZP29" s="108"/>
      <c r="AZQ29" s="108"/>
      <c r="AZR29" s="108"/>
      <c r="AZS29" s="108"/>
      <c r="AZT29" s="108"/>
      <c r="AZU29" s="108"/>
      <c r="AZV29" s="108"/>
      <c r="AZW29" s="108"/>
      <c r="AZX29" s="108"/>
      <c r="AZY29" s="108"/>
      <c r="AZZ29" s="108"/>
      <c r="BAA29" s="108"/>
      <c r="BAB29" s="108"/>
      <c r="BAC29" s="108"/>
      <c r="BAD29" s="108"/>
      <c r="BAE29" s="108"/>
      <c r="BAF29" s="108"/>
      <c r="BAG29" s="108"/>
      <c r="BAH29" s="108"/>
      <c r="BAI29" s="108"/>
      <c r="BAJ29" s="108"/>
      <c r="BAK29" s="108"/>
      <c r="BAL29" s="108"/>
      <c r="BAM29" s="108"/>
      <c r="BAN29" s="108"/>
      <c r="BAO29" s="108"/>
      <c r="BAP29" s="108"/>
      <c r="BAQ29" s="108"/>
      <c r="BAR29" s="108"/>
      <c r="BAS29" s="108"/>
      <c r="BAT29" s="108"/>
      <c r="BAU29" s="108"/>
      <c r="BAV29" s="108"/>
      <c r="BAW29" s="108"/>
      <c r="BAX29" s="108"/>
      <c r="BAY29" s="108"/>
      <c r="BAZ29" s="108"/>
      <c r="BBA29" s="108"/>
      <c r="BBB29" s="108"/>
      <c r="BBC29" s="108"/>
      <c r="BBD29" s="108"/>
      <c r="BBE29" s="108"/>
      <c r="BBF29" s="108"/>
      <c r="BBG29" s="108"/>
      <c r="BBH29" s="108"/>
      <c r="BBI29" s="108"/>
      <c r="BBJ29" s="108"/>
      <c r="BBK29" s="108"/>
      <c r="BBL29" s="108"/>
      <c r="BBM29" s="108"/>
      <c r="BBN29" s="108"/>
      <c r="BBO29" s="108"/>
      <c r="BBP29" s="108"/>
      <c r="BBQ29" s="108"/>
      <c r="BBR29" s="108"/>
      <c r="BBS29" s="108"/>
      <c r="BBT29" s="108"/>
      <c r="BBU29" s="108"/>
      <c r="BBV29" s="108"/>
      <c r="BBW29" s="108"/>
      <c r="BBX29" s="108"/>
      <c r="BBY29" s="108"/>
      <c r="BBZ29" s="108"/>
      <c r="BCA29" s="108"/>
      <c r="BCB29" s="108"/>
      <c r="BCC29" s="108"/>
      <c r="BCD29" s="108"/>
      <c r="BCE29" s="108"/>
      <c r="BCF29" s="108"/>
      <c r="BCG29" s="108"/>
      <c r="BCH29" s="108"/>
      <c r="BCI29" s="108"/>
      <c r="BCJ29" s="108"/>
      <c r="BCK29" s="108"/>
      <c r="BCL29" s="108"/>
      <c r="BCM29" s="108"/>
      <c r="BCN29" s="108"/>
      <c r="BCO29" s="108"/>
      <c r="BCP29" s="108"/>
      <c r="BCQ29" s="108"/>
      <c r="BCR29" s="108"/>
      <c r="BCS29" s="108"/>
      <c r="BCT29" s="108"/>
      <c r="BCU29" s="108"/>
      <c r="BCV29" s="108"/>
      <c r="BCW29" s="108"/>
      <c r="BCX29" s="108"/>
      <c r="BCY29" s="108"/>
      <c r="BCZ29" s="108"/>
      <c r="BDA29" s="108"/>
      <c r="BDB29" s="108"/>
      <c r="BDC29" s="108"/>
      <c r="BDD29" s="108"/>
      <c r="BDE29" s="108"/>
      <c r="BDF29" s="108"/>
      <c r="BDG29" s="108"/>
      <c r="BDH29" s="108"/>
      <c r="BDI29" s="108"/>
      <c r="BDJ29" s="108"/>
      <c r="BDK29" s="108"/>
      <c r="BDL29" s="108"/>
      <c r="BDM29" s="108"/>
      <c r="BDN29" s="108"/>
      <c r="BDO29" s="108"/>
      <c r="BDP29" s="108"/>
      <c r="BDQ29" s="108"/>
      <c r="BDR29" s="108"/>
      <c r="BDS29" s="108"/>
      <c r="BDT29" s="108"/>
      <c r="BDU29" s="108"/>
      <c r="BDV29" s="108"/>
      <c r="BDW29" s="108"/>
      <c r="BDX29" s="108"/>
      <c r="BDY29" s="108"/>
      <c r="BDZ29" s="108"/>
      <c r="BEA29" s="108"/>
      <c r="BEB29" s="108"/>
      <c r="BEC29" s="108"/>
      <c r="BED29" s="108"/>
      <c r="BEE29" s="108"/>
      <c r="BEF29" s="108"/>
      <c r="BEG29" s="108"/>
      <c r="BEH29" s="108"/>
      <c r="BEI29" s="108"/>
      <c r="BEJ29" s="108"/>
      <c r="BEK29" s="108"/>
      <c r="BEL29" s="108"/>
      <c r="BEM29" s="108"/>
      <c r="BEN29" s="108"/>
      <c r="BEO29" s="108"/>
      <c r="BEP29" s="108"/>
      <c r="BEQ29" s="108"/>
      <c r="BER29" s="108"/>
      <c r="BES29" s="108"/>
      <c r="BET29" s="108"/>
      <c r="BEU29" s="108"/>
      <c r="BEV29" s="108"/>
      <c r="BEW29" s="108"/>
      <c r="BEX29" s="108"/>
      <c r="BEY29" s="108"/>
      <c r="BEZ29" s="108"/>
      <c r="BFA29" s="108"/>
      <c r="BFB29" s="108"/>
      <c r="BFC29" s="108"/>
      <c r="BFD29" s="108"/>
      <c r="BFE29" s="108"/>
      <c r="BFF29" s="108"/>
      <c r="BFG29" s="108"/>
      <c r="BFH29" s="108"/>
      <c r="BFI29" s="108"/>
      <c r="BFJ29" s="108"/>
      <c r="BFK29" s="108"/>
      <c r="BFL29" s="108"/>
      <c r="BFM29" s="108"/>
      <c r="BFN29" s="108"/>
      <c r="BFO29" s="108"/>
      <c r="BFP29" s="108"/>
      <c r="BFQ29" s="108"/>
      <c r="BFR29" s="108"/>
      <c r="BFS29" s="108"/>
      <c r="BFT29" s="108"/>
      <c r="BFU29" s="108"/>
      <c r="BFV29" s="108"/>
      <c r="BFW29" s="108"/>
      <c r="BFX29" s="108"/>
      <c r="BFY29" s="108"/>
      <c r="BFZ29" s="108"/>
      <c r="BGA29" s="108"/>
      <c r="BGB29" s="108"/>
      <c r="BGC29" s="108"/>
      <c r="BGD29" s="108"/>
      <c r="BGE29" s="108"/>
      <c r="BGF29" s="108"/>
      <c r="BGG29" s="108"/>
      <c r="BGH29" s="108"/>
      <c r="BGI29" s="108"/>
      <c r="BGJ29" s="108"/>
      <c r="BGK29" s="108"/>
      <c r="BGL29" s="108"/>
      <c r="BGM29" s="108"/>
      <c r="BGN29" s="108"/>
      <c r="BGO29" s="108"/>
      <c r="BGP29" s="108"/>
      <c r="BGQ29" s="108"/>
      <c r="BGR29" s="108"/>
      <c r="BGS29" s="108"/>
      <c r="BGT29" s="108"/>
      <c r="BGU29" s="108"/>
      <c r="BGV29" s="108"/>
      <c r="BGW29" s="108"/>
      <c r="BGX29" s="108"/>
      <c r="BGY29" s="108"/>
      <c r="BGZ29" s="108"/>
      <c r="BHA29" s="108"/>
      <c r="BHB29" s="108"/>
      <c r="BHC29" s="108"/>
      <c r="BHD29" s="108"/>
      <c r="BHE29" s="108"/>
      <c r="BHF29" s="108"/>
      <c r="BHG29" s="108"/>
      <c r="BHH29" s="108"/>
      <c r="BHI29" s="108"/>
      <c r="BHJ29" s="108"/>
      <c r="BHK29" s="108"/>
      <c r="BHL29" s="108"/>
      <c r="BHM29" s="108"/>
      <c r="BHN29" s="108"/>
      <c r="BHO29" s="108"/>
      <c r="BHP29" s="108"/>
      <c r="BHQ29" s="108"/>
      <c r="BHR29" s="108"/>
      <c r="BHS29" s="108"/>
      <c r="BHT29" s="108"/>
      <c r="BHU29" s="108"/>
      <c r="BHV29" s="108"/>
      <c r="BHW29" s="108"/>
      <c r="BHX29" s="108"/>
      <c r="BHY29" s="108"/>
      <c r="BHZ29" s="108"/>
      <c r="BIA29" s="108"/>
      <c r="BIB29" s="108"/>
      <c r="BIC29" s="108"/>
      <c r="BID29" s="108"/>
      <c r="BIE29" s="108"/>
      <c r="BIF29" s="108"/>
      <c r="BIG29" s="108"/>
      <c r="BIH29" s="108"/>
      <c r="BII29" s="108"/>
      <c r="BIJ29" s="108"/>
      <c r="BIK29" s="108"/>
      <c r="BIL29" s="108"/>
      <c r="BIM29" s="108"/>
      <c r="BIN29" s="108"/>
      <c r="BIO29" s="108"/>
      <c r="BIP29" s="108"/>
      <c r="BIQ29" s="108"/>
      <c r="BIR29" s="108"/>
      <c r="BIS29" s="108"/>
      <c r="BIT29" s="108"/>
      <c r="BIU29" s="108"/>
      <c r="BIV29" s="108"/>
      <c r="BIW29" s="108"/>
      <c r="BIX29" s="108"/>
      <c r="BIY29" s="108"/>
      <c r="BIZ29" s="108"/>
      <c r="BJA29" s="108"/>
      <c r="BJB29" s="108"/>
      <c r="BJC29" s="108"/>
      <c r="BJD29" s="108"/>
      <c r="BJE29" s="108"/>
      <c r="BJF29" s="108"/>
      <c r="BJG29" s="108"/>
      <c r="BJH29" s="108"/>
      <c r="BJI29" s="108"/>
      <c r="BJJ29" s="108"/>
      <c r="BJK29" s="108"/>
      <c r="BJL29" s="108"/>
      <c r="BJM29" s="108"/>
      <c r="BJN29" s="108"/>
      <c r="BJO29" s="108"/>
      <c r="BJP29" s="108"/>
      <c r="BJQ29" s="108"/>
      <c r="BJR29" s="108"/>
      <c r="BJS29" s="108"/>
      <c r="BJT29" s="108"/>
      <c r="BJU29" s="108"/>
      <c r="BJV29" s="108"/>
      <c r="BJW29" s="108"/>
      <c r="BJX29" s="108"/>
      <c r="BJY29" s="108"/>
      <c r="BJZ29" s="108"/>
      <c r="BKA29" s="108"/>
      <c r="BKB29" s="108"/>
      <c r="BKC29" s="108"/>
      <c r="BKD29" s="108"/>
      <c r="BKE29" s="108"/>
      <c r="BKF29" s="108"/>
      <c r="BKG29" s="108"/>
      <c r="BKH29" s="108"/>
      <c r="BKI29" s="108"/>
      <c r="BKJ29" s="108"/>
      <c r="BKK29" s="108"/>
      <c r="BKL29" s="108"/>
      <c r="BKM29" s="108"/>
      <c r="BKN29" s="108"/>
      <c r="BKO29" s="108"/>
      <c r="BKP29" s="108"/>
      <c r="BKQ29" s="108"/>
      <c r="BKR29" s="108"/>
      <c r="BKS29" s="108"/>
      <c r="BKT29" s="108"/>
      <c r="BKU29" s="108"/>
      <c r="BKV29" s="108"/>
      <c r="BKW29" s="108"/>
      <c r="BKX29" s="108"/>
      <c r="BKY29" s="108"/>
      <c r="BKZ29" s="108"/>
      <c r="BLA29" s="108"/>
      <c r="BLB29" s="108"/>
      <c r="BLC29" s="108"/>
      <c r="BLD29" s="108"/>
      <c r="BLE29" s="108"/>
      <c r="BLF29" s="108"/>
      <c r="BLG29" s="108"/>
      <c r="BLH29" s="108"/>
      <c r="BLI29" s="108"/>
      <c r="BLJ29" s="108"/>
      <c r="BLK29" s="108"/>
      <c r="BLL29" s="108"/>
      <c r="BLM29" s="108"/>
      <c r="BLN29" s="108"/>
      <c r="BLO29" s="108"/>
      <c r="BLP29" s="108"/>
      <c r="BLQ29" s="108"/>
      <c r="BLR29" s="108"/>
      <c r="BLS29" s="108"/>
      <c r="BLT29" s="108"/>
      <c r="BLU29" s="108"/>
      <c r="BLV29" s="108"/>
      <c r="BLW29" s="108"/>
      <c r="BLX29" s="108"/>
      <c r="BLY29" s="108"/>
      <c r="BLZ29" s="108"/>
      <c r="BMA29" s="108"/>
      <c r="BMB29" s="108"/>
      <c r="BMC29" s="108"/>
      <c r="BMD29" s="108"/>
      <c r="BME29" s="108"/>
      <c r="BMF29" s="108"/>
      <c r="BMG29" s="108"/>
      <c r="BMH29" s="108"/>
      <c r="BMI29" s="108"/>
      <c r="BMJ29" s="108"/>
      <c r="BMK29" s="108"/>
      <c r="BML29" s="108"/>
      <c r="BMM29" s="108"/>
      <c r="BMN29" s="108"/>
      <c r="BMO29" s="108"/>
      <c r="BMP29" s="108"/>
      <c r="BMQ29" s="108"/>
      <c r="BMR29" s="108"/>
      <c r="BMS29" s="108"/>
      <c r="BMT29" s="108"/>
      <c r="BMU29" s="108"/>
      <c r="BMV29" s="108"/>
      <c r="BMW29" s="108"/>
      <c r="BMX29" s="108"/>
      <c r="BMY29" s="108"/>
      <c r="BMZ29" s="108"/>
      <c r="BNA29" s="108"/>
      <c r="BNB29" s="108"/>
      <c r="BNC29" s="108"/>
      <c r="BND29" s="108"/>
      <c r="BNE29" s="108"/>
      <c r="BNF29" s="108"/>
      <c r="BNG29" s="108"/>
      <c r="BNH29" s="108"/>
      <c r="BNI29" s="108"/>
      <c r="BNJ29" s="108"/>
      <c r="BNK29" s="108"/>
      <c r="BNL29" s="108"/>
      <c r="BNM29" s="108"/>
      <c r="BNN29" s="108"/>
      <c r="BNO29" s="108"/>
      <c r="BNP29" s="108"/>
      <c r="BNQ29" s="108"/>
      <c r="BNR29" s="108"/>
      <c r="BNS29" s="108"/>
      <c r="BNT29" s="108"/>
      <c r="BNU29" s="108"/>
      <c r="BNV29" s="108"/>
      <c r="BNW29" s="108"/>
      <c r="BNX29" s="108"/>
      <c r="BNY29" s="108"/>
      <c r="BNZ29" s="108"/>
      <c r="BOA29" s="108"/>
      <c r="BOB29" s="108"/>
      <c r="BOC29" s="108"/>
      <c r="BOD29" s="108"/>
      <c r="BOE29" s="108"/>
      <c r="BOF29" s="108"/>
      <c r="BOG29" s="108"/>
      <c r="BOH29" s="108"/>
      <c r="BOI29" s="108"/>
      <c r="BOJ29" s="108"/>
      <c r="BOK29" s="108"/>
      <c r="BOL29" s="108"/>
      <c r="BOM29" s="108"/>
      <c r="BON29" s="108"/>
      <c r="BOO29" s="108"/>
      <c r="BOP29" s="108"/>
      <c r="BOQ29" s="108"/>
      <c r="BOR29" s="108"/>
      <c r="BOS29" s="108"/>
      <c r="BOT29" s="108"/>
      <c r="BOU29" s="108"/>
      <c r="BOV29" s="108"/>
      <c r="BOW29" s="108"/>
      <c r="BOX29" s="108"/>
      <c r="BOY29" s="108"/>
      <c r="BOZ29" s="108"/>
      <c r="BPA29" s="108"/>
      <c r="BPB29" s="108"/>
      <c r="BPC29" s="108"/>
      <c r="BPD29" s="108"/>
      <c r="BPE29" s="108"/>
      <c r="BPF29" s="108"/>
      <c r="BPG29" s="108"/>
      <c r="BPH29" s="108"/>
      <c r="BPI29" s="108"/>
      <c r="BPJ29" s="108"/>
      <c r="BPK29" s="108"/>
      <c r="BPL29" s="108"/>
      <c r="BPM29" s="108"/>
      <c r="BPN29" s="108"/>
      <c r="BPO29" s="108"/>
      <c r="BPP29" s="108"/>
      <c r="BPQ29" s="108"/>
      <c r="BPR29" s="108"/>
      <c r="BPS29" s="108"/>
      <c r="BPT29" s="108"/>
      <c r="BPU29" s="108"/>
      <c r="BPV29" s="108"/>
      <c r="BPW29" s="108"/>
      <c r="BPX29" s="108"/>
      <c r="BPY29" s="108"/>
      <c r="BPZ29" s="108"/>
      <c r="BQA29" s="108"/>
      <c r="BQB29" s="108"/>
      <c r="BQC29" s="108"/>
      <c r="BQD29" s="108"/>
      <c r="BQE29" s="108"/>
      <c r="BQF29" s="108"/>
      <c r="BQG29" s="108"/>
      <c r="BQH29" s="108"/>
      <c r="BQI29" s="108"/>
      <c r="BQJ29" s="108"/>
      <c r="BQK29" s="108"/>
      <c r="BQL29" s="108"/>
      <c r="BQM29" s="108"/>
      <c r="BQN29" s="108"/>
      <c r="BQO29" s="108"/>
      <c r="BQP29" s="108"/>
      <c r="BQQ29" s="108"/>
      <c r="BQR29" s="108"/>
      <c r="BQS29" s="108"/>
      <c r="BQT29" s="108"/>
      <c r="BQU29" s="108"/>
      <c r="BQV29" s="108"/>
      <c r="BQW29" s="108"/>
      <c r="BQX29" s="108"/>
      <c r="BQY29" s="108"/>
      <c r="BQZ29" s="108"/>
      <c r="BRA29" s="108"/>
      <c r="BRB29" s="108"/>
      <c r="BRC29" s="108"/>
      <c r="BRD29" s="108"/>
      <c r="BRE29" s="108"/>
      <c r="BRF29" s="108"/>
      <c r="BRG29" s="108"/>
      <c r="BRH29" s="108"/>
      <c r="BRI29" s="108"/>
      <c r="BRJ29" s="108"/>
      <c r="BRK29" s="108"/>
      <c r="BRL29" s="108"/>
      <c r="BRM29" s="108"/>
      <c r="BRN29" s="108"/>
      <c r="BRO29" s="108"/>
      <c r="BRP29" s="108"/>
      <c r="BRQ29" s="108"/>
      <c r="BRR29" s="108"/>
      <c r="BRS29" s="108"/>
      <c r="BRT29" s="108"/>
      <c r="BRU29" s="108"/>
      <c r="BRV29" s="108"/>
      <c r="BRW29" s="108"/>
      <c r="BRX29" s="108"/>
      <c r="BRY29" s="108"/>
      <c r="BRZ29" s="108"/>
      <c r="BSA29" s="108"/>
      <c r="BSB29" s="108"/>
      <c r="BSC29" s="108"/>
      <c r="BSD29" s="108"/>
      <c r="BSE29" s="108"/>
      <c r="BSF29" s="108"/>
      <c r="BSG29" s="108"/>
      <c r="BSH29" s="108"/>
      <c r="BSI29" s="108"/>
      <c r="BSJ29" s="108"/>
      <c r="BSK29" s="108"/>
      <c r="BSL29" s="108"/>
      <c r="BSM29" s="108"/>
      <c r="BSN29" s="108"/>
      <c r="BSO29" s="108"/>
      <c r="BSP29" s="108"/>
      <c r="BSQ29" s="108"/>
      <c r="BSR29" s="108"/>
      <c r="BSS29" s="108"/>
      <c r="BST29" s="108"/>
      <c r="BSU29" s="108"/>
      <c r="BSV29" s="108"/>
      <c r="BSW29" s="108"/>
      <c r="BSX29" s="108"/>
      <c r="BSY29" s="108"/>
      <c r="BSZ29" s="108"/>
      <c r="BTA29" s="108"/>
      <c r="BTB29" s="108"/>
      <c r="BTC29" s="108"/>
      <c r="BTD29" s="108"/>
      <c r="BTE29" s="108"/>
      <c r="BTF29" s="108"/>
      <c r="BTG29" s="108"/>
      <c r="BTH29" s="108"/>
      <c r="BTI29" s="108"/>
      <c r="BTJ29" s="108"/>
      <c r="BTK29" s="108"/>
      <c r="BTL29" s="108"/>
      <c r="BTM29" s="108"/>
      <c r="BTN29" s="108"/>
      <c r="BTO29" s="108"/>
      <c r="BTP29" s="108"/>
      <c r="BTQ29" s="108"/>
      <c r="BTR29" s="108"/>
      <c r="BTS29" s="108"/>
      <c r="BTT29" s="108"/>
      <c r="BTU29" s="108"/>
      <c r="BTV29" s="108"/>
      <c r="BTW29" s="108"/>
      <c r="BTX29" s="108"/>
      <c r="BTY29" s="108"/>
      <c r="BTZ29" s="108"/>
      <c r="BUA29" s="108"/>
      <c r="BUB29" s="108"/>
      <c r="BUC29" s="108"/>
      <c r="BUD29" s="108"/>
      <c r="BUE29" s="108"/>
      <c r="BUF29" s="108"/>
      <c r="BUG29" s="108"/>
      <c r="BUH29" s="108"/>
      <c r="BUI29" s="108"/>
      <c r="BUJ29" s="108"/>
      <c r="BUK29" s="108"/>
      <c r="BUL29" s="108"/>
      <c r="BUM29" s="108"/>
      <c r="BUN29" s="108"/>
      <c r="BUO29" s="108"/>
      <c r="BUP29" s="108"/>
      <c r="BUQ29" s="108"/>
      <c r="BUR29" s="108"/>
      <c r="BUS29" s="108"/>
      <c r="BUT29" s="108"/>
      <c r="BUU29" s="108"/>
      <c r="BUV29" s="108"/>
      <c r="BUW29" s="108"/>
      <c r="BUX29" s="108"/>
      <c r="BUY29" s="108"/>
      <c r="BUZ29" s="108"/>
      <c r="BVA29" s="108"/>
      <c r="BVB29" s="108"/>
      <c r="BVC29" s="108"/>
      <c r="BVD29" s="108"/>
      <c r="BVE29" s="108"/>
      <c r="BVF29" s="108"/>
      <c r="BVG29" s="108"/>
      <c r="BVH29" s="108"/>
      <c r="BVI29" s="108"/>
      <c r="BVJ29" s="108"/>
      <c r="BVK29" s="108"/>
      <c r="BVL29" s="108"/>
      <c r="BVM29" s="108"/>
      <c r="BVN29" s="108"/>
      <c r="BVO29" s="108"/>
      <c r="BVP29" s="108"/>
      <c r="BVQ29" s="108"/>
      <c r="BVR29" s="108"/>
      <c r="BVS29" s="108"/>
      <c r="BVT29" s="108"/>
      <c r="BVU29" s="108"/>
      <c r="BVV29" s="108"/>
      <c r="BVW29" s="108"/>
      <c r="BVX29" s="108"/>
      <c r="BVY29" s="108"/>
      <c r="BVZ29" s="108"/>
      <c r="BWA29" s="108"/>
      <c r="BWB29" s="108"/>
      <c r="BWC29" s="108"/>
      <c r="BWD29" s="108"/>
      <c r="BWE29" s="108"/>
      <c r="BWF29" s="108"/>
      <c r="BWG29" s="108"/>
      <c r="BWH29" s="108"/>
      <c r="BWI29" s="108"/>
      <c r="BWJ29" s="108"/>
      <c r="BWK29" s="108"/>
      <c r="BWL29" s="108"/>
      <c r="BWM29" s="108"/>
      <c r="BWN29" s="108"/>
      <c r="BWO29" s="108"/>
      <c r="BWP29" s="108"/>
      <c r="BWQ29" s="108"/>
      <c r="BWR29" s="108"/>
      <c r="BWS29" s="108"/>
      <c r="BWT29" s="108"/>
      <c r="BWU29" s="108"/>
      <c r="BWV29" s="108"/>
      <c r="BWW29" s="108"/>
      <c r="BWX29" s="108"/>
      <c r="BWY29" s="108"/>
      <c r="BWZ29" s="108"/>
      <c r="BXA29" s="108"/>
      <c r="BXB29" s="108"/>
      <c r="BXC29" s="108"/>
      <c r="BXD29" s="108"/>
      <c r="BXE29" s="108"/>
      <c r="BXF29" s="108"/>
      <c r="BXG29" s="108"/>
      <c r="BXH29" s="108"/>
      <c r="BXI29" s="108"/>
      <c r="BXJ29" s="108"/>
      <c r="BXK29" s="108"/>
      <c r="BXL29" s="108"/>
      <c r="BXM29" s="108"/>
      <c r="BXN29" s="108"/>
      <c r="BXO29" s="108"/>
      <c r="BXP29" s="108"/>
      <c r="BXQ29" s="108"/>
      <c r="BXR29" s="108"/>
      <c r="BXS29" s="108"/>
      <c r="BXT29" s="108"/>
      <c r="BXU29" s="108"/>
      <c r="BXV29" s="108"/>
      <c r="BXW29" s="108"/>
      <c r="BXX29" s="108"/>
      <c r="BXY29" s="108"/>
      <c r="BXZ29" s="108"/>
      <c r="BYA29" s="108"/>
      <c r="BYB29" s="108"/>
      <c r="BYC29" s="108"/>
      <c r="BYD29" s="108"/>
      <c r="BYE29" s="108"/>
      <c r="BYF29" s="108"/>
      <c r="BYG29" s="108"/>
      <c r="BYH29" s="108"/>
      <c r="BYI29" s="108"/>
      <c r="BYJ29" s="108"/>
      <c r="BYK29" s="108"/>
      <c r="BYL29" s="108"/>
      <c r="BYM29" s="108"/>
      <c r="BYN29" s="108"/>
      <c r="BYO29" s="108"/>
      <c r="BYP29" s="108"/>
      <c r="BYQ29" s="108"/>
      <c r="BYR29" s="108"/>
      <c r="BYS29" s="108"/>
      <c r="BYT29" s="108"/>
      <c r="BYU29" s="108"/>
      <c r="BYV29" s="108"/>
      <c r="BYW29" s="108"/>
      <c r="BYX29" s="108"/>
      <c r="BYY29" s="108"/>
      <c r="BYZ29" s="108"/>
      <c r="BZA29" s="108"/>
      <c r="BZB29" s="108"/>
      <c r="BZC29" s="108"/>
      <c r="BZD29" s="108"/>
      <c r="BZE29" s="108"/>
      <c r="BZF29" s="108"/>
      <c r="BZG29" s="108"/>
      <c r="BZH29" s="108"/>
      <c r="BZI29" s="108"/>
      <c r="BZJ29" s="108"/>
      <c r="BZK29" s="108"/>
      <c r="BZL29" s="108"/>
      <c r="BZM29" s="108"/>
      <c r="BZN29" s="108"/>
      <c r="BZO29" s="108"/>
      <c r="BZP29" s="108"/>
      <c r="BZQ29" s="108"/>
      <c r="BZR29" s="108"/>
      <c r="BZS29" s="108"/>
      <c r="BZT29" s="108"/>
      <c r="BZU29" s="108"/>
      <c r="BZV29" s="108"/>
      <c r="BZW29" s="108"/>
      <c r="BZX29" s="108"/>
      <c r="BZY29" s="108"/>
      <c r="BZZ29" s="108"/>
      <c r="CAA29" s="108"/>
      <c r="CAB29" s="108"/>
      <c r="CAC29" s="108"/>
      <c r="CAD29" s="108"/>
      <c r="CAE29" s="108"/>
      <c r="CAF29" s="108"/>
      <c r="CAG29" s="108"/>
      <c r="CAH29" s="108"/>
      <c r="CAI29" s="108"/>
      <c r="CAJ29" s="108"/>
      <c r="CAK29" s="108"/>
      <c r="CAL29" s="108"/>
      <c r="CAM29" s="108"/>
      <c r="CAN29" s="108"/>
      <c r="CAO29" s="108"/>
      <c r="CAP29" s="108"/>
      <c r="CAQ29" s="108"/>
      <c r="CAR29" s="108"/>
      <c r="CAS29" s="108"/>
      <c r="CAT29" s="108"/>
      <c r="CAU29" s="108"/>
      <c r="CAV29" s="108"/>
      <c r="CAW29" s="108"/>
      <c r="CAX29" s="108"/>
      <c r="CAY29" s="108"/>
      <c r="CAZ29" s="108"/>
      <c r="CBA29" s="108"/>
      <c r="CBB29" s="108"/>
      <c r="CBC29" s="108"/>
      <c r="CBD29" s="108"/>
      <c r="CBE29" s="108"/>
      <c r="CBF29" s="108"/>
      <c r="CBG29" s="108"/>
      <c r="CBH29" s="108"/>
      <c r="CBI29" s="108"/>
      <c r="CBJ29" s="108"/>
      <c r="CBK29" s="108"/>
      <c r="CBL29" s="108"/>
      <c r="CBM29" s="108"/>
      <c r="CBN29" s="108"/>
      <c r="CBO29" s="108"/>
      <c r="CBP29" s="108"/>
      <c r="CBQ29" s="108"/>
      <c r="CBR29" s="108"/>
      <c r="CBS29" s="108"/>
      <c r="CBT29" s="108"/>
      <c r="CBU29" s="108"/>
      <c r="CBV29" s="108"/>
      <c r="CBW29" s="108"/>
      <c r="CBX29" s="108"/>
      <c r="CBY29" s="108"/>
      <c r="CBZ29" s="108"/>
      <c r="CCA29" s="108"/>
      <c r="CCB29" s="108"/>
      <c r="CCC29" s="108"/>
      <c r="CCD29" s="108"/>
      <c r="CCE29" s="108"/>
      <c r="CCF29" s="108"/>
      <c r="CCG29" s="108"/>
      <c r="CCH29" s="108"/>
      <c r="CCI29" s="108"/>
      <c r="CCJ29" s="108"/>
      <c r="CCK29" s="108"/>
      <c r="CCL29" s="108"/>
      <c r="CCM29" s="108"/>
      <c r="CCN29" s="108"/>
      <c r="CCO29" s="108"/>
      <c r="CCP29" s="108"/>
      <c r="CCQ29" s="108"/>
      <c r="CCR29" s="108"/>
      <c r="CCS29" s="108"/>
      <c r="CCT29" s="108"/>
      <c r="CCU29" s="108"/>
      <c r="CCV29" s="108"/>
      <c r="CCW29" s="108"/>
      <c r="CCX29" s="108"/>
      <c r="CCY29" s="108"/>
      <c r="CCZ29" s="108"/>
      <c r="CDA29" s="108"/>
      <c r="CDB29" s="108"/>
      <c r="CDC29" s="108"/>
      <c r="CDD29" s="108"/>
      <c r="CDE29" s="108"/>
      <c r="CDF29" s="108"/>
      <c r="CDG29" s="108"/>
      <c r="CDH29" s="108"/>
      <c r="CDI29" s="108"/>
      <c r="CDJ29" s="108"/>
      <c r="CDK29" s="108"/>
      <c r="CDL29" s="108"/>
      <c r="CDM29" s="108"/>
      <c r="CDN29" s="108"/>
      <c r="CDO29" s="108"/>
      <c r="CDP29" s="108"/>
      <c r="CDQ29" s="108"/>
      <c r="CDR29" s="108"/>
      <c r="CDS29" s="108"/>
      <c r="CDT29" s="108"/>
      <c r="CDU29" s="108"/>
      <c r="CDV29" s="108"/>
      <c r="CDW29" s="108"/>
      <c r="CDX29" s="108"/>
      <c r="CDY29" s="108"/>
      <c r="CDZ29" s="108"/>
      <c r="CEA29" s="108"/>
      <c r="CEB29" s="108"/>
      <c r="CEC29" s="108"/>
      <c r="CED29" s="108"/>
      <c r="CEE29" s="108"/>
      <c r="CEF29" s="108"/>
      <c r="CEG29" s="108"/>
      <c r="CEH29" s="108"/>
      <c r="CEI29" s="108"/>
      <c r="CEJ29" s="108"/>
      <c r="CEK29" s="108"/>
      <c r="CEL29" s="108"/>
      <c r="CEM29" s="108"/>
      <c r="CEN29" s="108"/>
      <c r="CEO29" s="108"/>
      <c r="CEP29" s="108"/>
      <c r="CEQ29" s="108"/>
      <c r="CER29" s="108"/>
      <c r="CES29" s="108"/>
      <c r="CET29" s="108"/>
      <c r="CEU29" s="108"/>
      <c r="CEV29" s="108"/>
      <c r="CEW29" s="108"/>
      <c r="CEX29" s="108"/>
      <c r="CEY29" s="108"/>
      <c r="CEZ29" s="108"/>
      <c r="CFA29" s="108"/>
      <c r="CFB29" s="108"/>
      <c r="CFC29" s="108"/>
      <c r="CFD29" s="108"/>
      <c r="CFE29" s="108"/>
      <c r="CFF29" s="108"/>
      <c r="CFG29" s="108"/>
      <c r="CFH29" s="108"/>
      <c r="CFI29" s="108"/>
      <c r="CFJ29" s="108"/>
      <c r="CFK29" s="108"/>
      <c r="CFL29" s="108"/>
      <c r="CFM29" s="108"/>
      <c r="CFN29" s="108"/>
      <c r="CFO29" s="108"/>
      <c r="CFP29" s="108"/>
      <c r="CFQ29" s="108"/>
      <c r="CFR29" s="108"/>
      <c r="CFS29" s="108"/>
      <c r="CFT29" s="108"/>
      <c r="CFU29" s="108"/>
      <c r="CFV29" s="108"/>
      <c r="CFW29" s="108"/>
      <c r="CFX29" s="108"/>
      <c r="CFY29" s="108"/>
      <c r="CFZ29" s="108"/>
      <c r="CGA29" s="108"/>
      <c r="CGB29" s="108"/>
      <c r="CGC29" s="108"/>
      <c r="CGD29" s="108"/>
      <c r="CGE29" s="108"/>
      <c r="CGF29" s="108"/>
      <c r="CGG29" s="108"/>
      <c r="CGH29" s="108"/>
      <c r="CGI29" s="108"/>
      <c r="CGJ29" s="108"/>
      <c r="CGK29" s="108"/>
      <c r="CGL29" s="108"/>
      <c r="CGM29" s="108"/>
      <c r="CGN29" s="108"/>
      <c r="CGO29" s="108"/>
      <c r="CGP29" s="108"/>
      <c r="CGQ29" s="108"/>
      <c r="CGR29" s="108"/>
      <c r="CGS29" s="108"/>
      <c r="CGT29" s="108"/>
      <c r="CGU29" s="108"/>
      <c r="CGV29" s="108"/>
      <c r="CGW29" s="108"/>
      <c r="CGX29" s="108"/>
      <c r="CGY29" s="108"/>
      <c r="CGZ29" s="108"/>
      <c r="CHA29" s="108"/>
      <c r="CHB29" s="108"/>
      <c r="CHC29" s="108"/>
      <c r="CHD29" s="108"/>
      <c r="CHE29" s="108"/>
      <c r="CHF29" s="108"/>
      <c r="CHG29" s="108"/>
      <c r="CHH29" s="108"/>
      <c r="CHI29" s="108"/>
      <c r="CHJ29" s="108"/>
      <c r="CHK29" s="108"/>
      <c r="CHL29" s="108"/>
      <c r="CHM29" s="108"/>
      <c r="CHN29" s="108"/>
      <c r="CHO29" s="108"/>
      <c r="CHP29" s="108"/>
      <c r="CHQ29" s="108"/>
      <c r="CHR29" s="108"/>
      <c r="CHS29" s="108"/>
      <c r="CHT29" s="108"/>
      <c r="CHU29" s="108"/>
      <c r="CHV29" s="108"/>
      <c r="CHW29" s="108"/>
      <c r="CHX29" s="108"/>
      <c r="CHY29" s="108"/>
      <c r="CHZ29" s="108"/>
      <c r="CIA29" s="108"/>
      <c r="CIB29" s="108"/>
      <c r="CIC29" s="108"/>
      <c r="CID29" s="108"/>
      <c r="CIE29" s="108"/>
      <c r="CIF29" s="108"/>
      <c r="CIG29" s="108"/>
      <c r="CIH29" s="108"/>
      <c r="CII29" s="108"/>
      <c r="CIJ29" s="108"/>
      <c r="CIK29" s="108"/>
      <c r="CIL29" s="108"/>
      <c r="CIM29" s="108"/>
      <c r="CIN29" s="108"/>
      <c r="CIO29" s="108"/>
      <c r="CIP29" s="108"/>
      <c r="CIQ29" s="108"/>
      <c r="CIR29" s="108"/>
      <c r="CIS29" s="108"/>
      <c r="CIT29" s="108"/>
      <c r="CIU29" s="108"/>
      <c r="CIV29" s="108"/>
      <c r="CIW29" s="108"/>
      <c r="CIX29" s="108"/>
      <c r="CIY29" s="108"/>
      <c r="CIZ29" s="108"/>
      <c r="CJA29" s="108"/>
      <c r="CJB29" s="108"/>
      <c r="CJC29" s="108"/>
      <c r="CJD29" s="108"/>
      <c r="CJE29" s="108"/>
      <c r="CJF29" s="108"/>
      <c r="CJG29" s="108"/>
      <c r="CJH29" s="108"/>
      <c r="CJI29" s="108"/>
      <c r="CJJ29" s="108"/>
      <c r="CJK29" s="108"/>
      <c r="CJL29" s="108"/>
      <c r="CJM29" s="108"/>
      <c r="CJN29" s="108"/>
      <c r="CJO29" s="108"/>
      <c r="CJP29" s="108"/>
      <c r="CJQ29" s="108"/>
      <c r="CJR29" s="108"/>
      <c r="CJS29" s="108"/>
      <c r="CJT29" s="108"/>
      <c r="CJU29" s="108"/>
      <c r="CJV29" s="108"/>
      <c r="CJW29" s="108"/>
      <c r="CJX29" s="108"/>
      <c r="CJY29" s="108"/>
      <c r="CJZ29" s="108"/>
      <c r="CKA29" s="108"/>
      <c r="CKB29" s="108"/>
      <c r="CKC29" s="108"/>
      <c r="CKD29" s="108"/>
      <c r="CKE29" s="108"/>
      <c r="CKF29" s="108"/>
      <c r="CKG29" s="108"/>
      <c r="CKH29" s="108"/>
      <c r="CKI29" s="108"/>
      <c r="CKJ29" s="108"/>
      <c r="CKK29" s="108"/>
      <c r="CKL29" s="108"/>
      <c r="CKM29" s="108"/>
      <c r="CKN29" s="108"/>
      <c r="CKO29" s="108"/>
      <c r="CKP29" s="108"/>
      <c r="CKQ29" s="108"/>
      <c r="CKR29" s="108"/>
      <c r="CKS29" s="108"/>
      <c r="CKT29" s="108"/>
      <c r="CKU29" s="108"/>
      <c r="CKV29" s="108"/>
      <c r="CKW29" s="108"/>
      <c r="CKX29" s="108"/>
      <c r="CKY29" s="108"/>
      <c r="CKZ29" s="108"/>
      <c r="CLA29" s="108"/>
      <c r="CLB29" s="108"/>
      <c r="CLC29" s="108"/>
      <c r="CLD29" s="108"/>
      <c r="CLE29" s="108"/>
      <c r="CLF29" s="108"/>
      <c r="CLG29" s="108"/>
      <c r="CLH29" s="108"/>
      <c r="CLI29" s="108"/>
      <c r="CLJ29" s="108"/>
      <c r="CLK29" s="108"/>
      <c r="CLL29" s="108"/>
      <c r="CLM29" s="108"/>
      <c r="CLN29" s="108"/>
      <c r="CLO29" s="108"/>
      <c r="CLP29" s="108"/>
      <c r="CLQ29" s="108"/>
      <c r="CLR29" s="108"/>
      <c r="CLS29" s="108"/>
      <c r="CLT29" s="108"/>
      <c r="CLU29" s="108"/>
      <c r="CLV29" s="108"/>
      <c r="CLW29" s="108"/>
      <c r="CLX29" s="108"/>
      <c r="CLY29" s="108"/>
      <c r="CLZ29" s="108"/>
      <c r="CMA29" s="108"/>
      <c r="CMB29" s="108"/>
      <c r="CMC29" s="108"/>
      <c r="CMD29" s="108"/>
      <c r="CME29" s="108"/>
      <c r="CMF29" s="108"/>
      <c r="CMG29" s="108"/>
      <c r="CMH29" s="108"/>
      <c r="CMI29" s="108"/>
      <c r="CMJ29" s="108"/>
      <c r="CMK29" s="108"/>
      <c r="CML29" s="108"/>
      <c r="CMM29" s="108"/>
      <c r="CMN29" s="108"/>
      <c r="CMO29" s="108"/>
      <c r="CMP29" s="108"/>
      <c r="CMQ29" s="108"/>
      <c r="CMR29" s="108"/>
      <c r="CMS29" s="108"/>
      <c r="CMT29" s="108"/>
      <c r="CMU29" s="108"/>
      <c r="CMV29" s="108"/>
      <c r="CMW29" s="108"/>
      <c r="CMX29" s="108"/>
      <c r="CMY29" s="108"/>
      <c r="CMZ29" s="108"/>
      <c r="CNA29" s="108"/>
      <c r="CNB29" s="108"/>
      <c r="CNC29" s="108"/>
      <c r="CND29" s="108"/>
      <c r="CNE29" s="108"/>
      <c r="CNF29" s="108"/>
      <c r="CNG29" s="108"/>
      <c r="CNH29" s="108"/>
      <c r="CNI29" s="108"/>
      <c r="CNJ29" s="108"/>
      <c r="CNK29" s="108"/>
      <c r="CNL29" s="108"/>
      <c r="CNM29" s="108"/>
      <c r="CNN29" s="108"/>
      <c r="CNO29" s="108"/>
      <c r="CNP29" s="108"/>
      <c r="CNQ29" s="108"/>
      <c r="CNR29" s="108"/>
      <c r="CNS29" s="108"/>
      <c r="CNT29" s="108"/>
      <c r="CNU29" s="108"/>
      <c r="CNV29" s="108"/>
      <c r="CNW29" s="108"/>
      <c r="CNX29" s="108"/>
      <c r="CNY29" s="108"/>
      <c r="CNZ29" s="108"/>
      <c r="COA29" s="108"/>
      <c r="COB29" s="108"/>
      <c r="COC29" s="108"/>
      <c r="COD29" s="108"/>
      <c r="COE29" s="108"/>
      <c r="COF29" s="108"/>
      <c r="COG29" s="108"/>
      <c r="COH29" s="108"/>
      <c r="COI29" s="108"/>
      <c r="COJ29" s="108"/>
      <c r="COK29" s="108"/>
      <c r="COL29" s="108"/>
      <c r="COM29" s="108"/>
      <c r="CON29" s="108"/>
      <c r="COO29" s="108"/>
      <c r="COP29" s="108"/>
      <c r="COQ29" s="108"/>
      <c r="COR29" s="108"/>
      <c r="COS29" s="108"/>
      <c r="COT29" s="108"/>
      <c r="COU29" s="108"/>
      <c r="COV29" s="108"/>
      <c r="COW29" s="108"/>
      <c r="COX29" s="108"/>
      <c r="COY29" s="108"/>
      <c r="COZ29" s="108"/>
      <c r="CPA29" s="108"/>
      <c r="CPB29" s="108"/>
      <c r="CPC29" s="108"/>
      <c r="CPD29" s="108"/>
      <c r="CPE29" s="108"/>
      <c r="CPF29" s="108"/>
      <c r="CPG29" s="108"/>
      <c r="CPH29" s="108"/>
      <c r="CPI29" s="108"/>
      <c r="CPJ29" s="108"/>
      <c r="CPK29" s="108"/>
      <c r="CPL29" s="108"/>
      <c r="CPM29" s="108"/>
      <c r="CPN29" s="108"/>
      <c r="CPO29" s="108"/>
      <c r="CPP29" s="108"/>
      <c r="CPQ29" s="108"/>
      <c r="CPR29" s="108"/>
      <c r="CPS29" s="108"/>
      <c r="CPT29" s="108"/>
      <c r="CPU29" s="108"/>
      <c r="CPV29" s="108"/>
      <c r="CPW29" s="108"/>
      <c r="CPX29" s="108"/>
      <c r="CPY29" s="108"/>
      <c r="CPZ29" s="108"/>
      <c r="CQA29" s="108"/>
      <c r="CQB29" s="108"/>
      <c r="CQC29" s="108"/>
      <c r="CQD29" s="108"/>
      <c r="CQE29" s="108"/>
      <c r="CQF29" s="108"/>
      <c r="CQG29" s="108"/>
      <c r="CQH29" s="108"/>
      <c r="CQI29" s="108"/>
      <c r="CQJ29" s="108"/>
      <c r="CQK29" s="108"/>
      <c r="CQL29" s="108"/>
      <c r="CQM29" s="108"/>
      <c r="CQN29" s="108"/>
      <c r="CQO29" s="108"/>
      <c r="CQP29" s="108"/>
      <c r="CQQ29" s="108"/>
      <c r="CQR29" s="108"/>
      <c r="CQS29" s="108"/>
      <c r="CQT29" s="108"/>
      <c r="CQU29" s="108"/>
      <c r="CQV29" s="108"/>
      <c r="CQW29" s="108"/>
      <c r="CQX29" s="108"/>
      <c r="CQY29" s="108"/>
      <c r="CQZ29" s="108"/>
      <c r="CRA29" s="108"/>
      <c r="CRB29" s="108"/>
      <c r="CRC29" s="108"/>
      <c r="CRD29" s="108"/>
      <c r="CRE29" s="108"/>
      <c r="CRF29" s="108"/>
      <c r="CRG29" s="108"/>
      <c r="CRH29" s="108"/>
      <c r="CRI29" s="108"/>
      <c r="CRJ29" s="108"/>
      <c r="CRK29" s="108"/>
      <c r="CRL29" s="108"/>
      <c r="CRM29" s="108"/>
      <c r="CRN29" s="108"/>
      <c r="CRO29" s="108"/>
      <c r="CRP29" s="108"/>
      <c r="CRQ29" s="108"/>
      <c r="CRR29" s="108"/>
      <c r="CRS29" s="108"/>
      <c r="CRT29" s="108"/>
      <c r="CRU29" s="108"/>
      <c r="CRV29" s="108"/>
      <c r="CRW29" s="108"/>
      <c r="CRX29" s="108"/>
      <c r="CRY29" s="108"/>
      <c r="CRZ29" s="108"/>
      <c r="CSA29" s="108"/>
      <c r="CSB29" s="108"/>
      <c r="CSC29" s="108"/>
      <c r="CSD29" s="108"/>
      <c r="CSE29" s="108"/>
      <c r="CSF29" s="108"/>
      <c r="CSG29" s="108"/>
      <c r="CSH29" s="108"/>
      <c r="CSI29" s="108"/>
      <c r="CSJ29" s="108"/>
      <c r="CSK29" s="108"/>
      <c r="CSL29" s="108"/>
      <c r="CSM29" s="108"/>
      <c r="CSN29" s="108"/>
      <c r="CSO29" s="108"/>
      <c r="CSP29" s="108"/>
      <c r="CSQ29" s="108"/>
      <c r="CSR29" s="108"/>
      <c r="CSS29" s="108"/>
      <c r="CST29" s="108"/>
      <c r="CSU29" s="108"/>
      <c r="CSV29" s="108"/>
      <c r="CSW29" s="108"/>
      <c r="CSX29" s="108"/>
      <c r="CSY29" s="108"/>
      <c r="CSZ29" s="108"/>
      <c r="CTA29" s="108"/>
      <c r="CTB29" s="108"/>
      <c r="CTC29" s="108"/>
      <c r="CTD29" s="108"/>
      <c r="CTE29" s="108"/>
      <c r="CTF29" s="108"/>
      <c r="CTG29" s="108"/>
      <c r="CTH29" s="108"/>
      <c r="CTI29" s="108"/>
      <c r="CTJ29" s="108"/>
      <c r="CTK29" s="108"/>
      <c r="CTL29" s="108"/>
      <c r="CTM29" s="108"/>
      <c r="CTN29" s="108"/>
      <c r="CTO29" s="108"/>
      <c r="CTP29" s="108"/>
      <c r="CTQ29" s="108"/>
      <c r="CTR29" s="108"/>
      <c r="CTS29" s="108"/>
      <c r="CTT29" s="108"/>
      <c r="CTU29" s="108"/>
      <c r="CTV29" s="108"/>
      <c r="CTW29" s="108"/>
      <c r="CTX29" s="108"/>
      <c r="CTY29" s="108"/>
      <c r="CTZ29" s="108"/>
      <c r="CUA29" s="108"/>
      <c r="CUB29" s="108"/>
      <c r="CUC29" s="108"/>
      <c r="CUD29" s="108"/>
      <c r="CUE29" s="108"/>
      <c r="CUF29" s="108"/>
      <c r="CUG29" s="108"/>
      <c r="CUH29" s="108"/>
      <c r="CUI29" s="108"/>
      <c r="CUJ29" s="108"/>
      <c r="CUK29" s="108"/>
      <c r="CUL29" s="108"/>
      <c r="CUM29" s="108"/>
      <c r="CUN29" s="108"/>
      <c r="CUO29" s="108"/>
      <c r="CUP29" s="108"/>
      <c r="CUQ29" s="108"/>
      <c r="CUR29" s="108"/>
      <c r="CUS29" s="108"/>
      <c r="CUT29" s="108"/>
      <c r="CUU29" s="108"/>
      <c r="CUV29" s="108"/>
      <c r="CUW29" s="108"/>
      <c r="CUX29" s="108"/>
      <c r="CUY29" s="108"/>
      <c r="CUZ29" s="108"/>
      <c r="CVA29" s="108"/>
      <c r="CVB29" s="108"/>
      <c r="CVC29" s="108"/>
      <c r="CVD29" s="108"/>
      <c r="CVE29" s="108"/>
      <c r="CVF29" s="108"/>
      <c r="CVG29" s="108"/>
      <c r="CVH29" s="108"/>
      <c r="CVI29" s="108"/>
      <c r="CVJ29" s="108"/>
      <c r="CVK29" s="108"/>
      <c r="CVL29" s="108"/>
      <c r="CVM29" s="108"/>
      <c r="CVN29" s="108"/>
      <c r="CVO29" s="108"/>
      <c r="CVP29" s="108"/>
      <c r="CVQ29" s="108"/>
      <c r="CVR29" s="108"/>
      <c r="CVS29" s="108"/>
      <c r="CVT29" s="108"/>
      <c r="CVU29" s="108"/>
      <c r="CVV29" s="108"/>
      <c r="CVW29" s="108"/>
      <c r="CVX29" s="108"/>
      <c r="CVY29" s="108"/>
      <c r="CVZ29" s="108"/>
      <c r="CWA29" s="108"/>
      <c r="CWB29" s="108"/>
      <c r="CWC29" s="108"/>
      <c r="CWD29" s="108"/>
      <c r="CWE29" s="108"/>
      <c r="CWF29" s="108"/>
      <c r="CWG29" s="108"/>
      <c r="CWH29" s="108"/>
      <c r="CWI29" s="108"/>
      <c r="CWJ29" s="108"/>
      <c r="CWK29" s="108"/>
      <c r="CWL29" s="108"/>
      <c r="CWM29" s="108"/>
      <c r="CWN29" s="108"/>
      <c r="CWO29" s="108"/>
      <c r="CWP29" s="108"/>
      <c r="CWQ29" s="108"/>
      <c r="CWR29" s="108"/>
      <c r="CWS29" s="108"/>
      <c r="CWT29" s="108"/>
      <c r="CWU29" s="108"/>
      <c r="CWV29" s="108"/>
      <c r="CWW29" s="108"/>
      <c r="CWX29" s="108"/>
      <c r="CWY29" s="108"/>
      <c r="CWZ29" s="108"/>
      <c r="CXA29" s="108"/>
      <c r="CXB29" s="108"/>
      <c r="CXC29" s="108"/>
      <c r="CXD29" s="108"/>
      <c r="CXE29" s="108"/>
      <c r="CXF29" s="108"/>
      <c r="CXG29" s="108"/>
      <c r="CXH29" s="108"/>
      <c r="CXI29" s="108"/>
      <c r="CXJ29" s="108"/>
      <c r="CXK29" s="108"/>
      <c r="CXL29" s="108"/>
      <c r="CXM29" s="108"/>
      <c r="CXN29" s="108"/>
      <c r="CXO29" s="108"/>
      <c r="CXP29" s="108"/>
      <c r="CXQ29" s="108"/>
      <c r="CXR29" s="108"/>
      <c r="CXS29" s="108"/>
      <c r="CXT29" s="108"/>
      <c r="CXU29" s="108"/>
      <c r="CXV29" s="108"/>
      <c r="CXW29" s="108"/>
      <c r="CXX29" s="108"/>
      <c r="CXY29" s="108"/>
      <c r="CXZ29" s="108"/>
      <c r="CYA29" s="108"/>
      <c r="CYB29" s="108"/>
      <c r="CYC29" s="108"/>
      <c r="CYD29" s="108"/>
      <c r="CYE29" s="108"/>
      <c r="CYF29" s="108"/>
      <c r="CYG29" s="108"/>
      <c r="CYH29" s="108"/>
      <c r="CYI29" s="108"/>
      <c r="CYJ29" s="108"/>
      <c r="CYK29" s="108"/>
      <c r="CYL29" s="108"/>
      <c r="CYM29" s="108"/>
      <c r="CYN29" s="108"/>
      <c r="CYO29" s="108"/>
      <c r="CYP29" s="108"/>
      <c r="CYQ29" s="108"/>
      <c r="CYR29" s="108"/>
      <c r="CYS29" s="108"/>
      <c r="CYT29" s="108"/>
      <c r="CYU29" s="108"/>
      <c r="CYV29" s="108"/>
      <c r="CYW29" s="108"/>
      <c r="CYX29" s="108"/>
      <c r="CYY29" s="108"/>
      <c r="CYZ29" s="108"/>
      <c r="CZA29" s="108"/>
      <c r="CZB29" s="108"/>
      <c r="CZC29" s="108"/>
      <c r="CZD29" s="108"/>
      <c r="CZE29" s="108"/>
      <c r="CZF29" s="108"/>
      <c r="CZG29" s="108"/>
      <c r="CZH29" s="108"/>
      <c r="CZI29" s="108"/>
      <c r="CZJ29" s="108"/>
      <c r="CZK29" s="108"/>
      <c r="CZL29" s="108"/>
      <c r="CZM29" s="108"/>
      <c r="CZN29" s="108"/>
      <c r="CZO29" s="108"/>
      <c r="CZP29" s="108"/>
      <c r="CZQ29" s="108"/>
      <c r="CZR29" s="108"/>
      <c r="CZS29" s="108"/>
      <c r="CZT29" s="108"/>
      <c r="CZU29" s="108"/>
      <c r="CZV29" s="108"/>
      <c r="CZW29" s="108"/>
      <c r="CZX29" s="108"/>
      <c r="CZY29" s="108"/>
      <c r="CZZ29" s="108"/>
      <c r="DAA29" s="108"/>
      <c r="DAB29" s="108"/>
      <c r="DAC29" s="108"/>
      <c r="DAD29" s="108"/>
      <c r="DAE29" s="108"/>
      <c r="DAF29" s="108"/>
      <c r="DAG29" s="108"/>
      <c r="DAH29" s="108"/>
      <c r="DAI29" s="108"/>
      <c r="DAJ29" s="108"/>
      <c r="DAK29" s="108"/>
      <c r="DAL29" s="108"/>
      <c r="DAM29" s="108"/>
      <c r="DAN29" s="108"/>
      <c r="DAO29" s="108"/>
      <c r="DAP29" s="108"/>
      <c r="DAQ29" s="108"/>
      <c r="DAR29" s="108"/>
      <c r="DAS29" s="108"/>
      <c r="DAT29" s="108"/>
      <c r="DAU29" s="108"/>
      <c r="DAV29" s="108"/>
      <c r="DAW29" s="108"/>
      <c r="DAX29" s="108"/>
      <c r="DAY29" s="108"/>
      <c r="DAZ29" s="108"/>
      <c r="DBA29" s="108"/>
      <c r="DBB29" s="108"/>
      <c r="DBC29" s="108"/>
      <c r="DBD29" s="108"/>
      <c r="DBE29" s="108"/>
      <c r="DBF29" s="108"/>
      <c r="DBG29" s="108"/>
      <c r="DBH29" s="108"/>
      <c r="DBI29" s="108"/>
      <c r="DBJ29" s="108"/>
      <c r="DBK29" s="108"/>
      <c r="DBL29" s="108"/>
      <c r="DBM29" s="108"/>
      <c r="DBN29" s="108"/>
      <c r="DBO29" s="108"/>
      <c r="DBP29" s="108"/>
      <c r="DBQ29" s="108"/>
      <c r="DBR29" s="108"/>
      <c r="DBS29" s="108"/>
      <c r="DBT29" s="108"/>
      <c r="DBU29" s="108"/>
      <c r="DBV29" s="108"/>
      <c r="DBW29" s="108"/>
      <c r="DBX29" s="108"/>
      <c r="DBY29" s="108"/>
      <c r="DBZ29" s="108"/>
      <c r="DCA29" s="108"/>
      <c r="DCB29" s="108"/>
      <c r="DCC29" s="108"/>
      <c r="DCD29" s="108"/>
      <c r="DCE29" s="108"/>
      <c r="DCF29" s="108"/>
      <c r="DCG29" s="108"/>
      <c r="DCH29" s="108"/>
      <c r="DCI29" s="108"/>
      <c r="DCJ29" s="108"/>
      <c r="DCK29" s="108"/>
      <c r="DCL29" s="108"/>
      <c r="DCM29" s="108"/>
      <c r="DCN29" s="108"/>
      <c r="DCO29" s="108"/>
      <c r="DCP29" s="108"/>
      <c r="DCQ29" s="108"/>
      <c r="DCR29" s="108"/>
      <c r="DCS29" s="108"/>
      <c r="DCT29" s="108"/>
      <c r="DCU29" s="108"/>
      <c r="DCV29" s="108"/>
      <c r="DCW29" s="108"/>
      <c r="DCX29" s="108"/>
      <c r="DCY29" s="108"/>
      <c r="DCZ29" s="108"/>
      <c r="DDA29" s="108"/>
      <c r="DDB29" s="108"/>
      <c r="DDC29" s="108"/>
      <c r="DDD29" s="108"/>
      <c r="DDE29" s="108"/>
      <c r="DDF29" s="108"/>
      <c r="DDG29" s="108"/>
      <c r="DDH29" s="108"/>
      <c r="DDI29" s="108"/>
      <c r="DDJ29" s="108"/>
      <c r="DDK29" s="108"/>
      <c r="DDL29" s="108"/>
      <c r="DDM29" s="108"/>
      <c r="DDN29" s="108"/>
      <c r="DDO29" s="108"/>
      <c r="DDP29" s="108"/>
      <c r="DDQ29" s="108"/>
      <c r="DDR29" s="108"/>
      <c r="DDS29" s="108"/>
      <c r="DDT29" s="108"/>
      <c r="DDU29" s="108"/>
      <c r="DDV29" s="108"/>
      <c r="DDW29" s="108"/>
      <c r="DDX29" s="108"/>
      <c r="DDY29" s="108"/>
      <c r="DDZ29" s="108"/>
      <c r="DEA29" s="108"/>
      <c r="DEB29" s="108"/>
      <c r="DEC29" s="108"/>
      <c r="DED29" s="108"/>
      <c r="DEE29" s="108"/>
      <c r="DEF29" s="108"/>
      <c r="DEG29" s="108"/>
      <c r="DEH29" s="108"/>
      <c r="DEI29" s="108"/>
      <c r="DEJ29" s="108"/>
      <c r="DEK29" s="108"/>
      <c r="DEL29" s="108"/>
      <c r="DEM29" s="108"/>
      <c r="DEN29" s="108"/>
      <c r="DEO29" s="108"/>
      <c r="DEP29" s="108"/>
      <c r="DEQ29" s="108"/>
      <c r="DER29" s="108"/>
      <c r="DES29" s="108"/>
      <c r="DET29" s="108"/>
      <c r="DEU29" s="108"/>
      <c r="DEV29" s="108"/>
      <c r="DEW29" s="108"/>
      <c r="DEX29" s="108"/>
      <c r="DEY29" s="108"/>
      <c r="DEZ29" s="108"/>
      <c r="DFA29" s="108"/>
      <c r="DFB29" s="108"/>
      <c r="DFC29" s="108"/>
      <c r="DFD29" s="108"/>
      <c r="DFE29" s="108"/>
      <c r="DFF29" s="108"/>
      <c r="DFG29" s="108"/>
      <c r="DFH29" s="108"/>
      <c r="DFI29" s="108"/>
      <c r="DFJ29" s="108"/>
      <c r="DFK29" s="108"/>
      <c r="DFL29" s="108"/>
      <c r="DFM29" s="108"/>
      <c r="DFN29" s="108"/>
      <c r="DFO29" s="108"/>
      <c r="DFP29" s="108"/>
      <c r="DFQ29" s="108"/>
      <c r="DFR29" s="108"/>
      <c r="DFS29" s="108"/>
      <c r="DFT29" s="108"/>
      <c r="DFU29" s="108"/>
      <c r="DFV29" s="108"/>
      <c r="DFW29" s="108"/>
      <c r="DFX29" s="108"/>
      <c r="DFY29" s="108"/>
      <c r="DFZ29" s="108"/>
      <c r="DGA29" s="108"/>
      <c r="DGB29" s="108"/>
      <c r="DGC29" s="108"/>
      <c r="DGD29" s="108"/>
      <c r="DGE29" s="108"/>
      <c r="DGF29" s="108"/>
      <c r="DGG29" s="108"/>
      <c r="DGH29" s="108"/>
      <c r="DGI29" s="108"/>
      <c r="DGJ29" s="108"/>
      <c r="DGK29" s="108"/>
      <c r="DGL29" s="108"/>
      <c r="DGM29" s="108"/>
      <c r="DGN29" s="108"/>
      <c r="DGO29" s="108"/>
      <c r="DGP29" s="108"/>
      <c r="DGQ29" s="108"/>
      <c r="DGR29" s="108"/>
      <c r="DGS29" s="108"/>
      <c r="DGT29" s="108"/>
      <c r="DGU29" s="108"/>
      <c r="DGV29" s="108"/>
      <c r="DGW29" s="108"/>
      <c r="DGX29" s="108"/>
      <c r="DGY29" s="108"/>
      <c r="DGZ29" s="108"/>
      <c r="DHA29" s="108"/>
      <c r="DHB29" s="108"/>
      <c r="DHC29" s="108"/>
      <c r="DHD29" s="108"/>
      <c r="DHE29" s="108"/>
      <c r="DHF29" s="108"/>
      <c r="DHG29" s="108"/>
      <c r="DHH29" s="108"/>
      <c r="DHI29" s="108"/>
      <c r="DHJ29" s="108"/>
      <c r="DHK29" s="108"/>
      <c r="DHL29" s="108"/>
      <c r="DHM29" s="108"/>
      <c r="DHN29" s="108"/>
      <c r="DHO29" s="108"/>
      <c r="DHP29" s="108"/>
      <c r="DHQ29" s="108"/>
      <c r="DHR29" s="108"/>
      <c r="DHS29" s="108"/>
      <c r="DHT29" s="108"/>
      <c r="DHU29" s="108"/>
      <c r="DHV29" s="108"/>
      <c r="DHW29" s="108"/>
      <c r="DHX29" s="108"/>
      <c r="DHY29" s="108"/>
      <c r="DHZ29" s="108"/>
      <c r="DIA29" s="108"/>
      <c r="DIB29" s="108"/>
      <c r="DIC29" s="108"/>
      <c r="DID29" s="108"/>
      <c r="DIE29" s="108"/>
      <c r="DIF29" s="108"/>
      <c r="DIG29" s="108"/>
      <c r="DIH29" s="108"/>
      <c r="DII29" s="108"/>
      <c r="DIJ29" s="108"/>
      <c r="DIK29" s="108"/>
      <c r="DIL29" s="108"/>
      <c r="DIM29" s="108"/>
      <c r="DIN29" s="108"/>
      <c r="DIO29" s="108"/>
      <c r="DIP29" s="108"/>
      <c r="DIQ29" s="108"/>
      <c r="DIR29" s="108"/>
      <c r="DIS29" s="108"/>
      <c r="DIT29" s="108"/>
      <c r="DIU29" s="108"/>
      <c r="DIV29" s="108"/>
      <c r="DIW29" s="108"/>
      <c r="DIX29" s="108"/>
      <c r="DIY29" s="108"/>
      <c r="DIZ29" s="108"/>
      <c r="DJA29" s="108"/>
      <c r="DJB29" s="108"/>
      <c r="DJC29" s="108"/>
      <c r="DJD29" s="108"/>
      <c r="DJE29" s="108"/>
      <c r="DJF29" s="108"/>
      <c r="DJG29" s="108"/>
      <c r="DJH29" s="108"/>
      <c r="DJI29" s="108"/>
      <c r="DJJ29" s="108"/>
      <c r="DJK29" s="108"/>
      <c r="DJL29" s="108"/>
      <c r="DJM29" s="108"/>
      <c r="DJN29" s="108"/>
      <c r="DJO29" s="108"/>
      <c r="DJP29" s="108"/>
      <c r="DJQ29" s="108"/>
      <c r="DJR29" s="108"/>
      <c r="DJS29" s="108"/>
      <c r="DJT29" s="108"/>
      <c r="DJU29" s="108"/>
      <c r="DJV29" s="108"/>
      <c r="DJW29" s="108"/>
      <c r="DJX29" s="108"/>
      <c r="DJY29" s="108"/>
      <c r="DJZ29" s="108"/>
      <c r="DKA29" s="108"/>
      <c r="DKB29" s="108"/>
      <c r="DKC29" s="108"/>
      <c r="DKD29" s="108"/>
      <c r="DKE29" s="108"/>
      <c r="DKF29" s="108"/>
      <c r="DKG29" s="108"/>
      <c r="DKH29" s="108"/>
      <c r="DKI29" s="108"/>
      <c r="DKJ29" s="108"/>
      <c r="DKK29" s="108"/>
      <c r="DKL29" s="108"/>
      <c r="DKM29" s="108"/>
      <c r="DKN29" s="108"/>
      <c r="DKO29" s="108"/>
      <c r="DKP29" s="108"/>
      <c r="DKQ29" s="108"/>
      <c r="DKR29" s="108"/>
      <c r="DKS29" s="108"/>
      <c r="DKT29" s="108"/>
      <c r="DKU29" s="108"/>
      <c r="DKV29" s="108"/>
      <c r="DKW29" s="108"/>
      <c r="DKX29" s="108"/>
      <c r="DKY29" s="108"/>
      <c r="DKZ29" s="108"/>
      <c r="DLA29" s="108"/>
      <c r="DLB29" s="108"/>
      <c r="DLC29" s="108"/>
      <c r="DLD29" s="108"/>
      <c r="DLE29" s="108"/>
      <c r="DLF29" s="108"/>
      <c r="DLG29" s="108"/>
      <c r="DLH29" s="108"/>
      <c r="DLI29" s="108"/>
      <c r="DLJ29" s="108"/>
      <c r="DLK29" s="108"/>
      <c r="DLL29" s="108"/>
      <c r="DLM29" s="108"/>
      <c r="DLN29" s="108"/>
      <c r="DLO29" s="108"/>
      <c r="DLP29" s="108"/>
      <c r="DLQ29" s="108"/>
      <c r="DLR29" s="108"/>
      <c r="DLS29" s="108"/>
      <c r="DLT29" s="108"/>
      <c r="DLU29" s="108"/>
      <c r="DLV29" s="108"/>
      <c r="DLW29" s="108"/>
      <c r="DLX29" s="108"/>
      <c r="DLY29" s="108"/>
      <c r="DLZ29" s="108"/>
      <c r="DMA29" s="108"/>
      <c r="DMB29" s="108"/>
      <c r="DMC29" s="108"/>
      <c r="DMD29" s="108"/>
      <c r="DME29" s="108"/>
      <c r="DMF29" s="108"/>
      <c r="DMG29" s="108"/>
      <c r="DMH29" s="108"/>
      <c r="DMI29" s="108"/>
      <c r="DMJ29" s="108"/>
      <c r="DMK29" s="108"/>
      <c r="DML29" s="108"/>
      <c r="DMM29" s="108"/>
      <c r="DMN29" s="108"/>
      <c r="DMO29" s="108"/>
      <c r="DMP29" s="108"/>
      <c r="DMQ29" s="108"/>
      <c r="DMR29" s="108"/>
      <c r="DMS29" s="108"/>
      <c r="DMT29" s="108"/>
      <c r="DMU29" s="108"/>
      <c r="DMV29" s="108"/>
      <c r="DMW29" s="108"/>
      <c r="DMX29" s="108"/>
      <c r="DMY29" s="108"/>
      <c r="DMZ29" s="108"/>
      <c r="DNA29" s="108"/>
      <c r="DNB29" s="108"/>
      <c r="DNC29" s="108"/>
      <c r="DND29" s="108"/>
      <c r="DNE29" s="108"/>
      <c r="DNF29" s="108"/>
      <c r="DNG29" s="108"/>
      <c r="DNH29" s="108"/>
      <c r="DNI29" s="108"/>
      <c r="DNJ29" s="108"/>
      <c r="DNK29" s="108"/>
      <c r="DNL29" s="108"/>
      <c r="DNM29" s="108"/>
      <c r="DNN29" s="108"/>
      <c r="DNO29" s="108"/>
      <c r="DNP29" s="108"/>
      <c r="DNQ29" s="108"/>
      <c r="DNR29" s="108"/>
      <c r="DNS29" s="108"/>
      <c r="DNT29" s="108"/>
      <c r="DNU29" s="108"/>
      <c r="DNV29" s="108"/>
      <c r="DNW29" s="108"/>
      <c r="DNX29" s="108"/>
      <c r="DNY29" s="108"/>
      <c r="DNZ29" s="108"/>
      <c r="DOA29" s="108"/>
      <c r="DOB29" s="108"/>
      <c r="DOC29" s="108"/>
      <c r="DOD29" s="108"/>
      <c r="DOE29" s="108"/>
      <c r="DOF29" s="108"/>
      <c r="DOG29" s="108"/>
      <c r="DOH29" s="108"/>
      <c r="DOI29" s="108"/>
      <c r="DOJ29" s="108"/>
      <c r="DOK29" s="108"/>
      <c r="DOL29" s="108"/>
      <c r="DOM29" s="108"/>
      <c r="DON29" s="108"/>
      <c r="DOO29" s="108"/>
      <c r="DOP29" s="108"/>
      <c r="DOQ29" s="108"/>
      <c r="DOR29" s="108"/>
      <c r="DOS29" s="108"/>
      <c r="DOT29" s="108"/>
      <c r="DOU29" s="108"/>
      <c r="DOV29" s="108"/>
      <c r="DOW29" s="108"/>
      <c r="DOX29" s="108"/>
      <c r="DOY29" s="108"/>
      <c r="DOZ29" s="108"/>
      <c r="DPA29" s="108"/>
      <c r="DPB29" s="108"/>
      <c r="DPC29" s="108"/>
      <c r="DPD29" s="108"/>
      <c r="DPE29" s="108"/>
      <c r="DPF29" s="108"/>
      <c r="DPG29" s="108"/>
      <c r="DPH29" s="108"/>
      <c r="DPI29" s="108"/>
      <c r="DPJ29" s="108"/>
      <c r="DPK29" s="108"/>
      <c r="DPL29" s="108"/>
      <c r="DPM29" s="108"/>
      <c r="DPN29" s="108"/>
      <c r="DPO29" s="108"/>
      <c r="DPP29" s="108"/>
      <c r="DPQ29" s="108"/>
      <c r="DPR29" s="108"/>
      <c r="DPS29" s="108"/>
      <c r="DPT29" s="108"/>
      <c r="DPU29" s="108"/>
      <c r="DPV29" s="108"/>
      <c r="DPW29" s="108"/>
      <c r="DPX29" s="108"/>
      <c r="DPY29" s="108"/>
      <c r="DPZ29" s="108"/>
      <c r="DQA29" s="108"/>
      <c r="DQB29" s="108"/>
      <c r="DQC29" s="108"/>
      <c r="DQD29" s="108"/>
      <c r="DQE29" s="108"/>
      <c r="DQF29" s="108"/>
      <c r="DQG29" s="108"/>
      <c r="DQH29" s="108"/>
      <c r="DQI29" s="108"/>
      <c r="DQJ29" s="108"/>
      <c r="DQK29" s="108"/>
      <c r="DQL29" s="108"/>
      <c r="DQM29" s="108"/>
      <c r="DQN29" s="108"/>
      <c r="DQO29" s="108"/>
      <c r="DQP29" s="108"/>
      <c r="DQQ29" s="108"/>
      <c r="DQR29" s="108"/>
      <c r="DQS29" s="108"/>
      <c r="DQT29" s="108"/>
      <c r="DQU29" s="108"/>
      <c r="DQV29" s="108"/>
      <c r="DQW29" s="108"/>
      <c r="DQX29" s="108"/>
      <c r="DQY29" s="108"/>
      <c r="DQZ29" s="108"/>
      <c r="DRA29" s="108"/>
      <c r="DRB29" s="108"/>
      <c r="DRC29" s="108"/>
      <c r="DRD29" s="108"/>
      <c r="DRE29" s="108"/>
      <c r="DRF29" s="108"/>
      <c r="DRG29" s="108"/>
      <c r="DRH29" s="108"/>
      <c r="DRI29" s="108"/>
      <c r="DRJ29" s="108"/>
      <c r="DRK29" s="108"/>
      <c r="DRL29" s="108"/>
      <c r="DRM29" s="108"/>
      <c r="DRN29" s="108"/>
      <c r="DRO29" s="108"/>
      <c r="DRP29" s="108"/>
      <c r="DRQ29" s="108"/>
      <c r="DRR29" s="108"/>
      <c r="DRS29" s="108"/>
      <c r="DRT29" s="108"/>
      <c r="DRU29" s="108"/>
      <c r="DRV29" s="108"/>
      <c r="DRW29" s="108"/>
      <c r="DRX29" s="108"/>
      <c r="DRY29" s="108"/>
      <c r="DRZ29" s="108"/>
      <c r="DSA29" s="108"/>
      <c r="DSB29" s="108"/>
      <c r="DSC29" s="108"/>
      <c r="DSD29" s="108"/>
      <c r="DSE29" s="108"/>
      <c r="DSF29" s="108"/>
      <c r="DSG29" s="108"/>
      <c r="DSH29" s="108"/>
      <c r="DSI29" s="108"/>
      <c r="DSJ29" s="108"/>
      <c r="DSK29" s="108"/>
      <c r="DSL29" s="108"/>
      <c r="DSM29" s="108"/>
      <c r="DSN29" s="108"/>
      <c r="DSO29" s="108"/>
      <c r="DSP29" s="108"/>
      <c r="DSQ29" s="108"/>
      <c r="DSR29" s="108"/>
      <c r="DSS29" s="108"/>
      <c r="DST29" s="108"/>
      <c r="DSU29" s="108"/>
      <c r="DSV29" s="108"/>
      <c r="DSW29" s="108"/>
      <c r="DSX29" s="108"/>
      <c r="DSY29" s="108"/>
      <c r="DSZ29" s="108"/>
      <c r="DTA29" s="108"/>
      <c r="DTB29" s="108"/>
      <c r="DTC29" s="108"/>
      <c r="DTD29" s="108"/>
      <c r="DTE29" s="108"/>
      <c r="DTF29" s="108"/>
      <c r="DTG29" s="108"/>
      <c r="DTH29" s="108"/>
      <c r="DTI29" s="108"/>
      <c r="DTJ29" s="108"/>
      <c r="DTK29" s="108"/>
      <c r="DTL29" s="108"/>
      <c r="DTM29" s="108"/>
      <c r="DTN29" s="108"/>
      <c r="DTO29" s="108"/>
      <c r="DTP29" s="108"/>
      <c r="DTQ29" s="108"/>
      <c r="DTR29" s="108"/>
      <c r="DTS29" s="108"/>
      <c r="DTT29" s="108"/>
      <c r="DTU29" s="108"/>
      <c r="DTV29" s="108"/>
      <c r="DTW29" s="108"/>
      <c r="DTX29" s="108"/>
      <c r="DTY29" s="108"/>
      <c r="DTZ29" s="108"/>
      <c r="DUA29" s="108"/>
      <c r="DUB29" s="108"/>
      <c r="DUC29" s="108"/>
      <c r="DUD29" s="108"/>
      <c r="DUE29" s="108"/>
      <c r="DUF29" s="108"/>
      <c r="DUG29" s="108"/>
      <c r="DUH29" s="108"/>
      <c r="DUI29" s="108"/>
      <c r="DUJ29" s="108"/>
      <c r="DUK29" s="108"/>
      <c r="DUL29" s="108"/>
      <c r="DUM29" s="108"/>
      <c r="DUN29" s="108"/>
      <c r="DUO29" s="108"/>
      <c r="DUP29" s="108"/>
      <c r="DUQ29" s="108"/>
      <c r="DUR29" s="108"/>
      <c r="DUS29" s="108"/>
      <c r="DUT29" s="108"/>
      <c r="DUU29" s="108"/>
      <c r="DUV29" s="108"/>
      <c r="DUW29" s="108"/>
      <c r="DUX29" s="108"/>
      <c r="DUY29" s="108"/>
      <c r="DUZ29" s="108"/>
      <c r="DVA29" s="108"/>
      <c r="DVB29" s="108"/>
      <c r="DVC29" s="108"/>
      <c r="DVD29" s="108"/>
      <c r="DVE29" s="108"/>
      <c r="DVF29" s="108"/>
      <c r="DVG29" s="108"/>
      <c r="DVH29" s="108"/>
      <c r="DVI29" s="108"/>
      <c r="DVJ29" s="108"/>
      <c r="DVK29" s="108"/>
      <c r="DVL29" s="108"/>
      <c r="DVM29" s="108"/>
      <c r="DVN29" s="108"/>
      <c r="DVO29" s="108"/>
      <c r="DVP29" s="108"/>
      <c r="DVQ29" s="108"/>
      <c r="DVR29" s="108"/>
      <c r="DVS29" s="108"/>
      <c r="DVT29" s="108"/>
      <c r="DVU29" s="108"/>
      <c r="DVV29" s="108"/>
      <c r="DVW29" s="108"/>
      <c r="DVX29" s="108"/>
      <c r="DVY29" s="108"/>
      <c r="DVZ29" s="108"/>
      <c r="DWA29" s="108"/>
      <c r="DWB29" s="108"/>
      <c r="DWC29" s="108"/>
      <c r="DWD29" s="108"/>
      <c r="DWE29" s="108"/>
      <c r="DWF29" s="108"/>
      <c r="DWG29" s="108"/>
      <c r="DWH29" s="108"/>
      <c r="DWI29" s="108"/>
      <c r="DWJ29" s="108"/>
      <c r="DWK29" s="108"/>
      <c r="DWL29" s="108"/>
      <c r="DWM29" s="108"/>
      <c r="DWN29" s="108"/>
      <c r="DWO29" s="108"/>
      <c r="DWP29" s="108"/>
      <c r="DWQ29" s="108"/>
      <c r="DWR29" s="108"/>
      <c r="DWS29" s="108"/>
      <c r="DWT29" s="108"/>
      <c r="DWU29" s="108"/>
      <c r="DWV29" s="108"/>
      <c r="DWW29" s="108"/>
      <c r="DWX29" s="108"/>
      <c r="DWY29" s="108"/>
      <c r="DWZ29" s="108"/>
      <c r="DXA29" s="108"/>
      <c r="DXB29" s="108"/>
      <c r="DXC29" s="108"/>
      <c r="DXD29" s="108"/>
      <c r="DXE29" s="108"/>
      <c r="DXF29" s="108"/>
      <c r="DXG29" s="108"/>
      <c r="DXH29" s="108"/>
      <c r="DXI29" s="108"/>
      <c r="DXJ29" s="108"/>
      <c r="DXK29" s="108"/>
      <c r="DXL29" s="108"/>
      <c r="DXM29" s="108"/>
      <c r="DXN29" s="108"/>
      <c r="DXO29" s="108"/>
      <c r="DXP29" s="108"/>
      <c r="DXQ29" s="108"/>
      <c r="DXR29" s="108"/>
      <c r="DXS29" s="108"/>
      <c r="DXT29" s="108"/>
      <c r="DXU29" s="108"/>
      <c r="DXV29" s="108"/>
      <c r="DXW29" s="108"/>
      <c r="DXX29" s="108"/>
      <c r="DXY29" s="108"/>
      <c r="DXZ29" s="108"/>
      <c r="DYA29" s="108"/>
      <c r="DYB29" s="108"/>
      <c r="DYC29" s="108"/>
      <c r="DYD29" s="108"/>
      <c r="DYE29" s="108"/>
      <c r="DYF29" s="108"/>
      <c r="DYG29" s="108"/>
      <c r="DYH29" s="108"/>
      <c r="DYI29" s="108"/>
      <c r="DYJ29" s="108"/>
      <c r="DYK29" s="108"/>
      <c r="DYL29" s="108"/>
      <c r="DYM29" s="108"/>
      <c r="DYN29" s="108"/>
      <c r="DYO29" s="108"/>
      <c r="DYP29" s="108"/>
      <c r="DYQ29" s="108"/>
      <c r="DYR29" s="108"/>
      <c r="DYS29" s="108"/>
      <c r="DYT29" s="108"/>
      <c r="DYU29" s="108"/>
      <c r="DYV29" s="108"/>
      <c r="DYW29" s="108"/>
      <c r="DYX29" s="108"/>
      <c r="DYY29" s="108"/>
      <c r="DYZ29" s="108"/>
      <c r="DZA29" s="108"/>
      <c r="DZB29" s="108"/>
      <c r="DZC29" s="108"/>
      <c r="DZD29" s="108"/>
      <c r="DZE29" s="108"/>
      <c r="DZF29" s="108"/>
      <c r="DZG29" s="108"/>
      <c r="DZH29" s="108"/>
      <c r="DZI29" s="108"/>
      <c r="DZJ29" s="108"/>
      <c r="DZK29" s="108"/>
      <c r="DZL29" s="108"/>
      <c r="DZM29" s="108"/>
      <c r="DZN29" s="108"/>
      <c r="DZO29" s="108"/>
      <c r="DZP29" s="108"/>
      <c r="DZQ29" s="108"/>
      <c r="DZR29" s="108"/>
      <c r="DZS29" s="108"/>
      <c r="DZT29" s="108"/>
      <c r="DZU29" s="108"/>
      <c r="DZV29" s="108"/>
      <c r="DZW29" s="108"/>
      <c r="DZX29" s="108"/>
      <c r="DZY29" s="108"/>
      <c r="DZZ29" s="108"/>
      <c r="EAA29" s="108"/>
      <c r="EAB29" s="108"/>
      <c r="EAC29" s="108"/>
      <c r="EAD29" s="108"/>
      <c r="EAE29" s="108"/>
      <c r="EAF29" s="108"/>
      <c r="EAG29" s="108"/>
      <c r="EAH29" s="108"/>
      <c r="EAI29" s="108"/>
      <c r="EAJ29" s="108"/>
      <c r="EAK29" s="108"/>
      <c r="EAL29" s="108"/>
      <c r="EAM29" s="108"/>
      <c r="EAN29" s="108"/>
      <c r="EAO29" s="108"/>
      <c r="EAP29" s="108"/>
      <c r="EAQ29" s="108"/>
      <c r="EAR29" s="108"/>
      <c r="EAS29" s="108"/>
      <c r="EAT29" s="108"/>
      <c r="EAU29" s="108"/>
      <c r="EAV29" s="108"/>
      <c r="EAW29" s="108"/>
      <c r="EAX29" s="108"/>
      <c r="EAY29" s="108"/>
      <c r="EAZ29" s="108"/>
      <c r="EBA29" s="108"/>
      <c r="EBB29" s="108"/>
      <c r="EBC29" s="108"/>
      <c r="EBD29" s="108"/>
      <c r="EBE29" s="108"/>
      <c r="EBF29" s="108"/>
      <c r="EBG29" s="108"/>
      <c r="EBH29" s="108"/>
      <c r="EBI29" s="108"/>
      <c r="EBJ29" s="108"/>
      <c r="EBK29" s="108"/>
      <c r="EBL29" s="108"/>
      <c r="EBM29" s="108"/>
      <c r="EBN29" s="108"/>
      <c r="EBO29" s="108"/>
      <c r="EBP29" s="108"/>
      <c r="EBQ29" s="108"/>
      <c r="EBR29" s="108"/>
      <c r="EBS29" s="108"/>
      <c r="EBT29" s="108"/>
      <c r="EBU29" s="108"/>
      <c r="EBV29" s="108"/>
      <c r="EBW29" s="108"/>
      <c r="EBX29" s="108"/>
      <c r="EBY29" s="108"/>
      <c r="EBZ29" s="108"/>
      <c r="ECA29" s="108"/>
      <c r="ECB29" s="108"/>
      <c r="ECC29" s="108"/>
      <c r="ECD29" s="108"/>
      <c r="ECE29" s="108"/>
      <c r="ECF29" s="108"/>
      <c r="ECG29" s="108"/>
      <c r="ECH29" s="108"/>
      <c r="ECI29" s="108"/>
      <c r="ECJ29" s="108"/>
      <c r="ECK29" s="108"/>
      <c r="ECL29" s="108"/>
      <c r="ECM29" s="108"/>
      <c r="ECN29" s="108"/>
      <c r="ECO29" s="108"/>
      <c r="ECP29" s="108"/>
      <c r="ECQ29" s="108"/>
      <c r="ECR29" s="108"/>
      <c r="ECS29" s="108"/>
      <c r="ECT29" s="108"/>
      <c r="ECU29" s="108"/>
      <c r="ECV29" s="108"/>
      <c r="ECW29" s="108"/>
      <c r="ECX29" s="108"/>
      <c r="ECY29" s="108"/>
      <c r="ECZ29" s="108"/>
      <c r="EDA29" s="108"/>
      <c r="EDB29" s="108"/>
      <c r="EDC29" s="108"/>
      <c r="EDD29" s="108"/>
      <c r="EDE29" s="108"/>
      <c r="EDF29" s="108"/>
      <c r="EDG29" s="108"/>
      <c r="EDH29" s="108"/>
      <c r="EDI29" s="108"/>
      <c r="EDJ29" s="108"/>
      <c r="EDK29" s="108"/>
      <c r="EDL29" s="108"/>
      <c r="EDM29" s="108"/>
      <c r="EDN29" s="108"/>
      <c r="EDO29" s="108"/>
      <c r="EDP29" s="108"/>
      <c r="EDQ29" s="108"/>
      <c r="EDR29" s="108"/>
      <c r="EDS29" s="108"/>
      <c r="EDT29" s="108"/>
      <c r="EDU29" s="108"/>
      <c r="EDV29" s="108"/>
      <c r="EDW29" s="108"/>
      <c r="EDX29" s="108"/>
      <c r="EDY29" s="108"/>
      <c r="EDZ29" s="108"/>
      <c r="EEA29" s="108"/>
      <c r="EEB29" s="108"/>
      <c r="EEC29" s="108"/>
      <c r="EED29" s="108"/>
      <c r="EEE29" s="108"/>
      <c r="EEF29" s="108"/>
      <c r="EEG29" s="108"/>
      <c r="EEH29" s="108"/>
      <c r="EEI29" s="108"/>
      <c r="EEJ29" s="108"/>
      <c r="EEK29" s="108"/>
      <c r="EEL29" s="108"/>
      <c r="EEM29" s="108"/>
      <c r="EEN29" s="108"/>
      <c r="EEO29" s="108"/>
      <c r="EEP29" s="108"/>
      <c r="EEQ29" s="108"/>
      <c r="EER29" s="108"/>
      <c r="EES29" s="108"/>
      <c r="EET29" s="108"/>
      <c r="EEU29" s="108"/>
      <c r="EEV29" s="108"/>
      <c r="EEW29" s="108"/>
      <c r="EEX29" s="108"/>
      <c r="EEY29" s="108"/>
      <c r="EEZ29" s="108"/>
      <c r="EFA29" s="108"/>
      <c r="EFB29" s="108"/>
      <c r="EFC29" s="108"/>
      <c r="EFD29" s="108"/>
      <c r="EFE29" s="108"/>
      <c r="EFF29" s="108"/>
      <c r="EFG29" s="108"/>
      <c r="EFH29" s="108"/>
      <c r="EFI29" s="108"/>
      <c r="EFJ29" s="108"/>
      <c r="EFK29" s="108"/>
      <c r="EFL29" s="108"/>
      <c r="EFM29" s="108"/>
      <c r="EFN29" s="108"/>
      <c r="EFO29" s="108"/>
      <c r="EFP29" s="108"/>
      <c r="EFQ29" s="108"/>
      <c r="EFR29" s="108"/>
      <c r="EFS29" s="108"/>
      <c r="EFT29" s="108"/>
      <c r="EFU29" s="108"/>
      <c r="EFV29" s="108"/>
      <c r="EFW29" s="108"/>
      <c r="EFX29" s="108"/>
      <c r="EFY29" s="108"/>
      <c r="EFZ29" s="108"/>
      <c r="EGA29" s="108"/>
      <c r="EGB29" s="108"/>
      <c r="EGC29" s="108"/>
      <c r="EGD29" s="108"/>
      <c r="EGE29" s="108"/>
      <c r="EGF29" s="108"/>
      <c r="EGG29" s="108"/>
      <c r="EGH29" s="108"/>
      <c r="EGI29" s="108"/>
      <c r="EGJ29" s="108"/>
      <c r="EGK29" s="108"/>
      <c r="EGL29" s="108"/>
      <c r="EGM29" s="108"/>
      <c r="EGN29" s="108"/>
      <c r="EGO29" s="108"/>
      <c r="EGP29" s="108"/>
      <c r="EGQ29" s="108"/>
      <c r="EGR29" s="108"/>
      <c r="EGS29" s="108"/>
      <c r="EGT29" s="108"/>
      <c r="EGU29" s="108"/>
      <c r="EGV29" s="108"/>
      <c r="EGW29" s="108"/>
      <c r="EGX29" s="108"/>
      <c r="EGY29" s="108"/>
      <c r="EGZ29" s="108"/>
      <c r="EHA29" s="108"/>
      <c r="EHB29" s="108"/>
      <c r="EHC29" s="108"/>
      <c r="EHD29" s="108"/>
      <c r="EHE29" s="108"/>
      <c r="EHF29" s="108"/>
      <c r="EHG29" s="108"/>
      <c r="EHH29" s="108"/>
      <c r="EHI29" s="108"/>
      <c r="EHJ29" s="108"/>
      <c r="EHK29" s="108"/>
      <c r="EHL29" s="108"/>
      <c r="EHM29" s="108"/>
      <c r="EHN29" s="108"/>
      <c r="EHO29" s="108"/>
      <c r="EHP29" s="108"/>
      <c r="EHQ29" s="108"/>
      <c r="EHR29" s="108"/>
      <c r="EHS29" s="108"/>
      <c r="EHT29" s="108"/>
      <c r="EHU29" s="108"/>
      <c r="EHV29" s="108"/>
      <c r="EHW29" s="108"/>
      <c r="EHX29" s="108"/>
      <c r="EHY29" s="108"/>
      <c r="EHZ29" s="108"/>
      <c r="EIA29" s="108"/>
      <c r="EIB29" s="108"/>
      <c r="EIC29" s="108"/>
      <c r="EID29" s="108"/>
      <c r="EIE29" s="108"/>
      <c r="EIF29" s="108"/>
      <c r="EIG29" s="108"/>
      <c r="EIH29" s="108"/>
      <c r="EII29" s="108"/>
      <c r="EIJ29" s="108"/>
      <c r="EIK29" s="108"/>
      <c r="EIL29" s="108"/>
      <c r="EIM29" s="108"/>
      <c r="EIN29" s="108"/>
      <c r="EIO29" s="108"/>
      <c r="EIP29" s="108"/>
      <c r="EIQ29" s="108"/>
      <c r="EIR29" s="108"/>
      <c r="EIS29" s="108"/>
      <c r="EIT29" s="108"/>
      <c r="EIU29" s="108"/>
      <c r="EIV29" s="108"/>
      <c r="EIW29" s="108"/>
      <c r="EIX29" s="108"/>
      <c r="EIY29" s="108"/>
      <c r="EIZ29" s="108"/>
      <c r="EJA29" s="108"/>
      <c r="EJB29" s="108"/>
      <c r="EJC29" s="108"/>
      <c r="EJD29" s="108"/>
      <c r="EJE29" s="108"/>
      <c r="EJF29" s="108"/>
      <c r="EJG29" s="108"/>
      <c r="EJH29" s="108"/>
      <c r="EJI29" s="108"/>
      <c r="EJJ29" s="108"/>
      <c r="EJK29" s="108"/>
      <c r="EJL29" s="108"/>
      <c r="EJM29" s="108"/>
      <c r="EJN29" s="108"/>
      <c r="EJO29" s="108"/>
      <c r="EJP29" s="108"/>
      <c r="EJQ29" s="108"/>
      <c r="EJR29" s="108"/>
      <c r="EJS29" s="108"/>
      <c r="EJT29" s="108"/>
      <c r="EJU29" s="108"/>
      <c r="EJV29" s="108"/>
      <c r="EJW29" s="108"/>
      <c r="EJX29" s="108"/>
      <c r="EJY29" s="108"/>
      <c r="EJZ29" s="108"/>
      <c r="EKA29" s="108"/>
      <c r="EKB29" s="108"/>
      <c r="EKC29" s="108"/>
      <c r="EKD29" s="108"/>
      <c r="EKE29" s="108"/>
      <c r="EKF29" s="108"/>
      <c r="EKG29" s="108"/>
      <c r="EKH29" s="108"/>
      <c r="EKI29" s="108"/>
      <c r="EKJ29" s="108"/>
      <c r="EKK29" s="108"/>
      <c r="EKL29" s="108"/>
      <c r="EKM29" s="108"/>
      <c r="EKN29" s="108"/>
      <c r="EKO29" s="108"/>
      <c r="EKP29" s="108"/>
      <c r="EKQ29" s="108"/>
      <c r="EKR29" s="108"/>
      <c r="EKS29" s="108"/>
      <c r="EKT29" s="108"/>
      <c r="EKU29" s="108"/>
      <c r="EKV29" s="108"/>
      <c r="EKW29" s="108"/>
      <c r="EKX29" s="108"/>
      <c r="EKY29" s="108"/>
      <c r="EKZ29" s="108"/>
      <c r="ELA29" s="108"/>
      <c r="ELB29" s="108"/>
      <c r="ELC29" s="108"/>
      <c r="ELD29" s="108"/>
      <c r="ELE29" s="108"/>
      <c r="ELF29" s="108"/>
      <c r="ELG29" s="108"/>
      <c r="ELH29" s="108"/>
      <c r="ELI29" s="108"/>
      <c r="ELJ29" s="108"/>
      <c r="ELK29" s="108"/>
      <c r="ELL29" s="108"/>
      <c r="ELM29" s="108"/>
      <c r="ELN29" s="108"/>
      <c r="ELO29" s="108"/>
      <c r="ELP29" s="108"/>
      <c r="ELQ29" s="108"/>
      <c r="ELR29" s="108"/>
      <c r="ELS29" s="108"/>
      <c r="ELT29" s="108"/>
      <c r="ELU29" s="108"/>
      <c r="ELV29" s="108"/>
      <c r="ELW29" s="108"/>
      <c r="ELX29" s="108"/>
      <c r="ELY29" s="108"/>
      <c r="ELZ29" s="108"/>
      <c r="EMA29" s="108"/>
      <c r="EMB29" s="108"/>
      <c r="EMC29" s="108"/>
      <c r="EMD29" s="108"/>
      <c r="EME29" s="108"/>
      <c r="EMF29" s="108"/>
      <c r="EMG29" s="108"/>
      <c r="EMH29" s="108"/>
      <c r="EMI29" s="108"/>
      <c r="EMJ29" s="108"/>
      <c r="EMK29" s="108"/>
      <c r="EML29" s="108"/>
      <c r="EMM29" s="108"/>
      <c r="EMN29" s="108"/>
      <c r="EMO29" s="108"/>
      <c r="EMP29" s="108"/>
      <c r="EMQ29" s="108"/>
      <c r="EMR29" s="108"/>
      <c r="EMS29" s="108"/>
      <c r="EMT29" s="108"/>
      <c r="EMU29" s="108"/>
      <c r="EMV29" s="108"/>
      <c r="EMW29" s="108"/>
      <c r="EMX29" s="108"/>
      <c r="EMY29" s="108"/>
      <c r="EMZ29" s="108"/>
      <c r="ENA29" s="108"/>
      <c r="ENB29" s="108"/>
      <c r="ENC29" s="108"/>
      <c r="END29" s="108"/>
      <c r="ENE29" s="108"/>
      <c r="ENF29" s="108"/>
      <c r="ENG29" s="108"/>
      <c r="ENH29" s="108"/>
      <c r="ENI29" s="108"/>
      <c r="ENJ29" s="108"/>
      <c r="ENK29" s="108"/>
      <c r="ENL29" s="108"/>
      <c r="ENM29" s="108"/>
      <c r="ENN29" s="108"/>
      <c r="ENO29" s="108"/>
      <c r="ENP29" s="108"/>
      <c r="ENQ29" s="108"/>
      <c r="ENR29" s="108"/>
      <c r="ENS29" s="108"/>
      <c r="ENT29" s="108"/>
      <c r="ENU29" s="108"/>
      <c r="ENV29" s="108"/>
      <c r="ENW29" s="108"/>
      <c r="ENX29" s="108"/>
      <c r="ENY29" s="108"/>
      <c r="ENZ29" s="108"/>
      <c r="EOA29" s="108"/>
      <c r="EOB29" s="108"/>
      <c r="EOC29" s="108"/>
      <c r="EOD29" s="108"/>
      <c r="EOE29" s="108"/>
      <c r="EOF29" s="108"/>
      <c r="EOG29" s="108"/>
      <c r="EOH29" s="108"/>
      <c r="EOI29" s="108"/>
      <c r="EOJ29" s="108"/>
      <c r="EOK29" s="108"/>
      <c r="EOL29" s="108"/>
      <c r="EOM29" s="108"/>
      <c r="EON29" s="108"/>
      <c r="EOO29" s="108"/>
      <c r="EOP29" s="108"/>
      <c r="EOQ29" s="108"/>
      <c r="EOR29" s="108"/>
      <c r="EOS29" s="108"/>
      <c r="EOT29" s="108"/>
      <c r="EOU29" s="108"/>
      <c r="EOV29" s="108"/>
      <c r="EOW29" s="108"/>
      <c r="EOX29" s="108"/>
      <c r="EOY29" s="108"/>
      <c r="EOZ29" s="108"/>
      <c r="EPA29" s="108"/>
      <c r="EPB29" s="108"/>
      <c r="EPC29" s="108"/>
      <c r="EPD29" s="108"/>
      <c r="EPE29" s="108"/>
      <c r="EPF29" s="108"/>
      <c r="EPG29" s="108"/>
      <c r="EPH29" s="108"/>
      <c r="EPI29" s="108"/>
      <c r="EPJ29" s="108"/>
      <c r="EPK29" s="108"/>
      <c r="EPL29" s="108"/>
      <c r="EPM29" s="108"/>
      <c r="EPN29" s="108"/>
      <c r="EPO29" s="108"/>
      <c r="EPP29" s="108"/>
      <c r="EPQ29" s="108"/>
      <c r="EPR29" s="108"/>
      <c r="EPS29" s="108"/>
      <c r="EPT29" s="108"/>
      <c r="EPU29" s="108"/>
      <c r="EPV29" s="108"/>
      <c r="EPW29" s="108"/>
      <c r="EPX29" s="108"/>
      <c r="EPY29" s="108"/>
      <c r="EPZ29" s="108"/>
      <c r="EQA29" s="108"/>
      <c r="EQB29" s="108"/>
      <c r="EQC29" s="108"/>
      <c r="EQD29" s="108"/>
      <c r="EQE29" s="108"/>
      <c r="EQF29" s="108"/>
      <c r="EQG29" s="108"/>
      <c r="EQH29" s="108"/>
      <c r="EQI29" s="108"/>
      <c r="EQJ29" s="108"/>
      <c r="EQK29" s="108"/>
      <c r="EQL29" s="108"/>
      <c r="EQM29" s="108"/>
      <c r="EQN29" s="108"/>
      <c r="EQO29" s="108"/>
      <c r="EQP29" s="108"/>
      <c r="EQQ29" s="108"/>
      <c r="EQR29" s="108"/>
      <c r="EQS29" s="108"/>
      <c r="EQT29" s="108"/>
      <c r="EQU29" s="108"/>
      <c r="EQV29" s="108"/>
      <c r="EQW29" s="108"/>
      <c r="EQX29" s="108"/>
      <c r="EQY29" s="108"/>
      <c r="EQZ29" s="108"/>
      <c r="ERA29" s="108"/>
      <c r="ERB29" s="108"/>
      <c r="ERC29" s="108"/>
      <c r="ERD29" s="108"/>
      <c r="ERE29" s="108"/>
      <c r="ERF29" s="108"/>
      <c r="ERG29" s="108"/>
      <c r="ERH29" s="108"/>
      <c r="ERI29" s="108"/>
      <c r="ERJ29" s="108"/>
      <c r="ERK29" s="108"/>
      <c r="ERL29" s="108"/>
      <c r="ERM29" s="108"/>
      <c r="ERN29" s="108"/>
      <c r="ERO29" s="108"/>
      <c r="ERP29" s="108"/>
      <c r="ERQ29" s="108"/>
      <c r="ERR29" s="108"/>
      <c r="ERS29" s="108"/>
      <c r="ERT29" s="108"/>
      <c r="ERU29" s="108"/>
      <c r="ERV29" s="108"/>
      <c r="ERW29" s="108"/>
      <c r="ERX29" s="108"/>
      <c r="ERY29" s="108"/>
      <c r="ERZ29" s="108"/>
      <c r="ESA29" s="108"/>
      <c r="ESB29" s="108"/>
      <c r="ESC29" s="108"/>
      <c r="ESD29" s="108"/>
      <c r="ESE29" s="108"/>
      <c r="ESF29" s="108"/>
      <c r="ESG29" s="108"/>
      <c r="ESH29" s="108"/>
      <c r="ESI29" s="108"/>
      <c r="ESJ29" s="108"/>
      <c r="ESK29" s="108"/>
      <c r="ESL29" s="108"/>
      <c r="ESM29" s="108"/>
      <c r="ESN29" s="108"/>
      <c r="ESO29" s="108"/>
      <c r="ESP29" s="108"/>
      <c r="ESQ29" s="108"/>
      <c r="ESR29" s="108"/>
      <c r="ESS29" s="108"/>
      <c r="EST29" s="108"/>
      <c r="ESU29" s="108"/>
      <c r="ESV29" s="108"/>
      <c r="ESW29" s="108"/>
      <c r="ESX29" s="108"/>
      <c r="ESY29" s="108"/>
      <c r="ESZ29" s="108"/>
      <c r="ETA29" s="108"/>
      <c r="ETB29" s="108"/>
      <c r="ETC29" s="108"/>
      <c r="ETD29" s="108"/>
      <c r="ETE29" s="108"/>
      <c r="ETF29" s="108"/>
      <c r="ETG29" s="108"/>
      <c r="ETH29" s="108"/>
      <c r="ETI29" s="108"/>
      <c r="ETJ29" s="108"/>
      <c r="ETK29" s="108"/>
      <c r="ETL29" s="108"/>
      <c r="ETM29" s="108"/>
      <c r="ETN29" s="108"/>
      <c r="ETO29" s="108"/>
      <c r="ETP29" s="108"/>
      <c r="ETQ29" s="108"/>
      <c r="ETR29" s="108"/>
      <c r="ETS29" s="108"/>
      <c r="ETT29" s="108"/>
      <c r="ETU29" s="108"/>
      <c r="ETV29" s="108"/>
      <c r="ETW29" s="108"/>
      <c r="ETX29" s="108"/>
      <c r="ETY29" s="108"/>
      <c r="ETZ29" s="108"/>
      <c r="EUA29" s="108"/>
      <c r="EUB29" s="108"/>
      <c r="EUC29" s="108"/>
      <c r="EUD29" s="108"/>
      <c r="EUE29" s="108"/>
      <c r="EUF29" s="108"/>
      <c r="EUG29" s="108"/>
      <c r="EUH29" s="108"/>
      <c r="EUI29" s="108"/>
      <c r="EUJ29" s="108"/>
      <c r="EUK29" s="108"/>
      <c r="EUL29" s="108"/>
      <c r="EUM29" s="108"/>
      <c r="EUN29" s="108"/>
      <c r="EUO29" s="108"/>
      <c r="EUP29" s="108"/>
      <c r="EUQ29" s="108"/>
      <c r="EUR29" s="108"/>
      <c r="EUS29" s="108"/>
      <c r="EUT29" s="108"/>
      <c r="EUU29" s="108"/>
      <c r="EUV29" s="108"/>
      <c r="EUW29" s="108"/>
      <c r="EUX29" s="108"/>
      <c r="EUY29" s="108"/>
      <c r="EUZ29" s="108"/>
      <c r="EVA29" s="108"/>
      <c r="EVB29" s="108"/>
      <c r="EVC29" s="108"/>
      <c r="EVD29" s="108"/>
      <c r="EVE29" s="108"/>
      <c r="EVF29" s="108"/>
      <c r="EVG29" s="108"/>
      <c r="EVH29" s="108"/>
      <c r="EVI29" s="108"/>
      <c r="EVJ29" s="108"/>
      <c r="EVK29" s="108"/>
      <c r="EVL29" s="108"/>
      <c r="EVM29" s="108"/>
      <c r="EVN29" s="108"/>
      <c r="EVO29" s="108"/>
      <c r="EVP29" s="108"/>
      <c r="EVQ29" s="108"/>
      <c r="EVR29" s="108"/>
      <c r="EVS29" s="108"/>
      <c r="EVT29" s="108"/>
      <c r="EVU29" s="108"/>
      <c r="EVV29" s="108"/>
      <c r="EVW29" s="108"/>
      <c r="EVX29" s="108"/>
      <c r="EVY29" s="108"/>
      <c r="EVZ29" s="108"/>
      <c r="EWA29" s="108"/>
      <c r="EWB29" s="108"/>
      <c r="EWC29" s="108"/>
      <c r="EWD29" s="108"/>
      <c r="EWE29" s="108"/>
      <c r="EWF29" s="108"/>
      <c r="EWG29" s="108"/>
      <c r="EWH29" s="108"/>
      <c r="EWI29" s="108"/>
      <c r="EWJ29" s="108"/>
      <c r="EWK29" s="108"/>
      <c r="EWL29" s="108"/>
      <c r="EWM29" s="108"/>
      <c r="EWN29" s="108"/>
      <c r="EWO29" s="108"/>
      <c r="EWP29" s="108"/>
      <c r="EWQ29" s="108"/>
      <c r="EWR29" s="108"/>
      <c r="EWS29" s="108"/>
      <c r="EWT29" s="108"/>
      <c r="EWU29" s="108"/>
      <c r="EWV29" s="108"/>
      <c r="EWW29" s="108"/>
      <c r="EWX29" s="108"/>
      <c r="EWY29" s="108"/>
      <c r="EWZ29" s="108"/>
      <c r="EXA29" s="108"/>
      <c r="EXB29" s="108"/>
      <c r="EXC29" s="108"/>
      <c r="EXD29" s="108"/>
      <c r="EXE29" s="108"/>
      <c r="EXF29" s="108"/>
      <c r="EXG29" s="108"/>
      <c r="EXH29" s="108"/>
      <c r="EXI29" s="108"/>
      <c r="EXJ29" s="108"/>
      <c r="EXK29" s="108"/>
      <c r="EXL29" s="108"/>
      <c r="EXM29" s="108"/>
      <c r="EXN29" s="108"/>
      <c r="EXO29" s="108"/>
      <c r="EXP29" s="108"/>
      <c r="EXQ29" s="108"/>
      <c r="EXR29" s="108"/>
      <c r="EXS29" s="108"/>
      <c r="EXT29" s="108"/>
      <c r="EXU29" s="108"/>
      <c r="EXV29" s="108"/>
      <c r="EXW29" s="108"/>
      <c r="EXX29" s="108"/>
      <c r="EXY29" s="108"/>
      <c r="EXZ29" s="108"/>
      <c r="EYA29" s="108"/>
      <c r="EYB29" s="108"/>
      <c r="EYC29" s="108"/>
      <c r="EYD29" s="108"/>
      <c r="EYE29" s="108"/>
      <c r="EYF29" s="108"/>
      <c r="EYG29" s="108"/>
      <c r="EYH29" s="108"/>
      <c r="EYI29" s="108"/>
      <c r="EYJ29" s="108"/>
      <c r="EYK29" s="108"/>
      <c r="EYL29" s="108"/>
      <c r="EYM29" s="108"/>
      <c r="EYN29" s="108"/>
      <c r="EYO29" s="108"/>
      <c r="EYP29" s="108"/>
      <c r="EYQ29" s="108"/>
      <c r="EYR29" s="108"/>
      <c r="EYS29" s="108"/>
      <c r="EYT29" s="108"/>
      <c r="EYU29" s="108"/>
      <c r="EYV29" s="108"/>
      <c r="EYW29" s="108"/>
      <c r="EYX29" s="108"/>
      <c r="EYY29" s="108"/>
      <c r="EYZ29" s="108"/>
      <c r="EZA29" s="108"/>
      <c r="EZB29" s="108"/>
      <c r="EZC29" s="108"/>
      <c r="EZD29" s="108"/>
      <c r="EZE29" s="108"/>
      <c r="EZF29" s="108"/>
      <c r="EZG29" s="108"/>
      <c r="EZH29" s="108"/>
      <c r="EZI29" s="108"/>
      <c r="EZJ29" s="108"/>
      <c r="EZK29" s="108"/>
      <c r="EZL29" s="108"/>
      <c r="EZM29" s="108"/>
      <c r="EZN29" s="108"/>
      <c r="EZO29" s="108"/>
      <c r="EZP29" s="108"/>
      <c r="EZQ29" s="108"/>
      <c r="EZR29" s="108"/>
      <c r="EZS29" s="108"/>
      <c r="EZT29" s="108"/>
      <c r="EZU29" s="108"/>
      <c r="EZV29" s="108"/>
      <c r="EZW29" s="108"/>
      <c r="EZX29" s="108"/>
      <c r="EZY29" s="108"/>
      <c r="EZZ29" s="108"/>
      <c r="FAA29" s="108"/>
      <c r="FAB29" s="108"/>
      <c r="FAC29" s="108"/>
      <c r="FAD29" s="108"/>
      <c r="FAE29" s="108"/>
      <c r="FAF29" s="108"/>
      <c r="FAG29" s="108"/>
      <c r="FAH29" s="108"/>
      <c r="FAI29" s="108"/>
      <c r="FAJ29" s="108"/>
      <c r="FAK29" s="108"/>
      <c r="FAL29" s="108"/>
      <c r="FAM29" s="108"/>
      <c r="FAN29" s="108"/>
      <c r="FAO29" s="108"/>
      <c r="FAP29" s="108"/>
      <c r="FAQ29" s="108"/>
      <c r="FAR29" s="108"/>
      <c r="FAS29" s="108"/>
      <c r="FAT29" s="108"/>
      <c r="FAU29" s="108"/>
      <c r="FAV29" s="108"/>
      <c r="FAW29" s="108"/>
      <c r="FAX29" s="108"/>
      <c r="FAY29" s="108"/>
      <c r="FAZ29" s="108"/>
      <c r="FBA29" s="108"/>
      <c r="FBB29" s="108"/>
      <c r="FBC29" s="108"/>
      <c r="FBD29" s="108"/>
      <c r="FBE29" s="108"/>
      <c r="FBF29" s="108"/>
      <c r="FBG29" s="108"/>
      <c r="FBH29" s="108"/>
      <c r="FBI29" s="108"/>
      <c r="FBJ29" s="108"/>
      <c r="FBK29" s="108"/>
      <c r="FBL29" s="108"/>
      <c r="FBM29" s="108"/>
      <c r="FBN29" s="108"/>
      <c r="FBO29" s="108"/>
      <c r="FBP29" s="108"/>
      <c r="FBQ29" s="108"/>
      <c r="FBR29" s="108"/>
      <c r="FBS29" s="108"/>
      <c r="FBT29" s="108"/>
      <c r="FBU29" s="108"/>
      <c r="FBV29" s="108"/>
      <c r="FBW29" s="108"/>
      <c r="FBX29" s="108"/>
      <c r="FBY29" s="108"/>
      <c r="FBZ29" s="108"/>
      <c r="FCA29" s="108"/>
      <c r="FCB29" s="108"/>
      <c r="FCC29" s="108"/>
      <c r="FCD29" s="108"/>
      <c r="FCE29" s="108"/>
      <c r="FCF29" s="108"/>
      <c r="FCG29" s="108"/>
      <c r="FCH29" s="108"/>
      <c r="FCI29" s="108"/>
      <c r="FCJ29" s="108"/>
      <c r="FCK29" s="108"/>
      <c r="FCL29" s="108"/>
      <c r="FCM29" s="108"/>
      <c r="FCN29" s="108"/>
      <c r="FCO29" s="108"/>
      <c r="FCP29" s="108"/>
      <c r="FCQ29" s="108"/>
      <c r="FCR29" s="108"/>
      <c r="FCS29" s="108"/>
      <c r="FCT29" s="108"/>
      <c r="FCU29" s="108"/>
      <c r="FCV29" s="108"/>
      <c r="FCW29" s="108"/>
      <c r="FCX29" s="108"/>
      <c r="FCY29" s="108"/>
      <c r="FCZ29" s="108"/>
      <c r="FDA29" s="108"/>
      <c r="FDB29" s="108"/>
      <c r="FDC29" s="108"/>
      <c r="FDD29" s="108"/>
      <c r="FDE29" s="108"/>
      <c r="FDF29" s="108"/>
      <c r="FDG29" s="108"/>
      <c r="FDH29" s="108"/>
      <c r="FDI29" s="108"/>
      <c r="FDJ29" s="108"/>
      <c r="FDK29" s="108"/>
      <c r="FDL29" s="108"/>
      <c r="FDM29" s="108"/>
      <c r="FDN29" s="108"/>
      <c r="FDO29" s="108"/>
      <c r="FDP29" s="108"/>
      <c r="FDQ29" s="108"/>
      <c r="FDR29" s="108"/>
      <c r="FDS29" s="108"/>
      <c r="FDT29" s="108"/>
      <c r="FDU29" s="108"/>
      <c r="FDV29" s="108"/>
      <c r="FDW29" s="108"/>
      <c r="FDX29" s="108"/>
      <c r="FDY29" s="108"/>
      <c r="FDZ29" s="108"/>
      <c r="FEA29" s="108"/>
      <c r="FEB29" s="108"/>
      <c r="FEC29" s="108"/>
      <c r="FED29" s="108"/>
      <c r="FEE29" s="108"/>
      <c r="FEF29" s="108"/>
      <c r="FEG29" s="108"/>
      <c r="FEH29" s="108"/>
      <c r="FEI29" s="108"/>
      <c r="FEJ29" s="108"/>
      <c r="FEK29" s="108"/>
      <c r="FEL29" s="108"/>
      <c r="FEM29" s="108"/>
      <c r="FEN29" s="108"/>
      <c r="FEO29" s="108"/>
      <c r="FEP29" s="108"/>
      <c r="FEQ29" s="108"/>
      <c r="FER29" s="108"/>
      <c r="FES29" s="108"/>
      <c r="FET29" s="108"/>
      <c r="FEU29" s="108"/>
      <c r="FEV29" s="108"/>
      <c r="FEW29" s="108"/>
      <c r="FEX29" s="108"/>
      <c r="FEY29" s="108"/>
      <c r="FEZ29" s="108"/>
      <c r="FFA29" s="108"/>
      <c r="FFB29" s="108"/>
      <c r="FFC29" s="108"/>
      <c r="FFD29" s="108"/>
      <c r="FFE29" s="108"/>
      <c r="FFF29" s="108"/>
      <c r="FFG29" s="108"/>
      <c r="FFH29" s="108"/>
      <c r="FFI29" s="108"/>
      <c r="FFJ29" s="108"/>
      <c r="FFK29" s="108"/>
      <c r="FFL29" s="108"/>
      <c r="FFM29" s="108"/>
      <c r="FFN29" s="108"/>
      <c r="FFO29" s="108"/>
      <c r="FFP29" s="108"/>
      <c r="FFQ29" s="108"/>
      <c r="FFR29" s="108"/>
      <c r="FFS29" s="108"/>
      <c r="FFT29" s="108"/>
      <c r="FFU29" s="108"/>
      <c r="FFV29" s="108"/>
      <c r="FFW29" s="108"/>
      <c r="FFX29" s="108"/>
      <c r="FFY29" s="108"/>
      <c r="FFZ29" s="108"/>
      <c r="FGA29" s="108"/>
      <c r="FGB29" s="108"/>
      <c r="FGC29" s="108"/>
      <c r="FGD29" s="108"/>
      <c r="FGE29" s="108"/>
      <c r="FGF29" s="108"/>
      <c r="FGG29" s="108"/>
      <c r="FGH29" s="108"/>
      <c r="FGI29" s="108"/>
      <c r="FGJ29" s="108"/>
      <c r="FGK29" s="108"/>
      <c r="FGL29" s="108"/>
      <c r="FGM29" s="108"/>
      <c r="FGN29" s="108"/>
      <c r="FGO29" s="108"/>
      <c r="FGP29" s="108"/>
      <c r="FGQ29" s="108"/>
      <c r="FGR29" s="108"/>
      <c r="FGS29" s="108"/>
      <c r="FGT29" s="108"/>
      <c r="FGU29" s="108"/>
      <c r="FGV29" s="108"/>
      <c r="FGW29" s="108"/>
      <c r="FGX29" s="108"/>
      <c r="FGY29" s="108"/>
      <c r="FGZ29" s="108"/>
      <c r="FHA29" s="108"/>
      <c r="FHB29" s="108"/>
      <c r="FHC29" s="108"/>
      <c r="FHD29" s="108"/>
      <c r="FHE29" s="108"/>
      <c r="FHF29" s="108"/>
      <c r="FHG29" s="108"/>
      <c r="FHH29" s="108"/>
      <c r="FHI29" s="108"/>
      <c r="FHJ29" s="108"/>
      <c r="FHK29" s="108"/>
      <c r="FHL29" s="108"/>
      <c r="FHM29" s="108"/>
      <c r="FHN29" s="108"/>
      <c r="FHO29" s="108"/>
      <c r="FHP29" s="108"/>
      <c r="FHQ29" s="108"/>
      <c r="FHR29" s="108"/>
      <c r="FHS29" s="108"/>
      <c r="FHT29" s="108"/>
      <c r="FHU29" s="108"/>
      <c r="FHV29" s="108"/>
      <c r="FHW29" s="108"/>
      <c r="FHX29" s="108"/>
      <c r="FHY29" s="108"/>
      <c r="FHZ29" s="108"/>
      <c r="FIA29" s="108"/>
      <c r="FIB29" s="108"/>
      <c r="FIC29" s="108"/>
      <c r="FID29" s="108"/>
      <c r="FIE29" s="108"/>
      <c r="FIF29" s="108"/>
      <c r="FIG29" s="108"/>
      <c r="FIH29" s="108"/>
      <c r="FII29" s="108"/>
      <c r="FIJ29" s="108"/>
      <c r="FIK29" s="108"/>
      <c r="FIL29" s="108"/>
      <c r="FIM29" s="108"/>
      <c r="FIN29" s="108"/>
      <c r="FIO29" s="108"/>
      <c r="FIP29" s="108"/>
      <c r="FIQ29" s="108"/>
      <c r="FIR29" s="108"/>
      <c r="FIS29" s="108"/>
      <c r="FIT29" s="108"/>
      <c r="FIU29" s="108"/>
      <c r="FIV29" s="108"/>
      <c r="FIW29" s="108"/>
      <c r="FIX29" s="108"/>
      <c r="FIY29" s="108"/>
      <c r="FIZ29" s="108"/>
      <c r="FJA29" s="108"/>
      <c r="FJB29" s="108"/>
      <c r="FJC29" s="108"/>
      <c r="FJD29" s="108"/>
      <c r="FJE29" s="108"/>
      <c r="FJF29" s="108"/>
      <c r="FJG29" s="108"/>
      <c r="FJH29" s="108"/>
      <c r="FJI29" s="108"/>
      <c r="FJJ29" s="108"/>
      <c r="FJK29" s="108"/>
      <c r="FJL29" s="108"/>
      <c r="FJM29" s="108"/>
      <c r="FJN29" s="108"/>
      <c r="FJO29" s="108"/>
      <c r="FJP29" s="108"/>
      <c r="FJQ29" s="108"/>
      <c r="FJR29" s="108"/>
      <c r="FJS29" s="108"/>
      <c r="FJT29" s="108"/>
      <c r="FJU29" s="108"/>
      <c r="FJV29" s="108"/>
      <c r="FJW29" s="108"/>
      <c r="FJX29" s="108"/>
      <c r="FJY29" s="108"/>
      <c r="FJZ29" s="108"/>
      <c r="FKA29" s="108"/>
      <c r="FKB29" s="108"/>
      <c r="FKC29" s="108"/>
      <c r="FKD29" s="108"/>
      <c r="FKE29" s="108"/>
      <c r="FKF29" s="108"/>
      <c r="FKG29" s="108"/>
      <c r="FKH29" s="108"/>
      <c r="FKI29" s="108"/>
      <c r="FKJ29" s="108"/>
      <c r="FKK29" s="108"/>
      <c r="FKL29" s="108"/>
      <c r="FKM29" s="108"/>
      <c r="FKN29" s="108"/>
      <c r="FKO29" s="108"/>
      <c r="FKP29" s="108"/>
      <c r="FKQ29" s="108"/>
      <c r="FKR29" s="108"/>
      <c r="FKS29" s="108"/>
      <c r="FKT29" s="108"/>
      <c r="FKU29" s="108"/>
      <c r="FKV29" s="108"/>
      <c r="FKW29" s="108"/>
      <c r="FKX29" s="108"/>
      <c r="FKY29" s="108"/>
      <c r="FKZ29" s="108"/>
      <c r="FLA29" s="108"/>
      <c r="FLB29" s="108"/>
      <c r="FLC29" s="108"/>
      <c r="FLD29" s="108"/>
      <c r="FLE29" s="108"/>
      <c r="FLF29" s="108"/>
      <c r="FLG29" s="108"/>
      <c r="FLH29" s="108"/>
      <c r="FLI29" s="108"/>
      <c r="FLJ29" s="108"/>
      <c r="FLK29" s="108"/>
      <c r="FLL29" s="108"/>
      <c r="FLM29" s="108"/>
      <c r="FLN29" s="108"/>
      <c r="FLO29" s="108"/>
      <c r="FLP29" s="108"/>
      <c r="FLQ29" s="108"/>
      <c r="FLR29" s="108"/>
      <c r="FLS29" s="108"/>
      <c r="FLT29" s="108"/>
      <c r="FLU29" s="108"/>
      <c r="FLV29" s="108"/>
      <c r="FLW29" s="108"/>
      <c r="FLX29" s="108"/>
      <c r="FLY29" s="108"/>
      <c r="FLZ29" s="108"/>
      <c r="FMA29" s="108"/>
      <c r="FMB29" s="108"/>
      <c r="FMC29" s="108"/>
      <c r="FMD29" s="108"/>
      <c r="FME29" s="108"/>
      <c r="FMF29" s="108"/>
      <c r="FMG29" s="108"/>
      <c r="FMH29" s="108"/>
      <c r="FMI29" s="108"/>
      <c r="FMJ29" s="108"/>
      <c r="FMK29" s="108"/>
      <c r="FML29" s="108"/>
      <c r="FMM29" s="108"/>
      <c r="FMN29" s="108"/>
      <c r="FMO29" s="108"/>
      <c r="FMP29" s="108"/>
      <c r="FMQ29" s="108"/>
      <c r="FMR29" s="108"/>
      <c r="FMS29" s="108"/>
      <c r="FMT29" s="108"/>
      <c r="FMU29" s="108"/>
      <c r="FMV29" s="108"/>
      <c r="FMW29" s="108"/>
      <c r="FMX29" s="108"/>
      <c r="FMY29" s="108"/>
      <c r="FMZ29" s="108"/>
      <c r="FNA29" s="108"/>
      <c r="FNB29" s="108"/>
      <c r="FNC29" s="108"/>
      <c r="FND29" s="108"/>
      <c r="FNE29" s="108"/>
      <c r="FNF29" s="108"/>
      <c r="FNG29" s="108"/>
      <c r="FNH29" s="108"/>
      <c r="FNI29" s="108"/>
      <c r="FNJ29" s="108"/>
      <c r="FNK29" s="108"/>
      <c r="FNL29" s="108"/>
      <c r="FNM29" s="108"/>
      <c r="FNN29" s="108"/>
      <c r="FNO29" s="108"/>
      <c r="FNP29" s="108"/>
      <c r="FNQ29" s="108"/>
      <c r="FNR29" s="108"/>
      <c r="FNS29" s="108"/>
      <c r="FNT29" s="108"/>
      <c r="FNU29" s="108"/>
      <c r="FNV29" s="108"/>
      <c r="FNW29" s="108"/>
      <c r="FNX29" s="108"/>
      <c r="FNY29" s="108"/>
      <c r="FNZ29" s="108"/>
      <c r="FOA29" s="108"/>
      <c r="FOB29" s="108"/>
      <c r="FOC29" s="108"/>
      <c r="FOD29" s="108"/>
      <c r="FOE29" s="108"/>
      <c r="FOF29" s="108"/>
      <c r="FOG29" s="108"/>
      <c r="FOH29" s="108"/>
      <c r="FOI29" s="108"/>
      <c r="FOJ29" s="108"/>
      <c r="FOK29" s="108"/>
      <c r="FOL29" s="108"/>
      <c r="FOM29" s="108"/>
      <c r="FON29" s="108"/>
      <c r="FOO29" s="108"/>
      <c r="FOP29" s="108"/>
      <c r="FOQ29" s="108"/>
      <c r="FOR29" s="108"/>
      <c r="FOS29" s="108"/>
      <c r="FOT29" s="108"/>
      <c r="FOU29" s="108"/>
      <c r="FOV29" s="108"/>
      <c r="FOW29" s="108"/>
      <c r="FOX29" s="108"/>
      <c r="FOY29" s="108"/>
      <c r="FOZ29" s="108"/>
      <c r="FPA29" s="108"/>
      <c r="FPB29" s="108"/>
      <c r="FPC29" s="108"/>
      <c r="FPD29" s="108"/>
      <c r="FPE29" s="108"/>
      <c r="FPF29" s="108"/>
      <c r="FPG29" s="108"/>
      <c r="FPH29" s="108"/>
      <c r="FPI29" s="108"/>
      <c r="FPJ29" s="108"/>
      <c r="FPK29" s="108"/>
      <c r="FPL29" s="108"/>
      <c r="FPM29" s="108"/>
      <c r="FPN29" s="108"/>
      <c r="FPO29" s="108"/>
      <c r="FPP29" s="108"/>
      <c r="FPQ29" s="108"/>
      <c r="FPR29" s="108"/>
      <c r="FPS29" s="108"/>
      <c r="FPT29" s="108"/>
      <c r="FPU29" s="108"/>
      <c r="FPV29" s="108"/>
      <c r="FPW29" s="108"/>
      <c r="FPX29" s="108"/>
      <c r="FPY29" s="108"/>
      <c r="FPZ29" s="108"/>
      <c r="FQA29" s="108"/>
      <c r="FQB29" s="108"/>
      <c r="FQC29" s="108"/>
      <c r="FQD29" s="108"/>
      <c r="FQE29" s="108"/>
      <c r="FQF29" s="108"/>
      <c r="FQG29" s="108"/>
      <c r="FQH29" s="108"/>
      <c r="FQI29" s="108"/>
      <c r="FQJ29" s="108"/>
      <c r="FQK29" s="108"/>
      <c r="FQL29" s="108"/>
      <c r="FQM29" s="108"/>
      <c r="FQN29" s="108"/>
      <c r="FQO29" s="108"/>
      <c r="FQP29" s="108"/>
      <c r="FQQ29" s="108"/>
      <c r="FQR29" s="108"/>
      <c r="FQS29" s="108"/>
      <c r="FQT29" s="108"/>
      <c r="FQU29" s="108"/>
      <c r="FQV29" s="108"/>
      <c r="FQW29" s="108"/>
      <c r="FQX29" s="108"/>
      <c r="FQY29" s="108"/>
      <c r="FQZ29" s="108"/>
      <c r="FRA29" s="108"/>
      <c r="FRB29" s="108"/>
      <c r="FRC29" s="108"/>
      <c r="FRD29" s="108"/>
      <c r="FRE29" s="108"/>
      <c r="FRF29" s="108"/>
      <c r="FRG29" s="108"/>
      <c r="FRH29" s="108"/>
      <c r="FRI29" s="108"/>
      <c r="FRJ29" s="108"/>
      <c r="FRK29" s="108"/>
      <c r="FRL29" s="108"/>
      <c r="FRM29" s="108"/>
      <c r="FRN29" s="108"/>
      <c r="FRO29" s="108"/>
      <c r="FRP29" s="108"/>
      <c r="FRQ29" s="108"/>
      <c r="FRR29" s="108"/>
      <c r="FRS29" s="108"/>
      <c r="FRT29" s="108"/>
      <c r="FRU29" s="108"/>
      <c r="FRV29" s="108"/>
      <c r="FRW29" s="108"/>
      <c r="FRX29" s="108"/>
      <c r="FRY29" s="108"/>
      <c r="FRZ29" s="108"/>
      <c r="FSA29" s="108"/>
      <c r="FSB29" s="108"/>
      <c r="FSC29" s="108"/>
      <c r="FSD29" s="108"/>
      <c r="FSE29" s="108"/>
      <c r="FSF29" s="108"/>
      <c r="FSG29" s="108"/>
      <c r="FSH29" s="108"/>
      <c r="FSI29" s="108"/>
      <c r="FSJ29" s="108"/>
      <c r="FSK29" s="108"/>
      <c r="FSL29" s="108"/>
      <c r="FSM29" s="108"/>
      <c r="FSN29" s="108"/>
      <c r="FSO29" s="108"/>
      <c r="FSP29" s="108"/>
      <c r="FSQ29" s="108"/>
      <c r="FSR29" s="108"/>
      <c r="FSS29" s="108"/>
      <c r="FST29" s="108"/>
      <c r="FSU29" s="108"/>
      <c r="FSV29" s="108"/>
      <c r="FSW29" s="108"/>
      <c r="FSX29" s="108"/>
      <c r="FSY29" s="108"/>
      <c r="FSZ29" s="108"/>
      <c r="FTA29" s="108"/>
      <c r="FTB29" s="108"/>
      <c r="FTC29" s="108"/>
      <c r="FTD29" s="108"/>
      <c r="FTE29" s="108"/>
      <c r="FTF29" s="108"/>
      <c r="FTG29" s="108"/>
      <c r="FTH29" s="108"/>
      <c r="FTI29" s="108"/>
      <c r="FTJ29" s="108"/>
      <c r="FTK29" s="108"/>
      <c r="FTL29" s="108"/>
      <c r="FTM29" s="108"/>
      <c r="FTN29" s="108"/>
      <c r="FTO29" s="108"/>
      <c r="FTP29" s="108"/>
      <c r="FTQ29" s="108"/>
      <c r="FTR29" s="108"/>
      <c r="FTS29" s="108"/>
      <c r="FTT29" s="108"/>
      <c r="FTU29" s="108"/>
      <c r="FTV29" s="108"/>
      <c r="FTW29" s="108"/>
      <c r="FTX29" s="108"/>
      <c r="FTY29" s="108"/>
      <c r="FTZ29" s="108"/>
      <c r="FUA29" s="108"/>
      <c r="FUB29" s="108"/>
      <c r="FUC29" s="108"/>
      <c r="FUD29" s="108"/>
      <c r="FUE29" s="108"/>
      <c r="FUF29" s="108"/>
      <c r="FUG29" s="108"/>
      <c r="FUH29" s="108"/>
      <c r="FUI29" s="108"/>
      <c r="FUJ29" s="108"/>
      <c r="FUK29" s="108"/>
      <c r="FUL29" s="108"/>
      <c r="FUM29" s="108"/>
      <c r="FUN29" s="108"/>
      <c r="FUO29" s="108"/>
      <c r="FUP29" s="108"/>
      <c r="FUQ29" s="108"/>
      <c r="FUR29" s="108"/>
      <c r="FUS29" s="108"/>
      <c r="FUT29" s="108"/>
      <c r="FUU29" s="108"/>
      <c r="FUV29" s="108"/>
      <c r="FUW29" s="108"/>
      <c r="FUX29" s="108"/>
      <c r="FUY29" s="108"/>
      <c r="FUZ29" s="108"/>
      <c r="FVA29" s="108"/>
      <c r="FVB29" s="108"/>
      <c r="FVC29" s="108"/>
      <c r="FVD29" s="108"/>
      <c r="FVE29" s="108"/>
      <c r="FVF29" s="108"/>
      <c r="FVG29" s="108"/>
      <c r="FVH29" s="108"/>
      <c r="FVI29" s="108"/>
      <c r="FVJ29" s="108"/>
      <c r="FVK29" s="108"/>
      <c r="FVL29" s="108"/>
      <c r="FVM29" s="108"/>
      <c r="FVN29" s="108"/>
      <c r="FVO29" s="108"/>
      <c r="FVP29" s="108"/>
      <c r="FVQ29" s="108"/>
      <c r="FVR29" s="108"/>
      <c r="FVS29" s="108"/>
      <c r="FVT29" s="108"/>
      <c r="FVU29" s="108"/>
      <c r="FVV29" s="108"/>
      <c r="FVW29" s="108"/>
      <c r="FVX29" s="108"/>
      <c r="FVY29" s="108"/>
      <c r="FVZ29" s="108"/>
      <c r="FWA29" s="108"/>
      <c r="FWB29" s="108"/>
      <c r="FWC29" s="108"/>
      <c r="FWD29" s="108"/>
      <c r="FWE29" s="108"/>
      <c r="FWF29" s="108"/>
      <c r="FWG29" s="108"/>
      <c r="FWH29" s="108"/>
      <c r="FWI29" s="108"/>
      <c r="FWJ29" s="108"/>
      <c r="FWK29" s="108"/>
      <c r="FWL29" s="108"/>
      <c r="FWM29" s="108"/>
      <c r="FWN29" s="108"/>
      <c r="FWO29" s="108"/>
      <c r="FWP29" s="108"/>
      <c r="FWQ29" s="108"/>
      <c r="FWR29" s="108"/>
      <c r="FWS29" s="108"/>
      <c r="FWT29" s="108"/>
      <c r="FWU29" s="108"/>
      <c r="FWV29" s="108"/>
      <c r="FWW29" s="108"/>
      <c r="FWX29" s="108"/>
      <c r="FWY29" s="108"/>
      <c r="FWZ29" s="108"/>
      <c r="FXA29" s="108"/>
      <c r="FXB29" s="108"/>
      <c r="FXC29" s="108"/>
      <c r="FXD29" s="108"/>
      <c r="FXE29" s="108"/>
      <c r="FXF29" s="108"/>
      <c r="FXG29" s="108"/>
      <c r="FXH29" s="108"/>
      <c r="FXI29" s="108"/>
      <c r="FXJ29" s="108"/>
      <c r="FXK29" s="108"/>
      <c r="FXL29" s="108"/>
      <c r="FXM29" s="108"/>
      <c r="FXN29" s="108"/>
      <c r="FXO29" s="108"/>
      <c r="FXP29" s="108"/>
      <c r="FXQ29" s="108"/>
      <c r="FXR29" s="108"/>
      <c r="FXS29" s="108"/>
      <c r="FXT29" s="108"/>
      <c r="FXU29" s="108"/>
      <c r="FXV29" s="108"/>
      <c r="FXW29" s="108"/>
      <c r="FXX29" s="108"/>
      <c r="FXY29" s="108"/>
      <c r="FXZ29" s="108"/>
      <c r="FYA29" s="108"/>
      <c r="FYB29" s="108"/>
      <c r="FYC29" s="108"/>
      <c r="FYD29" s="108"/>
      <c r="FYE29" s="108"/>
      <c r="FYF29" s="108"/>
      <c r="FYG29" s="108"/>
      <c r="FYH29" s="108"/>
      <c r="FYI29" s="108"/>
      <c r="FYJ29" s="108"/>
      <c r="FYK29" s="108"/>
      <c r="FYL29" s="108"/>
      <c r="FYM29" s="108"/>
      <c r="FYN29" s="108"/>
      <c r="FYO29" s="108"/>
      <c r="FYP29" s="108"/>
      <c r="FYQ29" s="108"/>
      <c r="FYR29" s="108"/>
      <c r="FYS29" s="108"/>
      <c r="FYT29" s="108"/>
      <c r="FYU29" s="108"/>
      <c r="FYV29" s="108"/>
      <c r="FYW29" s="108"/>
      <c r="FYX29" s="108"/>
      <c r="FYY29" s="108"/>
      <c r="FYZ29" s="108"/>
      <c r="FZA29" s="108"/>
      <c r="FZB29" s="108"/>
      <c r="FZC29" s="108"/>
      <c r="FZD29" s="108"/>
      <c r="FZE29" s="108"/>
      <c r="FZF29" s="108"/>
      <c r="FZG29" s="108"/>
      <c r="FZH29" s="108"/>
      <c r="FZI29" s="108"/>
      <c r="FZJ29" s="108"/>
      <c r="FZK29" s="108"/>
      <c r="FZL29" s="108"/>
      <c r="FZM29" s="108"/>
      <c r="FZN29" s="108"/>
      <c r="FZO29" s="108"/>
      <c r="FZP29" s="108"/>
      <c r="FZQ29" s="108"/>
      <c r="FZR29" s="108"/>
      <c r="FZS29" s="108"/>
      <c r="FZT29" s="108"/>
      <c r="FZU29" s="108"/>
      <c r="FZV29" s="108"/>
      <c r="FZW29" s="108"/>
      <c r="FZX29" s="108"/>
      <c r="FZY29" s="108"/>
      <c r="FZZ29" s="108"/>
      <c r="GAA29" s="108"/>
      <c r="GAB29" s="108"/>
      <c r="GAC29" s="108"/>
      <c r="GAD29" s="108"/>
      <c r="GAE29" s="108"/>
      <c r="GAF29" s="108"/>
      <c r="GAG29" s="108"/>
      <c r="GAH29" s="108"/>
      <c r="GAI29" s="108"/>
      <c r="GAJ29" s="108"/>
      <c r="GAK29" s="108"/>
      <c r="GAL29" s="108"/>
      <c r="GAM29" s="108"/>
      <c r="GAN29" s="108"/>
      <c r="GAO29" s="108"/>
      <c r="GAP29" s="108"/>
      <c r="GAQ29" s="108"/>
      <c r="GAR29" s="108"/>
      <c r="GAS29" s="108"/>
      <c r="GAT29" s="108"/>
      <c r="GAU29" s="108"/>
      <c r="GAV29" s="108"/>
      <c r="GAW29" s="108"/>
      <c r="GAX29" s="108"/>
      <c r="GAY29" s="108"/>
      <c r="GAZ29" s="108"/>
      <c r="GBA29" s="108"/>
      <c r="GBB29" s="108"/>
      <c r="GBC29" s="108"/>
      <c r="GBD29" s="108"/>
      <c r="GBE29" s="108"/>
      <c r="GBF29" s="108"/>
      <c r="GBG29" s="108"/>
      <c r="GBH29" s="108"/>
      <c r="GBI29" s="108"/>
      <c r="GBJ29" s="108"/>
      <c r="GBK29" s="108"/>
      <c r="GBL29" s="108"/>
      <c r="GBM29" s="108"/>
      <c r="GBN29" s="108"/>
      <c r="GBO29" s="108"/>
      <c r="GBP29" s="108"/>
      <c r="GBQ29" s="108"/>
      <c r="GBR29" s="108"/>
      <c r="GBS29" s="108"/>
      <c r="GBT29" s="108"/>
      <c r="GBU29" s="108"/>
      <c r="GBV29" s="108"/>
      <c r="GBW29" s="108"/>
      <c r="GBX29" s="108"/>
      <c r="GBY29" s="108"/>
      <c r="GBZ29" s="108"/>
      <c r="GCA29" s="108"/>
      <c r="GCB29" s="108"/>
      <c r="GCC29" s="108"/>
      <c r="GCD29" s="108"/>
      <c r="GCE29" s="108"/>
      <c r="GCF29" s="108"/>
      <c r="GCG29" s="108"/>
      <c r="GCH29" s="108"/>
      <c r="GCI29" s="108"/>
      <c r="GCJ29" s="108"/>
      <c r="GCK29" s="108"/>
      <c r="GCL29" s="108"/>
      <c r="GCM29" s="108"/>
      <c r="GCN29" s="108"/>
      <c r="GCO29" s="108"/>
      <c r="GCP29" s="108"/>
      <c r="GCQ29" s="108"/>
      <c r="GCR29" s="108"/>
      <c r="GCS29" s="108"/>
      <c r="GCT29" s="108"/>
      <c r="GCU29" s="108"/>
      <c r="GCV29" s="108"/>
      <c r="GCW29" s="108"/>
      <c r="GCX29" s="108"/>
      <c r="GCY29" s="108"/>
      <c r="GCZ29" s="108"/>
      <c r="GDA29" s="108"/>
      <c r="GDB29" s="108"/>
      <c r="GDC29" s="108"/>
      <c r="GDD29" s="108"/>
      <c r="GDE29" s="108"/>
      <c r="GDF29" s="108"/>
      <c r="GDG29" s="108"/>
      <c r="GDH29" s="108"/>
      <c r="GDI29" s="108"/>
      <c r="GDJ29" s="108"/>
      <c r="GDK29" s="108"/>
      <c r="GDL29" s="108"/>
      <c r="GDM29" s="108"/>
      <c r="GDN29" s="108"/>
      <c r="GDO29" s="108"/>
      <c r="GDP29" s="108"/>
      <c r="GDQ29" s="108"/>
      <c r="GDR29" s="108"/>
      <c r="GDS29" s="108"/>
      <c r="GDT29" s="108"/>
      <c r="GDU29" s="108"/>
      <c r="GDV29" s="108"/>
      <c r="GDW29" s="108"/>
      <c r="GDX29" s="108"/>
      <c r="GDY29" s="108"/>
      <c r="GDZ29" s="108"/>
      <c r="GEA29" s="108"/>
      <c r="GEB29" s="108"/>
      <c r="GEC29" s="108"/>
      <c r="GED29" s="108"/>
      <c r="GEE29" s="108"/>
      <c r="GEF29" s="108"/>
      <c r="GEG29" s="108"/>
      <c r="GEH29" s="108"/>
      <c r="GEI29" s="108"/>
      <c r="GEJ29" s="108"/>
      <c r="GEK29" s="108"/>
      <c r="GEL29" s="108"/>
      <c r="GEM29" s="108"/>
      <c r="GEN29" s="108"/>
      <c r="GEO29" s="108"/>
      <c r="GEP29" s="108"/>
      <c r="GEQ29" s="108"/>
      <c r="GER29" s="108"/>
      <c r="GES29" s="108"/>
      <c r="GET29" s="108"/>
      <c r="GEU29" s="108"/>
      <c r="GEV29" s="108"/>
      <c r="GEW29" s="108"/>
      <c r="GEX29" s="108"/>
      <c r="GEY29" s="108"/>
      <c r="GEZ29" s="108"/>
      <c r="GFA29" s="108"/>
      <c r="GFB29" s="108"/>
      <c r="GFC29" s="108"/>
      <c r="GFD29" s="108"/>
      <c r="GFE29" s="108"/>
      <c r="GFF29" s="108"/>
      <c r="GFG29" s="108"/>
      <c r="GFH29" s="108"/>
      <c r="GFI29" s="108"/>
      <c r="GFJ29" s="108"/>
      <c r="GFK29" s="108"/>
      <c r="GFL29" s="108"/>
      <c r="GFM29" s="108"/>
      <c r="GFN29" s="108"/>
      <c r="GFO29" s="108"/>
      <c r="GFP29" s="108"/>
      <c r="GFQ29" s="108"/>
      <c r="GFR29" s="108"/>
      <c r="GFS29" s="108"/>
      <c r="GFT29" s="108"/>
      <c r="GFU29" s="108"/>
      <c r="GFV29" s="108"/>
      <c r="GFW29" s="108"/>
      <c r="GFX29" s="108"/>
      <c r="GFY29" s="108"/>
      <c r="GFZ29" s="108"/>
      <c r="GGA29" s="108"/>
      <c r="GGB29" s="108"/>
      <c r="GGC29" s="108"/>
      <c r="GGD29" s="108"/>
      <c r="GGE29" s="108"/>
      <c r="GGF29" s="108"/>
      <c r="GGG29" s="108"/>
      <c r="GGH29" s="108"/>
      <c r="GGI29" s="108"/>
      <c r="GGJ29" s="108"/>
      <c r="GGK29" s="108"/>
      <c r="GGL29" s="108"/>
      <c r="GGM29" s="108"/>
      <c r="GGN29" s="108"/>
      <c r="GGO29" s="108"/>
      <c r="GGP29" s="108"/>
      <c r="GGQ29" s="108"/>
      <c r="GGR29" s="108"/>
      <c r="GGS29" s="108"/>
      <c r="GGT29" s="108"/>
      <c r="GGU29" s="108"/>
      <c r="GGV29" s="108"/>
      <c r="GGW29" s="108"/>
      <c r="GGX29" s="108"/>
      <c r="GGY29" s="108"/>
      <c r="GGZ29" s="108"/>
      <c r="GHA29" s="108"/>
      <c r="GHB29" s="108"/>
      <c r="GHC29" s="108"/>
      <c r="GHD29" s="108"/>
      <c r="GHE29" s="108"/>
      <c r="GHF29" s="108"/>
      <c r="GHG29" s="108"/>
      <c r="GHH29" s="108"/>
      <c r="GHI29" s="108"/>
      <c r="GHJ29" s="108"/>
      <c r="GHK29" s="108"/>
      <c r="GHL29" s="108"/>
      <c r="GHM29" s="108"/>
      <c r="GHN29" s="108"/>
      <c r="GHO29" s="108"/>
      <c r="GHP29" s="108"/>
      <c r="GHQ29" s="108"/>
      <c r="GHR29" s="108"/>
      <c r="GHS29" s="108"/>
      <c r="GHT29" s="108"/>
      <c r="GHU29" s="108"/>
      <c r="GHV29" s="108"/>
      <c r="GHW29" s="108"/>
      <c r="GHX29" s="108"/>
      <c r="GHY29" s="108"/>
      <c r="GHZ29" s="108"/>
      <c r="GIA29" s="108"/>
      <c r="GIB29" s="108"/>
      <c r="GIC29" s="108"/>
      <c r="GID29" s="108"/>
      <c r="GIE29" s="108"/>
      <c r="GIF29" s="108"/>
      <c r="GIG29" s="108"/>
      <c r="GIH29" s="108"/>
      <c r="GII29" s="108"/>
      <c r="GIJ29" s="108"/>
      <c r="GIK29" s="108"/>
      <c r="GIL29" s="108"/>
      <c r="GIM29" s="108"/>
      <c r="GIN29" s="108"/>
      <c r="GIO29" s="108"/>
      <c r="GIP29" s="108"/>
      <c r="GIQ29" s="108"/>
      <c r="GIR29" s="108"/>
      <c r="GIS29" s="108"/>
      <c r="GIT29" s="108"/>
      <c r="GIU29" s="108"/>
      <c r="GIV29" s="108"/>
      <c r="GIW29" s="108"/>
      <c r="GIX29" s="108"/>
      <c r="GIY29" s="108"/>
      <c r="GIZ29" s="108"/>
      <c r="GJA29" s="108"/>
      <c r="GJB29" s="108"/>
      <c r="GJC29" s="108"/>
      <c r="GJD29" s="108"/>
      <c r="GJE29" s="108"/>
      <c r="GJF29" s="108"/>
      <c r="GJG29" s="108"/>
      <c r="GJH29" s="108"/>
      <c r="GJI29" s="108"/>
      <c r="GJJ29" s="108"/>
      <c r="GJK29" s="108"/>
      <c r="GJL29" s="108"/>
      <c r="GJM29" s="108"/>
      <c r="GJN29" s="108"/>
      <c r="GJO29" s="108"/>
      <c r="GJP29" s="108"/>
      <c r="GJQ29" s="108"/>
      <c r="GJR29" s="108"/>
      <c r="GJS29" s="108"/>
      <c r="GJT29" s="108"/>
      <c r="GJU29" s="108"/>
      <c r="GJV29" s="108"/>
      <c r="GJW29" s="108"/>
      <c r="GJX29" s="108"/>
      <c r="GJY29" s="108"/>
      <c r="GJZ29" s="108"/>
      <c r="GKA29" s="108"/>
      <c r="GKB29" s="108"/>
      <c r="GKC29" s="108"/>
      <c r="GKD29" s="108"/>
      <c r="GKE29" s="108"/>
      <c r="GKF29" s="108"/>
      <c r="GKG29" s="108"/>
      <c r="GKH29" s="108"/>
      <c r="GKI29" s="108"/>
      <c r="GKJ29" s="108"/>
      <c r="GKK29" s="108"/>
      <c r="GKL29" s="108"/>
      <c r="GKM29" s="108"/>
      <c r="GKN29" s="108"/>
      <c r="GKO29" s="108"/>
      <c r="GKP29" s="108"/>
      <c r="GKQ29" s="108"/>
      <c r="GKR29" s="108"/>
      <c r="GKS29" s="108"/>
      <c r="GKT29" s="108"/>
      <c r="GKU29" s="108"/>
      <c r="GKV29" s="108"/>
      <c r="GKW29" s="108"/>
      <c r="GKX29" s="108"/>
      <c r="GKY29" s="108"/>
      <c r="GKZ29" s="108"/>
      <c r="GLA29" s="108"/>
      <c r="GLB29" s="108"/>
      <c r="GLC29" s="108"/>
      <c r="GLD29" s="108"/>
      <c r="GLE29" s="108"/>
      <c r="GLF29" s="108"/>
      <c r="GLG29" s="108"/>
      <c r="GLH29" s="108"/>
      <c r="GLI29" s="108"/>
      <c r="GLJ29" s="108"/>
      <c r="GLK29" s="108"/>
      <c r="GLL29" s="108"/>
      <c r="GLM29" s="108"/>
      <c r="GLN29" s="108"/>
      <c r="GLO29" s="108"/>
      <c r="GLP29" s="108"/>
      <c r="GLQ29" s="108"/>
      <c r="GLR29" s="108"/>
      <c r="GLS29" s="108"/>
      <c r="GLT29" s="108"/>
      <c r="GLU29" s="108"/>
      <c r="GLV29" s="108"/>
      <c r="GLW29" s="108"/>
      <c r="GLX29" s="108"/>
      <c r="GLY29" s="108"/>
      <c r="GLZ29" s="108"/>
      <c r="GMA29" s="108"/>
      <c r="GMB29" s="108"/>
      <c r="GMC29" s="108"/>
      <c r="GMD29" s="108"/>
      <c r="GME29" s="108"/>
      <c r="GMF29" s="108"/>
      <c r="GMG29" s="108"/>
      <c r="GMH29" s="108"/>
      <c r="GMI29" s="108"/>
      <c r="GMJ29" s="108"/>
      <c r="GMK29" s="108"/>
      <c r="GML29" s="108"/>
      <c r="GMM29" s="108"/>
      <c r="GMN29" s="108"/>
      <c r="GMO29" s="108"/>
      <c r="GMP29" s="108"/>
      <c r="GMQ29" s="108"/>
      <c r="GMR29" s="108"/>
      <c r="GMS29" s="108"/>
      <c r="GMT29" s="108"/>
      <c r="GMU29" s="108"/>
      <c r="GMV29" s="108"/>
      <c r="GMW29" s="108"/>
      <c r="GMX29" s="108"/>
      <c r="GMY29" s="108"/>
      <c r="GMZ29" s="108"/>
      <c r="GNA29" s="108"/>
      <c r="GNB29" s="108"/>
      <c r="GNC29" s="108"/>
      <c r="GND29" s="108"/>
      <c r="GNE29" s="108"/>
      <c r="GNF29" s="108"/>
      <c r="GNG29" s="108"/>
      <c r="GNH29" s="108"/>
      <c r="GNI29" s="108"/>
      <c r="GNJ29" s="108"/>
      <c r="GNK29" s="108"/>
      <c r="GNL29" s="108"/>
      <c r="GNM29" s="108"/>
      <c r="GNN29" s="108"/>
      <c r="GNO29" s="108"/>
      <c r="GNP29" s="108"/>
      <c r="GNQ29" s="108"/>
      <c r="GNR29" s="108"/>
      <c r="GNS29" s="108"/>
      <c r="GNT29" s="108"/>
      <c r="GNU29" s="108"/>
      <c r="GNV29" s="108"/>
      <c r="GNW29" s="108"/>
      <c r="GNX29" s="108"/>
      <c r="GNY29" s="108"/>
      <c r="GNZ29" s="108"/>
      <c r="GOA29" s="108"/>
      <c r="GOB29" s="108"/>
      <c r="GOC29" s="108"/>
      <c r="GOD29" s="108"/>
      <c r="GOE29" s="108"/>
      <c r="GOF29" s="108"/>
      <c r="GOG29" s="108"/>
      <c r="GOH29" s="108"/>
      <c r="GOI29" s="108"/>
      <c r="GOJ29" s="108"/>
      <c r="GOK29" s="108"/>
      <c r="GOL29" s="108"/>
      <c r="GOM29" s="108"/>
      <c r="GON29" s="108"/>
      <c r="GOO29" s="108"/>
      <c r="GOP29" s="108"/>
      <c r="GOQ29" s="108"/>
      <c r="GOR29" s="108"/>
      <c r="GOS29" s="108"/>
      <c r="GOT29" s="108"/>
      <c r="GOU29" s="108"/>
      <c r="GOV29" s="108"/>
      <c r="GOW29" s="108"/>
      <c r="GOX29" s="108"/>
      <c r="GOY29" s="108"/>
      <c r="GOZ29" s="108"/>
      <c r="GPA29" s="108"/>
      <c r="GPB29" s="108"/>
      <c r="GPC29" s="108"/>
      <c r="GPD29" s="108"/>
      <c r="GPE29" s="108"/>
      <c r="GPF29" s="108"/>
      <c r="GPG29" s="108"/>
      <c r="GPH29" s="108"/>
      <c r="GPI29" s="108"/>
      <c r="GPJ29" s="108"/>
      <c r="GPK29" s="108"/>
      <c r="GPL29" s="108"/>
      <c r="GPM29" s="108"/>
      <c r="GPN29" s="108"/>
      <c r="GPO29" s="108"/>
      <c r="GPP29" s="108"/>
      <c r="GPQ29" s="108"/>
      <c r="GPR29" s="108"/>
      <c r="GPS29" s="108"/>
      <c r="GPT29" s="108"/>
      <c r="GPU29" s="108"/>
      <c r="GPV29" s="108"/>
      <c r="GPW29" s="108"/>
      <c r="GPX29" s="108"/>
      <c r="GPY29" s="108"/>
      <c r="GPZ29" s="108"/>
      <c r="GQA29" s="108"/>
      <c r="GQB29" s="108"/>
      <c r="GQC29" s="108"/>
      <c r="GQD29" s="108"/>
      <c r="GQE29" s="108"/>
      <c r="GQF29" s="108"/>
      <c r="GQG29" s="108"/>
      <c r="GQH29" s="108"/>
      <c r="GQI29" s="108"/>
      <c r="GQJ29" s="108"/>
      <c r="GQK29" s="108"/>
      <c r="GQL29" s="108"/>
      <c r="GQM29" s="108"/>
      <c r="GQN29" s="108"/>
      <c r="GQO29" s="108"/>
      <c r="GQP29" s="108"/>
      <c r="GQQ29" s="108"/>
      <c r="GQR29" s="108"/>
      <c r="GQS29" s="108"/>
      <c r="GQT29" s="108"/>
      <c r="GQU29" s="108"/>
      <c r="GQV29" s="108"/>
      <c r="GQW29" s="108"/>
      <c r="GQX29" s="108"/>
      <c r="GQY29" s="108"/>
      <c r="GQZ29" s="108"/>
      <c r="GRA29" s="108"/>
      <c r="GRB29" s="108"/>
      <c r="GRC29" s="108"/>
      <c r="GRD29" s="108"/>
      <c r="GRE29" s="108"/>
      <c r="GRF29" s="108"/>
      <c r="GRG29" s="108"/>
      <c r="GRH29" s="108"/>
      <c r="GRI29" s="108"/>
      <c r="GRJ29" s="108"/>
      <c r="GRK29" s="108"/>
      <c r="GRL29" s="108"/>
      <c r="GRM29" s="108"/>
      <c r="GRN29" s="108"/>
      <c r="GRO29" s="108"/>
      <c r="GRP29" s="108"/>
      <c r="GRQ29" s="108"/>
      <c r="GRR29" s="108"/>
      <c r="GRS29" s="108"/>
      <c r="GRT29" s="108"/>
      <c r="GRU29" s="108"/>
      <c r="GRV29" s="108"/>
      <c r="GRW29" s="108"/>
      <c r="GRX29" s="108"/>
      <c r="GRY29" s="108"/>
      <c r="GRZ29" s="108"/>
      <c r="GSA29" s="108"/>
      <c r="GSB29" s="108"/>
      <c r="GSC29" s="108"/>
      <c r="GSD29" s="108"/>
      <c r="GSE29" s="108"/>
      <c r="GSF29" s="108"/>
      <c r="GSG29" s="108"/>
      <c r="GSH29" s="108"/>
      <c r="GSI29" s="108"/>
      <c r="GSJ29" s="108"/>
      <c r="GSK29" s="108"/>
      <c r="GSL29" s="108"/>
      <c r="GSM29" s="108"/>
      <c r="GSN29" s="108"/>
      <c r="GSO29" s="108"/>
      <c r="GSP29" s="108"/>
      <c r="GSQ29" s="108"/>
      <c r="GSR29" s="108"/>
      <c r="GSS29" s="108"/>
      <c r="GST29" s="108"/>
      <c r="GSU29" s="108"/>
      <c r="GSV29" s="108"/>
      <c r="GSW29" s="108"/>
      <c r="GSX29" s="108"/>
      <c r="GSY29" s="108"/>
      <c r="GSZ29" s="108"/>
      <c r="GTA29" s="108"/>
      <c r="GTB29" s="108"/>
      <c r="GTC29" s="108"/>
      <c r="GTD29" s="108"/>
      <c r="GTE29" s="108"/>
      <c r="GTF29" s="108"/>
      <c r="GTG29" s="108"/>
      <c r="GTH29" s="108"/>
      <c r="GTI29" s="108"/>
      <c r="GTJ29" s="108"/>
      <c r="GTK29" s="108"/>
      <c r="GTL29" s="108"/>
      <c r="GTM29" s="108"/>
      <c r="GTN29" s="108"/>
      <c r="GTO29" s="108"/>
      <c r="GTP29" s="108"/>
      <c r="GTQ29" s="108"/>
      <c r="GTR29" s="108"/>
      <c r="GTS29" s="108"/>
      <c r="GTT29" s="108"/>
      <c r="GTU29" s="108"/>
      <c r="GTV29" s="108"/>
      <c r="GTW29" s="108"/>
      <c r="GTX29" s="108"/>
      <c r="GTY29" s="108"/>
      <c r="GTZ29" s="108"/>
      <c r="GUA29" s="108"/>
      <c r="GUB29" s="108"/>
      <c r="GUC29" s="108"/>
      <c r="GUD29" s="108"/>
      <c r="GUE29" s="108"/>
      <c r="GUF29" s="108"/>
      <c r="GUG29" s="108"/>
      <c r="GUH29" s="108"/>
      <c r="GUI29" s="108"/>
      <c r="GUJ29" s="108"/>
      <c r="GUK29" s="108"/>
      <c r="GUL29" s="108"/>
      <c r="GUM29" s="108"/>
      <c r="GUN29" s="108"/>
      <c r="GUO29" s="108"/>
      <c r="GUP29" s="108"/>
      <c r="GUQ29" s="108"/>
      <c r="GUR29" s="108"/>
      <c r="GUS29" s="108"/>
      <c r="GUT29" s="108"/>
      <c r="GUU29" s="108"/>
      <c r="GUV29" s="108"/>
      <c r="GUW29" s="108"/>
      <c r="GUX29" s="108"/>
      <c r="GUY29" s="108"/>
      <c r="GUZ29" s="108"/>
      <c r="GVA29" s="108"/>
      <c r="GVB29" s="108"/>
      <c r="GVC29" s="108"/>
      <c r="GVD29" s="108"/>
      <c r="GVE29" s="108"/>
      <c r="GVF29" s="108"/>
      <c r="GVG29" s="108"/>
      <c r="GVH29" s="108"/>
      <c r="GVI29" s="108"/>
      <c r="GVJ29" s="108"/>
      <c r="GVK29" s="108"/>
      <c r="GVL29" s="108"/>
      <c r="GVM29" s="108"/>
      <c r="GVN29" s="108"/>
      <c r="GVO29" s="108"/>
      <c r="GVP29" s="108"/>
      <c r="GVQ29" s="108"/>
      <c r="GVR29" s="108"/>
      <c r="GVS29" s="108"/>
      <c r="GVT29" s="108"/>
      <c r="GVU29" s="108"/>
      <c r="GVV29" s="108"/>
      <c r="GVW29" s="108"/>
      <c r="GVX29" s="108"/>
      <c r="GVY29" s="108"/>
      <c r="GVZ29" s="108"/>
      <c r="GWA29" s="108"/>
      <c r="GWB29" s="108"/>
      <c r="GWC29" s="108"/>
      <c r="GWD29" s="108"/>
      <c r="GWE29" s="108"/>
      <c r="GWF29" s="108"/>
      <c r="GWG29" s="108"/>
      <c r="GWH29" s="108"/>
      <c r="GWI29" s="108"/>
      <c r="GWJ29" s="108"/>
      <c r="GWK29" s="108"/>
      <c r="GWL29" s="108"/>
      <c r="GWM29" s="108"/>
      <c r="GWN29" s="108"/>
      <c r="GWO29" s="108"/>
      <c r="GWP29" s="108"/>
      <c r="GWQ29" s="108"/>
      <c r="GWR29" s="108"/>
      <c r="GWS29" s="108"/>
      <c r="GWT29" s="108"/>
      <c r="GWU29" s="108"/>
      <c r="GWV29" s="108"/>
      <c r="GWW29" s="108"/>
      <c r="GWX29" s="108"/>
      <c r="GWY29" s="108"/>
      <c r="GWZ29" s="108"/>
      <c r="GXA29" s="108"/>
      <c r="GXB29" s="108"/>
      <c r="GXC29" s="108"/>
      <c r="GXD29" s="108"/>
      <c r="GXE29" s="108"/>
      <c r="GXF29" s="108"/>
      <c r="GXG29" s="108"/>
      <c r="GXH29" s="108"/>
      <c r="GXI29" s="108"/>
      <c r="GXJ29" s="108"/>
      <c r="GXK29" s="108"/>
      <c r="GXL29" s="108"/>
      <c r="GXM29" s="108"/>
      <c r="GXN29" s="108"/>
      <c r="GXO29" s="108"/>
      <c r="GXP29" s="108"/>
      <c r="GXQ29" s="108"/>
      <c r="GXR29" s="108"/>
      <c r="GXS29" s="108"/>
      <c r="GXT29" s="108"/>
      <c r="GXU29" s="108"/>
      <c r="GXV29" s="108"/>
      <c r="GXW29" s="108"/>
      <c r="GXX29" s="108"/>
      <c r="GXY29" s="108"/>
      <c r="GXZ29" s="108"/>
      <c r="GYA29" s="108"/>
      <c r="GYB29" s="108"/>
      <c r="GYC29" s="108"/>
      <c r="GYD29" s="108"/>
      <c r="GYE29" s="108"/>
      <c r="GYF29" s="108"/>
      <c r="GYG29" s="108"/>
      <c r="GYH29" s="108"/>
      <c r="GYI29" s="108"/>
      <c r="GYJ29" s="108"/>
      <c r="GYK29" s="108"/>
      <c r="GYL29" s="108"/>
      <c r="GYM29" s="108"/>
      <c r="GYN29" s="108"/>
      <c r="GYO29" s="108"/>
      <c r="GYP29" s="108"/>
      <c r="GYQ29" s="108"/>
      <c r="GYR29" s="108"/>
      <c r="GYS29" s="108"/>
      <c r="GYT29" s="108"/>
      <c r="GYU29" s="108"/>
      <c r="GYV29" s="108"/>
      <c r="GYW29" s="108"/>
      <c r="GYX29" s="108"/>
      <c r="GYY29" s="108"/>
      <c r="GYZ29" s="108"/>
      <c r="GZA29" s="108"/>
      <c r="GZB29" s="108"/>
      <c r="GZC29" s="108"/>
      <c r="GZD29" s="108"/>
      <c r="GZE29" s="108"/>
      <c r="GZF29" s="108"/>
      <c r="GZG29" s="108"/>
      <c r="GZH29" s="108"/>
      <c r="GZI29" s="108"/>
      <c r="GZJ29" s="108"/>
      <c r="GZK29" s="108"/>
      <c r="GZL29" s="108"/>
      <c r="GZM29" s="108"/>
      <c r="GZN29" s="108"/>
      <c r="GZO29" s="108"/>
      <c r="GZP29" s="108"/>
      <c r="GZQ29" s="108"/>
      <c r="GZR29" s="108"/>
      <c r="GZS29" s="108"/>
      <c r="GZT29" s="108"/>
      <c r="GZU29" s="108"/>
      <c r="GZV29" s="108"/>
      <c r="GZW29" s="108"/>
      <c r="GZX29" s="108"/>
      <c r="GZY29" s="108"/>
      <c r="GZZ29" s="108"/>
      <c r="HAA29" s="108"/>
      <c r="HAB29" s="108"/>
      <c r="HAC29" s="108"/>
      <c r="HAD29" s="108"/>
      <c r="HAE29" s="108"/>
      <c r="HAF29" s="108"/>
      <c r="HAG29" s="108"/>
      <c r="HAH29" s="108"/>
      <c r="HAI29" s="108"/>
      <c r="HAJ29" s="108"/>
      <c r="HAK29" s="108"/>
      <c r="HAL29" s="108"/>
      <c r="HAM29" s="108"/>
      <c r="HAN29" s="108"/>
      <c r="HAO29" s="108"/>
      <c r="HAP29" s="108"/>
      <c r="HAQ29" s="108"/>
      <c r="HAR29" s="108"/>
      <c r="HAS29" s="108"/>
      <c r="HAT29" s="108"/>
      <c r="HAU29" s="108"/>
      <c r="HAV29" s="108"/>
      <c r="HAW29" s="108"/>
      <c r="HAX29" s="108"/>
      <c r="HAY29" s="108"/>
      <c r="HAZ29" s="108"/>
      <c r="HBA29" s="108"/>
      <c r="HBB29" s="108"/>
      <c r="HBC29" s="108"/>
      <c r="HBD29" s="108"/>
      <c r="HBE29" s="108"/>
      <c r="HBF29" s="108"/>
      <c r="HBG29" s="108"/>
      <c r="HBH29" s="108"/>
      <c r="HBI29" s="108"/>
      <c r="HBJ29" s="108"/>
      <c r="HBK29" s="108"/>
      <c r="HBL29" s="108"/>
      <c r="HBM29" s="108"/>
      <c r="HBN29" s="108"/>
      <c r="HBO29" s="108"/>
      <c r="HBP29" s="108"/>
      <c r="HBQ29" s="108"/>
      <c r="HBR29" s="108"/>
      <c r="HBS29" s="108"/>
      <c r="HBT29" s="108"/>
      <c r="HBU29" s="108"/>
      <c r="HBV29" s="108"/>
      <c r="HBW29" s="108"/>
      <c r="HBX29" s="108"/>
      <c r="HBY29" s="108"/>
      <c r="HBZ29" s="108"/>
      <c r="HCA29" s="108"/>
      <c r="HCB29" s="108"/>
      <c r="HCC29" s="108"/>
      <c r="HCD29" s="108"/>
      <c r="HCE29" s="108"/>
      <c r="HCF29" s="108"/>
      <c r="HCG29" s="108"/>
      <c r="HCH29" s="108"/>
      <c r="HCI29" s="108"/>
      <c r="HCJ29" s="108"/>
      <c r="HCK29" s="108"/>
      <c r="HCL29" s="108"/>
      <c r="HCM29" s="108"/>
      <c r="HCN29" s="108"/>
      <c r="HCO29" s="108"/>
      <c r="HCP29" s="108"/>
      <c r="HCQ29" s="108"/>
      <c r="HCR29" s="108"/>
      <c r="HCS29" s="108"/>
      <c r="HCT29" s="108"/>
      <c r="HCU29" s="108"/>
      <c r="HCV29" s="108"/>
      <c r="HCW29" s="108"/>
      <c r="HCX29" s="108"/>
      <c r="HCY29" s="108"/>
      <c r="HCZ29" s="108"/>
      <c r="HDA29" s="108"/>
      <c r="HDB29" s="108"/>
      <c r="HDC29" s="108"/>
      <c r="HDD29" s="108"/>
      <c r="HDE29" s="108"/>
      <c r="HDF29" s="108"/>
      <c r="HDG29" s="108"/>
      <c r="HDH29" s="108"/>
      <c r="HDI29" s="108"/>
      <c r="HDJ29" s="108"/>
      <c r="HDK29" s="108"/>
      <c r="HDL29" s="108"/>
      <c r="HDM29" s="108"/>
      <c r="HDN29" s="108"/>
      <c r="HDO29" s="108"/>
      <c r="HDP29" s="108"/>
      <c r="HDQ29" s="108"/>
      <c r="HDR29" s="108"/>
      <c r="HDS29" s="108"/>
      <c r="HDT29" s="108"/>
      <c r="HDU29" s="108"/>
      <c r="HDV29" s="108"/>
      <c r="HDW29" s="108"/>
      <c r="HDX29" s="108"/>
      <c r="HDY29" s="108"/>
      <c r="HDZ29" s="108"/>
      <c r="HEA29" s="108"/>
      <c r="HEB29" s="108"/>
      <c r="HEC29" s="108"/>
      <c r="HED29" s="108"/>
      <c r="HEE29" s="108"/>
      <c r="HEF29" s="108"/>
      <c r="HEG29" s="108"/>
      <c r="HEH29" s="108"/>
      <c r="HEI29" s="108"/>
      <c r="HEJ29" s="108"/>
      <c r="HEK29" s="108"/>
      <c r="HEL29" s="108"/>
      <c r="HEM29" s="108"/>
      <c r="HEN29" s="108"/>
      <c r="HEO29" s="108"/>
      <c r="HEP29" s="108"/>
      <c r="HEQ29" s="108"/>
      <c r="HER29" s="108"/>
      <c r="HES29" s="108"/>
      <c r="HET29" s="108"/>
      <c r="HEU29" s="108"/>
      <c r="HEV29" s="108"/>
      <c r="HEW29" s="108"/>
      <c r="HEX29" s="108"/>
      <c r="HEY29" s="108"/>
      <c r="HEZ29" s="108"/>
      <c r="HFA29" s="108"/>
      <c r="HFB29" s="108"/>
      <c r="HFC29" s="108"/>
      <c r="HFD29" s="108"/>
      <c r="HFE29" s="108"/>
      <c r="HFF29" s="108"/>
      <c r="HFG29" s="108"/>
      <c r="HFH29" s="108"/>
      <c r="HFI29" s="108"/>
      <c r="HFJ29" s="108"/>
      <c r="HFK29" s="108"/>
      <c r="HFL29" s="108"/>
      <c r="HFM29" s="108"/>
      <c r="HFN29" s="108"/>
      <c r="HFO29" s="108"/>
      <c r="HFP29" s="108"/>
      <c r="HFQ29" s="108"/>
      <c r="HFR29" s="108"/>
      <c r="HFS29" s="108"/>
      <c r="HFT29" s="108"/>
      <c r="HFU29" s="108"/>
      <c r="HFV29" s="108"/>
      <c r="HFW29" s="108"/>
      <c r="HFX29" s="108"/>
      <c r="HFY29" s="108"/>
      <c r="HFZ29" s="108"/>
      <c r="HGA29" s="108"/>
      <c r="HGB29" s="108"/>
      <c r="HGC29" s="108"/>
      <c r="HGD29" s="108"/>
      <c r="HGE29" s="108"/>
      <c r="HGF29" s="108"/>
      <c r="HGG29" s="108"/>
      <c r="HGH29" s="108"/>
      <c r="HGI29" s="108"/>
      <c r="HGJ29" s="108"/>
      <c r="HGK29" s="108"/>
      <c r="HGL29" s="108"/>
      <c r="HGM29" s="108"/>
      <c r="HGN29" s="108"/>
      <c r="HGO29" s="108"/>
      <c r="HGP29" s="108"/>
      <c r="HGQ29" s="108"/>
      <c r="HGR29" s="108"/>
      <c r="HGS29" s="108"/>
      <c r="HGT29" s="108"/>
      <c r="HGU29" s="108"/>
      <c r="HGV29" s="108"/>
      <c r="HGW29" s="108"/>
      <c r="HGX29" s="108"/>
      <c r="HGY29" s="108"/>
      <c r="HGZ29" s="108"/>
      <c r="HHA29" s="108"/>
      <c r="HHB29" s="108"/>
      <c r="HHC29" s="108"/>
      <c r="HHD29" s="108"/>
      <c r="HHE29" s="108"/>
      <c r="HHF29" s="108"/>
      <c r="HHG29" s="108"/>
      <c r="HHH29" s="108"/>
      <c r="HHI29" s="108"/>
      <c r="HHJ29" s="108"/>
      <c r="HHK29" s="108"/>
      <c r="HHL29" s="108"/>
      <c r="HHM29" s="108"/>
      <c r="HHN29" s="108"/>
      <c r="HHO29" s="108"/>
      <c r="HHP29" s="108"/>
      <c r="HHQ29" s="108"/>
      <c r="HHR29" s="108"/>
      <c r="HHS29" s="108"/>
      <c r="HHT29" s="108"/>
      <c r="HHU29" s="108"/>
      <c r="HHV29" s="108"/>
      <c r="HHW29" s="108"/>
      <c r="HHX29" s="108"/>
      <c r="HHY29" s="108"/>
      <c r="HHZ29" s="108"/>
      <c r="HIA29" s="108"/>
      <c r="HIB29" s="108"/>
      <c r="HIC29" s="108"/>
      <c r="HID29" s="108"/>
      <c r="HIE29" s="108"/>
      <c r="HIF29" s="108"/>
      <c r="HIG29" s="108"/>
      <c r="HIH29" s="108"/>
      <c r="HII29" s="108"/>
      <c r="HIJ29" s="108"/>
      <c r="HIK29" s="108"/>
      <c r="HIL29" s="108"/>
      <c r="HIM29" s="108"/>
      <c r="HIN29" s="108"/>
      <c r="HIO29" s="108"/>
      <c r="HIP29" s="108"/>
      <c r="HIQ29" s="108"/>
      <c r="HIR29" s="108"/>
      <c r="HIS29" s="108"/>
      <c r="HIT29" s="108"/>
      <c r="HIU29" s="108"/>
      <c r="HIV29" s="108"/>
      <c r="HIW29" s="108"/>
      <c r="HIX29" s="108"/>
      <c r="HIY29" s="108"/>
      <c r="HIZ29" s="108"/>
      <c r="HJA29" s="108"/>
      <c r="HJB29" s="108"/>
      <c r="HJC29" s="108"/>
      <c r="HJD29" s="108"/>
      <c r="HJE29" s="108"/>
      <c r="HJF29" s="108"/>
      <c r="HJG29" s="108"/>
      <c r="HJH29" s="108"/>
      <c r="HJI29" s="108"/>
      <c r="HJJ29" s="108"/>
      <c r="HJK29" s="108"/>
      <c r="HJL29" s="108"/>
      <c r="HJM29" s="108"/>
      <c r="HJN29" s="108"/>
      <c r="HJO29" s="108"/>
      <c r="HJP29" s="108"/>
      <c r="HJQ29" s="108"/>
      <c r="HJR29" s="108"/>
      <c r="HJS29" s="108"/>
      <c r="HJT29" s="108"/>
      <c r="HJU29" s="108"/>
      <c r="HJV29" s="108"/>
      <c r="HJW29" s="108"/>
      <c r="HJX29" s="108"/>
      <c r="HJY29" s="108"/>
      <c r="HJZ29" s="108"/>
      <c r="HKA29" s="108"/>
      <c r="HKB29" s="108"/>
      <c r="HKC29" s="108"/>
      <c r="HKD29" s="108"/>
      <c r="HKE29" s="108"/>
      <c r="HKF29" s="108"/>
      <c r="HKG29" s="108"/>
      <c r="HKH29" s="108"/>
      <c r="HKI29" s="108"/>
      <c r="HKJ29" s="108"/>
      <c r="HKK29" s="108"/>
      <c r="HKL29" s="108"/>
      <c r="HKM29" s="108"/>
      <c r="HKN29" s="108"/>
      <c r="HKO29" s="108"/>
      <c r="HKP29" s="108"/>
      <c r="HKQ29" s="108"/>
      <c r="HKR29" s="108"/>
      <c r="HKS29" s="108"/>
      <c r="HKT29" s="108"/>
      <c r="HKU29" s="108"/>
      <c r="HKV29" s="108"/>
      <c r="HKW29" s="108"/>
      <c r="HKX29" s="108"/>
      <c r="HKY29" s="108"/>
      <c r="HKZ29" s="108"/>
      <c r="HLA29" s="108"/>
      <c r="HLB29" s="108"/>
      <c r="HLC29" s="108"/>
      <c r="HLD29" s="108"/>
      <c r="HLE29" s="108"/>
      <c r="HLF29" s="108"/>
      <c r="HLG29" s="108"/>
      <c r="HLH29" s="108"/>
      <c r="HLI29" s="108"/>
      <c r="HLJ29" s="108"/>
      <c r="HLK29" s="108"/>
      <c r="HLL29" s="108"/>
      <c r="HLM29" s="108"/>
      <c r="HLN29" s="108"/>
      <c r="HLO29" s="108"/>
      <c r="HLP29" s="108"/>
      <c r="HLQ29" s="108"/>
      <c r="HLR29" s="108"/>
      <c r="HLS29" s="108"/>
      <c r="HLT29" s="108"/>
      <c r="HLU29" s="108"/>
      <c r="HLV29" s="108"/>
      <c r="HLW29" s="108"/>
      <c r="HLX29" s="108"/>
      <c r="HLY29" s="108"/>
      <c r="HLZ29" s="108"/>
      <c r="HMA29" s="108"/>
      <c r="HMB29" s="108"/>
      <c r="HMC29" s="108"/>
      <c r="HMD29" s="108"/>
      <c r="HME29" s="108"/>
      <c r="HMF29" s="108"/>
      <c r="HMG29" s="108"/>
      <c r="HMH29" s="108"/>
      <c r="HMI29" s="108"/>
      <c r="HMJ29" s="108"/>
      <c r="HMK29" s="108"/>
      <c r="HML29" s="108"/>
      <c r="HMM29" s="108"/>
      <c r="HMN29" s="108"/>
      <c r="HMO29" s="108"/>
      <c r="HMP29" s="108"/>
      <c r="HMQ29" s="108"/>
      <c r="HMR29" s="108"/>
      <c r="HMS29" s="108"/>
      <c r="HMT29" s="108"/>
      <c r="HMU29" s="108"/>
      <c r="HMV29" s="108"/>
      <c r="HMW29" s="108"/>
      <c r="HMX29" s="108"/>
      <c r="HMY29" s="108"/>
      <c r="HMZ29" s="108"/>
      <c r="HNA29" s="108"/>
      <c r="HNB29" s="108"/>
      <c r="HNC29" s="108"/>
      <c r="HND29" s="108"/>
      <c r="HNE29" s="108"/>
      <c r="HNF29" s="108"/>
      <c r="HNG29" s="108"/>
      <c r="HNH29" s="108"/>
      <c r="HNI29" s="108"/>
      <c r="HNJ29" s="108"/>
      <c r="HNK29" s="108"/>
      <c r="HNL29" s="108"/>
      <c r="HNM29" s="108"/>
      <c r="HNN29" s="108"/>
      <c r="HNO29" s="108"/>
      <c r="HNP29" s="108"/>
      <c r="HNQ29" s="108"/>
      <c r="HNR29" s="108"/>
      <c r="HNS29" s="108"/>
      <c r="HNT29" s="108"/>
      <c r="HNU29" s="108"/>
      <c r="HNV29" s="108"/>
      <c r="HNW29" s="108"/>
      <c r="HNX29" s="108"/>
      <c r="HNY29" s="108"/>
      <c r="HNZ29" s="108"/>
      <c r="HOA29" s="108"/>
      <c r="HOB29" s="108"/>
      <c r="HOC29" s="108"/>
      <c r="HOD29" s="108"/>
      <c r="HOE29" s="108"/>
      <c r="HOF29" s="108"/>
      <c r="HOG29" s="108"/>
      <c r="HOH29" s="108"/>
      <c r="HOI29" s="108"/>
      <c r="HOJ29" s="108"/>
      <c r="HOK29" s="108"/>
      <c r="HOL29" s="108"/>
      <c r="HOM29" s="108"/>
      <c r="HON29" s="108"/>
      <c r="HOO29" s="108"/>
      <c r="HOP29" s="108"/>
      <c r="HOQ29" s="108"/>
      <c r="HOR29" s="108"/>
      <c r="HOS29" s="108"/>
      <c r="HOT29" s="108"/>
      <c r="HOU29" s="108"/>
      <c r="HOV29" s="108"/>
      <c r="HOW29" s="108"/>
      <c r="HOX29" s="108"/>
      <c r="HOY29" s="108"/>
      <c r="HOZ29" s="108"/>
      <c r="HPA29" s="108"/>
      <c r="HPB29" s="108"/>
      <c r="HPC29" s="108"/>
      <c r="HPD29" s="108"/>
      <c r="HPE29" s="108"/>
      <c r="HPF29" s="108"/>
      <c r="HPG29" s="108"/>
      <c r="HPH29" s="108"/>
      <c r="HPI29" s="108"/>
      <c r="HPJ29" s="108"/>
      <c r="HPK29" s="108"/>
      <c r="HPL29" s="108"/>
      <c r="HPM29" s="108"/>
      <c r="HPN29" s="108"/>
      <c r="HPO29" s="108"/>
      <c r="HPP29" s="108"/>
      <c r="HPQ29" s="108"/>
      <c r="HPR29" s="108"/>
      <c r="HPS29" s="108"/>
      <c r="HPT29" s="108"/>
      <c r="HPU29" s="108"/>
      <c r="HPV29" s="108"/>
      <c r="HPW29" s="108"/>
      <c r="HPX29" s="108"/>
      <c r="HPY29" s="108"/>
      <c r="HPZ29" s="108"/>
      <c r="HQA29" s="108"/>
      <c r="HQB29" s="108"/>
      <c r="HQC29" s="108"/>
      <c r="HQD29" s="108"/>
      <c r="HQE29" s="108"/>
      <c r="HQF29" s="108"/>
      <c r="HQG29" s="108"/>
      <c r="HQH29" s="108"/>
      <c r="HQI29" s="108"/>
      <c r="HQJ29" s="108"/>
      <c r="HQK29" s="108"/>
      <c r="HQL29" s="108"/>
      <c r="HQM29" s="108"/>
      <c r="HQN29" s="108"/>
      <c r="HQO29" s="108"/>
      <c r="HQP29" s="108"/>
      <c r="HQQ29" s="108"/>
      <c r="HQR29" s="108"/>
      <c r="HQS29" s="108"/>
      <c r="HQT29" s="108"/>
      <c r="HQU29" s="108"/>
      <c r="HQV29" s="108"/>
      <c r="HQW29" s="108"/>
      <c r="HQX29" s="108"/>
      <c r="HQY29" s="108"/>
      <c r="HQZ29" s="108"/>
      <c r="HRA29" s="108"/>
      <c r="HRB29" s="108"/>
      <c r="HRC29" s="108"/>
      <c r="HRD29" s="108"/>
      <c r="HRE29" s="108"/>
      <c r="HRF29" s="108"/>
      <c r="HRG29" s="108"/>
      <c r="HRH29" s="108"/>
      <c r="HRI29" s="108"/>
      <c r="HRJ29" s="108"/>
      <c r="HRK29" s="108"/>
      <c r="HRL29" s="108"/>
      <c r="HRM29" s="108"/>
      <c r="HRN29" s="108"/>
      <c r="HRO29" s="108"/>
      <c r="HRP29" s="108"/>
      <c r="HRQ29" s="108"/>
      <c r="HRR29" s="108"/>
      <c r="HRS29" s="108"/>
      <c r="HRT29" s="108"/>
      <c r="HRU29" s="108"/>
      <c r="HRV29" s="108"/>
      <c r="HRW29" s="108"/>
      <c r="HRX29" s="108"/>
      <c r="HRY29" s="108"/>
      <c r="HRZ29" s="108"/>
      <c r="HSA29" s="108"/>
      <c r="HSB29" s="108"/>
      <c r="HSC29" s="108"/>
      <c r="HSD29" s="108"/>
      <c r="HSE29" s="108"/>
      <c r="HSF29" s="108"/>
      <c r="HSG29" s="108"/>
      <c r="HSH29" s="108"/>
      <c r="HSI29" s="108"/>
      <c r="HSJ29" s="108"/>
      <c r="HSK29" s="108"/>
      <c r="HSL29" s="108"/>
      <c r="HSM29" s="108"/>
      <c r="HSN29" s="108"/>
      <c r="HSO29" s="108"/>
      <c r="HSP29" s="108"/>
      <c r="HSQ29" s="108"/>
      <c r="HSR29" s="108"/>
      <c r="HSS29" s="108"/>
      <c r="HST29" s="108"/>
      <c r="HSU29" s="108"/>
      <c r="HSV29" s="108"/>
      <c r="HSW29" s="108"/>
      <c r="HSX29" s="108"/>
      <c r="HSY29" s="108"/>
      <c r="HSZ29" s="108"/>
      <c r="HTA29" s="108"/>
      <c r="HTB29" s="108"/>
      <c r="HTC29" s="108"/>
      <c r="HTD29" s="108"/>
      <c r="HTE29" s="108"/>
      <c r="HTF29" s="108"/>
      <c r="HTG29" s="108"/>
      <c r="HTH29" s="108"/>
      <c r="HTI29" s="108"/>
      <c r="HTJ29" s="108"/>
      <c r="HTK29" s="108"/>
      <c r="HTL29" s="108"/>
      <c r="HTM29" s="108"/>
      <c r="HTN29" s="108"/>
      <c r="HTO29" s="108"/>
      <c r="HTP29" s="108"/>
      <c r="HTQ29" s="108"/>
      <c r="HTR29" s="108"/>
      <c r="HTS29" s="108"/>
      <c r="HTT29" s="108"/>
      <c r="HTU29" s="108"/>
      <c r="HTV29" s="108"/>
      <c r="HTW29" s="108"/>
      <c r="HTX29" s="108"/>
      <c r="HTY29" s="108"/>
      <c r="HTZ29" s="108"/>
      <c r="HUA29" s="108"/>
      <c r="HUB29" s="108"/>
      <c r="HUC29" s="108"/>
      <c r="HUD29" s="108"/>
      <c r="HUE29" s="108"/>
      <c r="HUF29" s="108"/>
      <c r="HUG29" s="108"/>
      <c r="HUH29" s="108"/>
      <c r="HUI29" s="108"/>
      <c r="HUJ29" s="108"/>
      <c r="HUK29" s="108"/>
      <c r="HUL29" s="108"/>
      <c r="HUM29" s="108"/>
      <c r="HUN29" s="108"/>
      <c r="HUO29" s="108"/>
      <c r="HUP29" s="108"/>
      <c r="HUQ29" s="108"/>
      <c r="HUR29" s="108"/>
      <c r="HUS29" s="108"/>
      <c r="HUT29" s="108"/>
      <c r="HUU29" s="108"/>
      <c r="HUV29" s="108"/>
      <c r="HUW29" s="108"/>
      <c r="HUX29" s="108"/>
      <c r="HUY29" s="108"/>
      <c r="HUZ29" s="108"/>
      <c r="HVA29" s="108"/>
      <c r="HVB29" s="108"/>
      <c r="HVC29" s="108"/>
      <c r="HVD29" s="108"/>
      <c r="HVE29" s="108"/>
      <c r="HVF29" s="108"/>
      <c r="HVG29" s="108"/>
      <c r="HVH29" s="108"/>
      <c r="HVI29" s="108"/>
      <c r="HVJ29" s="108"/>
      <c r="HVK29" s="108"/>
      <c r="HVL29" s="108"/>
      <c r="HVM29" s="108"/>
      <c r="HVN29" s="108"/>
      <c r="HVO29" s="108"/>
      <c r="HVP29" s="108"/>
      <c r="HVQ29" s="108"/>
      <c r="HVR29" s="108"/>
      <c r="HVS29" s="108"/>
      <c r="HVT29" s="108"/>
      <c r="HVU29" s="108"/>
      <c r="HVV29" s="108"/>
      <c r="HVW29" s="108"/>
      <c r="HVX29" s="108"/>
      <c r="HVY29" s="108"/>
      <c r="HVZ29" s="108"/>
      <c r="HWA29" s="108"/>
      <c r="HWB29" s="108"/>
      <c r="HWC29" s="108"/>
      <c r="HWD29" s="108"/>
      <c r="HWE29" s="108"/>
      <c r="HWF29" s="108"/>
      <c r="HWG29" s="108"/>
      <c r="HWH29" s="108"/>
      <c r="HWI29" s="108"/>
      <c r="HWJ29" s="108"/>
      <c r="HWK29" s="108"/>
      <c r="HWL29" s="108"/>
      <c r="HWM29" s="108"/>
      <c r="HWN29" s="108"/>
      <c r="HWO29" s="108"/>
      <c r="HWP29" s="108"/>
      <c r="HWQ29" s="108"/>
      <c r="HWR29" s="108"/>
      <c r="HWS29" s="108"/>
      <c r="HWT29" s="108"/>
      <c r="HWU29" s="108"/>
      <c r="HWV29" s="108"/>
      <c r="HWW29" s="108"/>
      <c r="HWX29" s="108"/>
      <c r="HWY29" s="108"/>
      <c r="HWZ29" s="108"/>
      <c r="HXA29" s="108"/>
      <c r="HXB29" s="108"/>
      <c r="HXC29" s="108"/>
      <c r="HXD29" s="108"/>
      <c r="HXE29" s="108"/>
      <c r="HXF29" s="108"/>
      <c r="HXG29" s="108"/>
      <c r="HXH29" s="108"/>
      <c r="HXI29" s="108"/>
      <c r="HXJ29" s="108"/>
      <c r="HXK29" s="108"/>
      <c r="HXL29" s="108"/>
      <c r="HXM29" s="108"/>
      <c r="HXN29" s="108"/>
      <c r="HXO29" s="108"/>
      <c r="HXP29" s="108"/>
      <c r="HXQ29" s="108"/>
      <c r="HXR29" s="108"/>
      <c r="HXS29" s="108"/>
      <c r="HXT29" s="108"/>
      <c r="HXU29" s="108"/>
      <c r="HXV29" s="108"/>
      <c r="HXW29" s="108"/>
      <c r="HXX29" s="108"/>
      <c r="HXY29" s="108"/>
      <c r="HXZ29" s="108"/>
      <c r="HYA29" s="108"/>
      <c r="HYB29" s="108"/>
      <c r="HYC29" s="108"/>
      <c r="HYD29" s="108"/>
      <c r="HYE29" s="108"/>
      <c r="HYF29" s="108"/>
      <c r="HYG29" s="108"/>
      <c r="HYH29" s="108"/>
      <c r="HYI29" s="108"/>
      <c r="HYJ29" s="108"/>
      <c r="HYK29" s="108"/>
      <c r="HYL29" s="108"/>
      <c r="HYM29" s="108"/>
      <c r="HYN29" s="108"/>
      <c r="HYO29" s="108"/>
      <c r="HYP29" s="108"/>
      <c r="HYQ29" s="108"/>
      <c r="HYR29" s="108"/>
      <c r="HYS29" s="108"/>
      <c r="HYT29" s="108"/>
      <c r="HYU29" s="108"/>
      <c r="HYV29" s="108"/>
      <c r="HYW29" s="108"/>
      <c r="HYX29" s="108"/>
      <c r="HYY29" s="108"/>
      <c r="HYZ29" s="108"/>
      <c r="HZA29" s="108"/>
      <c r="HZB29" s="108"/>
      <c r="HZC29" s="108"/>
      <c r="HZD29" s="108"/>
      <c r="HZE29" s="108"/>
      <c r="HZF29" s="108"/>
      <c r="HZG29" s="108"/>
      <c r="HZH29" s="108"/>
      <c r="HZI29" s="108"/>
      <c r="HZJ29" s="108"/>
      <c r="HZK29" s="108"/>
      <c r="HZL29" s="108"/>
      <c r="HZM29" s="108"/>
      <c r="HZN29" s="108"/>
      <c r="HZO29" s="108"/>
      <c r="HZP29" s="108"/>
      <c r="HZQ29" s="108"/>
      <c r="HZR29" s="108"/>
      <c r="HZS29" s="108"/>
      <c r="HZT29" s="108"/>
      <c r="HZU29" s="108"/>
      <c r="HZV29" s="108"/>
      <c r="HZW29" s="108"/>
      <c r="HZX29" s="108"/>
      <c r="HZY29" s="108"/>
      <c r="HZZ29" s="108"/>
      <c r="IAA29" s="108"/>
      <c r="IAB29" s="108"/>
      <c r="IAC29" s="108"/>
      <c r="IAD29" s="108"/>
      <c r="IAE29" s="108"/>
      <c r="IAF29" s="108"/>
      <c r="IAG29" s="108"/>
      <c r="IAH29" s="108"/>
      <c r="IAI29" s="108"/>
      <c r="IAJ29" s="108"/>
      <c r="IAK29" s="108"/>
      <c r="IAL29" s="108"/>
      <c r="IAM29" s="108"/>
      <c r="IAN29" s="108"/>
      <c r="IAO29" s="108"/>
      <c r="IAP29" s="108"/>
      <c r="IAQ29" s="108"/>
      <c r="IAR29" s="108"/>
      <c r="IAS29" s="108"/>
      <c r="IAT29" s="108"/>
      <c r="IAU29" s="108"/>
      <c r="IAV29" s="108"/>
      <c r="IAW29" s="108"/>
      <c r="IAX29" s="108"/>
      <c r="IAY29" s="108"/>
      <c r="IAZ29" s="108"/>
      <c r="IBA29" s="108"/>
      <c r="IBB29" s="108"/>
      <c r="IBC29" s="108"/>
      <c r="IBD29" s="108"/>
      <c r="IBE29" s="108"/>
      <c r="IBF29" s="108"/>
      <c r="IBG29" s="108"/>
      <c r="IBH29" s="108"/>
      <c r="IBI29" s="108"/>
      <c r="IBJ29" s="108"/>
      <c r="IBK29" s="108"/>
      <c r="IBL29" s="108"/>
      <c r="IBM29" s="108"/>
      <c r="IBN29" s="108"/>
      <c r="IBO29" s="108"/>
      <c r="IBP29" s="108"/>
      <c r="IBQ29" s="108"/>
      <c r="IBR29" s="108"/>
      <c r="IBS29" s="108"/>
      <c r="IBT29" s="108"/>
      <c r="IBU29" s="108"/>
      <c r="IBV29" s="108"/>
      <c r="IBW29" s="108"/>
      <c r="IBX29" s="108"/>
      <c r="IBY29" s="108"/>
      <c r="IBZ29" s="108"/>
      <c r="ICA29" s="108"/>
      <c r="ICB29" s="108"/>
      <c r="ICC29" s="108"/>
      <c r="ICD29" s="108"/>
      <c r="ICE29" s="108"/>
      <c r="ICF29" s="108"/>
      <c r="ICG29" s="108"/>
      <c r="ICH29" s="108"/>
      <c r="ICI29" s="108"/>
      <c r="ICJ29" s="108"/>
      <c r="ICK29" s="108"/>
      <c r="ICL29" s="108"/>
      <c r="ICM29" s="108"/>
      <c r="ICN29" s="108"/>
      <c r="ICO29" s="108"/>
      <c r="ICP29" s="108"/>
      <c r="ICQ29" s="108"/>
      <c r="ICR29" s="108"/>
      <c r="ICS29" s="108"/>
      <c r="ICT29" s="108"/>
      <c r="ICU29" s="108"/>
      <c r="ICV29" s="108"/>
      <c r="ICW29" s="108"/>
      <c r="ICX29" s="108"/>
      <c r="ICY29" s="108"/>
      <c r="ICZ29" s="108"/>
      <c r="IDA29" s="108"/>
      <c r="IDB29" s="108"/>
      <c r="IDC29" s="108"/>
      <c r="IDD29" s="108"/>
      <c r="IDE29" s="108"/>
      <c r="IDF29" s="108"/>
      <c r="IDG29" s="108"/>
      <c r="IDH29" s="108"/>
      <c r="IDI29" s="108"/>
      <c r="IDJ29" s="108"/>
      <c r="IDK29" s="108"/>
      <c r="IDL29" s="108"/>
      <c r="IDM29" s="108"/>
      <c r="IDN29" s="108"/>
      <c r="IDO29" s="108"/>
      <c r="IDP29" s="108"/>
      <c r="IDQ29" s="108"/>
      <c r="IDR29" s="108"/>
      <c r="IDS29" s="108"/>
      <c r="IDT29" s="108"/>
      <c r="IDU29" s="108"/>
      <c r="IDV29" s="108"/>
      <c r="IDW29" s="108"/>
      <c r="IDX29" s="108"/>
      <c r="IDY29" s="108"/>
      <c r="IDZ29" s="108"/>
      <c r="IEA29" s="108"/>
      <c r="IEB29" s="108"/>
      <c r="IEC29" s="108"/>
      <c r="IED29" s="108"/>
      <c r="IEE29" s="108"/>
      <c r="IEF29" s="108"/>
      <c r="IEG29" s="108"/>
      <c r="IEH29" s="108"/>
      <c r="IEI29" s="108"/>
      <c r="IEJ29" s="108"/>
      <c r="IEK29" s="108"/>
      <c r="IEL29" s="108"/>
      <c r="IEM29" s="108"/>
      <c r="IEN29" s="108"/>
      <c r="IEO29" s="108"/>
      <c r="IEP29" s="108"/>
      <c r="IEQ29" s="108"/>
      <c r="IER29" s="108"/>
      <c r="IES29" s="108"/>
      <c r="IET29" s="108"/>
      <c r="IEU29" s="108"/>
      <c r="IEV29" s="108"/>
      <c r="IEW29" s="108"/>
      <c r="IEX29" s="108"/>
      <c r="IEY29" s="108"/>
      <c r="IEZ29" s="108"/>
      <c r="IFA29" s="108"/>
      <c r="IFB29" s="108"/>
      <c r="IFC29" s="108"/>
      <c r="IFD29" s="108"/>
      <c r="IFE29" s="108"/>
      <c r="IFF29" s="108"/>
      <c r="IFG29" s="108"/>
      <c r="IFH29" s="108"/>
      <c r="IFI29" s="108"/>
      <c r="IFJ29" s="108"/>
      <c r="IFK29" s="108"/>
      <c r="IFL29" s="108"/>
      <c r="IFM29" s="108"/>
      <c r="IFN29" s="108"/>
      <c r="IFO29" s="108"/>
      <c r="IFP29" s="108"/>
      <c r="IFQ29" s="108"/>
      <c r="IFR29" s="108"/>
      <c r="IFS29" s="108"/>
      <c r="IFT29" s="108"/>
      <c r="IFU29" s="108"/>
      <c r="IFV29" s="108"/>
      <c r="IFW29" s="108"/>
      <c r="IFX29" s="108"/>
      <c r="IFY29" s="108"/>
      <c r="IFZ29" s="108"/>
      <c r="IGA29" s="108"/>
      <c r="IGB29" s="108"/>
      <c r="IGC29" s="108"/>
      <c r="IGD29" s="108"/>
      <c r="IGE29" s="108"/>
      <c r="IGF29" s="108"/>
      <c r="IGG29" s="108"/>
      <c r="IGH29" s="108"/>
      <c r="IGI29" s="108"/>
      <c r="IGJ29" s="108"/>
      <c r="IGK29" s="108"/>
      <c r="IGL29" s="108"/>
      <c r="IGM29" s="108"/>
      <c r="IGN29" s="108"/>
      <c r="IGO29" s="108"/>
      <c r="IGP29" s="108"/>
      <c r="IGQ29" s="108"/>
      <c r="IGR29" s="108"/>
      <c r="IGS29" s="108"/>
      <c r="IGT29" s="108"/>
      <c r="IGU29" s="108"/>
      <c r="IGV29" s="108"/>
      <c r="IGW29" s="108"/>
      <c r="IGX29" s="108"/>
      <c r="IGY29" s="108"/>
      <c r="IGZ29" s="108"/>
      <c r="IHA29" s="108"/>
      <c r="IHB29" s="108"/>
      <c r="IHC29" s="108"/>
      <c r="IHD29" s="108"/>
      <c r="IHE29" s="108"/>
      <c r="IHF29" s="108"/>
      <c r="IHG29" s="108"/>
      <c r="IHH29" s="108"/>
      <c r="IHI29" s="108"/>
      <c r="IHJ29" s="108"/>
      <c r="IHK29" s="108"/>
      <c r="IHL29" s="108"/>
      <c r="IHM29" s="108"/>
      <c r="IHN29" s="108"/>
      <c r="IHO29" s="108"/>
      <c r="IHP29" s="108"/>
      <c r="IHQ29" s="108"/>
      <c r="IHR29" s="108"/>
      <c r="IHS29" s="108"/>
      <c r="IHT29" s="108"/>
      <c r="IHU29" s="108"/>
      <c r="IHV29" s="108"/>
      <c r="IHW29" s="108"/>
      <c r="IHX29" s="108"/>
      <c r="IHY29" s="108"/>
      <c r="IHZ29" s="108"/>
      <c r="IIA29" s="108"/>
      <c r="IIB29" s="108"/>
      <c r="IIC29" s="108"/>
      <c r="IID29" s="108"/>
      <c r="IIE29" s="108"/>
      <c r="IIF29" s="108"/>
      <c r="IIG29" s="108"/>
      <c r="IIH29" s="108"/>
      <c r="III29" s="108"/>
      <c r="IIJ29" s="108"/>
      <c r="IIK29" s="108"/>
      <c r="IIL29" s="108"/>
      <c r="IIM29" s="108"/>
      <c r="IIN29" s="108"/>
      <c r="IIO29" s="108"/>
      <c r="IIP29" s="108"/>
      <c r="IIQ29" s="108"/>
      <c r="IIR29" s="108"/>
      <c r="IIS29" s="108"/>
      <c r="IIT29" s="108"/>
      <c r="IIU29" s="108"/>
      <c r="IIV29" s="108"/>
      <c r="IIW29" s="108"/>
      <c r="IIX29" s="108"/>
      <c r="IIY29" s="108"/>
      <c r="IIZ29" s="108"/>
      <c r="IJA29" s="108"/>
      <c r="IJB29" s="108"/>
      <c r="IJC29" s="108"/>
      <c r="IJD29" s="108"/>
      <c r="IJE29" s="108"/>
      <c r="IJF29" s="108"/>
      <c r="IJG29" s="108"/>
      <c r="IJH29" s="108"/>
      <c r="IJI29" s="108"/>
      <c r="IJJ29" s="108"/>
      <c r="IJK29" s="108"/>
      <c r="IJL29" s="108"/>
      <c r="IJM29" s="108"/>
      <c r="IJN29" s="108"/>
      <c r="IJO29" s="108"/>
      <c r="IJP29" s="108"/>
      <c r="IJQ29" s="108"/>
      <c r="IJR29" s="108"/>
      <c r="IJS29" s="108"/>
      <c r="IJT29" s="108"/>
      <c r="IJU29" s="108"/>
      <c r="IJV29" s="108"/>
      <c r="IJW29" s="108"/>
      <c r="IJX29" s="108"/>
      <c r="IJY29" s="108"/>
      <c r="IJZ29" s="108"/>
      <c r="IKA29" s="108"/>
      <c r="IKB29" s="108"/>
      <c r="IKC29" s="108"/>
      <c r="IKD29" s="108"/>
      <c r="IKE29" s="108"/>
      <c r="IKF29" s="108"/>
      <c r="IKG29" s="108"/>
      <c r="IKH29" s="108"/>
      <c r="IKI29" s="108"/>
      <c r="IKJ29" s="108"/>
      <c r="IKK29" s="108"/>
      <c r="IKL29" s="108"/>
      <c r="IKM29" s="108"/>
      <c r="IKN29" s="108"/>
      <c r="IKO29" s="108"/>
      <c r="IKP29" s="108"/>
      <c r="IKQ29" s="108"/>
      <c r="IKR29" s="108"/>
      <c r="IKS29" s="108"/>
      <c r="IKT29" s="108"/>
      <c r="IKU29" s="108"/>
      <c r="IKV29" s="108"/>
      <c r="IKW29" s="108"/>
      <c r="IKX29" s="108"/>
      <c r="IKY29" s="108"/>
      <c r="IKZ29" s="108"/>
      <c r="ILA29" s="108"/>
      <c r="ILB29" s="108"/>
      <c r="ILC29" s="108"/>
      <c r="ILD29" s="108"/>
      <c r="ILE29" s="108"/>
      <c r="ILF29" s="108"/>
      <c r="ILG29" s="108"/>
      <c r="ILH29" s="108"/>
      <c r="ILI29" s="108"/>
      <c r="ILJ29" s="108"/>
      <c r="ILK29" s="108"/>
      <c r="ILL29" s="108"/>
      <c r="ILM29" s="108"/>
      <c r="ILN29" s="108"/>
      <c r="ILO29" s="108"/>
      <c r="ILP29" s="108"/>
      <c r="ILQ29" s="108"/>
      <c r="ILR29" s="108"/>
      <c r="ILS29" s="108"/>
      <c r="ILT29" s="108"/>
      <c r="ILU29" s="108"/>
      <c r="ILV29" s="108"/>
      <c r="ILW29" s="108"/>
      <c r="ILX29" s="108"/>
      <c r="ILY29" s="108"/>
      <c r="ILZ29" s="108"/>
      <c r="IMA29" s="108"/>
      <c r="IMB29" s="108"/>
      <c r="IMC29" s="108"/>
      <c r="IMD29" s="108"/>
      <c r="IME29" s="108"/>
      <c r="IMF29" s="108"/>
      <c r="IMG29" s="108"/>
      <c r="IMH29" s="108"/>
      <c r="IMI29" s="108"/>
      <c r="IMJ29" s="108"/>
      <c r="IMK29" s="108"/>
      <c r="IML29" s="108"/>
      <c r="IMM29" s="108"/>
      <c r="IMN29" s="108"/>
      <c r="IMO29" s="108"/>
      <c r="IMP29" s="108"/>
      <c r="IMQ29" s="108"/>
      <c r="IMR29" s="108"/>
      <c r="IMS29" s="108"/>
      <c r="IMT29" s="108"/>
      <c r="IMU29" s="108"/>
      <c r="IMV29" s="108"/>
      <c r="IMW29" s="108"/>
      <c r="IMX29" s="108"/>
      <c r="IMY29" s="108"/>
      <c r="IMZ29" s="108"/>
      <c r="INA29" s="108"/>
      <c r="INB29" s="108"/>
      <c r="INC29" s="108"/>
      <c r="IND29" s="108"/>
      <c r="INE29" s="108"/>
      <c r="INF29" s="108"/>
      <c r="ING29" s="108"/>
      <c r="INH29" s="108"/>
      <c r="INI29" s="108"/>
      <c r="INJ29" s="108"/>
      <c r="INK29" s="108"/>
      <c r="INL29" s="108"/>
      <c r="INM29" s="108"/>
      <c r="INN29" s="108"/>
      <c r="INO29" s="108"/>
      <c r="INP29" s="108"/>
      <c r="INQ29" s="108"/>
      <c r="INR29" s="108"/>
      <c r="INS29" s="108"/>
      <c r="INT29" s="108"/>
      <c r="INU29" s="108"/>
      <c r="INV29" s="108"/>
      <c r="INW29" s="108"/>
      <c r="INX29" s="108"/>
      <c r="INY29" s="108"/>
      <c r="INZ29" s="108"/>
      <c r="IOA29" s="108"/>
      <c r="IOB29" s="108"/>
      <c r="IOC29" s="108"/>
      <c r="IOD29" s="108"/>
      <c r="IOE29" s="108"/>
      <c r="IOF29" s="108"/>
      <c r="IOG29" s="108"/>
      <c r="IOH29" s="108"/>
      <c r="IOI29" s="108"/>
      <c r="IOJ29" s="108"/>
      <c r="IOK29" s="108"/>
      <c r="IOL29" s="108"/>
      <c r="IOM29" s="108"/>
      <c r="ION29" s="108"/>
      <c r="IOO29" s="108"/>
      <c r="IOP29" s="108"/>
      <c r="IOQ29" s="108"/>
      <c r="IOR29" s="108"/>
      <c r="IOS29" s="108"/>
      <c r="IOT29" s="108"/>
      <c r="IOU29" s="108"/>
      <c r="IOV29" s="108"/>
      <c r="IOW29" s="108"/>
      <c r="IOX29" s="108"/>
      <c r="IOY29" s="108"/>
      <c r="IOZ29" s="108"/>
      <c r="IPA29" s="108"/>
      <c r="IPB29" s="108"/>
      <c r="IPC29" s="108"/>
      <c r="IPD29" s="108"/>
      <c r="IPE29" s="108"/>
      <c r="IPF29" s="108"/>
      <c r="IPG29" s="108"/>
      <c r="IPH29" s="108"/>
      <c r="IPI29" s="108"/>
      <c r="IPJ29" s="108"/>
      <c r="IPK29" s="108"/>
      <c r="IPL29" s="108"/>
      <c r="IPM29" s="108"/>
      <c r="IPN29" s="108"/>
      <c r="IPO29" s="108"/>
      <c r="IPP29" s="108"/>
      <c r="IPQ29" s="108"/>
      <c r="IPR29" s="108"/>
      <c r="IPS29" s="108"/>
      <c r="IPT29" s="108"/>
      <c r="IPU29" s="108"/>
      <c r="IPV29" s="108"/>
      <c r="IPW29" s="108"/>
      <c r="IPX29" s="108"/>
      <c r="IPY29" s="108"/>
      <c r="IPZ29" s="108"/>
      <c r="IQA29" s="108"/>
      <c r="IQB29" s="108"/>
      <c r="IQC29" s="108"/>
      <c r="IQD29" s="108"/>
      <c r="IQE29" s="108"/>
      <c r="IQF29" s="108"/>
      <c r="IQG29" s="108"/>
      <c r="IQH29" s="108"/>
      <c r="IQI29" s="108"/>
      <c r="IQJ29" s="108"/>
      <c r="IQK29" s="108"/>
      <c r="IQL29" s="108"/>
      <c r="IQM29" s="108"/>
      <c r="IQN29" s="108"/>
      <c r="IQO29" s="108"/>
      <c r="IQP29" s="108"/>
      <c r="IQQ29" s="108"/>
      <c r="IQR29" s="108"/>
      <c r="IQS29" s="108"/>
      <c r="IQT29" s="108"/>
      <c r="IQU29" s="108"/>
      <c r="IQV29" s="108"/>
      <c r="IQW29" s="108"/>
      <c r="IQX29" s="108"/>
      <c r="IQY29" s="108"/>
      <c r="IQZ29" s="108"/>
      <c r="IRA29" s="108"/>
      <c r="IRB29" s="108"/>
      <c r="IRC29" s="108"/>
      <c r="IRD29" s="108"/>
      <c r="IRE29" s="108"/>
      <c r="IRF29" s="108"/>
      <c r="IRG29" s="108"/>
      <c r="IRH29" s="108"/>
      <c r="IRI29" s="108"/>
      <c r="IRJ29" s="108"/>
      <c r="IRK29" s="108"/>
      <c r="IRL29" s="108"/>
      <c r="IRM29" s="108"/>
      <c r="IRN29" s="108"/>
      <c r="IRO29" s="108"/>
      <c r="IRP29" s="108"/>
      <c r="IRQ29" s="108"/>
      <c r="IRR29" s="108"/>
      <c r="IRS29" s="108"/>
      <c r="IRT29" s="108"/>
      <c r="IRU29" s="108"/>
      <c r="IRV29" s="108"/>
      <c r="IRW29" s="108"/>
      <c r="IRX29" s="108"/>
      <c r="IRY29" s="108"/>
      <c r="IRZ29" s="108"/>
      <c r="ISA29" s="108"/>
      <c r="ISB29" s="108"/>
      <c r="ISC29" s="108"/>
      <c r="ISD29" s="108"/>
      <c r="ISE29" s="108"/>
      <c r="ISF29" s="108"/>
      <c r="ISG29" s="108"/>
      <c r="ISH29" s="108"/>
      <c r="ISI29" s="108"/>
      <c r="ISJ29" s="108"/>
      <c r="ISK29" s="108"/>
      <c r="ISL29" s="108"/>
      <c r="ISM29" s="108"/>
      <c r="ISN29" s="108"/>
      <c r="ISO29" s="108"/>
      <c r="ISP29" s="108"/>
      <c r="ISQ29" s="108"/>
      <c r="ISR29" s="108"/>
      <c r="ISS29" s="108"/>
      <c r="IST29" s="108"/>
      <c r="ISU29" s="108"/>
      <c r="ISV29" s="108"/>
      <c r="ISW29" s="108"/>
      <c r="ISX29" s="108"/>
      <c r="ISY29" s="108"/>
      <c r="ISZ29" s="108"/>
      <c r="ITA29" s="108"/>
      <c r="ITB29" s="108"/>
      <c r="ITC29" s="108"/>
      <c r="ITD29" s="108"/>
      <c r="ITE29" s="108"/>
      <c r="ITF29" s="108"/>
      <c r="ITG29" s="108"/>
      <c r="ITH29" s="108"/>
      <c r="ITI29" s="108"/>
      <c r="ITJ29" s="108"/>
      <c r="ITK29" s="108"/>
      <c r="ITL29" s="108"/>
      <c r="ITM29" s="108"/>
      <c r="ITN29" s="108"/>
      <c r="ITO29" s="108"/>
      <c r="ITP29" s="108"/>
      <c r="ITQ29" s="108"/>
      <c r="ITR29" s="108"/>
      <c r="ITS29" s="108"/>
      <c r="ITT29" s="108"/>
      <c r="ITU29" s="108"/>
      <c r="ITV29" s="108"/>
      <c r="ITW29" s="108"/>
      <c r="ITX29" s="108"/>
      <c r="ITY29" s="108"/>
      <c r="ITZ29" s="108"/>
      <c r="IUA29" s="108"/>
      <c r="IUB29" s="108"/>
      <c r="IUC29" s="108"/>
      <c r="IUD29" s="108"/>
      <c r="IUE29" s="108"/>
      <c r="IUF29" s="108"/>
      <c r="IUG29" s="108"/>
      <c r="IUH29" s="108"/>
      <c r="IUI29" s="108"/>
      <c r="IUJ29" s="108"/>
      <c r="IUK29" s="108"/>
      <c r="IUL29" s="108"/>
      <c r="IUM29" s="108"/>
      <c r="IUN29" s="108"/>
      <c r="IUO29" s="108"/>
      <c r="IUP29" s="108"/>
      <c r="IUQ29" s="108"/>
      <c r="IUR29" s="108"/>
      <c r="IUS29" s="108"/>
      <c r="IUT29" s="108"/>
      <c r="IUU29" s="108"/>
      <c r="IUV29" s="108"/>
      <c r="IUW29" s="108"/>
      <c r="IUX29" s="108"/>
      <c r="IUY29" s="108"/>
      <c r="IUZ29" s="108"/>
      <c r="IVA29" s="108"/>
      <c r="IVB29" s="108"/>
      <c r="IVC29" s="108"/>
      <c r="IVD29" s="108"/>
      <c r="IVE29" s="108"/>
      <c r="IVF29" s="108"/>
      <c r="IVG29" s="108"/>
      <c r="IVH29" s="108"/>
      <c r="IVI29" s="108"/>
      <c r="IVJ29" s="108"/>
      <c r="IVK29" s="108"/>
      <c r="IVL29" s="108"/>
      <c r="IVM29" s="108"/>
      <c r="IVN29" s="108"/>
      <c r="IVO29" s="108"/>
      <c r="IVP29" s="108"/>
      <c r="IVQ29" s="108"/>
      <c r="IVR29" s="108"/>
      <c r="IVS29" s="108"/>
      <c r="IVT29" s="108"/>
      <c r="IVU29" s="108"/>
      <c r="IVV29" s="108"/>
      <c r="IVW29" s="108"/>
      <c r="IVX29" s="108"/>
      <c r="IVY29" s="108"/>
      <c r="IVZ29" s="108"/>
      <c r="IWA29" s="108"/>
      <c r="IWB29" s="108"/>
      <c r="IWC29" s="108"/>
      <c r="IWD29" s="108"/>
      <c r="IWE29" s="108"/>
      <c r="IWF29" s="108"/>
      <c r="IWG29" s="108"/>
      <c r="IWH29" s="108"/>
      <c r="IWI29" s="108"/>
      <c r="IWJ29" s="108"/>
      <c r="IWK29" s="108"/>
      <c r="IWL29" s="108"/>
      <c r="IWM29" s="108"/>
      <c r="IWN29" s="108"/>
      <c r="IWO29" s="108"/>
      <c r="IWP29" s="108"/>
      <c r="IWQ29" s="108"/>
      <c r="IWR29" s="108"/>
      <c r="IWS29" s="108"/>
      <c r="IWT29" s="108"/>
      <c r="IWU29" s="108"/>
      <c r="IWV29" s="108"/>
      <c r="IWW29" s="108"/>
      <c r="IWX29" s="108"/>
      <c r="IWY29" s="108"/>
      <c r="IWZ29" s="108"/>
      <c r="IXA29" s="108"/>
      <c r="IXB29" s="108"/>
      <c r="IXC29" s="108"/>
      <c r="IXD29" s="108"/>
      <c r="IXE29" s="108"/>
      <c r="IXF29" s="108"/>
      <c r="IXG29" s="108"/>
      <c r="IXH29" s="108"/>
      <c r="IXI29" s="108"/>
      <c r="IXJ29" s="108"/>
      <c r="IXK29" s="108"/>
      <c r="IXL29" s="108"/>
      <c r="IXM29" s="108"/>
      <c r="IXN29" s="108"/>
      <c r="IXO29" s="108"/>
      <c r="IXP29" s="108"/>
      <c r="IXQ29" s="108"/>
      <c r="IXR29" s="108"/>
      <c r="IXS29" s="108"/>
      <c r="IXT29" s="108"/>
      <c r="IXU29" s="108"/>
      <c r="IXV29" s="108"/>
      <c r="IXW29" s="108"/>
      <c r="IXX29" s="108"/>
      <c r="IXY29" s="108"/>
      <c r="IXZ29" s="108"/>
      <c r="IYA29" s="108"/>
      <c r="IYB29" s="108"/>
      <c r="IYC29" s="108"/>
      <c r="IYD29" s="108"/>
      <c r="IYE29" s="108"/>
      <c r="IYF29" s="108"/>
      <c r="IYG29" s="108"/>
      <c r="IYH29" s="108"/>
      <c r="IYI29" s="108"/>
      <c r="IYJ29" s="108"/>
      <c r="IYK29" s="108"/>
      <c r="IYL29" s="108"/>
      <c r="IYM29" s="108"/>
      <c r="IYN29" s="108"/>
      <c r="IYO29" s="108"/>
      <c r="IYP29" s="108"/>
      <c r="IYQ29" s="108"/>
      <c r="IYR29" s="108"/>
      <c r="IYS29" s="108"/>
      <c r="IYT29" s="108"/>
      <c r="IYU29" s="108"/>
      <c r="IYV29" s="108"/>
      <c r="IYW29" s="108"/>
      <c r="IYX29" s="108"/>
      <c r="IYY29" s="108"/>
      <c r="IYZ29" s="108"/>
      <c r="IZA29" s="108"/>
      <c r="IZB29" s="108"/>
      <c r="IZC29" s="108"/>
      <c r="IZD29" s="108"/>
      <c r="IZE29" s="108"/>
      <c r="IZF29" s="108"/>
      <c r="IZG29" s="108"/>
      <c r="IZH29" s="108"/>
      <c r="IZI29" s="108"/>
      <c r="IZJ29" s="108"/>
      <c r="IZK29" s="108"/>
      <c r="IZL29" s="108"/>
      <c r="IZM29" s="108"/>
      <c r="IZN29" s="108"/>
      <c r="IZO29" s="108"/>
      <c r="IZP29" s="108"/>
      <c r="IZQ29" s="108"/>
      <c r="IZR29" s="108"/>
      <c r="IZS29" s="108"/>
      <c r="IZT29" s="108"/>
      <c r="IZU29" s="108"/>
      <c r="IZV29" s="108"/>
      <c r="IZW29" s="108"/>
      <c r="IZX29" s="108"/>
      <c r="IZY29" s="108"/>
      <c r="IZZ29" s="108"/>
      <c r="JAA29" s="108"/>
      <c r="JAB29" s="108"/>
      <c r="JAC29" s="108"/>
      <c r="JAD29" s="108"/>
      <c r="JAE29" s="108"/>
      <c r="JAF29" s="108"/>
      <c r="JAG29" s="108"/>
      <c r="JAH29" s="108"/>
      <c r="JAI29" s="108"/>
      <c r="JAJ29" s="108"/>
      <c r="JAK29" s="108"/>
      <c r="JAL29" s="108"/>
      <c r="JAM29" s="108"/>
      <c r="JAN29" s="108"/>
      <c r="JAO29" s="108"/>
      <c r="JAP29" s="108"/>
      <c r="JAQ29" s="108"/>
      <c r="JAR29" s="108"/>
      <c r="JAS29" s="108"/>
      <c r="JAT29" s="108"/>
      <c r="JAU29" s="108"/>
      <c r="JAV29" s="108"/>
      <c r="JAW29" s="108"/>
      <c r="JAX29" s="108"/>
      <c r="JAY29" s="108"/>
      <c r="JAZ29" s="108"/>
      <c r="JBA29" s="108"/>
      <c r="JBB29" s="108"/>
      <c r="JBC29" s="108"/>
      <c r="JBD29" s="108"/>
      <c r="JBE29" s="108"/>
      <c r="JBF29" s="108"/>
      <c r="JBG29" s="108"/>
      <c r="JBH29" s="108"/>
      <c r="JBI29" s="108"/>
      <c r="JBJ29" s="108"/>
      <c r="JBK29" s="108"/>
      <c r="JBL29" s="108"/>
      <c r="JBM29" s="108"/>
      <c r="JBN29" s="108"/>
      <c r="JBO29" s="108"/>
      <c r="JBP29" s="108"/>
      <c r="JBQ29" s="108"/>
      <c r="JBR29" s="108"/>
      <c r="JBS29" s="108"/>
      <c r="JBT29" s="108"/>
      <c r="JBU29" s="108"/>
      <c r="JBV29" s="108"/>
      <c r="JBW29" s="108"/>
      <c r="JBX29" s="108"/>
      <c r="JBY29" s="108"/>
      <c r="JBZ29" s="108"/>
      <c r="JCA29" s="108"/>
      <c r="JCB29" s="108"/>
      <c r="JCC29" s="108"/>
      <c r="JCD29" s="108"/>
      <c r="JCE29" s="108"/>
      <c r="JCF29" s="108"/>
      <c r="JCG29" s="108"/>
      <c r="JCH29" s="108"/>
      <c r="JCI29" s="108"/>
      <c r="JCJ29" s="108"/>
      <c r="JCK29" s="108"/>
      <c r="JCL29" s="108"/>
      <c r="JCM29" s="108"/>
      <c r="JCN29" s="108"/>
      <c r="JCO29" s="108"/>
      <c r="JCP29" s="108"/>
      <c r="JCQ29" s="108"/>
      <c r="JCR29" s="108"/>
      <c r="JCS29" s="108"/>
      <c r="JCT29" s="108"/>
      <c r="JCU29" s="108"/>
      <c r="JCV29" s="108"/>
      <c r="JCW29" s="108"/>
      <c r="JCX29" s="108"/>
      <c r="JCY29" s="108"/>
      <c r="JCZ29" s="108"/>
      <c r="JDA29" s="108"/>
      <c r="JDB29" s="108"/>
      <c r="JDC29" s="108"/>
      <c r="JDD29" s="108"/>
      <c r="JDE29" s="108"/>
      <c r="JDF29" s="108"/>
      <c r="JDG29" s="108"/>
      <c r="JDH29" s="108"/>
      <c r="JDI29" s="108"/>
      <c r="JDJ29" s="108"/>
      <c r="JDK29" s="108"/>
      <c r="JDL29" s="108"/>
      <c r="JDM29" s="108"/>
      <c r="JDN29" s="108"/>
      <c r="JDO29" s="108"/>
      <c r="JDP29" s="108"/>
      <c r="JDQ29" s="108"/>
      <c r="JDR29" s="108"/>
      <c r="JDS29" s="108"/>
      <c r="JDT29" s="108"/>
      <c r="JDU29" s="108"/>
      <c r="JDV29" s="108"/>
      <c r="JDW29" s="108"/>
      <c r="JDX29" s="108"/>
      <c r="JDY29" s="108"/>
      <c r="JDZ29" s="108"/>
      <c r="JEA29" s="108"/>
      <c r="JEB29" s="108"/>
      <c r="JEC29" s="108"/>
      <c r="JED29" s="108"/>
      <c r="JEE29" s="108"/>
      <c r="JEF29" s="108"/>
      <c r="JEG29" s="108"/>
      <c r="JEH29" s="108"/>
      <c r="JEI29" s="108"/>
      <c r="JEJ29" s="108"/>
      <c r="JEK29" s="108"/>
      <c r="JEL29" s="108"/>
      <c r="JEM29" s="108"/>
      <c r="JEN29" s="108"/>
      <c r="JEO29" s="108"/>
      <c r="JEP29" s="108"/>
      <c r="JEQ29" s="108"/>
      <c r="JER29" s="108"/>
      <c r="JES29" s="108"/>
      <c r="JET29" s="108"/>
      <c r="JEU29" s="108"/>
      <c r="JEV29" s="108"/>
      <c r="JEW29" s="108"/>
      <c r="JEX29" s="108"/>
      <c r="JEY29" s="108"/>
      <c r="JEZ29" s="108"/>
      <c r="JFA29" s="108"/>
      <c r="JFB29" s="108"/>
      <c r="JFC29" s="108"/>
      <c r="JFD29" s="108"/>
      <c r="JFE29" s="108"/>
      <c r="JFF29" s="108"/>
      <c r="JFG29" s="108"/>
      <c r="JFH29" s="108"/>
      <c r="JFI29" s="108"/>
      <c r="JFJ29" s="108"/>
      <c r="JFK29" s="108"/>
      <c r="JFL29" s="108"/>
      <c r="JFM29" s="108"/>
      <c r="JFN29" s="108"/>
      <c r="JFO29" s="108"/>
      <c r="JFP29" s="108"/>
      <c r="JFQ29" s="108"/>
      <c r="JFR29" s="108"/>
      <c r="JFS29" s="108"/>
      <c r="JFT29" s="108"/>
      <c r="JFU29" s="108"/>
      <c r="JFV29" s="108"/>
      <c r="JFW29" s="108"/>
      <c r="JFX29" s="108"/>
      <c r="JFY29" s="108"/>
      <c r="JFZ29" s="108"/>
      <c r="JGA29" s="108"/>
      <c r="JGB29" s="108"/>
      <c r="JGC29" s="108"/>
      <c r="JGD29" s="108"/>
      <c r="JGE29" s="108"/>
      <c r="JGF29" s="108"/>
      <c r="JGG29" s="108"/>
      <c r="JGH29" s="108"/>
      <c r="JGI29" s="108"/>
      <c r="JGJ29" s="108"/>
      <c r="JGK29" s="108"/>
      <c r="JGL29" s="108"/>
      <c r="JGM29" s="108"/>
      <c r="JGN29" s="108"/>
      <c r="JGO29" s="108"/>
      <c r="JGP29" s="108"/>
      <c r="JGQ29" s="108"/>
      <c r="JGR29" s="108"/>
      <c r="JGS29" s="108"/>
      <c r="JGT29" s="108"/>
      <c r="JGU29" s="108"/>
      <c r="JGV29" s="108"/>
      <c r="JGW29" s="108"/>
      <c r="JGX29" s="108"/>
      <c r="JGY29" s="108"/>
      <c r="JGZ29" s="108"/>
      <c r="JHA29" s="108"/>
      <c r="JHB29" s="108"/>
      <c r="JHC29" s="108"/>
      <c r="JHD29" s="108"/>
      <c r="JHE29" s="108"/>
      <c r="JHF29" s="108"/>
      <c r="JHG29" s="108"/>
      <c r="JHH29" s="108"/>
      <c r="JHI29" s="108"/>
      <c r="JHJ29" s="108"/>
      <c r="JHK29" s="108"/>
      <c r="JHL29" s="108"/>
      <c r="JHM29" s="108"/>
      <c r="JHN29" s="108"/>
      <c r="JHO29" s="108"/>
      <c r="JHP29" s="108"/>
      <c r="JHQ29" s="108"/>
      <c r="JHR29" s="108"/>
      <c r="JHS29" s="108"/>
      <c r="JHT29" s="108"/>
      <c r="JHU29" s="108"/>
      <c r="JHV29" s="108"/>
      <c r="JHW29" s="108"/>
      <c r="JHX29" s="108"/>
      <c r="JHY29" s="108"/>
      <c r="JHZ29" s="108"/>
      <c r="JIA29" s="108"/>
      <c r="JIB29" s="108"/>
      <c r="JIC29" s="108"/>
      <c r="JID29" s="108"/>
      <c r="JIE29" s="108"/>
      <c r="JIF29" s="108"/>
      <c r="JIG29" s="108"/>
      <c r="JIH29" s="108"/>
      <c r="JII29" s="108"/>
      <c r="JIJ29" s="108"/>
      <c r="JIK29" s="108"/>
      <c r="JIL29" s="108"/>
      <c r="JIM29" s="108"/>
      <c r="JIN29" s="108"/>
      <c r="JIO29" s="108"/>
      <c r="JIP29" s="108"/>
      <c r="JIQ29" s="108"/>
      <c r="JIR29" s="108"/>
      <c r="JIS29" s="108"/>
      <c r="JIT29" s="108"/>
      <c r="JIU29" s="108"/>
      <c r="JIV29" s="108"/>
      <c r="JIW29" s="108"/>
      <c r="JIX29" s="108"/>
      <c r="JIY29" s="108"/>
      <c r="JIZ29" s="108"/>
      <c r="JJA29" s="108"/>
      <c r="JJB29" s="108"/>
      <c r="JJC29" s="108"/>
      <c r="JJD29" s="108"/>
      <c r="JJE29" s="108"/>
      <c r="JJF29" s="108"/>
      <c r="JJG29" s="108"/>
      <c r="JJH29" s="108"/>
      <c r="JJI29" s="108"/>
      <c r="JJJ29" s="108"/>
      <c r="JJK29" s="108"/>
      <c r="JJL29" s="108"/>
      <c r="JJM29" s="108"/>
      <c r="JJN29" s="108"/>
      <c r="JJO29" s="108"/>
      <c r="JJP29" s="108"/>
      <c r="JJQ29" s="108"/>
      <c r="JJR29" s="108"/>
      <c r="JJS29" s="108"/>
      <c r="JJT29" s="108"/>
      <c r="JJU29" s="108"/>
      <c r="JJV29" s="108"/>
      <c r="JJW29" s="108"/>
      <c r="JJX29" s="108"/>
      <c r="JJY29" s="108"/>
      <c r="JJZ29" s="108"/>
      <c r="JKA29" s="108"/>
      <c r="JKB29" s="108"/>
      <c r="JKC29" s="108"/>
      <c r="JKD29" s="108"/>
      <c r="JKE29" s="108"/>
      <c r="JKF29" s="108"/>
      <c r="JKG29" s="108"/>
      <c r="JKH29" s="108"/>
      <c r="JKI29" s="108"/>
      <c r="JKJ29" s="108"/>
      <c r="JKK29" s="108"/>
      <c r="JKL29" s="108"/>
      <c r="JKM29" s="108"/>
      <c r="JKN29" s="108"/>
      <c r="JKO29" s="108"/>
      <c r="JKP29" s="108"/>
      <c r="JKQ29" s="108"/>
      <c r="JKR29" s="108"/>
      <c r="JKS29" s="108"/>
      <c r="JKT29" s="108"/>
      <c r="JKU29" s="108"/>
      <c r="JKV29" s="108"/>
      <c r="JKW29" s="108"/>
      <c r="JKX29" s="108"/>
      <c r="JKY29" s="108"/>
      <c r="JKZ29" s="108"/>
      <c r="JLA29" s="108"/>
      <c r="JLB29" s="108"/>
      <c r="JLC29" s="108"/>
      <c r="JLD29" s="108"/>
      <c r="JLE29" s="108"/>
      <c r="JLF29" s="108"/>
      <c r="JLG29" s="108"/>
      <c r="JLH29" s="108"/>
      <c r="JLI29" s="108"/>
      <c r="JLJ29" s="108"/>
      <c r="JLK29" s="108"/>
      <c r="JLL29" s="108"/>
      <c r="JLM29" s="108"/>
      <c r="JLN29" s="108"/>
      <c r="JLO29" s="108"/>
      <c r="JLP29" s="108"/>
      <c r="JLQ29" s="108"/>
      <c r="JLR29" s="108"/>
      <c r="JLS29" s="108"/>
      <c r="JLT29" s="108"/>
      <c r="JLU29" s="108"/>
      <c r="JLV29" s="108"/>
      <c r="JLW29" s="108"/>
      <c r="JLX29" s="108"/>
      <c r="JLY29" s="108"/>
      <c r="JLZ29" s="108"/>
      <c r="JMA29" s="108"/>
      <c r="JMB29" s="108"/>
      <c r="JMC29" s="108"/>
      <c r="JMD29" s="108"/>
      <c r="JME29" s="108"/>
      <c r="JMF29" s="108"/>
      <c r="JMG29" s="108"/>
      <c r="JMH29" s="108"/>
      <c r="JMI29" s="108"/>
      <c r="JMJ29" s="108"/>
      <c r="JMK29" s="108"/>
      <c r="JML29" s="108"/>
      <c r="JMM29" s="108"/>
      <c r="JMN29" s="108"/>
      <c r="JMO29" s="108"/>
      <c r="JMP29" s="108"/>
      <c r="JMQ29" s="108"/>
      <c r="JMR29" s="108"/>
      <c r="JMS29" s="108"/>
      <c r="JMT29" s="108"/>
      <c r="JMU29" s="108"/>
      <c r="JMV29" s="108"/>
      <c r="JMW29" s="108"/>
      <c r="JMX29" s="108"/>
      <c r="JMY29" s="108"/>
      <c r="JMZ29" s="108"/>
      <c r="JNA29" s="108"/>
      <c r="JNB29" s="108"/>
      <c r="JNC29" s="108"/>
      <c r="JND29" s="108"/>
      <c r="JNE29" s="108"/>
      <c r="JNF29" s="108"/>
      <c r="JNG29" s="108"/>
      <c r="JNH29" s="108"/>
      <c r="JNI29" s="108"/>
      <c r="JNJ29" s="108"/>
      <c r="JNK29" s="108"/>
      <c r="JNL29" s="108"/>
      <c r="JNM29" s="108"/>
      <c r="JNN29" s="108"/>
      <c r="JNO29" s="108"/>
      <c r="JNP29" s="108"/>
      <c r="JNQ29" s="108"/>
      <c r="JNR29" s="108"/>
      <c r="JNS29" s="108"/>
      <c r="JNT29" s="108"/>
      <c r="JNU29" s="108"/>
      <c r="JNV29" s="108"/>
      <c r="JNW29" s="108"/>
      <c r="JNX29" s="108"/>
      <c r="JNY29" s="108"/>
      <c r="JNZ29" s="108"/>
      <c r="JOA29" s="108"/>
      <c r="JOB29" s="108"/>
      <c r="JOC29" s="108"/>
      <c r="JOD29" s="108"/>
      <c r="JOE29" s="108"/>
      <c r="JOF29" s="108"/>
      <c r="JOG29" s="108"/>
      <c r="JOH29" s="108"/>
      <c r="JOI29" s="108"/>
      <c r="JOJ29" s="108"/>
      <c r="JOK29" s="108"/>
      <c r="JOL29" s="108"/>
      <c r="JOM29" s="108"/>
      <c r="JON29" s="108"/>
      <c r="JOO29" s="108"/>
      <c r="JOP29" s="108"/>
      <c r="JOQ29" s="108"/>
      <c r="JOR29" s="108"/>
      <c r="JOS29" s="108"/>
      <c r="JOT29" s="108"/>
      <c r="JOU29" s="108"/>
      <c r="JOV29" s="108"/>
      <c r="JOW29" s="108"/>
      <c r="JOX29" s="108"/>
      <c r="JOY29" s="108"/>
      <c r="JOZ29" s="108"/>
      <c r="JPA29" s="108"/>
      <c r="JPB29" s="108"/>
      <c r="JPC29" s="108"/>
      <c r="JPD29" s="108"/>
      <c r="JPE29" s="108"/>
      <c r="JPF29" s="108"/>
      <c r="JPG29" s="108"/>
      <c r="JPH29" s="108"/>
      <c r="JPI29" s="108"/>
      <c r="JPJ29" s="108"/>
      <c r="JPK29" s="108"/>
      <c r="JPL29" s="108"/>
      <c r="JPM29" s="108"/>
      <c r="JPN29" s="108"/>
      <c r="JPO29" s="108"/>
      <c r="JPP29" s="108"/>
      <c r="JPQ29" s="108"/>
      <c r="JPR29" s="108"/>
      <c r="JPS29" s="108"/>
      <c r="JPT29" s="108"/>
      <c r="JPU29" s="108"/>
      <c r="JPV29" s="108"/>
      <c r="JPW29" s="108"/>
      <c r="JPX29" s="108"/>
      <c r="JPY29" s="108"/>
      <c r="JPZ29" s="108"/>
      <c r="JQA29" s="108"/>
      <c r="JQB29" s="108"/>
      <c r="JQC29" s="108"/>
      <c r="JQD29" s="108"/>
      <c r="JQE29" s="108"/>
      <c r="JQF29" s="108"/>
      <c r="JQG29" s="108"/>
      <c r="JQH29" s="108"/>
      <c r="JQI29" s="108"/>
      <c r="JQJ29" s="108"/>
      <c r="JQK29" s="108"/>
      <c r="JQL29" s="108"/>
      <c r="JQM29" s="108"/>
      <c r="JQN29" s="108"/>
      <c r="JQO29" s="108"/>
      <c r="JQP29" s="108"/>
      <c r="JQQ29" s="108"/>
      <c r="JQR29" s="108"/>
      <c r="JQS29" s="108"/>
      <c r="JQT29" s="108"/>
      <c r="JQU29" s="108"/>
      <c r="JQV29" s="108"/>
      <c r="JQW29" s="108"/>
      <c r="JQX29" s="108"/>
      <c r="JQY29" s="108"/>
      <c r="JQZ29" s="108"/>
      <c r="JRA29" s="108"/>
      <c r="JRB29" s="108"/>
      <c r="JRC29" s="108"/>
      <c r="JRD29" s="108"/>
      <c r="JRE29" s="108"/>
      <c r="JRF29" s="108"/>
      <c r="JRG29" s="108"/>
      <c r="JRH29" s="108"/>
      <c r="JRI29" s="108"/>
      <c r="JRJ29" s="108"/>
      <c r="JRK29" s="108"/>
      <c r="JRL29" s="108"/>
      <c r="JRM29" s="108"/>
      <c r="JRN29" s="108"/>
      <c r="JRO29" s="108"/>
      <c r="JRP29" s="108"/>
      <c r="JRQ29" s="108"/>
      <c r="JRR29" s="108"/>
      <c r="JRS29" s="108"/>
      <c r="JRT29" s="108"/>
      <c r="JRU29" s="108"/>
      <c r="JRV29" s="108"/>
      <c r="JRW29" s="108"/>
      <c r="JRX29" s="108"/>
      <c r="JRY29" s="108"/>
      <c r="JRZ29" s="108"/>
      <c r="JSA29" s="108"/>
      <c r="JSB29" s="108"/>
      <c r="JSC29" s="108"/>
      <c r="JSD29" s="108"/>
      <c r="JSE29" s="108"/>
      <c r="JSF29" s="108"/>
      <c r="JSG29" s="108"/>
      <c r="JSH29" s="108"/>
      <c r="JSI29" s="108"/>
      <c r="JSJ29" s="108"/>
      <c r="JSK29" s="108"/>
      <c r="JSL29" s="108"/>
      <c r="JSM29" s="108"/>
      <c r="JSN29" s="108"/>
      <c r="JSO29" s="108"/>
      <c r="JSP29" s="108"/>
      <c r="JSQ29" s="108"/>
      <c r="JSR29" s="108"/>
      <c r="JSS29" s="108"/>
      <c r="JST29" s="108"/>
      <c r="JSU29" s="108"/>
      <c r="JSV29" s="108"/>
      <c r="JSW29" s="108"/>
      <c r="JSX29" s="108"/>
      <c r="JSY29" s="108"/>
      <c r="JSZ29" s="108"/>
      <c r="JTA29" s="108"/>
      <c r="JTB29" s="108"/>
      <c r="JTC29" s="108"/>
      <c r="JTD29" s="108"/>
      <c r="JTE29" s="108"/>
      <c r="JTF29" s="108"/>
      <c r="JTG29" s="108"/>
      <c r="JTH29" s="108"/>
      <c r="JTI29" s="108"/>
      <c r="JTJ29" s="108"/>
      <c r="JTK29" s="108"/>
      <c r="JTL29" s="108"/>
      <c r="JTM29" s="108"/>
      <c r="JTN29" s="108"/>
      <c r="JTO29" s="108"/>
      <c r="JTP29" s="108"/>
      <c r="JTQ29" s="108"/>
      <c r="JTR29" s="108"/>
      <c r="JTS29" s="108"/>
      <c r="JTT29" s="108"/>
      <c r="JTU29" s="108"/>
      <c r="JTV29" s="108"/>
      <c r="JTW29" s="108"/>
      <c r="JTX29" s="108"/>
      <c r="JTY29" s="108"/>
      <c r="JTZ29" s="108"/>
      <c r="JUA29" s="108"/>
      <c r="JUB29" s="108"/>
      <c r="JUC29" s="108"/>
      <c r="JUD29" s="108"/>
      <c r="JUE29" s="108"/>
      <c r="JUF29" s="108"/>
      <c r="JUG29" s="108"/>
      <c r="JUH29" s="108"/>
      <c r="JUI29" s="108"/>
      <c r="JUJ29" s="108"/>
      <c r="JUK29" s="108"/>
      <c r="JUL29" s="108"/>
      <c r="JUM29" s="108"/>
      <c r="JUN29" s="108"/>
      <c r="JUO29" s="108"/>
      <c r="JUP29" s="108"/>
      <c r="JUQ29" s="108"/>
      <c r="JUR29" s="108"/>
      <c r="JUS29" s="108"/>
      <c r="JUT29" s="108"/>
      <c r="JUU29" s="108"/>
      <c r="JUV29" s="108"/>
      <c r="JUW29" s="108"/>
      <c r="JUX29" s="108"/>
      <c r="JUY29" s="108"/>
      <c r="JUZ29" s="108"/>
      <c r="JVA29" s="108"/>
      <c r="JVB29" s="108"/>
      <c r="JVC29" s="108"/>
      <c r="JVD29" s="108"/>
      <c r="JVE29" s="108"/>
      <c r="JVF29" s="108"/>
      <c r="JVG29" s="108"/>
      <c r="JVH29" s="108"/>
      <c r="JVI29" s="108"/>
      <c r="JVJ29" s="108"/>
      <c r="JVK29" s="108"/>
      <c r="JVL29" s="108"/>
      <c r="JVM29" s="108"/>
      <c r="JVN29" s="108"/>
      <c r="JVO29" s="108"/>
      <c r="JVP29" s="108"/>
      <c r="JVQ29" s="108"/>
      <c r="JVR29" s="108"/>
      <c r="JVS29" s="108"/>
      <c r="JVT29" s="108"/>
      <c r="JVU29" s="108"/>
      <c r="JVV29" s="108"/>
      <c r="JVW29" s="108"/>
      <c r="JVX29" s="108"/>
      <c r="JVY29" s="108"/>
      <c r="JVZ29" s="108"/>
      <c r="JWA29" s="108"/>
      <c r="JWB29" s="108"/>
      <c r="JWC29" s="108"/>
      <c r="JWD29" s="108"/>
      <c r="JWE29" s="108"/>
      <c r="JWF29" s="108"/>
      <c r="JWG29" s="108"/>
      <c r="JWH29" s="108"/>
      <c r="JWI29" s="108"/>
      <c r="JWJ29" s="108"/>
      <c r="JWK29" s="108"/>
      <c r="JWL29" s="108"/>
      <c r="JWM29" s="108"/>
      <c r="JWN29" s="108"/>
      <c r="JWO29" s="108"/>
      <c r="JWP29" s="108"/>
      <c r="JWQ29" s="108"/>
      <c r="JWR29" s="108"/>
      <c r="JWS29" s="108"/>
      <c r="JWT29" s="108"/>
      <c r="JWU29" s="108"/>
      <c r="JWV29" s="108"/>
      <c r="JWW29" s="108"/>
      <c r="JWX29" s="108"/>
      <c r="JWY29" s="108"/>
      <c r="JWZ29" s="108"/>
      <c r="JXA29" s="108"/>
      <c r="JXB29" s="108"/>
      <c r="JXC29" s="108"/>
      <c r="JXD29" s="108"/>
      <c r="JXE29" s="108"/>
      <c r="JXF29" s="108"/>
      <c r="JXG29" s="108"/>
      <c r="JXH29" s="108"/>
      <c r="JXI29" s="108"/>
      <c r="JXJ29" s="108"/>
      <c r="JXK29" s="108"/>
      <c r="JXL29" s="108"/>
      <c r="JXM29" s="108"/>
      <c r="JXN29" s="108"/>
      <c r="JXO29" s="108"/>
      <c r="JXP29" s="108"/>
      <c r="JXQ29" s="108"/>
      <c r="JXR29" s="108"/>
      <c r="JXS29" s="108"/>
      <c r="JXT29" s="108"/>
      <c r="JXU29" s="108"/>
      <c r="JXV29" s="108"/>
      <c r="JXW29" s="108"/>
      <c r="JXX29" s="108"/>
      <c r="JXY29" s="108"/>
      <c r="JXZ29" s="108"/>
      <c r="JYA29" s="108"/>
      <c r="JYB29" s="108"/>
      <c r="JYC29" s="108"/>
      <c r="JYD29" s="108"/>
      <c r="JYE29" s="108"/>
      <c r="JYF29" s="108"/>
      <c r="JYG29" s="108"/>
      <c r="JYH29" s="108"/>
      <c r="JYI29" s="108"/>
      <c r="JYJ29" s="108"/>
      <c r="JYK29" s="108"/>
      <c r="JYL29" s="108"/>
      <c r="JYM29" s="108"/>
      <c r="JYN29" s="108"/>
      <c r="JYO29" s="108"/>
      <c r="JYP29" s="108"/>
      <c r="JYQ29" s="108"/>
      <c r="JYR29" s="108"/>
      <c r="JYS29" s="108"/>
      <c r="JYT29" s="108"/>
      <c r="JYU29" s="108"/>
      <c r="JYV29" s="108"/>
      <c r="JYW29" s="108"/>
      <c r="JYX29" s="108"/>
      <c r="JYY29" s="108"/>
      <c r="JYZ29" s="108"/>
      <c r="JZA29" s="108"/>
      <c r="JZB29" s="108"/>
      <c r="JZC29" s="108"/>
      <c r="JZD29" s="108"/>
      <c r="JZE29" s="108"/>
      <c r="JZF29" s="108"/>
      <c r="JZG29" s="108"/>
      <c r="JZH29" s="108"/>
      <c r="JZI29" s="108"/>
      <c r="JZJ29" s="108"/>
      <c r="JZK29" s="108"/>
      <c r="JZL29" s="108"/>
      <c r="JZM29" s="108"/>
      <c r="JZN29" s="108"/>
      <c r="JZO29" s="108"/>
      <c r="JZP29" s="108"/>
      <c r="JZQ29" s="108"/>
      <c r="JZR29" s="108"/>
      <c r="JZS29" s="108"/>
      <c r="JZT29" s="108"/>
      <c r="JZU29" s="108"/>
      <c r="JZV29" s="108"/>
      <c r="JZW29" s="108"/>
      <c r="JZX29" s="108"/>
      <c r="JZY29" s="108"/>
      <c r="JZZ29" s="108"/>
      <c r="KAA29" s="108"/>
      <c r="KAB29" s="108"/>
      <c r="KAC29" s="108"/>
      <c r="KAD29" s="108"/>
      <c r="KAE29" s="108"/>
      <c r="KAF29" s="108"/>
      <c r="KAG29" s="108"/>
      <c r="KAH29" s="108"/>
      <c r="KAI29" s="108"/>
      <c r="KAJ29" s="108"/>
      <c r="KAK29" s="108"/>
      <c r="KAL29" s="108"/>
      <c r="KAM29" s="108"/>
      <c r="KAN29" s="108"/>
      <c r="KAO29" s="108"/>
      <c r="KAP29" s="108"/>
      <c r="KAQ29" s="108"/>
      <c r="KAR29" s="108"/>
      <c r="KAS29" s="108"/>
      <c r="KAT29" s="108"/>
      <c r="KAU29" s="108"/>
      <c r="KAV29" s="108"/>
      <c r="KAW29" s="108"/>
      <c r="KAX29" s="108"/>
      <c r="KAY29" s="108"/>
      <c r="KAZ29" s="108"/>
      <c r="KBA29" s="108"/>
      <c r="KBB29" s="108"/>
      <c r="KBC29" s="108"/>
      <c r="KBD29" s="108"/>
      <c r="KBE29" s="108"/>
      <c r="KBF29" s="108"/>
      <c r="KBG29" s="108"/>
      <c r="KBH29" s="108"/>
      <c r="KBI29" s="108"/>
      <c r="KBJ29" s="108"/>
      <c r="KBK29" s="108"/>
      <c r="KBL29" s="108"/>
      <c r="KBM29" s="108"/>
      <c r="KBN29" s="108"/>
      <c r="KBO29" s="108"/>
      <c r="KBP29" s="108"/>
      <c r="KBQ29" s="108"/>
      <c r="KBR29" s="108"/>
      <c r="KBS29" s="108"/>
      <c r="KBT29" s="108"/>
      <c r="KBU29" s="108"/>
      <c r="KBV29" s="108"/>
      <c r="KBW29" s="108"/>
      <c r="KBX29" s="108"/>
      <c r="KBY29" s="108"/>
      <c r="KBZ29" s="108"/>
      <c r="KCA29" s="108"/>
      <c r="KCB29" s="108"/>
      <c r="KCC29" s="108"/>
      <c r="KCD29" s="108"/>
      <c r="KCE29" s="108"/>
      <c r="KCF29" s="108"/>
      <c r="KCG29" s="108"/>
      <c r="KCH29" s="108"/>
      <c r="KCI29" s="108"/>
      <c r="KCJ29" s="108"/>
      <c r="KCK29" s="108"/>
      <c r="KCL29" s="108"/>
      <c r="KCM29" s="108"/>
      <c r="KCN29" s="108"/>
      <c r="KCO29" s="108"/>
      <c r="KCP29" s="108"/>
      <c r="KCQ29" s="108"/>
      <c r="KCR29" s="108"/>
      <c r="KCS29" s="108"/>
      <c r="KCT29" s="108"/>
      <c r="KCU29" s="108"/>
      <c r="KCV29" s="108"/>
      <c r="KCW29" s="108"/>
      <c r="KCX29" s="108"/>
      <c r="KCY29" s="108"/>
      <c r="KCZ29" s="108"/>
      <c r="KDA29" s="108"/>
      <c r="KDB29" s="108"/>
      <c r="KDC29" s="108"/>
      <c r="KDD29" s="108"/>
      <c r="KDE29" s="108"/>
      <c r="KDF29" s="108"/>
      <c r="KDG29" s="108"/>
      <c r="KDH29" s="108"/>
      <c r="KDI29" s="108"/>
      <c r="KDJ29" s="108"/>
      <c r="KDK29" s="108"/>
      <c r="KDL29" s="108"/>
      <c r="KDM29" s="108"/>
      <c r="KDN29" s="108"/>
      <c r="KDO29" s="108"/>
      <c r="KDP29" s="108"/>
      <c r="KDQ29" s="108"/>
      <c r="KDR29" s="108"/>
      <c r="KDS29" s="108"/>
      <c r="KDT29" s="108"/>
      <c r="KDU29" s="108"/>
      <c r="KDV29" s="108"/>
      <c r="KDW29" s="108"/>
      <c r="KDX29" s="108"/>
      <c r="KDY29" s="108"/>
      <c r="KDZ29" s="108"/>
      <c r="KEA29" s="108"/>
      <c r="KEB29" s="108"/>
      <c r="KEC29" s="108"/>
      <c r="KED29" s="108"/>
      <c r="KEE29" s="108"/>
      <c r="KEF29" s="108"/>
      <c r="KEG29" s="108"/>
      <c r="KEH29" s="108"/>
      <c r="KEI29" s="108"/>
      <c r="KEJ29" s="108"/>
      <c r="KEK29" s="108"/>
      <c r="KEL29" s="108"/>
      <c r="KEM29" s="108"/>
      <c r="KEN29" s="108"/>
      <c r="KEO29" s="108"/>
      <c r="KEP29" s="108"/>
      <c r="KEQ29" s="108"/>
      <c r="KER29" s="108"/>
      <c r="KES29" s="108"/>
      <c r="KET29" s="108"/>
      <c r="KEU29" s="108"/>
      <c r="KEV29" s="108"/>
      <c r="KEW29" s="108"/>
      <c r="KEX29" s="108"/>
      <c r="KEY29" s="108"/>
      <c r="KEZ29" s="108"/>
      <c r="KFA29" s="108"/>
      <c r="KFB29" s="108"/>
      <c r="KFC29" s="108"/>
      <c r="KFD29" s="108"/>
      <c r="KFE29" s="108"/>
      <c r="KFF29" s="108"/>
      <c r="KFG29" s="108"/>
      <c r="KFH29" s="108"/>
      <c r="KFI29" s="108"/>
      <c r="KFJ29" s="108"/>
      <c r="KFK29" s="108"/>
      <c r="KFL29" s="108"/>
      <c r="KFM29" s="108"/>
      <c r="KFN29" s="108"/>
      <c r="KFO29" s="108"/>
      <c r="KFP29" s="108"/>
      <c r="KFQ29" s="108"/>
      <c r="KFR29" s="108"/>
      <c r="KFS29" s="108"/>
      <c r="KFT29" s="108"/>
      <c r="KFU29" s="108"/>
      <c r="KFV29" s="108"/>
      <c r="KFW29" s="108"/>
      <c r="KFX29" s="108"/>
      <c r="KFY29" s="108"/>
      <c r="KFZ29" s="108"/>
      <c r="KGA29" s="108"/>
      <c r="KGB29" s="108"/>
      <c r="KGC29" s="108"/>
      <c r="KGD29" s="108"/>
      <c r="KGE29" s="108"/>
      <c r="KGF29" s="108"/>
      <c r="KGG29" s="108"/>
      <c r="KGH29" s="108"/>
      <c r="KGI29" s="108"/>
      <c r="KGJ29" s="108"/>
      <c r="KGK29" s="108"/>
      <c r="KGL29" s="108"/>
      <c r="KGM29" s="108"/>
      <c r="KGN29" s="108"/>
      <c r="KGO29" s="108"/>
      <c r="KGP29" s="108"/>
      <c r="KGQ29" s="108"/>
      <c r="KGR29" s="108"/>
      <c r="KGS29" s="108"/>
      <c r="KGT29" s="108"/>
      <c r="KGU29" s="108"/>
      <c r="KGV29" s="108"/>
      <c r="KGW29" s="108"/>
      <c r="KGX29" s="108"/>
      <c r="KGY29" s="108"/>
      <c r="KGZ29" s="108"/>
      <c r="KHA29" s="108"/>
      <c r="KHB29" s="108"/>
      <c r="KHC29" s="108"/>
      <c r="KHD29" s="108"/>
      <c r="KHE29" s="108"/>
      <c r="KHF29" s="108"/>
      <c r="KHG29" s="108"/>
      <c r="KHH29" s="108"/>
      <c r="KHI29" s="108"/>
      <c r="KHJ29" s="108"/>
      <c r="KHK29" s="108"/>
      <c r="KHL29" s="108"/>
      <c r="KHM29" s="108"/>
      <c r="KHN29" s="108"/>
      <c r="KHO29" s="108"/>
      <c r="KHP29" s="108"/>
      <c r="KHQ29" s="108"/>
      <c r="KHR29" s="108"/>
      <c r="KHS29" s="108"/>
      <c r="KHT29" s="108"/>
      <c r="KHU29" s="108"/>
      <c r="KHV29" s="108"/>
      <c r="KHW29" s="108"/>
      <c r="KHX29" s="108"/>
      <c r="KHY29" s="108"/>
      <c r="KHZ29" s="108"/>
      <c r="KIA29" s="108"/>
      <c r="KIB29" s="108"/>
      <c r="KIC29" s="108"/>
      <c r="KID29" s="108"/>
      <c r="KIE29" s="108"/>
      <c r="KIF29" s="108"/>
      <c r="KIG29" s="108"/>
      <c r="KIH29" s="108"/>
      <c r="KII29" s="108"/>
      <c r="KIJ29" s="108"/>
      <c r="KIK29" s="108"/>
      <c r="KIL29" s="108"/>
      <c r="KIM29" s="108"/>
      <c r="KIN29" s="108"/>
      <c r="KIO29" s="108"/>
      <c r="KIP29" s="108"/>
      <c r="KIQ29" s="108"/>
      <c r="KIR29" s="108"/>
      <c r="KIS29" s="108"/>
      <c r="KIT29" s="108"/>
      <c r="KIU29" s="108"/>
      <c r="KIV29" s="108"/>
      <c r="KIW29" s="108"/>
      <c r="KIX29" s="108"/>
      <c r="KIY29" s="108"/>
      <c r="KIZ29" s="108"/>
      <c r="KJA29" s="108"/>
      <c r="KJB29" s="108"/>
      <c r="KJC29" s="108"/>
      <c r="KJD29" s="108"/>
      <c r="KJE29" s="108"/>
      <c r="KJF29" s="108"/>
      <c r="KJG29" s="108"/>
      <c r="KJH29" s="108"/>
      <c r="KJI29" s="108"/>
      <c r="KJJ29" s="108"/>
      <c r="KJK29" s="108"/>
      <c r="KJL29" s="108"/>
      <c r="KJM29" s="108"/>
      <c r="KJN29" s="108"/>
      <c r="KJO29" s="108"/>
      <c r="KJP29" s="108"/>
      <c r="KJQ29" s="108"/>
      <c r="KJR29" s="108"/>
      <c r="KJS29" s="108"/>
      <c r="KJT29" s="108"/>
      <c r="KJU29" s="108"/>
      <c r="KJV29" s="108"/>
      <c r="KJW29" s="108"/>
      <c r="KJX29" s="108"/>
      <c r="KJY29" s="108"/>
      <c r="KJZ29" s="108"/>
      <c r="KKA29" s="108"/>
      <c r="KKB29" s="108"/>
      <c r="KKC29" s="108"/>
      <c r="KKD29" s="108"/>
      <c r="KKE29" s="108"/>
      <c r="KKF29" s="108"/>
      <c r="KKG29" s="108"/>
      <c r="KKH29" s="108"/>
      <c r="KKI29" s="108"/>
      <c r="KKJ29" s="108"/>
      <c r="KKK29" s="108"/>
      <c r="KKL29" s="108"/>
      <c r="KKM29" s="108"/>
      <c r="KKN29" s="108"/>
      <c r="KKO29" s="108"/>
      <c r="KKP29" s="108"/>
      <c r="KKQ29" s="108"/>
      <c r="KKR29" s="108"/>
      <c r="KKS29" s="108"/>
      <c r="KKT29" s="108"/>
      <c r="KKU29" s="108"/>
      <c r="KKV29" s="108"/>
      <c r="KKW29" s="108"/>
      <c r="KKX29" s="108"/>
      <c r="KKY29" s="108"/>
      <c r="KKZ29" s="108"/>
      <c r="KLA29" s="108"/>
      <c r="KLB29" s="108"/>
      <c r="KLC29" s="108"/>
      <c r="KLD29" s="108"/>
      <c r="KLE29" s="108"/>
      <c r="KLF29" s="108"/>
      <c r="KLG29" s="108"/>
      <c r="KLH29" s="108"/>
      <c r="KLI29" s="108"/>
      <c r="KLJ29" s="108"/>
      <c r="KLK29" s="108"/>
      <c r="KLL29" s="108"/>
      <c r="KLM29" s="108"/>
      <c r="KLN29" s="108"/>
      <c r="KLO29" s="108"/>
      <c r="KLP29" s="108"/>
      <c r="KLQ29" s="108"/>
      <c r="KLR29" s="108"/>
      <c r="KLS29" s="108"/>
      <c r="KLT29" s="108"/>
      <c r="KLU29" s="108"/>
      <c r="KLV29" s="108"/>
      <c r="KLW29" s="108"/>
      <c r="KLX29" s="108"/>
      <c r="KLY29" s="108"/>
      <c r="KLZ29" s="108"/>
      <c r="KMA29" s="108"/>
      <c r="KMB29" s="108"/>
      <c r="KMC29" s="108"/>
      <c r="KMD29" s="108"/>
      <c r="KME29" s="108"/>
      <c r="KMF29" s="108"/>
      <c r="KMG29" s="108"/>
      <c r="KMH29" s="108"/>
      <c r="KMI29" s="108"/>
      <c r="KMJ29" s="108"/>
      <c r="KMK29" s="108"/>
      <c r="KML29" s="108"/>
      <c r="KMM29" s="108"/>
      <c r="KMN29" s="108"/>
      <c r="KMO29" s="108"/>
      <c r="KMP29" s="108"/>
      <c r="KMQ29" s="108"/>
      <c r="KMR29" s="108"/>
      <c r="KMS29" s="108"/>
      <c r="KMT29" s="108"/>
      <c r="KMU29" s="108"/>
      <c r="KMV29" s="108"/>
      <c r="KMW29" s="108"/>
      <c r="KMX29" s="108"/>
      <c r="KMY29" s="108"/>
      <c r="KMZ29" s="108"/>
      <c r="KNA29" s="108"/>
      <c r="KNB29" s="108"/>
      <c r="KNC29" s="108"/>
      <c r="KND29" s="108"/>
      <c r="KNE29" s="108"/>
      <c r="KNF29" s="108"/>
      <c r="KNG29" s="108"/>
      <c r="KNH29" s="108"/>
      <c r="KNI29" s="108"/>
      <c r="KNJ29" s="108"/>
      <c r="KNK29" s="108"/>
      <c r="KNL29" s="108"/>
      <c r="KNM29" s="108"/>
      <c r="KNN29" s="108"/>
      <c r="KNO29" s="108"/>
      <c r="KNP29" s="108"/>
      <c r="KNQ29" s="108"/>
      <c r="KNR29" s="108"/>
      <c r="KNS29" s="108"/>
      <c r="KNT29" s="108"/>
      <c r="KNU29" s="108"/>
      <c r="KNV29" s="108"/>
      <c r="KNW29" s="108"/>
      <c r="KNX29" s="108"/>
      <c r="KNY29" s="108"/>
      <c r="KNZ29" s="108"/>
      <c r="KOA29" s="108"/>
      <c r="KOB29" s="108"/>
      <c r="KOC29" s="108"/>
      <c r="KOD29" s="108"/>
      <c r="KOE29" s="108"/>
      <c r="KOF29" s="108"/>
      <c r="KOG29" s="108"/>
      <c r="KOH29" s="108"/>
      <c r="KOI29" s="108"/>
      <c r="KOJ29" s="108"/>
      <c r="KOK29" s="108"/>
      <c r="KOL29" s="108"/>
      <c r="KOM29" s="108"/>
      <c r="KON29" s="108"/>
      <c r="KOO29" s="108"/>
      <c r="KOP29" s="108"/>
      <c r="KOQ29" s="108"/>
      <c r="KOR29" s="108"/>
      <c r="KOS29" s="108"/>
      <c r="KOT29" s="108"/>
      <c r="KOU29" s="108"/>
      <c r="KOV29" s="108"/>
      <c r="KOW29" s="108"/>
      <c r="KOX29" s="108"/>
      <c r="KOY29" s="108"/>
      <c r="KOZ29" s="108"/>
      <c r="KPA29" s="108"/>
      <c r="KPB29" s="108"/>
      <c r="KPC29" s="108"/>
      <c r="KPD29" s="108"/>
      <c r="KPE29" s="108"/>
      <c r="KPF29" s="108"/>
      <c r="KPG29" s="108"/>
      <c r="KPH29" s="108"/>
      <c r="KPI29" s="108"/>
      <c r="KPJ29" s="108"/>
      <c r="KPK29" s="108"/>
      <c r="KPL29" s="108"/>
      <c r="KPM29" s="108"/>
      <c r="KPN29" s="108"/>
      <c r="KPO29" s="108"/>
      <c r="KPP29" s="108"/>
      <c r="KPQ29" s="108"/>
      <c r="KPR29" s="108"/>
      <c r="KPS29" s="108"/>
      <c r="KPT29" s="108"/>
      <c r="KPU29" s="108"/>
      <c r="KPV29" s="108"/>
      <c r="KPW29" s="108"/>
      <c r="KPX29" s="108"/>
      <c r="KPY29" s="108"/>
      <c r="KPZ29" s="108"/>
      <c r="KQA29" s="108"/>
      <c r="KQB29" s="108"/>
      <c r="KQC29" s="108"/>
      <c r="KQD29" s="108"/>
      <c r="KQE29" s="108"/>
      <c r="KQF29" s="108"/>
      <c r="KQG29" s="108"/>
      <c r="KQH29" s="108"/>
      <c r="KQI29" s="108"/>
      <c r="KQJ29" s="108"/>
      <c r="KQK29" s="108"/>
      <c r="KQL29" s="108"/>
      <c r="KQM29" s="108"/>
      <c r="KQN29" s="108"/>
      <c r="KQO29" s="108"/>
      <c r="KQP29" s="108"/>
      <c r="KQQ29" s="108"/>
      <c r="KQR29" s="108"/>
      <c r="KQS29" s="108"/>
      <c r="KQT29" s="108"/>
      <c r="KQU29" s="108"/>
      <c r="KQV29" s="108"/>
      <c r="KQW29" s="108"/>
      <c r="KQX29" s="108"/>
      <c r="KQY29" s="108"/>
      <c r="KQZ29" s="108"/>
      <c r="KRA29" s="108"/>
      <c r="KRB29" s="108"/>
      <c r="KRC29" s="108"/>
      <c r="KRD29" s="108"/>
      <c r="KRE29" s="108"/>
      <c r="KRF29" s="108"/>
      <c r="KRG29" s="108"/>
      <c r="KRH29" s="108"/>
      <c r="KRI29" s="108"/>
      <c r="KRJ29" s="108"/>
      <c r="KRK29" s="108"/>
      <c r="KRL29" s="108"/>
      <c r="KRM29" s="108"/>
      <c r="KRN29" s="108"/>
      <c r="KRO29" s="108"/>
      <c r="KRP29" s="108"/>
      <c r="KRQ29" s="108"/>
      <c r="KRR29" s="108"/>
      <c r="KRS29" s="108"/>
      <c r="KRT29" s="108"/>
      <c r="KRU29" s="108"/>
      <c r="KRV29" s="108"/>
      <c r="KRW29" s="108"/>
      <c r="KRX29" s="108"/>
      <c r="KRY29" s="108"/>
      <c r="KRZ29" s="108"/>
      <c r="KSA29" s="108"/>
      <c r="KSB29" s="108"/>
      <c r="KSC29" s="108"/>
      <c r="KSD29" s="108"/>
      <c r="KSE29" s="108"/>
      <c r="KSF29" s="108"/>
      <c r="KSG29" s="108"/>
      <c r="KSH29" s="108"/>
      <c r="KSI29" s="108"/>
      <c r="KSJ29" s="108"/>
      <c r="KSK29" s="108"/>
      <c r="KSL29" s="108"/>
      <c r="KSM29" s="108"/>
      <c r="KSN29" s="108"/>
      <c r="KSO29" s="108"/>
      <c r="KSP29" s="108"/>
      <c r="KSQ29" s="108"/>
      <c r="KSR29" s="108"/>
      <c r="KSS29" s="108"/>
      <c r="KST29" s="108"/>
      <c r="KSU29" s="108"/>
      <c r="KSV29" s="108"/>
      <c r="KSW29" s="108"/>
      <c r="KSX29" s="108"/>
      <c r="KSY29" s="108"/>
      <c r="KSZ29" s="108"/>
      <c r="KTA29" s="108"/>
      <c r="KTB29" s="108"/>
      <c r="KTC29" s="108"/>
      <c r="KTD29" s="108"/>
      <c r="KTE29" s="108"/>
      <c r="KTF29" s="108"/>
      <c r="KTG29" s="108"/>
      <c r="KTH29" s="108"/>
      <c r="KTI29" s="108"/>
      <c r="KTJ29" s="108"/>
      <c r="KTK29" s="108"/>
      <c r="KTL29" s="108"/>
      <c r="KTM29" s="108"/>
      <c r="KTN29" s="108"/>
      <c r="KTO29" s="108"/>
      <c r="KTP29" s="108"/>
      <c r="KTQ29" s="108"/>
      <c r="KTR29" s="108"/>
      <c r="KTS29" s="108"/>
      <c r="KTT29" s="108"/>
      <c r="KTU29" s="108"/>
      <c r="KTV29" s="108"/>
      <c r="KTW29" s="108"/>
      <c r="KTX29" s="108"/>
      <c r="KTY29" s="108"/>
      <c r="KTZ29" s="108"/>
      <c r="KUA29" s="108"/>
      <c r="KUB29" s="108"/>
      <c r="KUC29" s="108"/>
      <c r="KUD29" s="108"/>
      <c r="KUE29" s="108"/>
      <c r="KUF29" s="108"/>
      <c r="KUG29" s="108"/>
      <c r="KUH29" s="108"/>
      <c r="KUI29" s="108"/>
      <c r="KUJ29" s="108"/>
      <c r="KUK29" s="108"/>
      <c r="KUL29" s="108"/>
      <c r="KUM29" s="108"/>
      <c r="KUN29" s="108"/>
      <c r="KUO29" s="108"/>
      <c r="KUP29" s="108"/>
      <c r="KUQ29" s="108"/>
      <c r="KUR29" s="108"/>
      <c r="KUS29" s="108"/>
      <c r="KUT29" s="108"/>
      <c r="KUU29" s="108"/>
      <c r="KUV29" s="108"/>
      <c r="KUW29" s="108"/>
      <c r="KUX29" s="108"/>
      <c r="KUY29" s="108"/>
      <c r="KUZ29" s="108"/>
      <c r="KVA29" s="108"/>
      <c r="KVB29" s="108"/>
      <c r="KVC29" s="108"/>
      <c r="KVD29" s="108"/>
      <c r="KVE29" s="108"/>
      <c r="KVF29" s="108"/>
      <c r="KVG29" s="108"/>
      <c r="KVH29" s="108"/>
      <c r="KVI29" s="108"/>
      <c r="KVJ29" s="108"/>
      <c r="KVK29" s="108"/>
      <c r="KVL29" s="108"/>
      <c r="KVM29" s="108"/>
      <c r="KVN29" s="108"/>
      <c r="KVO29" s="108"/>
      <c r="KVP29" s="108"/>
      <c r="KVQ29" s="108"/>
      <c r="KVR29" s="108"/>
      <c r="KVS29" s="108"/>
      <c r="KVT29" s="108"/>
      <c r="KVU29" s="108"/>
      <c r="KVV29" s="108"/>
      <c r="KVW29" s="108"/>
      <c r="KVX29" s="108"/>
      <c r="KVY29" s="108"/>
      <c r="KVZ29" s="108"/>
      <c r="KWA29" s="108"/>
      <c r="KWB29" s="108"/>
      <c r="KWC29" s="108"/>
      <c r="KWD29" s="108"/>
      <c r="KWE29" s="108"/>
      <c r="KWF29" s="108"/>
      <c r="KWG29" s="108"/>
      <c r="KWH29" s="108"/>
      <c r="KWI29" s="108"/>
      <c r="KWJ29" s="108"/>
      <c r="KWK29" s="108"/>
      <c r="KWL29" s="108"/>
      <c r="KWM29" s="108"/>
      <c r="KWN29" s="108"/>
      <c r="KWO29" s="108"/>
      <c r="KWP29" s="108"/>
      <c r="KWQ29" s="108"/>
      <c r="KWR29" s="108"/>
      <c r="KWS29" s="108"/>
      <c r="KWT29" s="108"/>
      <c r="KWU29" s="108"/>
      <c r="KWV29" s="108"/>
      <c r="KWW29" s="108"/>
      <c r="KWX29" s="108"/>
      <c r="KWY29" s="108"/>
      <c r="KWZ29" s="108"/>
      <c r="KXA29" s="108"/>
      <c r="KXB29" s="108"/>
      <c r="KXC29" s="108"/>
      <c r="KXD29" s="108"/>
      <c r="KXE29" s="108"/>
      <c r="KXF29" s="108"/>
      <c r="KXG29" s="108"/>
      <c r="KXH29" s="108"/>
      <c r="KXI29" s="108"/>
      <c r="KXJ29" s="108"/>
      <c r="KXK29" s="108"/>
      <c r="KXL29" s="108"/>
      <c r="KXM29" s="108"/>
      <c r="KXN29" s="108"/>
      <c r="KXO29" s="108"/>
      <c r="KXP29" s="108"/>
      <c r="KXQ29" s="108"/>
      <c r="KXR29" s="108"/>
      <c r="KXS29" s="108"/>
      <c r="KXT29" s="108"/>
      <c r="KXU29" s="108"/>
      <c r="KXV29" s="108"/>
      <c r="KXW29" s="108"/>
      <c r="KXX29" s="108"/>
      <c r="KXY29" s="108"/>
      <c r="KXZ29" s="108"/>
      <c r="KYA29" s="108"/>
      <c r="KYB29" s="108"/>
      <c r="KYC29" s="108"/>
      <c r="KYD29" s="108"/>
      <c r="KYE29" s="108"/>
      <c r="KYF29" s="108"/>
      <c r="KYG29" s="108"/>
      <c r="KYH29" s="108"/>
      <c r="KYI29" s="108"/>
      <c r="KYJ29" s="108"/>
      <c r="KYK29" s="108"/>
      <c r="KYL29" s="108"/>
      <c r="KYM29" s="108"/>
      <c r="KYN29" s="108"/>
      <c r="KYO29" s="108"/>
      <c r="KYP29" s="108"/>
      <c r="KYQ29" s="108"/>
      <c r="KYR29" s="108"/>
      <c r="KYS29" s="108"/>
      <c r="KYT29" s="108"/>
      <c r="KYU29" s="108"/>
      <c r="KYV29" s="108"/>
      <c r="KYW29" s="108"/>
      <c r="KYX29" s="108"/>
      <c r="KYY29" s="108"/>
      <c r="KYZ29" s="108"/>
      <c r="KZA29" s="108"/>
      <c r="KZB29" s="108"/>
      <c r="KZC29" s="108"/>
      <c r="KZD29" s="108"/>
      <c r="KZE29" s="108"/>
      <c r="KZF29" s="108"/>
      <c r="KZG29" s="108"/>
      <c r="KZH29" s="108"/>
      <c r="KZI29" s="108"/>
      <c r="KZJ29" s="108"/>
      <c r="KZK29" s="108"/>
      <c r="KZL29" s="108"/>
      <c r="KZM29" s="108"/>
      <c r="KZN29" s="108"/>
      <c r="KZO29" s="108"/>
      <c r="KZP29" s="108"/>
      <c r="KZQ29" s="108"/>
      <c r="KZR29" s="108"/>
      <c r="KZS29" s="108"/>
      <c r="KZT29" s="108"/>
      <c r="KZU29" s="108"/>
      <c r="KZV29" s="108"/>
      <c r="KZW29" s="108"/>
      <c r="KZX29" s="108"/>
      <c r="KZY29" s="108"/>
      <c r="KZZ29" s="108"/>
      <c r="LAA29" s="108"/>
      <c r="LAB29" s="108"/>
      <c r="LAC29" s="108"/>
      <c r="LAD29" s="108"/>
      <c r="LAE29" s="108"/>
      <c r="LAF29" s="108"/>
      <c r="LAG29" s="108"/>
      <c r="LAH29" s="108"/>
      <c r="LAI29" s="108"/>
      <c r="LAJ29" s="108"/>
      <c r="LAK29" s="108"/>
      <c r="LAL29" s="108"/>
      <c r="LAM29" s="108"/>
      <c r="LAN29" s="108"/>
      <c r="LAO29" s="108"/>
      <c r="LAP29" s="108"/>
      <c r="LAQ29" s="108"/>
      <c r="LAR29" s="108"/>
      <c r="LAS29" s="108"/>
      <c r="LAT29" s="108"/>
      <c r="LAU29" s="108"/>
      <c r="LAV29" s="108"/>
      <c r="LAW29" s="108"/>
      <c r="LAX29" s="108"/>
      <c r="LAY29" s="108"/>
      <c r="LAZ29" s="108"/>
      <c r="LBA29" s="108"/>
      <c r="LBB29" s="108"/>
      <c r="LBC29" s="108"/>
      <c r="LBD29" s="108"/>
      <c r="LBE29" s="108"/>
      <c r="LBF29" s="108"/>
      <c r="LBG29" s="108"/>
      <c r="LBH29" s="108"/>
      <c r="LBI29" s="108"/>
      <c r="LBJ29" s="108"/>
      <c r="LBK29" s="108"/>
      <c r="LBL29" s="108"/>
      <c r="LBM29" s="108"/>
      <c r="LBN29" s="108"/>
      <c r="LBO29" s="108"/>
      <c r="LBP29" s="108"/>
      <c r="LBQ29" s="108"/>
      <c r="LBR29" s="108"/>
      <c r="LBS29" s="108"/>
      <c r="LBT29" s="108"/>
      <c r="LBU29" s="108"/>
      <c r="LBV29" s="108"/>
      <c r="LBW29" s="108"/>
      <c r="LBX29" s="108"/>
      <c r="LBY29" s="108"/>
      <c r="LBZ29" s="108"/>
      <c r="LCA29" s="108"/>
      <c r="LCB29" s="108"/>
      <c r="LCC29" s="108"/>
      <c r="LCD29" s="108"/>
      <c r="LCE29" s="108"/>
      <c r="LCF29" s="108"/>
      <c r="LCG29" s="108"/>
      <c r="LCH29" s="108"/>
      <c r="LCI29" s="108"/>
      <c r="LCJ29" s="108"/>
      <c r="LCK29" s="108"/>
      <c r="LCL29" s="108"/>
      <c r="LCM29" s="108"/>
      <c r="LCN29" s="108"/>
      <c r="LCO29" s="108"/>
      <c r="LCP29" s="108"/>
      <c r="LCQ29" s="108"/>
      <c r="LCR29" s="108"/>
      <c r="LCS29" s="108"/>
      <c r="LCT29" s="108"/>
      <c r="LCU29" s="108"/>
      <c r="LCV29" s="108"/>
      <c r="LCW29" s="108"/>
      <c r="LCX29" s="108"/>
      <c r="LCY29" s="108"/>
      <c r="LCZ29" s="108"/>
      <c r="LDA29" s="108"/>
      <c r="LDB29" s="108"/>
      <c r="LDC29" s="108"/>
      <c r="LDD29" s="108"/>
      <c r="LDE29" s="108"/>
      <c r="LDF29" s="108"/>
      <c r="LDG29" s="108"/>
      <c r="LDH29" s="108"/>
      <c r="LDI29" s="108"/>
      <c r="LDJ29" s="108"/>
      <c r="LDK29" s="108"/>
      <c r="LDL29" s="108"/>
      <c r="LDM29" s="108"/>
      <c r="LDN29" s="108"/>
      <c r="LDO29" s="108"/>
      <c r="LDP29" s="108"/>
      <c r="LDQ29" s="108"/>
      <c r="LDR29" s="108"/>
      <c r="LDS29" s="108"/>
      <c r="LDT29" s="108"/>
      <c r="LDU29" s="108"/>
      <c r="LDV29" s="108"/>
      <c r="LDW29" s="108"/>
      <c r="LDX29" s="108"/>
      <c r="LDY29" s="108"/>
      <c r="LDZ29" s="108"/>
      <c r="LEA29" s="108"/>
      <c r="LEB29" s="108"/>
      <c r="LEC29" s="108"/>
      <c r="LED29" s="108"/>
      <c r="LEE29" s="108"/>
      <c r="LEF29" s="108"/>
      <c r="LEG29" s="108"/>
      <c r="LEH29" s="108"/>
      <c r="LEI29" s="108"/>
      <c r="LEJ29" s="108"/>
      <c r="LEK29" s="108"/>
      <c r="LEL29" s="108"/>
      <c r="LEM29" s="108"/>
      <c r="LEN29" s="108"/>
      <c r="LEO29" s="108"/>
      <c r="LEP29" s="108"/>
      <c r="LEQ29" s="108"/>
      <c r="LER29" s="108"/>
      <c r="LES29" s="108"/>
      <c r="LET29" s="108"/>
      <c r="LEU29" s="108"/>
      <c r="LEV29" s="108"/>
      <c r="LEW29" s="108"/>
      <c r="LEX29" s="108"/>
      <c r="LEY29" s="108"/>
      <c r="LEZ29" s="108"/>
      <c r="LFA29" s="108"/>
      <c r="LFB29" s="108"/>
      <c r="LFC29" s="108"/>
      <c r="LFD29" s="108"/>
      <c r="LFE29" s="108"/>
      <c r="LFF29" s="108"/>
      <c r="LFG29" s="108"/>
      <c r="LFH29" s="108"/>
      <c r="LFI29" s="108"/>
      <c r="LFJ29" s="108"/>
      <c r="LFK29" s="108"/>
      <c r="LFL29" s="108"/>
      <c r="LFM29" s="108"/>
      <c r="LFN29" s="108"/>
      <c r="LFO29" s="108"/>
      <c r="LFP29" s="108"/>
      <c r="LFQ29" s="108"/>
      <c r="LFR29" s="108"/>
      <c r="LFS29" s="108"/>
      <c r="LFT29" s="108"/>
      <c r="LFU29" s="108"/>
      <c r="LFV29" s="108"/>
      <c r="LFW29" s="108"/>
      <c r="LFX29" s="108"/>
      <c r="LFY29" s="108"/>
      <c r="LFZ29" s="108"/>
      <c r="LGA29" s="108"/>
      <c r="LGB29" s="108"/>
      <c r="LGC29" s="108"/>
      <c r="LGD29" s="108"/>
      <c r="LGE29" s="108"/>
      <c r="LGF29" s="108"/>
      <c r="LGG29" s="108"/>
      <c r="LGH29" s="108"/>
      <c r="LGI29" s="108"/>
      <c r="LGJ29" s="108"/>
      <c r="LGK29" s="108"/>
      <c r="LGL29" s="108"/>
      <c r="LGM29" s="108"/>
      <c r="LGN29" s="108"/>
      <c r="LGO29" s="108"/>
      <c r="LGP29" s="108"/>
      <c r="LGQ29" s="108"/>
      <c r="LGR29" s="108"/>
      <c r="LGS29" s="108"/>
      <c r="LGT29" s="108"/>
      <c r="LGU29" s="108"/>
      <c r="LGV29" s="108"/>
      <c r="LGW29" s="108"/>
      <c r="LGX29" s="108"/>
      <c r="LGY29" s="108"/>
      <c r="LGZ29" s="108"/>
      <c r="LHA29" s="108"/>
      <c r="LHB29" s="108"/>
      <c r="LHC29" s="108"/>
      <c r="LHD29" s="108"/>
      <c r="LHE29" s="108"/>
      <c r="LHF29" s="108"/>
      <c r="LHG29" s="108"/>
      <c r="LHH29" s="108"/>
      <c r="LHI29" s="108"/>
      <c r="LHJ29" s="108"/>
      <c r="LHK29" s="108"/>
      <c r="LHL29" s="108"/>
      <c r="LHM29" s="108"/>
      <c r="LHN29" s="108"/>
      <c r="LHO29" s="108"/>
      <c r="LHP29" s="108"/>
      <c r="LHQ29" s="108"/>
      <c r="LHR29" s="108"/>
      <c r="LHS29" s="108"/>
      <c r="LHT29" s="108"/>
      <c r="LHU29" s="108"/>
      <c r="LHV29" s="108"/>
      <c r="LHW29" s="108"/>
      <c r="LHX29" s="108"/>
      <c r="LHY29" s="108"/>
      <c r="LHZ29" s="108"/>
      <c r="LIA29" s="108"/>
      <c r="LIB29" s="108"/>
      <c r="LIC29" s="108"/>
      <c r="LID29" s="108"/>
      <c r="LIE29" s="108"/>
      <c r="LIF29" s="108"/>
      <c r="LIG29" s="108"/>
      <c r="LIH29" s="108"/>
      <c r="LII29" s="108"/>
      <c r="LIJ29" s="108"/>
      <c r="LIK29" s="108"/>
      <c r="LIL29" s="108"/>
      <c r="LIM29" s="108"/>
      <c r="LIN29" s="108"/>
      <c r="LIO29" s="108"/>
      <c r="LIP29" s="108"/>
      <c r="LIQ29" s="108"/>
      <c r="LIR29" s="108"/>
      <c r="LIS29" s="108"/>
      <c r="LIT29" s="108"/>
      <c r="LIU29" s="108"/>
      <c r="LIV29" s="108"/>
      <c r="LIW29" s="108"/>
      <c r="LIX29" s="108"/>
      <c r="LIY29" s="108"/>
      <c r="LIZ29" s="108"/>
      <c r="LJA29" s="108"/>
      <c r="LJB29" s="108"/>
      <c r="LJC29" s="108"/>
      <c r="LJD29" s="108"/>
      <c r="LJE29" s="108"/>
      <c r="LJF29" s="108"/>
      <c r="LJG29" s="108"/>
      <c r="LJH29" s="108"/>
      <c r="LJI29" s="108"/>
      <c r="LJJ29" s="108"/>
      <c r="LJK29" s="108"/>
      <c r="LJL29" s="108"/>
      <c r="LJM29" s="108"/>
      <c r="LJN29" s="108"/>
      <c r="LJO29" s="108"/>
      <c r="LJP29" s="108"/>
      <c r="LJQ29" s="108"/>
      <c r="LJR29" s="108"/>
      <c r="LJS29" s="108"/>
      <c r="LJT29" s="108"/>
      <c r="LJU29" s="108"/>
      <c r="LJV29" s="108"/>
      <c r="LJW29" s="108"/>
      <c r="LJX29" s="108"/>
      <c r="LJY29" s="108"/>
      <c r="LJZ29" s="108"/>
      <c r="LKA29" s="108"/>
      <c r="LKB29" s="108"/>
      <c r="LKC29" s="108"/>
      <c r="LKD29" s="108"/>
      <c r="LKE29" s="108"/>
      <c r="LKF29" s="108"/>
      <c r="LKG29" s="108"/>
      <c r="LKH29" s="108"/>
      <c r="LKI29" s="108"/>
      <c r="LKJ29" s="108"/>
      <c r="LKK29" s="108"/>
      <c r="LKL29" s="108"/>
      <c r="LKM29" s="108"/>
      <c r="LKN29" s="108"/>
      <c r="LKO29" s="108"/>
      <c r="LKP29" s="108"/>
      <c r="LKQ29" s="108"/>
      <c r="LKR29" s="108"/>
      <c r="LKS29" s="108"/>
      <c r="LKT29" s="108"/>
      <c r="LKU29" s="108"/>
      <c r="LKV29" s="108"/>
      <c r="LKW29" s="108"/>
      <c r="LKX29" s="108"/>
      <c r="LKY29" s="108"/>
      <c r="LKZ29" s="108"/>
      <c r="LLA29" s="108"/>
      <c r="LLB29" s="108"/>
      <c r="LLC29" s="108"/>
      <c r="LLD29" s="108"/>
      <c r="LLE29" s="108"/>
      <c r="LLF29" s="108"/>
      <c r="LLG29" s="108"/>
      <c r="LLH29" s="108"/>
      <c r="LLI29" s="108"/>
      <c r="LLJ29" s="108"/>
      <c r="LLK29" s="108"/>
      <c r="LLL29" s="108"/>
      <c r="LLM29" s="108"/>
      <c r="LLN29" s="108"/>
      <c r="LLO29" s="108"/>
      <c r="LLP29" s="108"/>
      <c r="LLQ29" s="108"/>
      <c r="LLR29" s="108"/>
      <c r="LLS29" s="108"/>
      <c r="LLT29" s="108"/>
      <c r="LLU29" s="108"/>
      <c r="LLV29" s="108"/>
      <c r="LLW29" s="108"/>
      <c r="LLX29" s="108"/>
      <c r="LLY29" s="108"/>
      <c r="LLZ29" s="108"/>
      <c r="LMA29" s="108"/>
      <c r="LMB29" s="108"/>
      <c r="LMC29" s="108"/>
      <c r="LMD29" s="108"/>
      <c r="LME29" s="108"/>
      <c r="LMF29" s="108"/>
      <c r="LMG29" s="108"/>
      <c r="LMH29" s="108"/>
      <c r="LMI29" s="108"/>
      <c r="LMJ29" s="108"/>
      <c r="LMK29" s="108"/>
      <c r="LML29" s="108"/>
      <c r="LMM29" s="108"/>
      <c r="LMN29" s="108"/>
      <c r="LMO29" s="108"/>
      <c r="LMP29" s="108"/>
      <c r="LMQ29" s="108"/>
      <c r="LMR29" s="108"/>
      <c r="LMS29" s="108"/>
      <c r="LMT29" s="108"/>
      <c r="LMU29" s="108"/>
      <c r="LMV29" s="108"/>
      <c r="LMW29" s="108"/>
      <c r="LMX29" s="108"/>
      <c r="LMY29" s="108"/>
      <c r="LMZ29" s="108"/>
      <c r="LNA29" s="108"/>
      <c r="LNB29" s="108"/>
      <c r="LNC29" s="108"/>
      <c r="LND29" s="108"/>
      <c r="LNE29" s="108"/>
      <c r="LNF29" s="108"/>
      <c r="LNG29" s="108"/>
      <c r="LNH29" s="108"/>
      <c r="LNI29" s="108"/>
      <c r="LNJ29" s="108"/>
      <c r="LNK29" s="108"/>
      <c r="LNL29" s="108"/>
      <c r="LNM29" s="108"/>
      <c r="LNN29" s="108"/>
      <c r="LNO29" s="108"/>
      <c r="LNP29" s="108"/>
      <c r="LNQ29" s="108"/>
      <c r="LNR29" s="108"/>
      <c r="LNS29" s="108"/>
      <c r="LNT29" s="108"/>
      <c r="LNU29" s="108"/>
      <c r="LNV29" s="108"/>
      <c r="LNW29" s="108"/>
      <c r="LNX29" s="108"/>
      <c r="LNY29" s="108"/>
      <c r="LNZ29" s="108"/>
      <c r="LOA29" s="108"/>
      <c r="LOB29" s="108"/>
      <c r="LOC29" s="108"/>
      <c r="LOD29" s="108"/>
      <c r="LOE29" s="108"/>
      <c r="LOF29" s="108"/>
      <c r="LOG29" s="108"/>
      <c r="LOH29" s="108"/>
      <c r="LOI29" s="108"/>
      <c r="LOJ29" s="108"/>
      <c r="LOK29" s="108"/>
      <c r="LOL29" s="108"/>
      <c r="LOM29" s="108"/>
      <c r="LON29" s="108"/>
      <c r="LOO29" s="108"/>
      <c r="LOP29" s="108"/>
      <c r="LOQ29" s="108"/>
      <c r="LOR29" s="108"/>
      <c r="LOS29" s="108"/>
      <c r="LOT29" s="108"/>
      <c r="LOU29" s="108"/>
      <c r="LOV29" s="108"/>
      <c r="LOW29" s="108"/>
      <c r="LOX29" s="108"/>
      <c r="LOY29" s="108"/>
      <c r="LOZ29" s="108"/>
      <c r="LPA29" s="108"/>
      <c r="LPB29" s="108"/>
      <c r="LPC29" s="108"/>
      <c r="LPD29" s="108"/>
      <c r="LPE29" s="108"/>
      <c r="LPF29" s="108"/>
      <c r="LPG29" s="108"/>
      <c r="LPH29" s="108"/>
      <c r="LPI29" s="108"/>
      <c r="LPJ29" s="108"/>
      <c r="LPK29" s="108"/>
      <c r="LPL29" s="108"/>
      <c r="LPM29" s="108"/>
      <c r="LPN29" s="108"/>
      <c r="LPO29" s="108"/>
      <c r="LPP29" s="108"/>
      <c r="LPQ29" s="108"/>
      <c r="LPR29" s="108"/>
      <c r="LPS29" s="108"/>
      <c r="LPT29" s="108"/>
      <c r="LPU29" s="108"/>
      <c r="LPV29" s="108"/>
      <c r="LPW29" s="108"/>
      <c r="LPX29" s="108"/>
      <c r="LPY29" s="108"/>
      <c r="LPZ29" s="108"/>
      <c r="LQA29" s="108"/>
      <c r="LQB29" s="108"/>
      <c r="LQC29" s="108"/>
      <c r="LQD29" s="108"/>
      <c r="LQE29" s="108"/>
      <c r="LQF29" s="108"/>
      <c r="LQG29" s="108"/>
      <c r="LQH29" s="108"/>
      <c r="LQI29" s="108"/>
      <c r="LQJ29" s="108"/>
      <c r="LQK29" s="108"/>
      <c r="LQL29" s="108"/>
      <c r="LQM29" s="108"/>
      <c r="LQN29" s="108"/>
      <c r="LQO29" s="108"/>
      <c r="LQP29" s="108"/>
      <c r="LQQ29" s="108"/>
      <c r="LQR29" s="108"/>
      <c r="LQS29" s="108"/>
      <c r="LQT29" s="108"/>
      <c r="LQU29" s="108"/>
      <c r="LQV29" s="108"/>
      <c r="LQW29" s="108"/>
      <c r="LQX29" s="108"/>
      <c r="LQY29" s="108"/>
      <c r="LQZ29" s="108"/>
      <c r="LRA29" s="108"/>
      <c r="LRB29" s="108"/>
      <c r="LRC29" s="108"/>
      <c r="LRD29" s="108"/>
      <c r="LRE29" s="108"/>
      <c r="LRF29" s="108"/>
      <c r="LRG29" s="108"/>
      <c r="LRH29" s="108"/>
      <c r="LRI29" s="108"/>
      <c r="LRJ29" s="108"/>
      <c r="LRK29" s="108"/>
      <c r="LRL29" s="108"/>
      <c r="LRM29" s="108"/>
      <c r="LRN29" s="108"/>
      <c r="LRO29" s="108"/>
      <c r="LRP29" s="108"/>
      <c r="LRQ29" s="108"/>
      <c r="LRR29" s="108"/>
      <c r="LRS29" s="108"/>
      <c r="LRT29" s="108"/>
      <c r="LRU29" s="108"/>
      <c r="LRV29" s="108"/>
      <c r="LRW29" s="108"/>
      <c r="LRX29" s="108"/>
      <c r="LRY29" s="108"/>
      <c r="LRZ29" s="108"/>
      <c r="LSA29" s="108"/>
      <c r="LSB29" s="108"/>
      <c r="LSC29" s="108"/>
      <c r="LSD29" s="108"/>
      <c r="LSE29" s="108"/>
      <c r="LSF29" s="108"/>
      <c r="LSG29" s="108"/>
      <c r="LSH29" s="108"/>
      <c r="LSI29" s="108"/>
      <c r="LSJ29" s="108"/>
      <c r="LSK29" s="108"/>
      <c r="LSL29" s="108"/>
      <c r="LSM29" s="108"/>
      <c r="LSN29" s="108"/>
      <c r="LSO29" s="108"/>
      <c r="LSP29" s="108"/>
      <c r="LSQ29" s="108"/>
      <c r="LSR29" s="108"/>
      <c r="LSS29" s="108"/>
      <c r="LST29" s="108"/>
      <c r="LSU29" s="108"/>
      <c r="LSV29" s="108"/>
      <c r="LSW29" s="108"/>
      <c r="LSX29" s="108"/>
      <c r="LSY29" s="108"/>
      <c r="LSZ29" s="108"/>
      <c r="LTA29" s="108"/>
      <c r="LTB29" s="108"/>
      <c r="LTC29" s="108"/>
      <c r="LTD29" s="108"/>
      <c r="LTE29" s="108"/>
      <c r="LTF29" s="108"/>
      <c r="LTG29" s="108"/>
      <c r="LTH29" s="108"/>
      <c r="LTI29" s="108"/>
      <c r="LTJ29" s="108"/>
      <c r="LTK29" s="108"/>
      <c r="LTL29" s="108"/>
      <c r="LTM29" s="108"/>
      <c r="LTN29" s="108"/>
      <c r="LTO29" s="108"/>
      <c r="LTP29" s="108"/>
      <c r="LTQ29" s="108"/>
      <c r="LTR29" s="108"/>
      <c r="LTS29" s="108"/>
      <c r="LTT29" s="108"/>
      <c r="LTU29" s="108"/>
      <c r="LTV29" s="108"/>
      <c r="LTW29" s="108"/>
      <c r="LTX29" s="108"/>
      <c r="LTY29" s="108"/>
      <c r="LTZ29" s="108"/>
      <c r="LUA29" s="108"/>
      <c r="LUB29" s="108"/>
      <c r="LUC29" s="108"/>
      <c r="LUD29" s="108"/>
      <c r="LUE29" s="108"/>
      <c r="LUF29" s="108"/>
      <c r="LUG29" s="108"/>
      <c r="LUH29" s="108"/>
      <c r="LUI29" s="108"/>
      <c r="LUJ29" s="108"/>
      <c r="LUK29" s="108"/>
      <c r="LUL29" s="108"/>
      <c r="LUM29" s="108"/>
      <c r="LUN29" s="108"/>
      <c r="LUO29" s="108"/>
      <c r="LUP29" s="108"/>
      <c r="LUQ29" s="108"/>
      <c r="LUR29" s="108"/>
      <c r="LUS29" s="108"/>
      <c r="LUT29" s="108"/>
      <c r="LUU29" s="108"/>
      <c r="LUV29" s="108"/>
      <c r="LUW29" s="108"/>
      <c r="LUX29" s="108"/>
      <c r="LUY29" s="108"/>
      <c r="LUZ29" s="108"/>
      <c r="LVA29" s="108"/>
      <c r="LVB29" s="108"/>
      <c r="LVC29" s="108"/>
      <c r="LVD29" s="108"/>
      <c r="LVE29" s="108"/>
      <c r="LVF29" s="108"/>
      <c r="LVG29" s="108"/>
      <c r="LVH29" s="108"/>
      <c r="LVI29" s="108"/>
      <c r="LVJ29" s="108"/>
      <c r="LVK29" s="108"/>
      <c r="LVL29" s="108"/>
      <c r="LVM29" s="108"/>
      <c r="LVN29" s="108"/>
      <c r="LVO29" s="108"/>
      <c r="LVP29" s="108"/>
      <c r="LVQ29" s="108"/>
      <c r="LVR29" s="108"/>
      <c r="LVS29" s="108"/>
      <c r="LVT29" s="108"/>
      <c r="LVU29" s="108"/>
      <c r="LVV29" s="108"/>
      <c r="LVW29" s="108"/>
      <c r="LVX29" s="108"/>
      <c r="LVY29" s="108"/>
      <c r="LVZ29" s="108"/>
      <c r="LWA29" s="108"/>
      <c r="LWB29" s="108"/>
      <c r="LWC29" s="108"/>
      <c r="LWD29" s="108"/>
      <c r="LWE29" s="108"/>
      <c r="LWF29" s="108"/>
      <c r="LWG29" s="108"/>
      <c r="LWH29" s="108"/>
      <c r="LWI29" s="108"/>
      <c r="LWJ29" s="108"/>
      <c r="LWK29" s="108"/>
      <c r="LWL29" s="108"/>
      <c r="LWM29" s="108"/>
      <c r="LWN29" s="108"/>
      <c r="LWO29" s="108"/>
      <c r="LWP29" s="108"/>
      <c r="LWQ29" s="108"/>
      <c r="LWR29" s="108"/>
      <c r="LWS29" s="108"/>
      <c r="LWT29" s="108"/>
      <c r="LWU29" s="108"/>
      <c r="LWV29" s="108"/>
      <c r="LWW29" s="108"/>
      <c r="LWX29" s="108"/>
      <c r="LWY29" s="108"/>
      <c r="LWZ29" s="108"/>
      <c r="LXA29" s="108"/>
      <c r="LXB29" s="108"/>
      <c r="LXC29" s="108"/>
      <c r="LXD29" s="108"/>
      <c r="LXE29" s="108"/>
      <c r="LXF29" s="108"/>
      <c r="LXG29" s="108"/>
      <c r="LXH29" s="108"/>
      <c r="LXI29" s="108"/>
      <c r="LXJ29" s="108"/>
      <c r="LXK29" s="108"/>
      <c r="LXL29" s="108"/>
      <c r="LXM29" s="108"/>
      <c r="LXN29" s="108"/>
      <c r="LXO29" s="108"/>
      <c r="LXP29" s="108"/>
      <c r="LXQ29" s="108"/>
      <c r="LXR29" s="108"/>
      <c r="LXS29" s="108"/>
      <c r="LXT29" s="108"/>
      <c r="LXU29" s="108"/>
      <c r="LXV29" s="108"/>
      <c r="LXW29" s="108"/>
      <c r="LXX29" s="108"/>
      <c r="LXY29" s="108"/>
      <c r="LXZ29" s="108"/>
      <c r="LYA29" s="108"/>
      <c r="LYB29" s="108"/>
      <c r="LYC29" s="108"/>
      <c r="LYD29" s="108"/>
      <c r="LYE29" s="108"/>
      <c r="LYF29" s="108"/>
      <c r="LYG29" s="108"/>
      <c r="LYH29" s="108"/>
      <c r="LYI29" s="108"/>
      <c r="LYJ29" s="108"/>
      <c r="LYK29" s="108"/>
      <c r="LYL29" s="108"/>
      <c r="LYM29" s="108"/>
      <c r="LYN29" s="108"/>
      <c r="LYO29" s="108"/>
      <c r="LYP29" s="108"/>
      <c r="LYQ29" s="108"/>
      <c r="LYR29" s="108"/>
      <c r="LYS29" s="108"/>
      <c r="LYT29" s="108"/>
      <c r="LYU29" s="108"/>
      <c r="LYV29" s="108"/>
      <c r="LYW29" s="108"/>
      <c r="LYX29" s="108"/>
      <c r="LYY29" s="108"/>
      <c r="LYZ29" s="108"/>
      <c r="LZA29" s="108"/>
      <c r="LZB29" s="108"/>
      <c r="LZC29" s="108"/>
      <c r="LZD29" s="108"/>
      <c r="LZE29" s="108"/>
      <c r="LZF29" s="108"/>
      <c r="LZG29" s="108"/>
      <c r="LZH29" s="108"/>
      <c r="LZI29" s="108"/>
      <c r="LZJ29" s="108"/>
      <c r="LZK29" s="108"/>
      <c r="LZL29" s="108"/>
      <c r="LZM29" s="108"/>
      <c r="LZN29" s="108"/>
      <c r="LZO29" s="108"/>
      <c r="LZP29" s="108"/>
      <c r="LZQ29" s="108"/>
      <c r="LZR29" s="108"/>
      <c r="LZS29" s="108"/>
      <c r="LZT29" s="108"/>
      <c r="LZU29" s="108"/>
      <c r="LZV29" s="108"/>
      <c r="LZW29" s="108"/>
      <c r="LZX29" s="108"/>
      <c r="LZY29" s="108"/>
      <c r="LZZ29" s="108"/>
      <c r="MAA29" s="108"/>
      <c r="MAB29" s="108"/>
      <c r="MAC29" s="108"/>
      <c r="MAD29" s="108"/>
      <c r="MAE29" s="108"/>
      <c r="MAF29" s="108"/>
      <c r="MAG29" s="108"/>
      <c r="MAH29" s="108"/>
      <c r="MAI29" s="108"/>
      <c r="MAJ29" s="108"/>
      <c r="MAK29" s="108"/>
      <c r="MAL29" s="108"/>
      <c r="MAM29" s="108"/>
      <c r="MAN29" s="108"/>
      <c r="MAO29" s="108"/>
      <c r="MAP29" s="108"/>
      <c r="MAQ29" s="108"/>
      <c r="MAR29" s="108"/>
      <c r="MAS29" s="108"/>
      <c r="MAT29" s="108"/>
      <c r="MAU29" s="108"/>
      <c r="MAV29" s="108"/>
      <c r="MAW29" s="108"/>
      <c r="MAX29" s="108"/>
      <c r="MAY29" s="108"/>
      <c r="MAZ29" s="108"/>
      <c r="MBA29" s="108"/>
      <c r="MBB29" s="108"/>
      <c r="MBC29" s="108"/>
      <c r="MBD29" s="108"/>
      <c r="MBE29" s="108"/>
      <c r="MBF29" s="108"/>
      <c r="MBG29" s="108"/>
      <c r="MBH29" s="108"/>
      <c r="MBI29" s="108"/>
      <c r="MBJ29" s="108"/>
      <c r="MBK29" s="108"/>
      <c r="MBL29" s="108"/>
      <c r="MBM29" s="108"/>
      <c r="MBN29" s="108"/>
      <c r="MBO29" s="108"/>
      <c r="MBP29" s="108"/>
      <c r="MBQ29" s="108"/>
      <c r="MBR29" s="108"/>
      <c r="MBS29" s="108"/>
      <c r="MBT29" s="108"/>
      <c r="MBU29" s="108"/>
      <c r="MBV29" s="108"/>
      <c r="MBW29" s="108"/>
      <c r="MBX29" s="108"/>
      <c r="MBY29" s="108"/>
      <c r="MBZ29" s="108"/>
      <c r="MCA29" s="108"/>
      <c r="MCB29" s="108"/>
      <c r="MCC29" s="108"/>
      <c r="MCD29" s="108"/>
      <c r="MCE29" s="108"/>
      <c r="MCF29" s="108"/>
      <c r="MCG29" s="108"/>
      <c r="MCH29" s="108"/>
      <c r="MCI29" s="108"/>
      <c r="MCJ29" s="108"/>
      <c r="MCK29" s="108"/>
      <c r="MCL29" s="108"/>
      <c r="MCM29" s="108"/>
      <c r="MCN29" s="108"/>
      <c r="MCO29" s="108"/>
      <c r="MCP29" s="108"/>
      <c r="MCQ29" s="108"/>
      <c r="MCR29" s="108"/>
      <c r="MCS29" s="108"/>
      <c r="MCT29" s="108"/>
      <c r="MCU29" s="108"/>
      <c r="MCV29" s="108"/>
      <c r="MCW29" s="108"/>
      <c r="MCX29" s="108"/>
      <c r="MCY29" s="108"/>
      <c r="MCZ29" s="108"/>
      <c r="MDA29" s="108"/>
      <c r="MDB29" s="108"/>
      <c r="MDC29" s="108"/>
      <c r="MDD29" s="108"/>
      <c r="MDE29" s="108"/>
      <c r="MDF29" s="108"/>
      <c r="MDG29" s="108"/>
      <c r="MDH29" s="108"/>
      <c r="MDI29" s="108"/>
      <c r="MDJ29" s="108"/>
      <c r="MDK29" s="108"/>
      <c r="MDL29" s="108"/>
      <c r="MDM29" s="108"/>
      <c r="MDN29" s="108"/>
      <c r="MDO29" s="108"/>
      <c r="MDP29" s="108"/>
      <c r="MDQ29" s="108"/>
      <c r="MDR29" s="108"/>
      <c r="MDS29" s="108"/>
      <c r="MDT29" s="108"/>
      <c r="MDU29" s="108"/>
      <c r="MDV29" s="108"/>
      <c r="MDW29" s="108"/>
      <c r="MDX29" s="108"/>
      <c r="MDY29" s="108"/>
      <c r="MDZ29" s="108"/>
      <c r="MEA29" s="108"/>
      <c r="MEB29" s="108"/>
      <c r="MEC29" s="108"/>
      <c r="MED29" s="108"/>
      <c r="MEE29" s="108"/>
      <c r="MEF29" s="108"/>
      <c r="MEG29" s="108"/>
      <c r="MEH29" s="108"/>
      <c r="MEI29" s="108"/>
      <c r="MEJ29" s="108"/>
      <c r="MEK29" s="108"/>
      <c r="MEL29" s="108"/>
      <c r="MEM29" s="108"/>
      <c r="MEN29" s="108"/>
      <c r="MEO29" s="108"/>
      <c r="MEP29" s="108"/>
      <c r="MEQ29" s="108"/>
      <c r="MER29" s="108"/>
      <c r="MES29" s="108"/>
      <c r="MET29" s="108"/>
      <c r="MEU29" s="108"/>
      <c r="MEV29" s="108"/>
      <c r="MEW29" s="108"/>
      <c r="MEX29" s="108"/>
      <c r="MEY29" s="108"/>
      <c r="MEZ29" s="108"/>
      <c r="MFA29" s="108"/>
      <c r="MFB29" s="108"/>
      <c r="MFC29" s="108"/>
      <c r="MFD29" s="108"/>
      <c r="MFE29" s="108"/>
      <c r="MFF29" s="108"/>
      <c r="MFG29" s="108"/>
      <c r="MFH29" s="108"/>
      <c r="MFI29" s="108"/>
      <c r="MFJ29" s="108"/>
      <c r="MFK29" s="108"/>
      <c r="MFL29" s="108"/>
      <c r="MFM29" s="108"/>
      <c r="MFN29" s="108"/>
      <c r="MFO29" s="108"/>
      <c r="MFP29" s="108"/>
      <c r="MFQ29" s="108"/>
      <c r="MFR29" s="108"/>
      <c r="MFS29" s="108"/>
      <c r="MFT29" s="108"/>
      <c r="MFU29" s="108"/>
      <c r="MFV29" s="108"/>
      <c r="MFW29" s="108"/>
      <c r="MFX29" s="108"/>
      <c r="MFY29" s="108"/>
      <c r="MFZ29" s="108"/>
      <c r="MGA29" s="108"/>
      <c r="MGB29" s="108"/>
      <c r="MGC29" s="108"/>
      <c r="MGD29" s="108"/>
      <c r="MGE29" s="108"/>
      <c r="MGF29" s="108"/>
      <c r="MGG29" s="108"/>
      <c r="MGH29" s="108"/>
      <c r="MGI29" s="108"/>
      <c r="MGJ29" s="108"/>
      <c r="MGK29" s="108"/>
      <c r="MGL29" s="108"/>
      <c r="MGM29" s="108"/>
      <c r="MGN29" s="108"/>
      <c r="MGO29" s="108"/>
      <c r="MGP29" s="108"/>
      <c r="MGQ29" s="108"/>
      <c r="MGR29" s="108"/>
      <c r="MGS29" s="108"/>
      <c r="MGT29" s="108"/>
      <c r="MGU29" s="108"/>
      <c r="MGV29" s="108"/>
      <c r="MGW29" s="108"/>
      <c r="MGX29" s="108"/>
      <c r="MGY29" s="108"/>
      <c r="MGZ29" s="108"/>
      <c r="MHA29" s="108"/>
      <c r="MHB29" s="108"/>
      <c r="MHC29" s="108"/>
      <c r="MHD29" s="108"/>
      <c r="MHE29" s="108"/>
      <c r="MHF29" s="108"/>
      <c r="MHG29" s="108"/>
      <c r="MHH29" s="108"/>
      <c r="MHI29" s="108"/>
      <c r="MHJ29" s="108"/>
      <c r="MHK29" s="108"/>
      <c r="MHL29" s="108"/>
      <c r="MHM29" s="108"/>
      <c r="MHN29" s="108"/>
      <c r="MHO29" s="108"/>
      <c r="MHP29" s="108"/>
      <c r="MHQ29" s="108"/>
      <c r="MHR29" s="108"/>
      <c r="MHS29" s="108"/>
      <c r="MHT29" s="108"/>
      <c r="MHU29" s="108"/>
      <c r="MHV29" s="108"/>
      <c r="MHW29" s="108"/>
      <c r="MHX29" s="108"/>
      <c r="MHY29" s="108"/>
      <c r="MHZ29" s="108"/>
      <c r="MIA29" s="108"/>
      <c r="MIB29" s="108"/>
      <c r="MIC29" s="108"/>
      <c r="MID29" s="108"/>
      <c r="MIE29" s="108"/>
      <c r="MIF29" s="108"/>
      <c r="MIG29" s="108"/>
      <c r="MIH29" s="108"/>
      <c r="MII29" s="108"/>
      <c r="MIJ29" s="108"/>
      <c r="MIK29" s="108"/>
      <c r="MIL29" s="108"/>
      <c r="MIM29" s="108"/>
      <c r="MIN29" s="108"/>
      <c r="MIO29" s="108"/>
      <c r="MIP29" s="108"/>
      <c r="MIQ29" s="108"/>
      <c r="MIR29" s="108"/>
      <c r="MIS29" s="108"/>
      <c r="MIT29" s="108"/>
      <c r="MIU29" s="108"/>
      <c r="MIV29" s="108"/>
      <c r="MIW29" s="108"/>
      <c r="MIX29" s="108"/>
      <c r="MIY29" s="108"/>
      <c r="MIZ29" s="108"/>
      <c r="MJA29" s="108"/>
      <c r="MJB29" s="108"/>
      <c r="MJC29" s="108"/>
      <c r="MJD29" s="108"/>
      <c r="MJE29" s="108"/>
      <c r="MJF29" s="108"/>
      <c r="MJG29" s="108"/>
      <c r="MJH29" s="108"/>
      <c r="MJI29" s="108"/>
      <c r="MJJ29" s="108"/>
      <c r="MJK29" s="108"/>
      <c r="MJL29" s="108"/>
      <c r="MJM29" s="108"/>
      <c r="MJN29" s="108"/>
      <c r="MJO29" s="108"/>
      <c r="MJP29" s="108"/>
      <c r="MJQ29" s="108"/>
      <c r="MJR29" s="108"/>
      <c r="MJS29" s="108"/>
      <c r="MJT29" s="108"/>
      <c r="MJU29" s="108"/>
      <c r="MJV29" s="108"/>
      <c r="MJW29" s="108"/>
      <c r="MJX29" s="108"/>
      <c r="MJY29" s="108"/>
      <c r="MJZ29" s="108"/>
      <c r="MKA29" s="108"/>
      <c r="MKB29" s="108"/>
      <c r="MKC29" s="108"/>
      <c r="MKD29" s="108"/>
      <c r="MKE29" s="108"/>
      <c r="MKF29" s="108"/>
      <c r="MKG29" s="108"/>
      <c r="MKH29" s="108"/>
      <c r="MKI29" s="108"/>
      <c r="MKJ29" s="108"/>
      <c r="MKK29" s="108"/>
      <c r="MKL29" s="108"/>
      <c r="MKM29" s="108"/>
      <c r="MKN29" s="108"/>
      <c r="MKO29" s="108"/>
      <c r="MKP29" s="108"/>
      <c r="MKQ29" s="108"/>
      <c r="MKR29" s="108"/>
      <c r="MKS29" s="108"/>
      <c r="MKT29" s="108"/>
      <c r="MKU29" s="108"/>
      <c r="MKV29" s="108"/>
      <c r="MKW29" s="108"/>
      <c r="MKX29" s="108"/>
      <c r="MKY29" s="108"/>
      <c r="MKZ29" s="108"/>
      <c r="MLA29" s="108"/>
      <c r="MLB29" s="108"/>
      <c r="MLC29" s="108"/>
      <c r="MLD29" s="108"/>
      <c r="MLE29" s="108"/>
      <c r="MLF29" s="108"/>
      <c r="MLG29" s="108"/>
      <c r="MLH29" s="108"/>
      <c r="MLI29" s="108"/>
      <c r="MLJ29" s="108"/>
      <c r="MLK29" s="108"/>
      <c r="MLL29" s="108"/>
      <c r="MLM29" s="108"/>
      <c r="MLN29" s="108"/>
      <c r="MLO29" s="108"/>
      <c r="MLP29" s="108"/>
      <c r="MLQ29" s="108"/>
      <c r="MLR29" s="108"/>
      <c r="MLS29" s="108"/>
      <c r="MLT29" s="108"/>
      <c r="MLU29" s="108"/>
      <c r="MLV29" s="108"/>
      <c r="MLW29" s="108"/>
      <c r="MLX29" s="108"/>
      <c r="MLY29" s="108"/>
      <c r="MLZ29" s="108"/>
      <c r="MMA29" s="108"/>
      <c r="MMB29" s="108"/>
      <c r="MMC29" s="108"/>
      <c r="MMD29" s="108"/>
      <c r="MME29" s="108"/>
      <c r="MMF29" s="108"/>
      <c r="MMG29" s="108"/>
      <c r="MMH29" s="108"/>
      <c r="MMI29" s="108"/>
      <c r="MMJ29" s="108"/>
      <c r="MMK29" s="108"/>
      <c r="MML29" s="108"/>
      <c r="MMM29" s="108"/>
      <c r="MMN29" s="108"/>
      <c r="MMO29" s="108"/>
      <c r="MMP29" s="108"/>
      <c r="MMQ29" s="108"/>
      <c r="MMR29" s="108"/>
      <c r="MMS29" s="108"/>
      <c r="MMT29" s="108"/>
      <c r="MMU29" s="108"/>
      <c r="MMV29" s="108"/>
      <c r="MMW29" s="108"/>
      <c r="MMX29" s="108"/>
      <c r="MMY29" s="108"/>
      <c r="MMZ29" s="108"/>
      <c r="MNA29" s="108"/>
      <c r="MNB29" s="108"/>
      <c r="MNC29" s="108"/>
      <c r="MND29" s="108"/>
      <c r="MNE29" s="108"/>
      <c r="MNF29" s="108"/>
      <c r="MNG29" s="108"/>
      <c r="MNH29" s="108"/>
      <c r="MNI29" s="108"/>
      <c r="MNJ29" s="108"/>
      <c r="MNK29" s="108"/>
      <c r="MNL29" s="108"/>
      <c r="MNM29" s="108"/>
      <c r="MNN29" s="108"/>
      <c r="MNO29" s="108"/>
      <c r="MNP29" s="108"/>
      <c r="MNQ29" s="108"/>
      <c r="MNR29" s="108"/>
      <c r="MNS29" s="108"/>
      <c r="MNT29" s="108"/>
      <c r="MNU29" s="108"/>
      <c r="MNV29" s="108"/>
      <c r="MNW29" s="108"/>
      <c r="MNX29" s="108"/>
      <c r="MNY29" s="108"/>
      <c r="MNZ29" s="108"/>
      <c r="MOA29" s="108"/>
      <c r="MOB29" s="108"/>
      <c r="MOC29" s="108"/>
      <c r="MOD29" s="108"/>
      <c r="MOE29" s="108"/>
      <c r="MOF29" s="108"/>
      <c r="MOG29" s="108"/>
      <c r="MOH29" s="108"/>
      <c r="MOI29" s="108"/>
      <c r="MOJ29" s="108"/>
      <c r="MOK29" s="108"/>
      <c r="MOL29" s="108"/>
      <c r="MOM29" s="108"/>
      <c r="MON29" s="108"/>
      <c r="MOO29" s="108"/>
      <c r="MOP29" s="108"/>
      <c r="MOQ29" s="108"/>
      <c r="MOR29" s="108"/>
      <c r="MOS29" s="108"/>
      <c r="MOT29" s="108"/>
      <c r="MOU29" s="108"/>
      <c r="MOV29" s="108"/>
      <c r="MOW29" s="108"/>
      <c r="MOX29" s="108"/>
      <c r="MOY29" s="108"/>
      <c r="MOZ29" s="108"/>
      <c r="MPA29" s="108"/>
      <c r="MPB29" s="108"/>
      <c r="MPC29" s="108"/>
      <c r="MPD29" s="108"/>
      <c r="MPE29" s="108"/>
      <c r="MPF29" s="108"/>
      <c r="MPG29" s="108"/>
      <c r="MPH29" s="108"/>
      <c r="MPI29" s="108"/>
      <c r="MPJ29" s="108"/>
      <c r="MPK29" s="108"/>
      <c r="MPL29" s="108"/>
      <c r="MPM29" s="108"/>
      <c r="MPN29" s="108"/>
      <c r="MPO29" s="108"/>
      <c r="MPP29" s="108"/>
      <c r="MPQ29" s="108"/>
      <c r="MPR29" s="108"/>
      <c r="MPS29" s="108"/>
      <c r="MPT29" s="108"/>
      <c r="MPU29" s="108"/>
      <c r="MPV29" s="108"/>
      <c r="MPW29" s="108"/>
      <c r="MPX29" s="108"/>
      <c r="MPY29" s="108"/>
      <c r="MPZ29" s="108"/>
      <c r="MQA29" s="108"/>
      <c r="MQB29" s="108"/>
      <c r="MQC29" s="108"/>
      <c r="MQD29" s="108"/>
      <c r="MQE29" s="108"/>
      <c r="MQF29" s="108"/>
      <c r="MQG29" s="108"/>
      <c r="MQH29" s="108"/>
      <c r="MQI29" s="108"/>
      <c r="MQJ29" s="108"/>
      <c r="MQK29" s="108"/>
      <c r="MQL29" s="108"/>
      <c r="MQM29" s="108"/>
      <c r="MQN29" s="108"/>
      <c r="MQO29" s="108"/>
      <c r="MQP29" s="108"/>
      <c r="MQQ29" s="108"/>
      <c r="MQR29" s="108"/>
      <c r="MQS29" s="108"/>
      <c r="MQT29" s="108"/>
      <c r="MQU29" s="108"/>
      <c r="MQV29" s="108"/>
      <c r="MQW29" s="108"/>
      <c r="MQX29" s="108"/>
      <c r="MQY29" s="108"/>
      <c r="MQZ29" s="108"/>
      <c r="MRA29" s="108"/>
      <c r="MRB29" s="108"/>
      <c r="MRC29" s="108"/>
      <c r="MRD29" s="108"/>
      <c r="MRE29" s="108"/>
      <c r="MRF29" s="108"/>
      <c r="MRG29" s="108"/>
      <c r="MRH29" s="108"/>
      <c r="MRI29" s="108"/>
      <c r="MRJ29" s="108"/>
      <c r="MRK29" s="108"/>
      <c r="MRL29" s="108"/>
      <c r="MRM29" s="108"/>
      <c r="MRN29" s="108"/>
      <c r="MRO29" s="108"/>
      <c r="MRP29" s="108"/>
      <c r="MRQ29" s="108"/>
      <c r="MRR29" s="108"/>
      <c r="MRS29" s="108"/>
      <c r="MRT29" s="108"/>
      <c r="MRU29" s="108"/>
      <c r="MRV29" s="108"/>
      <c r="MRW29" s="108"/>
      <c r="MRX29" s="108"/>
      <c r="MRY29" s="108"/>
      <c r="MRZ29" s="108"/>
      <c r="MSA29" s="108"/>
      <c r="MSB29" s="108"/>
      <c r="MSC29" s="108"/>
      <c r="MSD29" s="108"/>
      <c r="MSE29" s="108"/>
      <c r="MSF29" s="108"/>
      <c r="MSG29" s="108"/>
      <c r="MSH29" s="108"/>
      <c r="MSI29" s="108"/>
      <c r="MSJ29" s="108"/>
      <c r="MSK29" s="108"/>
      <c r="MSL29" s="108"/>
      <c r="MSM29" s="108"/>
      <c r="MSN29" s="108"/>
      <c r="MSO29" s="108"/>
      <c r="MSP29" s="108"/>
      <c r="MSQ29" s="108"/>
      <c r="MSR29" s="108"/>
      <c r="MSS29" s="108"/>
      <c r="MST29" s="108"/>
      <c r="MSU29" s="108"/>
      <c r="MSV29" s="108"/>
      <c r="MSW29" s="108"/>
      <c r="MSX29" s="108"/>
      <c r="MSY29" s="108"/>
      <c r="MSZ29" s="108"/>
      <c r="MTA29" s="108"/>
      <c r="MTB29" s="108"/>
      <c r="MTC29" s="108"/>
      <c r="MTD29" s="108"/>
      <c r="MTE29" s="108"/>
      <c r="MTF29" s="108"/>
      <c r="MTG29" s="108"/>
      <c r="MTH29" s="108"/>
      <c r="MTI29" s="108"/>
      <c r="MTJ29" s="108"/>
      <c r="MTK29" s="108"/>
      <c r="MTL29" s="108"/>
      <c r="MTM29" s="108"/>
      <c r="MTN29" s="108"/>
      <c r="MTO29" s="108"/>
      <c r="MTP29" s="108"/>
      <c r="MTQ29" s="108"/>
      <c r="MTR29" s="108"/>
      <c r="MTS29" s="108"/>
      <c r="MTT29" s="108"/>
      <c r="MTU29" s="108"/>
      <c r="MTV29" s="108"/>
      <c r="MTW29" s="108"/>
      <c r="MTX29" s="108"/>
      <c r="MTY29" s="108"/>
      <c r="MTZ29" s="108"/>
      <c r="MUA29" s="108"/>
      <c r="MUB29" s="108"/>
      <c r="MUC29" s="108"/>
      <c r="MUD29" s="108"/>
      <c r="MUE29" s="108"/>
      <c r="MUF29" s="108"/>
      <c r="MUG29" s="108"/>
      <c r="MUH29" s="108"/>
      <c r="MUI29" s="108"/>
      <c r="MUJ29" s="108"/>
      <c r="MUK29" s="108"/>
      <c r="MUL29" s="108"/>
      <c r="MUM29" s="108"/>
      <c r="MUN29" s="108"/>
      <c r="MUO29" s="108"/>
      <c r="MUP29" s="108"/>
      <c r="MUQ29" s="108"/>
      <c r="MUR29" s="108"/>
      <c r="MUS29" s="108"/>
      <c r="MUT29" s="108"/>
      <c r="MUU29" s="108"/>
      <c r="MUV29" s="108"/>
      <c r="MUW29" s="108"/>
      <c r="MUX29" s="108"/>
      <c r="MUY29" s="108"/>
      <c r="MUZ29" s="108"/>
      <c r="MVA29" s="108"/>
      <c r="MVB29" s="108"/>
      <c r="MVC29" s="108"/>
      <c r="MVD29" s="108"/>
      <c r="MVE29" s="108"/>
      <c r="MVF29" s="108"/>
      <c r="MVG29" s="108"/>
      <c r="MVH29" s="108"/>
      <c r="MVI29" s="108"/>
      <c r="MVJ29" s="108"/>
      <c r="MVK29" s="108"/>
      <c r="MVL29" s="108"/>
      <c r="MVM29" s="108"/>
      <c r="MVN29" s="108"/>
      <c r="MVO29" s="108"/>
      <c r="MVP29" s="108"/>
      <c r="MVQ29" s="108"/>
      <c r="MVR29" s="108"/>
      <c r="MVS29" s="108"/>
      <c r="MVT29" s="108"/>
      <c r="MVU29" s="108"/>
      <c r="MVV29" s="108"/>
      <c r="MVW29" s="108"/>
      <c r="MVX29" s="108"/>
      <c r="MVY29" s="108"/>
      <c r="MVZ29" s="108"/>
      <c r="MWA29" s="108"/>
      <c r="MWB29" s="108"/>
      <c r="MWC29" s="108"/>
      <c r="MWD29" s="108"/>
      <c r="MWE29" s="108"/>
      <c r="MWF29" s="108"/>
      <c r="MWG29" s="108"/>
      <c r="MWH29" s="108"/>
      <c r="MWI29" s="108"/>
      <c r="MWJ29" s="108"/>
      <c r="MWK29" s="108"/>
      <c r="MWL29" s="108"/>
      <c r="MWM29" s="108"/>
      <c r="MWN29" s="108"/>
      <c r="MWO29" s="108"/>
      <c r="MWP29" s="108"/>
      <c r="MWQ29" s="108"/>
      <c r="MWR29" s="108"/>
      <c r="MWS29" s="108"/>
      <c r="MWT29" s="108"/>
      <c r="MWU29" s="108"/>
      <c r="MWV29" s="108"/>
      <c r="MWW29" s="108"/>
      <c r="MWX29" s="108"/>
      <c r="MWY29" s="108"/>
      <c r="MWZ29" s="108"/>
      <c r="MXA29" s="108"/>
      <c r="MXB29" s="108"/>
      <c r="MXC29" s="108"/>
      <c r="MXD29" s="108"/>
      <c r="MXE29" s="108"/>
      <c r="MXF29" s="108"/>
      <c r="MXG29" s="108"/>
      <c r="MXH29" s="108"/>
      <c r="MXI29" s="108"/>
      <c r="MXJ29" s="108"/>
      <c r="MXK29" s="108"/>
      <c r="MXL29" s="108"/>
      <c r="MXM29" s="108"/>
      <c r="MXN29" s="108"/>
      <c r="MXO29" s="108"/>
      <c r="MXP29" s="108"/>
      <c r="MXQ29" s="108"/>
      <c r="MXR29" s="108"/>
      <c r="MXS29" s="108"/>
      <c r="MXT29" s="108"/>
      <c r="MXU29" s="108"/>
      <c r="MXV29" s="108"/>
      <c r="MXW29" s="108"/>
      <c r="MXX29" s="108"/>
      <c r="MXY29" s="108"/>
      <c r="MXZ29" s="108"/>
      <c r="MYA29" s="108"/>
      <c r="MYB29" s="108"/>
      <c r="MYC29" s="108"/>
      <c r="MYD29" s="108"/>
      <c r="MYE29" s="108"/>
      <c r="MYF29" s="108"/>
      <c r="MYG29" s="108"/>
      <c r="MYH29" s="108"/>
      <c r="MYI29" s="108"/>
      <c r="MYJ29" s="108"/>
      <c r="MYK29" s="108"/>
      <c r="MYL29" s="108"/>
      <c r="MYM29" s="108"/>
      <c r="MYN29" s="108"/>
      <c r="MYO29" s="108"/>
      <c r="MYP29" s="108"/>
      <c r="MYQ29" s="108"/>
      <c r="MYR29" s="108"/>
      <c r="MYS29" s="108"/>
      <c r="MYT29" s="108"/>
      <c r="MYU29" s="108"/>
      <c r="MYV29" s="108"/>
      <c r="MYW29" s="108"/>
      <c r="MYX29" s="108"/>
      <c r="MYY29" s="108"/>
      <c r="MYZ29" s="108"/>
      <c r="MZA29" s="108"/>
      <c r="MZB29" s="108"/>
      <c r="MZC29" s="108"/>
      <c r="MZD29" s="108"/>
      <c r="MZE29" s="108"/>
      <c r="MZF29" s="108"/>
      <c r="MZG29" s="108"/>
      <c r="MZH29" s="108"/>
      <c r="MZI29" s="108"/>
      <c r="MZJ29" s="108"/>
      <c r="MZK29" s="108"/>
      <c r="MZL29" s="108"/>
      <c r="MZM29" s="108"/>
      <c r="MZN29" s="108"/>
      <c r="MZO29" s="108"/>
      <c r="MZP29" s="108"/>
      <c r="MZQ29" s="108"/>
      <c r="MZR29" s="108"/>
      <c r="MZS29" s="108"/>
      <c r="MZT29" s="108"/>
      <c r="MZU29" s="108"/>
      <c r="MZV29" s="108"/>
      <c r="MZW29" s="108"/>
      <c r="MZX29" s="108"/>
      <c r="MZY29" s="108"/>
      <c r="MZZ29" s="108"/>
      <c r="NAA29" s="108"/>
      <c r="NAB29" s="108"/>
      <c r="NAC29" s="108"/>
      <c r="NAD29" s="108"/>
      <c r="NAE29" s="108"/>
      <c r="NAF29" s="108"/>
      <c r="NAG29" s="108"/>
      <c r="NAH29" s="108"/>
      <c r="NAI29" s="108"/>
      <c r="NAJ29" s="108"/>
      <c r="NAK29" s="108"/>
      <c r="NAL29" s="108"/>
      <c r="NAM29" s="108"/>
      <c r="NAN29" s="108"/>
      <c r="NAO29" s="108"/>
      <c r="NAP29" s="108"/>
      <c r="NAQ29" s="108"/>
      <c r="NAR29" s="108"/>
      <c r="NAS29" s="108"/>
      <c r="NAT29" s="108"/>
      <c r="NAU29" s="108"/>
      <c r="NAV29" s="108"/>
      <c r="NAW29" s="108"/>
      <c r="NAX29" s="108"/>
      <c r="NAY29" s="108"/>
      <c r="NAZ29" s="108"/>
      <c r="NBA29" s="108"/>
      <c r="NBB29" s="108"/>
      <c r="NBC29" s="108"/>
      <c r="NBD29" s="108"/>
      <c r="NBE29" s="108"/>
      <c r="NBF29" s="108"/>
      <c r="NBG29" s="108"/>
      <c r="NBH29" s="108"/>
      <c r="NBI29" s="108"/>
      <c r="NBJ29" s="108"/>
      <c r="NBK29" s="108"/>
      <c r="NBL29" s="108"/>
      <c r="NBM29" s="108"/>
      <c r="NBN29" s="108"/>
      <c r="NBO29" s="108"/>
      <c r="NBP29" s="108"/>
      <c r="NBQ29" s="108"/>
      <c r="NBR29" s="108"/>
      <c r="NBS29" s="108"/>
      <c r="NBT29" s="108"/>
      <c r="NBU29" s="108"/>
      <c r="NBV29" s="108"/>
      <c r="NBW29" s="108"/>
      <c r="NBX29" s="108"/>
      <c r="NBY29" s="108"/>
      <c r="NBZ29" s="108"/>
      <c r="NCA29" s="108"/>
      <c r="NCB29" s="108"/>
      <c r="NCC29" s="108"/>
      <c r="NCD29" s="108"/>
      <c r="NCE29" s="108"/>
      <c r="NCF29" s="108"/>
      <c r="NCG29" s="108"/>
      <c r="NCH29" s="108"/>
      <c r="NCI29" s="108"/>
      <c r="NCJ29" s="108"/>
      <c r="NCK29" s="108"/>
      <c r="NCL29" s="108"/>
      <c r="NCM29" s="108"/>
      <c r="NCN29" s="108"/>
      <c r="NCO29" s="108"/>
      <c r="NCP29" s="108"/>
      <c r="NCQ29" s="108"/>
      <c r="NCR29" s="108"/>
      <c r="NCS29" s="108"/>
      <c r="NCT29" s="108"/>
      <c r="NCU29" s="108"/>
      <c r="NCV29" s="108"/>
      <c r="NCW29" s="108"/>
      <c r="NCX29" s="108"/>
      <c r="NCY29" s="108"/>
      <c r="NCZ29" s="108"/>
      <c r="NDA29" s="108"/>
      <c r="NDB29" s="108"/>
      <c r="NDC29" s="108"/>
      <c r="NDD29" s="108"/>
      <c r="NDE29" s="108"/>
      <c r="NDF29" s="108"/>
      <c r="NDG29" s="108"/>
      <c r="NDH29" s="108"/>
      <c r="NDI29" s="108"/>
      <c r="NDJ29" s="108"/>
      <c r="NDK29" s="108"/>
      <c r="NDL29" s="108"/>
      <c r="NDM29" s="108"/>
      <c r="NDN29" s="108"/>
      <c r="NDO29" s="108"/>
      <c r="NDP29" s="108"/>
      <c r="NDQ29" s="108"/>
      <c r="NDR29" s="108"/>
      <c r="NDS29" s="108"/>
      <c r="NDT29" s="108"/>
      <c r="NDU29" s="108"/>
      <c r="NDV29" s="108"/>
      <c r="NDW29" s="108"/>
      <c r="NDX29" s="108"/>
      <c r="NDY29" s="108"/>
      <c r="NDZ29" s="108"/>
      <c r="NEA29" s="108"/>
      <c r="NEB29" s="108"/>
      <c r="NEC29" s="108"/>
      <c r="NED29" s="108"/>
      <c r="NEE29" s="108"/>
      <c r="NEF29" s="108"/>
      <c r="NEG29" s="108"/>
      <c r="NEH29" s="108"/>
      <c r="NEI29" s="108"/>
      <c r="NEJ29" s="108"/>
      <c r="NEK29" s="108"/>
      <c r="NEL29" s="108"/>
      <c r="NEM29" s="108"/>
      <c r="NEN29" s="108"/>
      <c r="NEO29" s="108"/>
      <c r="NEP29" s="108"/>
      <c r="NEQ29" s="108"/>
      <c r="NER29" s="108"/>
      <c r="NES29" s="108"/>
      <c r="NET29" s="108"/>
      <c r="NEU29" s="108"/>
      <c r="NEV29" s="108"/>
      <c r="NEW29" s="108"/>
      <c r="NEX29" s="108"/>
      <c r="NEY29" s="108"/>
      <c r="NEZ29" s="108"/>
      <c r="NFA29" s="108"/>
      <c r="NFB29" s="108"/>
      <c r="NFC29" s="108"/>
      <c r="NFD29" s="108"/>
      <c r="NFE29" s="108"/>
      <c r="NFF29" s="108"/>
      <c r="NFG29" s="108"/>
      <c r="NFH29" s="108"/>
      <c r="NFI29" s="108"/>
      <c r="NFJ29" s="108"/>
      <c r="NFK29" s="108"/>
      <c r="NFL29" s="108"/>
      <c r="NFM29" s="108"/>
      <c r="NFN29" s="108"/>
      <c r="NFO29" s="108"/>
      <c r="NFP29" s="108"/>
      <c r="NFQ29" s="108"/>
      <c r="NFR29" s="108"/>
      <c r="NFS29" s="108"/>
      <c r="NFT29" s="108"/>
      <c r="NFU29" s="108"/>
      <c r="NFV29" s="108"/>
      <c r="NFW29" s="108"/>
      <c r="NFX29" s="108"/>
      <c r="NFY29" s="108"/>
      <c r="NFZ29" s="108"/>
      <c r="NGA29" s="108"/>
      <c r="NGB29" s="108"/>
      <c r="NGC29" s="108"/>
      <c r="NGD29" s="108"/>
      <c r="NGE29" s="108"/>
      <c r="NGF29" s="108"/>
      <c r="NGG29" s="108"/>
      <c r="NGH29" s="108"/>
      <c r="NGI29" s="108"/>
      <c r="NGJ29" s="108"/>
      <c r="NGK29" s="108"/>
      <c r="NGL29" s="108"/>
      <c r="NGM29" s="108"/>
      <c r="NGN29" s="108"/>
      <c r="NGO29" s="108"/>
      <c r="NGP29" s="108"/>
      <c r="NGQ29" s="108"/>
      <c r="NGR29" s="108"/>
      <c r="NGS29" s="108"/>
      <c r="NGT29" s="108"/>
      <c r="NGU29" s="108"/>
      <c r="NGV29" s="108"/>
      <c r="NGW29" s="108"/>
      <c r="NGX29" s="108"/>
      <c r="NGY29" s="108"/>
      <c r="NGZ29" s="108"/>
      <c r="NHA29" s="108"/>
      <c r="NHB29" s="108"/>
      <c r="NHC29" s="108"/>
      <c r="NHD29" s="108"/>
      <c r="NHE29" s="108"/>
      <c r="NHF29" s="108"/>
      <c r="NHG29" s="108"/>
      <c r="NHH29" s="108"/>
      <c r="NHI29" s="108"/>
      <c r="NHJ29" s="108"/>
      <c r="NHK29" s="108"/>
      <c r="NHL29" s="108"/>
      <c r="NHM29" s="108"/>
      <c r="NHN29" s="108"/>
      <c r="NHO29" s="108"/>
      <c r="NHP29" s="108"/>
      <c r="NHQ29" s="108"/>
      <c r="NHR29" s="108"/>
      <c r="NHS29" s="108"/>
      <c r="NHT29" s="108"/>
      <c r="NHU29" s="108"/>
      <c r="NHV29" s="108"/>
      <c r="NHW29" s="108"/>
      <c r="NHX29" s="108"/>
      <c r="NHY29" s="108"/>
      <c r="NHZ29" s="108"/>
      <c r="NIA29" s="108"/>
      <c r="NIB29" s="108"/>
      <c r="NIC29" s="108"/>
      <c r="NID29" s="108"/>
      <c r="NIE29" s="108"/>
      <c r="NIF29" s="108"/>
      <c r="NIG29" s="108"/>
      <c r="NIH29" s="108"/>
      <c r="NII29" s="108"/>
      <c r="NIJ29" s="108"/>
      <c r="NIK29" s="108"/>
      <c r="NIL29" s="108"/>
      <c r="NIM29" s="108"/>
      <c r="NIN29" s="108"/>
      <c r="NIO29" s="108"/>
      <c r="NIP29" s="108"/>
      <c r="NIQ29" s="108"/>
      <c r="NIR29" s="108"/>
      <c r="NIS29" s="108"/>
      <c r="NIT29" s="108"/>
      <c r="NIU29" s="108"/>
      <c r="NIV29" s="108"/>
      <c r="NIW29" s="108"/>
      <c r="NIX29" s="108"/>
      <c r="NIY29" s="108"/>
      <c r="NIZ29" s="108"/>
      <c r="NJA29" s="108"/>
      <c r="NJB29" s="108"/>
      <c r="NJC29" s="108"/>
      <c r="NJD29" s="108"/>
      <c r="NJE29" s="108"/>
      <c r="NJF29" s="108"/>
      <c r="NJG29" s="108"/>
      <c r="NJH29" s="108"/>
      <c r="NJI29" s="108"/>
      <c r="NJJ29" s="108"/>
      <c r="NJK29" s="108"/>
      <c r="NJL29" s="108"/>
      <c r="NJM29" s="108"/>
      <c r="NJN29" s="108"/>
      <c r="NJO29" s="108"/>
      <c r="NJP29" s="108"/>
      <c r="NJQ29" s="108"/>
      <c r="NJR29" s="108"/>
      <c r="NJS29" s="108"/>
      <c r="NJT29" s="108"/>
      <c r="NJU29" s="108"/>
      <c r="NJV29" s="108"/>
      <c r="NJW29" s="108"/>
      <c r="NJX29" s="108"/>
      <c r="NJY29" s="108"/>
      <c r="NJZ29" s="108"/>
      <c r="NKA29" s="108"/>
      <c r="NKB29" s="108"/>
      <c r="NKC29" s="108"/>
      <c r="NKD29" s="108"/>
      <c r="NKE29" s="108"/>
      <c r="NKF29" s="108"/>
      <c r="NKG29" s="108"/>
      <c r="NKH29" s="108"/>
      <c r="NKI29" s="108"/>
      <c r="NKJ29" s="108"/>
      <c r="NKK29" s="108"/>
      <c r="NKL29" s="108"/>
      <c r="NKM29" s="108"/>
      <c r="NKN29" s="108"/>
      <c r="NKO29" s="108"/>
      <c r="NKP29" s="108"/>
      <c r="NKQ29" s="108"/>
      <c r="NKR29" s="108"/>
      <c r="NKS29" s="108"/>
      <c r="NKT29" s="108"/>
      <c r="NKU29" s="108"/>
      <c r="NKV29" s="108"/>
      <c r="NKW29" s="108"/>
      <c r="NKX29" s="108"/>
      <c r="NKY29" s="108"/>
      <c r="NKZ29" s="108"/>
      <c r="NLA29" s="108"/>
      <c r="NLB29" s="108"/>
      <c r="NLC29" s="108"/>
      <c r="NLD29" s="108"/>
      <c r="NLE29" s="108"/>
      <c r="NLF29" s="108"/>
      <c r="NLG29" s="108"/>
      <c r="NLH29" s="108"/>
      <c r="NLI29" s="108"/>
      <c r="NLJ29" s="108"/>
      <c r="NLK29" s="108"/>
      <c r="NLL29" s="108"/>
      <c r="NLM29" s="108"/>
      <c r="NLN29" s="108"/>
      <c r="NLO29" s="108"/>
      <c r="NLP29" s="108"/>
      <c r="NLQ29" s="108"/>
      <c r="NLR29" s="108"/>
      <c r="NLS29" s="108"/>
      <c r="NLT29" s="108"/>
      <c r="NLU29" s="108"/>
      <c r="NLV29" s="108"/>
      <c r="NLW29" s="108"/>
      <c r="NLX29" s="108"/>
      <c r="NLY29" s="108"/>
      <c r="NLZ29" s="108"/>
      <c r="NMA29" s="108"/>
      <c r="NMB29" s="108"/>
      <c r="NMC29" s="108"/>
      <c r="NMD29" s="108"/>
      <c r="NME29" s="108"/>
      <c r="NMF29" s="108"/>
      <c r="NMG29" s="108"/>
      <c r="NMH29" s="108"/>
      <c r="NMI29" s="108"/>
      <c r="NMJ29" s="108"/>
      <c r="NMK29" s="108"/>
      <c r="NML29" s="108"/>
      <c r="NMM29" s="108"/>
      <c r="NMN29" s="108"/>
      <c r="NMO29" s="108"/>
      <c r="NMP29" s="108"/>
      <c r="NMQ29" s="108"/>
      <c r="NMR29" s="108"/>
      <c r="NMS29" s="108"/>
      <c r="NMT29" s="108"/>
      <c r="NMU29" s="108"/>
      <c r="NMV29" s="108"/>
      <c r="NMW29" s="108"/>
      <c r="NMX29" s="108"/>
      <c r="NMY29" s="108"/>
      <c r="NMZ29" s="108"/>
      <c r="NNA29" s="108"/>
      <c r="NNB29" s="108"/>
      <c r="NNC29" s="108"/>
      <c r="NND29" s="108"/>
      <c r="NNE29" s="108"/>
      <c r="NNF29" s="108"/>
      <c r="NNG29" s="108"/>
      <c r="NNH29" s="108"/>
      <c r="NNI29" s="108"/>
      <c r="NNJ29" s="108"/>
      <c r="NNK29" s="108"/>
      <c r="NNL29" s="108"/>
      <c r="NNM29" s="108"/>
      <c r="NNN29" s="108"/>
      <c r="NNO29" s="108"/>
      <c r="NNP29" s="108"/>
      <c r="NNQ29" s="108"/>
      <c r="NNR29" s="108"/>
      <c r="NNS29" s="108"/>
      <c r="NNT29" s="108"/>
      <c r="NNU29" s="108"/>
      <c r="NNV29" s="108"/>
      <c r="NNW29" s="108"/>
      <c r="NNX29" s="108"/>
      <c r="NNY29" s="108"/>
      <c r="NNZ29" s="108"/>
      <c r="NOA29" s="108"/>
      <c r="NOB29" s="108"/>
      <c r="NOC29" s="108"/>
      <c r="NOD29" s="108"/>
      <c r="NOE29" s="108"/>
      <c r="NOF29" s="108"/>
      <c r="NOG29" s="108"/>
      <c r="NOH29" s="108"/>
      <c r="NOI29" s="108"/>
      <c r="NOJ29" s="108"/>
      <c r="NOK29" s="108"/>
      <c r="NOL29" s="108"/>
      <c r="NOM29" s="108"/>
      <c r="NON29" s="108"/>
      <c r="NOO29" s="108"/>
      <c r="NOP29" s="108"/>
      <c r="NOQ29" s="108"/>
      <c r="NOR29" s="108"/>
      <c r="NOS29" s="108"/>
      <c r="NOT29" s="108"/>
      <c r="NOU29" s="108"/>
      <c r="NOV29" s="108"/>
      <c r="NOW29" s="108"/>
      <c r="NOX29" s="108"/>
      <c r="NOY29" s="108"/>
      <c r="NOZ29" s="108"/>
      <c r="NPA29" s="108"/>
      <c r="NPB29" s="108"/>
      <c r="NPC29" s="108"/>
      <c r="NPD29" s="108"/>
      <c r="NPE29" s="108"/>
      <c r="NPF29" s="108"/>
      <c r="NPG29" s="108"/>
      <c r="NPH29" s="108"/>
      <c r="NPI29" s="108"/>
      <c r="NPJ29" s="108"/>
      <c r="NPK29" s="108"/>
      <c r="NPL29" s="108"/>
      <c r="NPM29" s="108"/>
      <c r="NPN29" s="108"/>
      <c r="NPO29" s="108"/>
      <c r="NPP29" s="108"/>
      <c r="NPQ29" s="108"/>
      <c r="NPR29" s="108"/>
      <c r="NPS29" s="108"/>
      <c r="NPT29" s="108"/>
      <c r="NPU29" s="108"/>
      <c r="NPV29" s="108"/>
      <c r="NPW29" s="108"/>
      <c r="NPX29" s="108"/>
      <c r="NPY29" s="108"/>
      <c r="NPZ29" s="108"/>
      <c r="NQA29" s="108"/>
      <c r="NQB29" s="108"/>
      <c r="NQC29" s="108"/>
      <c r="NQD29" s="108"/>
      <c r="NQE29" s="108"/>
      <c r="NQF29" s="108"/>
      <c r="NQG29" s="108"/>
      <c r="NQH29" s="108"/>
      <c r="NQI29" s="108"/>
      <c r="NQJ29" s="108"/>
      <c r="NQK29" s="108"/>
      <c r="NQL29" s="108"/>
      <c r="NQM29" s="108"/>
      <c r="NQN29" s="108"/>
      <c r="NQO29" s="108"/>
      <c r="NQP29" s="108"/>
      <c r="NQQ29" s="108"/>
      <c r="NQR29" s="108"/>
      <c r="NQS29" s="108"/>
      <c r="NQT29" s="108"/>
      <c r="NQU29" s="108"/>
      <c r="NQV29" s="108"/>
      <c r="NQW29" s="108"/>
      <c r="NQX29" s="108"/>
      <c r="NQY29" s="108"/>
      <c r="NQZ29" s="108"/>
      <c r="NRA29" s="108"/>
      <c r="NRB29" s="108"/>
      <c r="NRC29" s="108"/>
      <c r="NRD29" s="108"/>
      <c r="NRE29" s="108"/>
      <c r="NRF29" s="108"/>
      <c r="NRG29" s="108"/>
      <c r="NRH29" s="108"/>
      <c r="NRI29" s="108"/>
      <c r="NRJ29" s="108"/>
      <c r="NRK29" s="108"/>
      <c r="NRL29" s="108"/>
      <c r="NRM29" s="108"/>
      <c r="NRN29" s="108"/>
      <c r="NRO29" s="108"/>
      <c r="NRP29" s="108"/>
      <c r="NRQ29" s="108"/>
      <c r="NRR29" s="108"/>
      <c r="NRS29" s="108"/>
      <c r="NRT29" s="108"/>
      <c r="NRU29" s="108"/>
      <c r="NRV29" s="108"/>
      <c r="NRW29" s="108"/>
      <c r="NRX29" s="108"/>
      <c r="NRY29" s="108"/>
      <c r="NRZ29" s="108"/>
      <c r="NSA29" s="108"/>
      <c r="NSB29" s="108"/>
      <c r="NSC29" s="108"/>
      <c r="NSD29" s="108"/>
      <c r="NSE29" s="108"/>
      <c r="NSF29" s="108"/>
      <c r="NSG29" s="108"/>
      <c r="NSH29" s="108"/>
      <c r="NSI29" s="108"/>
      <c r="NSJ29" s="108"/>
      <c r="NSK29" s="108"/>
      <c r="NSL29" s="108"/>
      <c r="NSM29" s="108"/>
      <c r="NSN29" s="108"/>
      <c r="NSO29" s="108"/>
      <c r="NSP29" s="108"/>
      <c r="NSQ29" s="108"/>
      <c r="NSR29" s="108"/>
      <c r="NSS29" s="108"/>
      <c r="NST29" s="108"/>
      <c r="NSU29" s="108"/>
      <c r="NSV29" s="108"/>
      <c r="NSW29" s="108"/>
      <c r="NSX29" s="108"/>
      <c r="NSY29" s="108"/>
      <c r="NSZ29" s="108"/>
      <c r="NTA29" s="108"/>
      <c r="NTB29" s="108"/>
      <c r="NTC29" s="108"/>
      <c r="NTD29" s="108"/>
      <c r="NTE29" s="108"/>
      <c r="NTF29" s="108"/>
      <c r="NTG29" s="108"/>
      <c r="NTH29" s="108"/>
      <c r="NTI29" s="108"/>
      <c r="NTJ29" s="108"/>
      <c r="NTK29" s="108"/>
      <c r="NTL29" s="108"/>
      <c r="NTM29" s="108"/>
      <c r="NTN29" s="108"/>
      <c r="NTO29" s="108"/>
      <c r="NTP29" s="108"/>
      <c r="NTQ29" s="108"/>
      <c r="NTR29" s="108"/>
      <c r="NTS29" s="108"/>
      <c r="NTT29" s="108"/>
      <c r="NTU29" s="108"/>
      <c r="NTV29" s="108"/>
      <c r="NTW29" s="108"/>
      <c r="NTX29" s="108"/>
      <c r="NTY29" s="108"/>
      <c r="NTZ29" s="108"/>
      <c r="NUA29" s="108"/>
      <c r="NUB29" s="108"/>
      <c r="NUC29" s="108"/>
      <c r="NUD29" s="108"/>
      <c r="NUE29" s="108"/>
      <c r="NUF29" s="108"/>
      <c r="NUG29" s="108"/>
      <c r="NUH29" s="108"/>
      <c r="NUI29" s="108"/>
      <c r="NUJ29" s="108"/>
      <c r="NUK29" s="108"/>
      <c r="NUL29" s="108"/>
      <c r="NUM29" s="108"/>
      <c r="NUN29" s="108"/>
      <c r="NUO29" s="108"/>
      <c r="NUP29" s="108"/>
      <c r="NUQ29" s="108"/>
      <c r="NUR29" s="108"/>
      <c r="NUS29" s="108"/>
      <c r="NUT29" s="108"/>
      <c r="NUU29" s="108"/>
      <c r="NUV29" s="108"/>
      <c r="NUW29" s="108"/>
      <c r="NUX29" s="108"/>
      <c r="NUY29" s="108"/>
      <c r="NUZ29" s="108"/>
      <c r="NVA29" s="108"/>
      <c r="NVB29" s="108"/>
      <c r="NVC29" s="108"/>
      <c r="NVD29" s="108"/>
      <c r="NVE29" s="108"/>
      <c r="NVF29" s="108"/>
      <c r="NVG29" s="108"/>
      <c r="NVH29" s="108"/>
      <c r="NVI29" s="108"/>
      <c r="NVJ29" s="108"/>
      <c r="NVK29" s="108"/>
      <c r="NVL29" s="108"/>
      <c r="NVM29" s="108"/>
      <c r="NVN29" s="108"/>
      <c r="NVO29" s="108"/>
      <c r="NVP29" s="108"/>
      <c r="NVQ29" s="108"/>
      <c r="NVR29" s="108"/>
      <c r="NVS29" s="108"/>
      <c r="NVT29" s="108"/>
      <c r="NVU29" s="108"/>
      <c r="NVV29" s="108"/>
      <c r="NVW29" s="108"/>
      <c r="NVX29" s="108"/>
      <c r="NVY29" s="108"/>
      <c r="NVZ29" s="108"/>
      <c r="NWA29" s="108"/>
      <c r="NWB29" s="108"/>
      <c r="NWC29" s="108"/>
      <c r="NWD29" s="108"/>
      <c r="NWE29" s="108"/>
      <c r="NWF29" s="108"/>
      <c r="NWG29" s="108"/>
      <c r="NWH29" s="108"/>
      <c r="NWI29" s="108"/>
      <c r="NWJ29" s="108"/>
      <c r="NWK29" s="108"/>
      <c r="NWL29" s="108"/>
      <c r="NWM29" s="108"/>
      <c r="NWN29" s="108"/>
      <c r="NWO29" s="108"/>
      <c r="NWP29" s="108"/>
      <c r="NWQ29" s="108"/>
      <c r="NWR29" s="108"/>
      <c r="NWS29" s="108"/>
      <c r="NWT29" s="108"/>
      <c r="NWU29" s="108"/>
      <c r="NWV29" s="108"/>
      <c r="NWW29" s="108"/>
      <c r="NWX29" s="108"/>
      <c r="NWY29" s="108"/>
      <c r="NWZ29" s="108"/>
      <c r="NXA29" s="108"/>
      <c r="NXB29" s="108"/>
      <c r="NXC29" s="108"/>
      <c r="NXD29" s="108"/>
      <c r="NXE29" s="108"/>
      <c r="NXF29" s="108"/>
      <c r="NXG29" s="108"/>
      <c r="NXH29" s="108"/>
      <c r="NXI29" s="108"/>
      <c r="NXJ29" s="108"/>
      <c r="NXK29" s="108"/>
      <c r="NXL29" s="108"/>
      <c r="NXM29" s="108"/>
      <c r="NXN29" s="108"/>
      <c r="NXO29" s="108"/>
      <c r="NXP29" s="108"/>
      <c r="NXQ29" s="108"/>
      <c r="NXR29" s="108"/>
      <c r="NXS29" s="108"/>
      <c r="NXT29" s="108"/>
      <c r="NXU29" s="108"/>
      <c r="NXV29" s="108"/>
      <c r="NXW29" s="108"/>
      <c r="NXX29" s="108"/>
      <c r="NXY29" s="108"/>
      <c r="NXZ29" s="108"/>
      <c r="NYA29" s="108"/>
      <c r="NYB29" s="108"/>
      <c r="NYC29" s="108"/>
      <c r="NYD29" s="108"/>
      <c r="NYE29" s="108"/>
      <c r="NYF29" s="108"/>
      <c r="NYG29" s="108"/>
      <c r="NYH29" s="108"/>
      <c r="NYI29" s="108"/>
      <c r="NYJ29" s="108"/>
      <c r="NYK29" s="108"/>
      <c r="NYL29" s="108"/>
      <c r="NYM29" s="108"/>
      <c r="NYN29" s="108"/>
      <c r="NYO29" s="108"/>
      <c r="NYP29" s="108"/>
      <c r="NYQ29" s="108"/>
      <c r="NYR29" s="108"/>
      <c r="NYS29" s="108"/>
      <c r="NYT29" s="108"/>
      <c r="NYU29" s="108"/>
      <c r="NYV29" s="108"/>
      <c r="NYW29" s="108"/>
      <c r="NYX29" s="108"/>
      <c r="NYY29" s="108"/>
      <c r="NYZ29" s="108"/>
      <c r="NZA29" s="108"/>
      <c r="NZB29" s="108"/>
      <c r="NZC29" s="108"/>
      <c r="NZD29" s="108"/>
      <c r="NZE29" s="108"/>
      <c r="NZF29" s="108"/>
      <c r="NZG29" s="108"/>
      <c r="NZH29" s="108"/>
      <c r="NZI29" s="108"/>
      <c r="NZJ29" s="108"/>
      <c r="NZK29" s="108"/>
      <c r="NZL29" s="108"/>
      <c r="NZM29" s="108"/>
      <c r="NZN29" s="108"/>
      <c r="NZO29" s="108"/>
      <c r="NZP29" s="108"/>
      <c r="NZQ29" s="108"/>
      <c r="NZR29" s="108"/>
      <c r="NZS29" s="108"/>
      <c r="NZT29" s="108"/>
      <c r="NZU29" s="108"/>
      <c r="NZV29" s="108"/>
      <c r="NZW29" s="108"/>
      <c r="NZX29" s="108"/>
      <c r="NZY29" s="108"/>
      <c r="NZZ29" s="108"/>
      <c r="OAA29" s="108"/>
      <c r="OAB29" s="108"/>
      <c r="OAC29" s="108"/>
      <c r="OAD29" s="108"/>
      <c r="OAE29" s="108"/>
      <c r="OAF29" s="108"/>
      <c r="OAG29" s="108"/>
      <c r="OAH29" s="108"/>
      <c r="OAI29" s="108"/>
      <c r="OAJ29" s="108"/>
      <c r="OAK29" s="108"/>
      <c r="OAL29" s="108"/>
      <c r="OAM29" s="108"/>
      <c r="OAN29" s="108"/>
      <c r="OAO29" s="108"/>
      <c r="OAP29" s="108"/>
      <c r="OAQ29" s="108"/>
      <c r="OAR29" s="108"/>
      <c r="OAS29" s="108"/>
      <c r="OAT29" s="108"/>
      <c r="OAU29" s="108"/>
      <c r="OAV29" s="108"/>
      <c r="OAW29" s="108"/>
      <c r="OAX29" s="108"/>
      <c r="OAY29" s="108"/>
      <c r="OAZ29" s="108"/>
      <c r="OBA29" s="108"/>
      <c r="OBB29" s="108"/>
      <c r="OBC29" s="108"/>
      <c r="OBD29" s="108"/>
      <c r="OBE29" s="108"/>
      <c r="OBF29" s="108"/>
      <c r="OBG29" s="108"/>
      <c r="OBH29" s="108"/>
      <c r="OBI29" s="108"/>
      <c r="OBJ29" s="108"/>
      <c r="OBK29" s="108"/>
      <c r="OBL29" s="108"/>
      <c r="OBM29" s="108"/>
      <c r="OBN29" s="108"/>
      <c r="OBO29" s="108"/>
      <c r="OBP29" s="108"/>
      <c r="OBQ29" s="108"/>
      <c r="OBR29" s="108"/>
      <c r="OBS29" s="108"/>
      <c r="OBT29" s="108"/>
      <c r="OBU29" s="108"/>
      <c r="OBV29" s="108"/>
      <c r="OBW29" s="108"/>
      <c r="OBX29" s="108"/>
      <c r="OBY29" s="108"/>
      <c r="OBZ29" s="108"/>
      <c r="OCA29" s="108"/>
      <c r="OCB29" s="108"/>
      <c r="OCC29" s="108"/>
      <c r="OCD29" s="108"/>
      <c r="OCE29" s="108"/>
      <c r="OCF29" s="108"/>
      <c r="OCG29" s="108"/>
      <c r="OCH29" s="108"/>
      <c r="OCI29" s="108"/>
      <c r="OCJ29" s="108"/>
      <c r="OCK29" s="108"/>
      <c r="OCL29" s="108"/>
      <c r="OCM29" s="108"/>
      <c r="OCN29" s="108"/>
      <c r="OCO29" s="108"/>
      <c r="OCP29" s="108"/>
      <c r="OCQ29" s="108"/>
      <c r="OCR29" s="108"/>
      <c r="OCS29" s="108"/>
      <c r="OCT29" s="108"/>
      <c r="OCU29" s="108"/>
      <c r="OCV29" s="108"/>
      <c r="OCW29" s="108"/>
      <c r="OCX29" s="108"/>
      <c r="OCY29" s="108"/>
      <c r="OCZ29" s="108"/>
      <c r="ODA29" s="108"/>
      <c r="ODB29" s="108"/>
      <c r="ODC29" s="108"/>
      <c r="ODD29" s="108"/>
      <c r="ODE29" s="108"/>
      <c r="ODF29" s="108"/>
      <c r="ODG29" s="108"/>
      <c r="ODH29" s="108"/>
      <c r="ODI29" s="108"/>
      <c r="ODJ29" s="108"/>
      <c r="ODK29" s="108"/>
      <c r="ODL29" s="108"/>
      <c r="ODM29" s="108"/>
      <c r="ODN29" s="108"/>
      <c r="ODO29" s="108"/>
      <c r="ODP29" s="108"/>
      <c r="ODQ29" s="108"/>
      <c r="ODR29" s="108"/>
      <c r="ODS29" s="108"/>
      <c r="ODT29" s="108"/>
      <c r="ODU29" s="108"/>
      <c r="ODV29" s="108"/>
      <c r="ODW29" s="108"/>
      <c r="ODX29" s="108"/>
      <c r="ODY29" s="108"/>
      <c r="ODZ29" s="108"/>
      <c r="OEA29" s="108"/>
      <c r="OEB29" s="108"/>
      <c r="OEC29" s="108"/>
      <c r="OED29" s="108"/>
      <c r="OEE29" s="108"/>
      <c r="OEF29" s="108"/>
      <c r="OEG29" s="108"/>
      <c r="OEH29" s="108"/>
      <c r="OEI29" s="108"/>
      <c r="OEJ29" s="108"/>
      <c r="OEK29" s="108"/>
      <c r="OEL29" s="108"/>
      <c r="OEM29" s="108"/>
      <c r="OEN29" s="108"/>
      <c r="OEO29" s="108"/>
      <c r="OEP29" s="108"/>
      <c r="OEQ29" s="108"/>
      <c r="OER29" s="108"/>
      <c r="OES29" s="108"/>
      <c r="OET29" s="108"/>
      <c r="OEU29" s="108"/>
      <c r="OEV29" s="108"/>
      <c r="OEW29" s="108"/>
      <c r="OEX29" s="108"/>
      <c r="OEY29" s="108"/>
      <c r="OEZ29" s="108"/>
      <c r="OFA29" s="108"/>
      <c r="OFB29" s="108"/>
      <c r="OFC29" s="108"/>
      <c r="OFD29" s="108"/>
      <c r="OFE29" s="108"/>
      <c r="OFF29" s="108"/>
      <c r="OFG29" s="108"/>
      <c r="OFH29" s="108"/>
      <c r="OFI29" s="108"/>
      <c r="OFJ29" s="108"/>
      <c r="OFK29" s="108"/>
      <c r="OFL29" s="108"/>
      <c r="OFM29" s="108"/>
      <c r="OFN29" s="108"/>
      <c r="OFO29" s="108"/>
      <c r="OFP29" s="108"/>
      <c r="OFQ29" s="108"/>
      <c r="OFR29" s="108"/>
      <c r="OFS29" s="108"/>
      <c r="OFT29" s="108"/>
      <c r="OFU29" s="108"/>
      <c r="OFV29" s="108"/>
      <c r="OFW29" s="108"/>
      <c r="OFX29" s="108"/>
      <c r="OFY29" s="108"/>
      <c r="OFZ29" s="108"/>
      <c r="OGA29" s="108"/>
      <c r="OGB29" s="108"/>
      <c r="OGC29" s="108"/>
      <c r="OGD29" s="108"/>
      <c r="OGE29" s="108"/>
      <c r="OGF29" s="108"/>
      <c r="OGG29" s="108"/>
      <c r="OGH29" s="108"/>
      <c r="OGI29" s="108"/>
      <c r="OGJ29" s="108"/>
      <c r="OGK29" s="108"/>
      <c r="OGL29" s="108"/>
      <c r="OGM29" s="108"/>
      <c r="OGN29" s="108"/>
      <c r="OGO29" s="108"/>
      <c r="OGP29" s="108"/>
      <c r="OGQ29" s="108"/>
      <c r="OGR29" s="108"/>
      <c r="OGS29" s="108"/>
      <c r="OGT29" s="108"/>
      <c r="OGU29" s="108"/>
      <c r="OGV29" s="108"/>
      <c r="OGW29" s="108"/>
      <c r="OGX29" s="108"/>
      <c r="OGY29" s="108"/>
      <c r="OGZ29" s="108"/>
      <c r="OHA29" s="108"/>
      <c r="OHB29" s="108"/>
      <c r="OHC29" s="108"/>
      <c r="OHD29" s="108"/>
      <c r="OHE29" s="108"/>
      <c r="OHF29" s="108"/>
      <c r="OHG29" s="108"/>
      <c r="OHH29" s="108"/>
      <c r="OHI29" s="108"/>
      <c r="OHJ29" s="108"/>
      <c r="OHK29" s="108"/>
      <c r="OHL29" s="108"/>
      <c r="OHM29" s="108"/>
      <c r="OHN29" s="108"/>
      <c r="OHO29" s="108"/>
      <c r="OHP29" s="108"/>
      <c r="OHQ29" s="108"/>
      <c r="OHR29" s="108"/>
      <c r="OHS29" s="108"/>
      <c r="OHT29" s="108"/>
      <c r="OHU29" s="108"/>
      <c r="OHV29" s="108"/>
      <c r="OHW29" s="108"/>
      <c r="OHX29" s="108"/>
      <c r="OHY29" s="108"/>
      <c r="OHZ29" s="108"/>
      <c r="OIA29" s="108"/>
      <c r="OIB29" s="108"/>
      <c r="OIC29" s="108"/>
      <c r="OID29" s="108"/>
      <c r="OIE29" s="108"/>
      <c r="OIF29" s="108"/>
      <c r="OIG29" s="108"/>
      <c r="OIH29" s="108"/>
      <c r="OII29" s="108"/>
      <c r="OIJ29" s="108"/>
      <c r="OIK29" s="108"/>
      <c r="OIL29" s="108"/>
      <c r="OIM29" s="108"/>
      <c r="OIN29" s="108"/>
      <c r="OIO29" s="108"/>
      <c r="OIP29" s="108"/>
      <c r="OIQ29" s="108"/>
      <c r="OIR29" s="108"/>
      <c r="OIS29" s="108"/>
      <c r="OIT29" s="108"/>
      <c r="OIU29" s="108"/>
      <c r="OIV29" s="108"/>
      <c r="OIW29" s="108"/>
      <c r="OIX29" s="108"/>
      <c r="OIY29" s="108"/>
      <c r="OIZ29" s="108"/>
      <c r="OJA29" s="108"/>
      <c r="OJB29" s="108"/>
      <c r="OJC29" s="108"/>
      <c r="OJD29" s="108"/>
      <c r="OJE29" s="108"/>
      <c r="OJF29" s="108"/>
      <c r="OJG29" s="108"/>
      <c r="OJH29" s="108"/>
      <c r="OJI29" s="108"/>
      <c r="OJJ29" s="108"/>
      <c r="OJK29" s="108"/>
      <c r="OJL29" s="108"/>
      <c r="OJM29" s="108"/>
      <c r="OJN29" s="108"/>
      <c r="OJO29" s="108"/>
      <c r="OJP29" s="108"/>
      <c r="OJQ29" s="108"/>
      <c r="OJR29" s="108"/>
      <c r="OJS29" s="108"/>
      <c r="OJT29" s="108"/>
      <c r="OJU29" s="108"/>
      <c r="OJV29" s="108"/>
      <c r="OJW29" s="108"/>
      <c r="OJX29" s="108"/>
      <c r="OJY29" s="108"/>
      <c r="OJZ29" s="108"/>
      <c r="OKA29" s="108"/>
      <c r="OKB29" s="108"/>
      <c r="OKC29" s="108"/>
      <c r="OKD29" s="108"/>
      <c r="OKE29" s="108"/>
      <c r="OKF29" s="108"/>
      <c r="OKG29" s="108"/>
      <c r="OKH29" s="108"/>
      <c r="OKI29" s="108"/>
      <c r="OKJ29" s="108"/>
      <c r="OKK29" s="108"/>
      <c r="OKL29" s="108"/>
      <c r="OKM29" s="108"/>
      <c r="OKN29" s="108"/>
      <c r="OKO29" s="108"/>
      <c r="OKP29" s="108"/>
      <c r="OKQ29" s="108"/>
      <c r="OKR29" s="108"/>
      <c r="OKS29" s="108"/>
      <c r="OKT29" s="108"/>
      <c r="OKU29" s="108"/>
      <c r="OKV29" s="108"/>
      <c r="OKW29" s="108"/>
      <c r="OKX29" s="108"/>
      <c r="OKY29" s="108"/>
      <c r="OKZ29" s="108"/>
      <c r="OLA29" s="108"/>
      <c r="OLB29" s="108"/>
      <c r="OLC29" s="108"/>
      <c r="OLD29" s="108"/>
      <c r="OLE29" s="108"/>
      <c r="OLF29" s="108"/>
      <c r="OLG29" s="108"/>
      <c r="OLH29" s="108"/>
      <c r="OLI29" s="108"/>
      <c r="OLJ29" s="108"/>
      <c r="OLK29" s="108"/>
      <c r="OLL29" s="108"/>
      <c r="OLM29" s="108"/>
      <c r="OLN29" s="108"/>
      <c r="OLO29" s="108"/>
      <c r="OLP29" s="108"/>
      <c r="OLQ29" s="108"/>
      <c r="OLR29" s="108"/>
      <c r="OLS29" s="108"/>
      <c r="OLT29" s="108"/>
      <c r="OLU29" s="108"/>
      <c r="OLV29" s="108"/>
      <c r="OLW29" s="108"/>
      <c r="OLX29" s="108"/>
      <c r="OLY29" s="108"/>
      <c r="OLZ29" s="108"/>
      <c r="OMA29" s="108"/>
      <c r="OMB29" s="108"/>
      <c r="OMC29" s="108"/>
      <c r="OMD29" s="108"/>
      <c r="OME29" s="108"/>
      <c r="OMF29" s="108"/>
      <c r="OMG29" s="108"/>
      <c r="OMH29" s="108"/>
      <c r="OMI29" s="108"/>
      <c r="OMJ29" s="108"/>
      <c r="OMK29" s="108"/>
      <c r="OML29" s="108"/>
      <c r="OMM29" s="108"/>
      <c r="OMN29" s="108"/>
      <c r="OMO29" s="108"/>
      <c r="OMP29" s="108"/>
      <c r="OMQ29" s="108"/>
      <c r="OMR29" s="108"/>
      <c r="OMS29" s="108"/>
      <c r="OMT29" s="108"/>
      <c r="OMU29" s="108"/>
      <c r="OMV29" s="108"/>
      <c r="OMW29" s="108"/>
      <c r="OMX29" s="108"/>
      <c r="OMY29" s="108"/>
      <c r="OMZ29" s="108"/>
      <c r="ONA29" s="108"/>
      <c r="ONB29" s="108"/>
      <c r="ONC29" s="108"/>
      <c r="OND29" s="108"/>
      <c r="ONE29" s="108"/>
      <c r="ONF29" s="108"/>
      <c r="ONG29" s="108"/>
      <c r="ONH29" s="108"/>
      <c r="ONI29" s="108"/>
      <c r="ONJ29" s="108"/>
      <c r="ONK29" s="108"/>
      <c r="ONL29" s="108"/>
      <c r="ONM29" s="108"/>
      <c r="ONN29" s="108"/>
      <c r="ONO29" s="108"/>
      <c r="ONP29" s="108"/>
      <c r="ONQ29" s="108"/>
      <c r="ONR29" s="108"/>
      <c r="ONS29" s="108"/>
      <c r="ONT29" s="108"/>
      <c r="ONU29" s="108"/>
      <c r="ONV29" s="108"/>
      <c r="ONW29" s="108"/>
      <c r="ONX29" s="108"/>
      <c r="ONY29" s="108"/>
      <c r="ONZ29" s="108"/>
      <c r="OOA29" s="108"/>
      <c r="OOB29" s="108"/>
      <c r="OOC29" s="108"/>
      <c r="OOD29" s="108"/>
      <c r="OOE29" s="108"/>
      <c r="OOF29" s="108"/>
      <c r="OOG29" s="108"/>
      <c r="OOH29" s="108"/>
      <c r="OOI29" s="108"/>
      <c r="OOJ29" s="108"/>
      <c r="OOK29" s="108"/>
      <c r="OOL29" s="108"/>
      <c r="OOM29" s="108"/>
      <c r="OON29" s="108"/>
      <c r="OOO29" s="108"/>
      <c r="OOP29" s="108"/>
      <c r="OOQ29" s="108"/>
      <c r="OOR29" s="108"/>
      <c r="OOS29" s="108"/>
      <c r="OOT29" s="108"/>
      <c r="OOU29" s="108"/>
      <c r="OOV29" s="108"/>
      <c r="OOW29" s="108"/>
      <c r="OOX29" s="108"/>
      <c r="OOY29" s="108"/>
      <c r="OOZ29" s="108"/>
      <c r="OPA29" s="108"/>
      <c r="OPB29" s="108"/>
      <c r="OPC29" s="108"/>
      <c r="OPD29" s="108"/>
      <c r="OPE29" s="108"/>
      <c r="OPF29" s="108"/>
      <c r="OPG29" s="108"/>
      <c r="OPH29" s="108"/>
      <c r="OPI29" s="108"/>
      <c r="OPJ29" s="108"/>
      <c r="OPK29" s="108"/>
      <c r="OPL29" s="108"/>
      <c r="OPM29" s="108"/>
      <c r="OPN29" s="108"/>
      <c r="OPO29" s="108"/>
      <c r="OPP29" s="108"/>
      <c r="OPQ29" s="108"/>
      <c r="OPR29" s="108"/>
      <c r="OPS29" s="108"/>
      <c r="OPT29" s="108"/>
      <c r="OPU29" s="108"/>
      <c r="OPV29" s="108"/>
      <c r="OPW29" s="108"/>
      <c r="OPX29" s="108"/>
      <c r="OPY29" s="108"/>
      <c r="OPZ29" s="108"/>
      <c r="OQA29" s="108"/>
      <c r="OQB29" s="108"/>
      <c r="OQC29" s="108"/>
      <c r="OQD29" s="108"/>
      <c r="OQE29" s="108"/>
      <c r="OQF29" s="108"/>
      <c r="OQG29" s="108"/>
      <c r="OQH29" s="108"/>
      <c r="OQI29" s="108"/>
      <c r="OQJ29" s="108"/>
      <c r="OQK29" s="108"/>
      <c r="OQL29" s="108"/>
      <c r="OQM29" s="108"/>
      <c r="OQN29" s="108"/>
      <c r="OQO29" s="108"/>
      <c r="OQP29" s="108"/>
      <c r="OQQ29" s="108"/>
      <c r="OQR29" s="108"/>
      <c r="OQS29" s="108"/>
      <c r="OQT29" s="108"/>
      <c r="OQU29" s="108"/>
      <c r="OQV29" s="108"/>
      <c r="OQW29" s="108"/>
      <c r="OQX29" s="108"/>
      <c r="OQY29" s="108"/>
      <c r="OQZ29" s="108"/>
      <c r="ORA29" s="108"/>
      <c r="ORB29" s="108"/>
      <c r="ORC29" s="108"/>
      <c r="ORD29" s="108"/>
      <c r="ORE29" s="108"/>
      <c r="ORF29" s="108"/>
      <c r="ORG29" s="108"/>
      <c r="ORH29" s="108"/>
      <c r="ORI29" s="108"/>
      <c r="ORJ29" s="108"/>
      <c r="ORK29" s="108"/>
      <c r="ORL29" s="108"/>
      <c r="ORM29" s="108"/>
      <c r="ORN29" s="108"/>
      <c r="ORO29" s="108"/>
      <c r="ORP29" s="108"/>
      <c r="ORQ29" s="108"/>
      <c r="ORR29" s="108"/>
      <c r="ORS29" s="108"/>
      <c r="ORT29" s="108"/>
      <c r="ORU29" s="108"/>
      <c r="ORV29" s="108"/>
      <c r="ORW29" s="108"/>
      <c r="ORX29" s="108"/>
      <c r="ORY29" s="108"/>
      <c r="ORZ29" s="108"/>
      <c r="OSA29" s="108"/>
      <c r="OSB29" s="108"/>
      <c r="OSC29" s="108"/>
      <c r="OSD29" s="108"/>
      <c r="OSE29" s="108"/>
      <c r="OSF29" s="108"/>
      <c r="OSG29" s="108"/>
      <c r="OSH29" s="108"/>
      <c r="OSI29" s="108"/>
      <c r="OSJ29" s="108"/>
      <c r="OSK29" s="108"/>
      <c r="OSL29" s="108"/>
      <c r="OSM29" s="108"/>
      <c r="OSN29" s="108"/>
      <c r="OSO29" s="108"/>
      <c r="OSP29" s="108"/>
      <c r="OSQ29" s="108"/>
      <c r="OSR29" s="108"/>
      <c r="OSS29" s="108"/>
      <c r="OST29" s="108"/>
      <c r="OSU29" s="108"/>
      <c r="OSV29" s="108"/>
      <c r="OSW29" s="108"/>
      <c r="OSX29" s="108"/>
      <c r="OSY29" s="108"/>
      <c r="OSZ29" s="108"/>
      <c r="OTA29" s="108"/>
      <c r="OTB29" s="108"/>
      <c r="OTC29" s="108"/>
      <c r="OTD29" s="108"/>
      <c r="OTE29" s="108"/>
      <c r="OTF29" s="108"/>
      <c r="OTG29" s="108"/>
      <c r="OTH29" s="108"/>
      <c r="OTI29" s="108"/>
      <c r="OTJ29" s="108"/>
      <c r="OTK29" s="108"/>
      <c r="OTL29" s="108"/>
      <c r="OTM29" s="108"/>
      <c r="OTN29" s="108"/>
      <c r="OTO29" s="108"/>
      <c r="OTP29" s="108"/>
      <c r="OTQ29" s="108"/>
      <c r="OTR29" s="108"/>
      <c r="OTS29" s="108"/>
      <c r="OTT29" s="108"/>
      <c r="OTU29" s="108"/>
      <c r="OTV29" s="108"/>
      <c r="OTW29" s="108"/>
      <c r="OTX29" s="108"/>
      <c r="OTY29" s="108"/>
      <c r="OTZ29" s="108"/>
      <c r="OUA29" s="108"/>
      <c r="OUB29" s="108"/>
      <c r="OUC29" s="108"/>
      <c r="OUD29" s="108"/>
      <c r="OUE29" s="108"/>
      <c r="OUF29" s="108"/>
      <c r="OUG29" s="108"/>
      <c r="OUH29" s="108"/>
      <c r="OUI29" s="108"/>
      <c r="OUJ29" s="108"/>
      <c r="OUK29" s="108"/>
      <c r="OUL29" s="108"/>
      <c r="OUM29" s="108"/>
      <c r="OUN29" s="108"/>
      <c r="OUO29" s="108"/>
      <c r="OUP29" s="108"/>
      <c r="OUQ29" s="108"/>
      <c r="OUR29" s="108"/>
      <c r="OUS29" s="108"/>
      <c r="OUT29" s="108"/>
      <c r="OUU29" s="108"/>
      <c r="OUV29" s="108"/>
      <c r="OUW29" s="108"/>
      <c r="OUX29" s="108"/>
      <c r="OUY29" s="108"/>
      <c r="OUZ29" s="108"/>
      <c r="OVA29" s="108"/>
      <c r="OVB29" s="108"/>
      <c r="OVC29" s="108"/>
      <c r="OVD29" s="108"/>
      <c r="OVE29" s="108"/>
      <c r="OVF29" s="108"/>
      <c r="OVG29" s="108"/>
      <c r="OVH29" s="108"/>
      <c r="OVI29" s="108"/>
      <c r="OVJ29" s="108"/>
      <c r="OVK29" s="108"/>
      <c r="OVL29" s="108"/>
      <c r="OVM29" s="108"/>
      <c r="OVN29" s="108"/>
      <c r="OVO29" s="108"/>
      <c r="OVP29" s="108"/>
      <c r="OVQ29" s="108"/>
      <c r="OVR29" s="108"/>
      <c r="OVS29" s="108"/>
      <c r="OVT29" s="108"/>
      <c r="OVU29" s="108"/>
      <c r="OVV29" s="108"/>
      <c r="OVW29" s="108"/>
      <c r="OVX29" s="108"/>
      <c r="OVY29" s="108"/>
      <c r="OVZ29" s="108"/>
      <c r="OWA29" s="108"/>
      <c r="OWB29" s="108"/>
      <c r="OWC29" s="108"/>
      <c r="OWD29" s="108"/>
      <c r="OWE29" s="108"/>
      <c r="OWF29" s="108"/>
      <c r="OWG29" s="108"/>
      <c r="OWH29" s="108"/>
      <c r="OWI29" s="108"/>
      <c r="OWJ29" s="108"/>
      <c r="OWK29" s="108"/>
      <c r="OWL29" s="108"/>
      <c r="OWM29" s="108"/>
      <c r="OWN29" s="108"/>
      <c r="OWO29" s="108"/>
      <c r="OWP29" s="108"/>
      <c r="OWQ29" s="108"/>
      <c r="OWR29" s="108"/>
      <c r="OWS29" s="108"/>
      <c r="OWT29" s="108"/>
      <c r="OWU29" s="108"/>
      <c r="OWV29" s="108"/>
      <c r="OWW29" s="108"/>
      <c r="OWX29" s="108"/>
      <c r="OWY29" s="108"/>
      <c r="OWZ29" s="108"/>
      <c r="OXA29" s="108"/>
      <c r="OXB29" s="108"/>
      <c r="OXC29" s="108"/>
      <c r="OXD29" s="108"/>
      <c r="OXE29" s="108"/>
      <c r="OXF29" s="108"/>
      <c r="OXG29" s="108"/>
      <c r="OXH29" s="108"/>
      <c r="OXI29" s="108"/>
      <c r="OXJ29" s="108"/>
      <c r="OXK29" s="108"/>
      <c r="OXL29" s="108"/>
      <c r="OXM29" s="108"/>
      <c r="OXN29" s="108"/>
      <c r="OXO29" s="108"/>
      <c r="OXP29" s="108"/>
      <c r="OXQ29" s="108"/>
      <c r="OXR29" s="108"/>
      <c r="OXS29" s="108"/>
      <c r="OXT29" s="108"/>
      <c r="OXU29" s="108"/>
      <c r="OXV29" s="108"/>
      <c r="OXW29" s="108"/>
      <c r="OXX29" s="108"/>
      <c r="OXY29" s="108"/>
      <c r="OXZ29" s="108"/>
      <c r="OYA29" s="108"/>
      <c r="OYB29" s="108"/>
      <c r="OYC29" s="108"/>
      <c r="OYD29" s="108"/>
      <c r="OYE29" s="108"/>
      <c r="OYF29" s="108"/>
      <c r="OYG29" s="108"/>
      <c r="OYH29" s="108"/>
      <c r="OYI29" s="108"/>
      <c r="OYJ29" s="108"/>
      <c r="OYK29" s="108"/>
      <c r="OYL29" s="108"/>
      <c r="OYM29" s="108"/>
      <c r="OYN29" s="108"/>
      <c r="OYO29" s="108"/>
      <c r="OYP29" s="108"/>
      <c r="OYQ29" s="108"/>
      <c r="OYR29" s="108"/>
      <c r="OYS29" s="108"/>
      <c r="OYT29" s="108"/>
      <c r="OYU29" s="108"/>
      <c r="OYV29" s="108"/>
      <c r="OYW29" s="108"/>
      <c r="OYX29" s="108"/>
      <c r="OYY29" s="108"/>
      <c r="OYZ29" s="108"/>
      <c r="OZA29" s="108"/>
      <c r="OZB29" s="108"/>
      <c r="OZC29" s="108"/>
      <c r="OZD29" s="108"/>
      <c r="OZE29" s="108"/>
      <c r="OZF29" s="108"/>
      <c r="OZG29" s="108"/>
      <c r="OZH29" s="108"/>
      <c r="OZI29" s="108"/>
      <c r="OZJ29" s="108"/>
      <c r="OZK29" s="108"/>
      <c r="OZL29" s="108"/>
      <c r="OZM29" s="108"/>
      <c r="OZN29" s="108"/>
      <c r="OZO29" s="108"/>
      <c r="OZP29" s="108"/>
      <c r="OZQ29" s="108"/>
      <c r="OZR29" s="108"/>
      <c r="OZS29" s="108"/>
      <c r="OZT29" s="108"/>
      <c r="OZU29" s="108"/>
      <c r="OZV29" s="108"/>
      <c r="OZW29" s="108"/>
      <c r="OZX29" s="108"/>
      <c r="OZY29" s="108"/>
      <c r="OZZ29" s="108"/>
      <c r="PAA29" s="108"/>
      <c r="PAB29" s="108"/>
      <c r="PAC29" s="108"/>
      <c r="PAD29" s="108"/>
      <c r="PAE29" s="108"/>
      <c r="PAF29" s="108"/>
      <c r="PAG29" s="108"/>
      <c r="PAH29" s="108"/>
      <c r="PAI29" s="108"/>
      <c r="PAJ29" s="108"/>
      <c r="PAK29" s="108"/>
      <c r="PAL29" s="108"/>
      <c r="PAM29" s="108"/>
      <c r="PAN29" s="108"/>
      <c r="PAO29" s="108"/>
      <c r="PAP29" s="108"/>
      <c r="PAQ29" s="108"/>
      <c r="PAR29" s="108"/>
      <c r="PAS29" s="108"/>
      <c r="PAT29" s="108"/>
      <c r="PAU29" s="108"/>
      <c r="PAV29" s="108"/>
      <c r="PAW29" s="108"/>
      <c r="PAX29" s="108"/>
      <c r="PAY29" s="108"/>
      <c r="PAZ29" s="108"/>
      <c r="PBA29" s="108"/>
      <c r="PBB29" s="108"/>
      <c r="PBC29" s="108"/>
      <c r="PBD29" s="108"/>
      <c r="PBE29" s="108"/>
      <c r="PBF29" s="108"/>
      <c r="PBG29" s="108"/>
      <c r="PBH29" s="108"/>
      <c r="PBI29" s="108"/>
      <c r="PBJ29" s="108"/>
      <c r="PBK29" s="108"/>
      <c r="PBL29" s="108"/>
      <c r="PBM29" s="108"/>
      <c r="PBN29" s="108"/>
      <c r="PBO29" s="108"/>
      <c r="PBP29" s="108"/>
      <c r="PBQ29" s="108"/>
      <c r="PBR29" s="108"/>
      <c r="PBS29" s="108"/>
      <c r="PBT29" s="108"/>
      <c r="PBU29" s="108"/>
      <c r="PBV29" s="108"/>
      <c r="PBW29" s="108"/>
      <c r="PBX29" s="108"/>
      <c r="PBY29" s="108"/>
      <c r="PBZ29" s="108"/>
      <c r="PCA29" s="108"/>
      <c r="PCB29" s="108"/>
      <c r="PCC29" s="108"/>
      <c r="PCD29" s="108"/>
      <c r="PCE29" s="108"/>
      <c r="PCF29" s="108"/>
      <c r="PCG29" s="108"/>
      <c r="PCH29" s="108"/>
      <c r="PCI29" s="108"/>
      <c r="PCJ29" s="108"/>
      <c r="PCK29" s="108"/>
      <c r="PCL29" s="108"/>
      <c r="PCM29" s="108"/>
      <c r="PCN29" s="108"/>
      <c r="PCO29" s="108"/>
      <c r="PCP29" s="108"/>
      <c r="PCQ29" s="108"/>
      <c r="PCR29" s="108"/>
      <c r="PCS29" s="108"/>
      <c r="PCT29" s="108"/>
      <c r="PCU29" s="108"/>
      <c r="PCV29" s="108"/>
      <c r="PCW29" s="108"/>
      <c r="PCX29" s="108"/>
      <c r="PCY29" s="108"/>
      <c r="PCZ29" s="108"/>
      <c r="PDA29" s="108"/>
      <c r="PDB29" s="108"/>
      <c r="PDC29" s="108"/>
      <c r="PDD29" s="108"/>
      <c r="PDE29" s="108"/>
      <c r="PDF29" s="108"/>
      <c r="PDG29" s="108"/>
      <c r="PDH29" s="108"/>
      <c r="PDI29" s="108"/>
      <c r="PDJ29" s="108"/>
      <c r="PDK29" s="108"/>
      <c r="PDL29" s="108"/>
      <c r="PDM29" s="108"/>
      <c r="PDN29" s="108"/>
      <c r="PDO29" s="108"/>
      <c r="PDP29" s="108"/>
      <c r="PDQ29" s="108"/>
      <c r="PDR29" s="108"/>
      <c r="PDS29" s="108"/>
      <c r="PDT29" s="108"/>
      <c r="PDU29" s="108"/>
      <c r="PDV29" s="108"/>
      <c r="PDW29" s="108"/>
      <c r="PDX29" s="108"/>
      <c r="PDY29" s="108"/>
      <c r="PDZ29" s="108"/>
      <c r="PEA29" s="108"/>
      <c r="PEB29" s="108"/>
      <c r="PEC29" s="108"/>
      <c r="PED29" s="108"/>
      <c r="PEE29" s="108"/>
      <c r="PEF29" s="108"/>
      <c r="PEG29" s="108"/>
      <c r="PEH29" s="108"/>
      <c r="PEI29" s="108"/>
      <c r="PEJ29" s="108"/>
      <c r="PEK29" s="108"/>
      <c r="PEL29" s="108"/>
      <c r="PEM29" s="108"/>
      <c r="PEN29" s="108"/>
      <c r="PEO29" s="108"/>
      <c r="PEP29" s="108"/>
      <c r="PEQ29" s="108"/>
      <c r="PER29" s="108"/>
      <c r="PES29" s="108"/>
      <c r="PET29" s="108"/>
      <c r="PEU29" s="108"/>
      <c r="PEV29" s="108"/>
      <c r="PEW29" s="108"/>
      <c r="PEX29" s="108"/>
      <c r="PEY29" s="108"/>
      <c r="PEZ29" s="108"/>
      <c r="PFA29" s="108"/>
      <c r="PFB29" s="108"/>
      <c r="PFC29" s="108"/>
      <c r="PFD29" s="108"/>
      <c r="PFE29" s="108"/>
      <c r="PFF29" s="108"/>
      <c r="PFG29" s="108"/>
      <c r="PFH29" s="108"/>
      <c r="PFI29" s="108"/>
      <c r="PFJ29" s="108"/>
      <c r="PFK29" s="108"/>
      <c r="PFL29" s="108"/>
      <c r="PFM29" s="108"/>
      <c r="PFN29" s="108"/>
      <c r="PFO29" s="108"/>
      <c r="PFP29" s="108"/>
      <c r="PFQ29" s="108"/>
      <c r="PFR29" s="108"/>
      <c r="PFS29" s="108"/>
      <c r="PFT29" s="108"/>
      <c r="PFU29" s="108"/>
      <c r="PFV29" s="108"/>
      <c r="PFW29" s="108"/>
      <c r="PFX29" s="108"/>
      <c r="PFY29" s="108"/>
      <c r="PFZ29" s="108"/>
      <c r="PGA29" s="108"/>
      <c r="PGB29" s="108"/>
      <c r="PGC29" s="108"/>
      <c r="PGD29" s="108"/>
      <c r="PGE29" s="108"/>
      <c r="PGF29" s="108"/>
      <c r="PGG29" s="108"/>
      <c r="PGH29" s="108"/>
      <c r="PGI29" s="108"/>
      <c r="PGJ29" s="108"/>
      <c r="PGK29" s="108"/>
      <c r="PGL29" s="108"/>
      <c r="PGM29" s="108"/>
      <c r="PGN29" s="108"/>
      <c r="PGO29" s="108"/>
      <c r="PGP29" s="108"/>
      <c r="PGQ29" s="108"/>
      <c r="PGR29" s="108"/>
      <c r="PGS29" s="108"/>
      <c r="PGT29" s="108"/>
      <c r="PGU29" s="108"/>
      <c r="PGV29" s="108"/>
      <c r="PGW29" s="108"/>
      <c r="PGX29" s="108"/>
      <c r="PGY29" s="108"/>
      <c r="PGZ29" s="108"/>
      <c r="PHA29" s="108"/>
      <c r="PHB29" s="108"/>
      <c r="PHC29" s="108"/>
      <c r="PHD29" s="108"/>
      <c r="PHE29" s="108"/>
      <c r="PHF29" s="108"/>
      <c r="PHG29" s="108"/>
      <c r="PHH29" s="108"/>
      <c r="PHI29" s="108"/>
      <c r="PHJ29" s="108"/>
      <c r="PHK29" s="108"/>
      <c r="PHL29" s="108"/>
      <c r="PHM29" s="108"/>
      <c r="PHN29" s="108"/>
      <c r="PHO29" s="108"/>
      <c r="PHP29" s="108"/>
      <c r="PHQ29" s="108"/>
      <c r="PHR29" s="108"/>
      <c r="PHS29" s="108"/>
      <c r="PHT29" s="108"/>
      <c r="PHU29" s="108"/>
      <c r="PHV29" s="108"/>
      <c r="PHW29" s="108"/>
      <c r="PHX29" s="108"/>
      <c r="PHY29" s="108"/>
      <c r="PHZ29" s="108"/>
      <c r="PIA29" s="108"/>
      <c r="PIB29" s="108"/>
      <c r="PIC29" s="108"/>
      <c r="PID29" s="108"/>
      <c r="PIE29" s="108"/>
      <c r="PIF29" s="108"/>
      <c r="PIG29" s="108"/>
      <c r="PIH29" s="108"/>
      <c r="PII29" s="108"/>
      <c r="PIJ29" s="108"/>
      <c r="PIK29" s="108"/>
      <c r="PIL29" s="108"/>
      <c r="PIM29" s="108"/>
      <c r="PIN29" s="108"/>
      <c r="PIO29" s="108"/>
      <c r="PIP29" s="108"/>
      <c r="PIQ29" s="108"/>
      <c r="PIR29" s="108"/>
      <c r="PIS29" s="108"/>
      <c r="PIT29" s="108"/>
      <c r="PIU29" s="108"/>
      <c r="PIV29" s="108"/>
      <c r="PIW29" s="108"/>
      <c r="PIX29" s="108"/>
      <c r="PIY29" s="108"/>
      <c r="PIZ29" s="108"/>
      <c r="PJA29" s="108"/>
      <c r="PJB29" s="108"/>
      <c r="PJC29" s="108"/>
      <c r="PJD29" s="108"/>
      <c r="PJE29" s="108"/>
      <c r="PJF29" s="108"/>
      <c r="PJG29" s="108"/>
      <c r="PJH29" s="108"/>
      <c r="PJI29" s="108"/>
      <c r="PJJ29" s="108"/>
      <c r="PJK29" s="108"/>
      <c r="PJL29" s="108"/>
      <c r="PJM29" s="108"/>
      <c r="PJN29" s="108"/>
      <c r="PJO29" s="108"/>
      <c r="PJP29" s="108"/>
      <c r="PJQ29" s="108"/>
      <c r="PJR29" s="108"/>
      <c r="PJS29" s="108"/>
      <c r="PJT29" s="108"/>
      <c r="PJU29" s="108"/>
      <c r="PJV29" s="108"/>
      <c r="PJW29" s="108"/>
      <c r="PJX29" s="108"/>
      <c r="PJY29" s="108"/>
      <c r="PJZ29" s="108"/>
      <c r="PKA29" s="108"/>
      <c r="PKB29" s="108"/>
      <c r="PKC29" s="108"/>
      <c r="PKD29" s="108"/>
      <c r="PKE29" s="108"/>
      <c r="PKF29" s="108"/>
      <c r="PKG29" s="108"/>
      <c r="PKH29" s="108"/>
      <c r="PKI29" s="108"/>
      <c r="PKJ29" s="108"/>
      <c r="PKK29" s="108"/>
      <c r="PKL29" s="108"/>
      <c r="PKM29" s="108"/>
      <c r="PKN29" s="108"/>
      <c r="PKO29" s="108"/>
      <c r="PKP29" s="108"/>
      <c r="PKQ29" s="108"/>
      <c r="PKR29" s="108"/>
      <c r="PKS29" s="108"/>
      <c r="PKT29" s="108"/>
      <c r="PKU29" s="108"/>
      <c r="PKV29" s="108"/>
      <c r="PKW29" s="108"/>
      <c r="PKX29" s="108"/>
      <c r="PKY29" s="108"/>
      <c r="PKZ29" s="108"/>
      <c r="PLA29" s="108"/>
      <c r="PLB29" s="108"/>
      <c r="PLC29" s="108"/>
      <c r="PLD29" s="108"/>
      <c r="PLE29" s="108"/>
      <c r="PLF29" s="108"/>
      <c r="PLG29" s="108"/>
      <c r="PLH29" s="108"/>
      <c r="PLI29" s="108"/>
      <c r="PLJ29" s="108"/>
      <c r="PLK29" s="108"/>
      <c r="PLL29" s="108"/>
      <c r="PLM29" s="108"/>
      <c r="PLN29" s="108"/>
      <c r="PLO29" s="108"/>
      <c r="PLP29" s="108"/>
      <c r="PLQ29" s="108"/>
      <c r="PLR29" s="108"/>
      <c r="PLS29" s="108"/>
      <c r="PLT29" s="108"/>
      <c r="PLU29" s="108"/>
      <c r="PLV29" s="108"/>
      <c r="PLW29" s="108"/>
      <c r="PLX29" s="108"/>
      <c r="PLY29" s="108"/>
      <c r="PLZ29" s="108"/>
      <c r="PMA29" s="108"/>
      <c r="PMB29" s="108"/>
      <c r="PMC29" s="108"/>
      <c r="PMD29" s="108"/>
      <c r="PME29" s="108"/>
      <c r="PMF29" s="108"/>
      <c r="PMG29" s="108"/>
      <c r="PMH29" s="108"/>
      <c r="PMI29" s="108"/>
      <c r="PMJ29" s="108"/>
      <c r="PMK29" s="108"/>
      <c r="PML29" s="108"/>
      <c r="PMM29" s="108"/>
      <c r="PMN29" s="108"/>
      <c r="PMO29" s="108"/>
      <c r="PMP29" s="108"/>
      <c r="PMQ29" s="108"/>
      <c r="PMR29" s="108"/>
      <c r="PMS29" s="108"/>
      <c r="PMT29" s="108"/>
      <c r="PMU29" s="108"/>
      <c r="PMV29" s="108"/>
      <c r="PMW29" s="108"/>
      <c r="PMX29" s="108"/>
      <c r="PMY29" s="108"/>
      <c r="PMZ29" s="108"/>
      <c r="PNA29" s="108"/>
      <c r="PNB29" s="108"/>
      <c r="PNC29" s="108"/>
      <c r="PND29" s="108"/>
      <c r="PNE29" s="108"/>
      <c r="PNF29" s="108"/>
      <c r="PNG29" s="108"/>
      <c r="PNH29" s="108"/>
      <c r="PNI29" s="108"/>
      <c r="PNJ29" s="108"/>
      <c r="PNK29" s="108"/>
      <c r="PNL29" s="108"/>
      <c r="PNM29" s="108"/>
      <c r="PNN29" s="108"/>
      <c r="PNO29" s="108"/>
      <c r="PNP29" s="108"/>
      <c r="PNQ29" s="108"/>
      <c r="PNR29" s="108"/>
      <c r="PNS29" s="108"/>
      <c r="PNT29" s="108"/>
      <c r="PNU29" s="108"/>
      <c r="PNV29" s="108"/>
      <c r="PNW29" s="108"/>
      <c r="PNX29" s="108"/>
      <c r="PNY29" s="108"/>
      <c r="PNZ29" s="108"/>
      <c r="POA29" s="108"/>
      <c r="POB29" s="108"/>
      <c r="POC29" s="108"/>
      <c r="POD29" s="108"/>
      <c r="POE29" s="108"/>
      <c r="POF29" s="108"/>
      <c r="POG29" s="108"/>
      <c r="POH29" s="108"/>
      <c r="POI29" s="108"/>
      <c r="POJ29" s="108"/>
      <c r="POK29" s="108"/>
      <c r="POL29" s="108"/>
      <c r="POM29" s="108"/>
      <c r="PON29" s="108"/>
      <c r="POO29" s="108"/>
      <c r="POP29" s="108"/>
      <c r="POQ29" s="108"/>
      <c r="POR29" s="108"/>
      <c r="POS29" s="108"/>
      <c r="POT29" s="108"/>
      <c r="POU29" s="108"/>
      <c r="POV29" s="108"/>
      <c r="POW29" s="108"/>
      <c r="POX29" s="108"/>
      <c r="POY29" s="108"/>
      <c r="POZ29" s="108"/>
      <c r="PPA29" s="108"/>
      <c r="PPB29" s="108"/>
      <c r="PPC29" s="108"/>
      <c r="PPD29" s="108"/>
      <c r="PPE29" s="108"/>
      <c r="PPF29" s="108"/>
      <c r="PPG29" s="108"/>
      <c r="PPH29" s="108"/>
      <c r="PPI29" s="108"/>
      <c r="PPJ29" s="108"/>
      <c r="PPK29" s="108"/>
      <c r="PPL29" s="108"/>
      <c r="PPM29" s="108"/>
      <c r="PPN29" s="108"/>
      <c r="PPO29" s="108"/>
      <c r="PPP29" s="108"/>
      <c r="PPQ29" s="108"/>
      <c r="PPR29" s="108"/>
      <c r="PPS29" s="108"/>
      <c r="PPT29" s="108"/>
      <c r="PPU29" s="108"/>
      <c r="PPV29" s="108"/>
      <c r="PPW29" s="108"/>
      <c r="PPX29" s="108"/>
      <c r="PPY29" s="108"/>
      <c r="PPZ29" s="108"/>
      <c r="PQA29" s="108"/>
      <c r="PQB29" s="108"/>
      <c r="PQC29" s="108"/>
      <c r="PQD29" s="108"/>
      <c r="PQE29" s="108"/>
      <c r="PQF29" s="108"/>
      <c r="PQG29" s="108"/>
      <c r="PQH29" s="108"/>
      <c r="PQI29" s="108"/>
      <c r="PQJ29" s="108"/>
      <c r="PQK29" s="108"/>
      <c r="PQL29" s="108"/>
      <c r="PQM29" s="108"/>
      <c r="PQN29" s="108"/>
      <c r="PQO29" s="108"/>
      <c r="PQP29" s="108"/>
      <c r="PQQ29" s="108"/>
      <c r="PQR29" s="108"/>
      <c r="PQS29" s="108"/>
      <c r="PQT29" s="108"/>
      <c r="PQU29" s="108"/>
      <c r="PQV29" s="108"/>
      <c r="PQW29" s="108"/>
      <c r="PQX29" s="108"/>
      <c r="PQY29" s="108"/>
      <c r="PQZ29" s="108"/>
      <c r="PRA29" s="108"/>
      <c r="PRB29" s="108"/>
      <c r="PRC29" s="108"/>
      <c r="PRD29" s="108"/>
      <c r="PRE29" s="108"/>
      <c r="PRF29" s="108"/>
      <c r="PRG29" s="108"/>
      <c r="PRH29" s="108"/>
      <c r="PRI29" s="108"/>
      <c r="PRJ29" s="108"/>
      <c r="PRK29" s="108"/>
      <c r="PRL29" s="108"/>
      <c r="PRM29" s="108"/>
      <c r="PRN29" s="108"/>
      <c r="PRO29" s="108"/>
      <c r="PRP29" s="108"/>
      <c r="PRQ29" s="108"/>
      <c r="PRR29" s="108"/>
      <c r="PRS29" s="108"/>
      <c r="PRT29" s="108"/>
      <c r="PRU29" s="108"/>
      <c r="PRV29" s="108"/>
      <c r="PRW29" s="108"/>
      <c r="PRX29" s="108"/>
      <c r="PRY29" s="108"/>
      <c r="PRZ29" s="108"/>
      <c r="PSA29" s="108"/>
      <c r="PSB29" s="108"/>
      <c r="PSC29" s="108"/>
      <c r="PSD29" s="108"/>
      <c r="PSE29" s="108"/>
      <c r="PSF29" s="108"/>
      <c r="PSG29" s="108"/>
      <c r="PSH29" s="108"/>
      <c r="PSI29" s="108"/>
      <c r="PSJ29" s="108"/>
      <c r="PSK29" s="108"/>
      <c r="PSL29" s="108"/>
      <c r="PSM29" s="108"/>
      <c r="PSN29" s="108"/>
      <c r="PSO29" s="108"/>
      <c r="PSP29" s="108"/>
      <c r="PSQ29" s="108"/>
      <c r="PSR29" s="108"/>
      <c r="PSS29" s="108"/>
      <c r="PST29" s="108"/>
      <c r="PSU29" s="108"/>
      <c r="PSV29" s="108"/>
      <c r="PSW29" s="108"/>
      <c r="PSX29" s="108"/>
      <c r="PSY29" s="108"/>
      <c r="PSZ29" s="108"/>
      <c r="PTA29" s="108"/>
      <c r="PTB29" s="108"/>
      <c r="PTC29" s="108"/>
      <c r="PTD29" s="108"/>
      <c r="PTE29" s="108"/>
      <c r="PTF29" s="108"/>
      <c r="PTG29" s="108"/>
      <c r="PTH29" s="108"/>
      <c r="PTI29" s="108"/>
      <c r="PTJ29" s="108"/>
      <c r="PTK29" s="108"/>
      <c r="PTL29" s="108"/>
      <c r="PTM29" s="108"/>
      <c r="PTN29" s="108"/>
      <c r="PTO29" s="108"/>
      <c r="PTP29" s="108"/>
      <c r="PTQ29" s="108"/>
      <c r="PTR29" s="108"/>
      <c r="PTS29" s="108"/>
      <c r="PTT29" s="108"/>
      <c r="PTU29" s="108"/>
      <c r="PTV29" s="108"/>
      <c r="PTW29" s="108"/>
      <c r="PTX29" s="108"/>
      <c r="PTY29" s="108"/>
      <c r="PTZ29" s="108"/>
      <c r="PUA29" s="108"/>
      <c r="PUB29" s="108"/>
      <c r="PUC29" s="108"/>
      <c r="PUD29" s="108"/>
      <c r="PUE29" s="108"/>
      <c r="PUF29" s="108"/>
      <c r="PUG29" s="108"/>
      <c r="PUH29" s="108"/>
      <c r="PUI29" s="108"/>
      <c r="PUJ29" s="108"/>
      <c r="PUK29" s="108"/>
      <c r="PUL29" s="108"/>
      <c r="PUM29" s="108"/>
      <c r="PUN29" s="108"/>
      <c r="PUO29" s="108"/>
      <c r="PUP29" s="108"/>
      <c r="PUQ29" s="108"/>
      <c r="PUR29" s="108"/>
      <c r="PUS29" s="108"/>
      <c r="PUT29" s="108"/>
      <c r="PUU29" s="108"/>
      <c r="PUV29" s="108"/>
      <c r="PUW29" s="108"/>
      <c r="PUX29" s="108"/>
      <c r="PUY29" s="108"/>
      <c r="PUZ29" s="108"/>
      <c r="PVA29" s="108"/>
      <c r="PVB29" s="108"/>
      <c r="PVC29" s="108"/>
      <c r="PVD29" s="108"/>
      <c r="PVE29" s="108"/>
      <c r="PVF29" s="108"/>
      <c r="PVG29" s="108"/>
      <c r="PVH29" s="108"/>
      <c r="PVI29" s="108"/>
      <c r="PVJ29" s="108"/>
      <c r="PVK29" s="108"/>
      <c r="PVL29" s="108"/>
      <c r="PVM29" s="108"/>
      <c r="PVN29" s="108"/>
      <c r="PVO29" s="108"/>
      <c r="PVP29" s="108"/>
      <c r="PVQ29" s="108"/>
      <c r="PVR29" s="108"/>
      <c r="PVS29" s="108"/>
      <c r="PVT29" s="108"/>
      <c r="PVU29" s="108"/>
      <c r="PVV29" s="108"/>
      <c r="PVW29" s="108"/>
      <c r="PVX29" s="108"/>
      <c r="PVY29" s="108"/>
      <c r="PVZ29" s="108"/>
      <c r="PWA29" s="108"/>
      <c r="PWB29" s="108"/>
      <c r="PWC29" s="108"/>
      <c r="PWD29" s="108"/>
      <c r="PWE29" s="108"/>
      <c r="PWF29" s="108"/>
      <c r="PWG29" s="108"/>
      <c r="PWH29" s="108"/>
      <c r="PWI29" s="108"/>
      <c r="PWJ29" s="108"/>
      <c r="PWK29" s="108"/>
      <c r="PWL29" s="108"/>
      <c r="PWM29" s="108"/>
      <c r="PWN29" s="108"/>
      <c r="PWO29" s="108"/>
      <c r="PWP29" s="108"/>
      <c r="PWQ29" s="108"/>
      <c r="PWR29" s="108"/>
      <c r="PWS29" s="108"/>
      <c r="PWT29" s="108"/>
      <c r="PWU29" s="108"/>
      <c r="PWV29" s="108"/>
      <c r="PWW29" s="108"/>
      <c r="PWX29" s="108"/>
      <c r="PWY29" s="108"/>
      <c r="PWZ29" s="108"/>
      <c r="PXA29" s="108"/>
      <c r="PXB29" s="108"/>
      <c r="PXC29" s="108"/>
      <c r="PXD29" s="108"/>
      <c r="PXE29" s="108"/>
      <c r="PXF29" s="108"/>
      <c r="PXG29" s="108"/>
      <c r="PXH29" s="108"/>
      <c r="PXI29" s="108"/>
      <c r="PXJ29" s="108"/>
      <c r="PXK29" s="108"/>
      <c r="PXL29" s="108"/>
      <c r="PXM29" s="108"/>
      <c r="PXN29" s="108"/>
      <c r="PXO29" s="108"/>
      <c r="PXP29" s="108"/>
      <c r="PXQ29" s="108"/>
      <c r="PXR29" s="108"/>
      <c r="PXS29" s="108"/>
      <c r="PXT29" s="108"/>
      <c r="PXU29" s="108"/>
      <c r="PXV29" s="108"/>
      <c r="PXW29" s="108"/>
      <c r="PXX29" s="108"/>
      <c r="PXY29" s="108"/>
      <c r="PXZ29" s="108"/>
      <c r="PYA29" s="108"/>
      <c r="PYB29" s="108"/>
      <c r="PYC29" s="108"/>
      <c r="PYD29" s="108"/>
      <c r="PYE29" s="108"/>
      <c r="PYF29" s="108"/>
      <c r="PYG29" s="108"/>
      <c r="PYH29" s="108"/>
      <c r="PYI29" s="108"/>
      <c r="PYJ29" s="108"/>
      <c r="PYK29" s="108"/>
      <c r="PYL29" s="108"/>
      <c r="PYM29" s="108"/>
      <c r="PYN29" s="108"/>
      <c r="PYO29" s="108"/>
      <c r="PYP29" s="108"/>
      <c r="PYQ29" s="108"/>
      <c r="PYR29" s="108"/>
      <c r="PYS29" s="108"/>
      <c r="PYT29" s="108"/>
      <c r="PYU29" s="108"/>
      <c r="PYV29" s="108"/>
      <c r="PYW29" s="108"/>
      <c r="PYX29" s="108"/>
      <c r="PYY29" s="108"/>
      <c r="PYZ29" s="108"/>
      <c r="PZA29" s="108"/>
      <c r="PZB29" s="108"/>
      <c r="PZC29" s="108"/>
      <c r="PZD29" s="108"/>
      <c r="PZE29" s="108"/>
      <c r="PZF29" s="108"/>
      <c r="PZG29" s="108"/>
      <c r="PZH29" s="108"/>
      <c r="PZI29" s="108"/>
      <c r="PZJ29" s="108"/>
      <c r="PZK29" s="108"/>
      <c r="PZL29" s="108"/>
      <c r="PZM29" s="108"/>
      <c r="PZN29" s="108"/>
      <c r="PZO29" s="108"/>
      <c r="PZP29" s="108"/>
      <c r="PZQ29" s="108"/>
      <c r="PZR29" s="108"/>
      <c r="PZS29" s="108"/>
      <c r="PZT29" s="108"/>
      <c r="PZU29" s="108"/>
      <c r="PZV29" s="108"/>
      <c r="PZW29" s="108"/>
      <c r="PZX29" s="108"/>
      <c r="PZY29" s="108"/>
      <c r="PZZ29" s="108"/>
      <c r="QAA29" s="108"/>
      <c r="QAB29" s="108"/>
      <c r="QAC29" s="108"/>
      <c r="QAD29" s="108"/>
      <c r="QAE29" s="108"/>
      <c r="QAF29" s="108"/>
      <c r="QAG29" s="108"/>
      <c r="QAH29" s="108"/>
      <c r="QAI29" s="108"/>
      <c r="QAJ29" s="108"/>
      <c r="QAK29" s="108"/>
      <c r="QAL29" s="108"/>
      <c r="QAM29" s="108"/>
      <c r="QAN29" s="108"/>
      <c r="QAO29" s="108"/>
      <c r="QAP29" s="108"/>
      <c r="QAQ29" s="108"/>
      <c r="QAR29" s="108"/>
      <c r="QAS29" s="108"/>
      <c r="QAT29" s="108"/>
      <c r="QAU29" s="108"/>
      <c r="QAV29" s="108"/>
      <c r="QAW29" s="108"/>
      <c r="QAX29" s="108"/>
      <c r="QAY29" s="108"/>
      <c r="QAZ29" s="108"/>
      <c r="QBA29" s="108"/>
      <c r="QBB29" s="108"/>
      <c r="QBC29" s="108"/>
      <c r="QBD29" s="108"/>
      <c r="QBE29" s="108"/>
      <c r="QBF29" s="108"/>
      <c r="QBG29" s="108"/>
      <c r="QBH29" s="108"/>
      <c r="QBI29" s="108"/>
      <c r="QBJ29" s="108"/>
      <c r="QBK29" s="108"/>
      <c r="QBL29" s="108"/>
      <c r="QBM29" s="108"/>
      <c r="QBN29" s="108"/>
      <c r="QBO29" s="108"/>
      <c r="QBP29" s="108"/>
      <c r="QBQ29" s="108"/>
      <c r="QBR29" s="108"/>
      <c r="QBS29" s="108"/>
      <c r="QBT29" s="108"/>
      <c r="QBU29" s="108"/>
      <c r="QBV29" s="108"/>
      <c r="QBW29" s="108"/>
      <c r="QBX29" s="108"/>
      <c r="QBY29" s="108"/>
      <c r="QBZ29" s="108"/>
      <c r="QCA29" s="108"/>
      <c r="QCB29" s="108"/>
      <c r="QCC29" s="108"/>
      <c r="QCD29" s="108"/>
      <c r="QCE29" s="108"/>
      <c r="QCF29" s="108"/>
      <c r="QCG29" s="108"/>
      <c r="QCH29" s="108"/>
      <c r="QCI29" s="108"/>
      <c r="QCJ29" s="108"/>
      <c r="QCK29" s="108"/>
      <c r="QCL29" s="108"/>
      <c r="QCM29" s="108"/>
      <c r="QCN29" s="108"/>
      <c r="QCO29" s="108"/>
      <c r="QCP29" s="108"/>
      <c r="QCQ29" s="108"/>
      <c r="QCR29" s="108"/>
      <c r="QCS29" s="108"/>
      <c r="QCT29" s="108"/>
      <c r="QCU29" s="108"/>
      <c r="QCV29" s="108"/>
      <c r="QCW29" s="108"/>
      <c r="QCX29" s="108"/>
      <c r="QCY29" s="108"/>
      <c r="QCZ29" s="108"/>
      <c r="QDA29" s="108"/>
      <c r="QDB29" s="108"/>
      <c r="QDC29" s="108"/>
      <c r="QDD29" s="108"/>
      <c r="QDE29" s="108"/>
      <c r="QDF29" s="108"/>
      <c r="QDG29" s="108"/>
      <c r="QDH29" s="108"/>
      <c r="QDI29" s="108"/>
      <c r="QDJ29" s="108"/>
      <c r="QDK29" s="108"/>
      <c r="QDL29" s="108"/>
      <c r="QDM29" s="108"/>
      <c r="QDN29" s="108"/>
      <c r="QDO29" s="108"/>
      <c r="QDP29" s="108"/>
      <c r="QDQ29" s="108"/>
      <c r="QDR29" s="108"/>
      <c r="QDS29" s="108"/>
      <c r="QDT29" s="108"/>
      <c r="QDU29" s="108"/>
      <c r="QDV29" s="108"/>
      <c r="QDW29" s="108"/>
      <c r="QDX29" s="108"/>
      <c r="QDY29" s="108"/>
      <c r="QDZ29" s="108"/>
      <c r="QEA29" s="108"/>
      <c r="QEB29" s="108"/>
      <c r="QEC29" s="108"/>
      <c r="QED29" s="108"/>
      <c r="QEE29" s="108"/>
      <c r="QEF29" s="108"/>
      <c r="QEG29" s="108"/>
      <c r="QEH29" s="108"/>
      <c r="QEI29" s="108"/>
      <c r="QEJ29" s="108"/>
      <c r="QEK29" s="108"/>
      <c r="QEL29" s="108"/>
      <c r="QEM29" s="108"/>
      <c r="QEN29" s="108"/>
      <c r="QEO29" s="108"/>
      <c r="QEP29" s="108"/>
      <c r="QEQ29" s="108"/>
      <c r="QER29" s="108"/>
      <c r="QES29" s="108"/>
      <c r="QET29" s="108"/>
      <c r="QEU29" s="108"/>
      <c r="QEV29" s="108"/>
      <c r="QEW29" s="108"/>
      <c r="QEX29" s="108"/>
      <c r="QEY29" s="108"/>
      <c r="QEZ29" s="108"/>
      <c r="QFA29" s="108"/>
      <c r="QFB29" s="108"/>
      <c r="QFC29" s="108"/>
      <c r="QFD29" s="108"/>
      <c r="QFE29" s="108"/>
      <c r="QFF29" s="108"/>
      <c r="QFG29" s="108"/>
      <c r="QFH29" s="108"/>
      <c r="QFI29" s="108"/>
      <c r="QFJ29" s="108"/>
      <c r="QFK29" s="108"/>
      <c r="QFL29" s="108"/>
      <c r="QFM29" s="108"/>
      <c r="QFN29" s="108"/>
      <c r="QFO29" s="108"/>
      <c r="QFP29" s="108"/>
      <c r="QFQ29" s="108"/>
      <c r="QFR29" s="108"/>
      <c r="QFS29" s="108"/>
      <c r="QFT29" s="108"/>
      <c r="QFU29" s="108"/>
      <c r="QFV29" s="108"/>
      <c r="QFW29" s="108"/>
      <c r="QFX29" s="108"/>
      <c r="QFY29" s="108"/>
      <c r="QFZ29" s="108"/>
      <c r="QGA29" s="108"/>
      <c r="QGB29" s="108"/>
      <c r="QGC29" s="108"/>
      <c r="QGD29" s="108"/>
      <c r="QGE29" s="108"/>
      <c r="QGF29" s="108"/>
      <c r="QGG29" s="108"/>
      <c r="QGH29" s="108"/>
      <c r="QGI29" s="108"/>
      <c r="QGJ29" s="108"/>
      <c r="QGK29" s="108"/>
      <c r="QGL29" s="108"/>
      <c r="QGM29" s="108"/>
      <c r="QGN29" s="108"/>
      <c r="QGO29" s="108"/>
      <c r="QGP29" s="108"/>
      <c r="QGQ29" s="108"/>
      <c r="QGR29" s="108"/>
      <c r="QGS29" s="108"/>
      <c r="QGT29" s="108"/>
      <c r="QGU29" s="108"/>
      <c r="QGV29" s="108"/>
      <c r="QGW29" s="108"/>
      <c r="QGX29" s="108"/>
      <c r="QGY29" s="108"/>
      <c r="QGZ29" s="108"/>
      <c r="QHA29" s="108"/>
      <c r="QHB29" s="108"/>
      <c r="QHC29" s="108"/>
      <c r="QHD29" s="108"/>
      <c r="QHE29" s="108"/>
      <c r="QHF29" s="108"/>
      <c r="QHG29" s="108"/>
      <c r="QHH29" s="108"/>
      <c r="QHI29" s="108"/>
      <c r="QHJ29" s="108"/>
      <c r="QHK29" s="108"/>
      <c r="QHL29" s="108"/>
      <c r="QHM29" s="108"/>
      <c r="QHN29" s="108"/>
      <c r="QHO29" s="108"/>
      <c r="QHP29" s="108"/>
      <c r="QHQ29" s="108"/>
      <c r="QHR29" s="108"/>
      <c r="QHS29" s="108"/>
      <c r="QHT29" s="108"/>
      <c r="QHU29" s="108"/>
      <c r="QHV29" s="108"/>
      <c r="QHW29" s="108"/>
      <c r="QHX29" s="108"/>
      <c r="QHY29" s="108"/>
      <c r="QHZ29" s="108"/>
      <c r="QIA29" s="108"/>
      <c r="QIB29" s="108"/>
      <c r="QIC29" s="108"/>
      <c r="QID29" s="108"/>
      <c r="QIE29" s="108"/>
      <c r="QIF29" s="108"/>
      <c r="QIG29" s="108"/>
      <c r="QIH29" s="108"/>
      <c r="QII29" s="108"/>
      <c r="QIJ29" s="108"/>
      <c r="QIK29" s="108"/>
      <c r="QIL29" s="108"/>
      <c r="QIM29" s="108"/>
      <c r="QIN29" s="108"/>
      <c r="QIO29" s="108"/>
      <c r="QIP29" s="108"/>
      <c r="QIQ29" s="108"/>
      <c r="QIR29" s="108"/>
      <c r="QIS29" s="108"/>
      <c r="QIT29" s="108"/>
      <c r="QIU29" s="108"/>
      <c r="QIV29" s="108"/>
      <c r="QIW29" s="108"/>
      <c r="QIX29" s="108"/>
      <c r="QIY29" s="108"/>
      <c r="QIZ29" s="108"/>
      <c r="QJA29" s="108"/>
      <c r="QJB29" s="108"/>
      <c r="QJC29" s="108"/>
      <c r="QJD29" s="108"/>
      <c r="QJE29" s="108"/>
      <c r="QJF29" s="108"/>
      <c r="QJG29" s="108"/>
      <c r="QJH29" s="108"/>
      <c r="QJI29" s="108"/>
      <c r="QJJ29" s="108"/>
      <c r="QJK29" s="108"/>
      <c r="QJL29" s="108"/>
      <c r="QJM29" s="108"/>
      <c r="QJN29" s="108"/>
      <c r="QJO29" s="108"/>
      <c r="QJP29" s="108"/>
      <c r="QJQ29" s="108"/>
      <c r="QJR29" s="108"/>
      <c r="QJS29" s="108"/>
      <c r="QJT29" s="108"/>
      <c r="QJU29" s="108"/>
      <c r="QJV29" s="108"/>
      <c r="QJW29" s="108"/>
      <c r="QJX29" s="108"/>
      <c r="QJY29" s="108"/>
      <c r="QJZ29" s="108"/>
      <c r="QKA29" s="108"/>
      <c r="QKB29" s="108"/>
      <c r="QKC29" s="108"/>
      <c r="QKD29" s="108"/>
      <c r="QKE29" s="108"/>
      <c r="QKF29" s="108"/>
      <c r="QKG29" s="108"/>
      <c r="QKH29" s="108"/>
      <c r="QKI29" s="108"/>
      <c r="QKJ29" s="108"/>
      <c r="QKK29" s="108"/>
      <c r="QKL29" s="108"/>
      <c r="QKM29" s="108"/>
      <c r="QKN29" s="108"/>
      <c r="QKO29" s="108"/>
      <c r="QKP29" s="108"/>
      <c r="QKQ29" s="108"/>
      <c r="QKR29" s="108"/>
      <c r="QKS29" s="108"/>
      <c r="QKT29" s="108"/>
      <c r="QKU29" s="108"/>
      <c r="QKV29" s="108"/>
      <c r="QKW29" s="108"/>
      <c r="QKX29" s="108"/>
      <c r="QKY29" s="108"/>
      <c r="QKZ29" s="108"/>
      <c r="QLA29" s="108"/>
      <c r="QLB29" s="108"/>
      <c r="QLC29" s="108"/>
      <c r="QLD29" s="108"/>
      <c r="QLE29" s="108"/>
      <c r="QLF29" s="108"/>
      <c r="QLG29" s="108"/>
      <c r="QLH29" s="108"/>
      <c r="QLI29" s="108"/>
      <c r="QLJ29" s="108"/>
      <c r="QLK29" s="108"/>
      <c r="QLL29" s="108"/>
      <c r="QLM29" s="108"/>
      <c r="QLN29" s="108"/>
      <c r="QLO29" s="108"/>
      <c r="QLP29" s="108"/>
      <c r="QLQ29" s="108"/>
      <c r="QLR29" s="108"/>
      <c r="QLS29" s="108"/>
      <c r="QLT29" s="108"/>
      <c r="QLU29" s="108"/>
      <c r="QLV29" s="108"/>
      <c r="QLW29" s="108"/>
      <c r="QLX29" s="108"/>
      <c r="QLY29" s="108"/>
      <c r="QLZ29" s="108"/>
      <c r="QMA29" s="108"/>
      <c r="QMB29" s="108"/>
      <c r="QMC29" s="108"/>
      <c r="QMD29" s="108"/>
      <c r="QME29" s="108"/>
      <c r="QMF29" s="108"/>
      <c r="QMG29" s="108"/>
      <c r="QMH29" s="108"/>
      <c r="QMI29" s="108"/>
      <c r="QMJ29" s="108"/>
      <c r="QMK29" s="108"/>
      <c r="QML29" s="108"/>
      <c r="QMM29" s="108"/>
      <c r="QMN29" s="108"/>
      <c r="QMO29" s="108"/>
      <c r="QMP29" s="108"/>
      <c r="QMQ29" s="108"/>
      <c r="QMR29" s="108"/>
      <c r="QMS29" s="108"/>
      <c r="QMT29" s="108"/>
      <c r="QMU29" s="108"/>
      <c r="QMV29" s="108"/>
      <c r="QMW29" s="108"/>
      <c r="QMX29" s="108"/>
      <c r="QMY29" s="108"/>
      <c r="QMZ29" s="108"/>
      <c r="QNA29" s="108"/>
      <c r="QNB29" s="108"/>
      <c r="QNC29" s="108"/>
      <c r="QND29" s="108"/>
      <c r="QNE29" s="108"/>
      <c r="QNF29" s="108"/>
      <c r="QNG29" s="108"/>
      <c r="QNH29" s="108"/>
      <c r="QNI29" s="108"/>
      <c r="QNJ29" s="108"/>
      <c r="QNK29" s="108"/>
      <c r="QNL29" s="108"/>
      <c r="QNM29" s="108"/>
      <c r="QNN29" s="108"/>
      <c r="QNO29" s="108"/>
      <c r="QNP29" s="108"/>
      <c r="QNQ29" s="108"/>
      <c r="QNR29" s="108"/>
      <c r="QNS29" s="108"/>
      <c r="QNT29" s="108"/>
      <c r="QNU29" s="108"/>
      <c r="QNV29" s="108"/>
      <c r="QNW29" s="108"/>
      <c r="QNX29" s="108"/>
      <c r="QNY29" s="108"/>
      <c r="QNZ29" s="108"/>
      <c r="QOA29" s="108"/>
      <c r="QOB29" s="108"/>
      <c r="QOC29" s="108"/>
      <c r="QOD29" s="108"/>
      <c r="QOE29" s="108"/>
      <c r="QOF29" s="108"/>
      <c r="QOG29" s="108"/>
      <c r="QOH29" s="108"/>
      <c r="QOI29" s="108"/>
      <c r="QOJ29" s="108"/>
      <c r="QOK29" s="108"/>
      <c r="QOL29" s="108"/>
      <c r="QOM29" s="108"/>
      <c r="QON29" s="108"/>
      <c r="QOO29" s="108"/>
      <c r="QOP29" s="108"/>
      <c r="QOQ29" s="108"/>
      <c r="QOR29" s="108"/>
      <c r="QOS29" s="108"/>
      <c r="QOT29" s="108"/>
      <c r="QOU29" s="108"/>
      <c r="QOV29" s="108"/>
      <c r="QOW29" s="108"/>
      <c r="QOX29" s="108"/>
      <c r="QOY29" s="108"/>
      <c r="QOZ29" s="108"/>
      <c r="QPA29" s="108"/>
      <c r="QPB29" s="108"/>
      <c r="QPC29" s="108"/>
      <c r="QPD29" s="108"/>
      <c r="QPE29" s="108"/>
      <c r="QPF29" s="108"/>
      <c r="QPG29" s="108"/>
      <c r="QPH29" s="108"/>
      <c r="QPI29" s="108"/>
      <c r="QPJ29" s="108"/>
      <c r="QPK29" s="108"/>
      <c r="QPL29" s="108"/>
      <c r="QPM29" s="108"/>
      <c r="QPN29" s="108"/>
      <c r="QPO29" s="108"/>
      <c r="QPP29" s="108"/>
      <c r="QPQ29" s="108"/>
      <c r="QPR29" s="108"/>
      <c r="QPS29" s="108"/>
      <c r="QPT29" s="108"/>
      <c r="QPU29" s="108"/>
      <c r="QPV29" s="108"/>
      <c r="QPW29" s="108"/>
      <c r="QPX29" s="108"/>
      <c r="QPY29" s="108"/>
      <c r="QPZ29" s="108"/>
      <c r="QQA29" s="108"/>
      <c r="QQB29" s="108"/>
      <c r="QQC29" s="108"/>
      <c r="QQD29" s="108"/>
      <c r="QQE29" s="108"/>
      <c r="QQF29" s="108"/>
      <c r="QQG29" s="108"/>
      <c r="QQH29" s="108"/>
      <c r="QQI29" s="108"/>
      <c r="QQJ29" s="108"/>
      <c r="QQK29" s="108"/>
      <c r="QQL29" s="108"/>
      <c r="QQM29" s="108"/>
      <c r="QQN29" s="108"/>
      <c r="QQO29" s="108"/>
      <c r="QQP29" s="108"/>
      <c r="QQQ29" s="108"/>
      <c r="QQR29" s="108"/>
      <c r="QQS29" s="108"/>
      <c r="QQT29" s="108"/>
      <c r="QQU29" s="108"/>
      <c r="QQV29" s="108"/>
      <c r="QQW29" s="108"/>
      <c r="QQX29" s="108"/>
      <c r="QQY29" s="108"/>
      <c r="QQZ29" s="108"/>
      <c r="QRA29" s="108"/>
      <c r="QRB29" s="108"/>
      <c r="QRC29" s="108"/>
      <c r="QRD29" s="108"/>
      <c r="QRE29" s="108"/>
      <c r="QRF29" s="108"/>
      <c r="QRG29" s="108"/>
      <c r="QRH29" s="108"/>
      <c r="QRI29" s="108"/>
      <c r="QRJ29" s="108"/>
      <c r="QRK29" s="108"/>
      <c r="QRL29" s="108"/>
      <c r="QRM29" s="108"/>
      <c r="QRN29" s="108"/>
      <c r="QRO29" s="108"/>
      <c r="QRP29" s="108"/>
      <c r="QRQ29" s="108"/>
      <c r="QRR29" s="108"/>
      <c r="QRS29" s="108"/>
      <c r="QRT29" s="108"/>
      <c r="QRU29" s="108"/>
      <c r="QRV29" s="108"/>
      <c r="QRW29" s="108"/>
      <c r="QRX29" s="108"/>
      <c r="QRY29" s="108"/>
      <c r="QRZ29" s="108"/>
      <c r="QSA29" s="108"/>
      <c r="QSB29" s="108"/>
      <c r="QSC29" s="108"/>
      <c r="QSD29" s="108"/>
      <c r="QSE29" s="108"/>
      <c r="QSF29" s="108"/>
      <c r="QSG29" s="108"/>
      <c r="QSH29" s="108"/>
      <c r="QSI29" s="108"/>
      <c r="QSJ29" s="108"/>
      <c r="QSK29" s="108"/>
      <c r="QSL29" s="108"/>
      <c r="QSM29" s="108"/>
      <c r="QSN29" s="108"/>
      <c r="QSO29" s="108"/>
      <c r="QSP29" s="108"/>
      <c r="QSQ29" s="108"/>
      <c r="QSR29" s="108"/>
      <c r="QSS29" s="108"/>
      <c r="QST29" s="108"/>
      <c r="QSU29" s="108"/>
      <c r="QSV29" s="108"/>
      <c r="QSW29" s="108"/>
      <c r="QSX29" s="108"/>
      <c r="QSY29" s="108"/>
      <c r="QSZ29" s="108"/>
      <c r="QTA29" s="108"/>
      <c r="QTB29" s="108"/>
      <c r="QTC29" s="108"/>
      <c r="QTD29" s="108"/>
      <c r="QTE29" s="108"/>
      <c r="QTF29" s="108"/>
      <c r="QTG29" s="108"/>
      <c r="QTH29" s="108"/>
      <c r="QTI29" s="108"/>
      <c r="QTJ29" s="108"/>
      <c r="QTK29" s="108"/>
      <c r="QTL29" s="108"/>
      <c r="QTM29" s="108"/>
      <c r="QTN29" s="108"/>
      <c r="QTO29" s="108"/>
      <c r="QTP29" s="108"/>
      <c r="QTQ29" s="108"/>
      <c r="QTR29" s="108"/>
      <c r="QTS29" s="108"/>
      <c r="QTT29" s="108"/>
      <c r="QTU29" s="108"/>
      <c r="QTV29" s="108"/>
      <c r="QTW29" s="108"/>
      <c r="QTX29" s="108"/>
      <c r="QTY29" s="108"/>
      <c r="QTZ29" s="108"/>
      <c r="QUA29" s="108"/>
      <c r="QUB29" s="108"/>
      <c r="QUC29" s="108"/>
      <c r="QUD29" s="108"/>
      <c r="QUE29" s="108"/>
      <c r="QUF29" s="108"/>
      <c r="QUG29" s="108"/>
      <c r="QUH29" s="108"/>
      <c r="QUI29" s="108"/>
      <c r="QUJ29" s="108"/>
      <c r="QUK29" s="108"/>
      <c r="QUL29" s="108"/>
      <c r="QUM29" s="108"/>
      <c r="QUN29" s="108"/>
      <c r="QUO29" s="108"/>
      <c r="QUP29" s="108"/>
      <c r="QUQ29" s="108"/>
      <c r="QUR29" s="108"/>
      <c r="QUS29" s="108"/>
      <c r="QUT29" s="108"/>
      <c r="QUU29" s="108"/>
      <c r="QUV29" s="108"/>
      <c r="QUW29" s="108"/>
      <c r="QUX29" s="108"/>
      <c r="QUY29" s="108"/>
      <c r="QUZ29" s="108"/>
      <c r="QVA29" s="108"/>
      <c r="QVB29" s="108"/>
      <c r="QVC29" s="108"/>
      <c r="QVD29" s="108"/>
      <c r="QVE29" s="108"/>
      <c r="QVF29" s="108"/>
      <c r="QVG29" s="108"/>
      <c r="QVH29" s="108"/>
      <c r="QVI29" s="108"/>
      <c r="QVJ29" s="108"/>
      <c r="QVK29" s="108"/>
      <c r="QVL29" s="108"/>
      <c r="QVM29" s="108"/>
      <c r="QVN29" s="108"/>
      <c r="QVO29" s="108"/>
      <c r="QVP29" s="108"/>
      <c r="QVQ29" s="108"/>
      <c r="QVR29" s="108"/>
      <c r="QVS29" s="108"/>
      <c r="QVT29" s="108"/>
      <c r="QVU29" s="108"/>
      <c r="QVV29" s="108"/>
      <c r="QVW29" s="108"/>
      <c r="QVX29" s="108"/>
      <c r="QVY29" s="108"/>
      <c r="QVZ29" s="108"/>
      <c r="QWA29" s="108"/>
      <c r="QWB29" s="108"/>
      <c r="QWC29" s="108"/>
      <c r="QWD29" s="108"/>
      <c r="QWE29" s="108"/>
      <c r="QWF29" s="108"/>
      <c r="QWG29" s="108"/>
      <c r="QWH29" s="108"/>
      <c r="QWI29" s="108"/>
      <c r="QWJ29" s="108"/>
      <c r="QWK29" s="108"/>
      <c r="QWL29" s="108"/>
      <c r="QWM29" s="108"/>
      <c r="QWN29" s="108"/>
      <c r="QWO29" s="108"/>
      <c r="QWP29" s="108"/>
      <c r="QWQ29" s="108"/>
      <c r="QWR29" s="108"/>
      <c r="QWS29" s="108"/>
      <c r="QWT29" s="108"/>
      <c r="QWU29" s="108"/>
      <c r="QWV29" s="108"/>
      <c r="QWW29" s="108"/>
      <c r="QWX29" s="108"/>
      <c r="QWY29" s="108"/>
      <c r="QWZ29" s="108"/>
      <c r="QXA29" s="108"/>
      <c r="QXB29" s="108"/>
      <c r="QXC29" s="108"/>
      <c r="QXD29" s="108"/>
      <c r="QXE29" s="108"/>
      <c r="QXF29" s="108"/>
      <c r="QXG29" s="108"/>
      <c r="QXH29" s="108"/>
      <c r="QXI29" s="108"/>
      <c r="QXJ29" s="108"/>
      <c r="QXK29" s="108"/>
      <c r="QXL29" s="108"/>
      <c r="QXM29" s="108"/>
      <c r="QXN29" s="108"/>
      <c r="QXO29" s="108"/>
      <c r="QXP29" s="108"/>
      <c r="QXQ29" s="108"/>
      <c r="QXR29" s="108"/>
      <c r="QXS29" s="108"/>
      <c r="QXT29" s="108"/>
      <c r="QXU29" s="108"/>
      <c r="QXV29" s="108"/>
      <c r="QXW29" s="108"/>
      <c r="QXX29" s="108"/>
      <c r="QXY29" s="108"/>
      <c r="QXZ29" s="108"/>
      <c r="QYA29" s="108"/>
      <c r="QYB29" s="108"/>
      <c r="QYC29" s="108"/>
      <c r="QYD29" s="108"/>
      <c r="QYE29" s="108"/>
      <c r="QYF29" s="108"/>
      <c r="QYG29" s="108"/>
      <c r="QYH29" s="108"/>
      <c r="QYI29" s="108"/>
      <c r="QYJ29" s="108"/>
      <c r="QYK29" s="108"/>
      <c r="QYL29" s="108"/>
      <c r="QYM29" s="108"/>
      <c r="QYN29" s="108"/>
      <c r="QYO29" s="108"/>
      <c r="QYP29" s="108"/>
      <c r="QYQ29" s="108"/>
      <c r="QYR29" s="108"/>
      <c r="QYS29" s="108"/>
      <c r="QYT29" s="108"/>
      <c r="QYU29" s="108"/>
      <c r="QYV29" s="108"/>
      <c r="QYW29" s="108"/>
      <c r="QYX29" s="108"/>
      <c r="QYY29" s="108"/>
      <c r="QYZ29" s="108"/>
      <c r="QZA29" s="108"/>
      <c r="QZB29" s="108"/>
      <c r="QZC29" s="108"/>
      <c r="QZD29" s="108"/>
      <c r="QZE29" s="108"/>
      <c r="QZF29" s="108"/>
      <c r="QZG29" s="108"/>
      <c r="QZH29" s="108"/>
      <c r="QZI29" s="108"/>
      <c r="QZJ29" s="108"/>
      <c r="QZK29" s="108"/>
      <c r="QZL29" s="108"/>
      <c r="QZM29" s="108"/>
      <c r="QZN29" s="108"/>
      <c r="QZO29" s="108"/>
      <c r="QZP29" s="108"/>
      <c r="QZQ29" s="108"/>
      <c r="QZR29" s="108"/>
      <c r="QZS29" s="108"/>
      <c r="QZT29" s="108"/>
      <c r="QZU29" s="108"/>
      <c r="QZV29" s="108"/>
      <c r="QZW29" s="108"/>
      <c r="QZX29" s="108"/>
      <c r="QZY29" s="108"/>
      <c r="QZZ29" s="108"/>
      <c r="RAA29" s="108"/>
      <c r="RAB29" s="108"/>
      <c r="RAC29" s="108"/>
      <c r="RAD29" s="108"/>
      <c r="RAE29" s="108"/>
      <c r="RAF29" s="108"/>
      <c r="RAG29" s="108"/>
      <c r="RAH29" s="108"/>
      <c r="RAI29" s="108"/>
      <c r="RAJ29" s="108"/>
      <c r="RAK29" s="108"/>
      <c r="RAL29" s="108"/>
      <c r="RAM29" s="108"/>
      <c r="RAN29" s="108"/>
      <c r="RAO29" s="108"/>
      <c r="RAP29" s="108"/>
      <c r="RAQ29" s="108"/>
      <c r="RAR29" s="108"/>
      <c r="RAS29" s="108"/>
      <c r="RAT29" s="108"/>
      <c r="RAU29" s="108"/>
      <c r="RAV29" s="108"/>
      <c r="RAW29" s="108"/>
      <c r="RAX29" s="108"/>
      <c r="RAY29" s="108"/>
      <c r="RAZ29" s="108"/>
      <c r="RBA29" s="108"/>
      <c r="RBB29" s="108"/>
      <c r="RBC29" s="108"/>
      <c r="RBD29" s="108"/>
      <c r="RBE29" s="108"/>
      <c r="RBF29" s="108"/>
      <c r="RBG29" s="108"/>
      <c r="RBH29" s="108"/>
      <c r="RBI29" s="108"/>
      <c r="RBJ29" s="108"/>
      <c r="RBK29" s="108"/>
      <c r="RBL29" s="108"/>
      <c r="RBM29" s="108"/>
      <c r="RBN29" s="108"/>
      <c r="RBO29" s="108"/>
      <c r="RBP29" s="108"/>
      <c r="RBQ29" s="108"/>
      <c r="RBR29" s="108"/>
      <c r="RBS29" s="108"/>
      <c r="RBT29" s="108"/>
      <c r="RBU29" s="108"/>
      <c r="RBV29" s="108"/>
      <c r="RBW29" s="108"/>
      <c r="RBX29" s="108"/>
      <c r="RBY29" s="108"/>
      <c r="RBZ29" s="108"/>
      <c r="RCA29" s="108"/>
      <c r="RCB29" s="108"/>
      <c r="RCC29" s="108"/>
      <c r="RCD29" s="108"/>
      <c r="RCE29" s="108"/>
      <c r="RCF29" s="108"/>
      <c r="RCG29" s="108"/>
      <c r="RCH29" s="108"/>
      <c r="RCI29" s="108"/>
      <c r="RCJ29" s="108"/>
      <c r="RCK29" s="108"/>
      <c r="RCL29" s="108"/>
      <c r="RCM29" s="108"/>
      <c r="RCN29" s="108"/>
      <c r="RCO29" s="108"/>
      <c r="RCP29" s="108"/>
      <c r="RCQ29" s="108"/>
      <c r="RCR29" s="108"/>
      <c r="RCS29" s="108"/>
      <c r="RCT29" s="108"/>
      <c r="RCU29" s="108"/>
      <c r="RCV29" s="108"/>
      <c r="RCW29" s="108"/>
      <c r="RCX29" s="108"/>
      <c r="RCY29" s="108"/>
      <c r="RCZ29" s="108"/>
      <c r="RDA29" s="108"/>
      <c r="RDB29" s="108"/>
      <c r="RDC29" s="108"/>
      <c r="RDD29" s="108"/>
      <c r="RDE29" s="108"/>
      <c r="RDF29" s="108"/>
      <c r="RDG29" s="108"/>
      <c r="RDH29" s="108"/>
      <c r="RDI29" s="108"/>
      <c r="RDJ29" s="108"/>
      <c r="RDK29" s="108"/>
      <c r="RDL29" s="108"/>
      <c r="RDM29" s="108"/>
      <c r="RDN29" s="108"/>
      <c r="RDO29" s="108"/>
      <c r="RDP29" s="108"/>
      <c r="RDQ29" s="108"/>
      <c r="RDR29" s="108"/>
      <c r="RDS29" s="108"/>
      <c r="RDT29" s="108"/>
      <c r="RDU29" s="108"/>
      <c r="RDV29" s="108"/>
      <c r="RDW29" s="108"/>
      <c r="RDX29" s="108"/>
      <c r="RDY29" s="108"/>
      <c r="RDZ29" s="108"/>
      <c r="REA29" s="108"/>
      <c r="REB29" s="108"/>
      <c r="REC29" s="108"/>
      <c r="RED29" s="108"/>
      <c r="REE29" s="108"/>
      <c r="REF29" s="108"/>
      <c r="REG29" s="108"/>
      <c r="REH29" s="108"/>
      <c r="REI29" s="108"/>
      <c r="REJ29" s="108"/>
      <c r="REK29" s="108"/>
      <c r="REL29" s="108"/>
      <c r="REM29" s="108"/>
      <c r="REN29" s="108"/>
      <c r="REO29" s="108"/>
      <c r="REP29" s="108"/>
      <c r="REQ29" s="108"/>
      <c r="RER29" s="108"/>
      <c r="RES29" s="108"/>
      <c r="RET29" s="108"/>
      <c r="REU29" s="108"/>
      <c r="REV29" s="108"/>
      <c r="REW29" s="108"/>
      <c r="REX29" s="108"/>
      <c r="REY29" s="108"/>
      <c r="REZ29" s="108"/>
      <c r="RFA29" s="108"/>
      <c r="RFB29" s="108"/>
      <c r="RFC29" s="108"/>
      <c r="RFD29" s="108"/>
      <c r="RFE29" s="108"/>
      <c r="RFF29" s="108"/>
      <c r="RFG29" s="108"/>
      <c r="RFH29" s="108"/>
      <c r="RFI29" s="108"/>
      <c r="RFJ29" s="108"/>
      <c r="RFK29" s="108"/>
      <c r="RFL29" s="108"/>
      <c r="RFM29" s="108"/>
      <c r="RFN29" s="108"/>
      <c r="RFO29" s="108"/>
      <c r="RFP29" s="108"/>
      <c r="RFQ29" s="108"/>
      <c r="RFR29" s="108"/>
      <c r="RFS29" s="108"/>
      <c r="RFT29" s="108"/>
      <c r="RFU29" s="108"/>
      <c r="RFV29" s="108"/>
      <c r="RFW29" s="108"/>
      <c r="RFX29" s="108"/>
      <c r="RFY29" s="108"/>
      <c r="RFZ29" s="108"/>
      <c r="RGA29" s="108"/>
      <c r="RGB29" s="108"/>
      <c r="RGC29" s="108"/>
      <c r="RGD29" s="108"/>
      <c r="RGE29" s="108"/>
      <c r="RGF29" s="108"/>
      <c r="RGG29" s="108"/>
      <c r="RGH29" s="108"/>
      <c r="RGI29" s="108"/>
      <c r="RGJ29" s="108"/>
      <c r="RGK29" s="108"/>
      <c r="RGL29" s="108"/>
      <c r="RGM29" s="108"/>
      <c r="RGN29" s="108"/>
      <c r="RGO29" s="108"/>
      <c r="RGP29" s="108"/>
      <c r="RGQ29" s="108"/>
      <c r="RGR29" s="108"/>
      <c r="RGS29" s="108"/>
      <c r="RGT29" s="108"/>
      <c r="RGU29" s="108"/>
      <c r="RGV29" s="108"/>
      <c r="RGW29" s="108"/>
      <c r="RGX29" s="108"/>
      <c r="RGY29" s="108"/>
      <c r="RGZ29" s="108"/>
      <c r="RHA29" s="108"/>
      <c r="RHB29" s="108"/>
      <c r="RHC29" s="108"/>
      <c r="RHD29" s="108"/>
      <c r="RHE29" s="108"/>
      <c r="RHF29" s="108"/>
      <c r="RHG29" s="108"/>
      <c r="RHH29" s="108"/>
      <c r="RHI29" s="108"/>
      <c r="RHJ29" s="108"/>
      <c r="RHK29" s="108"/>
      <c r="RHL29" s="108"/>
      <c r="RHM29" s="108"/>
      <c r="RHN29" s="108"/>
      <c r="RHO29" s="108"/>
      <c r="RHP29" s="108"/>
      <c r="RHQ29" s="108"/>
      <c r="RHR29" s="108"/>
      <c r="RHS29" s="108"/>
      <c r="RHT29" s="108"/>
      <c r="RHU29" s="108"/>
      <c r="RHV29" s="108"/>
      <c r="RHW29" s="108"/>
      <c r="RHX29" s="108"/>
      <c r="RHY29" s="108"/>
      <c r="RHZ29" s="108"/>
      <c r="RIA29" s="108"/>
      <c r="RIB29" s="108"/>
      <c r="RIC29" s="108"/>
      <c r="RID29" s="108"/>
      <c r="RIE29" s="108"/>
      <c r="RIF29" s="108"/>
      <c r="RIG29" s="108"/>
      <c r="RIH29" s="108"/>
      <c r="RII29" s="108"/>
      <c r="RIJ29" s="108"/>
      <c r="RIK29" s="108"/>
      <c r="RIL29" s="108"/>
      <c r="RIM29" s="108"/>
      <c r="RIN29" s="108"/>
      <c r="RIO29" s="108"/>
      <c r="RIP29" s="108"/>
      <c r="RIQ29" s="108"/>
      <c r="RIR29" s="108"/>
      <c r="RIS29" s="108"/>
      <c r="RIT29" s="108"/>
      <c r="RIU29" s="108"/>
      <c r="RIV29" s="108"/>
      <c r="RIW29" s="108"/>
      <c r="RIX29" s="108"/>
      <c r="RIY29" s="108"/>
      <c r="RIZ29" s="108"/>
      <c r="RJA29" s="108"/>
      <c r="RJB29" s="108"/>
      <c r="RJC29" s="108"/>
      <c r="RJD29" s="108"/>
      <c r="RJE29" s="108"/>
      <c r="RJF29" s="108"/>
      <c r="RJG29" s="108"/>
      <c r="RJH29" s="108"/>
      <c r="RJI29" s="108"/>
      <c r="RJJ29" s="108"/>
      <c r="RJK29" s="108"/>
      <c r="RJL29" s="108"/>
      <c r="RJM29" s="108"/>
      <c r="RJN29" s="108"/>
      <c r="RJO29" s="108"/>
      <c r="RJP29" s="108"/>
      <c r="RJQ29" s="108"/>
      <c r="RJR29" s="108"/>
      <c r="RJS29" s="108"/>
      <c r="RJT29" s="108"/>
      <c r="RJU29" s="108"/>
      <c r="RJV29" s="108"/>
      <c r="RJW29" s="108"/>
      <c r="RJX29" s="108"/>
      <c r="RJY29" s="108"/>
      <c r="RJZ29" s="108"/>
      <c r="RKA29" s="108"/>
      <c r="RKB29" s="108"/>
      <c r="RKC29" s="108"/>
      <c r="RKD29" s="108"/>
      <c r="RKE29" s="108"/>
      <c r="RKF29" s="108"/>
      <c r="RKG29" s="108"/>
      <c r="RKH29" s="108"/>
      <c r="RKI29" s="108"/>
      <c r="RKJ29" s="108"/>
      <c r="RKK29" s="108"/>
      <c r="RKL29" s="108"/>
      <c r="RKM29" s="108"/>
      <c r="RKN29" s="108"/>
      <c r="RKO29" s="108"/>
      <c r="RKP29" s="108"/>
      <c r="RKQ29" s="108"/>
      <c r="RKR29" s="108"/>
      <c r="RKS29" s="108"/>
      <c r="RKT29" s="108"/>
      <c r="RKU29" s="108"/>
      <c r="RKV29" s="108"/>
      <c r="RKW29" s="108"/>
      <c r="RKX29" s="108"/>
      <c r="RKY29" s="108"/>
      <c r="RKZ29" s="108"/>
      <c r="RLA29" s="108"/>
      <c r="RLB29" s="108"/>
      <c r="RLC29" s="108"/>
      <c r="RLD29" s="108"/>
      <c r="RLE29" s="108"/>
      <c r="RLF29" s="108"/>
      <c r="RLG29" s="108"/>
      <c r="RLH29" s="108"/>
      <c r="RLI29" s="108"/>
      <c r="RLJ29" s="108"/>
      <c r="RLK29" s="108"/>
      <c r="RLL29" s="108"/>
      <c r="RLM29" s="108"/>
      <c r="RLN29" s="108"/>
      <c r="RLO29" s="108"/>
      <c r="RLP29" s="108"/>
      <c r="RLQ29" s="108"/>
      <c r="RLR29" s="108"/>
      <c r="RLS29" s="108"/>
      <c r="RLT29" s="108"/>
      <c r="RLU29" s="108"/>
      <c r="RLV29" s="108"/>
      <c r="RLW29" s="108"/>
      <c r="RLX29" s="108"/>
      <c r="RLY29" s="108"/>
      <c r="RLZ29" s="108"/>
      <c r="RMA29" s="108"/>
      <c r="RMB29" s="108"/>
      <c r="RMC29" s="108"/>
      <c r="RMD29" s="108"/>
      <c r="RME29" s="108"/>
      <c r="RMF29" s="108"/>
      <c r="RMG29" s="108"/>
      <c r="RMH29" s="108"/>
      <c r="RMI29" s="108"/>
      <c r="RMJ29" s="108"/>
      <c r="RMK29" s="108"/>
      <c r="RML29" s="108"/>
      <c r="RMM29" s="108"/>
      <c r="RMN29" s="108"/>
      <c r="RMO29" s="108"/>
      <c r="RMP29" s="108"/>
      <c r="RMQ29" s="108"/>
      <c r="RMR29" s="108"/>
      <c r="RMS29" s="108"/>
      <c r="RMT29" s="108"/>
      <c r="RMU29" s="108"/>
      <c r="RMV29" s="108"/>
      <c r="RMW29" s="108"/>
      <c r="RMX29" s="108"/>
      <c r="RMY29" s="108"/>
      <c r="RMZ29" s="108"/>
      <c r="RNA29" s="108"/>
      <c r="RNB29" s="108"/>
      <c r="RNC29" s="108"/>
      <c r="RND29" s="108"/>
      <c r="RNE29" s="108"/>
      <c r="RNF29" s="108"/>
      <c r="RNG29" s="108"/>
      <c r="RNH29" s="108"/>
      <c r="RNI29" s="108"/>
      <c r="RNJ29" s="108"/>
      <c r="RNK29" s="108"/>
      <c r="RNL29" s="108"/>
      <c r="RNM29" s="108"/>
      <c r="RNN29" s="108"/>
      <c r="RNO29" s="108"/>
      <c r="RNP29" s="108"/>
      <c r="RNQ29" s="108"/>
      <c r="RNR29" s="108"/>
      <c r="RNS29" s="108"/>
      <c r="RNT29" s="108"/>
      <c r="RNU29" s="108"/>
      <c r="RNV29" s="108"/>
      <c r="RNW29" s="108"/>
      <c r="RNX29" s="108"/>
      <c r="RNY29" s="108"/>
      <c r="RNZ29" s="108"/>
      <c r="ROA29" s="108"/>
      <c r="ROB29" s="108"/>
      <c r="ROC29" s="108"/>
      <c r="ROD29" s="108"/>
      <c r="ROE29" s="108"/>
      <c r="ROF29" s="108"/>
      <c r="ROG29" s="108"/>
      <c r="ROH29" s="108"/>
      <c r="ROI29" s="108"/>
      <c r="ROJ29" s="108"/>
      <c r="ROK29" s="108"/>
      <c r="ROL29" s="108"/>
      <c r="ROM29" s="108"/>
      <c r="RON29" s="108"/>
      <c r="ROO29" s="108"/>
      <c r="ROP29" s="108"/>
      <c r="ROQ29" s="108"/>
      <c r="ROR29" s="108"/>
      <c r="ROS29" s="108"/>
      <c r="ROT29" s="108"/>
      <c r="ROU29" s="108"/>
      <c r="ROV29" s="108"/>
      <c r="ROW29" s="108"/>
      <c r="ROX29" s="108"/>
      <c r="ROY29" s="108"/>
      <c r="ROZ29" s="108"/>
      <c r="RPA29" s="108"/>
      <c r="RPB29" s="108"/>
      <c r="RPC29" s="108"/>
      <c r="RPD29" s="108"/>
      <c r="RPE29" s="108"/>
      <c r="RPF29" s="108"/>
      <c r="RPG29" s="108"/>
      <c r="RPH29" s="108"/>
      <c r="RPI29" s="108"/>
      <c r="RPJ29" s="108"/>
      <c r="RPK29" s="108"/>
      <c r="RPL29" s="108"/>
      <c r="RPM29" s="108"/>
      <c r="RPN29" s="108"/>
      <c r="RPO29" s="108"/>
      <c r="RPP29" s="108"/>
      <c r="RPQ29" s="108"/>
      <c r="RPR29" s="108"/>
      <c r="RPS29" s="108"/>
      <c r="RPT29" s="108"/>
      <c r="RPU29" s="108"/>
      <c r="RPV29" s="108"/>
      <c r="RPW29" s="108"/>
      <c r="RPX29" s="108"/>
      <c r="RPY29" s="108"/>
      <c r="RPZ29" s="108"/>
      <c r="RQA29" s="108"/>
      <c r="RQB29" s="108"/>
      <c r="RQC29" s="108"/>
      <c r="RQD29" s="108"/>
      <c r="RQE29" s="108"/>
      <c r="RQF29" s="108"/>
      <c r="RQG29" s="108"/>
      <c r="RQH29" s="108"/>
      <c r="RQI29" s="108"/>
      <c r="RQJ29" s="108"/>
      <c r="RQK29" s="108"/>
      <c r="RQL29" s="108"/>
      <c r="RQM29" s="108"/>
      <c r="RQN29" s="108"/>
      <c r="RQO29" s="108"/>
      <c r="RQP29" s="108"/>
      <c r="RQQ29" s="108"/>
      <c r="RQR29" s="108"/>
      <c r="RQS29" s="108"/>
      <c r="RQT29" s="108"/>
      <c r="RQU29" s="108"/>
      <c r="RQV29" s="108"/>
      <c r="RQW29" s="108"/>
      <c r="RQX29" s="108"/>
      <c r="RQY29" s="108"/>
      <c r="RQZ29" s="108"/>
      <c r="RRA29" s="108"/>
      <c r="RRB29" s="108"/>
      <c r="RRC29" s="108"/>
      <c r="RRD29" s="108"/>
      <c r="RRE29" s="108"/>
      <c r="RRF29" s="108"/>
      <c r="RRG29" s="108"/>
      <c r="RRH29" s="108"/>
      <c r="RRI29" s="108"/>
      <c r="RRJ29" s="108"/>
      <c r="RRK29" s="108"/>
      <c r="RRL29" s="108"/>
      <c r="RRM29" s="108"/>
      <c r="RRN29" s="108"/>
      <c r="RRO29" s="108"/>
      <c r="RRP29" s="108"/>
      <c r="RRQ29" s="108"/>
      <c r="RRR29" s="108"/>
      <c r="RRS29" s="108"/>
      <c r="RRT29" s="108"/>
      <c r="RRU29" s="108"/>
      <c r="RRV29" s="108"/>
      <c r="RRW29" s="108"/>
      <c r="RRX29" s="108"/>
      <c r="RRY29" s="108"/>
      <c r="RRZ29" s="108"/>
      <c r="RSA29" s="108"/>
      <c r="RSB29" s="108"/>
      <c r="RSC29" s="108"/>
      <c r="RSD29" s="108"/>
      <c r="RSE29" s="108"/>
      <c r="RSF29" s="108"/>
      <c r="RSG29" s="108"/>
      <c r="RSH29" s="108"/>
      <c r="RSI29" s="108"/>
      <c r="RSJ29" s="108"/>
      <c r="RSK29" s="108"/>
      <c r="RSL29" s="108"/>
      <c r="RSM29" s="108"/>
      <c r="RSN29" s="108"/>
      <c r="RSO29" s="108"/>
      <c r="RSP29" s="108"/>
      <c r="RSQ29" s="108"/>
      <c r="RSR29" s="108"/>
      <c r="RSS29" s="108"/>
      <c r="RST29" s="108"/>
      <c r="RSU29" s="108"/>
      <c r="RSV29" s="108"/>
      <c r="RSW29" s="108"/>
      <c r="RSX29" s="108"/>
      <c r="RSY29" s="108"/>
      <c r="RSZ29" s="108"/>
      <c r="RTA29" s="108"/>
      <c r="RTB29" s="108"/>
      <c r="RTC29" s="108"/>
      <c r="RTD29" s="108"/>
      <c r="RTE29" s="108"/>
      <c r="RTF29" s="108"/>
      <c r="RTG29" s="108"/>
      <c r="RTH29" s="108"/>
      <c r="RTI29" s="108"/>
      <c r="RTJ29" s="108"/>
      <c r="RTK29" s="108"/>
      <c r="RTL29" s="108"/>
      <c r="RTM29" s="108"/>
      <c r="RTN29" s="108"/>
      <c r="RTO29" s="108"/>
      <c r="RTP29" s="108"/>
      <c r="RTQ29" s="108"/>
      <c r="RTR29" s="108"/>
      <c r="RTS29" s="108"/>
      <c r="RTT29" s="108"/>
      <c r="RTU29" s="108"/>
      <c r="RTV29" s="108"/>
      <c r="RTW29" s="108"/>
      <c r="RTX29" s="108"/>
      <c r="RTY29" s="108"/>
      <c r="RTZ29" s="108"/>
      <c r="RUA29" s="108"/>
      <c r="RUB29" s="108"/>
      <c r="RUC29" s="108"/>
      <c r="RUD29" s="108"/>
      <c r="RUE29" s="108"/>
      <c r="RUF29" s="108"/>
      <c r="RUG29" s="108"/>
      <c r="RUH29" s="108"/>
      <c r="RUI29" s="108"/>
      <c r="RUJ29" s="108"/>
      <c r="RUK29" s="108"/>
      <c r="RUL29" s="108"/>
      <c r="RUM29" s="108"/>
      <c r="RUN29" s="108"/>
      <c r="RUO29" s="108"/>
      <c r="RUP29" s="108"/>
      <c r="RUQ29" s="108"/>
      <c r="RUR29" s="108"/>
      <c r="RUS29" s="108"/>
      <c r="RUT29" s="108"/>
      <c r="RUU29" s="108"/>
      <c r="RUV29" s="108"/>
      <c r="RUW29" s="108"/>
      <c r="RUX29" s="108"/>
      <c r="RUY29" s="108"/>
      <c r="RUZ29" s="108"/>
      <c r="RVA29" s="108"/>
      <c r="RVB29" s="108"/>
      <c r="RVC29" s="108"/>
      <c r="RVD29" s="108"/>
      <c r="RVE29" s="108"/>
      <c r="RVF29" s="108"/>
      <c r="RVG29" s="108"/>
      <c r="RVH29" s="108"/>
      <c r="RVI29" s="108"/>
      <c r="RVJ29" s="108"/>
      <c r="RVK29" s="108"/>
      <c r="RVL29" s="108"/>
      <c r="RVM29" s="108"/>
      <c r="RVN29" s="108"/>
      <c r="RVO29" s="108"/>
      <c r="RVP29" s="108"/>
      <c r="RVQ29" s="108"/>
      <c r="RVR29" s="108"/>
      <c r="RVS29" s="108"/>
      <c r="RVT29" s="108"/>
      <c r="RVU29" s="108"/>
      <c r="RVV29" s="108"/>
      <c r="RVW29" s="108"/>
      <c r="RVX29" s="108"/>
      <c r="RVY29" s="108"/>
      <c r="RVZ29" s="108"/>
      <c r="RWA29" s="108"/>
      <c r="RWB29" s="108"/>
      <c r="RWC29" s="108"/>
      <c r="RWD29" s="108"/>
      <c r="RWE29" s="108"/>
      <c r="RWF29" s="108"/>
      <c r="RWG29" s="108"/>
      <c r="RWH29" s="108"/>
      <c r="RWI29" s="108"/>
      <c r="RWJ29" s="108"/>
      <c r="RWK29" s="108"/>
      <c r="RWL29" s="108"/>
      <c r="RWM29" s="108"/>
      <c r="RWN29" s="108"/>
      <c r="RWO29" s="108"/>
      <c r="RWP29" s="108"/>
      <c r="RWQ29" s="108"/>
      <c r="RWR29" s="108"/>
      <c r="RWS29" s="108"/>
      <c r="RWT29" s="108"/>
      <c r="RWU29" s="108"/>
      <c r="RWV29" s="108"/>
      <c r="RWW29" s="108"/>
      <c r="RWX29" s="108"/>
      <c r="RWY29" s="108"/>
      <c r="RWZ29" s="108"/>
      <c r="RXA29" s="108"/>
      <c r="RXB29" s="108"/>
      <c r="RXC29" s="108"/>
      <c r="RXD29" s="108"/>
      <c r="RXE29" s="108"/>
      <c r="RXF29" s="108"/>
      <c r="RXG29" s="108"/>
      <c r="RXH29" s="108"/>
      <c r="RXI29" s="108"/>
      <c r="RXJ29" s="108"/>
      <c r="RXK29" s="108"/>
      <c r="RXL29" s="108"/>
      <c r="RXM29" s="108"/>
      <c r="RXN29" s="108"/>
      <c r="RXO29" s="108"/>
      <c r="RXP29" s="108"/>
      <c r="RXQ29" s="108"/>
      <c r="RXR29" s="108"/>
      <c r="RXS29" s="108"/>
      <c r="RXT29" s="108"/>
      <c r="RXU29" s="108"/>
      <c r="RXV29" s="108"/>
      <c r="RXW29" s="108"/>
      <c r="RXX29" s="108"/>
      <c r="RXY29" s="108"/>
      <c r="RXZ29" s="108"/>
      <c r="RYA29" s="108"/>
      <c r="RYB29" s="108"/>
      <c r="RYC29" s="108"/>
      <c r="RYD29" s="108"/>
      <c r="RYE29" s="108"/>
      <c r="RYF29" s="108"/>
      <c r="RYG29" s="108"/>
      <c r="RYH29" s="108"/>
      <c r="RYI29" s="108"/>
      <c r="RYJ29" s="108"/>
      <c r="RYK29" s="108"/>
      <c r="RYL29" s="108"/>
      <c r="RYM29" s="108"/>
      <c r="RYN29" s="108"/>
      <c r="RYO29" s="108"/>
      <c r="RYP29" s="108"/>
      <c r="RYQ29" s="108"/>
      <c r="RYR29" s="108"/>
      <c r="RYS29" s="108"/>
      <c r="RYT29" s="108"/>
      <c r="RYU29" s="108"/>
      <c r="RYV29" s="108"/>
      <c r="RYW29" s="108"/>
      <c r="RYX29" s="108"/>
      <c r="RYY29" s="108"/>
      <c r="RYZ29" s="108"/>
      <c r="RZA29" s="108"/>
      <c r="RZB29" s="108"/>
      <c r="RZC29" s="108"/>
      <c r="RZD29" s="108"/>
      <c r="RZE29" s="108"/>
      <c r="RZF29" s="108"/>
      <c r="RZG29" s="108"/>
      <c r="RZH29" s="108"/>
      <c r="RZI29" s="108"/>
      <c r="RZJ29" s="108"/>
      <c r="RZK29" s="108"/>
      <c r="RZL29" s="108"/>
      <c r="RZM29" s="108"/>
      <c r="RZN29" s="108"/>
      <c r="RZO29" s="108"/>
      <c r="RZP29" s="108"/>
      <c r="RZQ29" s="108"/>
      <c r="RZR29" s="108"/>
      <c r="RZS29" s="108"/>
      <c r="RZT29" s="108"/>
      <c r="RZU29" s="108"/>
      <c r="RZV29" s="108"/>
      <c r="RZW29" s="108"/>
      <c r="RZX29" s="108"/>
      <c r="RZY29" s="108"/>
      <c r="RZZ29" s="108"/>
      <c r="SAA29" s="108"/>
      <c r="SAB29" s="108"/>
      <c r="SAC29" s="108"/>
      <c r="SAD29" s="108"/>
      <c r="SAE29" s="108"/>
      <c r="SAF29" s="108"/>
      <c r="SAG29" s="108"/>
      <c r="SAH29" s="108"/>
      <c r="SAI29" s="108"/>
      <c r="SAJ29" s="108"/>
      <c r="SAK29" s="108"/>
      <c r="SAL29" s="108"/>
      <c r="SAM29" s="108"/>
      <c r="SAN29" s="108"/>
      <c r="SAO29" s="108"/>
      <c r="SAP29" s="108"/>
      <c r="SAQ29" s="108"/>
      <c r="SAR29" s="108"/>
      <c r="SAS29" s="108"/>
      <c r="SAT29" s="108"/>
      <c r="SAU29" s="108"/>
      <c r="SAV29" s="108"/>
      <c r="SAW29" s="108"/>
      <c r="SAX29" s="108"/>
      <c r="SAY29" s="108"/>
      <c r="SAZ29" s="108"/>
      <c r="SBA29" s="108"/>
      <c r="SBB29" s="108"/>
      <c r="SBC29" s="108"/>
      <c r="SBD29" s="108"/>
      <c r="SBE29" s="108"/>
      <c r="SBF29" s="108"/>
      <c r="SBG29" s="108"/>
      <c r="SBH29" s="108"/>
      <c r="SBI29" s="108"/>
      <c r="SBJ29" s="108"/>
      <c r="SBK29" s="108"/>
      <c r="SBL29" s="108"/>
      <c r="SBM29" s="108"/>
      <c r="SBN29" s="108"/>
      <c r="SBO29" s="108"/>
      <c r="SBP29" s="108"/>
      <c r="SBQ29" s="108"/>
      <c r="SBR29" s="108"/>
      <c r="SBS29" s="108"/>
      <c r="SBT29" s="108"/>
      <c r="SBU29" s="108"/>
      <c r="SBV29" s="108"/>
      <c r="SBW29" s="108"/>
      <c r="SBX29" s="108"/>
      <c r="SBY29" s="108"/>
      <c r="SBZ29" s="108"/>
      <c r="SCA29" s="108"/>
      <c r="SCB29" s="108"/>
      <c r="SCC29" s="108"/>
      <c r="SCD29" s="108"/>
      <c r="SCE29" s="108"/>
      <c r="SCF29" s="108"/>
      <c r="SCG29" s="108"/>
      <c r="SCH29" s="108"/>
      <c r="SCI29" s="108"/>
      <c r="SCJ29" s="108"/>
      <c r="SCK29" s="108"/>
      <c r="SCL29" s="108"/>
      <c r="SCM29" s="108"/>
      <c r="SCN29" s="108"/>
      <c r="SCO29" s="108"/>
      <c r="SCP29" s="108"/>
      <c r="SCQ29" s="108"/>
      <c r="SCR29" s="108"/>
      <c r="SCS29" s="108"/>
      <c r="SCT29" s="108"/>
      <c r="SCU29" s="108"/>
      <c r="SCV29" s="108"/>
      <c r="SCW29" s="108"/>
      <c r="SCX29" s="108"/>
      <c r="SCY29" s="108"/>
      <c r="SCZ29" s="108"/>
      <c r="SDA29" s="108"/>
      <c r="SDB29" s="108"/>
      <c r="SDC29" s="108"/>
      <c r="SDD29" s="108"/>
      <c r="SDE29" s="108"/>
      <c r="SDF29" s="108"/>
      <c r="SDG29" s="108"/>
      <c r="SDH29" s="108"/>
      <c r="SDI29" s="108"/>
      <c r="SDJ29" s="108"/>
      <c r="SDK29" s="108"/>
      <c r="SDL29" s="108"/>
      <c r="SDM29" s="108"/>
      <c r="SDN29" s="108"/>
      <c r="SDO29" s="108"/>
      <c r="SDP29" s="108"/>
      <c r="SDQ29" s="108"/>
      <c r="SDR29" s="108"/>
      <c r="SDS29" s="108"/>
      <c r="SDT29" s="108"/>
      <c r="SDU29" s="108"/>
      <c r="SDV29" s="108"/>
      <c r="SDW29" s="108"/>
      <c r="SDX29" s="108"/>
      <c r="SDY29" s="108"/>
      <c r="SDZ29" s="108"/>
      <c r="SEA29" s="108"/>
      <c r="SEB29" s="108"/>
      <c r="SEC29" s="108"/>
      <c r="SED29" s="108"/>
      <c r="SEE29" s="108"/>
      <c r="SEF29" s="108"/>
      <c r="SEG29" s="108"/>
      <c r="SEH29" s="108"/>
      <c r="SEI29" s="108"/>
      <c r="SEJ29" s="108"/>
      <c r="SEK29" s="108"/>
      <c r="SEL29" s="108"/>
      <c r="SEM29" s="108"/>
      <c r="SEN29" s="108"/>
      <c r="SEO29" s="108"/>
      <c r="SEP29" s="108"/>
      <c r="SEQ29" s="108"/>
      <c r="SER29" s="108"/>
      <c r="SES29" s="108"/>
      <c r="SET29" s="108"/>
      <c r="SEU29" s="108"/>
      <c r="SEV29" s="108"/>
      <c r="SEW29" s="108"/>
      <c r="SEX29" s="108"/>
      <c r="SEY29" s="108"/>
      <c r="SEZ29" s="108"/>
      <c r="SFA29" s="108"/>
      <c r="SFB29" s="108"/>
      <c r="SFC29" s="108"/>
      <c r="SFD29" s="108"/>
      <c r="SFE29" s="108"/>
      <c r="SFF29" s="108"/>
      <c r="SFG29" s="108"/>
      <c r="SFH29" s="108"/>
      <c r="SFI29" s="108"/>
      <c r="SFJ29" s="108"/>
      <c r="SFK29" s="108"/>
      <c r="SFL29" s="108"/>
      <c r="SFM29" s="108"/>
      <c r="SFN29" s="108"/>
      <c r="SFO29" s="108"/>
      <c r="SFP29" s="108"/>
      <c r="SFQ29" s="108"/>
      <c r="SFR29" s="108"/>
      <c r="SFS29" s="108"/>
      <c r="SFT29" s="108"/>
      <c r="SFU29" s="108"/>
      <c r="SFV29" s="108"/>
      <c r="SFW29" s="108"/>
      <c r="SFX29" s="108"/>
      <c r="SFY29" s="108"/>
      <c r="SFZ29" s="108"/>
      <c r="SGA29" s="108"/>
      <c r="SGB29" s="108"/>
      <c r="SGC29" s="108"/>
      <c r="SGD29" s="108"/>
      <c r="SGE29" s="108"/>
      <c r="SGF29" s="108"/>
      <c r="SGG29" s="108"/>
      <c r="SGH29" s="108"/>
      <c r="SGI29" s="108"/>
      <c r="SGJ29" s="108"/>
      <c r="SGK29" s="108"/>
      <c r="SGL29" s="108"/>
      <c r="SGM29" s="108"/>
      <c r="SGN29" s="108"/>
      <c r="SGO29" s="108"/>
      <c r="SGP29" s="108"/>
      <c r="SGQ29" s="108"/>
      <c r="SGR29" s="108"/>
      <c r="SGS29" s="108"/>
      <c r="SGT29" s="108"/>
      <c r="SGU29" s="108"/>
      <c r="SGV29" s="108"/>
      <c r="SGW29" s="108"/>
      <c r="SGX29" s="108"/>
      <c r="SGY29" s="108"/>
      <c r="SGZ29" s="108"/>
      <c r="SHA29" s="108"/>
      <c r="SHB29" s="108"/>
      <c r="SHC29" s="108"/>
      <c r="SHD29" s="108"/>
      <c r="SHE29" s="108"/>
      <c r="SHF29" s="108"/>
      <c r="SHG29" s="108"/>
      <c r="SHH29" s="108"/>
      <c r="SHI29" s="108"/>
      <c r="SHJ29" s="108"/>
      <c r="SHK29" s="108"/>
      <c r="SHL29" s="108"/>
      <c r="SHM29" s="108"/>
      <c r="SHN29" s="108"/>
      <c r="SHO29" s="108"/>
      <c r="SHP29" s="108"/>
      <c r="SHQ29" s="108"/>
      <c r="SHR29" s="108"/>
      <c r="SHS29" s="108"/>
      <c r="SHT29" s="108"/>
      <c r="SHU29" s="108"/>
      <c r="SHV29" s="108"/>
      <c r="SHW29" s="108"/>
      <c r="SHX29" s="108"/>
      <c r="SHY29" s="108"/>
      <c r="SHZ29" s="108"/>
      <c r="SIA29" s="108"/>
      <c r="SIB29" s="108"/>
      <c r="SIC29" s="108"/>
      <c r="SID29" s="108"/>
      <c r="SIE29" s="108"/>
      <c r="SIF29" s="108"/>
      <c r="SIG29" s="108"/>
      <c r="SIH29" s="108"/>
      <c r="SII29" s="108"/>
      <c r="SIJ29" s="108"/>
      <c r="SIK29" s="108"/>
      <c r="SIL29" s="108"/>
      <c r="SIM29" s="108"/>
      <c r="SIN29" s="108"/>
      <c r="SIO29" s="108"/>
      <c r="SIP29" s="108"/>
      <c r="SIQ29" s="108"/>
      <c r="SIR29" s="108"/>
      <c r="SIS29" s="108"/>
      <c r="SIT29" s="108"/>
      <c r="SIU29" s="108"/>
      <c r="SIV29" s="108"/>
      <c r="SIW29" s="108"/>
      <c r="SIX29" s="108"/>
      <c r="SIY29" s="108"/>
      <c r="SIZ29" s="108"/>
      <c r="SJA29" s="108"/>
      <c r="SJB29" s="108"/>
      <c r="SJC29" s="108"/>
      <c r="SJD29" s="108"/>
      <c r="SJE29" s="108"/>
      <c r="SJF29" s="108"/>
      <c r="SJG29" s="108"/>
      <c r="SJH29" s="108"/>
      <c r="SJI29" s="108"/>
      <c r="SJJ29" s="108"/>
      <c r="SJK29" s="108"/>
      <c r="SJL29" s="108"/>
      <c r="SJM29" s="108"/>
      <c r="SJN29" s="108"/>
      <c r="SJO29" s="108"/>
      <c r="SJP29" s="108"/>
      <c r="SJQ29" s="108"/>
      <c r="SJR29" s="108"/>
      <c r="SJS29" s="108"/>
      <c r="SJT29" s="108"/>
      <c r="SJU29" s="108"/>
      <c r="SJV29" s="108"/>
      <c r="SJW29" s="108"/>
      <c r="SJX29" s="108"/>
      <c r="SJY29" s="108"/>
      <c r="SJZ29" s="108"/>
      <c r="SKA29" s="108"/>
      <c r="SKB29" s="108"/>
      <c r="SKC29" s="108"/>
      <c r="SKD29" s="108"/>
      <c r="SKE29" s="108"/>
      <c r="SKF29" s="108"/>
      <c r="SKG29" s="108"/>
      <c r="SKH29" s="108"/>
      <c r="SKI29" s="108"/>
      <c r="SKJ29" s="108"/>
      <c r="SKK29" s="108"/>
      <c r="SKL29" s="108"/>
      <c r="SKM29" s="108"/>
      <c r="SKN29" s="108"/>
      <c r="SKO29" s="108"/>
      <c r="SKP29" s="108"/>
      <c r="SKQ29" s="108"/>
      <c r="SKR29" s="108"/>
      <c r="SKS29" s="108"/>
      <c r="SKT29" s="108"/>
      <c r="SKU29" s="108"/>
      <c r="SKV29" s="108"/>
      <c r="SKW29" s="108"/>
      <c r="SKX29" s="108"/>
      <c r="SKY29" s="108"/>
      <c r="SKZ29" s="108"/>
      <c r="SLA29" s="108"/>
      <c r="SLB29" s="108"/>
      <c r="SLC29" s="108"/>
      <c r="SLD29" s="108"/>
      <c r="SLE29" s="108"/>
      <c r="SLF29" s="108"/>
      <c r="SLG29" s="108"/>
      <c r="SLH29" s="108"/>
      <c r="SLI29" s="108"/>
      <c r="SLJ29" s="108"/>
      <c r="SLK29" s="108"/>
      <c r="SLL29" s="108"/>
      <c r="SLM29" s="108"/>
      <c r="SLN29" s="108"/>
      <c r="SLO29" s="108"/>
      <c r="SLP29" s="108"/>
      <c r="SLQ29" s="108"/>
      <c r="SLR29" s="108"/>
      <c r="SLS29" s="108"/>
      <c r="SLT29" s="108"/>
      <c r="SLU29" s="108"/>
      <c r="SLV29" s="108"/>
      <c r="SLW29" s="108"/>
      <c r="SLX29" s="108"/>
      <c r="SLY29" s="108"/>
      <c r="SLZ29" s="108"/>
      <c r="SMA29" s="108"/>
      <c r="SMB29" s="108"/>
      <c r="SMC29" s="108"/>
      <c r="SMD29" s="108"/>
      <c r="SME29" s="108"/>
      <c r="SMF29" s="108"/>
      <c r="SMG29" s="108"/>
      <c r="SMH29" s="108"/>
      <c r="SMI29" s="108"/>
      <c r="SMJ29" s="108"/>
      <c r="SMK29" s="108"/>
      <c r="SML29" s="108"/>
      <c r="SMM29" s="108"/>
      <c r="SMN29" s="108"/>
      <c r="SMO29" s="108"/>
      <c r="SMP29" s="108"/>
      <c r="SMQ29" s="108"/>
      <c r="SMR29" s="108"/>
      <c r="SMS29" s="108"/>
      <c r="SMT29" s="108"/>
      <c r="SMU29" s="108"/>
      <c r="SMV29" s="108"/>
      <c r="SMW29" s="108"/>
      <c r="SMX29" s="108"/>
      <c r="SMY29" s="108"/>
      <c r="SMZ29" s="108"/>
      <c r="SNA29" s="108"/>
      <c r="SNB29" s="108"/>
      <c r="SNC29" s="108"/>
      <c r="SND29" s="108"/>
      <c r="SNE29" s="108"/>
      <c r="SNF29" s="108"/>
      <c r="SNG29" s="108"/>
      <c r="SNH29" s="108"/>
      <c r="SNI29" s="108"/>
      <c r="SNJ29" s="108"/>
      <c r="SNK29" s="108"/>
      <c r="SNL29" s="108"/>
      <c r="SNM29" s="108"/>
      <c r="SNN29" s="108"/>
      <c r="SNO29" s="108"/>
      <c r="SNP29" s="108"/>
      <c r="SNQ29" s="108"/>
      <c r="SNR29" s="108"/>
      <c r="SNS29" s="108"/>
      <c r="SNT29" s="108"/>
      <c r="SNU29" s="108"/>
      <c r="SNV29" s="108"/>
      <c r="SNW29" s="108"/>
      <c r="SNX29" s="108"/>
      <c r="SNY29" s="108"/>
      <c r="SNZ29" s="108"/>
      <c r="SOA29" s="108"/>
      <c r="SOB29" s="108"/>
      <c r="SOC29" s="108"/>
      <c r="SOD29" s="108"/>
      <c r="SOE29" s="108"/>
      <c r="SOF29" s="108"/>
      <c r="SOG29" s="108"/>
      <c r="SOH29" s="108"/>
      <c r="SOI29" s="108"/>
      <c r="SOJ29" s="108"/>
      <c r="SOK29" s="108"/>
      <c r="SOL29" s="108"/>
      <c r="SOM29" s="108"/>
      <c r="SON29" s="108"/>
      <c r="SOO29" s="108"/>
      <c r="SOP29" s="108"/>
      <c r="SOQ29" s="108"/>
      <c r="SOR29" s="108"/>
      <c r="SOS29" s="108"/>
      <c r="SOT29" s="108"/>
      <c r="SOU29" s="108"/>
      <c r="SOV29" s="108"/>
      <c r="SOW29" s="108"/>
      <c r="SOX29" s="108"/>
      <c r="SOY29" s="108"/>
      <c r="SOZ29" s="108"/>
      <c r="SPA29" s="108"/>
      <c r="SPB29" s="108"/>
      <c r="SPC29" s="108"/>
      <c r="SPD29" s="108"/>
      <c r="SPE29" s="108"/>
      <c r="SPF29" s="108"/>
      <c r="SPG29" s="108"/>
      <c r="SPH29" s="108"/>
      <c r="SPI29" s="108"/>
      <c r="SPJ29" s="108"/>
      <c r="SPK29" s="108"/>
      <c r="SPL29" s="108"/>
      <c r="SPM29" s="108"/>
      <c r="SPN29" s="108"/>
      <c r="SPO29" s="108"/>
      <c r="SPP29" s="108"/>
      <c r="SPQ29" s="108"/>
      <c r="SPR29" s="108"/>
      <c r="SPS29" s="108"/>
      <c r="SPT29" s="108"/>
      <c r="SPU29" s="108"/>
      <c r="SPV29" s="108"/>
      <c r="SPW29" s="108"/>
      <c r="SPX29" s="108"/>
      <c r="SPY29" s="108"/>
      <c r="SPZ29" s="108"/>
      <c r="SQA29" s="108"/>
      <c r="SQB29" s="108"/>
      <c r="SQC29" s="108"/>
      <c r="SQD29" s="108"/>
      <c r="SQE29" s="108"/>
      <c r="SQF29" s="108"/>
      <c r="SQG29" s="108"/>
      <c r="SQH29" s="108"/>
      <c r="SQI29" s="108"/>
      <c r="SQJ29" s="108"/>
      <c r="SQK29" s="108"/>
      <c r="SQL29" s="108"/>
      <c r="SQM29" s="108"/>
      <c r="SQN29" s="108"/>
      <c r="SQO29" s="108"/>
      <c r="SQP29" s="108"/>
      <c r="SQQ29" s="108"/>
      <c r="SQR29" s="108"/>
      <c r="SQS29" s="108"/>
      <c r="SQT29" s="108"/>
      <c r="SQU29" s="108"/>
      <c r="SQV29" s="108"/>
      <c r="SQW29" s="108"/>
      <c r="SQX29" s="108"/>
      <c r="SQY29" s="108"/>
      <c r="SQZ29" s="108"/>
      <c r="SRA29" s="108"/>
      <c r="SRB29" s="108"/>
      <c r="SRC29" s="108"/>
      <c r="SRD29" s="108"/>
      <c r="SRE29" s="108"/>
      <c r="SRF29" s="108"/>
      <c r="SRG29" s="108"/>
      <c r="SRH29" s="108"/>
      <c r="SRI29" s="108"/>
      <c r="SRJ29" s="108"/>
      <c r="SRK29" s="108"/>
      <c r="SRL29" s="108"/>
      <c r="SRM29" s="108"/>
      <c r="SRN29" s="108"/>
      <c r="SRO29" s="108"/>
      <c r="SRP29" s="108"/>
      <c r="SRQ29" s="108"/>
      <c r="SRR29" s="108"/>
      <c r="SRS29" s="108"/>
      <c r="SRT29" s="108"/>
      <c r="SRU29" s="108"/>
      <c r="SRV29" s="108"/>
      <c r="SRW29" s="108"/>
      <c r="SRX29" s="108"/>
      <c r="SRY29" s="108"/>
      <c r="SRZ29" s="108"/>
      <c r="SSA29" s="108"/>
      <c r="SSB29" s="108"/>
      <c r="SSC29" s="108"/>
      <c r="SSD29" s="108"/>
      <c r="SSE29" s="108"/>
      <c r="SSF29" s="108"/>
      <c r="SSG29" s="108"/>
      <c r="SSH29" s="108"/>
      <c r="SSI29" s="108"/>
      <c r="SSJ29" s="108"/>
      <c r="SSK29" s="108"/>
      <c r="SSL29" s="108"/>
      <c r="SSM29" s="108"/>
      <c r="SSN29" s="108"/>
      <c r="SSO29" s="108"/>
      <c r="SSP29" s="108"/>
      <c r="SSQ29" s="108"/>
      <c r="SSR29" s="108"/>
      <c r="SSS29" s="108"/>
      <c r="SST29" s="108"/>
      <c r="SSU29" s="108"/>
      <c r="SSV29" s="108"/>
      <c r="SSW29" s="108"/>
      <c r="SSX29" s="108"/>
      <c r="SSY29" s="108"/>
      <c r="SSZ29" s="108"/>
      <c r="STA29" s="108"/>
      <c r="STB29" s="108"/>
      <c r="STC29" s="108"/>
      <c r="STD29" s="108"/>
      <c r="STE29" s="108"/>
      <c r="STF29" s="108"/>
      <c r="STG29" s="108"/>
      <c r="STH29" s="108"/>
      <c r="STI29" s="108"/>
      <c r="STJ29" s="108"/>
      <c r="STK29" s="108"/>
      <c r="STL29" s="108"/>
      <c r="STM29" s="108"/>
      <c r="STN29" s="108"/>
      <c r="STO29" s="108"/>
      <c r="STP29" s="108"/>
      <c r="STQ29" s="108"/>
      <c r="STR29" s="108"/>
      <c r="STS29" s="108"/>
      <c r="STT29" s="108"/>
      <c r="STU29" s="108"/>
      <c r="STV29" s="108"/>
      <c r="STW29" s="108"/>
      <c r="STX29" s="108"/>
      <c r="STY29" s="108"/>
      <c r="STZ29" s="108"/>
      <c r="SUA29" s="108"/>
      <c r="SUB29" s="108"/>
      <c r="SUC29" s="108"/>
      <c r="SUD29" s="108"/>
      <c r="SUE29" s="108"/>
      <c r="SUF29" s="108"/>
      <c r="SUG29" s="108"/>
      <c r="SUH29" s="108"/>
      <c r="SUI29" s="108"/>
      <c r="SUJ29" s="108"/>
      <c r="SUK29" s="108"/>
      <c r="SUL29" s="108"/>
      <c r="SUM29" s="108"/>
      <c r="SUN29" s="108"/>
      <c r="SUO29" s="108"/>
      <c r="SUP29" s="108"/>
      <c r="SUQ29" s="108"/>
      <c r="SUR29" s="108"/>
      <c r="SUS29" s="108"/>
      <c r="SUT29" s="108"/>
      <c r="SUU29" s="108"/>
      <c r="SUV29" s="108"/>
      <c r="SUW29" s="108"/>
      <c r="SUX29" s="108"/>
      <c r="SUY29" s="108"/>
      <c r="SUZ29" s="108"/>
      <c r="SVA29" s="108"/>
      <c r="SVB29" s="108"/>
      <c r="SVC29" s="108"/>
      <c r="SVD29" s="108"/>
      <c r="SVE29" s="108"/>
      <c r="SVF29" s="108"/>
      <c r="SVG29" s="108"/>
      <c r="SVH29" s="108"/>
      <c r="SVI29" s="108"/>
      <c r="SVJ29" s="108"/>
      <c r="SVK29" s="108"/>
      <c r="SVL29" s="108"/>
      <c r="SVM29" s="108"/>
      <c r="SVN29" s="108"/>
      <c r="SVO29" s="108"/>
      <c r="SVP29" s="108"/>
      <c r="SVQ29" s="108"/>
      <c r="SVR29" s="108"/>
      <c r="SVS29" s="108"/>
      <c r="SVT29" s="108"/>
      <c r="SVU29" s="108"/>
      <c r="SVV29" s="108"/>
      <c r="SVW29" s="108"/>
      <c r="SVX29" s="108"/>
      <c r="SVY29" s="108"/>
      <c r="SVZ29" s="108"/>
      <c r="SWA29" s="108"/>
      <c r="SWB29" s="108"/>
      <c r="SWC29" s="108"/>
      <c r="SWD29" s="108"/>
      <c r="SWE29" s="108"/>
      <c r="SWF29" s="108"/>
      <c r="SWG29" s="108"/>
      <c r="SWH29" s="108"/>
      <c r="SWI29" s="108"/>
      <c r="SWJ29" s="108"/>
      <c r="SWK29" s="108"/>
      <c r="SWL29" s="108"/>
      <c r="SWM29" s="108"/>
      <c r="SWN29" s="108"/>
      <c r="SWO29" s="108"/>
      <c r="SWP29" s="108"/>
      <c r="SWQ29" s="108"/>
      <c r="SWR29" s="108"/>
      <c r="SWS29" s="108"/>
      <c r="SWT29" s="108"/>
      <c r="SWU29" s="108"/>
      <c r="SWV29" s="108"/>
      <c r="SWW29" s="108"/>
      <c r="SWX29" s="108"/>
      <c r="SWY29" s="108"/>
      <c r="SWZ29" s="108"/>
      <c r="SXA29" s="108"/>
      <c r="SXB29" s="108"/>
      <c r="SXC29" s="108"/>
      <c r="SXD29" s="108"/>
      <c r="SXE29" s="108"/>
      <c r="SXF29" s="108"/>
      <c r="SXG29" s="108"/>
      <c r="SXH29" s="108"/>
      <c r="SXI29" s="108"/>
      <c r="SXJ29" s="108"/>
      <c r="SXK29" s="108"/>
      <c r="SXL29" s="108"/>
      <c r="SXM29" s="108"/>
      <c r="SXN29" s="108"/>
      <c r="SXO29" s="108"/>
      <c r="SXP29" s="108"/>
      <c r="SXQ29" s="108"/>
      <c r="SXR29" s="108"/>
      <c r="SXS29" s="108"/>
      <c r="SXT29" s="108"/>
      <c r="SXU29" s="108"/>
      <c r="SXV29" s="108"/>
      <c r="SXW29" s="108"/>
      <c r="SXX29" s="108"/>
      <c r="SXY29" s="108"/>
      <c r="SXZ29" s="108"/>
      <c r="SYA29" s="108"/>
      <c r="SYB29" s="108"/>
      <c r="SYC29" s="108"/>
      <c r="SYD29" s="108"/>
      <c r="SYE29" s="108"/>
      <c r="SYF29" s="108"/>
      <c r="SYG29" s="108"/>
      <c r="SYH29" s="108"/>
      <c r="SYI29" s="108"/>
      <c r="SYJ29" s="108"/>
      <c r="SYK29" s="108"/>
      <c r="SYL29" s="108"/>
      <c r="SYM29" s="108"/>
      <c r="SYN29" s="108"/>
      <c r="SYO29" s="108"/>
      <c r="SYP29" s="108"/>
      <c r="SYQ29" s="108"/>
      <c r="SYR29" s="108"/>
      <c r="SYS29" s="108"/>
      <c r="SYT29" s="108"/>
      <c r="SYU29" s="108"/>
      <c r="SYV29" s="108"/>
      <c r="SYW29" s="108"/>
      <c r="SYX29" s="108"/>
      <c r="SYY29" s="108"/>
      <c r="SYZ29" s="108"/>
      <c r="SZA29" s="108"/>
      <c r="SZB29" s="108"/>
      <c r="SZC29" s="108"/>
      <c r="SZD29" s="108"/>
      <c r="SZE29" s="108"/>
      <c r="SZF29" s="108"/>
      <c r="SZG29" s="108"/>
      <c r="SZH29" s="108"/>
      <c r="SZI29" s="108"/>
      <c r="SZJ29" s="108"/>
      <c r="SZK29" s="108"/>
      <c r="SZL29" s="108"/>
      <c r="SZM29" s="108"/>
      <c r="SZN29" s="108"/>
      <c r="SZO29" s="108"/>
      <c r="SZP29" s="108"/>
      <c r="SZQ29" s="108"/>
      <c r="SZR29" s="108"/>
      <c r="SZS29" s="108"/>
      <c r="SZT29" s="108"/>
      <c r="SZU29" s="108"/>
      <c r="SZV29" s="108"/>
      <c r="SZW29" s="108"/>
      <c r="SZX29" s="108"/>
      <c r="SZY29" s="108"/>
      <c r="SZZ29" s="108"/>
      <c r="TAA29" s="108"/>
      <c r="TAB29" s="108"/>
      <c r="TAC29" s="108"/>
      <c r="TAD29" s="108"/>
      <c r="TAE29" s="108"/>
      <c r="TAF29" s="108"/>
      <c r="TAG29" s="108"/>
      <c r="TAH29" s="108"/>
      <c r="TAI29" s="108"/>
      <c r="TAJ29" s="108"/>
      <c r="TAK29" s="108"/>
      <c r="TAL29" s="108"/>
      <c r="TAM29" s="108"/>
      <c r="TAN29" s="108"/>
      <c r="TAO29" s="108"/>
      <c r="TAP29" s="108"/>
      <c r="TAQ29" s="108"/>
      <c r="TAR29" s="108"/>
      <c r="TAS29" s="108"/>
      <c r="TAT29" s="108"/>
      <c r="TAU29" s="108"/>
      <c r="TAV29" s="108"/>
      <c r="TAW29" s="108"/>
      <c r="TAX29" s="108"/>
      <c r="TAY29" s="108"/>
      <c r="TAZ29" s="108"/>
      <c r="TBA29" s="108"/>
      <c r="TBB29" s="108"/>
      <c r="TBC29" s="108"/>
      <c r="TBD29" s="108"/>
      <c r="TBE29" s="108"/>
      <c r="TBF29" s="108"/>
      <c r="TBG29" s="108"/>
      <c r="TBH29" s="108"/>
      <c r="TBI29" s="108"/>
      <c r="TBJ29" s="108"/>
      <c r="TBK29" s="108"/>
      <c r="TBL29" s="108"/>
      <c r="TBM29" s="108"/>
      <c r="TBN29" s="108"/>
      <c r="TBO29" s="108"/>
      <c r="TBP29" s="108"/>
      <c r="TBQ29" s="108"/>
      <c r="TBR29" s="108"/>
      <c r="TBS29" s="108"/>
      <c r="TBT29" s="108"/>
      <c r="TBU29" s="108"/>
      <c r="TBV29" s="108"/>
      <c r="TBW29" s="108"/>
      <c r="TBX29" s="108"/>
      <c r="TBY29" s="108"/>
      <c r="TBZ29" s="108"/>
      <c r="TCA29" s="108"/>
      <c r="TCB29" s="108"/>
      <c r="TCC29" s="108"/>
      <c r="TCD29" s="108"/>
      <c r="TCE29" s="108"/>
      <c r="TCF29" s="108"/>
      <c r="TCG29" s="108"/>
      <c r="TCH29" s="108"/>
      <c r="TCI29" s="108"/>
      <c r="TCJ29" s="108"/>
      <c r="TCK29" s="108"/>
      <c r="TCL29" s="108"/>
      <c r="TCM29" s="108"/>
      <c r="TCN29" s="108"/>
      <c r="TCO29" s="108"/>
      <c r="TCP29" s="108"/>
      <c r="TCQ29" s="108"/>
      <c r="TCR29" s="108"/>
      <c r="TCS29" s="108"/>
      <c r="TCT29" s="108"/>
      <c r="TCU29" s="108"/>
      <c r="TCV29" s="108"/>
      <c r="TCW29" s="108"/>
      <c r="TCX29" s="108"/>
      <c r="TCY29" s="108"/>
      <c r="TCZ29" s="108"/>
      <c r="TDA29" s="108"/>
      <c r="TDB29" s="108"/>
      <c r="TDC29" s="108"/>
      <c r="TDD29" s="108"/>
      <c r="TDE29" s="108"/>
      <c r="TDF29" s="108"/>
      <c r="TDG29" s="108"/>
      <c r="TDH29" s="108"/>
      <c r="TDI29" s="108"/>
      <c r="TDJ29" s="108"/>
      <c r="TDK29" s="108"/>
      <c r="TDL29" s="108"/>
      <c r="TDM29" s="108"/>
      <c r="TDN29" s="108"/>
      <c r="TDO29" s="108"/>
      <c r="TDP29" s="108"/>
      <c r="TDQ29" s="108"/>
      <c r="TDR29" s="108"/>
      <c r="TDS29" s="108"/>
      <c r="TDT29" s="108"/>
      <c r="TDU29" s="108"/>
      <c r="TDV29" s="108"/>
      <c r="TDW29" s="108"/>
      <c r="TDX29" s="108"/>
      <c r="TDY29" s="108"/>
      <c r="TDZ29" s="108"/>
      <c r="TEA29" s="108"/>
      <c r="TEB29" s="108"/>
      <c r="TEC29" s="108"/>
      <c r="TED29" s="108"/>
      <c r="TEE29" s="108"/>
      <c r="TEF29" s="108"/>
      <c r="TEG29" s="108"/>
      <c r="TEH29" s="108"/>
      <c r="TEI29" s="108"/>
      <c r="TEJ29" s="108"/>
      <c r="TEK29" s="108"/>
      <c r="TEL29" s="108"/>
      <c r="TEM29" s="108"/>
      <c r="TEN29" s="108"/>
      <c r="TEO29" s="108"/>
      <c r="TEP29" s="108"/>
      <c r="TEQ29" s="108"/>
      <c r="TER29" s="108"/>
      <c r="TES29" s="108"/>
      <c r="TET29" s="108"/>
      <c r="TEU29" s="108"/>
      <c r="TEV29" s="108"/>
      <c r="TEW29" s="108"/>
      <c r="TEX29" s="108"/>
      <c r="TEY29" s="108"/>
      <c r="TEZ29" s="108"/>
      <c r="TFA29" s="108"/>
      <c r="TFB29" s="108"/>
      <c r="TFC29" s="108"/>
      <c r="TFD29" s="108"/>
      <c r="TFE29" s="108"/>
      <c r="TFF29" s="108"/>
      <c r="TFG29" s="108"/>
      <c r="TFH29" s="108"/>
      <c r="TFI29" s="108"/>
      <c r="TFJ29" s="108"/>
      <c r="TFK29" s="108"/>
      <c r="TFL29" s="108"/>
      <c r="TFM29" s="108"/>
      <c r="TFN29" s="108"/>
      <c r="TFO29" s="108"/>
      <c r="TFP29" s="108"/>
      <c r="TFQ29" s="108"/>
      <c r="TFR29" s="108"/>
      <c r="TFS29" s="108"/>
      <c r="TFT29" s="108"/>
      <c r="TFU29" s="108"/>
      <c r="TFV29" s="108"/>
      <c r="TFW29" s="108"/>
      <c r="TFX29" s="108"/>
      <c r="TFY29" s="108"/>
      <c r="TFZ29" s="108"/>
      <c r="TGA29" s="108"/>
      <c r="TGB29" s="108"/>
      <c r="TGC29" s="108"/>
      <c r="TGD29" s="108"/>
      <c r="TGE29" s="108"/>
      <c r="TGF29" s="108"/>
      <c r="TGG29" s="108"/>
      <c r="TGH29" s="108"/>
      <c r="TGI29" s="108"/>
      <c r="TGJ29" s="108"/>
      <c r="TGK29" s="108"/>
      <c r="TGL29" s="108"/>
      <c r="TGM29" s="108"/>
      <c r="TGN29" s="108"/>
      <c r="TGO29" s="108"/>
      <c r="TGP29" s="108"/>
      <c r="TGQ29" s="108"/>
      <c r="TGR29" s="108"/>
      <c r="TGS29" s="108"/>
      <c r="TGT29" s="108"/>
      <c r="TGU29" s="108"/>
      <c r="TGV29" s="108"/>
      <c r="TGW29" s="108"/>
      <c r="TGX29" s="108"/>
      <c r="TGY29" s="108"/>
      <c r="TGZ29" s="108"/>
      <c r="THA29" s="108"/>
      <c r="THB29" s="108"/>
      <c r="THC29" s="108"/>
      <c r="THD29" s="108"/>
      <c r="THE29" s="108"/>
      <c r="THF29" s="108"/>
      <c r="THG29" s="108"/>
      <c r="THH29" s="108"/>
      <c r="THI29" s="108"/>
      <c r="THJ29" s="108"/>
      <c r="THK29" s="108"/>
      <c r="THL29" s="108"/>
      <c r="THM29" s="108"/>
      <c r="THN29" s="108"/>
      <c r="THO29" s="108"/>
      <c r="THP29" s="108"/>
      <c r="THQ29" s="108"/>
      <c r="THR29" s="108"/>
      <c r="THS29" s="108"/>
      <c r="THT29" s="108"/>
      <c r="THU29" s="108"/>
      <c r="THV29" s="108"/>
      <c r="THW29" s="108"/>
      <c r="THX29" s="108"/>
      <c r="THY29" s="108"/>
      <c r="THZ29" s="108"/>
      <c r="TIA29" s="108"/>
      <c r="TIB29" s="108"/>
      <c r="TIC29" s="108"/>
      <c r="TID29" s="108"/>
      <c r="TIE29" s="108"/>
      <c r="TIF29" s="108"/>
      <c r="TIG29" s="108"/>
      <c r="TIH29" s="108"/>
      <c r="TII29" s="108"/>
      <c r="TIJ29" s="108"/>
      <c r="TIK29" s="108"/>
      <c r="TIL29" s="108"/>
      <c r="TIM29" s="108"/>
      <c r="TIN29" s="108"/>
      <c r="TIO29" s="108"/>
      <c r="TIP29" s="108"/>
      <c r="TIQ29" s="108"/>
      <c r="TIR29" s="108"/>
      <c r="TIS29" s="108"/>
      <c r="TIT29" s="108"/>
      <c r="TIU29" s="108"/>
      <c r="TIV29" s="108"/>
      <c r="TIW29" s="108"/>
      <c r="TIX29" s="108"/>
      <c r="TIY29" s="108"/>
      <c r="TIZ29" s="108"/>
      <c r="TJA29" s="108"/>
      <c r="TJB29" s="108"/>
      <c r="TJC29" s="108"/>
      <c r="TJD29" s="108"/>
      <c r="TJE29" s="108"/>
      <c r="TJF29" s="108"/>
      <c r="TJG29" s="108"/>
      <c r="TJH29" s="108"/>
      <c r="TJI29" s="108"/>
      <c r="TJJ29" s="108"/>
      <c r="TJK29" s="108"/>
      <c r="TJL29" s="108"/>
      <c r="TJM29" s="108"/>
      <c r="TJN29" s="108"/>
      <c r="TJO29" s="108"/>
      <c r="TJP29" s="108"/>
      <c r="TJQ29" s="108"/>
      <c r="TJR29" s="108"/>
      <c r="TJS29" s="108"/>
      <c r="TJT29" s="108"/>
      <c r="TJU29" s="108"/>
      <c r="TJV29" s="108"/>
      <c r="TJW29" s="108"/>
      <c r="TJX29" s="108"/>
      <c r="TJY29" s="108"/>
      <c r="TJZ29" s="108"/>
      <c r="TKA29" s="108"/>
      <c r="TKB29" s="108"/>
      <c r="TKC29" s="108"/>
      <c r="TKD29" s="108"/>
      <c r="TKE29" s="108"/>
      <c r="TKF29" s="108"/>
      <c r="TKG29" s="108"/>
      <c r="TKH29" s="108"/>
      <c r="TKI29" s="108"/>
      <c r="TKJ29" s="108"/>
      <c r="TKK29" s="108"/>
      <c r="TKL29" s="108"/>
      <c r="TKM29" s="108"/>
      <c r="TKN29" s="108"/>
      <c r="TKO29" s="108"/>
      <c r="TKP29" s="108"/>
      <c r="TKQ29" s="108"/>
      <c r="TKR29" s="108"/>
      <c r="TKS29" s="108"/>
      <c r="TKT29" s="108"/>
      <c r="TKU29" s="108"/>
      <c r="TKV29" s="108"/>
      <c r="TKW29" s="108"/>
      <c r="TKX29" s="108"/>
      <c r="TKY29" s="108"/>
      <c r="TKZ29" s="108"/>
      <c r="TLA29" s="108"/>
      <c r="TLB29" s="108"/>
      <c r="TLC29" s="108"/>
      <c r="TLD29" s="108"/>
      <c r="TLE29" s="108"/>
      <c r="TLF29" s="108"/>
      <c r="TLG29" s="108"/>
      <c r="TLH29" s="108"/>
      <c r="TLI29" s="108"/>
      <c r="TLJ29" s="108"/>
      <c r="TLK29" s="108"/>
      <c r="TLL29" s="108"/>
      <c r="TLM29" s="108"/>
      <c r="TLN29" s="108"/>
      <c r="TLO29" s="108"/>
      <c r="TLP29" s="108"/>
      <c r="TLQ29" s="108"/>
      <c r="TLR29" s="108"/>
      <c r="TLS29" s="108"/>
      <c r="TLT29" s="108"/>
      <c r="TLU29" s="108"/>
      <c r="TLV29" s="108"/>
      <c r="TLW29" s="108"/>
      <c r="TLX29" s="108"/>
      <c r="TLY29" s="108"/>
      <c r="TLZ29" s="108"/>
      <c r="TMA29" s="108"/>
      <c r="TMB29" s="108"/>
      <c r="TMC29" s="108"/>
      <c r="TMD29" s="108"/>
      <c r="TME29" s="108"/>
      <c r="TMF29" s="108"/>
      <c r="TMG29" s="108"/>
      <c r="TMH29" s="108"/>
      <c r="TMI29" s="108"/>
      <c r="TMJ29" s="108"/>
      <c r="TMK29" s="108"/>
      <c r="TML29" s="108"/>
      <c r="TMM29" s="108"/>
      <c r="TMN29" s="108"/>
      <c r="TMO29" s="108"/>
      <c r="TMP29" s="108"/>
      <c r="TMQ29" s="108"/>
      <c r="TMR29" s="108"/>
      <c r="TMS29" s="108"/>
      <c r="TMT29" s="108"/>
      <c r="TMU29" s="108"/>
      <c r="TMV29" s="108"/>
      <c r="TMW29" s="108"/>
      <c r="TMX29" s="108"/>
      <c r="TMY29" s="108"/>
      <c r="TMZ29" s="108"/>
      <c r="TNA29" s="108"/>
      <c r="TNB29" s="108"/>
      <c r="TNC29" s="108"/>
      <c r="TND29" s="108"/>
      <c r="TNE29" s="108"/>
      <c r="TNF29" s="108"/>
      <c r="TNG29" s="108"/>
      <c r="TNH29" s="108"/>
      <c r="TNI29" s="108"/>
      <c r="TNJ29" s="108"/>
      <c r="TNK29" s="108"/>
      <c r="TNL29" s="108"/>
      <c r="TNM29" s="108"/>
      <c r="TNN29" s="108"/>
      <c r="TNO29" s="108"/>
      <c r="TNP29" s="108"/>
      <c r="TNQ29" s="108"/>
      <c r="TNR29" s="108"/>
      <c r="TNS29" s="108"/>
      <c r="TNT29" s="108"/>
      <c r="TNU29" s="108"/>
      <c r="TNV29" s="108"/>
      <c r="TNW29" s="108"/>
      <c r="TNX29" s="108"/>
      <c r="TNY29" s="108"/>
      <c r="TNZ29" s="108"/>
      <c r="TOA29" s="108"/>
      <c r="TOB29" s="108"/>
      <c r="TOC29" s="108"/>
      <c r="TOD29" s="108"/>
      <c r="TOE29" s="108"/>
      <c r="TOF29" s="108"/>
      <c r="TOG29" s="108"/>
      <c r="TOH29" s="108"/>
      <c r="TOI29" s="108"/>
      <c r="TOJ29" s="108"/>
      <c r="TOK29" s="108"/>
      <c r="TOL29" s="108"/>
      <c r="TOM29" s="108"/>
      <c r="TON29" s="108"/>
      <c r="TOO29" s="108"/>
      <c r="TOP29" s="108"/>
      <c r="TOQ29" s="108"/>
      <c r="TOR29" s="108"/>
      <c r="TOS29" s="108"/>
      <c r="TOT29" s="108"/>
      <c r="TOU29" s="108"/>
      <c r="TOV29" s="108"/>
      <c r="TOW29" s="108"/>
      <c r="TOX29" s="108"/>
      <c r="TOY29" s="108"/>
      <c r="TOZ29" s="108"/>
      <c r="TPA29" s="108"/>
      <c r="TPB29" s="108"/>
      <c r="TPC29" s="108"/>
      <c r="TPD29" s="108"/>
      <c r="TPE29" s="108"/>
      <c r="TPF29" s="108"/>
      <c r="TPG29" s="108"/>
      <c r="TPH29" s="108"/>
      <c r="TPI29" s="108"/>
      <c r="TPJ29" s="108"/>
      <c r="TPK29" s="108"/>
      <c r="TPL29" s="108"/>
      <c r="TPM29" s="108"/>
      <c r="TPN29" s="108"/>
      <c r="TPO29" s="108"/>
      <c r="TPP29" s="108"/>
      <c r="TPQ29" s="108"/>
      <c r="TPR29" s="108"/>
      <c r="TPS29" s="108"/>
      <c r="TPT29" s="108"/>
      <c r="TPU29" s="108"/>
      <c r="TPV29" s="108"/>
      <c r="TPW29" s="108"/>
      <c r="TPX29" s="108"/>
      <c r="TPY29" s="108"/>
      <c r="TPZ29" s="108"/>
      <c r="TQA29" s="108"/>
      <c r="TQB29" s="108"/>
      <c r="TQC29" s="108"/>
      <c r="TQD29" s="108"/>
      <c r="TQE29" s="108"/>
      <c r="TQF29" s="108"/>
      <c r="TQG29" s="108"/>
      <c r="TQH29" s="108"/>
      <c r="TQI29" s="108"/>
      <c r="TQJ29" s="108"/>
      <c r="TQK29" s="108"/>
      <c r="TQL29" s="108"/>
      <c r="TQM29" s="108"/>
      <c r="TQN29" s="108"/>
      <c r="TQO29" s="108"/>
      <c r="TQP29" s="108"/>
      <c r="TQQ29" s="108"/>
      <c r="TQR29" s="108"/>
      <c r="TQS29" s="108"/>
      <c r="TQT29" s="108"/>
      <c r="TQU29" s="108"/>
      <c r="TQV29" s="108"/>
      <c r="TQW29" s="108"/>
      <c r="TQX29" s="108"/>
      <c r="TQY29" s="108"/>
      <c r="TQZ29" s="108"/>
      <c r="TRA29" s="108"/>
      <c r="TRB29" s="108"/>
      <c r="TRC29" s="108"/>
      <c r="TRD29" s="108"/>
      <c r="TRE29" s="108"/>
      <c r="TRF29" s="108"/>
      <c r="TRG29" s="108"/>
      <c r="TRH29" s="108"/>
      <c r="TRI29" s="108"/>
      <c r="TRJ29" s="108"/>
      <c r="TRK29" s="108"/>
      <c r="TRL29" s="108"/>
      <c r="TRM29" s="108"/>
      <c r="TRN29" s="108"/>
      <c r="TRO29" s="108"/>
      <c r="TRP29" s="108"/>
      <c r="TRQ29" s="108"/>
      <c r="TRR29" s="108"/>
      <c r="TRS29" s="108"/>
      <c r="TRT29" s="108"/>
      <c r="TRU29" s="108"/>
      <c r="TRV29" s="108"/>
      <c r="TRW29" s="108"/>
      <c r="TRX29" s="108"/>
      <c r="TRY29" s="108"/>
      <c r="TRZ29" s="108"/>
      <c r="TSA29" s="108"/>
      <c r="TSB29" s="108"/>
      <c r="TSC29" s="108"/>
      <c r="TSD29" s="108"/>
      <c r="TSE29" s="108"/>
      <c r="TSF29" s="108"/>
      <c r="TSG29" s="108"/>
      <c r="TSH29" s="108"/>
      <c r="TSI29" s="108"/>
      <c r="TSJ29" s="108"/>
      <c r="TSK29" s="108"/>
      <c r="TSL29" s="108"/>
      <c r="TSM29" s="108"/>
      <c r="TSN29" s="108"/>
      <c r="TSO29" s="108"/>
      <c r="TSP29" s="108"/>
      <c r="TSQ29" s="108"/>
      <c r="TSR29" s="108"/>
      <c r="TSS29" s="108"/>
      <c r="TST29" s="108"/>
      <c r="TSU29" s="108"/>
      <c r="TSV29" s="108"/>
      <c r="TSW29" s="108"/>
      <c r="TSX29" s="108"/>
      <c r="TSY29" s="108"/>
      <c r="TSZ29" s="108"/>
      <c r="TTA29" s="108"/>
      <c r="TTB29" s="108"/>
      <c r="TTC29" s="108"/>
      <c r="TTD29" s="108"/>
      <c r="TTE29" s="108"/>
      <c r="TTF29" s="108"/>
      <c r="TTG29" s="108"/>
      <c r="TTH29" s="108"/>
      <c r="TTI29" s="108"/>
      <c r="TTJ29" s="108"/>
      <c r="TTK29" s="108"/>
      <c r="TTL29" s="108"/>
      <c r="TTM29" s="108"/>
      <c r="TTN29" s="108"/>
      <c r="TTO29" s="108"/>
      <c r="TTP29" s="108"/>
      <c r="TTQ29" s="108"/>
      <c r="TTR29" s="108"/>
      <c r="TTS29" s="108"/>
      <c r="TTT29" s="108"/>
      <c r="TTU29" s="108"/>
      <c r="TTV29" s="108"/>
      <c r="TTW29" s="108"/>
      <c r="TTX29" s="108"/>
      <c r="TTY29" s="108"/>
      <c r="TTZ29" s="108"/>
      <c r="TUA29" s="108"/>
      <c r="TUB29" s="108"/>
      <c r="TUC29" s="108"/>
      <c r="TUD29" s="108"/>
      <c r="TUE29" s="108"/>
      <c r="TUF29" s="108"/>
      <c r="TUG29" s="108"/>
      <c r="TUH29" s="108"/>
      <c r="TUI29" s="108"/>
      <c r="TUJ29" s="108"/>
      <c r="TUK29" s="108"/>
      <c r="TUL29" s="108"/>
      <c r="TUM29" s="108"/>
      <c r="TUN29" s="108"/>
      <c r="TUO29" s="108"/>
      <c r="TUP29" s="108"/>
      <c r="TUQ29" s="108"/>
      <c r="TUR29" s="108"/>
      <c r="TUS29" s="108"/>
      <c r="TUT29" s="108"/>
      <c r="TUU29" s="108"/>
      <c r="TUV29" s="108"/>
      <c r="TUW29" s="108"/>
      <c r="TUX29" s="108"/>
      <c r="TUY29" s="108"/>
      <c r="TUZ29" s="108"/>
      <c r="TVA29" s="108"/>
      <c r="TVB29" s="108"/>
      <c r="TVC29" s="108"/>
      <c r="TVD29" s="108"/>
      <c r="TVE29" s="108"/>
      <c r="TVF29" s="108"/>
      <c r="TVG29" s="108"/>
      <c r="TVH29" s="108"/>
      <c r="TVI29" s="108"/>
      <c r="TVJ29" s="108"/>
      <c r="TVK29" s="108"/>
      <c r="TVL29" s="108"/>
      <c r="TVM29" s="108"/>
      <c r="TVN29" s="108"/>
      <c r="TVO29" s="108"/>
      <c r="TVP29" s="108"/>
      <c r="TVQ29" s="108"/>
      <c r="TVR29" s="108"/>
      <c r="TVS29" s="108"/>
      <c r="TVT29" s="108"/>
      <c r="TVU29" s="108"/>
      <c r="TVV29" s="108"/>
      <c r="TVW29" s="108"/>
      <c r="TVX29" s="108"/>
      <c r="TVY29" s="108"/>
      <c r="TVZ29" s="108"/>
      <c r="TWA29" s="108"/>
      <c r="TWB29" s="108"/>
      <c r="TWC29" s="108"/>
      <c r="TWD29" s="108"/>
      <c r="TWE29" s="108"/>
      <c r="TWF29" s="108"/>
      <c r="TWG29" s="108"/>
      <c r="TWH29" s="108"/>
      <c r="TWI29" s="108"/>
      <c r="TWJ29" s="108"/>
      <c r="TWK29" s="108"/>
      <c r="TWL29" s="108"/>
      <c r="TWM29" s="108"/>
      <c r="TWN29" s="108"/>
      <c r="TWO29" s="108"/>
      <c r="TWP29" s="108"/>
      <c r="TWQ29" s="108"/>
      <c r="TWR29" s="108"/>
      <c r="TWS29" s="108"/>
      <c r="TWT29" s="108"/>
      <c r="TWU29" s="108"/>
      <c r="TWV29" s="108"/>
      <c r="TWW29" s="108"/>
      <c r="TWX29" s="108"/>
      <c r="TWY29" s="108"/>
      <c r="TWZ29" s="108"/>
      <c r="TXA29" s="108"/>
      <c r="TXB29" s="108"/>
      <c r="TXC29" s="108"/>
      <c r="TXD29" s="108"/>
      <c r="TXE29" s="108"/>
      <c r="TXF29" s="108"/>
      <c r="TXG29" s="108"/>
      <c r="TXH29" s="108"/>
      <c r="TXI29" s="108"/>
      <c r="TXJ29" s="108"/>
      <c r="TXK29" s="108"/>
      <c r="TXL29" s="108"/>
      <c r="TXM29" s="108"/>
      <c r="TXN29" s="108"/>
      <c r="TXO29" s="108"/>
      <c r="TXP29" s="108"/>
      <c r="TXQ29" s="108"/>
      <c r="TXR29" s="108"/>
      <c r="TXS29" s="108"/>
      <c r="TXT29" s="108"/>
      <c r="TXU29" s="108"/>
      <c r="TXV29" s="108"/>
      <c r="TXW29" s="108"/>
      <c r="TXX29" s="108"/>
      <c r="TXY29" s="108"/>
      <c r="TXZ29" s="108"/>
      <c r="TYA29" s="108"/>
      <c r="TYB29" s="108"/>
      <c r="TYC29" s="108"/>
      <c r="TYD29" s="108"/>
      <c r="TYE29" s="108"/>
      <c r="TYF29" s="108"/>
      <c r="TYG29" s="108"/>
      <c r="TYH29" s="108"/>
      <c r="TYI29" s="108"/>
      <c r="TYJ29" s="108"/>
      <c r="TYK29" s="108"/>
      <c r="TYL29" s="108"/>
      <c r="TYM29" s="108"/>
      <c r="TYN29" s="108"/>
      <c r="TYO29" s="108"/>
      <c r="TYP29" s="108"/>
      <c r="TYQ29" s="108"/>
      <c r="TYR29" s="108"/>
      <c r="TYS29" s="108"/>
      <c r="TYT29" s="108"/>
      <c r="TYU29" s="108"/>
      <c r="TYV29" s="108"/>
      <c r="TYW29" s="108"/>
      <c r="TYX29" s="108"/>
      <c r="TYY29" s="108"/>
      <c r="TYZ29" s="108"/>
      <c r="TZA29" s="108"/>
      <c r="TZB29" s="108"/>
      <c r="TZC29" s="108"/>
      <c r="TZD29" s="108"/>
      <c r="TZE29" s="108"/>
      <c r="TZF29" s="108"/>
      <c r="TZG29" s="108"/>
      <c r="TZH29" s="108"/>
      <c r="TZI29" s="108"/>
      <c r="TZJ29" s="108"/>
      <c r="TZK29" s="108"/>
      <c r="TZL29" s="108"/>
      <c r="TZM29" s="108"/>
      <c r="TZN29" s="108"/>
      <c r="TZO29" s="108"/>
      <c r="TZP29" s="108"/>
      <c r="TZQ29" s="108"/>
      <c r="TZR29" s="108"/>
      <c r="TZS29" s="108"/>
      <c r="TZT29" s="108"/>
      <c r="TZU29" s="108"/>
      <c r="TZV29" s="108"/>
      <c r="TZW29" s="108"/>
      <c r="TZX29" s="108"/>
      <c r="TZY29" s="108"/>
      <c r="TZZ29" s="108"/>
      <c r="UAA29" s="108"/>
      <c r="UAB29" s="108"/>
      <c r="UAC29" s="108"/>
      <c r="UAD29" s="108"/>
      <c r="UAE29" s="108"/>
      <c r="UAF29" s="108"/>
      <c r="UAG29" s="108"/>
      <c r="UAH29" s="108"/>
      <c r="UAI29" s="108"/>
      <c r="UAJ29" s="108"/>
      <c r="UAK29" s="108"/>
      <c r="UAL29" s="108"/>
      <c r="UAM29" s="108"/>
      <c r="UAN29" s="108"/>
      <c r="UAO29" s="108"/>
      <c r="UAP29" s="108"/>
      <c r="UAQ29" s="108"/>
      <c r="UAR29" s="108"/>
      <c r="UAS29" s="108"/>
      <c r="UAT29" s="108"/>
      <c r="UAU29" s="108"/>
      <c r="UAV29" s="108"/>
      <c r="UAW29" s="108"/>
      <c r="UAX29" s="108"/>
      <c r="UAY29" s="108"/>
      <c r="UAZ29" s="108"/>
      <c r="UBA29" s="108"/>
      <c r="UBB29" s="108"/>
      <c r="UBC29" s="108"/>
      <c r="UBD29" s="108"/>
      <c r="UBE29" s="108"/>
      <c r="UBF29" s="108"/>
      <c r="UBG29" s="108"/>
      <c r="UBH29" s="108"/>
      <c r="UBI29" s="108"/>
      <c r="UBJ29" s="108"/>
      <c r="UBK29" s="108"/>
      <c r="UBL29" s="108"/>
      <c r="UBM29" s="108"/>
      <c r="UBN29" s="108"/>
      <c r="UBO29" s="108"/>
      <c r="UBP29" s="108"/>
      <c r="UBQ29" s="108"/>
      <c r="UBR29" s="108"/>
      <c r="UBS29" s="108"/>
      <c r="UBT29" s="108"/>
      <c r="UBU29" s="108"/>
      <c r="UBV29" s="108"/>
      <c r="UBW29" s="108"/>
      <c r="UBX29" s="108"/>
      <c r="UBY29" s="108"/>
      <c r="UBZ29" s="108"/>
      <c r="UCA29" s="108"/>
      <c r="UCB29" s="108"/>
      <c r="UCC29" s="108"/>
      <c r="UCD29" s="108"/>
      <c r="UCE29" s="108"/>
      <c r="UCF29" s="108"/>
      <c r="UCG29" s="108"/>
      <c r="UCH29" s="108"/>
      <c r="UCI29" s="108"/>
      <c r="UCJ29" s="108"/>
      <c r="UCK29" s="108"/>
      <c r="UCL29" s="108"/>
      <c r="UCM29" s="108"/>
      <c r="UCN29" s="108"/>
      <c r="UCO29" s="108"/>
      <c r="UCP29" s="108"/>
      <c r="UCQ29" s="108"/>
      <c r="UCR29" s="108"/>
      <c r="UCS29" s="108"/>
      <c r="UCT29" s="108"/>
      <c r="UCU29" s="108"/>
      <c r="UCV29" s="108"/>
      <c r="UCW29" s="108"/>
      <c r="UCX29" s="108"/>
      <c r="UCY29" s="108"/>
      <c r="UCZ29" s="108"/>
      <c r="UDA29" s="108"/>
      <c r="UDB29" s="108"/>
      <c r="UDC29" s="108"/>
      <c r="UDD29" s="108"/>
      <c r="UDE29" s="108"/>
      <c r="UDF29" s="108"/>
      <c r="UDG29" s="108"/>
      <c r="UDH29" s="108"/>
      <c r="UDI29" s="108"/>
      <c r="UDJ29" s="108"/>
      <c r="UDK29" s="108"/>
      <c r="UDL29" s="108"/>
      <c r="UDM29" s="108"/>
      <c r="UDN29" s="108"/>
      <c r="UDO29" s="108"/>
      <c r="UDP29" s="108"/>
      <c r="UDQ29" s="108"/>
      <c r="UDR29" s="108"/>
      <c r="UDS29" s="108"/>
      <c r="UDT29" s="108"/>
      <c r="UDU29" s="108"/>
      <c r="UDV29" s="108"/>
      <c r="UDW29" s="108"/>
      <c r="UDX29" s="108"/>
      <c r="UDY29" s="108"/>
      <c r="UDZ29" s="108"/>
      <c r="UEA29" s="108"/>
      <c r="UEB29" s="108"/>
      <c r="UEC29" s="108"/>
      <c r="UED29" s="108"/>
      <c r="UEE29" s="108"/>
      <c r="UEF29" s="108"/>
      <c r="UEG29" s="108"/>
      <c r="UEH29" s="108"/>
      <c r="UEI29" s="108"/>
      <c r="UEJ29" s="108"/>
      <c r="UEK29" s="108"/>
      <c r="UEL29" s="108"/>
      <c r="UEM29" s="108"/>
      <c r="UEN29" s="108"/>
      <c r="UEO29" s="108"/>
      <c r="UEP29" s="108"/>
      <c r="UEQ29" s="108"/>
      <c r="UER29" s="108"/>
      <c r="UES29" s="108"/>
      <c r="UET29" s="108"/>
      <c r="UEU29" s="108"/>
      <c r="UEV29" s="108"/>
      <c r="UEW29" s="108"/>
      <c r="UEX29" s="108"/>
      <c r="UEY29" s="108"/>
      <c r="UEZ29" s="108"/>
      <c r="UFA29" s="108"/>
      <c r="UFB29" s="108"/>
      <c r="UFC29" s="108"/>
      <c r="UFD29" s="108"/>
      <c r="UFE29" s="108"/>
      <c r="UFF29" s="108"/>
      <c r="UFG29" s="108"/>
      <c r="UFH29" s="108"/>
      <c r="UFI29" s="108"/>
      <c r="UFJ29" s="108"/>
      <c r="UFK29" s="108"/>
      <c r="UFL29" s="108"/>
      <c r="UFM29" s="108"/>
      <c r="UFN29" s="108"/>
      <c r="UFO29" s="108"/>
      <c r="UFP29" s="108"/>
      <c r="UFQ29" s="108"/>
      <c r="UFR29" s="108"/>
      <c r="UFS29" s="108"/>
      <c r="UFT29" s="108"/>
      <c r="UFU29" s="108"/>
      <c r="UFV29" s="108"/>
      <c r="UFW29" s="108"/>
      <c r="UFX29" s="108"/>
      <c r="UFY29" s="108"/>
      <c r="UFZ29" s="108"/>
      <c r="UGA29" s="108"/>
      <c r="UGB29" s="108"/>
      <c r="UGC29" s="108"/>
      <c r="UGD29" s="108"/>
      <c r="UGE29" s="108"/>
      <c r="UGF29" s="108"/>
      <c r="UGG29" s="108"/>
      <c r="UGH29" s="108"/>
      <c r="UGI29" s="108"/>
      <c r="UGJ29" s="108"/>
      <c r="UGK29" s="108"/>
      <c r="UGL29" s="108"/>
      <c r="UGM29" s="108"/>
      <c r="UGN29" s="108"/>
      <c r="UGO29" s="108"/>
      <c r="UGP29" s="108"/>
      <c r="UGQ29" s="108"/>
      <c r="UGR29" s="108"/>
      <c r="UGS29" s="108"/>
      <c r="UGT29" s="108"/>
      <c r="UGU29" s="108"/>
      <c r="UGV29" s="108"/>
      <c r="UGW29" s="108"/>
      <c r="UGX29" s="108"/>
      <c r="UGY29" s="108"/>
      <c r="UGZ29" s="108"/>
      <c r="UHA29" s="108"/>
      <c r="UHB29" s="108"/>
      <c r="UHC29" s="108"/>
      <c r="UHD29" s="108"/>
      <c r="UHE29" s="108"/>
      <c r="UHF29" s="108"/>
      <c r="UHG29" s="108"/>
      <c r="UHH29" s="108"/>
      <c r="UHI29" s="108"/>
      <c r="UHJ29" s="108"/>
      <c r="UHK29" s="108"/>
      <c r="UHL29" s="108"/>
      <c r="UHM29" s="108"/>
      <c r="UHN29" s="108"/>
      <c r="UHO29" s="108"/>
      <c r="UHP29" s="108"/>
      <c r="UHQ29" s="108"/>
      <c r="UHR29" s="108"/>
      <c r="UHS29" s="108"/>
      <c r="UHT29" s="108"/>
      <c r="UHU29" s="108"/>
      <c r="UHV29" s="108"/>
      <c r="UHW29" s="108"/>
      <c r="UHX29" s="108"/>
      <c r="UHY29" s="108"/>
      <c r="UHZ29" s="108"/>
      <c r="UIA29" s="108"/>
      <c r="UIB29" s="108"/>
      <c r="UIC29" s="108"/>
      <c r="UID29" s="108"/>
      <c r="UIE29" s="108"/>
      <c r="UIF29" s="108"/>
      <c r="UIG29" s="108"/>
      <c r="UIH29" s="108"/>
      <c r="UII29" s="108"/>
      <c r="UIJ29" s="108"/>
      <c r="UIK29" s="108"/>
      <c r="UIL29" s="108"/>
      <c r="UIM29" s="108"/>
      <c r="UIN29" s="108"/>
      <c r="UIO29" s="108"/>
      <c r="UIP29" s="108"/>
      <c r="UIQ29" s="108"/>
      <c r="UIR29" s="108"/>
      <c r="UIS29" s="108"/>
      <c r="UIT29" s="108"/>
      <c r="UIU29" s="108"/>
      <c r="UIV29" s="108"/>
      <c r="UIW29" s="108"/>
      <c r="UIX29" s="108"/>
      <c r="UIY29" s="108"/>
      <c r="UIZ29" s="108"/>
      <c r="UJA29" s="108"/>
      <c r="UJB29" s="108"/>
      <c r="UJC29" s="108"/>
      <c r="UJD29" s="108"/>
      <c r="UJE29" s="108"/>
      <c r="UJF29" s="108"/>
      <c r="UJG29" s="108"/>
      <c r="UJH29" s="108"/>
      <c r="UJI29" s="108"/>
      <c r="UJJ29" s="108"/>
      <c r="UJK29" s="108"/>
      <c r="UJL29" s="108"/>
      <c r="UJM29" s="108"/>
      <c r="UJN29" s="108"/>
      <c r="UJO29" s="108"/>
      <c r="UJP29" s="108"/>
      <c r="UJQ29" s="108"/>
      <c r="UJR29" s="108"/>
      <c r="UJS29" s="108"/>
      <c r="UJT29" s="108"/>
      <c r="UJU29" s="108"/>
      <c r="UJV29" s="108"/>
      <c r="UJW29" s="108"/>
      <c r="UJX29" s="108"/>
      <c r="UJY29" s="108"/>
      <c r="UJZ29" s="108"/>
      <c r="UKA29" s="108"/>
      <c r="UKB29" s="108"/>
      <c r="UKC29" s="108"/>
      <c r="UKD29" s="108"/>
      <c r="UKE29" s="108"/>
      <c r="UKF29" s="108"/>
      <c r="UKG29" s="108"/>
      <c r="UKH29" s="108"/>
      <c r="UKI29" s="108"/>
      <c r="UKJ29" s="108"/>
      <c r="UKK29" s="108"/>
      <c r="UKL29" s="108"/>
      <c r="UKM29" s="108"/>
      <c r="UKN29" s="108"/>
      <c r="UKO29" s="108"/>
      <c r="UKP29" s="108"/>
      <c r="UKQ29" s="108"/>
      <c r="UKR29" s="108"/>
      <c r="UKS29" s="108"/>
      <c r="UKT29" s="108"/>
      <c r="UKU29" s="108"/>
      <c r="UKV29" s="108"/>
      <c r="UKW29" s="108"/>
      <c r="UKX29" s="108"/>
      <c r="UKY29" s="108"/>
      <c r="UKZ29" s="108"/>
      <c r="ULA29" s="108"/>
      <c r="ULB29" s="108"/>
      <c r="ULC29" s="108"/>
      <c r="ULD29" s="108"/>
      <c r="ULE29" s="108"/>
      <c r="ULF29" s="108"/>
      <c r="ULG29" s="108"/>
      <c r="ULH29" s="108"/>
      <c r="ULI29" s="108"/>
      <c r="ULJ29" s="108"/>
      <c r="ULK29" s="108"/>
      <c r="ULL29" s="108"/>
      <c r="ULM29" s="108"/>
      <c r="ULN29" s="108"/>
      <c r="ULO29" s="108"/>
      <c r="ULP29" s="108"/>
      <c r="ULQ29" s="108"/>
      <c r="ULR29" s="108"/>
      <c r="ULS29" s="108"/>
      <c r="ULT29" s="108"/>
      <c r="ULU29" s="108"/>
      <c r="ULV29" s="108"/>
      <c r="ULW29" s="108"/>
      <c r="ULX29" s="108"/>
      <c r="ULY29" s="108"/>
      <c r="ULZ29" s="108"/>
      <c r="UMA29" s="108"/>
      <c r="UMB29" s="108"/>
      <c r="UMC29" s="108"/>
      <c r="UMD29" s="108"/>
      <c r="UME29" s="108"/>
      <c r="UMF29" s="108"/>
      <c r="UMG29" s="108"/>
      <c r="UMH29" s="108"/>
      <c r="UMI29" s="108"/>
      <c r="UMJ29" s="108"/>
      <c r="UMK29" s="108"/>
      <c r="UML29" s="108"/>
      <c r="UMM29" s="108"/>
      <c r="UMN29" s="108"/>
      <c r="UMO29" s="108"/>
      <c r="UMP29" s="108"/>
      <c r="UMQ29" s="108"/>
      <c r="UMR29" s="108"/>
      <c r="UMS29" s="108"/>
      <c r="UMT29" s="108"/>
      <c r="UMU29" s="108"/>
      <c r="UMV29" s="108"/>
      <c r="UMW29" s="108"/>
      <c r="UMX29" s="108"/>
      <c r="UMY29" s="108"/>
      <c r="UMZ29" s="108"/>
      <c r="UNA29" s="108"/>
      <c r="UNB29" s="108"/>
      <c r="UNC29" s="108"/>
      <c r="UND29" s="108"/>
      <c r="UNE29" s="108"/>
      <c r="UNF29" s="108"/>
      <c r="UNG29" s="108"/>
      <c r="UNH29" s="108"/>
      <c r="UNI29" s="108"/>
      <c r="UNJ29" s="108"/>
      <c r="UNK29" s="108"/>
      <c r="UNL29" s="108"/>
      <c r="UNM29" s="108"/>
      <c r="UNN29" s="108"/>
      <c r="UNO29" s="108"/>
      <c r="UNP29" s="108"/>
      <c r="UNQ29" s="108"/>
      <c r="UNR29" s="108"/>
      <c r="UNS29" s="108"/>
      <c r="UNT29" s="108"/>
      <c r="UNU29" s="108"/>
      <c r="UNV29" s="108"/>
      <c r="UNW29" s="108"/>
      <c r="UNX29" s="108"/>
      <c r="UNY29" s="108"/>
      <c r="UNZ29" s="108"/>
      <c r="UOA29" s="108"/>
      <c r="UOB29" s="108"/>
      <c r="UOC29" s="108"/>
      <c r="UOD29" s="108"/>
      <c r="UOE29" s="108"/>
      <c r="UOF29" s="108"/>
      <c r="UOG29" s="108"/>
      <c r="UOH29" s="108"/>
      <c r="UOI29" s="108"/>
      <c r="UOJ29" s="108"/>
      <c r="UOK29" s="108"/>
      <c r="UOL29" s="108"/>
      <c r="UOM29" s="108"/>
      <c r="UON29" s="108"/>
      <c r="UOO29" s="108"/>
      <c r="UOP29" s="108"/>
      <c r="UOQ29" s="108"/>
      <c r="UOR29" s="108"/>
      <c r="UOS29" s="108"/>
      <c r="UOT29" s="108"/>
      <c r="UOU29" s="108"/>
      <c r="UOV29" s="108"/>
      <c r="UOW29" s="108"/>
      <c r="UOX29" s="108"/>
      <c r="UOY29" s="108"/>
      <c r="UOZ29" s="108"/>
      <c r="UPA29" s="108"/>
      <c r="UPB29" s="108"/>
      <c r="UPC29" s="108"/>
      <c r="UPD29" s="108"/>
      <c r="UPE29" s="108"/>
      <c r="UPF29" s="108"/>
      <c r="UPG29" s="108"/>
      <c r="UPH29" s="108"/>
      <c r="UPI29" s="108"/>
      <c r="UPJ29" s="108"/>
      <c r="UPK29" s="108"/>
      <c r="UPL29" s="108"/>
      <c r="UPM29" s="108"/>
      <c r="UPN29" s="108"/>
      <c r="UPO29" s="108"/>
      <c r="UPP29" s="108"/>
      <c r="UPQ29" s="108"/>
      <c r="UPR29" s="108"/>
      <c r="UPS29" s="108"/>
      <c r="UPT29" s="108"/>
      <c r="UPU29" s="108"/>
      <c r="UPV29" s="108"/>
      <c r="UPW29" s="108"/>
      <c r="UPX29" s="108"/>
      <c r="UPY29" s="108"/>
      <c r="UPZ29" s="108"/>
      <c r="UQA29" s="108"/>
      <c r="UQB29" s="108"/>
      <c r="UQC29" s="108"/>
      <c r="UQD29" s="108"/>
      <c r="UQE29" s="108"/>
      <c r="UQF29" s="108"/>
      <c r="UQG29" s="108"/>
      <c r="UQH29" s="108"/>
      <c r="UQI29" s="108"/>
      <c r="UQJ29" s="108"/>
      <c r="UQK29" s="108"/>
      <c r="UQL29" s="108"/>
      <c r="UQM29" s="108"/>
      <c r="UQN29" s="108"/>
      <c r="UQO29" s="108"/>
      <c r="UQP29" s="108"/>
      <c r="UQQ29" s="108"/>
      <c r="UQR29" s="108"/>
      <c r="UQS29" s="108"/>
      <c r="UQT29" s="108"/>
      <c r="UQU29" s="108"/>
      <c r="UQV29" s="108"/>
      <c r="UQW29" s="108"/>
      <c r="UQX29" s="108"/>
      <c r="UQY29" s="108"/>
      <c r="UQZ29" s="108"/>
      <c r="URA29" s="108"/>
      <c r="URB29" s="108"/>
      <c r="URC29" s="108"/>
      <c r="URD29" s="108"/>
      <c r="URE29" s="108"/>
      <c r="URF29" s="108"/>
      <c r="URG29" s="108"/>
      <c r="URH29" s="108"/>
      <c r="URI29" s="108"/>
      <c r="URJ29" s="108"/>
      <c r="URK29" s="108"/>
      <c r="URL29" s="108"/>
      <c r="URM29" s="108"/>
      <c r="URN29" s="108"/>
      <c r="URO29" s="108"/>
      <c r="URP29" s="108"/>
      <c r="URQ29" s="108"/>
      <c r="URR29" s="108"/>
      <c r="URS29" s="108"/>
      <c r="URT29" s="108"/>
      <c r="URU29" s="108"/>
      <c r="URV29" s="108"/>
      <c r="URW29" s="108"/>
      <c r="URX29" s="108"/>
      <c r="URY29" s="108"/>
      <c r="URZ29" s="108"/>
      <c r="USA29" s="108"/>
      <c r="USB29" s="108"/>
      <c r="USC29" s="108"/>
      <c r="USD29" s="108"/>
      <c r="USE29" s="108"/>
      <c r="USF29" s="108"/>
      <c r="USG29" s="108"/>
      <c r="USH29" s="108"/>
      <c r="USI29" s="108"/>
      <c r="USJ29" s="108"/>
      <c r="USK29" s="108"/>
      <c r="USL29" s="108"/>
      <c r="USM29" s="108"/>
      <c r="USN29" s="108"/>
      <c r="USO29" s="108"/>
      <c r="USP29" s="108"/>
      <c r="USQ29" s="108"/>
      <c r="USR29" s="108"/>
      <c r="USS29" s="108"/>
      <c r="UST29" s="108"/>
      <c r="USU29" s="108"/>
      <c r="USV29" s="108"/>
      <c r="USW29" s="108"/>
      <c r="USX29" s="108"/>
      <c r="USY29" s="108"/>
      <c r="USZ29" s="108"/>
      <c r="UTA29" s="108"/>
      <c r="UTB29" s="108"/>
      <c r="UTC29" s="108"/>
      <c r="UTD29" s="108"/>
      <c r="UTE29" s="108"/>
      <c r="UTF29" s="108"/>
      <c r="UTG29" s="108"/>
      <c r="UTH29" s="108"/>
      <c r="UTI29" s="108"/>
      <c r="UTJ29" s="108"/>
      <c r="UTK29" s="108"/>
      <c r="UTL29" s="108"/>
      <c r="UTM29" s="108"/>
      <c r="UTN29" s="108"/>
      <c r="UTO29" s="108"/>
      <c r="UTP29" s="108"/>
      <c r="UTQ29" s="108"/>
      <c r="UTR29" s="108"/>
      <c r="UTS29" s="108"/>
      <c r="UTT29" s="108"/>
      <c r="UTU29" s="108"/>
      <c r="UTV29" s="108"/>
      <c r="UTW29" s="108"/>
      <c r="UTX29" s="108"/>
      <c r="UTY29" s="108"/>
      <c r="UTZ29" s="108"/>
      <c r="UUA29" s="108"/>
      <c r="UUB29" s="108"/>
      <c r="UUC29" s="108"/>
      <c r="UUD29" s="108"/>
      <c r="UUE29" s="108"/>
      <c r="UUF29" s="108"/>
      <c r="UUG29" s="108"/>
      <c r="UUH29" s="108"/>
      <c r="UUI29" s="108"/>
      <c r="UUJ29" s="108"/>
      <c r="UUK29" s="108"/>
      <c r="UUL29" s="108"/>
      <c r="UUM29" s="108"/>
      <c r="UUN29" s="108"/>
      <c r="UUO29" s="108"/>
      <c r="UUP29" s="108"/>
      <c r="UUQ29" s="108"/>
      <c r="UUR29" s="108"/>
      <c r="UUS29" s="108"/>
      <c r="UUT29" s="108"/>
      <c r="UUU29" s="108"/>
      <c r="UUV29" s="108"/>
      <c r="UUW29" s="108"/>
      <c r="UUX29" s="108"/>
      <c r="UUY29" s="108"/>
      <c r="UUZ29" s="108"/>
      <c r="UVA29" s="108"/>
      <c r="UVB29" s="108"/>
      <c r="UVC29" s="108"/>
      <c r="UVD29" s="108"/>
      <c r="UVE29" s="108"/>
      <c r="UVF29" s="108"/>
      <c r="UVG29" s="108"/>
      <c r="UVH29" s="108"/>
      <c r="UVI29" s="108"/>
      <c r="UVJ29" s="108"/>
      <c r="UVK29" s="108"/>
      <c r="UVL29" s="108"/>
      <c r="UVM29" s="108"/>
      <c r="UVN29" s="108"/>
      <c r="UVO29" s="108"/>
      <c r="UVP29" s="108"/>
      <c r="UVQ29" s="108"/>
      <c r="UVR29" s="108"/>
      <c r="UVS29" s="108"/>
      <c r="UVT29" s="108"/>
      <c r="UVU29" s="108"/>
      <c r="UVV29" s="108"/>
      <c r="UVW29" s="108"/>
      <c r="UVX29" s="108"/>
      <c r="UVY29" s="108"/>
      <c r="UVZ29" s="108"/>
      <c r="UWA29" s="108"/>
      <c r="UWB29" s="108"/>
      <c r="UWC29" s="108"/>
      <c r="UWD29" s="108"/>
      <c r="UWE29" s="108"/>
      <c r="UWF29" s="108"/>
      <c r="UWG29" s="108"/>
      <c r="UWH29" s="108"/>
      <c r="UWI29" s="108"/>
      <c r="UWJ29" s="108"/>
      <c r="UWK29" s="108"/>
      <c r="UWL29" s="108"/>
      <c r="UWM29" s="108"/>
      <c r="UWN29" s="108"/>
      <c r="UWO29" s="108"/>
      <c r="UWP29" s="108"/>
      <c r="UWQ29" s="108"/>
      <c r="UWR29" s="108"/>
      <c r="UWS29" s="108"/>
      <c r="UWT29" s="108"/>
      <c r="UWU29" s="108"/>
      <c r="UWV29" s="108"/>
      <c r="UWW29" s="108"/>
      <c r="UWX29" s="108"/>
      <c r="UWY29" s="108"/>
      <c r="UWZ29" s="108"/>
      <c r="UXA29" s="108"/>
      <c r="UXB29" s="108"/>
      <c r="UXC29" s="108"/>
      <c r="UXD29" s="108"/>
      <c r="UXE29" s="108"/>
      <c r="UXF29" s="108"/>
      <c r="UXG29" s="108"/>
      <c r="UXH29" s="108"/>
      <c r="UXI29" s="108"/>
      <c r="UXJ29" s="108"/>
      <c r="UXK29" s="108"/>
      <c r="UXL29" s="108"/>
      <c r="UXM29" s="108"/>
      <c r="UXN29" s="108"/>
      <c r="UXO29" s="108"/>
      <c r="UXP29" s="108"/>
      <c r="UXQ29" s="108"/>
      <c r="UXR29" s="108"/>
      <c r="UXS29" s="108"/>
      <c r="UXT29" s="108"/>
      <c r="UXU29" s="108"/>
      <c r="UXV29" s="108"/>
      <c r="UXW29" s="108"/>
      <c r="UXX29" s="108"/>
      <c r="UXY29" s="108"/>
      <c r="UXZ29" s="108"/>
      <c r="UYA29" s="108"/>
      <c r="UYB29" s="108"/>
      <c r="UYC29" s="108"/>
      <c r="UYD29" s="108"/>
      <c r="UYE29" s="108"/>
      <c r="UYF29" s="108"/>
      <c r="UYG29" s="108"/>
      <c r="UYH29" s="108"/>
      <c r="UYI29" s="108"/>
      <c r="UYJ29" s="108"/>
      <c r="UYK29" s="108"/>
      <c r="UYL29" s="108"/>
      <c r="UYM29" s="108"/>
      <c r="UYN29" s="108"/>
      <c r="UYO29" s="108"/>
      <c r="UYP29" s="108"/>
      <c r="UYQ29" s="108"/>
      <c r="UYR29" s="108"/>
      <c r="UYS29" s="108"/>
      <c r="UYT29" s="108"/>
      <c r="UYU29" s="108"/>
      <c r="UYV29" s="108"/>
      <c r="UYW29" s="108"/>
      <c r="UYX29" s="108"/>
      <c r="UYY29" s="108"/>
      <c r="UYZ29" s="108"/>
      <c r="UZA29" s="108"/>
      <c r="UZB29" s="108"/>
      <c r="UZC29" s="108"/>
      <c r="UZD29" s="108"/>
      <c r="UZE29" s="108"/>
      <c r="UZF29" s="108"/>
      <c r="UZG29" s="108"/>
      <c r="UZH29" s="108"/>
      <c r="UZI29" s="108"/>
      <c r="UZJ29" s="108"/>
      <c r="UZK29" s="108"/>
      <c r="UZL29" s="108"/>
      <c r="UZM29" s="108"/>
      <c r="UZN29" s="108"/>
      <c r="UZO29" s="108"/>
      <c r="UZP29" s="108"/>
      <c r="UZQ29" s="108"/>
      <c r="UZR29" s="108"/>
      <c r="UZS29" s="108"/>
      <c r="UZT29" s="108"/>
      <c r="UZU29" s="108"/>
      <c r="UZV29" s="108"/>
      <c r="UZW29" s="108"/>
      <c r="UZX29" s="108"/>
      <c r="UZY29" s="108"/>
      <c r="UZZ29" s="108"/>
      <c r="VAA29" s="108"/>
      <c r="VAB29" s="108"/>
      <c r="VAC29" s="108"/>
      <c r="VAD29" s="108"/>
      <c r="VAE29" s="108"/>
      <c r="VAF29" s="108"/>
      <c r="VAG29" s="108"/>
      <c r="VAH29" s="108"/>
      <c r="VAI29" s="108"/>
      <c r="VAJ29" s="108"/>
      <c r="VAK29" s="108"/>
      <c r="VAL29" s="108"/>
      <c r="VAM29" s="108"/>
      <c r="VAN29" s="108"/>
      <c r="VAO29" s="108"/>
      <c r="VAP29" s="108"/>
      <c r="VAQ29" s="108"/>
      <c r="VAR29" s="108"/>
      <c r="VAS29" s="108"/>
      <c r="VAT29" s="108"/>
      <c r="VAU29" s="108"/>
      <c r="VAV29" s="108"/>
      <c r="VAW29" s="108"/>
      <c r="VAX29" s="108"/>
      <c r="VAY29" s="108"/>
      <c r="VAZ29" s="108"/>
      <c r="VBA29" s="108"/>
      <c r="VBB29" s="108"/>
      <c r="VBC29" s="108"/>
      <c r="VBD29" s="108"/>
      <c r="VBE29" s="108"/>
      <c r="VBF29" s="108"/>
      <c r="VBG29" s="108"/>
      <c r="VBH29" s="108"/>
      <c r="VBI29" s="108"/>
      <c r="VBJ29" s="108"/>
      <c r="VBK29" s="108"/>
      <c r="VBL29" s="108"/>
      <c r="VBM29" s="108"/>
      <c r="VBN29" s="108"/>
      <c r="VBO29" s="108"/>
      <c r="VBP29" s="108"/>
      <c r="VBQ29" s="108"/>
      <c r="VBR29" s="108"/>
      <c r="VBS29" s="108"/>
      <c r="VBT29" s="108"/>
      <c r="VBU29" s="108"/>
      <c r="VBV29" s="108"/>
      <c r="VBW29" s="108"/>
      <c r="VBX29" s="108"/>
      <c r="VBY29" s="108"/>
      <c r="VBZ29" s="108"/>
      <c r="VCA29" s="108"/>
      <c r="VCB29" s="108"/>
      <c r="VCC29" s="108"/>
      <c r="VCD29" s="108"/>
      <c r="VCE29" s="108"/>
      <c r="VCF29" s="108"/>
      <c r="VCG29" s="108"/>
      <c r="VCH29" s="108"/>
      <c r="VCI29" s="108"/>
      <c r="VCJ29" s="108"/>
      <c r="VCK29" s="108"/>
      <c r="VCL29" s="108"/>
      <c r="VCM29" s="108"/>
      <c r="VCN29" s="108"/>
      <c r="VCO29" s="108"/>
      <c r="VCP29" s="108"/>
      <c r="VCQ29" s="108"/>
      <c r="VCR29" s="108"/>
      <c r="VCS29" s="108"/>
      <c r="VCT29" s="108"/>
      <c r="VCU29" s="108"/>
      <c r="VCV29" s="108"/>
      <c r="VCW29" s="108"/>
      <c r="VCX29" s="108"/>
      <c r="VCY29" s="108"/>
      <c r="VCZ29" s="108"/>
      <c r="VDA29" s="108"/>
      <c r="VDB29" s="108"/>
      <c r="VDC29" s="108"/>
      <c r="VDD29" s="108"/>
      <c r="VDE29" s="108"/>
      <c r="VDF29" s="108"/>
      <c r="VDG29" s="108"/>
      <c r="VDH29" s="108"/>
      <c r="VDI29" s="108"/>
      <c r="VDJ29" s="108"/>
      <c r="VDK29" s="108"/>
      <c r="VDL29" s="108"/>
      <c r="VDM29" s="108"/>
      <c r="VDN29" s="108"/>
      <c r="VDO29" s="108"/>
      <c r="VDP29" s="108"/>
      <c r="VDQ29" s="108"/>
      <c r="VDR29" s="108"/>
      <c r="VDS29" s="108"/>
      <c r="VDT29" s="108"/>
      <c r="VDU29" s="108"/>
      <c r="VDV29" s="108"/>
      <c r="VDW29" s="108"/>
      <c r="VDX29" s="108"/>
      <c r="VDY29" s="108"/>
      <c r="VDZ29" s="108"/>
      <c r="VEA29" s="108"/>
      <c r="VEB29" s="108"/>
      <c r="VEC29" s="108"/>
      <c r="VED29" s="108"/>
      <c r="VEE29" s="108"/>
      <c r="VEF29" s="108"/>
      <c r="VEG29" s="108"/>
      <c r="VEH29" s="108"/>
      <c r="VEI29" s="108"/>
      <c r="VEJ29" s="108"/>
      <c r="VEK29" s="108"/>
      <c r="VEL29" s="108"/>
      <c r="VEM29" s="108"/>
      <c r="VEN29" s="108"/>
      <c r="VEO29" s="108"/>
      <c r="VEP29" s="108"/>
      <c r="VEQ29" s="108"/>
      <c r="VER29" s="108"/>
      <c r="VES29" s="108"/>
      <c r="VET29" s="108"/>
      <c r="VEU29" s="108"/>
      <c r="VEV29" s="108"/>
      <c r="VEW29" s="108"/>
      <c r="VEX29" s="108"/>
      <c r="VEY29" s="108"/>
      <c r="VEZ29" s="108"/>
      <c r="VFA29" s="108"/>
      <c r="VFB29" s="108"/>
      <c r="VFC29" s="108"/>
      <c r="VFD29" s="108"/>
      <c r="VFE29" s="108"/>
      <c r="VFF29" s="108"/>
      <c r="VFG29" s="108"/>
      <c r="VFH29" s="108"/>
      <c r="VFI29" s="108"/>
      <c r="VFJ29" s="108"/>
      <c r="VFK29" s="108"/>
      <c r="VFL29" s="108"/>
      <c r="VFM29" s="108"/>
      <c r="VFN29" s="108"/>
      <c r="VFO29" s="108"/>
      <c r="VFP29" s="108"/>
      <c r="VFQ29" s="108"/>
      <c r="VFR29" s="108"/>
      <c r="VFS29" s="108"/>
      <c r="VFT29" s="108"/>
      <c r="VFU29" s="108"/>
      <c r="VFV29" s="108"/>
      <c r="VFW29" s="108"/>
      <c r="VFX29" s="108"/>
      <c r="VFY29" s="108"/>
      <c r="VFZ29" s="108"/>
      <c r="VGA29" s="108"/>
      <c r="VGB29" s="108"/>
      <c r="VGC29" s="108"/>
      <c r="VGD29" s="108"/>
      <c r="VGE29" s="108"/>
      <c r="VGF29" s="108"/>
      <c r="VGG29" s="108"/>
      <c r="VGH29" s="108"/>
      <c r="VGI29" s="108"/>
      <c r="VGJ29" s="108"/>
      <c r="VGK29" s="108"/>
      <c r="VGL29" s="108"/>
      <c r="VGM29" s="108"/>
      <c r="VGN29" s="108"/>
      <c r="VGO29" s="108"/>
      <c r="VGP29" s="108"/>
      <c r="VGQ29" s="108"/>
      <c r="VGR29" s="108"/>
      <c r="VGS29" s="108"/>
      <c r="VGT29" s="108"/>
      <c r="VGU29" s="108"/>
      <c r="VGV29" s="108"/>
      <c r="VGW29" s="108"/>
      <c r="VGX29" s="108"/>
      <c r="VGY29" s="108"/>
      <c r="VGZ29" s="108"/>
      <c r="VHA29" s="108"/>
      <c r="VHB29" s="108"/>
      <c r="VHC29" s="108"/>
      <c r="VHD29" s="108"/>
      <c r="VHE29" s="108"/>
      <c r="VHF29" s="108"/>
      <c r="VHG29" s="108"/>
      <c r="VHH29" s="108"/>
      <c r="VHI29" s="108"/>
      <c r="VHJ29" s="108"/>
      <c r="VHK29" s="108"/>
      <c r="VHL29" s="108"/>
      <c r="VHM29" s="108"/>
      <c r="VHN29" s="108"/>
      <c r="VHO29" s="108"/>
      <c r="VHP29" s="108"/>
      <c r="VHQ29" s="108"/>
      <c r="VHR29" s="108"/>
      <c r="VHS29" s="108"/>
      <c r="VHT29" s="108"/>
      <c r="VHU29" s="108"/>
      <c r="VHV29" s="108"/>
      <c r="VHW29" s="108"/>
      <c r="VHX29" s="108"/>
      <c r="VHY29" s="108"/>
      <c r="VHZ29" s="108"/>
      <c r="VIA29" s="108"/>
      <c r="VIB29" s="108"/>
      <c r="VIC29" s="108"/>
      <c r="VID29" s="108"/>
      <c r="VIE29" s="108"/>
      <c r="VIF29" s="108"/>
      <c r="VIG29" s="108"/>
      <c r="VIH29" s="108"/>
      <c r="VII29" s="108"/>
      <c r="VIJ29" s="108"/>
      <c r="VIK29" s="108"/>
      <c r="VIL29" s="108"/>
      <c r="VIM29" s="108"/>
      <c r="VIN29" s="108"/>
      <c r="VIO29" s="108"/>
      <c r="VIP29" s="108"/>
      <c r="VIQ29" s="108"/>
      <c r="VIR29" s="108"/>
      <c r="VIS29" s="108"/>
      <c r="VIT29" s="108"/>
      <c r="VIU29" s="108"/>
      <c r="VIV29" s="108"/>
      <c r="VIW29" s="108"/>
      <c r="VIX29" s="108"/>
      <c r="VIY29" s="108"/>
      <c r="VIZ29" s="108"/>
      <c r="VJA29" s="108"/>
      <c r="VJB29" s="108"/>
      <c r="VJC29" s="108"/>
      <c r="VJD29" s="108"/>
      <c r="VJE29" s="108"/>
      <c r="VJF29" s="108"/>
      <c r="VJG29" s="108"/>
      <c r="VJH29" s="108"/>
      <c r="VJI29" s="108"/>
      <c r="VJJ29" s="108"/>
      <c r="VJK29" s="108"/>
      <c r="VJL29" s="108"/>
      <c r="VJM29" s="108"/>
      <c r="VJN29" s="108"/>
      <c r="VJO29" s="108"/>
      <c r="VJP29" s="108"/>
      <c r="VJQ29" s="108"/>
      <c r="VJR29" s="108"/>
      <c r="VJS29" s="108"/>
      <c r="VJT29" s="108"/>
      <c r="VJU29" s="108"/>
      <c r="VJV29" s="108"/>
      <c r="VJW29" s="108"/>
      <c r="VJX29" s="108"/>
      <c r="VJY29" s="108"/>
      <c r="VJZ29" s="108"/>
      <c r="VKA29" s="108"/>
      <c r="VKB29" s="108"/>
      <c r="VKC29" s="108"/>
      <c r="VKD29" s="108"/>
      <c r="VKE29" s="108"/>
      <c r="VKF29" s="108"/>
      <c r="VKG29" s="108"/>
      <c r="VKH29" s="108"/>
      <c r="VKI29" s="108"/>
      <c r="VKJ29" s="108"/>
      <c r="VKK29" s="108"/>
      <c r="VKL29" s="108"/>
      <c r="VKM29" s="108"/>
      <c r="VKN29" s="108"/>
      <c r="VKO29" s="108"/>
      <c r="VKP29" s="108"/>
      <c r="VKQ29" s="108"/>
      <c r="VKR29" s="108"/>
      <c r="VKS29" s="108"/>
      <c r="VKT29" s="108"/>
      <c r="VKU29" s="108"/>
      <c r="VKV29" s="108"/>
      <c r="VKW29" s="108"/>
      <c r="VKX29" s="108"/>
      <c r="VKY29" s="108"/>
      <c r="VKZ29" s="108"/>
      <c r="VLA29" s="108"/>
      <c r="VLB29" s="108"/>
      <c r="VLC29" s="108"/>
      <c r="VLD29" s="108"/>
      <c r="VLE29" s="108"/>
      <c r="VLF29" s="108"/>
      <c r="VLG29" s="108"/>
      <c r="VLH29" s="108"/>
      <c r="VLI29" s="108"/>
      <c r="VLJ29" s="108"/>
      <c r="VLK29" s="108"/>
      <c r="VLL29" s="108"/>
      <c r="VLM29" s="108"/>
      <c r="VLN29" s="108"/>
      <c r="VLO29" s="108"/>
      <c r="VLP29" s="108"/>
      <c r="VLQ29" s="108"/>
      <c r="VLR29" s="108"/>
      <c r="VLS29" s="108"/>
      <c r="VLT29" s="108"/>
      <c r="VLU29" s="108"/>
      <c r="VLV29" s="108"/>
      <c r="VLW29" s="108"/>
      <c r="VLX29" s="108"/>
      <c r="VLY29" s="108"/>
      <c r="VLZ29" s="108"/>
      <c r="VMA29" s="108"/>
      <c r="VMB29" s="108"/>
      <c r="VMC29" s="108"/>
      <c r="VMD29" s="108"/>
      <c r="VME29" s="108"/>
      <c r="VMF29" s="108"/>
      <c r="VMG29" s="108"/>
      <c r="VMH29" s="108"/>
      <c r="VMI29" s="108"/>
      <c r="VMJ29" s="108"/>
      <c r="VMK29" s="108"/>
      <c r="VML29" s="108"/>
      <c r="VMM29" s="108"/>
      <c r="VMN29" s="108"/>
      <c r="VMO29" s="108"/>
      <c r="VMP29" s="108"/>
      <c r="VMQ29" s="108"/>
      <c r="VMR29" s="108"/>
      <c r="VMS29" s="108"/>
      <c r="VMT29" s="108"/>
      <c r="VMU29" s="108"/>
      <c r="VMV29" s="108"/>
      <c r="VMW29" s="108"/>
      <c r="VMX29" s="108"/>
      <c r="VMY29" s="108"/>
      <c r="VMZ29" s="108"/>
      <c r="VNA29" s="108"/>
      <c r="VNB29" s="108"/>
      <c r="VNC29" s="108"/>
      <c r="VND29" s="108"/>
      <c r="VNE29" s="108"/>
      <c r="VNF29" s="108"/>
      <c r="VNG29" s="108"/>
      <c r="VNH29" s="108"/>
      <c r="VNI29" s="108"/>
      <c r="VNJ29" s="108"/>
      <c r="VNK29" s="108"/>
      <c r="VNL29" s="108"/>
      <c r="VNM29" s="108"/>
      <c r="VNN29" s="108"/>
      <c r="VNO29" s="108"/>
      <c r="VNP29" s="108"/>
      <c r="VNQ29" s="108"/>
      <c r="VNR29" s="108"/>
      <c r="VNS29" s="108"/>
      <c r="VNT29" s="108"/>
      <c r="VNU29" s="108"/>
      <c r="VNV29" s="108"/>
      <c r="VNW29" s="108"/>
      <c r="VNX29" s="108"/>
      <c r="VNY29" s="108"/>
      <c r="VNZ29" s="108"/>
      <c r="VOA29" s="108"/>
      <c r="VOB29" s="108"/>
      <c r="VOC29" s="108"/>
      <c r="VOD29" s="108"/>
      <c r="VOE29" s="108"/>
      <c r="VOF29" s="108"/>
      <c r="VOG29" s="108"/>
      <c r="VOH29" s="108"/>
      <c r="VOI29" s="108"/>
      <c r="VOJ29" s="108"/>
      <c r="VOK29" s="108"/>
      <c r="VOL29" s="108"/>
      <c r="VOM29" s="108"/>
      <c r="VON29" s="108"/>
      <c r="VOO29" s="108"/>
      <c r="VOP29" s="108"/>
      <c r="VOQ29" s="108"/>
      <c r="VOR29" s="108"/>
      <c r="VOS29" s="108"/>
      <c r="VOT29" s="108"/>
      <c r="VOU29" s="108"/>
      <c r="VOV29" s="108"/>
      <c r="VOW29" s="108"/>
      <c r="VOX29" s="108"/>
      <c r="VOY29" s="108"/>
      <c r="VOZ29" s="108"/>
      <c r="VPA29" s="108"/>
      <c r="VPB29" s="108"/>
      <c r="VPC29" s="108"/>
      <c r="VPD29" s="108"/>
      <c r="VPE29" s="108"/>
      <c r="VPF29" s="108"/>
      <c r="VPG29" s="108"/>
      <c r="VPH29" s="108"/>
      <c r="VPI29" s="108"/>
      <c r="VPJ29" s="108"/>
      <c r="VPK29" s="108"/>
      <c r="VPL29" s="108"/>
      <c r="VPM29" s="108"/>
      <c r="VPN29" s="108"/>
      <c r="VPO29" s="108"/>
      <c r="VPP29" s="108"/>
      <c r="VPQ29" s="108"/>
      <c r="VPR29" s="108"/>
      <c r="VPS29" s="108"/>
      <c r="VPT29" s="108"/>
      <c r="VPU29" s="108"/>
      <c r="VPV29" s="108"/>
      <c r="VPW29" s="108"/>
      <c r="VPX29" s="108"/>
      <c r="VPY29" s="108"/>
      <c r="VPZ29" s="108"/>
      <c r="VQA29" s="108"/>
      <c r="VQB29" s="108"/>
      <c r="VQC29" s="108"/>
      <c r="VQD29" s="108"/>
      <c r="VQE29" s="108"/>
      <c r="VQF29" s="108"/>
      <c r="VQG29" s="108"/>
      <c r="VQH29" s="108"/>
      <c r="VQI29" s="108"/>
      <c r="VQJ29" s="108"/>
      <c r="VQK29" s="108"/>
      <c r="VQL29" s="108"/>
      <c r="VQM29" s="108"/>
      <c r="VQN29" s="108"/>
      <c r="VQO29" s="108"/>
      <c r="VQP29" s="108"/>
      <c r="VQQ29" s="108"/>
      <c r="VQR29" s="108"/>
      <c r="VQS29" s="108"/>
      <c r="VQT29" s="108"/>
      <c r="VQU29" s="108"/>
      <c r="VQV29" s="108"/>
      <c r="VQW29" s="108"/>
      <c r="VQX29" s="108"/>
      <c r="VQY29" s="108"/>
      <c r="VQZ29" s="108"/>
      <c r="VRA29" s="108"/>
      <c r="VRB29" s="108"/>
      <c r="VRC29" s="108"/>
      <c r="VRD29" s="108"/>
      <c r="VRE29" s="108"/>
      <c r="VRF29" s="108"/>
      <c r="VRG29" s="108"/>
      <c r="VRH29" s="108"/>
      <c r="VRI29" s="108"/>
      <c r="VRJ29" s="108"/>
      <c r="VRK29" s="108"/>
      <c r="VRL29" s="108"/>
      <c r="VRM29" s="108"/>
      <c r="VRN29" s="108"/>
      <c r="VRO29" s="108"/>
      <c r="VRP29" s="108"/>
      <c r="VRQ29" s="108"/>
      <c r="VRR29" s="108"/>
      <c r="VRS29" s="108"/>
      <c r="VRT29" s="108"/>
      <c r="VRU29" s="108"/>
      <c r="VRV29" s="108"/>
      <c r="VRW29" s="108"/>
      <c r="VRX29" s="108"/>
      <c r="VRY29" s="108"/>
      <c r="VRZ29" s="108"/>
      <c r="VSA29" s="108"/>
      <c r="VSB29" s="108"/>
      <c r="VSC29" s="108"/>
      <c r="VSD29" s="108"/>
      <c r="VSE29" s="108"/>
      <c r="VSF29" s="108"/>
      <c r="VSG29" s="108"/>
      <c r="VSH29" s="108"/>
      <c r="VSI29" s="108"/>
      <c r="VSJ29" s="108"/>
      <c r="VSK29" s="108"/>
      <c r="VSL29" s="108"/>
      <c r="VSM29" s="108"/>
      <c r="VSN29" s="108"/>
      <c r="VSO29" s="108"/>
      <c r="VSP29" s="108"/>
      <c r="VSQ29" s="108"/>
      <c r="VSR29" s="108"/>
      <c r="VSS29" s="108"/>
      <c r="VST29" s="108"/>
      <c r="VSU29" s="108"/>
      <c r="VSV29" s="108"/>
      <c r="VSW29" s="108"/>
      <c r="VSX29" s="108"/>
      <c r="VSY29" s="108"/>
      <c r="VSZ29" s="108"/>
      <c r="VTA29" s="108"/>
      <c r="VTB29" s="108"/>
      <c r="VTC29" s="108"/>
      <c r="VTD29" s="108"/>
      <c r="VTE29" s="108"/>
      <c r="VTF29" s="108"/>
      <c r="VTG29" s="108"/>
      <c r="VTH29" s="108"/>
      <c r="VTI29" s="108"/>
      <c r="VTJ29" s="108"/>
      <c r="VTK29" s="108"/>
      <c r="VTL29" s="108"/>
      <c r="VTM29" s="108"/>
      <c r="VTN29" s="108"/>
      <c r="VTO29" s="108"/>
      <c r="VTP29" s="108"/>
      <c r="VTQ29" s="108"/>
      <c r="VTR29" s="108"/>
      <c r="VTS29" s="108"/>
      <c r="VTT29" s="108"/>
      <c r="VTU29" s="108"/>
      <c r="VTV29" s="108"/>
      <c r="VTW29" s="108"/>
      <c r="VTX29" s="108"/>
      <c r="VTY29" s="108"/>
      <c r="VTZ29" s="108"/>
      <c r="VUA29" s="108"/>
      <c r="VUB29" s="108"/>
      <c r="VUC29" s="108"/>
      <c r="VUD29" s="108"/>
      <c r="VUE29" s="108"/>
      <c r="VUF29" s="108"/>
      <c r="VUG29" s="108"/>
      <c r="VUH29" s="108"/>
      <c r="VUI29" s="108"/>
      <c r="VUJ29" s="108"/>
      <c r="VUK29" s="108"/>
      <c r="VUL29" s="108"/>
      <c r="VUM29" s="108"/>
      <c r="VUN29" s="108"/>
      <c r="VUO29" s="108"/>
      <c r="VUP29" s="108"/>
      <c r="VUQ29" s="108"/>
      <c r="VUR29" s="108"/>
      <c r="VUS29" s="108"/>
      <c r="VUT29" s="108"/>
      <c r="VUU29" s="108"/>
      <c r="VUV29" s="108"/>
      <c r="VUW29" s="108"/>
      <c r="VUX29" s="108"/>
      <c r="VUY29" s="108"/>
      <c r="VUZ29" s="108"/>
      <c r="VVA29" s="108"/>
      <c r="VVB29" s="108"/>
      <c r="VVC29" s="108"/>
      <c r="VVD29" s="108"/>
      <c r="VVE29" s="108"/>
      <c r="VVF29" s="108"/>
      <c r="VVG29" s="108"/>
      <c r="VVH29" s="108"/>
      <c r="VVI29" s="108"/>
      <c r="VVJ29" s="108"/>
      <c r="VVK29" s="108"/>
      <c r="VVL29" s="108"/>
      <c r="VVM29" s="108"/>
      <c r="VVN29" s="108"/>
      <c r="VVO29" s="108"/>
      <c r="VVP29" s="108"/>
      <c r="VVQ29" s="108"/>
      <c r="VVR29" s="108"/>
      <c r="VVS29" s="108"/>
      <c r="VVT29" s="108"/>
      <c r="VVU29" s="108"/>
      <c r="VVV29" s="108"/>
      <c r="VVW29" s="108"/>
      <c r="VVX29" s="108"/>
      <c r="VVY29" s="108"/>
      <c r="VVZ29" s="108"/>
      <c r="VWA29" s="108"/>
      <c r="VWB29" s="108"/>
      <c r="VWC29" s="108"/>
      <c r="VWD29" s="108"/>
      <c r="VWE29" s="108"/>
      <c r="VWF29" s="108"/>
      <c r="VWG29" s="108"/>
      <c r="VWH29" s="108"/>
      <c r="VWI29" s="108"/>
      <c r="VWJ29" s="108"/>
      <c r="VWK29" s="108"/>
      <c r="VWL29" s="108"/>
      <c r="VWM29" s="108"/>
      <c r="VWN29" s="108"/>
      <c r="VWO29" s="108"/>
      <c r="VWP29" s="108"/>
      <c r="VWQ29" s="108"/>
      <c r="VWR29" s="108"/>
      <c r="VWS29" s="108"/>
      <c r="VWT29" s="108"/>
      <c r="VWU29" s="108"/>
      <c r="VWV29" s="108"/>
      <c r="VWW29" s="108"/>
      <c r="VWX29" s="108"/>
      <c r="VWY29" s="108"/>
      <c r="VWZ29" s="108"/>
      <c r="VXA29" s="108"/>
      <c r="VXB29" s="108"/>
      <c r="VXC29" s="108"/>
      <c r="VXD29" s="108"/>
      <c r="VXE29" s="108"/>
      <c r="VXF29" s="108"/>
      <c r="VXG29" s="108"/>
      <c r="VXH29" s="108"/>
      <c r="VXI29" s="108"/>
      <c r="VXJ29" s="108"/>
      <c r="VXK29" s="108"/>
      <c r="VXL29" s="108"/>
      <c r="VXM29" s="108"/>
      <c r="VXN29" s="108"/>
      <c r="VXO29" s="108"/>
      <c r="VXP29" s="108"/>
      <c r="VXQ29" s="108"/>
      <c r="VXR29" s="108"/>
      <c r="VXS29" s="108"/>
      <c r="VXT29" s="108"/>
      <c r="VXU29" s="108"/>
      <c r="VXV29" s="108"/>
      <c r="VXW29" s="108"/>
      <c r="VXX29" s="108"/>
      <c r="VXY29" s="108"/>
      <c r="VXZ29" s="108"/>
      <c r="VYA29" s="108"/>
      <c r="VYB29" s="108"/>
      <c r="VYC29" s="108"/>
      <c r="VYD29" s="108"/>
      <c r="VYE29" s="108"/>
      <c r="VYF29" s="108"/>
      <c r="VYG29" s="108"/>
      <c r="VYH29" s="108"/>
      <c r="VYI29" s="108"/>
      <c r="VYJ29" s="108"/>
      <c r="VYK29" s="108"/>
      <c r="VYL29" s="108"/>
      <c r="VYM29" s="108"/>
      <c r="VYN29" s="108"/>
      <c r="VYO29" s="108"/>
      <c r="VYP29" s="108"/>
      <c r="VYQ29" s="108"/>
      <c r="VYR29" s="108"/>
      <c r="VYS29" s="108"/>
      <c r="VYT29" s="108"/>
      <c r="VYU29" s="108"/>
      <c r="VYV29" s="108"/>
      <c r="VYW29" s="108"/>
      <c r="VYX29" s="108"/>
      <c r="VYY29" s="108"/>
      <c r="VYZ29" s="108"/>
      <c r="VZA29" s="108"/>
      <c r="VZB29" s="108"/>
      <c r="VZC29" s="108"/>
      <c r="VZD29" s="108"/>
      <c r="VZE29" s="108"/>
      <c r="VZF29" s="108"/>
      <c r="VZG29" s="108"/>
      <c r="VZH29" s="108"/>
      <c r="VZI29" s="108"/>
      <c r="VZJ29" s="108"/>
      <c r="VZK29" s="108"/>
      <c r="VZL29" s="108"/>
      <c r="VZM29" s="108"/>
      <c r="VZN29" s="108"/>
      <c r="VZO29" s="108"/>
      <c r="VZP29" s="108"/>
      <c r="VZQ29" s="108"/>
      <c r="VZR29" s="108"/>
      <c r="VZS29" s="108"/>
      <c r="VZT29" s="108"/>
      <c r="VZU29" s="108"/>
      <c r="VZV29" s="108"/>
      <c r="VZW29" s="108"/>
      <c r="VZX29" s="108"/>
      <c r="VZY29" s="108"/>
      <c r="VZZ29" s="108"/>
      <c r="WAA29" s="108"/>
      <c r="WAB29" s="108"/>
      <c r="WAC29" s="108"/>
      <c r="WAD29" s="108"/>
      <c r="WAE29" s="108"/>
      <c r="WAF29" s="108"/>
      <c r="WAG29" s="108"/>
      <c r="WAH29" s="108"/>
      <c r="WAI29" s="108"/>
      <c r="WAJ29" s="108"/>
      <c r="WAK29" s="108"/>
      <c r="WAL29" s="108"/>
      <c r="WAM29" s="108"/>
      <c r="WAN29" s="108"/>
      <c r="WAO29" s="108"/>
      <c r="WAP29" s="108"/>
      <c r="WAQ29" s="108"/>
      <c r="WAR29" s="108"/>
      <c r="WAS29" s="108"/>
      <c r="WAT29" s="108"/>
      <c r="WAU29" s="108"/>
      <c r="WAV29" s="108"/>
      <c r="WAW29" s="108"/>
      <c r="WAX29" s="108"/>
      <c r="WAY29" s="108"/>
      <c r="WAZ29" s="108"/>
      <c r="WBA29" s="108"/>
      <c r="WBB29" s="108"/>
      <c r="WBC29" s="108"/>
      <c r="WBD29" s="108"/>
      <c r="WBE29" s="108"/>
      <c r="WBF29" s="108"/>
      <c r="WBG29" s="108"/>
      <c r="WBH29" s="108"/>
      <c r="WBI29" s="108"/>
      <c r="WBJ29" s="108"/>
      <c r="WBK29" s="108"/>
      <c r="WBL29" s="108"/>
      <c r="WBM29" s="108"/>
      <c r="WBN29" s="108"/>
      <c r="WBO29" s="108"/>
      <c r="WBP29" s="108"/>
      <c r="WBQ29" s="108"/>
      <c r="WBR29" s="108"/>
      <c r="WBS29" s="108"/>
      <c r="WBT29" s="108"/>
      <c r="WBU29" s="108"/>
      <c r="WBV29" s="108"/>
      <c r="WBW29" s="108"/>
      <c r="WBX29" s="108"/>
      <c r="WBY29" s="108"/>
      <c r="WBZ29" s="108"/>
      <c r="WCA29" s="108"/>
      <c r="WCB29" s="108"/>
      <c r="WCC29" s="108"/>
      <c r="WCD29" s="108"/>
      <c r="WCE29" s="108"/>
      <c r="WCF29" s="108"/>
      <c r="WCG29" s="108"/>
      <c r="WCH29" s="108"/>
      <c r="WCI29" s="108"/>
      <c r="WCJ29" s="108"/>
      <c r="WCK29" s="108"/>
      <c r="WCL29" s="108"/>
      <c r="WCM29" s="108"/>
      <c r="WCN29" s="108"/>
      <c r="WCO29" s="108"/>
      <c r="WCP29" s="108"/>
      <c r="WCQ29" s="108"/>
      <c r="WCR29" s="108"/>
      <c r="WCS29" s="108"/>
      <c r="WCT29" s="108"/>
      <c r="WCU29" s="108"/>
      <c r="WCV29" s="108"/>
      <c r="WCW29" s="108"/>
      <c r="WCX29" s="108"/>
      <c r="WCY29" s="108"/>
      <c r="WCZ29" s="108"/>
      <c r="WDA29" s="108"/>
      <c r="WDB29" s="108"/>
      <c r="WDC29" s="108"/>
      <c r="WDD29" s="108"/>
      <c r="WDE29" s="108"/>
      <c r="WDF29" s="108"/>
      <c r="WDG29" s="108"/>
      <c r="WDH29" s="108"/>
      <c r="WDI29" s="108"/>
      <c r="WDJ29" s="108"/>
      <c r="WDK29" s="108"/>
      <c r="WDL29" s="108"/>
      <c r="WDM29" s="108"/>
      <c r="WDN29" s="108"/>
      <c r="WDO29" s="108"/>
      <c r="WDP29" s="108"/>
      <c r="WDQ29" s="108"/>
      <c r="WDR29" s="108"/>
      <c r="WDS29" s="108"/>
      <c r="WDT29" s="108"/>
      <c r="WDU29" s="108"/>
      <c r="WDV29" s="108"/>
      <c r="WDW29" s="108"/>
      <c r="WDX29" s="108"/>
      <c r="WDY29" s="108"/>
      <c r="WDZ29" s="108"/>
      <c r="WEA29" s="108"/>
      <c r="WEB29" s="108"/>
      <c r="WEC29" s="108"/>
      <c r="WED29" s="108"/>
      <c r="WEE29" s="108"/>
      <c r="WEF29" s="108"/>
      <c r="WEG29" s="108"/>
      <c r="WEH29" s="108"/>
      <c r="WEI29" s="108"/>
      <c r="WEJ29" s="108"/>
      <c r="WEK29" s="108"/>
      <c r="WEL29" s="108"/>
      <c r="WEM29" s="108"/>
      <c r="WEN29" s="108"/>
      <c r="WEO29" s="108"/>
      <c r="WEP29" s="108"/>
      <c r="WEQ29" s="108"/>
      <c r="WER29" s="108"/>
      <c r="WES29" s="108"/>
      <c r="WET29" s="108"/>
      <c r="WEU29" s="108"/>
      <c r="WEV29" s="108"/>
      <c r="WEW29" s="108"/>
      <c r="WEX29" s="108"/>
      <c r="WEY29" s="108"/>
      <c r="WEZ29" s="108"/>
      <c r="WFA29" s="108"/>
      <c r="WFB29" s="108"/>
      <c r="WFC29" s="108"/>
      <c r="WFD29" s="108"/>
      <c r="WFE29" s="108"/>
      <c r="WFF29" s="108"/>
      <c r="WFG29" s="108"/>
      <c r="WFH29" s="108"/>
      <c r="WFI29" s="108"/>
      <c r="WFJ29" s="108"/>
      <c r="WFK29" s="108"/>
      <c r="WFL29" s="108"/>
      <c r="WFM29" s="108"/>
      <c r="WFN29" s="108"/>
      <c r="WFO29" s="108"/>
      <c r="WFP29" s="108"/>
      <c r="WFQ29" s="108"/>
      <c r="WFR29" s="108"/>
      <c r="WFS29" s="108"/>
      <c r="WFT29" s="108"/>
      <c r="WFU29" s="108"/>
      <c r="WFV29" s="108"/>
      <c r="WFW29" s="108"/>
      <c r="WFX29" s="108"/>
      <c r="WFY29" s="108"/>
      <c r="WFZ29" s="108"/>
      <c r="WGA29" s="108"/>
      <c r="WGB29" s="108"/>
      <c r="WGC29" s="108"/>
      <c r="WGD29" s="108"/>
      <c r="WGE29" s="108"/>
      <c r="WGF29" s="108"/>
      <c r="WGG29" s="108"/>
      <c r="WGH29" s="108"/>
      <c r="WGI29" s="108"/>
      <c r="WGJ29" s="108"/>
      <c r="WGK29" s="108"/>
      <c r="WGL29" s="108"/>
      <c r="WGM29" s="108"/>
      <c r="WGN29" s="108"/>
      <c r="WGO29" s="108"/>
      <c r="WGP29" s="108"/>
      <c r="WGQ29" s="108"/>
      <c r="WGR29" s="108"/>
      <c r="WGS29" s="108"/>
      <c r="WGT29" s="108"/>
      <c r="WGU29" s="108"/>
      <c r="WGV29" s="108"/>
      <c r="WGW29" s="108"/>
      <c r="WGX29" s="108"/>
      <c r="WGY29" s="108"/>
      <c r="WGZ29" s="108"/>
      <c r="WHA29" s="108"/>
      <c r="WHB29" s="108"/>
      <c r="WHC29" s="108"/>
      <c r="WHD29" s="108"/>
      <c r="WHE29" s="108"/>
      <c r="WHF29" s="108"/>
      <c r="WHG29" s="108"/>
      <c r="WHH29" s="108"/>
      <c r="WHI29" s="108"/>
      <c r="WHJ29" s="108"/>
      <c r="WHK29" s="108"/>
      <c r="WHL29" s="108"/>
      <c r="WHM29" s="108"/>
      <c r="WHN29" s="108"/>
      <c r="WHO29" s="108"/>
      <c r="WHP29" s="108"/>
      <c r="WHQ29" s="108"/>
      <c r="WHR29" s="108"/>
      <c r="WHS29" s="108"/>
      <c r="WHT29" s="108"/>
      <c r="WHU29" s="108"/>
      <c r="WHV29" s="108"/>
      <c r="WHW29" s="108"/>
      <c r="WHX29" s="108"/>
      <c r="WHY29" s="108"/>
      <c r="WHZ29" s="108"/>
      <c r="WIA29" s="108"/>
      <c r="WIB29" s="108"/>
      <c r="WIC29" s="108"/>
      <c r="WID29" s="108"/>
      <c r="WIE29" s="108"/>
      <c r="WIF29" s="108"/>
      <c r="WIG29" s="108"/>
      <c r="WIH29" s="108"/>
      <c r="WII29" s="108"/>
      <c r="WIJ29" s="108"/>
      <c r="WIK29" s="108"/>
      <c r="WIL29" s="108"/>
      <c r="WIM29" s="108"/>
      <c r="WIN29" s="108"/>
      <c r="WIO29" s="108"/>
      <c r="WIP29" s="108"/>
      <c r="WIQ29" s="108"/>
      <c r="WIR29" s="108"/>
      <c r="WIS29" s="108"/>
      <c r="WIT29" s="108"/>
      <c r="WIU29" s="108"/>
      <c r="WIV29" s="108"/>
      <c r="WIW29" s="108"/>
      <c r="WIX29" s="108"/>
      <c r="WIY29" s="108"/>
      <c r="WIZ29" s="108"/>
      <c r="WJA29" s="108"/>
      <c r="WJB29" s="108"/>
      <c r="WJC29" s="108"/>
      <c r="WJD29" s="108"/>
      <c r="WJE29" s="108"/>
      <c r="WJF29" s="108"/>
      <c r="WJG29" s="108"/>
      <c r="WJH29" s="108"/>
      <c r="WJI29" s="108"/>
      <c r="WJJ29" s="108"/>
      <c r="WJK29" s="108"/>
      <c r="WJL29" s="108"/>
      <c r="WJM29" s="108"/>
      <c r="WJN29" s="108"/>
      <c r="WJO29" s="108"/>
      <c r="WJP29" s="108"/>
      <c r="WJQ29" s="108"/>
      <c r="WJR29" s="108"/>
      <c r="WJS29" s="108"/>
      <c r="WJT29" s="108"/>
      <c r="WJU29" s="108"/>
      <c r="WJV29" s="108"/>
      <c r="WJW29" s="108"/>
      <c r="WJX29" s="108"/>
      <c r="WJY29" s="108"/>
      <c r="WJZ29" s="108"/>
      <c r="WKA29" s="108"/>
      <c r="WKB29" s="108"/>
      <c r="WKC29" s="108"/>
      <c r="WKD29" s="108"/>
      <c r="WKE29" s="108"/>
      <c r="WKF29" s="108"/>
      <c r="WKG29" s="108"/>
      <c r="WKH29" s="108"/>
      <c r="WKI29" s="108"/>
      <c r="WKJ29" s="108"/>
      <c r="WKK29" s="108"/>
      <c r="WKL29" s="108"/>
      <c r="WKM29" s="108"/>
      <c r="WKN29" s="108"/>
      <c r="WKO29" s="108"/>
      <c r="WKP29" s="108"/>
      <c r="WKQ29" s="108"/>
      <c r="WKR29" s="108"/>
      <c r="WKS29" s="108"/>
      <c r="WKT29" s="108"/>
      <c r="WKU29" s="108"/>
      <c r="WKV29" s="108"/>
      <c r="WKW29" s="108"/>
      <c r="WKX29" s="108"/>
      <c r="WKY29" s="108"/>
      <c r="WKZ29" s="108"/>
      <c r="WLA29" s="108"/>
      <c r="WLB29" s="108"/>
      <c r="WLC29" s="108"/>
      <c r="WLD29" s="108"/>
      <c r="WLE29" s="108"/>
      <c r="WLF29" s="108"/>
      <c r="WLG29" s="108"/>
      <c r="WLH29" s="108"/>
      <c r="WLI29" s="108"/>
      <c r="WLJ29" s="108"/>
      <c r="WLK29" s="108"/>
      <c r="WLL29" s="108"/>
      <c r="WLM29" s="108"/>
      <c r="WLN29" s="108"/>
      <c r="WLO29" s="108"/>
      <c r="WLP29" s="108"/>
      <c r="WLQ29" s="108"/>
      <c r="WLR29" s="108"/>
      <c r="WLS29" s="108"/>
      <c r="WLT29" s="108"/>
      <c r="WLU29" s="108"/>
      <c r="WLV29" s="108"/>
      <c r="WLW29" s="108"/>
      <c r="WLX29" s="108"/>
      <c r="WLY29" s="108"/>
      <c r="WLZ29" s="108"/>
      <c r="WMA29" s="108"/>
      <c r="WMB29" s="108"/>
      <c r="WMC29" s="108"/>
      <c r="WMD29" s="108"/>
      <c r="WME29" s="108"/>
      <c r="WMF29" s="108"/>
      <c r="WMG29" s="108"/>
      <c r="WMH29" s="108"/>
      <c r="WMI29" s="108"/>
      <c r="WMJ29" s="108"/>
      <c r="WMK29" s="108"/>
      <c r="WML29" s="108"/>
      <c r="WMM29" s="108"/>
      <c r="WMN29" s="108"/>
      <c r="WMO29" s="108"/>
      <c r="WMP29" s="108"/>
      <c r="WMQ29" s="108"/>
      <c r="WMR29" s="108"/>
      <c r="WMS29" s="108"/>
      <c r="WMT29" s="108"/>
      <c r="WMU29" s="108"/>
      <c r="WMV29" s="108"/>
      <c r="WMW29" s="108"/>
      <c r="WMX29" s="108"/>
      <c r="WMY29" s="108"/>
      <c r="WMZ29" s="108"/>
      <c r="WNA29" s="108"/>
      <c r="WNB29" s="108"/>
      <c r="WNC29" s="108"/>
      <c r="WND29" s="108"/>
      <c r="WNE29" s="108"/>
      <c r="WNF29" s="108"/>
      <c r="WNG29" s="108"/>
      <c r="WNH29" s="108"/>
      <c r="WNI29" s="108"/>
      <c r="WNJ29" s="108"/>
      <c r="WNK29" s="108"/>
      <c r="WNL29" s="108"/>
      <c r="WNM29" s="108"/>
      <c r="WNN29" s="108"/>
      <c r="WNO29" s="108"/>
      <c r="WNP29" s="108"/>
      <c r="WNQ29" s="108"/>
      <c r="WNR29" s="108"/>
      <c r="WNS29" s="108"/>
      <c r="WNT29" s="108"/>
      <c r="WNU29" s="108"/>
      <c r="WNV29" s="108"/>
      <c r="WNW29" s="108"/>
      <c r="WNX29" s="108"/>
      <c r="WNY29" s="108"/>
      <c r="WNZ29" s="108"/>
      <c r="WOA29" s="108"/>
      <c r="WOB29" s="108"/>
      <c r="WOC29" s="108"/>
      <c r="WOD29" s="108"/>
      <c r="WOE29" s="108"/>
      <c r="WOF29" s="108"/>
      <c r="WOG29" s="108"/>
      <c r="WOH29" s="108"/>
      <c r="WOI29" s="108"/>
      <c r="WOJ29" s="108"/>
      <c r="WOK29" s="108"/>
      <c r="WOL29" s="108"/>
      <c r="WOM29" s="108"/>
      <c r="WON29" s="108"/>
      <c r="WOO29" s="108"/>
      <c r="WOP29" s="108"/>
      <c r="WOQ29" s="108"/>
      <c r="WOR29" s="108"/>
      <c r="WOS29" s="108"/>
      <c r="WOT29" s="108"/>
      <c r="WOU29" s="108"/>
      <c r="WOV29" s="108"/>
      <c r="WOW29" s="108"/>
      <c r="WOX29" s="108"/>
      <c r="WOY29" s="108"/>
      <c r="WOZ29" s="108"/>
      <c r="WPA29" s="108"/>
      <c r="WPB29" s="108"/>
      <c r="WPC29" s="108"/>
      <c r="WPD29" s="108"/>
      <c r="WPE29" s="108"/>
      <c r="WPF29" s="108"/>
      <c r="WPG29" s="108"/>
      <c r="WPH29" s="108"/>
      <c r="WPI29" s="108"/>
      <c r="WPJ29" s="108"/>
      <c r="WPK29" s="108"/>
      <c r="WPL29" s="108"/>
      <c r="WPM29" s="108"/>
      <c r="WPN29" s="108"/>
      <c r="WPO29" s="108"/>
      <c r="WPP29" s="108"/>
      <c r="WPQ29" s="108"/>
      <c r="WPR29" s="108"/>
      <c r="WPS29" s="108"/>
      <c r="WPT29" s="108"/>
      <c r="WPU29" s="108"/>
      <c r="WPV29" s="108"/>
      <c r="WPW29" s="108"/>
      <c r="WPX29" s="108"/>
      <c r="WPY29" s="108"/>
      <c r="WPZ29" s="108"/>
      <c r="WQA29" s="108"/>
      <c r="WQB29" s="108"/>
      <c r="WQC29" s="108"/>
      <c r="WQD29" s="108"/>
      <c r="WQE29" s="108"/>
      <c r="WQF29" s="108"/>
      <c r="WQG29" s="108"/>
      <c r="WQH29" s="108"/>
      <c r="WQI29" s="108"/>
      <c r="WQJ29" s="108"/>
      <c r="WQK29" s="108"/>
      <c r="WQL29" s="108"/>
      <c r="WQM29" s="108"/>
      <c r="WQN29" s="108"/>
      <c r="WQO29" s="108"/>
      <c r="WQP29" s="108"/>
      <c r="WQQ29" s="108"/>
      <c r="WQR29" s="108"/>
      <c r="WQS29" s="108"/>
      <c r="WQT29" s="108"/>
      <c r="WQU29" s="108"/>
      <c r="WQV29" s="108"/>
      <c r="WQW29" s="108"/>
      <c r="WQX29" s="108"/>
      <c r="WQY29" s="108"/>
      <c r="WQZ29" s="108"/>
      <c r="WRA29" s="108"/>
      <c r="WRB29" s="108"/>
      <c r="WRC29" s="108"/>
      <c r="WRD29" s="108"/>
      <c r="WRE29" s="108"/>
      <c r="WRF29" s="108"/>
      <c r="WRG29" s="108"/>
      <c r="WRH29" s="108"/>
      <c r="WRI29" s="108"/>
      <c r="WRJ29" s="108"/>
      <c r="WRK29" s="108"/>
      <c r="WRL29" s="108"/>
      <c r="WRM29" s="108"/>
      <c r="WRN29" s="108"/>
      <c r="WRO29" s="108"/>
      <c r="WRP29" s="108"/>
      <c r="WRQ29" s="108"/>
      <c r="WRR29" s="108"/>
      <c r="WRS29" s="108"/>
      <c r="WRT29" s="108"/>
      <c r="WRU29" s="108"/>
      <c r="WRV29" s="108"/>
      <c r="WRW29" s="108"/>
      <c r="WRX29" s="108"/>
      <c r="WRY29" s="108"/>
      <c r="WRZ29" s="108"/>
      <c r="WSA29" s="108"/>
      <c r="WSB29" s="108"/>
      <c r="WSC29" s="108"/>
      <c r="WSD29" s="108"/>
      <c r="WSE29" s="108"/>
      <c r="WSF29" s="108"/>
      <c r="WSG29" s="108"/>
      <c r="WSH29" s="108"/>
      <c r="WSI29" s="108"/>
      <c r="WSJ29" s="108"/>
      <c r="WSK29" s="108"/>
      <c r="WSL29" s="108"/>
      <c r="WSM29" s="108"/>
      <c r="WSN29" s="108"/>
      <c r="WSO29" s="108"/>
      <c r="WSP29" s="108"/>
      <c r="WSQ29" s="108"/>
      <c r="WSR29" s="108"/>
      <c r="WSS29" s="108"/>
      <c r="WST29" s="108"/>
      <c r="WSU29" s="108"/>
      <c r="WSV29" s="108"/>
      <c r="WSW29" s="108"/>
      <c r="WSX29" s="108"/>
      <c r="WSY29" s="108"/>
      <c r="WSZ29" s="108"/>
      <c r="WTA29" s="108"/>
      <c r="WTB29" s="108"/>
      <c r="WTC29" s="108"/>
      <c r="WTD29" s="108"/>
      <c r="WTE29" s="108"/>
      <c r="WTF29" s="108"/>
      <c r="WTG29" s="108"/>
      <c r="WTH29" s="108"/>
      <c r="WTI29" s="108"/>
      <c r="WTJ29" s="108"/>
      <c r="WTK29" s="108"/>
      <c r="WTL29" s="108"/>
      <c r="WTM29" s="108"/>
      <c r="WTN29" s="108"/>
      <c r="WTO29" s="108"/>
      <c r="WTP29" s="108"/>
      <c r="WTQ29" s="108"/>
      <c r="WTR29" s="108"/>
      <c r="WTS29" s="108"/>
      <c r="WTT29" s="108"/>
      <c r="WTU29" s="108"/>
      <c r="WTV29" s="108"/>
      <c r="WTW29" s="108"/>
      <c r="WTX29" s="108"/>
      <c r="WTY29" s="108"/>
      <c r="WTZ29" s="108"/>
      <c r="WUA29" s="108"/>
      <c r="WUB29" s="108"/>
      <c r="WUC29" s="108"/>
      <c r="WUD29" s="108"/>
      <c r="WUE29" s="108"/>
      <c r="WUF29" s="108"/>
      <c r="WUG29" s="108"/>
      <c r="WUH29" s="108"/>
      <c r="WUI29" s="108"/>
      <c r="WUJ29" s="108"/>
      <c r="WUK29" s="108"/>
      <c r="WUL29" s="108"/>
      <c r="WUM29" s="108"/>
      <c r="WUN29" s="108"/>
      <c r="WUO29" s="108"/>
      <c r="WUP29" s="108"/>
      <c r="WUQ29" s="108"/>
      <c r="WUR29" s="108"/>
      <c r="WUS29" s="108"/>
      <c r="WUT29" s="108"/>
      <c r="WUU29" s="108"/>
      <c r="WUV29" s="108"/>
      <c r="WUW29" s="108"/>
      <c r="WUX29" s="108"/>
      <c r="WUY29" s="108"/>
      <c r="WUZ29" s="108"/>
      <c r="WVA29" s="108"/>
      <c r="WVB29" s="108"/>
      <c r="WVC29" s="108"/>
      <c r="WVD29" s="108"/>
      <c r="WVE29" s="108"/>
      <c r="WVF29" s="108"/>
      <c r="WVG29" s="108"/>
      <c r="WVH29" s="108"/>
      <c r="WVI29" s="108"/>
      <c r="WVJ29" s="108"/>
      <c r="WVK29" s="108"/>
      <c r="WVL29" s="108"/>
      <c r="WVM29" s="108"/>
      <c r="WVN29" s="108"/>
      <c r="WVO29" s="108"/>
      <c r="WVP29" s="108"/>
      <c r="WVQ29" s="108"/>
      <c r="WVR29" s="108"/>
      <c r="WVS29" s="108"/>
      <c r="WVT29" s="108"/>
      <c r="WVU29" s="108"/>
      <c r="WVV29" s="108"/>
      <c r="WVW29" s="108"/>
      <c r="WVX29" s="108"/>
      <c r="WVY29" s="108"/>
      <c r="WVZ29" s="108"/>
      <c r="WWA29" s="108"/>
      <c r="WWB29" s="108"/>
      <c r="WWC29" s="108"/>
      <c r="WWD29" s="108"/>
      <c r="WWE29" s="108"/>
    </row>
    <row r="30" spans="1:16151" s="119" customFormat="1" ht="20.100000000000001" customHeight="1">
      <c r="A30" s="106"/>
      <c r="B30" s="64" t="s">
        <v>277</v>
      </c>
      <c r="C30" s="64"/>
      <c r="D30" s="60" t="s">
        <v>278</v>
      </c>
      <c r="E30" s="115">
        <v>1</v>
      </c>
      <c r="F30" s="143"/>
      <c r="G30" s="116">
        <f t="shared" ref="G30:G33" si="0">IF(E30="","",INT(E30*F30))</f>
        <v>0</v>
      </c>
      <c r="H30" s="128"/>
      <c r="K30" s="108"/>
      <c r="L30" s="108"/>
      <c r="M30" s="108"/>
      <c r="N30" s="108"/>
      <c r="O30" s="108"/>
      <c r="P30" s="109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108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  <c r="ACS30" s="108"/>
      <c r="ACT30" s="108"/>
      <c r="ACU30" s="108"/>
      <c r="ACV30" s="108"/>
      <c r="ACW30" s="108"/>
      <c r="ACX30" s="108"/>
      <c r="ACY30" s="108"/>
      <c r="ACZ30" s="108"/>
      <c r="ADA30" s="108"/>
      <c r="ADB30" s="108"/>
      <c r="ADC30" s="108"/>
      <c r="ADD30" s="108"/>
      <c r="ADE30" s="108"/>
      <c r="ADF30" s="108"/>
      <c r="ADG30" s="108"/>
      <c r="ADH30" s="108"/>
      <c r="ADI30" s="108"/>
      <c r="ADJ30" s="108"/>
      <c r="ADK30" s="108"/>
      <c r="ADL30" s="108"/>
      <c r="ADM30" s="108"/>
      <c r="ADN30" s="108"/>
      <c r="ADO30" s="108"/>
      <c r="ADP30" s="108"/>
      <c r="ADQ30" s="108"/>
      <c r="ADR30" s="108"/>
      <c r="ADS30" s="108"/>
      <c r="ADT30" s="108"/>
      <c r="ADU30" s="108"/>
      <c r="ADV30" s="108"/>
      <c r="ADW30" s="108"/>
      <c r="ADX30" s="108"/>
      <c r="ADY30" s="108"/>
      <c r="ADZ30" s="108"/>
      <c r="AEA30" s="108"/>
      <c r="AEB30" s="108"/>
      <c r="AEC30" s="108"/>
      <c r="AED30" s="108"/>
      <c r="AEE30" s="108"/>
      <c r="AEF30" s="108"/>
      <c r="AEG30" s="108"/>
      <c r="AEH30" s="108"/>
      <c r="AEI30" s="108"/>
      <c r="AEJ30" s="108"/>
      <c r="AEK30" s="108"/>
      <c r="AEL30" s="108"/>
      <c r="AEM30" s="108"/>
      <c r="AEN30" s="108"/>
      <c r="AEO30" s="108"/>
      <c r="AEP30" s="108"/>
      <c r="AEQ30" s="108"/>
      <c r="AER30" s="108"/>
      <c r="AES30" s="108"/>
      <c r="AET30" s="108"/>
      <c r="AEU30" s="108"/>
      <c r="AEV30" s="108"/>
      <c r="AEW30" s="108"/>
      <c r="AEX30" s="108"/>
      <c r="AEY30" s="108"/>
      <c r="AEZ30" s="108"/>
      <c r="AFA30" s="108"/>
      <c r="AFB30" s="108"/>
      <c r="AFC30" s="108"/>
      <c r="AFD30" s="108"/>
      <c r="AFE30" s="108"/>
      <c r="AFF30" s="108"/>
      <c r="AFG30" s="108"/>
      <c r="AFH30" s="108"/>
      <c r="AFI30" s="108"/>
      <c r="AFJ30" s="108"/>
      <c r="AFK30" s="108"/>
      <c r="AFL30" s="108"/>
      <c r="AFM30" s="108"/>
      <c r="AFN30" s="108"/>
      <c r="AFO30" s="108"/>
      <c r="AFP30" s="108"/>
      <c r="AFQ30" s="108"/>
      <c r="AFR30" s="108"/>
      <c r="AFS30" s="108"/>
      <c r="AFT30" s="108"/>
      <c r="AFU30" s="108"/>
      <c r="AFV30" s="108"/>
      <c r="AFW30" s="108"/>
      <c r="AFX30" s="108"/>
      <c r="AFY30" s="108"/>
      <c r="AFZ30" s="108"/>
      <c r="AGA30" s="108"/>
      <c r="AGB30" s="108"/>
      <c r="AGC30" s="108"/>
      <c r="AGD30" s="108"/>
      <c r="AGE30" s="108"/>
      <c r="AGF30" s="108"/>
      <c r="AGG30" s="108"/>
      <c r="AGH30" s="108"/>
      <c r="AGI30" s="108"/>
      <c r="AGJ30" s="108"/>
      <c r="AGK30" s="108"/>
      <c r="AGL30" s="108"/>
      <c r="AGM30" s="108"/>
      <c r="AGN30" s="108"/>
      <c r="AGO30" s="108"/>
      <c r="AGP30" s="108"/>
      <c r="AGQ30" s="108"/>
      <c r="AGR30" s="108"/>
      <c r="AGS30" s="108"/>
      <c r="AGT30" s="108"/>
      <c r="AGU30" s="108"/>
      <c r="AGV30" s="108"/>
      <c r="AGW30" s="108"/>
      <c r="AGX30" s="108"/>
      <c r="AGY30" s="108"/>
      <c r="AGZ30" s="108"/>
      <c r="AHA30" s="108"/>
      <c r="AHB30" s="108"/>
      <c r="AHC30" s="108"/>
      <c r="AHD30" s="108"/>
      <c r="AHE30" s="108"/>
      <c r="AHF30" s="108"/>
      <c r="AHG30" s="108"/>
      <c r="AHH30" s="108"/>
      <c r="AHI30" s="108"/>
      <c r="AHJ30" s="108"/>
      <c r="AHK30" s="108"/>
      <c r="AHL30" s="108"/>
      <c r="AHM30" s="108"/>
      <c r="AHN30" s="108"/>
      <c r="AHO30" s="108"/>
      <c r="AHP30" s="108"/>
      <c r="AHQ30" s="108"/>
      <c r="AHR30" s="108"/>
      <c r="AHS30" s="108"/>
      <c r="AHT30" s="108"/>
      <c r="AHU30" s="108"/>
      <c r="AHV30" s="108"/>
      <c r="AHW30" s="108"/>
      <c r="AHX30" s="108"/>
      <c r="AHY30" s="108"/>
      <c r="AHZ30" s="108"/>
      <c r="AIA30" s="108"/>
      <c r="AIB30" s="108"/>
      <c r="AIC30" s="108"/>
      <c r="AID30" s="108"/>
      <c r="AIE30" s="108"/>
      <c r="AIF30" s="108"/>
      <c r="AIG30" s="108"/>
      <c r="AIH30" s="108"/>
      <c r="AII30" s="108"/>
      <c r="AIJ30" s="108"/>
      <c r="AIK30" s="108"/>
      <c r="AIL30" s="108"/>
      <c r="AIM30" s="108"/>
      <c r="AIN30" s="108"/>
      <c r="AIO30" s="108"/>
      <c r="AIP30" s="108"/>
      <c r="AIQ30" s="108"/>
      <c r="AIR30" s="108"/>
      <c r="AIS30" s="108"/>
      <c r="AIT30" s="108"/>
      <c r="AIU30" s="108"/>
      <c r="AIV30" s="108"/>
      <c r="AIW30" s="108"/>
      <c r="AIX30" s="108"/>
      <c r="AIY30" s="108"/>
      <c r="AIZ30" s="108"/>
      <c r="AJA30" s="108"/>
      <c r="AJB30" s="108"/>
      <c r="AJC30" s="108"/>
      <c r="AJD30" s="108"/>
      <c r="AJE30" s="108"/>
      <c r="AJF30" s="108"/>
      <c r="AJG30" s="108"/>
      <c r="AJH30" s="108"/>
      <c r="AJI30" s="108"/>
      <c r="AJJ30" s="108"/>
      <c r="AJK30" s="108"/>
      <c r="AJL30" s="108"/>
      <c r="AJM30" s="108"/>
      <c r="AJN30" s="108"/>
      <c r="AJO30" s="108"/>
      <c r="AJP30" s="108"/>
      <c r="AJQ30" s="108"/>
      <c r="AJR30" s="108"/>
      <c r="AJS30" s="108"/>
      <c r="AJT30" s="108"/>
      <c r="AJU30" s="108"/>
      <c r="AJV30" s="108"/>
      <c r="AJW30" s="108"/>
      <c r="AJX30" s="108"/>
      <c r="AJY30" s="108"/>
      <c r="AJZ30" s="108"/>
      <c r="AKA30" s="108"/>
      <c r="AKB30" s="108"/>
      <c r="AKC30" s="108"/>
      <c r="AKD30" s="108"/>
      <c r="AKE30" s="108"/>
      <c r="AKF30" s="108"/>
      <c r="AKG30" s="108"/>
      <c r="AKH30" s="108"/>
      <c r="AKI30" s="108"/>
      <c r="AKJ30" s="108"/>
      <c r="AKK30" s="108"/>
      <c r="AKL30" s="108"/>
      <c r="AKM30" s="108"/>
      <c r="AKN30" s="108"/>
      <c r="AKO30" s="108"/>
      <c r="AKP30" s="108"/>
      <c r="AKQ30" s="108"/>
      <c r="AKR30" s="108"/>
      <c r="AKS30" s="108"/>
      <c r="AKT30" s="108"/>
      <c r="AKU30" s="108"/>
      <c r="AKV30" s="108"/>
      <c r="AKW30" s="108"/>
      <c r="AKX30" s="108"/>
      <c r="AKY30" s="108"/>
      <c r="AKZ30" s="108"/>
      <c r="ALA30" s="108"/>
      <c r="ALB30" s="108"/>
      <c r="ALC30" s="108"/>
      <c r="ALD30" s="108"/>
      <c r="ALE30" s="108"/>
      <c r="ALF30" s="108"/>
      <c r="ALG30" s="108"/>
      <c r="ALH30" s="108"/>
      <c r="ALI30" s="108"/>
      <c r="ALJ30" s="108"/>
      <c r="ALK30" s="108"/>
      <c r="ALL30" s="108"/>
      <c r="ALM30" s="108"/>
      <c r="ALN30" s="108"/>
      <c r="ALO30" s="108"/>
      <c r="ALP30" s="108"/>
      <c r="ALQ30" s="108"/>
      <c r="ALR30" s="108"/>
      <c r="ALS30" s="108"/>
      <c r="ALT30" s="108"/>
      <c r="ALU30" s="108"/>
      <c r="ALV30" s="108"/>
      <c r="ALW30" s="108"/>
      <c r="ALX30" s="108"/>
      <c r="ALY30" s="108"/>
      <c r="ALZ30" s="108"/>
      <c r="AMA30" s="108"/>
      <c r="AMB30" s="108"/>
      <c r="AMC30" s="108"/>
      <c r="AMD30" s="108"/>
      <c r="AME30" s="108"/>
      <c r="AMF30" s="108"/>
      <c r="AMG30" s="108"/>
      <c r="AMH30" s="108"/>
      <c r="AMI30" s="108"/>
      <c r="AMJ30" s="108"/>
      <c r="AMK30" s="108"/>
      <c r="AML30" s="108"/>
      <c r="AMM30" s="108"/>
      <c r="AMN30" s="108"/>
      <c r="AMO30" s="108"/>
      <c r="AMP30" s="108"/>
      <c r="AMQ30" s="108"/>
      <c r="AMR30" s="108"/>
      <c r="AMS30" s="108"/>
      <c r="AMT30" s="108"/>
      <c r="AMU30" s="108"/>
      <c r="AMV30" s="108"/>
      <c r="AMW30" s="108"/>
      <c r="AMX30" s="108"/>
      <c r="AMY30" s="108"/>
      <c r="AMZ30" s="108"/>
      <c r="ANA30" s="108"/>
      <c r="ANB30" s="108"/>
      <c r="ANC30" s="108"/>
      <c r="AND30" s="108"/>
      <c r="ANE30" s="108"/>
      <c r="ANF30" s="108"/>
      <c r="ANG30" s="108"/>
      <c r="ANH30" s="108"/>
      <c r="ANI30" s="108"/>
      <c r="ANJ30" s="108"/>
      <c r="ANK30" s="108"/>
      <c r="ANL30" s="108"/>
      <c r="ANM30" s="108"/>
      <c r="ANN30" s="108"/>
      <c r="ANO30" s="108"/>
      <c r="ANP30" s="108"/>
      <c r="ANQ30" s="108"/>
      <c r="ANR30" s="108"/>
      <c r="ANS30" s="108"/>
      <c r="ANT30" s="108"/>
      <c r="ANU30" s="108"/>
      <c r="ANV30" s="108"/>
      <c r="ANW30" s="108"/>
      <c r="ANX30" s="108"/>
      <c r="ANY30" s="108"/>
      <c r="ANZ30" s="108"/>
      <c r="AOA30" s="108"/>
      <c r="AOB30" s="108"/>
      <c r="AOC30" s="108"/>
      <c r="AOD30" s="108"/>
      <c r="AOE30" s="108"/>
      <c r="AOF30" s="108"/>
      <c r="AOG30" s="108"/>
      <c r="AOH30" s="108"/>
      <c r="AOI30" s="108"/>
      <c r="AOJ30" s="108"/>
      <c r="AOK30" s="108"/>
      <c r="AOL30" s="108"/>
      <c r="AOM30" s="108"/>
      <c r="AON30" s="108"/>
      <c r="AOO30" s="108"/>
      <c r="AOP30" s="108"/>
      <c r="AOQ30" s="108"/>
      <c r="AOR30" s="108"/>
      <c r="AOS30" s="108"/>
      <c r="AOT30" s="108"/>
      <c r="AOU30" s="108"/>
      <c r="AOV30" s="108"/>
      <c r="AOW30" s="108"/>
      <c r="AOX30" s="108"/>
      <c r="AOY30" s="108"/>
      <c r="AOZ30" s="108"/>
      <c r="APA30" s="108"/>
      <c r="APB30" s="108"/>
      <c r="APC30" s="108"/>
      <c r="APD30" s="108"/>
      <c r="APE30" s="108"/>
      <c r="APF30" s="108"/>
      <c r="APG30" s="108"/>
      <c r="APH30" s="108"/>
      <c r="API30" s="108"/>
      <c r="APJ30" s="108"/>
      <c r="APK30" s="108"/>
      <c r="APL30" s="108"/>
      <c r="APM30" s="108"/>
      <c r="APN30" s="108"/>
      <c r="APO30" s="108"/>
      <c r="APP30" s="108"/>
      <c r="APQ30" s="108"/>
      <c r="APR30" s="108"/>
      <c r="APS30" s="108"/>
      <c r="APT30" s="108"/>
      <c r="APU30" s="108"/>
      <c r="APV30" s="108"/>
      <c r="APW30" s="108"/>
      <c r="APX30" s="108"/>
      <c r="APY30" s="108"/>
      <c r="APZ30" s="108"/>
      <c r="AQA30" s="108"/>
      <c r="AQB30" s="108"/>
      <c r="AQC30" s="108"/>
      <c r="AQD30" s="108"/>
      <c r="AQE30" s="108"/>
      <c r="AQF30" s="108"/>
      <c r="AQG30" s="108"/>
      <c r="AQH30" s="108"/>
      <c r="AQI30" s="108"/>
      <c r="AQJ30" s="108"/>
      <c r="AQK30" s="108"/>
      <c r="AQL30" s="108"/>
      <c r="AQM30" s="108"/>
      <c r="AQN30" s="108"/>
      <c r="AQO30" s="108"/>
      <c r="AQP30" s="108"/>
      <c r="AQQ30" s="108"/>
      <c r="AQR30" s="108"/>
      <c r="AQS30" s="108"/>
      <c r="AQT30" s="108"/>
      <c r="AQU30" s="108"/>
      <c r="AQV30" s="108"/>
      <c r="AQW30" s="108"/>
      <c r="AQX30" s="108"/>
      <c r="AQY30" s="108"/>
      <c r="AQZ30" s="108"/>
      <c r="ARA30" s="108"/>
      <c r="ARB30" s="108"/>
      <c r="ARC30" s="108"/>
      <c r="ARD30" s="108"/>
      <c r="ARE30" s="108"/>
      <c r="ARF30" s="108"/>
      <c r="ARG30" s="108"/>
      <c r="ARH30" s="108"/>
      <c r="ARI30" s="108"/>
      <c r="ARJ30" s="108"/>
      <c r="ARK30" s="108"/>
      <c r="ARL30" s="108"/>
      <c r="ARM30" s="108"/>
      <c r="ARN30" s="108"/>
      <c r="ARO30" s="108"/>
      <c r="ARP30" s="108"/>
      <c r="ARQ30" s="108"/>
      <c r="ARR30" s="108"/>
      <c r="ARS30" s="108"/>
      <c r="ART30" s="108"/>
      <c r="ARU30" s="108"/>
      <c r="ARV30" s="108"/>
      <c r="ARW30" s="108"/>
      <c r="ARX30" s="108"/>
      <c r="ARY30" s="108"/>
      <c r="ARZ30" s="108"/>
      <c r="ASA30" s="108"/>
      <c r="ASB30" s="108"/>
      <c r="ASC30" s="108"/>
      <c r="ASD30" s="108"/>
      <c r="ASE30" s="108"/>
      <c r="ASF30" s="108"/>
      <c r="ASG30" s="108"/>
      <c r="ASH30" s="108"/>
      <c r="ASI30" s="108"/>
      <c r="ASJ30" s="108"/>
      <c r="ASK30" s="108"/>
      <c r="ASL30" s="108"/>
      <c r="ASM30" s="108"/>
      <c r="ASN30" s="108"/>
      <c r="ASO30" s="108"/>
      <c r="ASP30" s="108"/>
      <c r="ASQ30" s="108"/>
      <c r="ASR30" s="108"/>
      <c r="ASS30" s="108"/>
      <c r="AST30" s="108"/>
      <c r="ASU30" s="108"/>
      <c r="ASV30" s="108"/>
      <c r="ASW30" s="108"/>
      <c r="ASX30" s="108"/>
      <c r="ASY30" s="108"/>
      <c r="ASZ30" s="108"/>
      <c r="ATA30" s="108"/>
      <c r="ATB30" s="108"/>
      <c r="ATC30" s="108"/>
      <c r="ATD30" s="108"/>
      <c r="ATE30" s="108"/>
      <c r="ATF30" s="108"/>
      <c r="ATG30" s="108"/>
      <c r="ATH30" s="108"/>
      <c r="ATI30" s="108"/>
      <c r="ATJ30" s="108"/>
      <c r="ATK30" s="108"/>
      <c r="ATL30" s="108"/>
      <c r="ATM30" s="108"/>
      <c r="ATN30" s="108"/>
      <c r="ATO30" s="108"/>
      <c r="ATP30" s="108"/>
      <c r="ATQ30" s="108"/>
      <c r="ATR30" s="108"/>
      <c r="ATS30" s="108"/>
      <c r="ATT30" s="108"/>
      <c r="ATU30" s="108"/>
      <c r="ATV30" s="108"/>
      <c r="ATW30" s="108"/>
      <c r="ATX30" s="108"/>
      <c r="ATY30" s="108"/>
      <c r="ATZ30" s="108"/>
      <c r="AUA30" s="108"/>
      <c r="AUB30" s="108"/>
      <c r="AUC30" s="108"/>
      <c r="AUD30" s="108"/>
      <c r="AUE30" s="108"/>
      <c r="AUF30" s="108"/>
      <c r="AUG30" s="108"/>
      <c r="AUH30" s="108"/>
      <c r="AUI30" s="108"/>
      <c r="AUJ30" s="108"/>
      <c r="AUK30" s="108"/>
      <c r="AUL30" s="108"/>
      <c r="AUM30" s="108"/>
      <c r="AUN30" s="108"/>
      <c r="AUO30" s="108"/>
      <c r="AUP30" s="108"/>
      <c r="AUQ30" s="108"/>
      <c r="AUR30" s="108"/>
      <c r="AUS30" s="108"/>
      <c r="AUT30" s="108"/>
      <c r="AUU30" s="108"/>
      <c r="AUV30" s="108"/>
      <c r="AUW30" s="108"/>
      <c r="AUX30" s="108"/>
      <c r="AUY30" s="108"/>
      <c r="AUZ30" s="108"/>
      <c r="AVA30" s="108"/>
      <c r="AVB30" s="108"/>
      <c r="AVC30" s="108"/>
      <c r="AVD30" s="108"/>
      <c r="AVE30" s="108"/>
      <c r="AVF30" s="108"/>
      <c r="AVG30" s="108"/>
      <c r="AVH30" s="108"/>
      <c r="AVI30" s="108"/>
      <c r="AVJ30" s="108"/>
      <c r="AVK30" s="108"/>
      <c r="AVL30" s="108"/>
      <c r="AVM30" s="108"/>
      <c r="AVN30" s="108"/>
      <c r="AVO30" s="108"/>
      <c r="AVP30" s="108"/>
      <c r="AVQ30" s="108"/>
      <c r="AVR30" s="108"/>
      <c r="AVS30" s="108"/>
      <c r="AVT30" s="108"/>
      <c r="AVU30" s="108"/>
      <c r="AVV30" s="108"/>
      <c r="AVW30" s="108"/>
      <c r="AVX30" s="108"/>
      <c r="AVY30" s="108"/>
      <c r="AVZ30" s="108"/>
      <c r="AWA30" s="108"/>
      <c r="AWB30" s="108"/>
      <c r="AWC30" s="108"/>
      <c r="AWD30" s="108"/>
      <c r="AWE30" s="108"/>
      <c r="AWF30" s="108"/>
      <c r="AWG30" s="108"/>
      <c r="AWH30" s="108"/>
      <c r="AWI30" s="108"/>
      <c r="AWJ30" s="108"/>
      <c r="AWK30" s="108"/>
      <c r="AWL30" s="108"/>
      <c r="AWM30" s="108"/>
      <c r="AWN30" s="108"/>
      <c r="AWO30" s="108"/>
      <c r="AWP30" s="108"/>
      <c r="AWQ30" s="108"/>
      <c r="AWR30" s="108"/>
      <c r="AWS30" s="108"/>
      <c r="AWT30" s="108"/>
      <c r="AWU30" s="108"/>
      <c r="AWV30" s="108"/>
      <c r="AWW30" s="108"/>
      <c r="AWX30" s="108"/>
      <c r="AWY30" s="108"/>
      <c r="AWZ30" s="108"/>
      <c r="AXA30" s="108"/>
      <c r="AXB30" s="108"/>
      <c r="AXC30" s="108"/>
      <c r="AXD30" s="108"/>
      <c r="AXE30" s="108"/>
      <c r="AXF30" s="108"/>
      <c r="AXG30" s="108"/>
      <c r="AXH30" s="108"/>
      <c r="AXI30" s="108"/>
      <c r="AXJ30" s="108"/>
      <c r="AXK30" s="108"/>
      <c r="AXL30" s="108"/>
      <c r="AXM30" s="108"/>
      <c r="AXN30" s="108"/>
      <c r="AXO30" s="108"/>
      <c r="AXP30" s="108"/>
      <c r="AXQ30" s="108"/>
      <c r="AXR30" s="108"/>
      <c r="AXS30" s="108"/>
      <c r="AXT30" s="108"/>
      <c r="AXU30" s="108"/>
      <c r="AXV30" s="108"/>
      <c r="AXW30" s="108"/>
      <c r="AXX30" s="108"/>
      <c r="AXY30" s="108"/>
      <c r="AXZ30" s="108"/>
      <c r="AYA30" s="108"/>
      <c r="AYB30" s="108"/>
      <c r="AYC30" s="108"/>
      <c r="AYD30" s="108"/>
      <c r="AYE30" s="108"/>
      <c r="AYF30" s="108"/>
      <c r="AYG30" s="108"/>
      <c r="AYH30" s="108"/>
      <c r="AYI30" s="108"/>
      <c r="AYJ30" s="108"/>
      <c r="AYK30" s="108"/>
      <c r="AYL30" s="108"/>
      <c r="AYM30" s="108"/>
      <c r="AYN30" s="108"/>
      <c r="AYO30" s="108"/>
      <c r="AYP30" s="108"/>
      <c r="AYQ30" s="108"/>
      <c r="AYR30" s="108"/>
      <c r="AYS30" s="108"/>
      <c r="AYT30" s="108"/>
      <c r="AYU30" s="108"/>
      <c r="AYV30" s="108"/>
      <c r="AYW30" s="108"/>
      <c r="AYX30" s="108"/>
      <c r="AYY30" s="108"/>
      <c r="AYZ30" s="108"/>
      <c r="AZA30" s="108"/>
      <c r="AZB30" s="108"/>
      <c r="AZC30" s="108"/>
      <c r="AZD30" s="108"/>
      <c r="AZE30" s="108"/>
      <c r="AZF30" s="108"/>
      <c r="AZG30" s="108"/>
      <c r="AZH30" s="108"/>
      <c r="AZI30" s="108"/>
      <c r="AZJ30" s="108"/>
      <c r="AZK30" s="108"/>
      <c r="AZL30" s="108"/>
      <c r="AZM30" s="108"/>
      <c r="AZN30" s="108"/>
      <c r="AZO30" s="108"/>
      <c r="AZP30" s="108"/>
      <c r="AZQ30" s="108"/>
      <c r="AZR30" s="108"/>
      <c r="AZS30" s="108"/>
      <c r="AZT30" s="108"/>
      <c r="AZU30" s="108"/>
      <c r="AZV30" s="108"/>
      <c r="AZW30" s="108"/>
      <c r="AZX30" s="108"/>
      <c r="AZY30" s="108"/>
      <c r="AZZ30" s="108"/>
      <c r="BAA30" s="108"/>
      <c r="BAB30" s="108"/>
      <c r="BAC30" s="108"/>
      <c r="BAD30" s="108"/>
      <c r="BAE30" s="108"/>
      <c r="BAF30" s="108"/>
      <c r="BAG30" s="108"/>
      <c r="BAH30" s="108"/>
      <c r="BAI30" s="108"/>
      <c r="BAJ30" s="108"/>
      <c r="BAK30" s="108"/>
      <c r="BAL30" s="108"/>
      <c r="BAM30" s="108"/>
      <c r="BAN30" s="108"/>
      <c r="BAO30" s="108"/>
      <c r="BAP30" s="108"/>
      <c r="BAQ30" s="108"/>
      <c r="BAR30" s="108"/>
      <c r="BAS30" s="108"/>
      <c r="BAT30" s="108"/>
      <c r="BAU30" s="108"/>
      <c r="BAV30" s="108"/>
      <c r="BAW30" s="108"/>
      <c r="BAX30" s="108"/>
      <c r="BAY30" s="108"/>
      <c r="BAZ30" s="108"/>
      <c r="BBA30" s="108"/>
      <c r="BBB30" s="108"/>
      <c r="BBC30" s="108"/>
      <c r="BBD30" s="108"/>
      <c r="BBE30" s="108"/>
      <c r="BBF30" s="108"/>
      <c r="BBG30" s="108"/>
      <c r="BBH30" s="108"/>
      <c r="BBI30" s="108"/>
      <c r="BBJ30" s="108"/>
      <c r="BBK30" s="108"/>
      <c r="BBL30" s="108"/>
      <c r="BBM30" s="108"/>
      <c r="BBN30" s="108"/>
      <c r="BBO30" s="108"/>
      <c r="BBP30" s="108"/>
      <c r="BBQ30" s="108"/>
      <c r="BBR30" s="108"/>
      <c r="BBS30" s="108"/>
      <c r="BBT30" s="108"/>
      <c r="BBU30" s="108"/>
      <c r="BBV30" s="108"/>
      <c r="BBW30" s="108"/>
      <c r="BBX30" s="108"/>
      <c r="BBY30" s="108"/>
      <c r="BBZ30" s="108"/>
      <c r="BCA30" s="108"/>
      <c r="BCB30" s="108"/>
      <c r="BCC30" s="108"/>
      <c r="BCD30" s="108"/>
      <c r="BCE30" s="108"/>
      <c r="BCF30" s="108"/>
      <c r="BCG30" s="108"/>
      <c r="BCH30" s="108"/>
      <c r="BCI30" s="108"/>
      <c r="BCJ30" s="108"/>
      <c r="BCK30" s="108"/>
      <c r="BCL30" s="108"/>
      <c r="BCM30" s="108"/>
      <c r="BCN30" s="108"/>
      <c r="BCO30" s="108"/>
      <c r="BCP30" s="108"/>
      <c r="BCQ30" s="108"/>
      <c r="BCR30" s="108"/>
      <c r="BCS30" s="108"/>
      <c r="BCT30" s="108"/>
      <c r="BCU30" s="108"/>
      <c r="BCV30" s="108"/>
      <c r="BCW30" s="108"/>
      <c r="BCX30" s="108"/>
      <c r="BCY30" s="108"/>
      <c r="BCZ30" s="108"/>
      <c r="BDA30" s="108"/>
      <c r="BDB30" s="108"/>
      <c r="BDC30" s="108"/>
      <c r="BDD30" s="108"/>
      <c r="BDE30" s="108"/>
      <c r="BDF30" s="108"/>
      <c r="BDG30" s="108"/>
      <c r="BDH30" s="108"/>
      <c r="BDI30" s="108"/>
      <c r="BDJ30" s="108"/>
      <c r="BDK30" s="108"/>
      <c r="BDL30" s="108"/>
      <c r="BDM30" s="108"/>
      <c r="BDN30" s="108"/>
      <c r="BDO30" s="108"/>
      <c r="BDP30" s="108"/>
      <c r="BDQ30" s="108"/>
      <c r="BDR30" s="108"/>
      <c r="BDS30" s="108"/>
      <c r="BDT30" s="108"/>
      <c r="BDU30" s="108"/>
      <c r="BDV30" s="108"/>
      <c r="BDW30" s="108"/>
      <c r="BDX30" s="108"/>
      <c r="BDY30" s="108"/>
      <c r="BDZ30" s="108"/>
      <c r="BEA30" s="108"/>
      <c r="BEB30" s="108"/>
      <c r="BEC30" s="108"/>
      <c r="BED30" s="108"/>
      <c r="BEE30" s="108"/>
      <c r="BEF30" s="108"/>
      <c r="BEG30" s="108"/>
      <c r="BEH30" s="108"/>
      <c r="BEI30" s="108"/>
      <c r="BEJ30" s="108"/>
      <c r="BEK30" s="108"/>
      <c r="BEL30" s="108"/>
      <c r="BEM30" s="108"/>
      <c r="BEN30" s="108"/>
      <c r="BEO30" s="108"/>
      <c r="BEP30" s="108"/>
      <c r="BEQ30" s="108"/>
      <c r="BER30" s="108"/>
      <c r="BES30" s="108"/>
      <c r="BET30" s="108"/>
      <c r="BEU30" s="108"/>
      <c r="BEV30" s="108"/>
      <c r="BEW30" s="108"/>
      <c r="BEX30" s="108"/>
      <c r="BEY30" s="108"/>
      <c r="BEZ30" s="108"/>
      <c r="BFA30" s="108"/>
      <c r="BFB30" s="108"/>
      <c r="BFC30" s="108"/>
      <c r="BFD30" s="108"/>
      <c r="BFE30" s="108"/>
      <c r="BFF30" s="108"/>
      <c r="BFG30" s="108"/>
      <c r="BFH30" s="108"/>
      <c r="BFI30" s="108"/>
      <c r="BFJ30" s="108"/>
      <c r="BFK30" s="108"/>
      <c r="BFL30" s="108"/>
      <c r="BFM30" s="108"/>
      <c r="BFN30" s="108"/>
      <c r="BFO30" s="108"/>
      <c r="BFP30" s="108"/>
      <c r="BFQ30" s="108"/>
      <c r="BFR30" s="108"/>
      <c r="BFS30" s="108"/>
      <c r="BFT30" s="108"/>
      <c r="BFU30" s="108"/>
      <c r="BFV30" s="108"/>
      <c r="BFW30" s="108"/>
      <c r="BFX30" s="108"/>
      <c r="BFY30" s="108"/>
      <c r="BFZ30" s="108"/>
      <c r="BGA30" s="108"/>
      <c r="BGB30" s="108"/>
      <c r="BGC30" s="108"/>
      <c r="BGD30" s="108"/>
      <c r="BGE30" s="108"/>
      <c r="BGF30" s="108"/>
      <c r="BGG30" s="108"/>
      <c r="BGH30" s="108"/>
      <c r="BGI30" s="108"/>
      <c r="BGJ30" s="108"/>
      <c r="BGK30" s="108"/>
      <c r="BGL30" s="108"/>
      <c r="BGM30" s="108"/>
      <c r="BGN30" s="108"/>
      <c r="BGO30" s="108"/>
      <c r="BGP30" s="108"/>
      <c r="BGQ30" s="108"/>
      <c r="BGR30" s="108"/>
      <c r="BGS30" s="108"/>
      <c r="BGT30" s="108"/>
      <c r="BGU30" s="108"/>
      <c r="BGV30" s="108"/>
      <c r="BGW30" s="108"/>
      <c r="BGX30" s="108"/>
      <c r="BGY30" s="108"/>
      <c r="BGZ30" s="108"/>
      <c r="BHA30" s="108"/>
      <c r="BHB30" s="108"/>
      <c r="BHC30" s="108"/>
      <c r="BHD30" s="108"/>
      <c r="BHE30" s="108"/>
      <c r="BHF30" s="108"/>
      <c r="BHG30" s="108"/>
      <c r="BHH30" s="108"/>
      <c r="BHI30" s="108"/>
      <c r="BHJ30" s="108"/>
      <c r="BHK30" s="108"/>
      <c r="BHL30" s="108"/>
      <c r="BHM30" s="108"/>
      <c r="BHN30" s="108"/>
      <c r="BHO30" s="108"/>
      <c r="BHP30" s="108"/>
      <c r="BHQ30" s="108"/>
      <c r="BHR30" s="108"/>
      <c r="BHS30" s="108"/>
      <c r="BHT30" s="108"/>
      <c r="BHU30" s="108"/>
      <c r="BHV30" s="108"/>
      <c r="BHW30" s="108"/>
      <c r="BHX30" s="108"/>
      <c r="BHY30" s="108"/>
      <c r="BHZ30" s="108"/>
      <c r="BIA30" s="108"/>
      <c r="BIB30" s="108"/>
      <c r="BIC30" s="108"/>
      <c r="BID30" s="108"/>
      <c r="BIE30" s="108"/>
      <c r="BIF30" s="108"/>
      <c r="BIG30" s="108"/>
      <c r="BIH30" s="108"/>
      <c r="BII30" s="108"/>
      <c r="BIJ30" s="108"/>
      <c r="BIK30" s="108"/>
      <c r="BIL30" s="108"/>
      <c r="BIM30" s="108"/>
      <c r="BIN30" s="108"/>
      <c r="BIO30" s="108"/>
      <c r="BIP30" s="108"/>
      <c r="BIQ30" s="108"/>
      <c r="BIR30" s="108"/>
      <c r="BIS30" s="108"/>
      <c r="BIT30" s="108"/>
      <c r="BIU30" s="108"/>
      <c r="BIV30" s="108"/>
      <c r="BIW30" s="108"/>
      <c r="BIX30" s="108"/>
      <c r="BIY30" s="108"/>
      <c r="BIZ30" s="108"/>
      <c r="BJA30" s="108"/>
      <c r="BJB30" s="108"/>
      <c r="BJC30" s="108"/>
      <c r="BJD30" s="108"/>
      <c r="BJE30" s="108"/>
      <c r="BJF30" s="108"/>
      <c r="BJG30" s="108"/>
      <c r="BJH30" s="108"/>
      <c r="BJI30" s="108"/>
      <c r="BJJ30" s="108"/>
      <c r="BJK30" s="108"/>
      <c r="BJL30" s="108"/>
      <c r="BJM30" s="108"/>
      <c r="BJN30" s="108"/>
      <c r="BJO30" s="108"/>
      <c r="BJP30" s="108"/>
      <c r="BJQ30" s="108"/>
      <c r="BJR30" s="108"/>
      <c r="BJS30" s="108"/>
      <c r="BJT30" s="108"/>
      <c r="BJU30" s="108"/>
      <c r="BJV30" s="108"/>
      <c r="BJW30" s="108"/>
      <c r="BJX30" s="108"/>
      <c r="BJY30" s="108"/>
      <c r="BJZ30" s="108"/>
      <c r="BKA30" s="108"/>
      <c r="BKB30" s="108"/>
      <c r="BKC30" s="108"/>
      <c r="BKD30" s="108"/>
      <c r="BKE30" s="108"/>
      <c r="BKF30" s="108"/>
      <c r="BKG30" s="108"/>
      <c r="BKH30" s="108"/>
      <c r="BKI30" s="108"/>
      <c r="BKJ30" s="108"/>
      <c r="BKK30" s="108"/>
      <c r="BKL30" s="108"/>
      <c r="BKM30" s="108"/>
      <c r="BKN30" s="108"/>
      <c r="BKO30" s="108"/>
      <c r="BKP30" s="108"/>
      <c r="BKQ30" s="108"/>
      <c r="BKR30" s="108"/>
      <c r="BKS30" s="108"/>
      <c r="BKT30" s="108"/>
      <c r="BKU30" s="108"/>
      <c r="BKV30" s="108"/>
      <c r="BKW30" s="108"/>
      <c r="BKX30" s="108"/>
      <c r="BKY30" s="108"/>
      <c r="BKZ30" s="108"/>
      <c r="BLA30" s="108"/>
      <c r="BLB30" s="108"/>
      <c r="BLC30" s="108"/>
      <c r="BLD30" s="108"/>
      <c r="BLE30" s="108"/>
      <c r="BLF30" s="108"/>
      <c r="BLG30" s="108"/>
      <c r="BLH30" s="108"/>
      <c r="BLI30" s="108"/>
      <c r="BLJ30" s="108"/>
      <c r="BLK30" s="108"/>
      <c r="BLL30" s="108"/>
      <c r="BLM30" s="108"/>
      <c r="BLN30" s="108"/>
      <c r="BLO30" s="108"/>
      <c r="BLP30" s="108"/>
      <c r="BLQ30" s="108"/>
      <c r="BLR30" s="108"/>
      <c r="BLS30" s="108"/>
      <c r="BLT30" s="108"/>
      <c r="BLU30" s="108"/>
      <c r="BLV30" s="108"/>
      <c r="BLW30" s="108"/>
      <c r="BLX30" s="108"/>
      <c r="BLY30" s="108"/>
      <c r="BLZ30" s="108"/>
      <c r="BMA30" s="108"/>
      <c r="BMB30" s="108"/>
      <c r="BMC30" s="108"/>
      <c r="BMD30" s="108"/>
      <c r="BME30" s="108"/>
      <c r="BMF30" s="108"/>
      <c r="BMG30" s="108"/>
      <c r="BMH30" s="108"/>
      <c r="BMI30" s="108"/>
      <c r="BMJ30" s="108"/>
      <c r="BMK30" s="108"/>
      <c r="BML30" s="108"/>
      <c r="BMM30" s="108"/>
      <c r="BMN30" s="108"/>
      <c r="BMO30" s="108"/>
      <c r="BMP30" s="108"/>
      <c r="BMQ30" s="108"/>
      <c r="BMR30" s="108"/>
      <c r="BMS30" s="108"/>
      <c r="BMT30" s="108"/>
      <c r="BMU30" s="108"/>
      <c r="BMV30" s="108"/>
      <c r="BMW30" s="108"/>
      <c r="BMX30" s="108"/>
      <c r="BMY30" s="108"/>
      <c r="BMZ30" s="108"/>
      <c r="BNA30" s="108"/>
      <c r="BNB30" s="108"/>
      <c r="BNC30" s="108"/>
      <c r="BND30" s="108"/>
      <c r="BNE30" s="108"/>
      <c r="BNF30" s="108"/>
      <c r="BNG30" s="108"/>
      <c r="BNH30" s="108"/>
      <c r="BNI30" s="108"/>
      <c r="BNJ30" s="108"/>
      <c r="BNK30" s="108"/>
      <c r="BNL30" s="108"/>
      <c r="BNM30" s="108"/>
      <c r="BNN30" s="108"/>
      <c r="BNO30" s="108"/>
      <c r="BNP30" s="108"/>
      <c r="BNQ30" s="108"/>
      <c r="BNR30" s="108"/>
      <c r="BNS30" s="108"/>
      <c r="BNT30" s="108"/>
      <c r="BNU30" s="108"/>
      <c r="BNV30" s="108"/>
      <c r="BNW30" s="108"/>
      <c r="BNX30" s="108"/>
      <c r="BNY30" s="108"/>
      <c r="BNZ30" s="108"/>
      <c r="BOA30" s="108"/>
      <c r="BOB30" s="108"/>
      <c r="BOC30" s="108"/>
      <c r="BOD30" s="108"/>
      <c r="BOE30" s="108"/>
      <c r="BOF30" s="108"/>
      <c r="BOG30" s="108"/>
      <c r="BOH30" s="108"/>
      <c r="BOI30" s="108"/>
      <c r="BOJ30" s="108"/>
      <c r="BOK30" s="108"/>
      <c r="BOL30" s="108"/>
      <c r="BOM30" s="108"/>
      <c r="BON30" s="108"/>
      <c r="BOO30" s="108"/>
      <c r="BOP30" s="108"/>
      <c r="BOQ30" s="108"/>
      <c r="BOR30" s="108"/>
      <c r="BOS30" s="108"/>
      <c r="BOT30" s="108"/>
      <c r="BOU30" s="108"/>
      <c r="BOV30" s="108"/>
      <c r="BOW30" s="108"/>
      <c r="BOX30" s="108"/>
      <c r="BOY30" s="108"/>
      <c r="BOZ30" s="108"/>
      <c r="BPA30" s="108"/>
      <c r="BPB30" s="108"/>
      <c r="BPC30" s="108"/>
      <c r="BPD30" s="108"/>
      <c r="BPE30" s="108"/>
      <c r="BPF30" s="108"/>
      <c r="BPG30" s="108"/>
      <c r="BPH30" s="108"/>
      <c r="BPI30" s="108"/>
      <c r="BPJ30" s="108"/>
      <c r="BPK30" s="108"/>
      <c r="BPL30" s="108"/>
      <c r="BPM30" s="108"/>
      <c r="BPN30" s="108"/>
      <c r="BPO30" s="108"/>
      <c r="BPP30" s="108"/>
      <c r="BPQ30" s="108"/>
      <c r="BPR30" s="108"/>
      <c r="BPS30" s="108"/>
      <c r="BPT30" s="108"/>
      <c r="BPU30" s="108"/>
      <c r="BPV30" s="108"/>
      <c r="BPW30" s="108"/>
      <c r="BPX30" s="108"/>
      <c r="BPY30" s="108"/>
      <c r="BPZ30" s="108"/>
      <c r="BQA30" s="108"/>
      <c r="BQB30" s="108"/>
      <c r="BQC30" s="108"/>
      <c r="BQD30" s="108"/>
      <c r="BQE30" s="108"/>
      <c r="BQF30" s="108"/>
      <c r="BQG30" s="108"/>
      <c r="BQH30" s="108"/>
      <c r="BQI30" s="108"/>
      <c r="BQJ30" s="108"/>
      <c r="BQK30" s="108"/>
      <c r="BQL30" s="108"/>
      <c r="BQM30" s="108"/>
      <c r="BQN30" s="108"/>
      <c r="BQO30" s="108"/>
      <c r="BQP30" s="108"/>
      <c r="BQQ30" s="108"/>
      <c r="BQR30" s="108"/>
      <c r="BQS30" s="108"/>
      <c r="BQT30" s="108"/>
      <c r="BQU30" s="108"/>
      <c r="BQV30" s="108"/>
      <c r="BQW30" s="108"/>
      <c r="BQX30" s="108"/>
      <c r="BQY30" s="108"/>
      <c r="BQZ30" s="108"/>
      <c r="BRA30" s="108"/>
      <c r="BRB30" s="108"/>
      <c r="BRC30" s="108"/>
      <c r="BRD30" s="108"/>
      <c r="BRE30" s="108"/>
      <c r="BRF30" s="108"/>
      <c r="BRG30" s="108"/>
      <c r="BRH30" s="108"/>
      <c r="BRI30" s="108"/>
      <c r="BRJ30" s="108"/>
      <c r="BRK30" s="108"/>
      <c r="BRL30" s="108"/>
      <c r="BRM30" s="108"/>
      <c r="BRN30" s="108"/>
      <c r="BRO30" s="108"/>
      <c r="BRP30" s="108"/>
      <c r="BRQ30" s="108"/>
      <c r="BRR30" s="108"/>
      <c r="BRS30" s="108"/>
      <c r="BRT30" s="108"/>
      <c r="BRU30" s="108"/>
      <c r="BRV30" s="108"/>
      <c r="BRW30" s="108"/>
      <c r="BRX30" s="108"/>
      <c r="BRY30" s="108"/>
      <c r="BRZ30" s="108"/>
      <c r="BSA30" s="108"/>
      <c r="BSB30" s="108"/>
      <c r="BSC30" s="108"/>
      <c r="BSD30" s="108"/>
      <c r="BSE30" s="108"/>
      <c r="BSF30" s="108"/>
      <c r="BSG30" s="108"/>
      <c r="BSH30" s="108"/>
      <c r="BSI30" s="108"/>
      <c r="BSJ30" s="108"/>
      <c r="BSK30" s="108"/>
      <c r="BSL30" s="108"/>
      <c r="BSM30" s="108"/>
      <c r="BSN30" s="108"/>
      <c r="BSO30" s="108"/>
      <c r="BSP30" s="108"/>
      <c r="BSQ30" s="108"/>
      <c r="BSR30" s="108"/>
      <c r="BSS30" s="108"/>
      <c r="BST30" s="108"/>
      <c r="BSU30" s="108"/>
      <c r="BSV30" s="108"/>
      <c r="BSW30" s="108"/>
      <c r="BSX30" s="108"/>
      <c r="BSY30" s="108"/>
      <c r="BSZ30" s="108"/>
      <c r="BTA30" s="108"/>
      <c r="BTB30" s="108"/>
      <c r="BTC30" s="108"/>
      <c r="BTD30" s="108"/>
      <c r="BTE30" s="108"/>
      <c r="BTF30" s="108"/>
      <c r="BTG30" s="108"/>
      <c r="BTH30" s="108"/>
      <c r="BTI30" s="108"/>
      <c r="BTJ30" s="108"/>
      <c r="BTK30" s="108"/>
      <c r="BTL30" s="108"/>
      <c r="BTM30" s="108"/>
      <c r="BTN30" s="108"/>
      <c r="BTO30" s="108"/>
      <c r="BTP30" s="108"/>
      <c r="BTQ30" s="108"/>
      <c r="BTR30" s="108"/>
      <c r="BTS30" s="108"/>
      <c r="BTT30" s="108"/>
      <c r="BTU30" s="108"/>
      <c r="BTV30" s="108"/>
      <c r="BTW30" s="108"/>
      <c r="BTX30" s="108"/>
      <c r="BTY30" s="108"/>
      <c r="BTZ30" s="108"/>
      <c r="BUA30" s="108"/>
      <c r="BUB30" s="108"/>
      <c r="BUC30" s="108"/>
      <c r="BUD30" s="108"/>
      <c r="BUE30" s="108"/>
      <c r="BUF30" s="108"/>
      <c r="BUG30" s="108"/>
      <c r="BUH30" s="108"/>
      <c r="BUI30" s="108"/>
      <c r="BUJ30" s="108"/>
      <c r="BUK30" s="108"/>
      <c r="BUL30" s="108"/>
      <c r="BUM30" s="108"/>
      <c r="BUN30" s="108"/>
      <c r="BUO30" s="108"/>
      <c r="BUP30" s="108"/>
      <c r="BUQ30" s="108"/>
      <c r="BUR30" s="108"/>
      <c r="BUS30" s="108"/>
      <c r="BUT30" s="108"/>
      <c r="BUU30" s="108"/>
      <c r="BUV30" s="108"/>
      <c r="BUW30" s="108"/>
      <c r="BUX30" s="108"/>
      <c r="BUY30" s="108"/>
      <c r="BUZ30" s="108"/>
      <c r="BVA30" s="108"/>
      <c r="BVB30" s="108"/>
      <c r="BVC30" s="108"/>
      <c r="BVD30" s="108"/>
      <c r="BVE30" s="108"/>
      <c r="BVF30" s="108"/>
      <c r="BVG30" s="108"/>
      <c r="BVH30" s="108"/>
      <c r="BVI30" s="108"/>
      <c r="BVJ30" s="108"/>
      <c r="BVK30" s="108"/>
      <c r="BVL30" s="108"/>
      <c r="BVM30" s="108"/>
      <c r="BVN30" s="108"/>
      <c r="BVO30" s="108"/>
      <c r="BVP30" s="108"/>
      <c r="BVQ30" s="108"/>
      <c r="BVR30" s="108"/>
      <c r="BVS30" s="108"/>
      <c r="BVT30" s="108"/>
      <c r="BVU30" s="108"/>
      <c r="BVV30" s="108"/>
      <c r="BVW30" s="108"/>
      <c r="BVX30" s="108"/>
      <c r="BVY30" s="108"/>
      <c r="BVZ30" s="108"/>
      <c r="BWA30" s="108"/>
      <c r="BWB30" s="108"/>
      <c r="BWC30" s="108"/>
      <c r="BWD30" s="108"/>
      <c r="BWE30" s="108"/>
      <c r="BWF30" s="108"/>
      <c r="BWG30" s="108"/>
      <c r="BWH30" s="108"/>
      <c r="BWI30" s="108"/>
      <c r="BWJ30" s="108"/>
      <c r="BWK30" s="108"/>
      <c r="BWL30" s="108"/>
      <c r="BWM30" s="108"/>
      <c r="BWN30" s="108"/>
      <c r="BWO30" s="108"/>
      <c r="BWP30" s="108"/>
      <c r="BWQ30" s="108"/>
      <c r="BWR30" s="108"/>
      <c r="BWS30" s="108"/>
      <c r="BWT30" s="108"/>
      <c r="BWU30" s="108"/>
      <c r="BWV30" s="108"/>
      <c r="BWW30" s="108"/>
      <c r="BWX30" s="108"/>
      <c r="BWY30" s="108"/>
      <c r="BWZ30" s="108"/>
      <c r="BXA30" s="108"/>
      <c r="BXB30" s="108"/>
      <c r="BXC30" s="108"/>
      <c r="BXD30" s="108"/>
      <c r="BXE30" s="108"/>
      <c r="BXF30" s="108"/>
      <c r="BXG30" s="108"/>
      <c r="BXH30" s="108"/>
      <c r="BXI30" s="108"/>
      <c r="BXJ30" s="108"/>
      <c r="BXK30" s="108"/>
      <c r="BXL30" s="108"/>
      <c r="BXM30" s="108"/>
      <c r="BXN30" s="108"/>
      <c r="BXO30" s="108"/>
      <c r="BXP30" s="108"/>
      <c r="BXQ30" s="108"/>
      <c r="BXR30" s="108"/>
      <c r="BXS30" s="108"/>
      <c r="BXT30" s="108"/>
      <c r="BXU30" s="108"/>
      <c r="BXV30" s="108"/>
      <c r="BXW30" s="108"/>
      <c r="BXX30" s="108"/>
      <c r="BXY30" s="108"/>
      <c r="BXZ30" s="108"/>
      <c r="BYA30" s="108"/>
      <c r="BYB30" s="108"/>
      <c r="BYC30" s="108"/>
      <c r="BYD30" s="108"/>
      <c r="BYE30" s="108"/>
      <c r="BYF30" s="108"/>
      <c r="BYG30" s="108"/>
      <c r="BYH30" s="108"/>
      <c r="BYI30" s="108"/>
      <c r="BYJ30" s="108"/>
      <c r="BYK30" s="108"/>
      <c r="BYL30" s="108"/>
      <c r="BYM30" s="108"/>
      <c r="BYN30" s="108"/>
      <c r="BYO30" s="108"/>
      <c r="BYP30" s="108"/>
      <c r="BYQ30" s="108"/>
      <c r="BYR30" s="108"/>
      <c r="BYS30" s="108"/>
      <c r="BYT30" s="108"/>
      <c r="BYU30" s="108"/>
      <c r="BYV30" s="108"/>
      <c r="BYW30" s="108"/>
      <c r="BYX30" s="108"/>
      <c r="BYY30" s="108"/>
      <c r="BYZ30" s="108"/>
      <c r="BZA30" s="108"/>
      <c r="BZB30" s="108"/>
      <c r="BZC30" s="108"/>
      <c r="BZD30" s="108"/>
      <c r="BZE30" s="108"/>
      <c r="BZF30" s="108"/>
      <c r="BZG30" s="108"/>
      <c r="BZH30" s="108"/>
      <c r="BZI30" s="108"/>
      <c r="BZJ30" s="108"/>
      <c r="BZK30" s="108"/>
      <c r="BZL30" s="108"/>
      <c r="BZM30" s="108"/>
      <c r="BZN30" s="108"/>
      <c r="BZO30" s="108"/>
      <c r="BZP30" s="108"/>
      <c r="BZQ30" s="108"/>
      <c r="BZR30" s="108"/>
      <c r="BZS30" s="108"/>
      <c r="BZT30" s="108"/>
      <c r="BZU30" s="108"/>
      <c r="BZV30" s="108"/>
      <c r="BZW30" s="108"/>
      <c r="BZX30" s="108"/>
      <c r="BZY30" s="108"/>
      <c r="BZZ30" s="108"/>
      <c r="CAA30" s="108"/>
      <c r="CAB30" s="108"/>
      <c r="CAC30" s="108"/>
      <c r="CAD30" s="108"/>
      <c r="CAE30" s="108"/>
      <c r="CAF30" s="108"/>
      <c r="CAG30" s="108"/>
      <c r="CAH30" s="108"/>
      <c r="CAI30" s="108"/>
      <c r="CAJ30" s="108"/>
      <c r="CAK30" s="108"/>
      <c r="CAL30" s="108"/>
      <c r="CAM30" s="108"/>
      <c r="CAN30" s="108"/>
      <c r="CAO30" s="108"/>
      <c r="CAP30" s="108"/>
      <c r="CAQ30" s="108"/>
      <c r="CAR30" s="108"/>
      <c r="CAS30" s="108"/>
      <c r="CAT30" s="108"/>
      <c r="CAU30" s="108"/>
      <c r="CAV30" s="108"/>
      <c r="CAW30" s="108"/>
      <c r="CAX30" s="108"/>
      <c r="CAY30" s="108"/>
      <c r="CAZ30" s="108"/>
      <c r="CBA30" s="108"/>
      <c r="CBB30" s="108"/>
      <c r="CBC30" s="108"/>
      <c r="CBD30" s="108"/>
      <c r="CBE30" s="108"/>
      <c r="CBF30" s="108"/>
      <c r="CBG30" s="108"/>
      <c r="CBH30" s="108"/>
      <c r="CBI30" s="108"/>
      <c r="CBJ30" s="108"/>
      <c r="CBK30" s="108"/>
      <c r="CBL30" s="108"/>
      <c r="CBM30" s="108"/>
      <c r="CBN30" s="108"/>
      <c r="CBO30" s="108"/>
      <c r="CBP30" s="108"/>
      <c r="CBQ30" s="108"/>
      <c r="CBR30" s="108"/>
      <c r="CBS30" s="108"/>
      <c r="CBT30" s="108"/>
      <c r="CBU30" s="108"/>
      <c r="CBV30" s="108"/>
      <c r="CBW30" s="108"/>
      <c r="CBX30" s="108"/>
      <c r="CBY30" s="108"/>
      <c r="CBZ30" s="108"/>
      <c r="CCA30" s="108"/>
      <c r="CCB30" s="108"/>
      <c r="CCC30" s="108"/>
      <c r="CCD30" s="108"/>
      <c r="CCE30" s="108"/>
      <c r="CCF30" s="108"/>
      <c r="CCG30" s="108"/>
      <c r="CCH30" s="108"/>
      <c r="CCI30" s="108"/>
      <c r="CCJ30" s="108"/>
      <c r="CCK30" s="108"/>
      <c r="CCL30" s="108"/>
      <c r="CCM30" s="108"/>
      <c r="CCN30" s="108"/>
      <c r="CCO30" s="108"/>
      <c r="CCP30" s="108"/>
      <c r="CCQ30" s="108"/>
      <c r="CCR30" s="108"/>
      <c r="CCS30" s="108"/>
      <c r="CCT30" s="108"/>
      <c r="CCU30" s="108"/>
      <c r="CCV30" s="108"/>
      <c r="CCW30" s="108"/>
      <c r="CCX30" s="108"/>
      <c r="CCY30" s="108"/>
      <c r="CCZ30" s="108"/>
      <c r="CDA30" s="108"/>
      <c r="CDB30" s="108"/>
      <c r="CDC30" s="108"/>
      <c r="CDD30" s="108"/>
      <c r="CDE30" s="108"/>
      <c r="CDF30" s="108"/>
      <c r="CDG30" s="108"/>
      <c r="CDH30" s="108"/>
      <c r="CDI30" s="108"/>
      <c r="CDJ30" s="108"/>
      <c r="CDK30" s="108"/>
      <c r="CDL30" s="108"/>
      <c r="CDM30" s="108"/>
      <c r="CDN30" s="108"/>
      <c r="CDO30" s="108"/>
      <c r="CDP30" s="108"/>
      <c r="CDQ30" s="108"/>
      <c r="CDR30" s="108"/>
      <c r="CDS30" s="108"/>
      <c r="CDT30" s="108"/>
      <c r="CDU30" s="108"/>
      <c r="CDV30" s="108"/>
      <c r="CDW30" s="108"/>
      <c r="CDX30" s="108"/>
      <c r="CDY30" s="108"/>
      <c r="CDZ30" s="108"/>
      <c r="CEA30" s="108"/>
      <c r="CEB30" s="108"/>
      <c r="CEC30" s="108"/>
      <c r="CED30" s="108"/>
      <c r="CEE30" s="108"/>
      <c r="CEF30" s="108"/>
      <c r="CEG30" s="108"/>
      <c r="CEH30" s="108"/>
      <c r="CEI30" s="108"/>
      <c r="CEJ30" s="108"/>
      <c r="CEK30" s="108"/>
      <c r="CEL30" s="108"/>
      <c r="CEM30" s="108"/>
      <c r="CEN30" s="108"/>
      <c r="CEO30" s="108"/>
      <c r="CEP30" s="108"/>
      <c r="CEQ30" s="108"/>
      <c r="CER30" s="108"/>
      <c r="CES30" s="108"/>
      <c r="CET30" s="108"/>
      <c r="CEU30" s="108"/>
      <c r="CEV30" s="108"/>
      <c r="CEW30" s="108"/>
      <c r="CEX30" s="108"/>
      <c r="CEY30" s="108"/>
      <c r="CEZ30" s="108"/>
      <c r="CFA30" s="108"/>
      <c r="CFB30" s="108"/>
      <c r="CFC30" s="108"/>
      <c r="CFD30" s="108"/>
      <c r="CFE30" s="108"/>
      <c r="CFF30" s="108"/>
      <c r="CFG30" s="108"/>
      <c r="CFH30" s="108"/>
      <c r="CFI30" s="108"/>
      <c r="CFJ30" s="108"/>
      <c r="CFK30" s="108"/>
      <c r="CFL30" s="108"/>
      <c r="CFM30" s="108"/>
      <c r="CFN30" s="108"/>
      <c r="CFO30" s="108"/>
      <c r="CFP30" s="108"/>
      <c r="CFQ30" s="108"/>
      <c r="CFR30" s="108"/>
      <c r="CFS30" s="108"/>
      <c r="CFT30" s="108"/>
      <c r="CFU30" s="108"/>
      <c r="CFV30" s="108"/>
      <c r="CFW30" s="108"/>
      <c r="CFX30" s="108"/>
      <c r="CFY30" s="108"/>
      <c r="CFZ30" s="108"/>
      <c r="CGA30" s="108"/>
      <c r="CGB30" s="108"/>
      <c r="CGC30" s="108"/>
      <c r="CGD30" s="108"/>
      <c r="CGE30" s="108"/>
      <c r="CGF30" s="108"/>
      <c r="CGG30" s="108"/>
      <c r="CGH30" s="108"/>
      <c r="CGI30" s="108"/>
      <c r="CGJ30" s="108"/>
      <c r="CGK30" s="108"/>
      <c r="CGL30" s="108"/>
      <c r="CGM30" s="108"/>
      <c r="CGN30" s="108"/>
      <c r="CGO30" s="108"/>
      <c r="CGP30" s="108"/>
      <c r="CGQ30" s="108"/>
      <c r="CGR30" s="108"/>
      <c r="CGS30" s="108"/>
      <c r="CGT30" s="108"/>
      <c r="CGU30" s="108"/>
      <c r="CGV30" s="108"/>
      <c r="CGW30" s="108"/>
      <c r="CGX30" s="108"/>
      <c r="CGY30" s="108"/>
      <c r="CGZ30" s="108"/>
      <c r="CHA30" s="108"/>
      <c r="CHB30" s="108"/>
      <c r="CHC30" s="108"/>
      <c r="CHD30" s="108"/>
      <c r="CHE30" s="108"/>
      <c r="CHF30" s="108"/>
      <c r="CHG30" s="108"/>
      <c r="CHH30" s="108"/>
      <c r="CHI30" s="108"/>
      <c r="CHJ30" s="108"/>
      <c r="CHK30" s="108"/>
      <c r="CHL30" s="108"/>
      <c r="CHM30" s="108"/>
      <c r="CHN30" s="108"/>
      <c r="CHO30" s="108"/>
      <c r="CHP30" s="108"/>
      <c r="CHQ30" s="108"/>
      <c r="CHR30" s="108"/>
      <c r="CHS30" s="108"/>
      <c r="CHT30" s="108"/>
      <c r="CHU30" s="108"/>
      <c r="CHV30" s="108"/>
      <c r="CHW30" s="108"/>
      <c r="CHX30" s="108"/>
      <c r="CHY30" s="108"/>
      <c r="CHZ30" s="108"/>
      <c r="CIA30" s="108"/>
      <c r="CIB30" s="108"/>
      <c r="CIC30" s="108"/>
      <c r="CID30" s="108"/>
      <c r="CIE30" s="108"/>
      <c r="CIF30" s="108"/>
      <c r="CIG30" s="108"/>
      <c r="CIH30" s="108"/>
      <c r="CII30" s="108"/>
      <c r="CIJ30" s="108"/>
      <c r="CIK30" s="108"/>
      <c r="CIL30" s="108"/>
      <c r="CIM30" s="108"/>
      <c r="CIN30" s="108"/>
      <c r="CIO30" s="108"/>
      <c r="CIP30" s="108"/>
      <c r="CIQ30" s="108"/>
      <c r="CIR30" s="108"/>
      <c r="CIS30" s="108"/>
      <c r="CIT30" s="108"/>
      <c r="CIU30" s="108"/>
      <c r="CIV30" s="108"/>
      <c r="CIW30" s="108"/>
      <c r="CIX30" s="108"/>
      <c r="CIY30" s="108"/>
      <c r="CIZ30" s="108"/>
      <c r="CJA30" s="108"/>
      <c r="CJB30" s="108"/>
      <c r="CJC30" s="108"/>
      <c r="CJD30" s="108"/>
      <c r="CJE30" s="108"/>
      <c r="CJF30" s="108"/>
      <c r="CJG30" s="108"/>
      <c r="CJH30" s="108"/>
      <c r="CJI30" s="108"/>
      <c r="CJJ30" s="108"/>
      <c r="CJK30" s="108"/>
      <c r="CJL30" s="108"/>
      <c r="CJM30" s="108"/>
      <c r="CJN30" s="108"/>
      <c r="CJO30" s="108"/>
      <c r="CJP30" s="108"/>
      <c r="CJQ30" s="108"/>
      <c r="CJR30" s="108"/>
      <c r="CJS30" s="108"/>
      <c r="CJT30" s="108"/>
      <c r="CJU30" s="108"/>
      <c r="CJV30" s="108"/>
      <c r="CJW30" s="108"/>
      <c r="CJX30" s="108"/>
      <c r="CJY30" s="108"/>
      <c r="CJZ30" s="108"/>
      <c r="CKA30" s="108"/>
      <c r="CKB30" s="108"/>
      <c r="CKC30" s="108"/>
      <c r="CKD30" s="108"/>
      <c r="CKE30" s="108"/>
      <c r="CKF30" s="108"/>
      <c r="CKG30" s="108"/>
      <c r="CKH30" s="108"/>
      <c r="CKI30" s="108"/>
      <c r="CKJ30" s="108"/>
      <c r="CKK30" s="108"/>
      <c r="CKL30" s="108"/>
      <c r="CKM30" s="108"/>
      <c r="CKN30" s="108"/>
      <c r="CKO30" s="108"/>
      <c r="CKP30" s="108"/>
      <c r="CKQ30" s="108"/>
      <c r="CKR30" s="108"/>
      <c r="CKS30" s="108"/>
      <c r="CKT30" s="108"/>
      <c r="CKU30" s="108"/>
      <c r="CKV30" s="108"/>
      <c r="CKW30" s="108"/>
      <c r="CKX30" s="108"/>
      <c r="CKY30" s="108"/>
      <c r="CKZ30" s="108"/>
      <c r="CLA30" s="108"/>
      <c r="CLB30" s="108"/>
      <c r="CLC30" s="108"/>
      <c r="CLD30" s="108"/>
      <c r="CLE30" s="108"/>
      <c r="CLF30" s="108"/>
      <c r="CLG30" s="108"/>
      <c r="CLH30" s="108"/>
      <c r="CLI30" s="108"/>
      <c r="CLJ30" s="108"/>
      <c r="CLK30" s="108"/>
      <c r="CLL30" s="108"/>
      <c r="CLM30" s="108"/>
      <c r="CLN30" s="108"/>
      <c r="CLO30" s="108"/>
      <c r="CLP30" s="108"/>
      <c r="CLQ30" s="108"/>
      <c r="CLR30" s="108"/>
      <c r="CLS30" s="108"/>
      <c r="CLT30" s="108"/>
      <c r="CLU30" s="108"/>
      <c r="CLV30" s="108"/>
      <c r="CLW30" s="108"/>
      <c r="CLX30" s="108"/>
      <c r="CLY30" s="108"/>
      <c r="CLZ30" s="108"/>
      <c r="CMA30" s="108"/>
      <c r="CMB30" s="108"/>
      <c r="CMC30" s="108"/>
      <c r="CMD30" s="108"/>
      <c r="CME30" s="108"/>
      <c r="CMF30" s="108"/>
      <c r="CMG30" s="108"/>
      <c r="CMH30" s="108"/>
      <c r="CMI30" s="108"/>
      <c r="CMJ30" s="108"/>
      <c r="CMK30" s="108"/>
      <c r="CML30" s="108"/>
      <c r="CMM30" s="108"/>
      <c r="CMN30" s="108"/>
      <c r="CMO30" s="108"/>
      <c r="CMP30" s="108"/>
      <c r="CMQ30" s="108"/>
      <c r="CMR30" s="108"/>
      <c r="CMS30" s="108"/>
      <c r="CMT30" s="108"/>
      <c r="CMU30" s="108"/>
      <c r="CMV30" s="108"/>
      <c r="CMW30" s="108"/>
      <c r="CMX30" s="108"/>
      <c r="CMY30" s="108"/>
      <c r="CMZ30" s="108"/>
      <c r="CNA30" s="108"/>
      <c r="CNB30" s="108"/>
      <c r="CNC30" s="108"/>
      <c r="CND30" s="108"/>
      <c r="CNE30" s="108"/>
      <c r="CNF30" s="108"/>
      <c r="CNG30" s="108"/>
      <c r="CNH30" s="108"/>
      <c r="CNI30" s="108"/>
      <c r="CNJ30" s="108"/>
      <c r="CNK30" s="108"/>
      <c r="CNL30" s="108"/>
      <c r="CNM30" s="108"/>
      <c r="CNN30" s="108"/>
      <c r="CNO30" s="108"/>
      <c r="CNP30" s="108"/>
      <c r="CNQ30" s="108"/>
      <c r="CNR30" s="108"/>
      <c r="CNS30" s="108"/>
      <c r="CNT30" s="108"/>
      <c r="CNU30" s="108"/>
      <c r="CNV30" s="108"/>
      <c r="CNW30" s="108"/>
      <c r="CNX30" s="108"/>
      <c r="CNY30" s="108"/>
      <c r="CNZ30" s="108"/>
      <c r="COA30" s="108"/>
      <c r="COB30" s="108"/>
      <c r="COC30" s="108"/>
      <c r="COD30" s="108"/>
      <c r="COE30" s="108"/>
      <c r="COF30" s="108"/>
      <c r="COG30" s="108"/>
      <c r="COH30" s="108"/>
      <c r="COI30" s="108"/>
      <c r="COJ30" s="108"/>
      <c r="COK30" s="108"/>
      <c r="COL30" s="108"/>
      <c r="COM30" s="108"/>
      <c r="CON30" s="108"/>
      <c r="COO30" s="108"/>
      <c r="COP30" s="108"/>
      <c r="COQ30" s="108"/>
      <c r="COR30" s="108"/>
      <c r="COS30" s="108"/>
      <c r="COT30" s="108"/>
      <c r="COU30" s="108"/>
      <c r="COV30" s="108"/>
      <c r="COW30" s="108"/>
      <c r="COX30" s="108"/>
      <c r="COY30" s="108"/>
      <c r="COZ30" s="108"/>
      <c r="CPA30" s="108"/>
      <c r="CPB30" s="108"/>
      <c r="CPC30" s="108"/>
      <c r="CPD30" s="108"/>
      <c r="CPE30" s="108"/>
      <c r="CPF30" s="108"/>
      <c r="CPG30" s="108"/>
      <c r="CPH30" s="108"/>
      <c r="CPI30" s="108"/>
      <c r="CPJ30" s="108"/>
      <c r="CPK30" s="108"/>
      <c r="CPL30" s="108"/>
      <c r="CPM30" s="108"/>
      <c r="CPN30" s="108"/>
      <c r="CPO30" s="108"/>
      <c r="CPP30" s="108"/>
      <c r="CPQ30" s="108"/>
      <c r="CPR30" s="108"/>
      <c r="CPS30" s="108"/>
      <c r="CPT30" s="108"/>
      <c r="CPU30" s="108"/>
      <c r="CPV30" s="108"/>
      <c r="CPW30" s="108"/>
      <c r="CPX30" s="108"/>
      <c r="CPY30" s="108"/>
      <c r="CPZ30" s="108"/>
      <c r="CQA30" s="108"/>
      <c r="CQB30" s="108"/>
      <c r="CQC30" s="108"/>
      <c r="CQD30" s="108"/>
      <c r="CQE30" s="108"/>
      <c r="CQF30" s="108"/>
      <c r="CQG30" s="108"/>
      <c r="CQH30" s="108"/>
      <c r="CQI30" s="108"/>
      <c r="CQJ30" s="108"/>
      <c r="CQK30" s="108"/>
      <c r="CQL30" s="108"/>
      <c r="CQM30" s="108"/>
      <c r="CQN30" s="108"/>
      <c r="CQO30" s="108"/>
      <c r="CQP30" s="108"/>
      <c r="CQQ30" s="108"/>
      <c r="CQR30" s="108"/>
      <c r="CQS30" s="108"/>
      <c r="CQT30" s="108"/>
      <c r="CQU30" s="108"/>
      <c r="CQV30" s="108"/>
      <c r="CQW30" s="108"/>
      <c r="CQX30" s="108"/>
      <c r="CQY30" s="108"/>
      <c r="CQZ30" s="108"/>
      <c r="CRA30" s="108"/>
      <c r="CRB30" s="108"/>
      <c r="CRC30" s="108"/>
      <c r="CRD30" s="108"/>
      <c r="CRE30" s="108"/>
      <c r="CRF30" s="108"/>
      <c r="CRG30" s="108"/>
      <c r="CRH30" s="108"/>
      <c r="CRI30" s="108"/>
      <c r="CRJ30" s="108"/>
      <c r="CRK30" s="108"/>
      <c r="CRL30" s="108"/>
      <c r="CRM30" s="108"/>
      <c r="CRN30" s="108"/>
      <c r="CRO30" s="108"/>
      <c r="CRP30" s="108"/>
      <c r="CRQ30" s="108"/>
      <c r="CRR30" s="108"/>
      <c r="CRS30" s="108"/>
      <c r="CRT30" s="108"/>
      <c r="CRU30" s="108"/>
      <c r="CRV30" s="108"/>
      <c r="CRW30" s="108"/>
      <c r="CRX30" s="108"/>
      <c r="CRY30" s="108"/>
      <c r="CRZ30" s="108"/>
      <c r="CSA30" s="108"/>
      <c r="CSB30" s="108"/>
      <c r="CSC30" s="108"/>
      <c r="CSD30" s="108"/>
      <c r="CSE30" s="108"/>
      <c r="CSF30" s="108"/>
      <c r="CSG30" s="108"/>
      <c r="CSH30" s="108"/>
      <c r="CSI30" s="108"/>
      <c r="CSJ30" s="108"/>
      <c r="CSK30" s="108"/>
      <c r="CSL30" s="108"/>
      <c r="CSM30" s="108"/>
      <c r="CSN30" s="108"/>
      <c r="CSO30" s="108"/>
      <c r="CSP30" s="108"/>
      <c r="CSQ30" s="108"/>
      <c r="CSR30" s="108"/>
      <c r="CSS30" s="108"/>
      <c r="CST30" s="108"/>
      <c r="CSU30" s="108"/>
      <c r="CSV30" s="108"/>
      <c r="CSW30" s="108"/>
      <c r="CSX30" s="108"/>
      <c r="CSY30" s="108"/>
      <c r="CSZ30" s="108"/>
      <c r="CTA30" s="108"/>
      <c r="CTB30" s="108"/>
      <c r="CTC30" s="108"/>
      <c r="CTD30" s="108"/>
      <c r="CTE30" s="108"/>
      <c r="CTF30" s="108"/>
      <c r="CTG30" s="108"/>
      <c r="CTH30" s="108"/>
      <c r="CTI30" s="108"/>
      <c r="CTJ30" s="108"/>
      <c r="CTK30" s="108"/>
      <c r="CTL30" s="108"/>
      <c r="CTM30" s="108"/>
      <c r="CTN30" s="108"/>
      <c r="CTO30" s="108"/>
      <c r="CTP30" s="108"/>
      <c r="CTQ30" s="108"/>
      <c r="CTR30" s="108"/>
      <c r="CTS30" s="108"/>
      <c r="CTT30" s="108"/>
      <c r="CTU30" s="108"/>
      <c r="CTV30" s="108"/>
      <c r="CTW30" s="108"/>
      <c r="CTX30" s="108"/>
      <c r="CTY30" s="108"/>
      <c r="CTZ30" s="108"/>
      <c r="CUA30" s="108"/>
      <c r="CUB30" s="108"/>
      <c r="CUC30" s="108"/>
      <c r="CUD30" s="108"/>
      <c r="CUE30" s="108"/>
      <c r="CUF30" s="108"/>
      <c r="CUG30" s="108"/>
      <c r="CUH30" s="108"/>
      <c r="CUI30" s="108"/>
      <c r="CUJ30" s="108"/>
      <c r="CUK30" s="108"/>
      <c r="CUL30" s="108"/>
      <c r="CUM30" s="108"/>
      <c r="CUN30" s="108"/>
      <c r="CUO30" s="108"/>
      <c r="CUP30" s="108"/>
      <c r="CUQ30" s="108"/>
      <c r="CUR30" s="108"/>
      <c r="CUS30" s="108"/>
      <c r="CUT30" s="108"/>
      <c r="CUU30" s="108"/>
      <c r="CUV30" s="108"/>
      <c r="CUW30" s="108"/>
      <c r="CUX30" s="108"/>
      <c r="CUY30" s="108"/>
      <c r="CUZ30" s="108"/>
      <c r="CVA30" s="108"/>
      <c r="CVB30" s="108"/>
      <c r="CVC30" s="108"/>
      <c r="CVD30" s="108"/>
      <c r="CVE30" s="108"/>
      <c r="CVF30" s="108"/>
      <c r="CVG30" s="108"/>
      <c r="CVH30" s="108"/>
      <c r="CVI30" s="108"/>
      <c r="CVJ30" s="108"/>
      <c r="CVK30" s="108"/>
      <c r="CVL30" s="108"/>
      <c r="CVM30" s="108"/>
      <c r="CVN30" s="108"/>
      <c r="CVO30" s="108"/>
      <c r="CVP30" s="108"/>
      <c r="CVQ30" s="108"/>
      <c r="CVR30" s="108"/>
      <c r="CVS30" s="108"/>
      <c r="CVT30" s="108"/>
      <c r="CVU30" s="108"/>
      <c r="CVV30" s="108"/>
      <c r="CVW30" s="108"/>
      <c r="CVX30" s="108"/>
      <c r="CVY30" s="108"/>
      <c r="CVZ30" s="108"/>
      <c r="CWA30" s="108"/>
      <c r="CWB30" s="108"/>
      <c r="CWC30" s="108"/>
      <c r="CWD30" s="108"/>
      <c r="CWE30" s="108"/>
      <c r="CWF30" s="108"/>
      <c r="CWG30" s="108"/>
      <c r="CWH30" s="108"/>
      <c r="CWI30" s="108"/>
      <c r="CWJ30" s="108"/>
      <c r="CWK30" s="108"/>
      <c r="CWL30" s="108"/>
      <c r="CWM30" s="108"/>
      <c r="CWN30" s="108"/>
      <c r="CWO30" s="108"/>
      <c r="CWP30" s="108"/>
      <c r="CWQ30" s="108"/>
      <c r="CWR30" s="108"/>
      <c r="CWS30" s="108"/>
      <c r="CWT30" s="108"/>
      <c r="CWU30" s="108"/>
      <c r="CWV30" s="108"/>
      <c r="CWW30" s="108"/>
      <c r="CWX30" s="108"/>
      <c r="CWY30" s="108"/>
      <c r="CWZ30" s="108"/>
      <c r="CXA30" s="108"/>
      <c r="CXB30" s="108"/>
      <c r="CXC30" s="108"/>
      <c r="CXD30" s="108"/>
      <c r="CXE30" s="108"/>
      <c r="CXF30" s="108"/>
      <c r="CXG30" s="108"/>
      <c r="CXH30" s="108"/>
      <c r="CXI30" s="108"/>
      <c r="CXJ30" s="108"/>
      <c r="CXK30" s="108"/>
      <c r="CXL30" s="108"/>
      <c r="CXM30" s="108"/>
      <c r="CXN30" s="108"/>
      <c r="CXO30" s="108"/>
      <c r="CXP30" s="108"/>
      <c r="CXQ30" s="108"/>
      <c r="CXR30" s="108"/>
      <c r="CXS30" s="108"/>
      <c r="CXT30" s="108"/>
      <c r="CXU30" s="108"/>
      <c r="CXV30" s="108"/>
      <c r="CXW30" s="108"/>
      <c r="CXX30" s="108"/>
      <c r="CXY30" s="108"/>
      <c r="CXZ30" s="108"/>
      <c r="CYA30" s="108"/>
      <c r="CYB30" s="108"/>
      <c r="CYC30" s="108"/>
      <c r="CYD30" s="108"/>
      <c r="CYE30" s="108"/>
      <c r="CYF30" s="108"/>
      <c r="CYG30" s="108"/>
      <c r="CYH30" s="108"/>
      <c r="CYI30" s="108"/>
      <c r="CYJ30" s="108"/>
      <c r="CYK30" s="108"/>
      <c r="CYL30" s="108"/>
      <c r="CYM30" s="108"/>
      <c r="CYN30" s="108"/>
      <c r="CYO30" s="108"/>
      <c r="CYP30" s="108"/>
      <c r="CYQ30" s="108"/>
      <c r="CYR30" s="108"/>
      <c r="CYS30" s="108"/>
      <c r="CYT30" s="108"/>
      <c r="CYU30" s="108"/>
      <c r="CYV30" s="108"/>
      <c r="CYW30" s="108"/>
      <c r="CYX30" s="108"/>
      <c r="CYY30" s="108"/>
      <c r="CYZ30" s="108"/>
      <c r="CZA30" s="108"/>
      <c r="CZB30" s="108"/>
      <c r="CZC30" s="108"/>
      <c r="CZD30" s="108"/>
      <c r="CZE30" s="108"/>
      <c r="CZF30" s="108"/>
      <c r="CZG30" s="108"/>
      <c r="CZH30" s="108"/>
      <c r="CZI30" s="108"/>
      <c r="CZJ30" s="108"/>
      <c r="CZK30" s="108"/>
      <c r="CZL30" s="108"/>
      <c r="CZM30" s="108"/>
      <c r="CZN30" s="108"/>
      <c r="CZO30" s="108"/>
      <c r="CZP30" s="108"/>
      <c r="CZQ30" s="108"/>
      <c r="CZR30" s="108"/>
      <c r="CZS30" s="108"/>
      <c r="CZT30" s="108"/>
      <c r="CZU30" s="108"/>
      <c r="CZV30" s="108"/>
      <c r="CZW30" s="108"/>
      <c r="CZX30" s="108"/>
      <c r="CZY30" s="108"/>
      <c r="CZZ30" s="108"/>
      <c r="DAA30" s="108"/>
      <c r="DAB30" s="108"/>
      <c r="DAC30" s="108"/>
      <c r="DAD30" s="108"/>
      <c r="DAE30" s="108"/>
      <c r="DAF30" s="108"/>
      <c r="DAG30" s="108"/>
      <c r="DAH30" s="108"/>
      <c r="DAI30" s="108"/>
      <c r="DAJ30" s="108"/>
      <c r="DAK30" s="108"/>
      <c r="DAL30" s="108"/>
      <c r="DAM30" s="108"/>
      <c r="DAN30" s="108"/>
      <c r="DAO30" s="108"/>
      <c r="DAP30" s="108"/>
      <c r="DAQ30" s="108"/>
      <c r="DAR30" s="108"/>
      <c r="DAS30" s="108"/>
      <c r="DAT30" s="108"/>
      <c r="DAU30" s="108"/>
      <c r="DAV30" s="108"/>
      <c r="DAW30" s="108"/>
      <c r="DAX30" s="108"/>
      <c r="DAY30" s="108"/>
      <c r="DAZ30" s="108"/>
      <c r="DBA30" s="108"/>
      <c r="DBB30" s="108"/>
      <c r="DBC30" s="108"/>
      <c r="DBD30" s="108"/>
      <c r="DBE30" s="108"/>
      <c r="DBF30" s="108"/>
      <c r="DBG30" s="108"/>
      <c r="DBH30" s="108"/>
      <c r="DBI30" s="108"/>
      <c r="DBJ30" s="108"/>
      <c r="DBK30" s="108"/>
      <c r="DBL30" s="108"/>
      <c r="DBM30" s="108"/>
      <c r="DBN30" s="108"/>
      <c r="DBO30" s="108"/>
      <c r="DBP30" s="108"/>
      <c r="DBQ30" s="108"/>
      <c r="DBR30" s="108"/>
      <c r="DBS30" s="108"/>
      <c r="DBT30" s="108"/>
      <c r="DBU30" s="108"/>
      <c r="DBV30" s="108"/>
      <c r="DBW30" s="108"/>
      <c r="DBX30" s="108"/>
      <c r="DBY30" s="108"/>
      <c r="DBZ30" s="108"/>
      <c r="DCA30" s="108"/>
      <c r="DCB30" s="108"/>
      <c r="DCC30" s="108"/>
      <c r="DCD30" s="108"/>
      <c r="DCE30" s="108"/>
      <c r="DCF30" s="108"/>
      <c r="DCG30" s="108"/>
      <c r="DCH30" s="108"/>
      <c r="DCI30" s="108"/>
      <c r="DCJ30" s="108"/>
      <c r="DCK30" s="108"/>
      <c r="DCL30" s="108"/>
      <c r="DCM30" s="108"/>
      <c r="DCN30" s="108"/>
      <c r="DCO30" s="108"/>
      <c r="DCP30" s="108"/>
      <c r="DCQ30" s="108"/>
      <c r="DCR30" s="108"/>
      <c r="DCS30" s="108"/>
      <c r="DCT30" s="108"/>
      <c r="DCU30" s="108"/>
      <c r="DCV30" s="108"/>
      <c r="DCW30" s="108"/>
      <c r="DCX30" s="108"/>
      <c r="DCY30" s="108"/>
      <c r="DCZ30" s="108"/>
      <c r="DDA30" s="108"/>
      <c r="DDB30" s="108"/>
      <c r="DDC30" s="108"/>
      <c r="DDD30" s="108"/>
      <c r="DDE30" s="108"/>
      <c r="DDF30" s="108"/>
      <c r="DDG30" s="108"/>
      <c r="DDH30" s="108"/>
      <c r="DDI30" s="108"/>
      <c r="DDJ30" s="108"/>
      <c r="DDK30" s="108"/>
      <c r="DDL30" s="108"/>
      <c r="DDM30" s="108"/>
      <c r="DDN30" s="108"/>
      <c r="DDO30" s="108"/>
      <c r="DDP30" s="108"/>
      <c r="DDQ30" s="108"/>
      <c r="DDR30" s="108"/>
      <c r="DDS30" s="108"/>
      <c r="DDT30" s="108"/>
      <c r="DDU30" s="108"/>
      <c r="DDV30" s="108"/>
      <c r="DDW30" s="108"/>
      <c r="DDX30" s="108"/>
      <c r="DDY30" s="108"/>
      <c r="DDZ30" s="108"/>
      <c r="DEA30" s="108"/>
      <c r="DEB30" s="108"/>
      <c r="DEC30" s="108"/>
      <c r="DED30" s="108"/>
      <c r="DEE30" s="108"/>
      <c r="DEF30" s="108"/>
      <c r="DEG30" s="108"/>
      <c r="DEH30" s="108"/>
      <c r="DEI30" s="108"/>
      <c r="DEJ30" s="108"/>
      <c r="DEK30" s="108"/>
      <c r="DEL30" s="108"/>
      <c r="DEM30" s="108"/>
      <c r="DEN30" s="108"/>
      <c r="DEO30" s="108"/>
      <c r="DEP30" s="108"/>
      <c r="DEQ30" s="108"/>
      <c r="DER30" s="108"/>
      <c r="DES30" s="108"/>
      <c r="DET30" s="108"/>
      <c r="DEU30" s="108"/>
      <c r="DEV30" s="108"/>
      <c r="DEW30" s="108"/>
      <c r="DEX30" s="108"/>
      <c r="DEY30" s="108"/>
      <c r="DEZ30" s="108"/>
      <c r="DFA30" s="108"/>
      <c r="DFB30" s="108"/>
      <c r="DFC30" s="108"/>
      <c r="DFD30" s="108"/>
      <c r="DFE30" s="108"/>
      <c r="DFF30" s="108"/>
      <c r="DFG30" s="108"/>
      <c r="DFH30" s="108"/>
      <c r="DFI30" s="108"/>
      <c r="DFJ30" s="108"/>
      <c r="DFK30" s="108"/>
      <c r="DFL30" s="108"/>
      <c r="DFM30" s="108"/>
      <c r="DFN30" s="108"/>
      <c r="DFO30" s="108"/>
      <c r="DFP30" s="108"/>
      <c r="DFQ30" s="108"/>
      <c r="DFR30" s="108"/>
      <c r="DFS30" s="108"/>
      <c r="DFT30" s="108"/>
      <c r="DFU30" s="108"/>
      <c r="DFV30" s="108"/>
      <c r="DFW30" s="108"/>
      <c r="DFX30" s="108"/>
      <c r="DFY30" s="108"/>
      <c r="DFZ30" s="108"/>
      <c r="DGA30" s="108"/>
      <c r="DGB30" s="108"/>
      <c r="DGC30" s="108"/>
      <c r="DGD30" s="108"/>
      <c r="DGE30" s="108"/>
      <c r="DGF30" s="108"/>
      <c r="DGG30" s="108"/>
      <c r="DGH30" s="108"/>
      <c r="DGI30" s="108"/>
      <c r="DGJ30" s="108"/>
      <c r="DGK30" s="108"/>
      <c r="DGL30" s="108"/>
      <c r="DGM30" s="108"/>
      <c r="DGN30" s="108"/>
      <c r="DGO30" s="108"/>
      <c r="DGP30" s="108"/>
      <c r="DGQ30" s="108"/>
      <c r="DGR30" s="108"/>
      <c r="DGS30" s="108"/>
      <c r="DGT30" s="108"/>
      <c r="DGU30" s="108"/>
      <c r="DGV30" s="108"/>
      <c r="DGW30" s="108"/>
      <c r="DGX30" s="108"/>
      <c r="DGY30" s="108"/>
      <c r="DGZ30" s="108"/>
      <c r="DHA30" s="108"/>
      <c r="DHB30" s="108"/>
      <c r="DHC30" s="108"/>
      <c r="DHD30" s="108"/>
      <c r="DHE30" s="108"/>
      <c r="DHF30" s="108"/>
      <c r="DHG30" s="108"/>
      <c r="DHH30" s="108"/>
      <c r="DHI30" s="108"/>
      <c r="DHJ30" s="108"/>
      <c r="DHK30" s="108"/>
      <c r="DHL30" s="108"/>
      <c r="DHM30" s="108"/>
      <c r="DHN30" s="108"/>
      <c r="DHO30" s="108"/>
      <c r="DHP30" s="108"/>
      <c r="DHQ30" s="108"/>
      <c r="DHR30" s="108"/>
      <c r="DHS30" s="108"/>
      <c r="DHT30" s="108"/>
      <c r="DHU30" s="108"/>
      <c r="DHV30" s="108"/>
      <c r="DHW30" s="108"/>
      <c r="DHX30" s="108"/>
      <c r="DHY30" s="108"/>
      <c r="DHZ30" s="108"/>
      <c r="DIA30" s="108"/>
      <c r="DIB30" s="108"/>
      <c r="DIC30" s="108"/>
      <c r="DID30" s="108"/>
      <c r="DIE30" s="108"/>
      <c r="DIF30" s="108"/>
      <c r="DIG30" s="108"/>
      <c r="DIH30" s="108"/>
      <c r="DII30" s="108"/>
      <c r="DIJ30" s="108"/>
      <c r="DIK30" s="108"/>
      <c r="DIL30" s="108"/>
      <c r="DIM30" s="108"/>
      <c r="DIN30" s="108"/>
      <c r="DIO30" s="108"/>
      <c r="DIP30" s="108"/>
      <c r="DIQ30" s="108"/>
      <c r="DIR30" s="108"/>
      <c r="DIS30" s="108"/>
      <c r="DIT30" s="108"/>
      <c r="DIU30" s="108"/>
      <c r="DIV30" s="108"/>
      <c r="DIW30" s="108"/>
      <c r="DIX30" s="108"/>
      <c r="DIY30" s="108"/>
      <c r="DIZ30" s="108"/>
      <c r="DJA30" s="108"/>
      <c r="DJB30" s="108"/>
      <c r="DJC30" s="108"/>
      <c r="DJD30" s="108"/>
      <c r="DJE30" s="108"/>
      <c r="DJF30" s="108"/>
      <c r="DJG30" s="108"/>
      <c r="DJH30" s="108"/>
      <c r="DJI30" s="108"/>
      <c r="DJJ30" s="108"/>
      <c r="DJK30" s="108"/>
      <c r="DJL30" s="108"/>
      <c r="DJM30" s="108"/>
      <c r="DJN30" s="108"/>
      <c r="DJO30" s="108"/>
      <c r="DJP30" s="108"/>
      <c r="DJQ30" s="108"/>
      <c r="DJR30" s="108"/>
      <c r="DJS30" s="108"/>
      <c r="DJT30" s="108"/>
      <c r="DJU30" s="108"/>
      <c r="DJV30" s="108"/>
      <c r="DJW30" s="108"/>
      <c r="DJX30" s="108"/>
      <c r="DJY30" s="108"/>
      <c r="DJZ30" s="108"/>
      <c r="DKA30" s="108"/>
      <c r="DKB30" s="108"/>
      <c r="DKC30" s="108"/>
      <c r="DKD30" s="108"/>
      <c r="DKE30" s="108"/>
      <c r="DKF30" s="108"/>
      <c r="DKG30" s="108"/>
      <c r="DKH30" s="108"/>
      <c r="DKI30" s="108"/>
      <c r="DKJ30" s="108"/>
      <c r="DKK30" s="108"/>
      <c r="DKL30" s="108"/>
      <c r="DKM30" s="108"/>
      <c r="DKN30" s="108"/>
      <c r="DKO30" s="108"/>
      <c r="DKP30" s="108"/>
      <c r="DKQ30" s="108"/>
      <c r="DKR30" s="108"/>
      <c r="DKS30" s="108"/>
      <c r="DKT30" s="108"/>
      <c r="DKU30" s="108"/>
      <c r="DKV30" s="108"/>
      <c r="DKW30" s="108"/>
      <c r="DKX30" s="108"/>
      <c r="DKY30" s="108"/>
      <c r="DKZ30" s="108"/>
      <c r="DLA30" s="108"/>
      <c r="DLB30" s="108"/>
      <c r="DLC30" s="108"/>
      <c r="DLD30" s="108"/>
      <c r="DLE30" s="108"/>
      <c r="DLF30" s="108"/>
      <c r="DLG30" s="108"/>
      <c r="DLH30" s="108"/>
      <c r="DLI30" s="108"/>
      <c r="DLJ30" s="108"/>
      <c r="DLK30" s="108"/>
      <c r="DLL30" s="108"/>
      <c r="DLM30" s="108"/>
      <c r="DLN30" s="108"/>
      <c r="DLO30" s="108"/>
      <c r="DLP30" s="108"/>
      <c r="DLQ30" s="108"/>
      <c r="DLR30" s="108"/>
      <c r="DLS30" s="108"/>
      <c r="DLT30" s="108"/>
      <c r="DLU30" s="108"/>
      <c r="DLV30" s="108"/>
      <c r="DLW30" s="108"/>
      <c r="DLX30" s="108"/>
      <c r="DLY30" s="108"/>
      <c r="DLZ30" s="108"/>
      <c r="DMA30" s="108"/>
      <c r="DMB30" s="108"/>
      <c r="DMC30" s="108"/>
      <c r="DMD30" s="108"/>
      <c r="DME30" s="108"/>
      <c r="DMF30" s="108"/>
      <c r="DMG30" s="108"/>
      <c r="DMH30" s="108"/>
      <c r="DMI30" s="108"/>
      <c r="DMJ30" s="108"/>
      <c r="DMK30" s="108"/>
      <c r="DML30" s="108"/>
      <c r="DMM30" s="108"/>
      <c r="DMN30" s="108"/>
      <c r="DMO30" s="108"/>
      <c r="DMP30" s="108"/>
      <c r="DMQ30" s="108"/>
      <c r="DMR30" s="108"/>
      <c r="DMS30" s="108"/>
      <c r="DMT30" s="108"/>
      <c r="DMU30" s="108"/>
      <c r="DMV30" s="108"/>
      <c r="DMW30" s="108"/>
      <c r="DMX30" s="108"/>
      <c r="DMY30" s="108"/>
      <c r="DMZ30" s="108"/>
      <c r="DNA30" s="108"/>
      <c r="DNB30" s="108"/>
      <c r="DNC30" s="108"/>
      <c r="DND30" s="108"/>
      <c r="DNE30" s="108"/>
      <c r="DNF30" s="108"/>
      <c r="DNG30" s="108"/>
      <c r="DNH30" s="108"/>
      <c r="DNI30" s="108"/>
      <c r="DNJ30" s="108"/>
      <c r="DNK30" s="108"/>
      <c r="DNL30" s="108"/>
      <c r="DNM30" s="108"/>
      <c r="DNN30" s="108"/>
      <c r="DNO30" s="108"/>
      <c r="DNP30" s="108"/>
      <c r="DNQ30" s="108"/>
      <c r="DNR30" s="108"/>
      <c r="DNS30" s="108"/>
      <c r="DNT30" s="108"/>
      <c r="DNU30" s="108"/>
      <c r="DNV30" s="108"/>
      <c r="DNW30" s="108"/>
      <c r="DNX30" s="108"/>
      <c r="DNY30" s="108"/>
      <c r="DNZ30" s="108"/>
      <c r="DOA30" s="108"/>
      <c r="DOB30" s="108"/>
      <c r="DOC30" s="108"/>
      <c r="DOD30" s="108"/>
      <c r="DOE30" s="108"/>
      <c r="DOF30" s="108"/>
      <c r="DOG30" s="108"/>
      <c r="DOH30" s="108"/>
      <c r="DOI30" s="108"/>
      <c r="DOJ30" s="108"/>
      <c r="DOK30" s="108"/>
      <c r="DOL30" s="108"/>
      <c r="DOM30" s="108"/>
      <c r="DON30" s="108"/>
      <c r="DOO30" s="108"/>
      <c r="DOP30" s="108"/>
      <c r="DOQ30" s="108"/>
      <c r="DOR30" s="108"/>
      <c r="DOS30" s="108"/>
      <c r="DOT30" s="108"/>
      <c r="DOU30" s="108"/>
      <c r="DOV30" s="108"/>
      <c r="DOW30" s="108"/>
      <c r="DOX30" s="108"/>
      <c r="DOY30" s="108"/>
      <c r="DOZ30" s="108"/>
      <c r="DPA30" s="108"/>
      <c r="DPB30" s="108"/>
      <c r="DPC30" s="108"/>
      <c r="DPD30" s="108"/>
      <c r="DPE30" s="108"/>
      <c r="DPF30" s="108"/>
      <c r="DPG30" s="108"/>
      <c r="DPH30" s="108"/>
      <c r="DPI30" s="108"/>
      <c r="DPJ30" s="108"/>
      <c r="DPK30" s="108"/>
      <c r="DPL30" s="108"/>
      <c r="DPM30" s="108"/>
      <c r="DPN30" s="108"/>
      <c r="DPO30" s="108"/>
      <c r="DPP30" s="108"/>
      <c r="DPQ30" s="108"/>
      <c r="DPR30" s="108"/>
      <c r="DPS30" s="108"/>
      <c r="DPT30" s="108"/>
      <c r="DPU30" s="108"/>
      <c r="DPV30" s="108"/>
      <c r="DPW30" s="108"/>
      <c r="DPX30" s="108"/>
      <c r="DPY30" s="108"/>
      <c r="DPZ30" s="108"/>
      <c r="DQA30" s="108"/>
      <c r="DQB30" s="108"/>
      <c r="DQC30" s="108"/>
      <c r="DQD30" s="108"/>
      <c r="DQE30" s="108"/>
      <c r="DQF30" s="108"/>
      <c r="DQG30" s="108"/>
      <c r="DQH30" s="108"/>
      <c r="DQI30" s="108"/>
      <c r="DQJ30" s="108"/>
      <c r="DQK30" s="108"/>
      <c r="DQL30" s="108"/>
      <c r="DQM30" s="108"/>
      <c r="DQN30" s="108"/>
      <c r="DQO30" s="108"/>
      <c r="DQP30" s="108"/>
      <c r="DQQ30" s="108"/>
      <c r="DQR30" s="108"/>
      <c r="DQS30" s="108"/>
      <c r="DQT30" s="108"/>
      <c r="DQU30" s="108"/>
      <c r="DQV30" s="108"/>
      <c r="DQW30" s="108"/>
      <c r="DQX30" s="108"/>
      <c r="DQY30" s="108"/>
      <c r="DQZ30" s="108"/>
      <c r="DRA30" s="108"/>
      <c r="DRB30" s="108"/>
      <c r="DRC30" s="108"/>
      <c r="DRD30" s="108"/>
      <c r="DRE30" s="108"/>
      <c r="DRF30" s="108"/>
      <c r="DRG30" s="108"/>
      <c r="DRH30" s="108"/>
      <c r="DRI30" s="108"/>
      <c r="DRJ30" s="108"/>
      <c r="DRK30" s="108"/>
      <c r="DRL30" s="108"/>
      <c r="DRM30" s="108"/>
      <c r="DRN30" s="108"/>
      <c r="DRO30" s="108"/>
      <c r="DRP30" s="108"/>
      <c r="DRQ30" s="108"/>
      <c r="DRR30" s="108"/>
      <c r="DRS30" s="108"/>
      <c r="DRT30" s="108"/>
      <c r="DRU30" s="108"/>
      <c r="DRV30" s="108"/>
      <c r="DRW30" s="108"/>
      <c r="DRX30" s="108"/>
      <c r="DRY30" s="108"/>
      <c r="DRZ30" s="108"/>
      <c r="DSA30" s="108"/>
      <c r="DSB30" s="108"/>
      <c r="DSC30" s="108"/>
      <c r="DSD30" s="108"/>
      <c r="DSE30" s="108"/>
      <c r="DSF30" s="108"/>
      <c r="DSG30" s="108"/>
      <c r="DSH30" s="108"/>
      <c r="DSI30" s="108"/>
      <c r="DSJ30" s="108"/>
      <c r="DSK30" s="108"/>
      <c r="DSL30" s="108"/>
      <c r="DSM30" s="108"/>
      <c r="DSN30" s="108"/>
      <c r="DSO30" s="108"/>
      <c r="DSP30" s="108"/>
      <c r="DSQ30" s="108"/>
      <c r="DSR30" s="108"/>
      <c r="DSS30" s="108"/>
      <c r="DST30" s="108"/>
      <c r="DSU30" s="108"/>
      <c r="DSV30" s="108"/>
      <c r="DSW30" s="108"/>
      <c r="DSX30" s="108"/>
      <c r="DSY30" s="108"/>
      <c r="DSZ30" s="108"/>
      <c r="DTA30" s="108"/>
      <c r="DTB30" s="108"/>
      <c r="DTC30" s="108"/>
      <c r="DTD30" s="108"/>
      <c r="DTE30" s="108"/>
      <c r="DTF30" s="108"/>
      <c r="DTG30" s="108"/>
      <c r="DTH30" s="108"/>
      <c r="DTI30" s="108"/>
      <c r="DTJ30" s="108"/>
      <c r="DTK30" s="108"/>
      <c r="DTL30" s="108"/>
      <c r="DTM30" s="108"/>
      <c r="DTN30" s="108"/>
      <c r="DTO30" s="108"/>
      <c r="DTP30" s="108"/>
      <c r="DTQ30" s="108"/>
      <c r="DTR30" s="108"/>
      <c r="DTS30" s="108"/>
      <c r="DTT30" s="108"/>
      <c r="DTU30" s="108"/>
      <c r="DTV30" s="108"/>
      <c r="DTW30" s="108"/>
      <c r="DTX30" s="108"/>
      <c r="DTY30" s="108"/>
      <c r="DTZ30" s="108"/>
      <c r="DUA30" s="108"/>
      <c r="DUB30" s="108"/>
      <c r="DUC30" s="108"/>
      <c r="DUD30" s="108"/>
      <c r="DUE30" s="108"/>
      <c r="DUF30" s="108"/>
      <c r="DUG30" s="108"/>
      <c r="DUH30" s="108"/>
      <c r="DUI30" s="108"/>
      <c r="DUJ30" s="108"/>
      <c r="DUK30" s="108"/>
      <c r="DUL30" s="108"/>
      <c r="DUM30" s="108"/>
      <c r="DUN30" s="108"/>
      <c r="DUO30" s="108"/>
      <c r="DUP30" s="108"/>
      <c r="DUQ30" s="108"/>
      <c r="DUR30" s="108"/>
      <c r="DUS30" s="108"/>
      <c r="DUT30" s="108"/>
      <c r="DUU30" s="108"/>
      <c r="DUV30" s="108"/>
      <c r="DUW30" s="108"/>
      <c r="DUX30" s="108"/>
      <c r="DUY30" s="108"/>
      <c r="DUZ30" s="108"/>
      <c r="DVA30" s="108"/>
      <c r="DVB30" s="108"/>
      <c r="DVC30" s="108"/>
      <c r="DVD30" s="108"/>
      <c r="DVE30" s="108"/>
      <c r="DVF30" s="108"/>
      <c r="DVG30" s="108"/>
      <c r="DVH30" s="108"/>
      <c r="DVI30" s="108"/>
      <c r="DVJ30" s="108"/>
      <c r="DVK30" s="108"/>
      <c r="DVL30" s="108"/>
      <c r="DVM30" s="108"/>
      <c r="DVN30" s="108"/>
      <c r="DVO30" s="108"/>
      <c r="DVP30" s="108"/>
      <c r="DVQ30" s="108"/>
      <c r="DVR30" s="108"/>
      <c r="DVS30" s="108"/>
      <c r="DVT30" s="108"/>
      <c r="DVU30" s="108"/>
      <c r="DVV30" s="108"/>
      <c r="DVW30" s="108"/>
      <c r="DVX30" s="108"/>
      <c r="DVY30" s="108"/>
      <c r="DVZ30" s="108"/>
      <c r="DWA30" s="108"/>
      <c r="DWB30" s="108"/>
      <c r="DWC30" s="108"/>
      <c r="DWD30" s="108"/>
      <c r="DWE30" s="108"/>
      <c r="DWF30" s="108"/>
      <c r="DWG30" s="108"/>
      <c r="DWH30" s="108"/>
      <c r="DWI30" s="108"/>
      <c r="DWJ30" s="108"/>
      <c r="DWK30" s="108"/>
      <c r="DWL30" s="108"/>
      <c r="DWM30" s="108"/>
      <c r="DWN30" s="108"/>
      <c r="DWO30" s="108"/>
      <c r="DWP30" s="108"/>
      <c r="DWQ30" s="108"/>
      <c r="DWR30" s="108"/>
      <c r="DWS30" s="108"/>
      <c r="DWT30" s="108"/>
      <c r="DWU30" s="108"/>
      <c r="DWV30" s="108"/>
      <c r="DWW30" s="108"/>
      <c r="DWX30" s="108"/>
      <c r="DWY30" s="108"/>
      <c r="DWZ30" s="108"/>
      <c r="DXA30" s="108"/>
      <c r="DXB30" s="108"/>
      <c r="DXC30" s="108"/>
      <c r="DXD30" s="108"/>
      <c r="DXE30" s="108"/>
      <c r="DXF30" s="108"/>
      <c r="DXG30" s="108"/>
      <c r="DXH30" s="108"/>
      <c r="DXI30" s="108"/>
      <c r="DXJ30" s="108"/>
      <c r="DXK30" s="108"/>
      <c r="DXL30" s="108"/>
      <c r="DXM30" s="108"/>
      <c r="DXN30" s="108"/>
      <c r="DXO30" s="108"/>
      <c r="DXP30" s="108"/>
      <c r="DXQ30" s="108"/>
      <c r="DXR30" s="108"/>
      <c r="DXS30" s="108"/>
      <c r="DXT30" s="108"/>
      <c r="DXU30" s="108"/>
      <c r="DXV30" s="108"/>
      <c r="DXW30" s="108"/>
      <c r="DXX30" s="108"/>
      <c r="DXY30" s="108"/>
      <c r="DXZ30" s="108"/>
      <c r="DYA30" s="108"/>
      <c r="DYB30" s="108"/>
      <c r="DYC30" s="108"/>
      <c r="DYD30" s="108"/>
      <c r="DYE30" s="108"/>
      <c r="DYF30" s="108"/>
      <c r="DYG30" s="108"/>
      <c r="DYH30" s="108"/>
      <c r="DYI30" s="108"/>
      <c r="DYJ30" s="108"/>
      <c r="DYK30" s="108"/>
      <c r="DYL30" s="108"/>
      <c r="DYM30" s="108"/>
      <c r="DYN30" s="108"/>
      <c r="DYO30" s="108"/>
      <c r="DYP30" s="108"/>
      <c r="DYQ30" s="108"/>
      <c r="DYR30" s="108"/>
      <c r="DYS30" s="108"/>
      <c r="DYT30" s="108"/>
      <c r="DYU30" s="108"/>
      <c r="DYV30" s="108"/>
      <c r="DYW30" s="108"/>
      <c r="DYX30" s="108"/>
      <c r="DYY30" s="108"/>
      <c r="DYZ30" s="108"/>
      <c r="DZA30" s="108"/>
      <c r="DZB30" s="108"/>
      <c r="DZC30" s="108"/>
      <c r="DZD30" s="108"/>
      <c r="DZE30" s="108"/>
      <c r="DZF30" s="108"/>
      <c r="DZG30" s="108"/>
      <c r="DZH30" s="108"/>
      <c r="DZI30" s="108"/>
      <c r="DZJ30" s="108"/>
      <c r="DZK30" s="108"/>
      <c r="DZL30" s="108"/>
      <c r="DZM30" s="108"/>
      <c r="DZN30" s="108"/>
      <c r="DZO30" s="108"/>
      <c r="DZP30" s="108"/>
      <c r="DZQ30" s="108"/>
      <c r="DZR30" s="108"/>
      <c r="DZS30" s="108"/>
      <c r="DZT30" s="108"/>
      <c r="DZU30" s="108"/>
      <c r="DZV30" s="108"/>
      <c r="DZW30" s="108"/>
      <c r="DZX30" s="108"/>
      <c r="DZY30" s="108"/>
      <c r="DZZ30" s="108"/>
      <c r="EAA30" s="108"/>
      <c r="EAB30" s="108"/>
      <c r="EAC30" s="108"/>
      <c r="EAD30" s="108"/>
      <c r="EAE30" s="108"/>
      <c r="EAF30" s="108"/>
      <c r="EAG30" s="108"/>
      <c r="EAH30" s="108"/>
      <c r="EAI30" s="108"/>
      <c r="EAJ30" s="108"/>
      <c r="EAK30" s="108"/>
      <c r="EAL30" s="108"/>
      <c r="EAM30" s="108"/>
      <c r="EAN30" s="108"/>
      <c r="EAO30" s="108"/>
      <c r="EAP30" s="108"/>
      <c r="EAQ30" s="108"/>
      <c r="EAR30" s="108"/>
      <c r="EAS30" s="108"/>
      <c r="EAT30" s="108"/>
      <c r="EAU30" s="108"/>
      <c r="EAV30" s="108"/>
      <c r="EAW30" s="108"/>
      <c r="EAX30" s="108"/>
      <c r="EAY30" s="108"/>
      <c r="EAZ30" s="108"/>
      <c r="EBA30" s="108"/>
      <c r="EBB30" s="108"/>
      <c r="EBC30" s="108"/>
      <c r="EBD30" s="108"/>
      <c r="EBE30" s="108"/>
      <c r="EBF30" s="108"/>
      <c r="EBG30" s="108"/>
      <c r="EBH30" s="108"/>
      <c r="EBI30" s="108"/>
      <c r="EBJ30" s="108"/>
      <c r="EBK30" s="108"/>
      <c r="EBL30" s="108"/>
      <c r="EBM30" s="108"/>
      <c r="EBN30" s="108"/>
      <c r="EBO30" s="108"/>
      <c r="EBP30" s="108"/>
      <c r="EBQ30" s="108"/>
      <c r="EBR30" s="108"/>
      <c r="EBS30" s="108"/>
      <c r="EBT30" s="108"/>
      <c r="EBU30" s="108"/>
      <c r="EBV30" s="108"/>
      <c r="EBW30" s="108"/>
      <c r="EBX30" s="108"/>
      <c r="EBY30" s="108"/>
      <c r="EBZ30" s="108"/>
      <c r="ECA30" s="108"/>
      <c r="ECB30" s="108"/>
      <c r="ECC30" s="108"/>
      <c r="ECD30" s="108"/>
      <c r="ECE30" s="108"/>
      <c r="ECF30" s="108"/>
      <c r="ECG30" s="108"/>
      <c r="ECH30" s="108"/>
      <c r="ECI30" s="108"/>
      <c r="ECJ30" s="108"/>
      <c r="ECK30" s="108"/>
      <c r="ECL30" s="108"/>
      <c r="ECM30" s="108"/>
      <c r="ECN30" s="108"/>
      <c r="ECO30" s="108"/>
      <c r="ECP30" s="108"/>
      <c r="ECQ30" s="108"/>
      <c r="ECR30" s="108"/>
      <c r="ECS30" s="108"/>
      <c r="ECT30" s="108"/>
      <c r="ECU30" s="108"/>
      <c r="ECV30" s="108"/>
      <c r="ECW30" s="108"/>
      <c r="ECX30" s="108"/>
      <c r="ECY30" s="108"/>
      <c r="ECZ30" s="108"/>
      <c r="EDA30" s="108"/>
      <c r="EDB30" s="108"/>
      <c r="EDC30" s="108"/>
      <c r="EDD30" s="108"/>
      <c r="EDE30" s="108"/>
      <c r="EDF30" s="108"/>
      <c r="EDG30" s="108"/>
      <c r="EDH30" s="108"/>
      <c r="EDI30" s="108"/>
      <c r="EDJ30" s="108"/>
      <c r="EDK30" s="108"/>
      <c r="EDL30" s="108"/>
      <c r="EDM30" s="108"/>
      <c r="EDN30" s="108"/>
      <c r="EDO30" s="108"/>
      <c r="EDP30" s="108"/>
      <c r="EDQ30" s="108"/>
      <c r="EDR30" s="108"/>
      <c r="EDS30" s="108"/>
      <c r="EDT30" s="108"/>
      <c r="EDU30" s="108"/>
      <c r="EDV30" s="108"/>
      <c r="EDW30" s="108"/>
      <c r="EDX30" s="108"/>
      <c r="EDY30" s="108"/>
      <c r="EDZ30" s="108"/>
      <c r="EEA30" s="108"/>
      <c r="EEB30" s="108"/>
      <c r="EEC30" s="108"/>
      <c r="EED30" s="108"/>
      <c r="EEE30" s="108"/>
      <c r="EEF30" s="108"/>
      <c r="EEG30" s="108"/>
      <c r="EEH30" s="108"/>
      <c r="EEI30" s="108"/>
      <c r="EEJ30" s="108"/>
      <c r="EEK30" s="108"/>
      <c r="EEL30" s="108"/>
      <c r="EEM30" s="108"/>
      <c r="EEN30" s="108"/>
      <c r="EEO30" s="108"/>
      <c r="EEP30" s="108"/>
      <c r="EEQ30" s="108"/>
      <c r="EER30" s="108"/>
      <c r="EES30" s="108"/>
      <c r="EET30" s="108"/>
      <c r="EEU30" s="108"/>
      <c r="EEV30" s="108"/>
      <c r="EEW30" s="108"/>
      <c r="EEX30" s="108"/>
      <c r="EEY30" s="108"/>
      <c r="EEZ30" s="108"/>
      <c r="EFA30" s="108"/>
      <c r="EFB30" s="108"/>
      <c r="EFC30" s="108"/>
      <c r="EFD30" s="108"/>
      <c r="EFE30" s="108"/>
      <c r="EFF30" s="108"/>
      <c r="EFG30" s="108"/>
      <c r="EFH30" s="108"/>
      <c r="EFI30" s="108"/>
      <c r="EFJ30" s="108"/>
      <c r="EFK30" s="108"/>
      <c r="EFL30" s="108"/>
      <c r="EFM30" s="108"/>
      <c r="EFN30" s="108"/>
      <c r="EFO30" s="108"/>
      <c r="EFP30" s="108"/>
      <c r="EFQ30" s="108"/>
      <c r="EFR30" s="108"/>
      <c r="EFS30" s="108"/>
      <c r="EFT30" s="108"/>
      <c r="EFU30" s="108"/>
      <c r="EFV30" s="108"/>
      <c r="EFW30" s="108"/>
      <c r="EFX30" s="108"/>
      <c r="EFY30" s="108"/>
      <c r="EFZ30" s="108"/>
      <c r="EGA30" s="108"/>
      <c r="EGB30" s="108"/>
      <c r="EGC30" s="108"/>
      <c r="EGD30" s="108"/>
      <c r="EGE30" s="108"/>
      <c r="EGF30" s="108"/>
      <c r="EGG30" s="108"/>
      <c r="EGH30" s="108"/>
      <c r="EGI30" s="108"/>
      <c r="EGJ30" s="108"/>
      <c r="EGK30" s="108"/>
      <c r="EGL30" s="108"/>
      <c r="EGM30" s="108"/>
      <c r="EGN30" s="108"/>
      <c r="EGO30" s="108"/>
      <c r="EGP30" s="108"/>
      <c r="EGQ30" s="108"/>
      <c r="EGR30" s="108"/>
      <c r="EGS30" s="108"/>
      <c r="EGT30" s="108"/>
      <c r="EGU30" s="108"/>
      <c r="EGV30" s="108"/>
      <c r="EGW30" s="108"/>
      <c r="EGX30" s="108"/>
      <c r="EGY30" s="108"/>
      <c r="EGZ30" s="108"/>
      <c r="EHA30" s="108"/>
      <c r="EHB30" s="108"/>
      <c r="EHC30" s="108"/>
      <c r="EHD30" s="108"/>
      <c r="EHE30" s="108"/>
      <c r="EHF30" s="108"/>
      <c r="EHG30" s="108"/>
      <c r="EHH30" s="108"/>
      <c r="EHI30" s="108"/>
      <c r="EHJ30" s="108"/>
      <c r="EHK30" s="108"/>
      <c r="EHL30" s="108"/>
      <c r="EHM30" s="108"/>
      <c r="EHN30" s="108"/>
      <c r="EHO30" s="108"/>
      <c r="EHP30" s="108"/>
      <c r="EHQ30" s="108"/>
      <c r="EHR30" s="108"/>
      <c r="EHS30" s="108"/>
      <c r="EHT30" s="108"/>
      <c r="EHU30" s="108"/>
      <c r="EHV30" s="108"/>
      <c r="EHW30" s="108"/>
      <c r="EHX30" s="108"/>
      <c r="EHY30" s="108"/>
      <c r="EHZ30" s="108"/>
      <c r="EIA30" s="108"/>
      <c r="EIB30" s="108"/>
      <c r="EIC30" s="108"/>
      <c r="EID30" s="108"/>
      <c r="EIE30" s="108"/>
      <c r="EIF30" s="108"/>
      <c r="EIG30" s="108"/>
      <c r="EIH30" s="108"/>
      <c r="EII30" s="108"/>
      <c r="EIJ30" s="108"/>
      <c r="EIK30" s="108"/>
      <c r="EIL30" s="108"/>
      <c r="EIM30" s="108"/>
      <c r="EIN30" s="108"/>
      <c r="EIO30" s="108"/>
      <c r="EIP30" s="108"/>
      <c r="EIQ30" s="108"/>
      <c r="EIR30" s="108"/>
      <c r="EIS30" s="108"/>
      <c r="EIT30" s="108"/>
      <c r="EIU30" s="108"/>
      <c r="EIV30" s="108"/>
      <c r="EIW30" s="108"/>
      <c r="EIX30" s="108"/>
      <c r="EIY30" s="108"/>
      <c r="EIZ30" s="108"/>
      <c r="EJA30" s="108"/>
      <c r="EJB30" s="108"/>
      <c r="EJC30" s="108"/>
      <c r="EJD30" s="108"/>
      <c r="EJE30" s="108"/>
      <c r="EJF30" s="108"/>
      <c r="EJG30" s="108"/>
      <c r="EJH30" s="108"/>
      <c r="EJI30" s="108"/>
      <c r="EJJ30" s="108"/>
      <c r="EJK30" s="108"/>
      <c r="EJL30" s="108"/>
      <c r="EJM30" s="108"/>
      <c r="EJN30" s="108"/>
      <c r="EJO30" s="108"/>
      <c r="EJP30" s="108"/>
      <c r="EJQ30" s="108"/>
      <c r="EJR30" s="108"/>
      <c r="EJS30" s="108"/>
      <c r="EJT30" s="108"/>
      <c r="EJU30" s="108"/>
      <c r="EJV30" s="108"/>
      <c r="EJW30" s="108"/>
      <c r="EJX30" s="108"/>
      <c r="EJY30" s="108"/>
      <c r="EJZ30" s="108"/>
      <c r="EKA30" s="108"/>
      <c r="EKB30" s="108"/>
      <c r="EKC30" s="108"/>
      <c r="EKD30" s="108"/>
      <c r="EKE30" s="108"/>
      <c r="EKF30" s="108"/>
      <c r="EKG30" s="108"/>
      <c r="EKH30" s="108"/>
      <c r="EKI30" s="108"/>
      <c r="EKJ30" s="108"/>
      <c r="EKK30" s="108"/>
      <c r="EKL30" s="108"/>
      <c r="EKM30" s="108"/>
      <c r="EKN30" s="108"/>
      <c r="EKO30" s="108"/>
      <c r="EKP30" s="108"/>
      <c r="EKQ30" s="108"/>
      <c r="EKR30" s="108"/>
      <c r="EKS30" s="108"/>
      <c r="EKT30" s="108"/>
      <c r="EKU30" s="108"/>
      <c r="EKV30" s="108"/>
      <c r="EKW30" s="108"/>
      <c r="EKX30" s="108"/>
      <c r="EKY30" s="108"/>
      <c r="EKZ30" s="108"/>
      <c r="ELA30" s="108"/>
      <c r="ELB30" s="108"/>
      <c r="ELC30" s="108"/>
      <c r="ELD30" s="108"/>
      <c r="ELE30" s="108"/>
      <c r="ELF30" s="108"/>
      <c r="ELG30" s="108"/>
      <c r="ELH30" s="108"/>
      <c r="ELI30" s="108"/>
      <c r="ELJ30" s="108"/>
      <c r="ELK30" s="108"/>
      <c r="ELL30" s="108"/>
      <c r="ELM30" s="108"/>
      <c r="ELN30" s="108"/>
      <c r="ELO30" s="108"/>
      <c r="ELP30" s="108"/>
      <c r="ELQ30" s="108"/>
      <c r="ELR30" s="108"/>
      <c r="ELS30" s="108"/>
      <c r="ELT30" s="108"/>
      <c r="ELU30" s="108"/>
      <c r="ELV30" s="108"/>
      <c r="ELW30" s="108"/>
      <c r="ELX30" s="108"/>
      <c r="ELY30" s="108"/>
      <c r="ELZ30" s="108"/>
      <c r="EMA30" s="108"/>
      <c r="EMB30" s="108"/>
      <c r="EMC30" s="108"/>
      <c r="EMD30" s="108"/>
      <c r="EME30" s="108"/>
      <c r="EMF30" s="108"/>
      <c r="EMG30" s="108"/>
      <c r="EMH30" s="108"/>
      <c r="EMI30" s="108"/>
      <c r="EMJ30" s="108"/>
      <c r="EMK30" s="108"/>
      <c r="EML30" s="108"/>
      <c r="EMM30" s="108"/>
      <c r="EMN30" s="108"/>
      <c r="EMO30" s="108"/>
      <c r="EMP30" s="108"/>
      <c r="EMQ30" s="108"/>
      <c r="EMR30" s="108"/>
      <c r="EMS30" s="108"/>
      <c r="EMT30" s="108"/>
      <c r="EMU30" s="108"/>
      <c r="EMV30" s="108"/>
      <c r="EMW30" s="108"/>
      <c r="EMX30" s="108"/>
      <c r="EMY30" s="108"/>
      <c r="EMZ30" s="108"/>
      <c r="ENA30" s="108"/>
      <c r="ENB30" s="108"/>
      <c r="ENC30" s="108"/>
      <c r="END30" s="108"/>
      <c r="ENE30" s="108"/>
      <c r="ENF30" s="108"/>
      <c r="ENG30" s="108"/>
      <c r="ENH30" s="108"/>
      <c r="ENI30" s="108"/>
      <c r="ENJ30" s="108"/>
      <c r="ENK30" s="108"/>
      <c r="ENL30" s="108"/>
      <c r="ENM30" s="108"/>
      <c r="ENN30" s="108"/>
      <c r="ENO30" s="108"/>
      <c r="ENP30" s="108"/>
      <c r="ENQ30" s="108"/>
      <c r="ENR30" s="108"/>
      <c r="ENS30" s="108"/>
      <c r="ENT30" s="108"/>
      <c r="ENU30" s="108"/>
      <c r="ENV30" s="108"/>
      <c r="ENW30" s="108"/>
      <c r="ENX30" s="108"/>
      <c r="ENY30" s="108"/>
      <c r="ENZ30" s="108"/>
      <c r="EOA30" s="108"/>
      <c r="EOB30" s="108"/>
      <c r="EOC30" s="108"/>
      <c r="EOD30" s="108"/>
      <c r="EOE30" s="108"/>
      <c r="EOF30" s="108"/>
      <c r="EOG30" s="108"/>
      <c r="EOH30" s="108"/>
      <c r="EOI30" s="108"/>
      <c r="EOJ30" s="108"/>
      <c r="EOK30" s="108"/>
      <c r="EOL30" s="108"/>
      <c r="EOM30" s="108"/>
      <c r="EON30" s="108"/>
      <c r="EOO30" s="108"/>
      <c r="EOP30" s="108"/>
      <c r="EOQ30" s="108"/>
      <c r="EOR30" s="108"/>
      <c r="EOS30" s="108"/>
      <c r="EOT30" s="108"/>
      <c r="EOU30" s="108"/>
      <c r="EOV30" s="108"/>
      <c r="EOW30" s="108"/>
      <c r="EOX30" s="108"/>
      <c r="EOY30" s="108"/>
      <c r="EOZ30" s="108"/>
      <c r="EPA30" s="108"/>
      <c r="EPB30" s="108"/>
      <c r="EPC30" s="108"/>
      <c r="EPD30" s="108"/>
      <c r="EPE30" s="108"/>
      <c r="EPF30" s="108"/>
      <c r="EPG30" s="108"/>
      <c r="EPH30" s="108"/>
      <c r="EPI30" s="108"/>
      <c r="EPJ30" s="108"/>
      <c r="EPK30" s="108"/>
      <c r="EPL30" s="108"/>
      <c r="EPM30" s="108"/>
      <c r="EPN30" s="108"/>
      <c r="EPO30" s="108"/>
      <c r="EPP30" s="108"/>
      <c r="EPQ30" s="108"/>
      <c r="EPR30" s="108"/>
      <c r="EPS30" s="108"/>
      <c r="EPT30" s="108"/>
      <c r="EPU30" s="108"/>
      <c r="EPV30" s="108"/>
      <c r="EPW30" s="108"/>
      <c r="EPX30" s="108"/>
      <c r="EPY30" s="108"/>
      <c r="EPZ30" s="108"/>
      <c r="EQA30" s="108"/>
      <c r="EQB30" s="108"/>
      <c r="EQC30" s="108"/>
      <c r="EQD30" s="108"/>
      <c r="EQE30" s="108"/>
      <c r="EQF30" s="108"/>
      <c r="EQG30" s="108"/>
      <c r="EQH30" s="108"/>
      <c r="EQI30" s="108"/>
      <c r="EQJ30" s="108"/>
      <c r="EQK30" s="108"/>
      <c r="EQL30" s="108"/>
      <c r="EQM30" s="108"/>
      <c r="EQN30" s="108"/>
      <c r="EQO30" s="108"/>
      <c r="EQP30" s="108"/>
      <c r="EQQ30" s="108"/>
      <c r="EQR30" s="108"/>
      <c r="EQS30" s="108"/>
      <c r="EQT30" s="108"/>
      <c r="EQU30" s="108"/>
      <c r="EQV30" s="108"/>
      <c r="EQW30" s="108"/>
      <c r="EQX30" s="108"/>
      <c r="EQY30" s="108"/>
      <c r="EQZ30" s="108"/>
      <c r="ERA30" s="108"/>
      <c r="ERB30" s="108"/>
      <c r="ERC30" s="108"/>
      <c r="ERD30" s="108"/>
      <c r="ERE30" s="108"/>
      <c r="ERF30" s="108"/>
      <c r="ERG30" s="108"/>
      <c r="ERH30" s="108"/>
      <c r="ERI30" s="108"/>
      <c r="ERJ30" s="108"/>
      <c r="ERK30" s="108"/>
      <c r="ERL30" s="108"/>
      <c r="ERM30" s="108"/>
      <c r="ERN30" s="108"/>
      <c r="ERO30" s="108"/>
      <c r="ERP30" s="108"/>
      <c r="ERQ30" s="108"/>
      <c r="ERR30" s="108"/>
      <c r="ERS30" s="108"/>
      <c r="ERT30" s="108"/>
      <c r="ERU30" s="108"/>
      <c r="ERV30" s="108"/>
      <c r="ERW30" s="108"/>
      <c r="ERX30" s="108"/>
      <c r="ERY30" s="108"/>
      <c r="ERZ30" s="108"/>
      <c r="ESA30" s="108"/>
      <c r="ESB30" s="108"/>
      <c r="ESC30" s="108"/>
      <c r="ESD30" s="108"/>
      <c r="ESE30" s="108"/>
      <c r="ESF30" s="108"/>
      <c r="ESG30" s="108"/>
      <c r="ESH30" s="108"/>
      <c r="ESI30" s="108"/>
      <c r="ESJ30" s="108"/>
      <c r="ESK30" s="108"/>
      <c r="ESL30" s="108"/>
      <c r="ESM30" s="108"/>
      <c r="ESN30" s="108"/>
      <c r="ESO30" s="108"/>
      <c r="ESP30" s="108"/>
      <c r="ESQ30" s="108"/>
      <c r="ESR30" s="108"/>
      <c r="ESS30" s="108"/>
      <c r="EST30" s="108"/>
      <c r="ESU30" s="108"/>
      <c r="ESV30" s="108"/>
      <c r="ESW30" s="108"/>
      <c r="ESX30" s="108"/>
      <c r="ESY30" s="108"/>
      <c r="ESZ30" s="108"/>
      <c r="ETA30" s="108"/>
      <c r="ETB30" s="108"/>
      <c r="ETC30" s="108"/>
      <c r="ETD30" s="108"/>
      <c r="ETE30" s="108"/>
      <c r="ETF30" s="108"/>
      <c r="ETG30" s="108"/>
      <c r="ETH30" s="108"/>
      <c r="ETI30" s="108"/>
      <c r="ETJ30" s="108"/>
      <c r="ETK30" s="108"/>
      <c r="ETL30" s="108"/>
      <c r="ETM30" s="108"/>
      <c r="ETN30" s="108"/>
      <c r="ETO30" s="108"/>
      <c r="ETP30" s="108"/>
      <c r="ETQ30" s="108"/>
      <c r="ETR30" s="108"/>
      <c r="ETS30" s="108"/>
      <c r="ETT30" s="108"/>
      <c r="ETU30" s="108"/>
      <c r="ETV30" s="108"/>
      <c r="ETW30" s="108"/>
      <c r="ETX30" s="108"/>
      <c r="ETY30" s="108"/>
      <c r="ETZ30" s="108"/>
      <c r="EUA30" s="108"/>
      <c r="EUB30" s="108"/>
      <c r="EUC30" s="108"/>
      <c r="EUD30" s="108"/>
      <c r="EUE30" s="108"/>
      <c r="EUF30" s="108"/>
      <c r="EUG30" s="108"/>
      <c r="EUH30" s="108"/>
      <c r="EUI30" s="108"/>
      <c r="EUJ30" s="108"/>
      <c r="EUK30" s="108"/>
      <c r="EUL30" s="108"/>
      <c r="EUM30" s="108"/>
      <c r="EUN30" s="108"/>
      <c r="EUO30" s="108"/>
      <c r="EUP30" s="108"/>
      <c r="EUQ30" s="108"/>
      <c r="EUR30" s="108"/>
      <c r="EUS30" s="108"/>
      <c r="EUT30" s="108"/>
      <c r="EUU30" s="108"/>
      <c r="EUV30" s="108"/>
      <c r="EUW30" s="108"/>
      <c r="EUX30" s="108"/>
      <c r="EUY30" s="108"/>
      <c r="EUZ30" s="108"/>
      <c r="EVA30" s="108"/>
      <c r="EVB30" s="108"/>
      <c r="EVC30" s="108"/>
      <c r="EVD30" s="108"/>
      <c r="EVE30" s="108"/>
      <c r="EVF30" s="108"/>
      <c r="EVG30" s="108"/>
      <c r="EVH30" s="108"/>
      <c r="EVI30" s="108"/>
      <c r="EVJ30" s="108"/>
      <c r="EVK30" s="108"/>
      <c r="EVL30" s="108"/>
      <c r="EVM30" s="108"/>
      <c r="EVN30" s="108"/>
      <c r="EVO30" s="108"/>
      <c r="EVP30" s="108"/>
      <c r="EVQ30" s="108"/>
      <c r="EVR30" s="108"/>
      <c r="EVS30" s="108"/>
      <c r="EVT30" s="108"/>
      <c r="EVU30" s="108"/>
      <c r="EVV30" s="108"/>
      <c r="EVW30" s="108"/>
      <c r="EVX30" s="108"/>
      <c r="EVY30" s="108"/>
      <c r="EVZ30" s="108"/>
      <c r="EWA30" s="108"/>
      <c r="EWB30" s="108"/>
      <c r="EWC30" s="108"/>
      <c r="EWD30" s="108"/>
      <c r="EWE30" s="108"/>
      <c r="EWF30" s="108"/>
      <c r="EWG30" s="108"/>
      <c r="EWH30" s="108"/>
      <c r="EWI30" s="108"/>
      <c r="EWJ30" s="108"/>
      <c r="EWK30" s="108"/>
      <c r="EWL30" s="108"/>
      <c r="EWM30" s="108"/>
      <c r="EWN30" s="108"/>
      <c r="EWO30" s="108"/>
      <c r="EWP30" s="108"/>
      <c r="EWQ30" s="108"/>
      <c r="EWR30" s="108"/>
      <c r="EWS30" s="108"/>
      <c r="EWT30" s="108"/>
      <c r="EWU30" s="108"/>
      <c r="EWV30" s="108"/>
      <c r="EWW30" s="108"/>
      <c r="EWX30" s="108"/>
      <c r="EWY30" s="108"/>
      <c r="EWZ30" s="108"/>
      <c r="EXA30" s="108"/>
      <c r="EXB30" s="108"/>
      <c r="EXC30" s="108"/>
      <c r="EXD30" s="108"/>
      <c r="EXE30" s="108"/>
      <c r="EXF30" s="108"/>
      <c r="EXG30" s="108"/>
      <c r="EXH30" s="108"/>
      <c r="EXI30" s="108"/>
      <c r="EXJ30" s="108"/>
      <c r="EXK30" s="108"/>
      <c r="EXL30" s="108"/>
      <c r="EXM30" s="108"/>
      <c r="EXN30" s="108"/>
      <c r="EXO30" s="108"/>
      <c r="EXP30" s="108"/>
      <c r="EXQ30" s="108"/>
      <c r="EXR30" s="108"/>
      <c r="EXS30" s="108"/>
      <c r="EXT30" s="108"/>
      <c r="EXU30" s="108"/>
      <c r="EXV30" s="108"/>
      <c r="EXW30" s="108"/>
      <c r="EXX30" s="108"/>
      <c r="EXY30" s="108"/>
      <c r="EXZ30" s="108"/>
      <c r="EYA30" s="108"/>
      <c r="EYB30" s="108"/>
      <c r="EYC30" s="108"/>
      <c r="EYD30" s="108"/>
      <c r="EYE30" s="108"/>
      <c r="EYF30" s="108"/>
      <c r="EYG30" s="108"/>
      <c r="EYH30" s="108"/>
      <c r="EYI30" s="108"/>
      <c r="EYJ30" s="108"/>
      <c r="EYK30" s="108"/>
      <c r="EYL30" s="108"/>
      <c r="EYM30" s="108"/>
      <c r="EYN30" s="108"/>
      <c r="EYO30" s="108"/>
      <c r="EYP30" s="108"/>
      <c r="EYQ30" s="108"/>
      <c r="EYR30" s="108"/>
      <c r="EYS30" s="108"/>
      <c r="EYT30" s="108"/>
      <c r="EYU30" s="108"/>
      <c r="EYV30" s="108"/>
      <c r="EYW30" s="108"/>
      <c r="EYX30" s="108"/>
      <c r="EYY30" s="108"/>
      <c r="EYZ30" s="108"/>
      <c r="EZA30" s="108"/>
      <c r="EZB30" s="108"/>
      <c r="EZC30" s="108"/>
      <c r="EZD30" s="108"/>
      <c r="EZE30" s="108"/>
      <c r="EZF30" s="108"/>
      <c r="EZG30" s="108"/>
      <c r="EZH30" s="108"/>
      <c r="EZI30" s="108"/>
      <c r="EZJ30" s="108"/>
      <c r="EZK30" s="108"/>
      <c r="EZL30" s="108"/>
      <c r="EZM30" s="108"/>
      <c r="EZN30" s="108"/>
      <c r="EZO30" s="108"/>
      <c r="EZP30" s="108"/>
      <c r="EZQ30" s="108"/>
      <c r="EZR30" s="108"/>
      <c r="EZS30" s="108"/>
      <c r="EZT30" s="108"/>
      <c r="EZU30" s="108"/>
      <c r="EZV30" s="108"/>
      <c r="EZW30" s="108"/>
      <c r="EZX30" s="108"/>
      <c r="EZY30" s="108"/>
      <c r="EZZ30" s="108"/>
      <c r="FAA30" s="108"/>
      <c r="FAB30" s="108"/>
      <c r="FAC30" s="108"/>
      <c r="FAD30" s="108"/>
      <c r="FAE30" s="108"/>
      <c r="FAF30" s="108"/>
      <c r="FAG30" s="108"/>
      <c r="FAH30" s="108"/>
      <c r="FAI30" s="108"/>
      <c r="FAJ30" s="108"/>
      <c r="FAK30" s="108"/>
      <c r="FAL30" s="108"/>
      <c r="FAM30" s="108"/>
      <c r="FAN30" s="108"/>
      <c r="FAO30" s="108"/>
      <c r="FAP30" s="108"/>
      <c r="FAQ30" s="108"/>
      <c r="FAR30" s="108"/>
      <c r="FAS30" s="108"/>
      <c r="FAT30" s="108"/>
      <c r="FAU30" s="108"/>
      <c r="FAV30" s="108"/>
      <c r="FAW30" s="108"/>
      <c r="FAX30" s="108"/>
      <c r="FAY30" s="108"/>
      <c r="FAZ30" s="108"/>
      <c r="FBA30" s="108"/>
      <c r="FBB30" s="108"/>
      <c r="FBC30" s="108"/>
      <c r="FBD30" s="108"/>
      <c r="FBE30" s="108"/>
      <c r="FBF30" s="108"/>
      <c r="FBG30" s="108"/>
      <c r="FBH30" s="108"/>
      <c r="FBI30" s="108"/>
      <c r="FBJ30" s="108"/>
      <c r="FBK30" s="108"/>
      <c r="FBL30" s="108"/>
      <c r="FBM30" s="108"/>
      <c r="FBN30" s="108"/>
      <c r="FBO30" s="108"/>
      <c r="FBP30" s="108"/>
      <c r="FBQ30" s="108"/>
      <c r="FBR30" s="108"/>
      <c r="FBS30" s="108"/>
      <c r="FBT30" s="108"/>
      <c r="FBU30" s="108"/>
      <c r="FBV30" s="108"/>
      <c r="FBW30" s="108"/>
      <c r="FBX30" s="108"/>
      <c r="FBY30" s="108"/>
      <c r="FBZ30" s="108"/>
      <c r="FCA30" s="108"/>
      <c r="FCB30" s="108"/>
      <c r="FCC30" s="108"/>
      <c r="FCD30" s="108"/>
      <c r="FCE30" s="108"/>
      <c r="FCF30" s="108"/>
      <c r="FCG30" s="108"/>
      <c r="FCH30" s="108"/>
      <c r="FCI30" s="108"/>
      <c r="FCJ30" s="108"/>
      <c r="FCK30" s="108"/>
      <c r="FCL30" s="108"/>
      <c r="FCM30" s="108"/>
      <c r="FCN30" s="108"/>
      <c r="FCO30" s="108"/>
      <c r="FCP30" s="108"/>
      <c r="FCQ30" s="108"/>
      <c r="FCR30" s="108"/>
      <c r="FCS30" s="108"/>
      <c r="FCT30" s="108"/>
      <c r="FCU30" s="108"/>
      <c r="FCV30" s="108"/>
      <c r="FCW30" s="108"/>
      <c r="FCX30" s="108"/>
      <c r="FCY30" s="108"/>
      <c r="FCZ30" s="108"/>
      <c r="FDA30" s="108"/>
      <c r="FDB30" s="108"/>
      <c r="FDC30" s="108"/>
      <c r="FDD30" s="108"/>
      <c r="FDE30" s="108"/>
      <c r="FDF30" s="108"/>
      <c r="FDG30" s="108"/>
      <c r="FDH30" s="108"/>
      <c r="FDI30" s="108"/>
      <c r="FDJ30" s="108"/>
      <c r="FDK30" s="108"/>
      <c r="FDL30" s="108"/>
      <c r="FDM30" s="108"/>
      <c r="FDN30" s="108"/>
      <c r="FDO30" s="108"/>
      <c r="FDP30" s="108"/>
      <c r="FDQ30" s="108"/>
      <c r="FDR30" s="108"/>
      <c r="FDS30" s="108"/>
      <c r="FDT30" s="108"/>
      <c r="FDU30" s="108"/>
      <c r="FDV30" s="108"/>
      <c r="FDW30" s="108"/>
      <c r="FDX30" s="108"/>
      <c r="FDY30" s="108"/>
      <c r="FDZ30" s="108"/>
      <c r="FEA30" s="108"/>
      <c r="FEB30" s="108"/>
      <c r="FEC30" s="108"/>
      <c r="FED30" s="108"/>
      <c r="FEE30" s="108"/>
      <c r="FEF30" s="108"/>
      <c r="FEG30" s="108"/>
      <c r="FEH30" s="108"/>
      <c r="FEI30" s="108"/>
      <c r="FEJ30" s="108"/>
      <c r="FEK30" s="108"/>
      <c r="FEL30" s="108"/>
      <c r="FEM30" s="108"/>
      <c r="FEN30" s="108"/>
      <c r="FEO30" s="108"/>
      <c r="FEP30" s="108"/>
      <c r="FEQ30" s="108"/>
      <c r="FER30" s="108"/>
      <c r="FES30" s="108"/>
      <c r="FET30" s="108"/>
      <c r="FEU30" s="108"/>
      <c r="FEV30" s="108"/>
      <c r="FEW30" s="108"/>
      <c r="FEX30" s="108"/>
      <c r="FEY30" s="108"/>
      <c r="FEZ30" s="108"/>
      <c r="FFA30" s="108"/>
      <c r="FFB30" s="108"/>
      <c r="FFC30" s="108"/>
      <c r="FFD30" s="108"/>
      <c r="FFE30" s="108"/>
      <c r="FFF30" s="108"/>
      <c r="FFG30" s="108"/>
      <c r="FFH30" s="108"/>
      <c r="FFI30" s="108"/>
      <c r="FFJ30" s="108"/>
      <c r="FFK30" s="108"/>
      <c r="FFL30" s="108"/>
      <c r="FFM30" s="108"/>
      <c r="FFN30" s="108"/>
      <c r="FFO30" s="108"/>
      <c r="FFP30" s="108"/>
      <c r="FFQ30" s="108"/>
      <c r="FFR30" s="108"/>
      <c r="FFS30" s="108"/>
      <c r="FFT30" s="108"/>
      <c r="FFU30" s="108"/>
      <c r="FFV30" s="108"/>
      <c r="FFW30" s="108"/>
      <c r="FFX30" s="108"/>
      <c r="FFY30" s="108"/>
      <c r="FFZ30" s="108"/>
      <c r="FGA30" s="108"/>
      <c r="FGB30" s="108"/>
      <c r="FGC30" s="108"/>
      <c r="FGD30" s="108"/>
      <c r="FGE30" s="108"/>
      <c r="FGF30" s="108"/>
      <c r="FGG30" s="108"/>
      <c r="FGH30" s="108"/>
      <c r="FGI30" s="108"/>
      <c r="FGJ30" s="108"/>
      <c r="FGK30" s="108"/>
      <c r="FGL30" s="108"/>
      <c r="FGM30" s="108"/>
      <c r="FGN30" s="108"/>
      <c r="FGO30" s="108"/>
      <c r="FGP30" s="108"/>
      <c r="FGQ30" s="108"/>
      <c r="FGR30" s="108"/>
      <c r="FGS30" s="108"/>
      <c r="FGT30" s="108"/>
      <c r="FGU30" s="108"/>
      <c r="FGV30" s="108"/>
      <c r="FGW30" s="108"/>
      <c r="FGX30" s="108"/>
      <c r="FGY30" s="108"/>
      <c r="FGZ30" s="108"/>
      <c r="FHA30" s="108"/>
      <c r="FHB30" s="108"/>
      <c r="FHC30" s="108"/>
      <c r="FHD30" s="108"/>
      <c r="FHE30" s="108"/>
      <c r="FHF30" s="108"/>
      <c r="FHG30" s="108"/>
      <c r="FHH30" s="108"/>
      <c r="FHI30" s="108"/>
      <c r="FHJ30" s="108"/>
      <c r="FHK30" s="108"/>
      <c r="FHL30" s="108"/>
      <c r="FHM30" s="108"/>
      <c r="FHN30" s="108"/>
      <c r="FHO30" s="108"/>
      <c r="FHP30" s="108"/>
      <c r="FHQ30" s="108"/>
      <c r="FHR30" s="108"/>
      <c r="FHS30" s="108"/>
      <c r="FHT30" s="108"/>
      <c r="FHU30" s="108"/>
      <c r="FHV30" s="108"/>
      <c r="FHW30" s="108"/>
      <c r="FHX30" s="108"/>
      <c r="FHY30" s="108"/>
      <c r="FHZ30" s="108"/>
      <c r="FIA30" s="108"/>
      <c r="FIB30" s="108"/>
      <c r="FIC30" s="108"/>
      <c r="FID30" s="108"/>
      <c r="FIE30" s="108"/>
      <c r="FIF30" s="108"/>
      <c r="FIG30" s="108"/>
      <c r="FIH30" s="108"/>
      <c r="FII30" s="108"/>
      <c r="FIJ30" s="108"/>
      <c r="FIK30" s="108"/>
      <c r="FIL30" s="108"/>
      <c r="FIM30" s="108"/>
      <c r="FIN30" s="108"/>
      <c r="FIO30" s="108"/>
      <c r="FIP30" s="108"/>
      <c r="FIQ30" s="108"/>
      <c r="FIR30" s="108"/>
      <c r="FIS30" s="108"/>
      <c r="FIT30" s="108"/>
      <c r="FIU30" s="108"/>
      <c r="FIV30" s="108"/>
      <c r="FIW30" s="108"/>
      <c r="FIX30" s="108"/>
      <c r="FIY30" s="108"/>
      <c r="FIZ30" s="108"/>
      <c r="FJA30" s="108"/>
      <c r="FJB30" s="108"/>
      <c r="FJC30" s="108"/>
      <c r="FJD30" s="108"/>
      <c r="FJE30" s="108"/>
      <c r="FJF30" s="108"/>
      <c r="FJG30" s="108"/>
      <c r="FJH30" s="108"/>
      <c r="FJI30" s="108"/>
      <c r="FJJ30" s="108"/>
      <c r="FJK30" s="108"/>
      <c r="FJL30" s="108"/>
      <c r="FJM30" s="108"/>
      <c r="FJN30" s="108"/>
      <c r="FJO30" s="108"/>
      <c r="FJP30" s="108"/>
      <c r="FJQ30" s="108"/>
      <c r="FJR30" s="108"/>
      <c r="FJS30" s="108"/>
      <c r="FJT30" s="108"/>
      <c r="FJU30" s="108"/>
      <c r="FJV30" s="108"/>
      <c r="FJW30" s="108"/>
      <c r="FJX30" s="108"/>
      <c r="FJY30" s="108"/>
      <c r="FJZ30" s="108"/>
      <c r="FKA30" s="108"/>
      <c r="FKB30" s="108"/>
      <c r="FKC30" s="108"/>
      <c r="FKD30" s="108"/>
      <c r="FKE30" s="108"/>
      <c r="FKF30" s="108"/>
      <c r="FKG30" s="108"/>
      <c r="FKH30" s="108"/>
      <c r="FKI30" s="108"/>
      <c r="FKJ30" s="108"/>
      <c r="FKK30" s="108"/>
      <c r="FKL30" s="108"/>
      <c r="FKM30" s="108"/>
      <c r="FKN30" s="108"/>
      <c r="FKO30" s="108"/>
      <c r="FKP30" s="108"/>
      <c r="FKQ30" s="108"/>
      <c r="FKR30" s="108"/>
      <c r="FKS30" s="108"/>
      <c r="FKT30" s="108"/>
      <c r="FKU30" s="108"/>
      <c r="FKV30" s="108"/>
      <c r="FKW30" s="108"/>
      <c r="FKX30" s="108"/>
      <c r="FKY30" s="108"/>
      <c r="FKZ30" s="108"/>
      <c r="FLA30" s="108"/>
      <c r="FLB30" s="108"/>
      <c r="FLC30" s="108"/>
      <c r="FLD30" s="108"/>
      <c r="FLE30" s="108"/>
      <c r="FLF30" s="108"/>
      <c r="FLG30" s="108"/>
      <c r="FLH30" s="108"/>
      <c r="FLI30" s="108"/>
      <c r="FLJ30" s="108"/>
      <c r="FLK30" s="108"/>
      <c r="FLL30" s="108"/>
      <c r="FLM30" s="108"/>
      <c r="FLN30" s="108"/>
      <c r="FLO30" s="108"/>
      <c r="FLP30" s="108"/>
      <c r="FLQ30" s="108"/>
      <c r="FLR30" s="108"/>
      <c r="FLS30" s="108"/>
      <c r="FLT30" s="108"/>
      <c r="FLU30" s="108"/>
      <c r="FLV30" s="108"/>
      <c r="FLW30" s="108"/>
      <c r="FLX30" s="108"/>
      <c r="FLY30" s="108"/>
      <c r="FLZ30" s="108"/>
      <c r="FMA30" s="108"/>
      <c r="FMB30" s="108"/>
      <c r="FMC30" s="108"/>
      <c r="FMD30" s="108"/>
      <c r="FME30" s="108"/>
      <c r="FMF30" s="108"/>
      <c r="FMG30" s="108"/>
      <c r="FMH30" s="108"/>
      <c r="FMI30" s="108"/>
      <c r="FMJ30" s="108"/>
      <c r="FMK30" s="108"/>
      <c r="FML30" s="108"/>
      <c r="FMM30" s="108"/>
      <c r="FMN30" s="108"/>
      <c r="FMO30" s="108"/>
      <c r="FMP30" s="108"/>
      <c r="FMQ30" s="108"/>
      <c r="FMR30" s="108"/>
      <c r="FMS30" s="108"/>
      <c r="FMT30" s="108"/>
      <c r="FMU30" s="108"/>
      <c r="FMV30" s="108"/>
      <c r="FMW30" s="108"/>
      <c r="FMX30" s="108"/>
      <c r="FMY30" s="108"/>
      <c r="FMZ30" s="108"/>
      <c r="FNA30" s="108"/>
      <c r="FNB30" s="108"/>
      <c r="FNC30" s="108"/>
      <c r="FND30" s="108"/>
      <c r="FNE30" s="108"/>
      <c r="FNF30" s="108"/>
      <c r="FNG30" s="108"/>
      <c r="FNH30" s="108"/>
      <c r="FNI30" s="108"/>
      <c r="FNJ30" s="108"/>
      <c r="FNK30" s="108"/>
      <c r="FNL30" s="108"/>
      <c r="FNM30" s="108"/>
      <c r="FNN30" s="108"/>
      <c r="FNO30" s="108"/>
      <c r="FNP30" s="108"/>
      <c r="FNQ30" s="108"/>
      <c r="FNR30" s="108"/>
      <c r="FNS30" s="108"/>
      <c r="FNT30" s="108"/>
      <c r="FNU30" s="108"/>
      <c r="FNV30" s="108"/>
      <c r="FNW30" s="108"/>
      <c r="FNX30" s="108"/>
      <c r="FNY30" s="108"/>
      <c r="FNZ30" s="108"/>
      <c r="FOA30" s="108"/>
      <c r="FOB30" s="108"/>
      <c r="FOC30" s="108"/>
      <c r="FOD30" s="108"/>
      <c r="FOE30" s="108"/>
      <c r="FOF30" s="108"/>
      <c r="FOG30" s="108"/>
      <c r="FOH30" s="108"/>
      <c r="FOI30" s="108"/>
      <c r="FOJ30" s="108"/>
      <c r="FOK30" s="108"/>
      <c r="FOL30" s="108"/>
      <c r="FOM30" s="108"/>
      <c r="FON30" s="108"/>
      <c r="FOO30" s="108"/>
      <c r="FOP30" s="108"/>
      <c r="FOQ30" s="108"/>
      <c r="FOR30" s="108"/>
      <c r="FOS30" s="108"/>
      <c r="FOT30" s="108"/>
      <c r="FOU30" s="108"/>
      <c r="FOV30" s="108"/>
      <c r="FOW30" s="108"/>
      <c r="FOX30" s="108"/>
      <c r="FOY30" s="108"/>
      <c r="FOZ30" s="108"/>
      <c r="FPA30" s="108"/>
      <c r="FPB30" s="108"/>
      <c r="FPC30" s="108"/>
      <c r="FPD30" s="108"/>
      <c r="FPE30" s="108"/>
      <c r="FPF30" s="108"/>
      <c r="FPG30" s="108"/>
      <c r="FPH30" s="108"/>
      <c r="FPI30" s="108"/>
      <c r="FPJ30" s="108"/>
      <c r="FPK30" s="108"/>
      <c r="FPL30" s="108"/>
      <c r="FPM30" s="108"/>
      <c r="FPN30" s="108"/>
      <c r="FPO30" s="108"/>
      <c r="FPP30" s="108"/>
      <c r="FPQ30" s="108"/>
      <c r="FPR30" s="108"/>
      <c r="FPS30" s="108"/>
      <c r="FPT30" s="108"/>
      <c r="FPU30" s="108"/>
      <c r="FPV30" s="108"/>
      <c r="FPW30" s="108"/>
      <c r="FPX30" s="108"/>
      <c r="FPY30" s="108"/>
      <c r="FPZ30" s="108"/>
      <c r="FQA30" s="108"/>
      <c r="FQB30" s="108"/>
      <c r="FQC30" s="108"/>
      <c r="FQD30" s="108"/>
      <c r="FQE30" s="108"/>
      <c r="FQF30" s="108"/>
      <c r="FQG30" s="108"/>
      <c r="FQH30" s="108"/>
      <c r="FQI30" s="108"/>
      <c r="FQJ30" s="108"/>
      <c r="FQK30" s="108"/>
      <c r="FQL30" s="108"/>
      <c r="FQM30" s="108"/>
      <c r="FQN30" s="108"/>
      <c r="FQO30" s="108"/>
      <c r="FQP30" s="108"/>
      <c r="FQQ30" s="108"/>
      <c r="FQR30" s="108"/>
      <c r="FQS30" s="108"/>
      <c r="FQT30" s="108"/>
      <c r="FQU30" s="108"/>
      <c r="FQV30" s="108"/>
      <c r="FQW30" s="108"/>
      <c r="FQX30" s="108"/>
      <c r="FQY30" s="108"/>
      <c r="FQZ30" s="108"/>
      <c r="FRA30" s="108"/>
      <c r="FRB30" s="108"/>
      <c r="FRC30" s="108"/>
      <c r="FRD30" s="108"/>
      <c r="FRE30" s="108"/>
      <c r="FRF30" s="108"/>
      <c r="FRG30" s="108"/>
      <c r="FRH30" s="108"/>
      <c r="FRI30" s="108"/>
      <c r="FRJ30" s="108"/>
      <c r="FRK30" s="108"/>
      <c r="FRL30" s="108"/>
      <c r="FRM30" s="108"/>
      <c r="FRN30" s="108"/>
      <c r="FRO30" s="108"/>
      <c r="FRP30" s="108"/>
      <c r="FRQ30" s="108"/>
      <c r="FRR30" s="108"/>
      <c r="FRS30" s="108"/>
      <c r="FRT30" s="108"/>
      <c r="FRU30" s="108"/>
      <c r="FRV30" s="108"/>
      <c r="FRW30" s="108"/>
      <c r="FRX30" s="108"/>
      <c r="FRY30" s="108"/>
      <c r="FRZ30" s="108"/>
      <c r="FSA30" s="108"/>
      <c r="FSB30" s="108"/>
      <c r="FSC30" s="108"/>
      <c r="FSD30" s="108"/>
      <c r="FSE30" s="108"/>
      <c r="FSF30" s="108"/>
      <c r="FSG30" s="108"/>
      <c r="FSH30" s="108"/>
      <c r="FSI30" s="108"/>
      <c r="FSJ30" s="108"/>
      <c r="FSK30" s="108"/>
      <c r="FSL30" s="108"/>
      <c r="FSM30" s="108"/>
      <c r="FSN30" s="108"/>
      <c r="FSO30" s="108"/>
      <c r="FSP30" s="108"/>
      <c r="FSQ30" s="108"/>
      <c r="FSR30" s="108"/>
      <c r="FSS30" s="108"/>
      <c r="FST30" s="108"/>
      <c r="FSU30" s="108"/>
      <c r="FSV30" s="108"/>
      <c r="FSW30" s="108"/>
      <c r="FSX30" s="108"/>
      <c r="FSY30" s="108"/>
      <c r="FSZ30" s="108"/>
      <c r="FTA30" s="108"/>
      <c r="FTB30" s="108"/>
      <c r="FTC30" s="108"/>
      <c r="FTD30" s="108"/>
      <c r="FTE30" s="108"/>
      <c r="FTF30" s="108"/>
      <c r="FTG30" s="108"/>
      <c r="FTH30" s="108"/>
      <c r="FTI30" s="108"/>
      <c r="FTJ30" s="108"/>
      <c r="FTK30" s="108"/>
      <c r="FTL30" s="108"/>
      <c r="FTM30" s="108"/>
      <c r="FTN30" s="108"/>
      <c r="FTO30" s="108"/>
      <c r="FTP30" s="108"/>
      <c r="FTQ30" s="108"/>
      <c r="FTR30" s="108"/>
      <c r="FTS30" s="108"/>
      <c r="FTT30" s="108"/>
      <c r="FTU30" s="108"/>
      <c r="FTV30" s="108"/>
      <c r="FTW30" s="108"/>
      <c r="FTX30" s="108"/>
      <c r="FTY30" s="108"/>
      <c r="FTZ30" s="108"/>
      <c r="FUA30" s="108"/>
      <c r="FUB30" s="108"/>
      <c r="FUC30" s="108"/>
      <c r="FUD30" s="108"/>
      <c r="FUE30" s="108"/>
      <c r="FUF30" s="108"/>
      <c r="FUG30" s="108"/>
      <c r="FUH30" s="108"/>
      <c r="FUI30" s="108"/>
      <c r="FUJ30" s="108"/>
      <c r="FUK30" s="108"/>
      <c r="FUL30" s="108"/>
      <c r="FUM30" s="108"/>
      <c r="FUN30" s="108"/>
      <c r="FUO30" s="108"/>
      <c r="FUP30" s="108"/>
      <c r="FUQ30" s="108"/>
      <c r="FUR30" s="108"/>
      <c r="FUS30" s="108"/>
      <c r="FUT30" s="108"/>
      <c r="FUU30" s="108"/>
      <c r="FUV30" s="108"/>
      <c r="FUW30" s="108"/>
      <c r="FUX30" s="108"/>
      <c r="FUY30" s="108"/>
      <c r="FUZ30" s="108"/>
      <c r="FVA30" s="108"/>
      <c r="FVB30" s="108"/>
      <c r="FVC30" s="108"/>
      <c r="FVD30" s="108"/>
      <c r="FVE30" s="108"/>
      <c r="FVF30" s="108"/>
      <c r="FVG30" s="108"/>
      <c r="FVH30" s="108"/>
      <c r="FVI30" s="108"/>
      <c r="FVJ30" s="108"/>
      <c r="FVK30" s="108"/>
      <c r="FVL30" s="108"/>
      <c r="FVM30" s="108"/>
      <c r="FVN30" s="108"/>
      <c r="FVO30" s="108"/>
      <c r="FVP30" s="108"/>
      <c r="FVQ30" s="108"/>
      <c r="FVR30" s="108"/>
      <c r="FVS30" s="108"/>
      <c r="FVT30" s="108"/>
      <c r="FVU30" s="108"/>
      <c r="FVV30" s="108"/>
      <c r="FVW30" s="108"/>
      <c r="FVX30" s="108"/>
      <c r="FVY30" s="108"/>
      <c r="FVZ30" s="108"/>
      <c r="FWA30" s="108"/>
      <c r="FWB30" s="108"/>
      <c r="FWC30" s="108"/>
      <c r="FWD30" s="108"/>
      <c r="FWE30" s="108"/>
      <c r="FWF30" s="108"/>
      <c r="FWG30" s="108"/>
      <c r="FWH30" s="108"/>
      <c r="FWI30" s="108"/>
      <c r="FWJ30" s="108"/>
      <c r="FWK30" s="108"/>
      <c r="FWL30" s="108"/>
      <c r="FWM30" s="108"/>
      <c r="FWN30" s="108"/>
      <c r="FWO30" s="108"/>
      <c r="FWP30" s="108"/>
      <c r="FWQ30" s="108"/>
      <c r="FWR30" s="108"/>
      <c r="FWS30" s="108"/>
      <c r="FWT30" s="108"/>
      <c r="FWU30" s="108"/>
      <c r="FWV30" s="108"/>
      <c r="FWW30" s="108"/>
      <c r="FWX30" s="108"/>
      <c r="FWY30" s="108"/>
      <c r="FWZ30" s="108"/>
      <c r="FXA30" s="108"/>
      <c r="FXB30" s="108"/>
      <c r="FXC30" s="108"/>
      <c r="FXD30" s="108"/>
      <c r="FXE30" s="108"/>
      <c r="FXF30" s="108"/>
      <c r="FXG30" s="108"/>
      <c r="FXH30" s="108"/>
      <c r="FXI30" s="108"/>
      <c r="FXJ30" s="108"/>
      <c r="FXK30" s="108"/>
      <c r="FXL30" s="108"/>
      <c r="FXM30" s="108"/>
      <c r="FXN30" s="108"/>
      <c r="FXO30" s="108"/>
      <c r="FXP30" s="108"/>
      <c r="FXQ30" s="108"/>
      <c r="FXR30" s="108"/>
      <c r="FXS30" s="108"/>
      <c r="FXT30" s="108"/>
      <c r="FXU30" s="108"/>
      <c r="FXV30" s="108"/>
      <c r="FXW30" s="108"/>
      <c r="FXX30" s="108"/>
      <c r="FXY30" s="108"/>
      <c r="FXZ30" s="108"/>
      <c r="FYA30" s="108"/>
      <c r="FYB30" s="108"/>
      <c r="FYC30" s="108"/>
      <c r="FYD30" s="108"/>
      <c r="FYE30" s="108"/>
      <c r="FYF30" s="108"/>
      <c r="FYG30" s="108"/>
      <c r="FYH30" s="108"/>
      <c r="FYI30" s="108"/>
      <c r="FYJ30" s="108"/>
      <c r="FYK30" s="108"/>
      <c r="FYL30" s="108"/>
      <c r="FYM30" s="108"/>
      <c r="FYN30" s="108"/>
      <c r="FYO30" s="108"/>
      <c r="FYP30" s="108"/>
      <c r="FYQ30" s="108"/>
      <c r="FYR30" s="108"/>
      <c r="FYS30" s="108"/>
      <c r="FYT30" s="108"/>
      <c r="FYU30" s="108"/>
      <c r="FYV30" s="108"/>
      <c r="FYW30" s="108"/>
      <c r="FYX30" s="108"/>
      <c r="FYY30" s="108"/>
      <c r="FYZ30" s="108"/>
      <c r="FZA30" s="108"/>
      <c r="FZB30" s="108"/>
      <c r="FZC30" s="108"/>
      <c r="FZD30" s="108"/>
      <c r="FZE30" s="108"/>
      <c r="FZF30" s="108"/>
      <c r="FZG30" s="108"/>
      <c r="FZH30" s="108"/>
      <c r="FZI30" s="108"/>
      <c r="FZJ30" s="108"/>
      <c r="FZK30" s="108"/>
      <c r="FZL30" s="108"/>
      <c r="FZM30" s="108"/>
      <c r="FZN30" s="108"/>
      <c r="FZO30" s="108"/>
      <c r="FZP30" s="108"/>
      <c r="FZQ30" s="108"/>
      <c r="FZR30" s="108"/>
      <c r="FZS30" s="108"/>
      <c r="FZT30" s="108"/>
      <c r="FZU30" s="108"/>
      <c r="FZV30" s="108"/>
      <c r="FZW30" s="108"/>
      <c r="FZX30" s="108"/>
      <c r="FZY30" s="108"/>
      <c r="FZZ30" s="108"/>
      <c r="GAA30" s="108"/>
      <c r="GAB30" s="108"/>
      <c r="GAC30" s="108"/>
      <c r="GAD30" s="108"/>
      <c r="GAE30" s="108"/>
      <c r="GAF30" s="108"/>
      <c r="GAG30" s="108"/>
      <c r="GAH30" s="108"/>
      <c r="GAI30" s="108"/>
      <c r="GAJ30" s="108"/>
      <c r="GAK30" s="108"/>
      <c r="GAL30" s="108"/>
      <c r="GAM30" s="108"/>
      <c r="GAN30" s="108"/>
      <c r="GAO30" s="108"/>
      <c r="GAP30" s="108"/>
      <c r="GAQ30" s="108"/>
      <c r="GAR30" s="108"/>
      <c r="GAS30" s="108"/>
      <c r="GAT30" s="108"/>
      <c r="GAU30" s="108"/>
      <c r="GAV30" s="108"/>
      <c r="GAW30" s="108"/>
      <c r="GAX30" s="108"/>
      <c r="GAY30" s="108"/>
      <c r="GAZ30" s="108"/>
      <c r="GBA30" s="108"/>
      <c r="GBB30" s="108"/>
      <c r="GBC30" s="108"/>
      <c r="GBD30" s="108"/>
      <c r="GBE30" s="108"/>
      <c r="GBF30" s="108"/>
      <c r="GBG30" s="108"/>
      <c r="GBH30" s="108"/>
      <c r="GBI30" s="108"/>
      <c r="GBJ30" s="108"/>
      <c r="GBK30" s="108"/>
      <c r="GBL30" s="108"/>
      <c r="GBM30" s="108"/>
      <c r="GBN30" s="108"/>
      <c r="GBO30" s="108"/>
      <c r="GBP30" s="108"/>
      <c r="GBQ30" s="108"/>
      <c r="GBR30" s="108"/>
      <c r="GBS30" s="108"/>
      <c r="GBT30" s="108"/>
      <c r="GBU30" s="108"/>
      <c r="GBV30" s="108"/>
      <c r="GBW30" s="108"/>
      <c r="GBX30" s="108"/>
      <c r="GBY30" s="108"/>
      <c r="GBZ30" s="108"/>
      <c r="GCA30" s="108"/>
      <c r="GCB30" s="108"/>
      <c r="GCC30" s="108"/>
      <c r="GCD30" s="108"/>
      <c r="GCE30" s="108"/>
      <c r="GCF30" s="108"/>
      <c r="GCG30" s="108"/>
      <c r="GCH30" s="108"/>
      <c r="GCI30" s="108"/>
      <c r="GCJ30" s="108"/>
      <c r="GCK30" s="108"/>
      <c r="GCL30" s="108"/>
      <c r="GCM30" s="108"/>
      <c r="GCN30" s="108"/>
      <c r="GCO30" s="108"/>
      <c r="GCP30" s="108"/>
      <c r="GCQ30" s="108"/>
      <c r="GCR30" s="108"/>
      <c r="GCS30" s="108"/>
      <c r="GCT30" s="108"/>
      <c r="GCU30" s="108"/>
      <c r="GCV30" s="108"/>
      <c r="GCW30" s="108"/>
      <c r="GCX30" s="108"/>
      <c r="GCY30" s="108"/>
      <c r="GCZ30" s="108"/>
      <c r="GDA30" s="108"/>
      <c r="GDB30" s="108"/>
      <c r="GDC30" s="108"/>
      <c r="GDD30" s="108"/>
      <c r="GDE30" s="108"/>
      <c r="GDF30" s="108"/>
      <c r="GDG30" s="108"/>
      <c r="GDH30" s="108"/>
      <c r="GDI30" s="108"/>
      <c r="GDJ30" s="108"/>
      <c r="GDK30" s="108"/>
      <c r="GDL30" s="108"/>
      <c r="GDM30" s="108"/>
      <c r="GDN30" s="108"/>
      <c r="GDO30" s="108"/>
      <c r="GDP30" s="108"/>
      <c r="GDQ30" s="108"/>
      <c r="GDR30" s="108"/>
      <c r="GDS30" s="108"/>
      <c r="GDT30" s="108"/>
      <c r="GDU30" s="108"/>
      <c r="GDV30" s="108"/>
      <c r="GDW30" s="108"/>
      <c r="GDX30" s="108"/>
      <c r="GDY30" s="108"/>
      <c r="GDZ30" s="108"/>
      <c r="GEA30" s="108"/>
      <c r="GEB30" s="108"/>
      <c r="GEC30" s="108"/>
      <c r="GED30" s="108"/>
      <c r="GEE30" s="108"/>
      <c r="GEF30" s="108"/>
      <c r="GEG30" s="108"/>
      <c r="GEH30" s="108"/>
      <c r="GEI30" s="108"/>
      <c r="GEJ30" s="108"/>
      <c r="GEK30" s="108"/>
      <c r="GEL30" s="108"/>
      <c r="GEM30" s="108"/>
      <c r="GEN30" s="108"/>
      <c r="GEO30" s="108"/>
      <c r="GEP30" s="108"/>
      <c r="GEQ30" s="108"/>
      <c r="GER30" s="108"/>
      <c r="GES30" s="108"/>
      <c r="GET30" s="108"/>
      <c r="GEU30" s="108"/>
      <c r="GEV30" s="108"/>
      <c r="GEW30" s="108"/>
      <c r="GEX30" s="108"/>
      <c r="GEY30" s="108"/>
      <c r="GEZ30" s="108"/>
      <c r="GFA30" s="108"/>
      <c r="GFB30" s="108"/>
      <c r="GFC30" s="108"/>
      <c r="GFD30" s="108"/>
      <c r="GFE30" s="108"/>
      <c r="GFF30" s="108"/>
      <c r="GFG30" s="108"/>
      <c r="GFH30" s="108"/>
      <c r="GFI30" s="108"/>
      <c r="GFJ30" s="108"/>
      <c r="GFK30" s="108"/>
      <c r="GFL30" s="108"/>
      <c r="GFM30" s="108"/>
      <c r="GFN30" s="108"/>
      <c r="GFO30" s="108"/>
      <c r="GFP30" s="108"/>
      <c r="GFQ30" s="108"/>
      <c r="GFR30" s="108"/>
      <c r="GFS30" s="108"/>
      <c r="GFT30" s="108"/>
      <c r="GFU30" s="108"/>
      <c r="GFV30" s="108"/>
      <c r="GFW30" s="108"/>
      <c r="GFX30" s="108"/>
      <c r="GFY30" s="108"/>
      <c r="GFZ30" s="108"/>
      <c r="GGA30" s="108"/>
      <c r="GGB30" s="108"/>
      <c r="GGC30" s="108"/>
      <c r="GGD30" s="108"/>
      <c r="GGE30" s="108"/>
      <c r="GGF30" s="108"/>
      <c r="GGG30" s="108"/>
      <c r="GGH30" s="108"/>
      <c r="GGI30" s="108"/>
      <c r="GGJ30" s="108"/>
      <c r="GGK30" s="108"/>
      <c r="GGL30" s="108"/>
      <c r="GGM30" s="108"/>
      <c r="GGN30" s="108"/>
      <c r="GGO30" s="108"/>
      <c r="GGP30" s="108"/>
      <c r="GGQ30" s="108"/>
      <c r="GGR30" s="108"/>
      <c r="GGS30" s="108"/>
      <c r="GGT30" s="108"/>
      <c r="GGU30" s="108"/>
      <c r="GGV30" s="108"/>
      <c r="GGW30" s="108"/>
      <c r="GGX30" s="108"/>
      <c r="GGY30" s="108"/>
      <c r="GGZ30" s="108"/>
      <c r="GHA30" s="108"/>
      <c r="GHB30" s="108"/>
      <c r="GHC30" s="108"/>
      <c r="GHD30" s="108"/>
      <c r="GHE30" s="108"/>
      <c r="GHF30" s="108"/>
      <c r="GHG30" s="108"/>
      <c r="GHH30" s="108"/>
      <c r="GHI30" s="108"/>
      <c r="GHJ30" s="108"/>
      <c r="GHK30" s="108"/>
      <c r="GHL30" s="108"/>
      <c r="GHM30" s="108"/>
      <c r="GHN30" s="108"/>
      <c r="GHO30" s="108"/>
      <c r="GHP30" s="108"/>
      <c r="GHQ30" s="108"/>
      <c r="GHR30" s="108"/>
      <c r="GHS30" s="108"/>
      <c r="GHT30" s="108"/>
      <c r="GHU30" s="108"/>
      <c r="GHV30" s="108"/>
      <c r="GHW30" s="108"/>
      <c r="GHX30" s="108"/>
      <c r="GHY30" s="108"/>
      <c r="GHZ30" s="108"/>
      <c r="GIA30" s="108"/>
      <c r="GIB30" s="108"/>
      <c r="GIC30" s="108"/>
      <c r="GID30" s="108"/>
      <c r="GIE30" s="108"/>
      <c r="GIF30" s="108"/>
      <c r="GIG30" s="108"/>
      <c r="GIH30" s="108"/>
      <c r="GII30" s="108"/>
      <c r="GIJ30" s="108"/>
      <c r="GIK30" s="108"/>
      <c r="GIL30" s="108"/>
      <c r="GIM30" s="108"/>
      <c r="GIN30" s="108"/>
      <c r="GIO30" s="108"/>
      <c r="GIP30" s="108"/>
      <c r="GIQ30" s="108"/>
      <c r="GIR30" s="108"/>
      <c r="GIS30" s="108"/>
      <c r="GIT30" s="108"/>
      <c r="GIU30" s="108"/>
      <c r="GIV30" s="108"/>
      <c r="GIW30" s="108"/>
      <c r="GIX30" s="108"/>
      <c r="GIY30" s="108"/>
      <c r="GIZ30" s="108"/>
      <c r="GJA30" s="108"/>
      <c r="GJB30" s="108"/>
      <c r="GJC30" s="108"/>
      <c r="GJD30" s="108"/>
      <c r="GJE30" s="108"/>
      <c r="GJF30" s="108"/>
      <c r="GJG30" s="108"/>
      <c r="GJH30" s="108"/>
      <c r="GJI30" s="108"/>
      <c r="GJJ30" s="108"/>
      <c r="GJK30" s="108"/>
      <c r="GJL30" s="108"/>
      <c r="GJM30" s="108"/>
      <c r="GJN30" s="108"/>
      <c r="GJO30" s="108"/>
      <c r="GJP30" s="108"/>
      <c r="GJQ30" s="108"/>
      <c r="GJR30" s="108"/>
      <c r="GJS30" s="108"/>
      <c r="GJT30" s="108"/>
      <c r="GJU30" s="108"/>
      <c r="GJV30" s="108"/>
      <c r="GJW30" s="108"/>
      <c r="GJX30" s="108"/>
      <c r="GJY30" s="108"/>
      <c r="GJZ30" s="108"/>
      <c r="GKA30" s="108"/>
      <c r="GKB30" s="108"/>
      <c r="GKC30" s="108"/>
      <c r="GKD30" s="108"/>
      <c r="GKE30" s="108"/>
      <c r="GKF30" s="108"/>
      <c r="GKG30" s="108"/>
      <c r="GKH30" s="108"/>
      <c r="GKI30" s="108"/>
      <c r="GKJ30" s="108"/>
      <c r="GKK30" s="108"/>
      <c r="GKL30" s="108"/>
      <c r="GKM30" s="108"/>
      <c r="GKN30" s="108"/>
      <c r="GKO30" s="108"/>
      <c r="GKP30" s="108"/>
      <c r="GKQ30" s="108"/>
      <c r="GKR30" s="108"/>
      <c r="GKS30" s="108"/>
      <c r="GKT30" s="108"/>
      <c r="GKU30" s="108"/>
      <c r="GKV30" s="108"/>
      <c r="GKW30" s="108"/>
      <c r="GKX30" s="108"/>
      <c r="GKY30" s="108"/>
      <c r="GKZ30" s="108"/>
      <c r="GLA30" s="108"/>
      <c r="GLB30" s="108"/>
      <c r="GLC30" s="108"/>
      <c r="GLD30" s="108"/>
      <c r="GLE30" s="108"/>
      <c r="GLF30" s="108"/>
      <c r="GLG30" s="108"/>
      <c r="GLH30" s="108"/>
      <c r="GLI30" s="108"/>
      <c r="GLJ30" s="108"/>
      <c r="GLK30" s="108"/>
      <c r="GLL30" s="108"/>
      <c r="GLM30" s="108"/>
      <c r="GLN30" s="108"/>
      <c r="GLO30" s="108"/>
      <c r="GLP30" s="108"/>
      <c r="GLQ30" s="108"/>
      <c r="GLR30" s="108"/>
      <c r="GLS30" s="108"/>
      <c r="GLT30" s="108"/>
      <c r="GLU30" s="108"/>
      <c r="GLV30" s="108"/>
      <c r="GLW30" s="108"/>
      <c r="GLX30" s="108"/>
      <c r="GLY30" s="108"/>
      <c r="GLZ30" s="108"/>
      <c r="GMA30" s="108"/>
      <c r="GMB30" s="108"/>
      <c r="GMC30" s="108"/>
      <c r="GMD30" s="108"/>
      <c r="GME30" s="108"/>
      <c r="GMF30" s="108"/>
      <c r="GMG30" s="108"/>
      <c r="GMH30" s="108"/>
      <c r="GMI30" s="108"/>
      <c r="GMJ30" s="108"/>
      <c r="GMK30" s="108"/>
      <c r="GML30" s="108"/>
      <c r="GMM30" s="108"/>
      <c r="GMN30" s="108"/>
      <c r="GMO30" s="108"/>
      <c r="GMP30" s="108"/>
      <c r="GMQ30" s="108"/>
      <c r="GMR30" s="108"/>
      <c r="GMS30" s="108"/>
      <c r="GMT30" s="108"/>
      <c r="GMU30" s="108"/>
      <c r="GMV30" s="108"/>
      <c r="GMW30" s="108"/>
      <c r="GMX30" s="108"/>
      <c r="GMY30" s="108"/>
      <c r="GMZ30" s="108"/>
      <c r="GNA30" s="108"/>
      <c r="GNB30" s="108"/>
      <c r="GNC30" s="108"/>
      <c r="GND30" s="108"/>
      <c r="GNE30" s="108"/>
      <c r="GNF30" s="108"/>
      <c r="GNG30" s="108"/>
      <c r="GNH30" s="108"/>
      <c r="GNI30" s="108"/>
      <c r="GNJ30" s="108"/>
      <c r="GNK30" s="108"/>
      <c r="GNL30" s="108"/>
      <c r="GNM30" s="108"/>
      <c r="GNN30" s="108"/>
      <c r="GNO30" s="108"/>
      <c r="GNP30" s="108"/>
      <c r="GNQ30" s="108"/>
      <c r="GNR30" s="108"/>
      <c r="GNS30" s="108"/>
      <c r="GNT30" s="108"/>
      <c r="GNU30" s="108"/>
      <c r="GNV30" s="108"/>
      <c r="GNW30" s="108"/>
      <c r="GNX30" s="108"/>
      <c r="GNY30" s="108"/>
      <c r="GNZ30" s="108"/>
      <c r="GOA30" s="108"/>
      <c r="GOB30" s="108"/>
      <c r="GOC30" s="108"/>
      <c r="GOD30" s="108"/>
      <c r="GOE30" s="108"/>
      <c r="GOF30" s="108"/>
      <c r="GOG30" s="108"/>
      <c r="GOH30" s="108"/>
      <c r="GOI30" s="108"/>
      <c r="GOJ30" s="108"/>
      <c r="GOK30" s="108"/>
      <c r="GOL30" s="108"/>
      <c r="GOM30" s="108"/>
      <c r="GON30" s="108"/>
      <c r="GOO30" s="108"/>
      <c r="GOP30" s="108"/>
      <c r="GOQ30" s="108"/>
      <c r="GOR30" s="108"/>
      <c r="GOS30" s="108"/>
      <c r="GOT30" s="108"/>
      <c r="GOU30" s="108"/>
      <c r="GOV30" s="108"/>
      <c r="GOW30" s="108"/>
      <c r="GOX30" s="108"/>
      <c r="GOY30" s="108"/>
      <c r="GOZ30" s="108"/>
      <c r="GPA30" s="108"/>
      <c r="GPB30" s="108"/>
      <c r="GPC30" s="108"/>
      <c r="GPD30" s="108"/>
      <c r="GPE30" s="108"/>
      <c r="GPF30" s="108"/>
      <c r="GPG30" s="108"/>
      <c r="GPH30" s="108"/>
      <c r="GPI30" s="108"/>
      <c r="GPJ30" s="108"/>
      <c r="GPK30" s="108"/>
      <c r="GPL30" s="108"/>
      <c r="GPM30" s="108"/>
      <c r="GPN30" s="108"/>
      <c r="GPO30" s="108"/>
      <c r="GPP30" s="108"/>
      <c r="GPQ30" s="108"/>
      <c r="GPR30" s="108"/>
      <c r="GPS30" s="108"/>
      <c r="GPT30" s="108"/>
      <c r="GPU30" s="108"/>
      <c r="GPV30" s="108"/>
      <c r="GPW30" s="108"/>
      <c r="GPX30" s="108"/>
      <c r="GPY30" s="108"/>
      <c r="GPZ30" s="108"/>
      <c r="GQA30" s="108"/>
      <c r="GQB30" s="108"/>
      <c r="GQC30" s="108"/>
      <c r="GQD30" s="108"/>
      <c r="GQE30" s="108"/>
      <c r="GQF30" s="108"/>
      <c r="GQG30" s="108"/>
      <c r="GQH30" s="108"/>
      <c r="GQI30" s="108"/>
      <c r="GQJ30" s="108"/>
      <c r="GQK30" s="108"/>
      <c r="GQL30" s="108"/>
      <c r="GQM30" s="108"/>
      <c r="GQN30" s="108"/>
      <c r="GQO30" s="108"/>
      <c r="GQP30" s="108"/>
      <c r="GQQ30" s="108"/>
      <c r="GQR30" s="108"/>
      <c r="GQS30" s="108"/>
      <c r="GQT30" s="108"/>
      <c r="GQU30" s="108"/>
      <c r="GQV30" s="108"/>
      <c r="GQW30" s="108"/>
      <c r="GQX30" s="108"/>
      <c r="GQY30" s="108"/>
      <c r="GQZ30" s="108"/>
      <c r="GRA30" s="108"/>
      <c r="GRB30" s="108"/>
      <c r="GRC30" s="108"/>
      <c r="GRD30" s="108"/>
      <c r="GRE30" s="108"/>
      <c r="GRF30" s="108"/>
      <c r="GRG30" s="108"/>
      <c r="GRH30" s="108"/>
      <c r="GRI30" s="108"/>
      <c r="GRJ30" s="108"/>
      <c r="GRK30" s="108"/>
      <c r="GRL30" s="108"/>
      <c r="GRM30" s="108"/>
      <c r="GRN30" s="108"/>
      <c r="GRO30" s="108"/>
      <c r="GRP30" s="108"/>
      <c r="GRQ30" s="108"/>
      <c r="GRR30" s="108"/>
      <c r="GRS30" s="108"/>
      <c r="GRT30" s="108"/>
      <c r="GRU30" s="108"/>
      <c r="GRV30" s="108"/>
      <c r="GRW30" s="108"/>
      <c r="GRX30" s="108"/>
      <c r="GRY30" s="108"/>
      <c r="GRZ30" s="108"/>
      <c r="GSA30" s="108"/>
      <c r="GSB30" s="108"/>
      <c r="GSC30" s="108"/>
      <c r="GSD30" s="108"/>
      <c r="GSE30" s="108"/>
      <c r="GSF30" s="108"/>
      <c r="GSG30" s="108"/>
      <c r="GSH30" s="108"/>
      <c r="GSI30" s="108"/>
      <c r="GSJ30" s="108"/>
      <c r="GSK30" s="108"/>
      <c r="GSL30" s="108"/>
      <c r="GSM30" s="108"/>
      <c r="GSN30" s="108"/>
      <c r="GSO30" s="108"/>
      <c r="GSP30" s="108"/>
      <c r="GSQ30" s="108"/>
      <c r="GSR30" s="108"/>
      <c r="GSS30" s="108"/>
      <c r="GST30" s="108"/>
      <c r="GSU30" s="108"/>
      <c r="GSV30" s="108"/>
      <c r="GSW30" s="108"/>
      <c r="GSX30" s="108"/>
      <c r="GSY30" s="108"/>
      <c r="GSZ30" s="108"/>
      <c r="GTA30" s="108"/>
      <c r="GTB30" s="108"/>
      <c r="GTC30" s="108"/>
      <c r="GTD30" s="108"/>
      <c r="GTE30" s="108"/>
      <c r="GTF30" s="108"/>
      <c r="GTG30" s="108"/>
      <c r="GTH30" s="108"/>
      <c r="GTI30" s="108"/>
      <c r="GTJ30" s="108"/>
      <c r="GTK30" s="108"/>
      <c r="GTL30" s="108"/>
      <c r="GTM30" s="108"/>
      <c r="GTN30" s="108"/>
      <c r="GTO30" s="108"/>
      <c r="GTP30" s="108"/>
      <c r="GTQ30" s="108"/>
      <c r="GTR30" s="108"/>
      <c r="GTS30" s="108"/>
      <c r="GTT30" s="108"/>
      <c r="GTU30" s="108"/>
      <c r="GTV30" s="108"/>
      <c r="GTW30" s="108"/>
      <c r="GTX30" s="108"/>
      <c r="GTY30" s="108"/>
      <c r="GTZ30" s="108"/>
      <c r="GUA30" s="108"/>
      <c r="GUB30" s="108"/>
      <c r="GUC30" s="108"/>
      <c r="GUD30" s="108"/>
      <c r="GUE30" s="108"/>
      <c r="GUF30" s="108"/>
      <c r="GUG30" s="108"/>
      <c r="GUH30" s="108"/>
      <c r="GUI30" s="108"/>
      <c r="GUJ30" s="108"/>
      <c r="GUK30" s="108"/>
      <c r="GUL30" s="108"/>
      <c r="GUM30" s="108"/>
      <c r="GUN30" s="108"/>
      <c r="GUO30" s="108"/>
      <c r="GUP30" s="108"/>
      <c r="GUQ30" s="108"/>
      <c r="GUR30" s="108"/>
      <c r="GUS30" s="108"/>
      <c r="GUT30" s="108"/>
      <c r="GUU30" s="108"/>
      <c r="GUV30" s="108"/>
      <c r="GUW30" s="108"/>
      <c r="GUX30" s="108"/>
      <c r="GUY30" s="108"/>
      <c r="GUZ30" s="108"/>
      <c r="GVA30" s="108"/>
      <c r="GVB30" s="108"/>
      <c r="GVC30" s="108"/>
      <c r="GVD30" s="108"/>
      <c r="GVE30" s="108"/>
      <c r="GVF30" s="108"/>
      <c r="GVG30" s="108"/>
      <c r="GVH30" s="108"/>
      <c r="GVI30" s="108"/>
      <c r="GVJ30" s="108"/>
      <c r="GVK30" s="108"/>
      <c r="GVL30" s="108"/>
      <c r="GVM30" s="108"/>
      <c r="GVN30" s="108"/>
      <c r="GVO30" s="108"/>
      <c r="GVP30" s="108"/>
      <c r="GVQ30" s="108"/>
      <c r="GVR30" s="108"/>
      <c r="GVS30" s="108"/>
      <c r="GVT30" s="108"/>
      <c r="GVU30" s="108"/>
      <c r="GVV30" s="108"/>
      <c r="GVW30" s="108"/>
      <c r="GVX30" s="108"/>
      <c r="GVY30" s="108"/>
      <c r="GVZ30" s="108"/>
      <c r="GWA30" s="108"/>
      <c r="GWB30" s="108"/>
      <c r="GWC30" s="108"/>
      <c r="GWD30" s="108"/>
      <c r="GWE30" s="108"/>
      <c r="GWF30" s="108"/>
      <c r="GWG30" s="108"/>
      <c r="GWH30" s="108"/>
      <c r="GWI30" s="108"/>
      <c r="GWJ30" s="108"/>
      <c r="GWK30" s="108"/>
      <c r="GWL30" s="108"/>
      <c r="GWM30" s="108"/>
      <c r="GWN30" s="108"/>
      <c r="GWO30" s="108"/>
      <c r="GWP30" s="108"/>
      <c r="GWQ30" s="108"/>
      <c r="GWR30" s="108"/>
      <c r="GWS30" s="108"/>
      <c r="GWT30" s="108"/>
      <c r="GWU30" s="108"/>
      <c r="GWV30" s="108"/>
      <c r="GWW30" s="108"/>
      <c r="GWX30" s="108"/>
      <c r="GWY30" s="108"/>
      <c r="GWZ30" s="108"/>
      <c r="GXA30" s="108"/>
      <c r="GXB30" s="108"/>
      <c r="GXC30" s="108"/>
      <c r="GXD30" s="108"/>
      <c r="GXE30" s="108"/>
      <c r="GXF30" s="108"/>
      <c r="GXG30" s="108"/>
      <c r="GXH30" s="108"/>
      <c r="GXI30" s="108"/>
      <c r="GXJ30" s="108"/>
      <c r="GXK30" s="108"/>
      <c r="GXL30" s="108"/>
      <c r="GXM30" s="108"/>
      <c r="GXN30" s="108"/>
      <c r="GXO30" s="108"/>
      <c r="GXP30" s="108"/>
      <c r="GXQ30" s="108"/>
      <c r="GXR30" s="108"/>
      <c r="GXS30" s="108"/>
      <c r="GXT30" s="108"/>
      <c r="GXU30" s="108"/>
      <c r="GXV30" s="108"/>
      <c r="GXW30" s="108"/>
      <c r="GXX30" s="108"/>
      <c r="GXY30" s="108"/>
      <c r="GXZ30" s="108"/>
      <c r="GYA30" s="108"/>
      <c r="GYB30" s="108"/>
      <c r="GYC30" s="108"/>
      <c r="GYD30" s="108"/>
      <c r="GYE30" s="108"/>
      <c r="GYF30" s="108"/>
      <c r="GYG30" s="108"/>
      <c r="GYH30" s="108"/>
      <c r="GYI30" s="108"/>
      <c r="GYJ30" s="108"/>
      <c r="GYK30" s="108"/>
      <c r="GYL30" s="108"/>
      <c r="GYM30" s="108"/>
      <c r="GYN30" s="108"/>
      <c r="GYO30" s="108"/>
      <c r="GYP30" s="108"/>
      <c r="GYQ30" s="108"/>
      <c r="GYR30" s="108"/>
      <c r="GYS30" s="108"/>
      <c r="GYT30" s="108"/>
      <c r="GYU30" s="108"/>
      <c r="GYV30" s="108"/>
      <c r="GYW30" s="108"/>
      <c r="GYX30" s="108"/>
      <c r="GYY30" s="108"/>
      <c r="GYZ30" s="108"/>
      <c r="GZA30" s="108"/>
      <c r="GZB30" s="108"/>
      <c r="GZC30" s="108"/>
      <c r="GZD30" s="108"/>
      <c r="GZE30" s="108"/>
      <c r="GZF30" s="108"/>
      <c r="GZG30" s="108"/>
      <c r="GZH30" s="108"/>
      <c r="GZI30" s="108"/>
      <c r="GZJ30" s="108"/>
      <c r="GZK30" s="108"/>
      <c r="GZL30" s="108"/>
      <c r="GZM30" s="108"/>
      <c r="GZN30" s="108"/>
      <c r="GZO30" s="108"/>
      <c r="GZP30" s="108"/>
      <c r="GZQ30" s="108"/>
      <c r="GZR30" s="108"/>
      <c r="GZS30" s="108"/>
      <c r="GZT30" s="108"/>
      <c r="GZU30" s="108"/>
      <c r="GZV30" s="108"/>
      <c r="GZW30" s="108"/>
      <c r="GZX30" s="108"/>
      <c r="GZY30" s="108"/>
      <c r="GZZ30" s="108"/>
      <c r="HAA30" s="108"/>
      <c r="HAB30" s="108"/>
      <c r="HAC30" s="108"/>
      <c r="HAD30" s="108"/>
      <c r="HAE30" s="108"/>
      <c r="HAF30" s="108"/>
      <c r="HAG30" s="108"/>
      <c r="HAH30" s="108"/>
      <c r="HAI30" s="108"/>
      <c r="HAJ30" s="108"/>
      <c r="HAK30" s="108"/>
      <c r="HAL30" s="108"/>
      <c r="HAM30" s="108"/>
      <c r="HAN30" s="108"/>
      <c r="HAO30" s="108"/>
      <c r="HAP30" s="108"/>
      <c r="HAQ30" s="108"/>
      <c r="HAR30" s="108"/>
      <c r="HAS30" s="108"/>
      <c r="HAT30" s="108"/>
      <c r="HAU30" s="108"/>
      <c r="HAV30" s="108"/>
      <c r="HAW30" s="108"/>
      <c r="HAX30" s="108"/>
      <c r="HAY30" s="108"/>
      <c r="HAZ30" s="108"/>
      <c r="HBA30" s="108"/>
      <c r="HBB30" s="108"/>
      <c r="HBC30" s="108"/>
      <c r="HBD30" s="108"/>
      <c r="HBE30" s="108"/>
      <c r="HBF30" s="108"/>
      <c r="HBG30" s="108"/>
      <c r="HBH30" s="108"/>
      <c r="HBI30" s="108"/>
      <c r="HBJ30" s="108"/>
      <c r="HBK30" s="108"/>
      <c r="HBL30" s="108"/>
      <c r="HBM30" s="108"/>
      <c r="HBN30" s="108"/>
      <c r="HBO30" s="108"/>
      <c r="HBP30" s="108"/>
      <c r="HBQ30" s="108"/>
      <c r="HBR30" s="108"/>
      <c r="HBS30" s="108"/>
      <c r="HBT30" s="108"/>
      <c r="HBU30" s="108"/>
      <c r="HBV30" s="108"/>
      <c r="HBW30" s="108"/>
      <c r="HBX30" s="108"/>
      <c r="HBY30" s="108"/>
      <c r="HBZ30" s="108"/>
      <c r="HCA30" s="108"/>
      <c r="HCB30" s="108"/>
      <c r="HCC30" s="108"/>
      <c r="HCD30" s="108"/>
      <c r="HCE30" s="108"/>
      <c r="HCF30" s="108"/>
      <c r="HCG30" s="108"/>
      <c r="HCH30" s="108"/>
      <c r="HCI30" s="108"/>
      <c r="HCJ30" s="108"/>
      <c r="HCK30" s="108"/>
      <c r="HCL30" s="108"/>
      <c r="HCM30" s="108"/>
      <c r="HCN30" s="108"/>
      <c r="HCO30" s="108"/>
      <c r="HCP30" s="108"/>
      <c r="HCQ30" s="108"/>
      <c r="HCR30" s="108"/>
      <c r="HCS30" s="108"/>
      <c r="HCT30" s="108"/>
      <c r="HCU30" s="108"/>
      <c r="HCV30" s="108"/>
      <c r="HCW30" s="108"/>
      <c r="HCX30" s="108"/>
      <c r="HCY30" s="108"/>
      <c r="HCZ30" s="108"/>
      <c r="HDA30" s="108"/>
      <c r="HDB30" s="108"/>
      <c r="HDC30" s="108"/>
      <c r="HDD30" s="108"/>
      <c r="HDE30" s="108"/>
      <c r="HDF30" s="108"/>
      <c r="HDG30" s="108"/>
      <c r="HDH30" s="108"/>
      <c r="HDI30" s="108"/>
      <c r="HDJ30" s="108"/>
      <c r="HDK30" s="108"/>
      <c r="HDL30" s="108"/>
      <c r="HDM30" s="108"/>
      <c r="HDN30" s="108"/>
      <c r="HDO30" s="108"/>
      <c r="HDP30" s="108"/>
      <c r="HDQ30" s="108"/>
      <c r="HDR30" s="108"/>
      <c r="HDS30" s="108"/>
      <c r="HDT30" s="108"/>
      <c r="HDU30" s="108"/>
      <c r="HDV30" s="108"/>
      <c r="HDW30" s="108"/>
      <c r="HDX30" s="108"/>
      <c r="HDY30" s="108"/>
      <c r="HDZ30" s="108"/>
      <c r="HEA30" s="108"/>
      <c r="HEB30" s="108"/>
      <c r="HEC30" s="108"/>
      <c r="HED30" s="108"/>
      <c r="HEE30" s="108"/>
      <c r="HEF30" s="108"/>
      <c r="HEG30" s="108"/>
      <c r="HEH30" s="108"/>
      <c r="HEI30" s="108"/>
      <c r="HEJ30" s="108"/>
      <c r="HEK30" s="108"/>
      <c r="HEL30" s="108"/>
      <c r="HEM30" s="108"/>
      <c r="HEN30" s="108"/>
      <c r="HEO30" s="108"/>
      <c r="HEP30" s="108"/>
      <c r="HEQ30" s="108"/>
      <c r="HER30" s="108"/>
      <c r="HES30" s="108"/>
      <c r="HET30" s="108"/>
      <c r="HEU30" s="108"/>
      <c r="HEV30" s="108"/>
      <c r="HEW30" s="108"/>
      <c r="HEX30" s="108"/>
      <c r="HEY30" s="108"/>
      <c r="HEZ30" s="108"/>
      <c r="HFA30" s="108"/>
      <c r="HFB30" s="108"/>
      <c r="HFC30" s="108"/>
      <c r="HFD30" s="108"/>
      <c r="HFE30" s="108"/>
      <c r="HFF30" s="108"/>
      <c r="HFG30" s="108"/>
      <c r="HFH30" s="108"/>
      <c r="HFI30" s="108"/>
      <c r="HFJ30" s="108"/>
      <c r="HFK30" s="108"/>
      <c r="HFL30" s="108"/>
      <c r="HFM30" s="108"/>
      <c r="HFN30" s="108"/>
      <c r="HFO30" s="108"/>
      <c r="HFP30" s="108"/>
      <c r="HFQ30" s="108"/>
      <c r="HFR30" s="108"/>
      <c r="HFS30" s="108"/>
      <c r="HFT30" s="108"/>
      <c r="HFU30" s="108"/>
      <c r="HFV30" s="108"/>
      <c r="HFW30" s="108"/>
      <c r="HFX30" s="108"/>
      <c r="HFY30" s="108"/>
      <c r="HFZ30" s="108"/>
      <c r="HGA30" s="108"/>
      <c r="HGB30" s="108"/>
      <c r="HGC30" s="108"/>
      <c r="HGD30" s="108"/>
      <c r="HGE30" s="108"/>
      <c r="HGF30" s="108"/>
      <c r="HGG30" s="108"/>
      <c r="HGH30" s="108"/>
      <c r="HGI30" s="108"/>
      <c r="HGJ30" s="108"/>
      <c r="HGK30" s="108"/>
      <c r="HGL30" s="108"/>
      <c r="HGM30" s="108"/>
      <c r="HGN30" s="108"/>
      <c r="HGO30" s="108"/>
      <c r="HGP30" s="108"/>
      <c r="HGQ30" s="108"/>
      <c r="HGR30" s="108"/>
      <c r="HGS30" s="108"/>
      <c r="HGT30" s="108"/>
      <c r="HGU30" s="108"/>
      <c r="HGV30" s="108"/>
      <c r="HGW30" s="108"/>
      <c r="HGX30" s="108"/>
      <c r="HGY30" s="108"/>
      <c r="HGZ30" s="108"/>
      <c r="HHA30" s="108"/>
      <c r="HHB30" s="108"/>
      <c r="HHC30" s="108"/>
      <c r="HHD30" s="108"/>
      <c r="HHE30" s="108"/>
      <c r="HHF30" s="108"/>
      <c r="HHG30" s="108"/>
      <c r="HHH30" s="108"/>
      <c r="HHI30" s="108"/>
      <c r="HHJ30" s="108"/>
      <c r="HHK30" s="108"/>
      <c r="HHL30" s="108"/>
      <c r="HHM30" s="108"/>
      <c r="HHN30" s="108"/>
      <c r="HHO30" s="108"/>
      <c r="HHP30" s="108"/>
      <c r="HHQ30" s="108"/>
      <c r="HHR30" s="108"/>
      <c r="HHS30" s="108"/>
      <c r="HHT30" s="108"/>
      <c r="HHU30" s="108"/>
      <c r="HHV30" s="108"/>
      <c r="HHW30" s="108"/>
      <c r="HHX30" s="108"/>
      <c r="HHY30" s="108"/>
      <c r="HHZ30" s="108"/>
      <c r="HIA30" s="108"/>
      <c r="HIB30" s="108"/>
      <c r="HIC30" s="108"/>
      <c r="HID30" s="108"/>
      <c r="HIE30" s="108"/>
      <c r="HIF30" s="108"/>
      <c r="HIG30" s="108"/>
      <c r="HIH30" s="108"/>
      <c r="HII30" s="108"/>
      <c r="HIJ30" s="108"/>
      <c r="HIK30" s="108"/>
      <c r="HIL30" s="108"/>
      <c r="HIM30" s="108"/>
      <c r="HIN30" s="108"/>
      <c r="HIO30" s="108"/>
      <c r="HIP30" s="108"/>
      <c r="HIQ30" s="108"/>
      <c r="HIR30" s="108"/>
      <c r="HIS30" s="108"/>
      <c r="HIT30" s="108"/>
      <c r="HIU30" s="108"/>
      <c r="HIV30" s="108"/>
      <c r="HIW30" s="108"/>
      <c r="HIX30" s="108"/>
      <c r="HIY30" s="108"/>
      <c r="HIZ30" s="108"/>
      <c r="HJA30" s="108"/>
      <c r="HJB30" s="108"/>
      <c r="HJC30" s="108"/>
      <c r="HJD30" s="108"/>
      <c r="HJE30" s="108"/>
      <c r="HJF30" s="108"/>
      <c r="HJG30" s="108"/>
      <c r="HJH30" s="108"/>
      <c r="HJI30" s="108"/>
      <c r="HJJ30" s="108"/>
      <c r="HJK30" s="108"/>
      <c r="HJL30" s="108"/>
      <c r="HJM30" s="108"/>
      <c r="HJN30" s="108"/>
      <c r="HJO30" s="108"/>
      <c r="HJP30" s="108"/>
      <c r="HJQ30" s="108"/>
      <c r="HJR30" s="108"/>
      <c r="HJS30" s="108"/>
      <c r="HJT30" s="108"/>
      <c r="HJU30" s="108"/>
      <c r="HJV30" s="108"/>
      <c r="HJW30" s="108"/>
      <c r="HJX30" s="108"/>
      <c r="HJY30" s="108"/>
      <c r="HJZ30" s="108"/>
      <c r="HKA30" s="108"/>
      <c r="HKB30" s="108"/>
      <c r="HKC30" s="108"/>
      <c r="HKD30" s="108"/>
      <c r="HKE30" s="108"/>
      <c r="HKF30" s="108"/>
      <c r="HKG30" s="108"/>
      <c r="HKH30" s="108"/>
      <c r="HKI30" s="108"/>
      <c r="HKJ30" s="108"/>
      <c r="HKK30" s="108"/>
      <c r="HKL30" s="108"/>
      <c r="HKM30" s="108"/>
      <c r="HKN30" s="108"/>
      <c r="HKO30" s="108"/>
      <c r="HKP30" s="108"/>
      <c r="HKQ30" s="108"/>
      <c r="HKR30" s="108"/>
      <c r="HKS30" s="108"/>
      <c r="HKT30" s="108"/>
      <c r="HKU30" s="108"/>
      <c r="HKV30" s="108"/>
      <c r="HKW30" s="108"/>
      <c r="HKX30" s="108"/>
      <c r="HKY30" s="108"/>
      <c r="HKZ30" s="108"/>
      <c r="HLA30" s="108"/>
      <c r="HLB30" s="108"/>
      <c r="HLC30" s="108"/>
      <c r="HLD30" s="108"/>
      <c r="HLE30" s="108"/>
      <c r="HLF30" s="108"/>
      <c r="HLG30" s="108"/>
      <c r="HLH30" s="108"/>
      <c r="HLI30" s="108"/>
      <c r="HLJ30" s="108"/>
      <c r="HLK30" s="108"/>
      <c r="HLL30" s="108"/>
      <c r="HLM30" s="108"/>
      <c r="HLN30" s="108"/>
      <c r="HLO30" s="108"/>
      <c r="HLP30" s="108"/>
      <c r="HLQ30" s="108"/>
      <c r="HLR30" s="108"/>
      <c r="HLS30" s="108"/>
      <c r="HLT30" s="108"/>
      <c r="HLU30" s="108"/>
      <c r="HLV30" s="108"/>
      <c r="HLW30" s="108"/>
      <c r="HLX30" s="108"/>
      <c r="HLY30" s="108"/>
      <c r="HLZ30" s="108"/>
      <c r="HMA30" s="108"/>
      <c r="HMB30" s="108"/>
      <c r="HMC30" s="108"/>
      <c r="HMD30" s="108"/>
      <c r="HME30" s="108"/>
      <c r="HMF30" s="108"/>
      <c r="HMG30" s="108"/>
      <c r="HMH30" s="108"/>
      <c r="HMI30" s="108"/>
      <c r="HMJ30" s="108"/>
      <c r="HMK30" s="108"/>
      <c r="HML30" s="108"/>
      <c r="HMM30" s="108"/>
      <c r="HMN30" s="108"/>
      <c r="HMO30" s="108"/>
      <c r="HMP30" s="108"/>
      <c r="HMQ30" s="108"/>
      <c r="HMR30" s="108"/>
      <c r="HMS30" s="108"/>
      <c r="HMT30" s="108"/>
      <c r="HMU30" s="108"/>
      <c r="HMV30" s="108"/>
      <c r="HMW30" s="108"/>
      <c r="HMX30" s="108"/>
      <c r="HMY30" s="108"/>
      <c r="HMZ30" s="108"/>
      <c r="HNA30" s="108"/>
      <c r="HNB30" s="108"/>
      <c r="HNC30" s="108"/>
      <c r="HND30" s="108"/>
      <c r="HNE30" s="108"/>
      <c r="HNF30" s="108"/>
      <c r="HNG30" s="108"/>
      <c r="HNH30" s="108"/>
      <c r="HNI30" s="108"/>
      <c r="HNJ30" s="108"/>
      <c r="HNK30" s="108"/>
      <c r="HNL30" s="108"/>
      <c r="HNM30" s="108"/>
      <c r="HNN30" s="108"/>
      <c r="HNO30" s="108"/>
      <c r="HNP30" s="108"/>
      <c r="HNQ30" s="108"/>
      <c r="HNR30" s="108"/>
      <c r="HNS30" s="108"/>
      <c r="HNT30" s="108"/>
      <c r="HNU30" s="108"/>
      <c r="HNV30" s="108"/>
      <c r="HNW30" s="108"/>
      <c r="HNX30" s="108"/>
      <c r="HNY30" s="108"/>
      <c r="HNZ30" s="108"/>
      <c r="HOA30" s="108"/>
      <c r="HOB30" s="108"/>
      <c r="HOC30" s="108"/>
      <c r="HOD30" s="108"/>
      <c r="HOE30" s="108"/>
      <c r="HOF30" s="108"/>
      <c r="HOG30" s="108"/>
      <c r="HOH30" s="108"/>
      <c r="HOI30" s="108"/>
      <c r="HOJ30" s="108"/>
      <c r="HOK30" s="108"/>
      <c r="HOL30" s="108"/>
      <c r="HOM30" s="108"/>
      <c r="HON30" s="108"/>
      <c r="HOO30" s="108"/>
      <c r="HOP30" s="108"/>
      <c r="HOQ30" s="108"/>
      <c r="HOR30" s="108"/>
      <c r="HOS30" s="108"/>
      <c r="HOT30" s="108"/>
      <c r="HOU30" s="108"/>
      <c r="HOV30" s="108"/>
      <c r="HOW30" s="108"/>
      <c r="HOX30" s="108"/>
      <c r="HOY30" s="108"/>
      <c r="HOZ30" s="108"/>
      <c r="HPA30" s="108"/>
      <c r="HPB30" s="108"/>
      <c r="HPC30" s="108"/>
      <c r="HPD30" s="108"/>
      <c r="HPE30" s="108"/>
      <c r="HPF30" s="108"/>
      <c r="HPG30" s="108"/>
      <c r="HPH30" s="108"/>
      <c r="HPI30" s="108"/>
      <c r="HPJ30" s="108"/>
      <c r="HPK30" s="108"/>
      <c r="HPL30" s="108"/>
      <c r="HPM30" s="108"/>
      <c r="HPN30" s="108"/>
      <c r="HPO30" s="108"/>
      <c r="HPP30" s="108"/>
      <c r="HPQ30" s="108"/>
      <c r="HPR30" s="108"/>
      <c r="HPS30" s="108"/>
      <c r="HPT30" s="108"/>
      <c r="HPU30" s="108"/>
      <c r="HPV30" s="108"/>
      <c r="HPW30" s="108"/>
      <c r="HPX30" s="108"/>
      <c r="HPY30" s="108"/>
      <c r="HPZ30" s="108"/>
      <c r="HQA30" s="108"/>
      <c r="HQB30" s="108"/>
      <c r="HQC30" s="108"/>
      <c r="HQD30" s="108"/>
      <c r="HQE30" s="108"/>
      <c r="HQF30" s="108"/>
      <c r="HQG30" s="108"/>
      <c r="HQH30" s="108"/>
      <c r="HQI30" s="108"/>
      <c r="HQJ30" s="108"/>
      <c r="HQK30" s="108"/>
      <c r="HQL30" s="108"/>
      <c r="HQM30" s="108"/>
      <c r="HQN30" s="108"/>
      <c r="HQO30" s="108"/>
      <c r="HQP30" s="108"/>
      <c r="HQQ30" s="108"/>
      <c r="HQR30" s="108"/>
      <c r="HQS30" s="108"/>
      <c r="HQT30" s="108"/>
      <c r="HQU30" s="108"/>
      <c r="HQV30" s="108"/>
      <c r="HQW30" s="108"/>
      <c r="HQX30" s="108"/>
      <c r="HQY30" s="108"/>
      <c r="HQZ30" s="108"/>
      <c r="HRA30" s="108"/>
      <c r="HRB30" s="108"/>
      <c r="HRC30" s="108"/>
      <c r="HRD30" s="108"/>
      <c r="HRE30" s="108"/>
      <c r="HRF30" s="108"/>
      <c r="HRG30" s="108"/>
      <c r="HRH30" s="108"/>
      <c r="HRI30" s="108"/>
      <c r="HRJ30" s="108"/>
      <c r="HRK30" s="108"/>
      <c r="HRL30" s="108"/>
      <c r="HRM30" s="108"/>
      <c r="HRN30" s="108"/>
      <c r="HRO30" s="108"/>
      <c r="HRP30" s="108"/>
      <c r="HRQ30" s="108"/>
      <c r="HRR30" s="108"/>
      <c r="HRS30" s="108"/>
      <c r="HRT30" s="108"/>
      <c r="HRU30" s="108"/>
      <c r="HRV30" s="108"/>
      <c r="HRW30" s="108"/>
      <c r="HRX30" s="108"/>
      <c r="HRY30" s="108"/>
      <c r="HRZ30" s="108"/>
      <c r="HSA30" s="108"/>
      <c r="HSB30" s="108"/>
      <c r="HSC30" s="108"/>
      <c r="HSD30" s="108"/>
      <c r="HSE30" s="108"/>
      <c r="HSF30" s="108"/>
      <c r="HSG30" s="108"/>
      <c r="HSH30" s="108"/>
      <c r="HSI30" s="108"/>
      <c r="HSJ30" s="108"/>
      <c r="HSK30" s="108"/>
      <c r="HSL30" s="108"/>
      <c r="HSM30" s="108"/>
      <c r="HSN30" s="108"/>
      <c r="HSO30" s="108"/>
      <c r="HSP30" s="108"/>
      <c r="HSQ30" s="108"/>
      <c r="HSR30" s="108"/>
      <c r="HSS30" s="108"/>
      <c r="HST30" s="108"/>
      <c r="HSU30" s="108"/>
      <c r="HSV30" s="108"/>
      <c r="HSW30" s="108"/>
      <c r="HSX30" s="108"/>
      <c r="HSY30" s="108"/>
      <c r="HSZ30" s="108"/>
      <c r="HTA30" s="108"/>
      <c r="HTB30" s="108"/>
      <c r="HTC30" s="108"/>
      <c r="HTD30" s="108"/>
      <c r="HTE30" s="108"/>
      <c r="HTF30" s="108"/>
      <c r="HTG30" s="108"/>
      <c r="HTH30" s="108"/>
      <c r="HTI30" s="108"/>
      <c r="HTJ30" s="108"/>
      <c r="HTK30" s="108"/>
      <c r="HTL30" s="108"/>
      <c r="HTM30" s="108"/>
      <c r="HTN30" s="108"/>
      <c r="HTO30" s="108"/>
      <c r="HTP30" s="108"/>
      <c r="HTQ30" s="108"/>
      <c r="HTR30" s="108"/>
      <c r="HTS30" s="108"/>
      <c r="HTT30" s="108"/>
      <c r="HTU30" s="108"/>
      <c r="HTV30" s="108"/>
      <c r="HTW30" s="108"/>
      <c r="HTX30" s="108"/>
      <c r="HTY30" s="108"/>
      <c r="HTZ30" s="108"/>
      <c r="HUA30" s="108"/>
      <c r="HUB30" s="108"/>
      <c r="HUC30" s="108"/>
      <c r="HUD30" s="108"/>
      <c r="HUE30" s="108"/>
      <c r="HUF30" s="108"/>
      <c r="HUG30" s="108"/>
      <c r="HUH30" s="108"/>
      <c r="HUI30" s="108"/>
      <c r="HUJ30" s="108"/>
      <c r="HUK30" s="108"/>
      <c r="HUL30" s="108"/>
      <c r="HUM30" s="108"/>
      <c r="HUN30" s="108"/>
      <c r="HUO30" s="108"/>
      <c r="HUP30" s="108"/>
      <c r="HUQ30" s="108"/>
      <c r="HUR30" s="108"/>
      <c r="HUS30" s="108"/>
      <c r="HUT30" s="108"/>
      <c r="HUU30" s="108"/>
      <c r="HUV30" s="108"/>
      <c r="HUW30" s="108"/>
      <c r="HUX30" s="108"/>
      <c r="HUY30" s="108"/>
      <c r="HUZ30" s="108"/>
      <c r="HVA30" s="108"/>
      <c r="HVB30" s="108"/>
      <c r="HVC30" s="108"/>
      <c r="HVD30" s="108"/>
      <c r="HVE30" s="108"/>
      <c r="HVF30" s="108"/>
      <c r="HVG30" s="108"/>
      <c r="HVH30" s="108"/>
      <c r="HVI30" s="108"/>
      <c r="HVJ30" s="108"/>
      <c r="HVK30" s="108"/>
      <c r="HVL30" s="108"/>
      <c r="HVM30" s="108"/>
      <c r="HVN30" s="108"/>
      <c r="HVO30" s="108"/>
      <c r="HVP30" s="108"/>
      <c r="HVQ30" s="108"/>
      <c r="HVR30" s="108"/>
      <c r="HVS30" s="108"/>
      <c r="HVT30" s="108"/>
      <c r="HVU30" s="108"/>
      <c r="HVV30" s="108"/>
      <c r="HVW30" s="108"/>
      <c r="HVX30" s="108"/>
      <c r="HVY30" s="108"/>
      <c r="HVZ30" s="108"/>
      <c r="HWA30" s="108"/>
      <c r="HWB30" s="108"/>
      <c r="HWC30" s="108"/>
      <c r="HWD30" s="108"/>
      <c r="HWE30" s="108"/>
      <c r="HWF30" s="108"/>
      <c r="HWG30" s="108"/>
      <c r="HWH30" s="108"/>
      <c r="HWI30" s="108"/>
      <c r="HWJ30" s="108"/>
      <c r="HWK30" s="108"/>
      <c r="HWL30" s="108"/>
      <c r="HWM30" s="108"/>
      <c r="HWN30" s="108"/>
      <c r="HWO30" s="108"/>
      <c r="HWP30" s="108"/>
      <c r="HWQ30" s="108"/>
      <c r="HWR30" s="108"/>
      <c r="HWS30" s="108"/>
      <c r="HWT30" s="108"/>
      <c r="HWU30" s="108"/>
      <c r="HWV30" s="108"/>
      <c r="HWW30" s="108"/>
      <c r="HWX30" s="108"/>
      <c r="HWY30" s="108"/>
      <c r="HWZ30" s="108"/>
      <c r="HXA30" s="108"/>
      <c r="HXB30" s="108"/>
      <c r="HXC30" s="108"/>
      <c r="HXD30" s="108"/>
      <c r="HXE30" s="108"/>
      <c r="HXF30" s="108"/>
      <c r="HXG30" s="108"/>
      <c r="HXH30" s="108"/>
      <c r="HXI30" s="108"/>
      <c r="HXJ30" s="108"/>
      <c r="HXK30" s="108"/>
      <c r="HXL30" s="108"/>
      <c r="HXM30" s="108"/>
      <c r="HXN30" s="108"/>
      <c r="HXO30" s="108"/>
      <c r="HXP30" s="108"/>
      <c r="HXQ30" s="108"/>
      <c r="HXR30" s="108"/>
      <c r="HXS30" s="108"/>
      <c r="HXT30" s="108"/>
      <c r="HXU30" s="108"/>
      <c r="HXV30" s="108"/>
      <c r="HXW30" s="108"/>
      <c r="HXX30" s="108"/>
      <c r="HXY30" s="108"/>
      <c r="HXZ30" s="108"/>
      <c r="HYA30" s="108"/>
      <c r="HYB30" s="108"/>
      <c r="HYC30" s="108"/>
      <c r="HYD30" s="108"/>
      <c r="HYE30" s="108"/>
      <c r="HYF30" s="108"/>
      <c r="HYG30" s="108"/>
      <c r="HYH30" s="108"/>
      <c r="HYI30" s="108"/>
      <c r="HYJ30" s="108"/>
      <c r="HYK30" s="108"/>
      <c r="HYL30" s="108"/>
      <c r="HYM30" s="108"/>
      <c r="HYN30" s="108"/>
      <c r="HYO30" s="108"/>
      <c r="HYP30" s="108"/>
      <c r="HYQ30" s="108"/>
      <c r="HYR30" s="108"/>
      <c r="HYS30" s="108"/>
      <c r="HYT30" s="108"/>
      <c r="HYU30" s="108"/>
      <c r="HYV30" s="108"/>
      <c r="HYW30" s="108"/>
      <c r="HYX30" s="108"/>
      <c r="HYY30" s="108"/>
      <c r="HYZ30" s="108"/>
      <c r="HZA30" s="108"/>
      <c r="HZB30" s="108"/>
      <c r="HZC30" s="108"/>
      <c r="HZD30" s="108"/>
      <c r="HZE30" s="108"/>
      <c r="HZF30" s="108"/>
      <c r="HZG30" s="108"/>
      <c r="HZH30" s="108"/>
      <c r="HZI30" s="108"/>
      <c r="HZJ30" s="108"/>
      <c r="HZK30" s="108"/>
      <c r="HZL30" s="108"/>
      <c r="HZM30" s="108"/>
      <c r="HZN30" s="108"/>
      <c r="HZO30" s="108"/>
      <c r="HZP30" s="108"/>
      <c r="HZQ30" s="108"/>
      <c r="HZR30" s="108"/>
      <c r="HZS30" s="108"/>
      <c r="HZT30" s="108"/>
      <c r="HZU30" s="108"/>
      <c r="HZV30" s="108"/>
      <c r="HZW30" s="108"/>
      <c r="HZX30" s="108"/>
      <c r="HZY30" s="108"/>
      <c r="HZZ30" s="108"/>
      <c r="IAA30" s="108"/>
      <c r="IAB30" s="108"/>
      <c r="IAC30" s="108"/>
      <c r="IAD30" s="108"/>
      <c r="IAE30" s="108"/>
      <c r="IAF30" s="108"/>
      <c r="IAG30" s="108"/>
      <c r="IAH30" s="108"/>
      <c r="IAI30" s="108"/>
      <c r="IAJ30" s="108"/>
      <c r="IAK30" s="108"/>
      <c r="IAL30" s="108"/>
      <c r="IAM30" s="108"/>
      <c r="IAN30" s="108"/>
      <c r="IAO30" s="108"/>
      <c r="IAP30" s="108"/>
      <c r="IAQ30" s="108"/>
      <c r="IAR30" s="108"/>
      <c r="IAS30" s="108"/>
      <c r="IAT30" s="108"/>
      <c r="IAU30" s="108"/>
      <c r="IAV30" s="108"/>
      <c r="IAW30" s="108"/>
      <c r="IAX30" s="108"/>
      <c r="IAY30" s="108"/>
      <c r="IAZ30" s="108"/>
      <c r="IBA30" s="108"/>
      <c r="IBB30" s="108"/>
      <c r="IBC30" s="108"/>
      <c r="IBD30" s="108"/>
      <c r="IBE30" s="108"/>
      <c r="IBF30" s="108"/>
      <c r="IBG30" s="108"/>
      <c r="IBH30" s="108"/>
      <c r="IBI30" s="108"/>
      <c r="IBJ30" s="108"/>
      <c r="IBK30" s="108"/>
      <c r="IBL30" s="108"/>
      <c r="IBM30" s="108"/>
      <c r="IBN30" s="108"/>
      <c r="IBO30" s="108"/>
      <c r="IBP30" s="108"/>
      <c r="IBQ30" s="108"/>
      <c r="IBR30" s="108"/>
      <c r="IBS30" s="108"/>
      <c r="IBT30" s="108"/>
      <c r="IBU30" s="108"/>
      <c r="IBV30" s="108"/>
      <c r="IBW30" s="108"/>
      <c r="IBX30" s="108"/>
      <c r="IBY30" s="108"/>
      <c r="IBZ30" s="108"/>
      <c r="ICA30" s="108"/>
      <c r="ICB30" s="108"/>
      <c r="ICC30" s="108"/>
      <c r="ICD30" s="108"/>
      <c r="ICE30" s="108"/>
      <c r="ICF30" s="108"/>
      <c r="ICG30" s="108"/>
      <c r="ICH30" s="108"/>
      <c r="ICI30" s="108"/>
      <c r="ICJ30" s="108"/>
      <c r="ICK30" s="108"/>
      <c r="ICL30" s="108"/>
      <c r="ICM30" s="108"/>
      <c r="ICN30" s="108"/>
      <c r="ICO30" s="108"/>
      <c r="ICP30" s="108"/>
      <c r="ICQ30" s="108"/>
      <c r="ICR30" s="108"/>
      <c r="ICS30" s="108"/>
      <c r="ICT30" s="108"/>
      <c r="ICU30" s="108"/>
      <c r="ICV30" s="108"/>
      <c r="ICW30" s="108"/>
      <c r="ICX30" s="108"/>
      <c r="ICY30" s="108"/>
      <c r="ICZ30" s="108"/>
      <c r="IDA30" s="108"/>
      <c r="IDB30" s="108"/>
      <c r="IDC30" s="108"/>
      <c r="IDD30" s="108"/>
      <c r="IDE30" s="108"/>
      <c r="IDF30" s="108"/>
      <c r="IDG30" s="108"/>
      <c r="IDH30" s="108"/>
      <c r="IDI30" s="108"/>
      <c r="IDJ30" s="108"/>
      <c r="IDK30" s="108"/>
      <c r="IDL30" s="108"/>
      <c r="IDM30" s="108"/>
      <c r="IDN30" s="108"/>
      <c r="IDO30" s="108"/>
      <c r="IDP30" s="108"/>
      <c r="IDQ30" s="108"/>
      <c r="IDR30" s="108"/>
      <c r="IDS30" s="108"/>
      <c r="IDT30" s="108"/>
      <c r="IDU30" s="108"/>
      <c r="IDV30" s="108"/>
      <c r="IDW30" s="108"/>
      <c r="IDX30" s="108"/>
      <c r="IDY30" s="108"/>
      <c r="IDZ30" s="108"/>
      <c r="IEA30" s="108"/>
      <c r="IEB30" s="108"/>
      <c r="IEC30" s="108"/>
      <c r="IED30" s="108"/>
      <c r="IEE30" s="108"/>
      <c r="IEF30" s="108"/>
      <c r="IEG30" s="108"/>
      <c r="IEH30" s="108"/>
      <c r="IEI30" s="108"/>
      <c r="IEJ30" s="108"/>
      <c r="IEK30" s="108"/>
      <c r="IEL30" s="108"/>
      <c r="IEM30" s="108"/>
      <c r="IEN30" s="108"/>
      <c r="IEO30" s="108"/>
      <c r="IEP30" s="108"/>
      <c r="IEQ30" s="108"/>
      <c r="IER30" s="108"/>
      <c r="IES30" s="108"/>
      <c r="IET30" s="108"/>
      <c r="IEU30" s="108"/>
      <c r="IEV30" s="108"/>
      <c r="IEW30" s="108"/>
      <c r="IEX30" s="108"/>
      <c r="IEY30" s="108"/>
      <c r="IEZ30" s="108"/>
      <c r="IFA30" s="108"/>
      <c r="IFB30" s="108"/>
      <c r="IFC30" s="108"/>
      <c r="IFD30" s="108"/>
      <c r="IFE30" s="108"/>
      <c r="IFF30" s="108"/>
      <c r="IFG30" s="108"/>
      <c r="IFH30" s="108"/>
      <c r="IFI30" s="108"/>
      <c r="IFJ30" s="108"/>
      <c r="IFK30" s="108"/>
      <c r="IFL30" s="108"/>
      <c r="IFM30" s="108"/>
      <c r="IFN30" s="108"/>
      <c r="IFO30" s="108"/>
      <c r="IFP30" s="108"/>
      <c r="IFQ30" s="108"/>
      <c r="IFR30" s="108"/>
      <c r="IFS30" s="108"/>
      <c r="IFT30" s="108"/>
      <c r="IFU30" s="108"/>
      <c r="IFV30" s="108"/>
      <c r="IFW30" s="108"/>
      <c r="IFX30" s="108"/>
      <c r="IFY30" s="108"/>
      <c r="IFZ30" s="108"/>
      <c r="IGA30" s="108"/>
      <c r="IGB30" s="108"/>
      <c r="IGC30" s="108"/>
      <c r="IGD30" s="108"/>
      <c r="IGE30" s="108"/>
      <c r="IGF30" s="108"/>
      <c r="IGG30" s="108"/>
      <c r="IGH30" s="108"/>
      <c r="IGI30" s="108"/>
      <c r="IGJ30" s="108"/>
      <c r="IGK30" s="108"/>
      <c r="IGL30" s="108"/>
      <c r="IGM30" s="108"/>
      <c r="IGN30" s="108"/>
      <c r="IGO30" s="108"/>
      <c r="IGP30" s="108"/>
      <c r="IGQ30" s="108"/>
      <c r="IGR30" s="108"/>
      <c r="IGS30" s="108"/>
      <c r="IGT30" s="108"/>
      <c r="IGU30" s="108"/>
      <c r="IGV30" s="108"/>
      <c r="IGW30" s="108"/>
      <c r="IGX30" s="108"/>
      <c r="IGY30" s="108"/>
      <c r="IGZ30" s="108"/>
      <c r="IHA30" s="108"/>
      <c r="IHB30" s="108"/>
      <c r="IHC30" s="108"/>
      <c r="IHD30" s="108"/>
      <c r="IHE30" s="108"/>
      <c r="IHF30" s="108"/>
      <c r="IHG30" s="108"/>
      <c r="IHH30" s="108"/>
      <c r="IHI30" s="108"/>
      <c r="IHJ30" s="108"/>
      <c r="IHK30" s="108"/>
      <c r="IHL30" s="108"/>
      <c r="IHM30" s="108"/>
      <c r="IHN30" s="108"/>
      <c r="IHO30" s="108"/>
      <c r="IHP30" s="108"/>
      <c r="IHQ30" s="108"/>
      <c r="IHR30" s="108"/>
      <c r="IHS30" s="108"/>
      <c r="IHT30" s="108"/>
      <c r="IHU30" s="108"/>
      <c r="IHV30" s="108"/>
      <c r="IHW30" s="108"/>
      <c r="IHX30" s="108"/>
      <c r="IHY30" s="108"/>
      <c r="IHZ30" s="108"/>
      <c r="IIA30" s="108"/>
      <c r="IIB30" s="108"/>
      <c r="IIC30" s="108"/>
      <c r="IID30" s="108"/>
      <c r="IIE30" s="108"/>
      <c r="IIF30" s="108"/>
      <c r="IIG30" s="108"/>
      <c r="IIH30" s="108"/>
      <c r="III30" s="108"/>
      <c r="IIJ30" s="108"/>
      <c r="IIK30" s="108"/>
      <c r="IIL30" s="108"/>
      <c r="IIM30" s="108"/>
      <c r="IIN30" s="108"/>
      <c r="IIO30" s="108"/>
      <c r="IIP30" s="108"/>
      <c r="IIQ30" s="108"/>
      <c r="IIR30" s="108"/>
      <c r="IIS30" s="108"/>
      <c r="IIT30" s="108"/>
      <c r="IIU30" s="108"/>
      <c r="IIV30" s="108"/>
      <c r="IIW30" s="108"/>
      <c r="IIX30" s="108"/>
      <c r="IIY30" s="108"/>
      <c r="IIZ30" s="108"/>
      <c r="IJA30" s="108"/>
      <c r="IJB30" s="108"/>
      <c r="IJC30" s="108"/>
      <c r="IJD30" s="108"/>
      <c r="IJE30" s="108"/>
      <c r="IJF30" s="108"/>
      <c r="IJG30" s="108"/>
      <c r="IJH30" s="108"/>
      <c r="IJI30" s="108"/>
      <c r="IJJ30" s="108"/>
      <c r="IJK30" s="108"/>
      <c r="IJL30" s="108"/>
      <c r="IJM30" s="108"/>
      <c r="IJN30" s="108"/>
      <c r="IJO30" s="108"/>
      <c r="IJP30" s="108"/>
      <c r="IJQ30" s="108"/>
      <c r="IJR30" s="108"/>
      <c r="IJS30" s="108"/>
      <c r="IJT30" s="108"/>
      <c r="IJU30" s="108"/>
      <c r="IJV30" s="108"/>
      <c r="IJW30" s="108"/>
      <c r="IJX30" s="108"/>
      <c r="IJY30" s="108"/>
      <c r="IJZ30" s="108"/>
      <c r="IKA30" s="108"/>
      <c r="IKB30" s="108"/>
      <c r="IKC30" s="108"/>
      <c r="IKD30" s="108"/>
      <c r="IKE30" s="108"/>
      <c r="IKF30" s="108"/>
      <c r="IKG30" s="108"/>
      <c r="IKH30" s="108"/>
      <c r="IKI30" s="108"/>
      <c r="IKJ30" s="108"/>
      <c r="IKK30" s="108"/>
      <c r="IKL30" s="108"/>
      <c r="IKM30" s="108"/>
      <c r="IKN30" s="108"/>
      <c r="IKO30" s="108"/>
      <c r="IKP30" s="108"/>
      <c r="IKQ30" s="108"/>
      <c r="IKR30" s="108"/>
      <c r="IKS30" s="108"/>
      <c r="IKT30" s="108"/>
      <c r="IKU30" s="108"/>
      <c r="IKV30" s="108"/>
      <c r="IKW30" s="108"/>
      <c r="IKX30" s="108"/>
      <c r="IKY30" s="108"/>
      <c r="IKZ30" s="108"/>
      <c r="ILA30" s="108"/>
      <c r="ILB30" s="108"/>
      <c r="ILC30" s="108"/>
      <c r="ILD30" s="108"/>
      <c r="ILE30" s="108"/>
      <c r="ILF30" s="108"/>
      <c r="ILG30" s="108"/>
      <c r="ILH30" s="108"/>
      <c r="ILI30" s="108"/>
      <c r="ILJ30" s="108"/>
      <c r="ILK30" s="108"/>
      <c r="ILL30" s="108"/>
      <c r="ILM30" s="108"/>
      <c r="ILN30" s="108"/>
      <c r="ILO30" s="108"/>
      <c r="ILP30" s="108"/>
      <c r="ILQ30" s="108"/>
      <c r="ILR30" s="108"/>
      <c r="ILS30" s="108"/>
      <c r="ILT30" s="108"/>
      <c r="ILU30" s="108"/>
      <c r="ILV30" s="108"/>
      <c r="ILW30" s="108"/>
      <c r="ILX30" s="108"/>
      <c r="ILY30" s="108"/>
      <c r="ILZ30" s="108"/>
      <c r="IMA30" s="108"/>
      <c r="IMB30" s="108"/>
      <c r="IMC30" s="108"/>
      <c r="IMD30" s="108"/>
      <c r="IME30" s="108"/>
      <c r="IMF30" s="108"/>
      <c r="IMG30" s="108"/>
      <c r="IMH30" s="108"/>
      <c r="IMI30" s="108"/>
      <c r="IMJ30" s="108"/>
      <c r="IMK30" s="108"/>
      <c r="IML30" s="108"/>
      <c r="IMM30" s="108"/>
      <c r="IMN30" s="108"/>
      <c r="IMO30" s="108"/>
      <c r="IMP30" s="108"/>
      <c r="IMQ30" s="108"/>
      <c r="IMR30" s="108"/>
      <c r="IMS30" s="108"/>
      <c r="IMT30" s="108"/>
      <c r="IMU30" s="108"/>
      <c r="IMV30" s="108"/>
      <c r="IMW30" s="108"/>
      <c r="IMX30" s="108"/>
      <c r="IMY30" s="108"/>
      <c r="IMZ30" s="108"/>
      <c r="INA30" s="108"/>
      <c r="INB30" s="108"/>
      <c r="INC30" s="108"/>
      <c r="IND30" s="108"/>
      <c r="INE30" s="108"/>
      <c r="INF30" s="108"/>
      <c r="ING30" s="108"/>
      <c r="INH30" s="108"/>
      <c r="INI30" s="108"/>
      <c r="INJ30" s="108"/>
      <c r="INK30" s="108"/>
      <c r="INL30" s="108"/>
      <c r="INM30" s="108"/>
      <c r="INN30" s="108"/>
      <c r="INO30" s="108"/>
      <c r="INP30" s="108"/>
      <c r="INQ30" s="108"/>
      <c r="INR30" s="108"/>
      <c r="INS30" s="108"/>
      <c r="INT30" s="108"/>
      <c r="INU30" s="108"/>
      <c r="INV30" s="108"/>
      <c r="INW30" s="108"/>
      <c r="INX30" s="108"/>
      <c r="INY30" s="108"/>
      <c r="INZ30" s="108"/>
      <c r="IOA30" s="108"/>
      <c r="IOB30" s="108"/>
      <c r="IOC30" s="108"/>
      <c r="IOD30" s="108"/>
      <c r="IOE30" s="108"/>
      <c r="IOF30" s="108"/>
      <c r="IOG30" s="108"/>
      <c r="IOH30" s="108"/>
      <c r="IOI30" s="108"/>
      <c r="IOJ30" s="108"/>
      <c r="IOK30" s="108"/>
      <c r="IOL30" s="108"/>
      <c r="IOM30" s="108"/>
      <c r="ION30" s="108"/>
      <c r="IOO30" s="108"/>
      <c r="IOP30" s="108"/>
      <c r="IOQ30" s="108"/>
      <c r="IOR30" s="108"/>
      <c r="IOS30" s="108"/>
      <c r="IOT30" s="108"/>
      <c r="IOU30" s="108"/>
      <c r="IOV30" s="108"/>
      <c r="IOW30" s="108"/>
      <c r="IOX30" s="108"/>
      <c r="IOY30" s="108"/>
      <c r="IOZ30" s="108"/>
      <c r="IPA30" s="108"/>
      <c r="IPB30" s="108"/>
      <c r="IPC30" s="108"/>
      <c r="IPD30" s="108"/>
      <c r="IPE30" s="108"/>
      <c r="IPF30" s="108"/>
      <c r="IPG30" s="108"/>
      <c r="IPH30" s="108"/>
      <c r="IPI30" s="108"/>
      <c r="IPJ30" s="108"/>
      <c r="IPK30" s="108"/>
      <c r="IPL30" s="108"/>
      <c r="IPM30" s="108"/>
      <c r="IPN30" s="108"/>
      <c r="IPO30" s="108"/>
      <c r="IPP30" s="108"/>
      <c r="IPQ30" s="108"/>
      <c r="IPR30" s="108"/>
      <c r="IPS30" s="108"/>
      <c r="IPT30" s="108"/>
      <c r="IPU30" s="108"/>
      <c r="IPV30" s="108"/>
      <c r="IPW30" s="108"/>
      <c r="IPX30" s="108"/>
      <c r="IPY30" s="108"/>
      <c r="IPZ30" s="108"/>
      <c r="IQA30" s="108"/>
      <c r="IQB30" s="108"/>
      <c r="IQC30" s="108"/>
      <c r="IQD30" s="108"/>
      <c r="IQE30" s="108"/>
      <c r="IQF30" s="108"/>
      <c r="IQG30" s="108"/>
      <c r="IQH30" s="108"/>
      <c r="IQI30" s="108"/>
      <c r="IQJ30" s="108"/>
      <c r="IQK30" s="108"/>
      <c r="IQL30" s="108"/>
      <c r="IQM30" s="108"/>
      <c r="IQN30" s="108"/>
      <c r="IQO30" s="108"/>
      <c r="IQP30" s="108"/>
      <c r="IQQ30" s="108"/>
      <c r="IQR30" s="108"/>
      <c r="IQS30" s="108"/>
      <c r="IQT30" s="108"/>
      <c r="IQU30" s="108"/>
      <c r="IQV30" s="108"/>
      <c r="IQW30" s="108"/>
      <c r="IQX30" s="108"/>
      <c r="IQY30" s="108"/>
      <c r="IQZ30" s="108"/>
      <c r="IRA30" s="108"/>
      <c r="IRB30" s="108"/>
      <c r="IRC30" s="108"/>
      <c r="IRD30" s="108"/>
      <c r="IRE30" s="108"/>
      <c r="IRF30" s="108"/>
      <c r="IRG30" s="108"/>
      <c r="IRH30" s="108"/>
      <c r="IRI30" s="108"/>
      <c r="IRJ30" s="108"/>
      <c r="IRK30" s="108"/>
      <c r="IRL30" s="108"/>
      <c r="IRM30" s="108"/>
      <c r="IRN30" s="108"/>
      <c r="IRO30" s="108"/>
      <c r="IRP30" s="108"/>
      <c r="IRQ30" s="108"/>
      <c r="IRR30" s="108"/>
      <c r="IRS30" s="108"/>
      <c r="IRT30" s="108"/>
      <c r="IRU30" s="108"/>
      <c r="IRV30" s="108"/>
      <c r="IRW30" s="108"/>
      <c r="IRX30" s="108"/>
      <c r="IRY30" s="108"/>
      <c r="IRZ30" s="108"/>
      <c r="ISA30" s="108"/>
      <c r="ISB30" s="108"/>
      <c r="ISC30" s="108"/>
      <c r="ISD30" s="108"/>
      <c r="ISE30" s="108"/>
      <c r="ISF30" s="108"/>
      <c r="ISG30" s="108"/>
      <c r="ISH30" s="108"/>
      <c r="ISI30" s="108"/>
      <c r="ISJ30" s="108"/>
      <c r="ISK30" s="108"/>
      <c r="ISL30" s="108"/>
      <c r="ISM30" s="108"/>
      <c r="ISN30" s="108"/>
      <c r="ISO30" s="108"/>
      <c r="ISP30" s="108"/>
      <c r="ISQ30" s="108"/>
      <c r="ISR30" s="108"/>
      <c r="ISS30" s="108"/>
      <c r="IST30" s="108"/>
      <c r="ISU30" s="108"/>
      <c r="ISV30" s="108"/>
      <c r="ISW30" s="108"/>
      <c r="ISX30" s="108"/>
      <c r="ISY30" s="108"/>
      <c r="ISZ30" s="108"/>
      <c r="ITA30" s="108"/>
      <c r="ITB30" s="108"/>
      <c r="ITC30" s="108"/>
      <c r="ITD30" s="108"/>
      <c r="ITE30" s="108"/>
      <c r="ITF30" s="108"/>
      <c r="ITG30" s="108"/>
      <c r="ITH30" s="108"/>
      <c r="ITI30" s="108"/>
      <c r="ITJ30" s="108"/>
      <c r="ITK30" s="108"/>
      <c r="ITL30" s="108"/>
      <c r="ITM30" s="108"/>
      <c r="ITN30" s="108"/>
      <c r="ITO30" s="108"/>
      <c r="ITP30" s="108"/>
      <c r="ITQ30" s="108"/>
      <c r="ITR30" s="108"/>
      <c r="ITS30" s="108"/>
      <c r="ITT30" s="108"/>
      <c r="ITU30" s="108"/>
      <c r="ITV30" s="108"/>
      <c r="ITW30" s="108"/>
      <c r="ITX30" s="108"/>
      <c r="ITY30" s="108"/>
      <c r="ITZ30" s="108"/>
      <c r="IUA30" s="108"/>
      <c r="IUB30" s="108"/>
      <c r="IUC30" s="108"/>
      <c r="IUD30" s="108"/>
      <c r="IUE30" s="108"/>
      <c r="IUF30" s="108"/>
      <c r="IUG30" s="108"/>
      <c r="IUH30" s="108"/>
      <c r="IUI30" s="108"/>
      <c r="IUJ30" s="108"/>
      <c r="IUK30" s="108"/>
      <c r="IUL30" s="108"/>
      <c r="IUM30" s="108"/>
      <c r="IUN30" s="108"/>
      <c r="IUO30" s="108"/>
      <c r="IUP30" s="108"/>
      <c r="IUQ30" s="108"/>
      <c r="IUR30" s="108"/>
      <c r="IUS30" s="108"/>
      <c r="IUT30" s="108"/>
      <c r="IUU30" s="108"/>
      <c r="IUV30" s="108"/>
      <c r="IUW30" s="108"/>
      <c r="IUX30" s="108"/>
      <c r="IUY30" s="108"/>
      <c r="IUZ30" s="108"/>
      <c r="IVA30" s="108"/>
      <c r="IVB30" s="108"/>
      <c r="IVC30" s="108"/>
      <c r="IVD30" s="108"/>
      <c r="IVE30" s="108"/>
      <c r="IVF30" s="108"/>
      <c r="IVG30" s="108"/>
      <c r="IVH30" s="108"/>
      <c r="IVI30" s="108"/>
      <c r="IVJ30" s="108"/>
      <c r="IVK30" s="108"/>
      <c r="IVL30" s="108"/>
      <c r="IVM30" s="108"/>
      <c r="IVN30" s="108"/>
      <c r="IVO30" s="108"/>
      <c r="IVP30" s="108"/>
      <c r="IVQ30" s="108"/>
      <c r="IVR30" s="108"/>
      <c r="IVS30" s="108"/>
      <c r="IVT30" s="108"/>
      <c r="IVU30" s="108"/>
      <c r="IVV30" s="108"/>
      <c r="IVW30" s="108"/>
      <c r="IVX30" s="108"/>
      <c r="IVY30" s="108"/>
      <c r="IVZ30" s="108"/>
      <c r="IWA30" s="108"/>
      <c r="IWB30" s="108"/>
      <c r="IWC30" s="108"/>
      <c r="IWD30" s="108"/>
      <c r="IWE30" s="108"/>
      <c r="IWF30" s="108"/>
      <c r="IWG30" s="108"/>
      <c r="IWH30" s="108"/>
      <c r="IWI30" s="108"/>
      <c r="IWJ30" s="108"/>
      <c r="IWK30" s="108"/>
      <c r="IWL30" s="108"/>
      <c r="IWM30" s="108"/>
      <c r="IWN30" s="108"/>
      <c r="IWO30" s="108"/>
      <c r="IWP30" s="108"/>
      <c r="IWQ30" s="108"/>
      <c r="IWR30" s="108"/>
      <c r="IWS30" s="108"/>
      <c r="IWT30" s="108"/>
      <c r="IWU30" s="108"/>
      <c r="IWV30" s="108"/>
      <c r="IWW30" s="108"/>
      <c r="IWX30" s="108"/>
      <c r="IWY30" s="108"/>
      <c r="IWZ30" s="108"/>
      <c r="IXA30" s="108"/>
      <c r="IXB30" s="108"/>
      <c r="IXC30" s="108"/>
      <c r="IXD30" s="108"/>
      <c r="IXE30" s="108"/>
      <c r="IXF30" s="108"/>
      <c r="IXG30" s="108"/>
      <c r="IXH30" s="108"/>
      <c r="IXI30" s="108"/>
      <c r="IXJ30" s="108"/>
      <c r="IXK30" s="108"/>
      <c r="IXL30" s="108"/>
      <c r="IXM30" s="108"/>
      <c r="IXN30" s="108"/>
      <c r="IXO30" s="108"/>
      <c r="IXP30" s="108"/>
      <c r="IXQ30" s="108"/>
      <c r="IXR30" s="108"/>
      <c r="IXS30" s="108"/>
      <c r="IXT30" s="108"/>
      <c r="IXU30" s="108"/>
      <c r="IXV30" s="108"/>
      <c r="IXW30" s="108"/>
      <c r="IXX30" s="108"/>
      <c r="IXY30" s="108"/>
      <c r="IXZ30" s="108"/>
      <c r="IYA30" s="108"/>
      <c r="IYB30" s="108"/>
      <c r="IYC30" s="108"/>
      <c r="IYD30" s="108"/>
      <c r="IYE30" s="108"/>
      <c r="IYF30" s="108"/>
      <c r="IYG30" s="108"/>
      <c r="IYH30" s="108"/>
      <c r="IYI30" s="108"/>
      <c r="IYJ30" s="108"/>
      <c r="IYK30" s="108"/>
      <c r="IYL30" s="108"/>
      <c r="IYM30" s="108"/>
      <c r="IYN30" s="108"/>
      <c r="IYO30" s="108"/>
      <c r="IYP30" s="108"/>
      <c r="IYQ30" s="108"/>
      <c r="IYR30" s="108"/>
      <c r="IYS30" s="108"/>
      <c r="IYT30" s="108"/>
      <c r="IYU30" s="108"/>
      <c r="IYV30" s="108"/>
      <c r="IYW30" s="108"/>
      <c r="IYX30" s="108"/>
      <c r="IYY30" s="108"/>
      <c r="IYZ30" s="108"/>
      <c r="IZA30" s="108"/>
      <c r="IZB30" s="108"/>
      <c r="IZC30" s="108"/>
      <c r="IZD30" s="108"/>
      <c r="IZE30" s="108"/>
      <c r="IZF30" s="108"/>
      <c r="IZG30" s="108"/>
      <c r="IZH30" s="108"/>
      <c r="IZI30" s="108"/>
      <c r="IZJ30" s="108"/>
      <c r="IZK30" s="108"/>
      <c r="IZL30" s="108"/>
      <c r="IZM30" s="108"/>
      <c r="IZN30" s="108"/>
      <c r="IZO30" s="108"/>
      <c r="IZP30" s="108"/>
      <c r="IZQ30" s="108"/>
      <c r="IZR30" s="108"/>
      <c r="IZS30" s="108"/>
      <c r="IZT30" s="108"/>
      <c r="IZU30" s="108"/>
      <c r="IZV30" s="108"/>
      <c r="IZW30" s="108"/>
      <c r="IZX30" s="108"/>
      <c r="IZY30" s="108"/>
      <c r="IZZ30" s="108"/>
      <c r="JAA30" s="108"/>
      <c r="JAB30" s="108"/>
      <c r="JAC30" s="108"/>
      <c r="JAD30" s="108"/>
      <c r="JAE30" s="108"/>
      <c r="JAF30" s="108"/>
      <c r="JAG30" s="108"/>
      <c r="JAH30" s="108"/>
      <c r="JAI30" s="108"/>
      <c r="JAJ30" s="108"/>
      <c r="JAK30" s="108"/>
      <c r="JAL30" s="108"/>
      <c r="JAM30" s="108"/>
      <c r="JAN30" s="108"/>
      <c r="JAO30" s="108"/>
      <c r="JAP30" s="108"/>
      <c r="JAQ30" s="108"/>
      <c r="JAR30" s="108"/>
      <c r="JAS30" s="108"/>
      <c r="JAT30" s="108"/>
      <c r="JAU30" s="108"/>
      <c r="JAV30" s="108"/>
      <c r="JAW30" s="108"/>
      <c r="JAX30" s="108"/>
      <c r="JAY30" s="108"/>
      <c r="JAZ30" s="108"/>
      <c r="JBA30" s="108"/>
      <c r="JBB30" s="108"/>
      <c r="JBC30" s="108"/>
      <c r="JBD30" s="108"/>
      <c r="JBE30" s="108"/>
      <c r="JBF30" s="108"/>
      <c r="JBG30" s="108"/>
      <c r="JBH30" s="108"/>
      <c r="JBI30" s="108"/>
      <c r="JBJ30" s="108"/>
      <c r="JBK30" s="108"/>
      <c r="JBL30" s="108"/>
      <c r="JBM30" s="108"/>
      <c r="JBN30" s="108"/>
      <c r="JBO30" s="108"/>
      <c r="JBP30" s="108"/>
      <c r="JBQ30" s="108"/>
      <c r="JBR30" s="108"/>
      <c r="JBS30" s="108"/>
      <c r="JBT30" s="108"/>
      <c r="JBU30" s="108"/>
      <c r="JBV30" s="108"/>
      <c r="JBW30" s="108"/>
      <c r="JBX30" s="108"/>
      <c r="JBY30" s="108"/>
      <c r="JBZ30" s="108"/>
      <c r="JCA30" s="108"/>
      <c r="JCB30" s="108"/>
      <c r="JCC30" s="108"/>
      <c r="JCD30" s="108"/>
      <c r="JCE30" s="108"/>
      <c r="JCF30" s="108"/>
      <c r="JCG30" s="108"/>
      <c r="JCH30" s="108"/>
      <c r="JCI30" s="108"/>
      <c r="JCJ30" s="108"/>
      <c r="JCK30" s="108"/>
      <c r="JCL30" s="108"/>
      <c r="JCM30" s="108"/>
      <c r="JCN30" s="108"/>
      <c r="JCO30" s="108"/>
      <c r="JCP30" s="108"/>
      <c r="JCQ30" s="108"/>
      <c r="JCR30" s="108"/>
      <c r="JCS30" s="108"/>
      <c r="JCT30" s="108"/>
      <c r="JCU30" s="108"/>
      <c r="JCV30" s="108"/>
      <c r="JCW30" s="108"/>
      <c r="JCX30" s="108"/>
      <c r="JCY30" s="108"/>
      <c r="JCZ30" s="108"/>
      <c r="JDA30" s="108"/>
      <c r="JDB30" s="108"/>
      <c r="JDC30" s="108"/>
      <c r="JDD30" s="108"/>
      <c r="JDE30" s="108"/>
      <c r="JDF30" s="108"/>
      <c r="JDG30" s="108"/>
      <c r="JDH30" s="108"/>
      <c r="JDI30" s="108"/>
      <c r="JDJ30" s="108"/>
      <c r="JDK30" s="108"/>
      <c r="JDL30" s="108"/>
      <c r="JDM30" s="108"/>
      <c r="JDN30" s="108"/>
      <c r="JDO30" s="108"/>
      <c r="JDP30" s="108"/>
      <c r="JDQ30" s="108"/>
      <c r="JDR30" s="108"/>
      <c r="JDS30" s="108"/>
      <c r="JDT30" s="108"/>
      <c r="JDU30" s="108"/>
      <c r="JDV30" s="108"/>
      <c r="JDW30" s="108"/>
      <c r="JDX30" s="108"/>
      <c r="JDY30" s="108"/>
      <c r="JDZ30" s="108"/>
      <c r="JEA30" s="108"/>
      <c r="JEB30" s="108"/>
      <c r="JEC30" s="108"/>
      <c r="JED30" s="108"/>
      <c r="JEE30" s="108"/>
      <c r="JEF30" s="108"/>
      <c r="JEG30" s="108"/>
      <c r="JEH30" s="108"/>
      <c r="JEI30" s="108"/>
      <c r="JEJ30" s="108"/>
      <c r="JEK30" s="108"/>
      <c r="JEL30" s="108"/>
      <c r="JEM30" s="108"/>
      <c r="JEN30" s="108"/>
      <c r="JEO30" s="108"/>
      <c r="JEP30" s="108"/>
      <c r="JEQ30" s="108"/>
      <c r="JER30" s="108"/>
      <c r="JES30" s="108"/>
      <c r="JET30" s="108"/>
      <c r="JEU30" s="108"/>
      <c r="JEV30" s="108"/>
      <c r="JEW30" s="108"/>
      <c r="JEX30" s="108"/>
      <c r="JEY30" s="108"/>
      <c r="JEZ30" s="108"/>
      <c r="JFA30" s="108"/>
      <c r="JFB30" s="108"/>
      <c r="JFC30" s="108"/>
      <c r="JFD30" s="108"/>
      <c r="JFE30" s="108"/>
      <c r="JFF30" s="108"/>
      <c r="JFG30" s="108"/>
      <c r="JFH30" s="108"/>
      <c r="JFI30" s="108"/>
      <c r="JFJ30" s="108"/>
      <c r="JFK30" s="108"/>
      <c r="JFL30" s="108"/>
      <c r="JFM30" s="108"/>
      <c r="JFN30" s="108"/>
      <c r="JFO30" s="108"/>
      <c r="JFP30" s="108"/>
      <c r="JFQ30" s="108"/>
      <c r="JFR30" s="108"/>
      <c r="JFS30" s="108"/>
      <c r="JFT30" s="108"/>
      <c r="JFU30" s="108"/>
      <c r="JFV30" s="108"/>
      <c r="JFW30" s="108"/>
      <c r="JFX30" s="108"/>
      <c r="JFY30" s="108"/>
      <c r="JFZ30" s="108"/>
      <c r="JGA30" s="108"/>
      <c r="JGB30" s="108"/>
      <c r="JGC30" s="108"/>
      <c r="JGD30" s="108"/>
      <c r="JGE30" s="108"/>
      <c r="JGF30" s="108"/>
      <c r="JGG30" s="108"/>
      <c r="JGH30" s="108"/>
      <c r="JGI30" s="108"/>
      <c r="JGJ30" s="108"/>
      <c r="JGK30" s="108"/>
      <c r="JGL30" s="108"/>
      <c r="JGM30" s="108"/>
      <c r="JGN30" s="108"/>
      <c r="JGO30" s="108"/>
      <c r="JGP30" s="108"/>
      <c r="JGQ30" s="108"/>
      <c r="JGR30" s="108"/>
      <c r="JGS30" s="108"/>
      <c r="JGT30" s="108"/>
      <c r="JGU30" s="108"/>
      <c r="JGV30" s="108"/>
      <c r="JGW30" s="108"/>
      <c r="JGX30" s="108"/>
      <c r="JGY30" s="108"/>
      <c r="JGZ30" s="108"/>
      <c r="JHA30" s="108"/>
      <c r="JHB30" s="108"/>
      <c r="JHC30" s="108"/>
      <c r="JHD30" s="108"/>
      <c r="JHE30" s="108"/>
      <c r="JHF30" s="108"/>
      <c r="JHG30" s="108"/>
      <c r="JHH30" s="108"/>
      <c r="JHI30" s="108"/>
      <c r="JHJ30" s="108"/>
      <c r="JHK30" s="108"/>
      <c r="JHL30" s="108"/>
      <c r="JHM30" s="108"/>
      <c r="JHN30" s="108"/>
      <c r="JHO30" s="108"/>
      <c r="JHP30" s="108"/>
      <c r="JHQ30" s="108"/>
      <c r="JHR30" s="108"/>
      <c r="JHS30" s="108"/>
      <c r="JHT30" s="108"/>
      <c r="JHU30" s="108"/>
      <c r="JHV30" s="108"/>
      <c r="JHW30" s="108"/>
      <c r="JHX30" s="108"/>
      <c r="JHY30" s="108"/>
      <c r="JHZ30" s="108"/>
      <c r="JIA30" s="108"/>
      <c r="JIB30" s="108"/>
      <c r="JIC30" s="108"/>
      <c r="JID30" s="108"/>
      <c r="JIE30" s="108"/>
      <c r="JIF30" s="108"/>
      <c r="JIG30" s="108"/>
      <c r="JIH30" s="108"/>
      <c r="JII30" s="108"/>
      <c r="JIJ30" s="108"/>
      <c r="JIK30" s="108"/>
      <c r="JIL30" s="108"/>
      <c r="JIM30" s="108"/>
      <c r="JIN30" s="108"/>
      <c r="JIO30" s="108"/>
      <c r="JIP30" s="108"/>
      <c r="JIQ30" s="108"/>
      <c r="JIR30" s="108"/>
      <c r="JIS30" s="108"/>
      <c r="JIT30" s="108"/>
      <c r="JIU30" s="108"/>
      <c r="JIV30" s="108"/>
      <c r="JIW30" s="108"/>
      <c r="JIX30" s="108"/>
      <c r="JIY30" s="108"/>
      <c r="JIZ30" s="108"/>
      <c r="JJA30" s="108"/>
      <c r="JJB30" s="108"/>
      <c r="JJC30" s="108"/>
      <c r="JJD30" s="108"/>
      <c r="JJE30" s="108"/>
      <c r="JJF30" s="108"/>
      <c r="JJG30" s="108"/>
      <c r="JJH30" s="108"/>
      <c r="JJI30" s="108"/>
      <c r="JJJ30" s="108"/>
      <c r="JJK30" s="108"/>
      <c r="JJL30" s="108"/>
      <c r="JJM30" s="108"/>
      <c r="JJN30" s="108"/>
      <c r="JJO30" s="108"/>
      <c r="JJP30" s="108"/>
      <c r="JJQ30" s="108"/>
      <c r="JJR30" s="108"/>
      <c r="JJS30" s="108"/>
      <c r="JJT30" s="108"/>
      <c r="JJU30" s="108"/>
      <c r="JJV30" s="108"/>
      <c r="JJW30" s="108"/>
      <c r="JJX30" s="108"/>
      <c r="JJY30" s="108"/>
      <c r="JJZ30" s="108"/>
      <c r="JKA30" s="108"/>
      <c r="JKB30" s="108"/>
      <c r="JKC30" s="108"/>
      <c r="JKD30" s="108"/>
      <c r="JKE30" s="108"/>
      <c r="JKF30" s="108"/>
      <c r="JKG30" s="108"/>
      <c r="JKH30" s="108"/>
      <c r="JKI30" s="108"/>
      <c r="JKJ30" s="108"/>
      <c r="JKK30" s="108"/>
      <c r="JKL30" s="108"/>
      <c r="JKM30" s="108"/>
      <c r="JKN30" s="108"/>
      <c r="JKO30" s="108"/>
      <c r="JKP30" s="108"/>
      <c r="JKQ30" s="108"/>
      <c r="JKR30" s="108"/>
      <c r="JKS30" s="108"/>
      <c r="JKT30" s="108"/>
      <c r="JKU30" s="108"/>
      <c r="JKV30" s="108"/>
      <c r="JKW30" s="108"/>
      <c r="JKX30" s="108"/>
      <c r="JKY30" s="108"/>
      <c r="JKZ30" s="108"/>
      <c r="JLA30" s="108"/>
      <c r="JLB30" s="108"/>
      <c r="JLC30" s="108"/>
      <c r="JLD30" s="108"/>
      <c r="JLE30" s="108"/>
      <c r="JLF30" s="108"/>
      <c r="JLG30" s="108"/>
      <c r="JLH30" s="108"/>
      <c r="JLI30" s="108"/>
      <c r="JLJ30" s="108"/>
      <c r="JLK30" s="108"/>
      <c r="JLL30" s="108"/>
      <c r="JLM30" s="108"/>
      <c r="JLN30" s="108"/>
      <c r="JLO30" s="108"/>
      <c r="JLP30" s="108"/>
      <c r="JLQ30" s="108"/>
      <c r="JLR30" s="108"/>
      <c r="JLS30" s="108"/>
      <c r="JLT30" s="108"/>
      <c r="JLU30" s="108"/>
      <c r="JLV30" s="108"/>
      <c r="JLW30" s="108"/>
      <c r="JLX30" s="108"/>
      <c r="JLY30" s="108"/>
      <c r="JLZ30" s="108"/>
      <c r="JMA30" s="108"/>
      <c r="JMB30" s="108"/>
      <c r="JMC30" s="108"/>
      <c r="JMD30" s="108"/>
      <c r="JME30" s="108"/>
      <c r="JMF30" s="108"/>
      <c r="JMG30" s="108"/>
      <c r="JMH30" s="108"/>
      <c r="JMI30" s="108"/>
      <c r="JMJ30" s="108"/>
      <c r="JMK30" s="108"/>
      <c r="JML30" s="108"/>
      <c r="JMM30" s="108"/>
      <c r="JMN30" s="108"/>
      <c r="JMO30" s="108"/>
      <c r="JMP30" s="108"/>
      <c r="JMQ30" s="108"/>
      <c r="JMR30" s="108"/>
      <c r="JMS30" s="108"/>
      <c r="JMT30" s="108"/>
      <c r="JMU30" s="108"/>
      <c r="JMV30" s="108"/>
      <c r="JMW30" s="108"/>
      <c r="JMX30" s="108"/>
      <c r="JMY30" s="108"/>
      <c r="JMZ30" s="108"/>
      <c r="JNA30" s="108"/>
      <c r="JNB30" s="108"/>
      <c r="JNC30" s="108"/>
      <c r="JND30" s="108"/>
      <c r="JNE30" s="108"/>
      <c r="JNF30" s="108"/>
      <c r="JNG30" s="108"/>
      <c r="JNH30" s="108"/>
      <c r="JNI30" s="108"/>
      <c r="JNJ30" s="108"/>
      <c r="JNK30" s="108"/>
      <c r="JNL30" s="108"/>
      <c r="JNM30" s="108"/>
      <c r="JNN30" s="108"/>
      <c r="JNO30" s="108"/>
      <c r="JNP30" s="108"/>
      <c r="JNQ30" s="108"/>
      <c r="JNR30" s="108"/>
      <c r="JNS30" s="108"/>
      <c r="JNT30" s="108"/>
      <c r="JNU30" s="108"/>
      <c r="JNV30" s="108"/>
      <c r="JNW30" s="108"/>
      <c r="JNX30" s="108"/>
      <c r="JNY30" s="108"/>
      <c r="JNZ30" s="108"/>
      <c r="JOA30" s="108"/>
      <c r="JOB30" s="108"/>
      <c r="JOC30" s="108"/>
      <c r="JOD30" s="108"/>
      <c r="JOE30" s="108"/>
      <c r="JOF30" s="108"/>
      <c r="JOG30" s="108"/>
      <c r="JOH30" s="108"/>
      <c r="JOI30" s="108"/>
      <c r="JOJ30" s="108"/>
      <c r="JOK30" s="108"/>
      <c r="JOL30" s="108"/>
      <c r="JOM30" s="108"/>
      <c r="JON30" s="108"/>
      <c r="JOO30" s="108"/>
      <c r="JOP30" s="108"/>
      <c r="JOQ30" s="108"/>
      <c r="JOR30" s="108"/>
      <c r="JOS30" s="108"/>
      <c r="JOT30" s="108"/>
      <c r="JOU30" s="108"/>
      <c r="JOV30" s="108"/>
      <c r="JOW30" s="108"/>
      <c r="JOX30" s="108"/>
      <c r="JOY30" s="108"/>
      <c r="JOZ30" s="108"/>
      <c r="JPA30" s="108"/>
      <c r="JPB30" s="108"/>
      <c r="JPC30" s="108"/>
      <c r="JPD30" s="108"/>
      <c r="JPE30" s="108"/>
      <c r="JPF30" s="108"/>
      <c r="JPG30" s="108"/>
      <c r="JPH30" s="108"/>
      <c r="JPI30" s="108"/>
      <c r="JPJ30" s="108"/>
      <c r="JPK30" s="108"/>
      <c r="JPL30" s="108"/>
      <c r="JPM30" s="108"/>
      <c r="JPN30" s="108"/>
      <c r="JPO30" s="108"/>
      <c r="JPP30" s="108"/>
      <c r="JPQ30" s="108"/>
      <c r="JPR30" s="108"/>
      <c r="JPS30" s="108"/>
      <c r="JPT30" s="108"/>
      <c r="JPU30" s="108"/>
      <c r="JPV30" s="108"/>
      <c r="JPW30" s="108"/>
      <c r="JPX30" s="108"/>
      <c r="JPY30" s="108"/>
      <c r="JPZ30" s="108"/>
      <c r="JQA30" s="108"/>
      <c r="JQB30" s="108"/>
      <c r="JQC30" s="108"/>
      <c r="JQD30" s="108"/>
      <c r="JQE30" s="108"/>
      <c r="JQF30" s="108"/>
      <c r="JQG30" s="108"/>
      <c r="JQH30" s="108"/>
      <c r="JQI30" s="108"/>
      <c r="JQJ30" s="108"/>
      <c r="JQK30" s="108"/>
      <c r="JQL30" s="108"/>
      <c r="JQM30" s="108"/>
      <c r="JQN30" s="108"/>
      <c r="JQO30" s="108"/>
      <c r="JQP30" s="108"/>
      <c r="JQQ30" s="108"/>
      <c r="JQR30" s="108"/>
      <c r="JQS30" s="108"/>
      <c r="JQT30" s="108"/>
      <c r="JQU30" s="108"/>
      <c r="JQV30" s="108"/>
      <c r="JQW30" s="108"/>
      <c r="JQX30" s="108"/>
      <c r="JQY30" s="108"/>
      <c r="JQZ30" s="108"/>
      <c r="JRA30" s="108"/>
      <c r="JRB30" s="108"/>
      <c r="JRC30" s="108"/>
      <c r="JRD30" s="108"/>
      <c r="JRE30" s="108"/>
      <c r="JRF30" s="108"/>
      <c r="JRG30" s="108"/>
      <c r="JRH30" s="108"/>
      <c r="JRI30" s="108"/>
      <c r="JRJ30" s="108"/>
      <c r="JRK30" s="108"/>
      <c r="JRL30" s="108"/>
      <c r="JRM30" s="108"/>
      <c r="JRN30" s="108"/>
      <c r="JRO30" s="108"/>
      <c r="JRP30" s="108"/>
      <c r="JRQ30" s="108"/>
      <c r="JRR30" s="108"/>
      <c r="JRS30" s="108"/>
      <c r="JRT30" s="108"/>
      <c r="JRU30" s="108"/>
      <c r="JRV30" s="108"/>
      <c r="JRW30" s="108"/>
      <c r="JRX30" s="108"/>
      <c r="JRY30" s="108"/>
      <c r="JRZ30" s="108"/>
      <c r="JSA30" s="108"/>
      <c r="JSB30" s="108"/>
      <c r="JSC30" s="108"/>
      <c r="JSD30" s="108"/>
      <c r="JSE30" s="108"/>
      <c r="JSF30" s="108"/>
      <c r="JSG30" s="108"/>
      <c r="JSH30" s="108"/>
      <c r="JSI30" s="108"/>
      <c r="JSJ30" s="108"/>
      <c r="JSK30" s="108"/>
      <c r="JSL30" s="108"/>
      <c r="JSM30" s="108"/>
      <c r="JSN30" s="108"/>
      <c r="JSO30" s="108"/>
      <c r="JSP30" s="108"/>
      <c r="JSQ30" s="108"/>
      <c r="JSR30" s="108"/>
      <c r="JSS30" s="108"/>
      <c r="JST30" s="108"/>
      <c r="JSU30" s="108"/>
      <c r="JSV30" s="108"/>
      <c r="JSW30" s="108"/>
      <c r="JSX30" s="108"/>
      <c r="JSY30" s="108"/>
      <c r="JSZ30" s="108"/>
      <c r="JTA30" s="108"/>
      <c r="JTB30" s="108"/>
      <c r="JTC30" s="108"/>
      <c r="JTD30" s="108"/>
      <c r="JTE30" s="108"/>
      <c r="JTF30" s="108"/>
      <c r="JTG30" s="108"/>
      <c r="JTH30" s="108"/>
      <c r="JTI30" s="108"/>
      <c r="JTJ30" s="108"/>
      <c r="JTK30" s="108"/>
      <c r="JTL30" s="108"/>
      <c r="JTM30" s="108"/>
      <c r="JTN30" s="108"/>
      <c r="JTO30" s="108"/>
      <c r="JTP30" s="108"/>
      <c r="JTQ30" s="108"/>
      <c r="JTR30" s="108"/>
      <c r="JTS30" s="108"/>
      <c r="JTT30" s="108"/>
      <c r="JTU30" s="108"/>
      <c r="JTV30" s="108"/>
      <c r="JTW30" s="108"/>
      <c r="JTX30" s="108"/>
      <c r="JTY30" s="108"/>
      <c r="JTZ30" s="108"/>
      <c r="JUA30" s="108"/>
      <c r="JUB30" s="108"/>
      <c r="JUC30" s="108"/>
      <c r="JUD30" s="108"/>
      <c r="JUE30" s="108"/>
      <c r="JUF30" s="108"/>
      <c r="JUG30" s="108"/>
      <c r="JUH30" s="108"/>
      <c r="JUI30" s="108"/>
      <c r="JUJ30" s="108"/>
      <c r="JUK30" s="108"/>
      <c r="JUL30" s="108"/>
      <c r="JUM30" s="108"/>
      <c r="JUN30" s="108"/>
      <c r="JUO30" s="108"/>
      <c r="JUP30" s="108"/>
      <c r="JUQ30" s="108"/>
      <c r="JUR30" s="108"/>
      <c r="JUS30" s="108"/>
      <c r="JUT30" s="108"/>
      <c r="JUU30" s="108"/>
      <c r="JUV30" s="108"/>
      <c r="JUW30" s="108"/>
      <c r="JUX30" s="108"/>
      <c r="JUY30" s="108"/>
      <c r="JUZ30" s="108"/>
      <c r="JVA30" s="108"/>
      <c r="JVB30" s="108"/>
      <c r="JVC30" s="108"/>
      <c r="JVD30" s="108"/>
      <c r="JVE30" s="108"/>
      <c r="JVF30" s="108"/>
      <c r="JVG30" s="108"/>
      <c r="JVH30" s="108"/>
      <c r="JVI30" s="108"/>
      <c r="JVJ30" s="108"/>
      <c r="JVK30" s="108"/>
      <c r="JVL30" s="108"/>
      <c r="JVM30" s="108"/>
      <c r="JVN30" s="108"/>
      <c r="JVO30" s="108"/>
      <c r="JVP30" s="108"/>
      <c r="JVQ30" s="108"/>
      <c r="JVR30" s="108"/>
      <c r="JVS30" s="108"/>
      <c r="JVT30" s="108"/>
      <c r="JVU30" s="108"/>
      <c r="JVV30" s="108"/>
      <c r="JVW30" s="108"/>
      <c r="JVX30" s="108"/>
      <c r="JVY30" s="108"/>
      <c r="JVZ30" s="108"/>
      <c r="JWA30" s="108"/>
      <c r="JWB30" s="108"/>
      <c r="JWC30" s="108"/>
      <c r="JWD30" s="108"/>
      <c r="JWE30" s="108"/>
      <c r="JWF30" s="108"/>
      <c r="JWG30" s="108"/>
      <c r="JWH30" s="108"/>
      <c r="JWI30" s="108"/>
      <c r="JWJ30" s="108"/>
      <c r="JWK30" s="108"/>
      <c r="JWL30" s="108"/>
      <c r="JWM30" s="108"/>
      <c r="JWN30" s="108"/>
      <c r="JWO30" s="108"/>
      <c r="JWP30" s="108"/>
      <c r="JWQ30" s="108"/>
      <c r="JWR30" s="108"/>
      <c r="JWS30" s="108"/>
      <c r="JWT30" s="108"/>
      <c r="JWU30" s="108"/>
      <c r="JWV30" s="108"/>
      <c r="JWW30" s="108"/>
      <c r="JWX30" s="108"/>
      <c r="JWY30" s="108"/>
      <c r="JWZ30" s="108"/>
      <c r="JXA30" s="108"/>
      <c r="JXB30" s="108"/>
      <c r="JXC30" s="108"/>
      <c r="JXD30" s="108"/>
      <c r="JXE30" s="108"/>
      <c r="JXF30" s="108"/>
      <c r="JXG30" s="108"/>
      <c r="JXH30" s="108"/>
      <c r="JXI30" s="108"/>
      <c r="JXJ30" s="108"/>
      <c r="JXK30" s="108"/>
      <c r="JXL30" s="108"/>
      <c r="JXM30" s="108"/>
      <c r="JXN30" s="108"/>
      <c r="JXO30" s="108"/>
      <c r="JXP30" s="108"/>
      <c r="JXQ30" s="108"/>
      <c r="JXR30" s="108"/>
      <c r="JXS30" s="108"/>
      <c r="JXT30" s="108"/>
      <c r="JXU30" s="108"/>
      <c r="JXV30" s="108"/>
      <c r="JXW30" s="108"/>
      <c r="JXX30" s="108"/>
      <c r="JXY30" s="108"/>
      <c r="JXZ30" s="108"/>
      <c r="JYA30" s="108"/>
      <c r="JYB30" s="108"/>
      <c r="JYC30" s="108"/>
      <c r="JYD30" s="108"/>
      <c r="JYE30" s="108"/>
      <c r="JYF30" s="108"/>
      <c r="JYG30" s="108"/>
      <c r="JYH30" s="108"/>
      <c r="JYI30" s="108"/>
      <c r="JYJ30" s="108"/>
      <c r="JYK30" s="108"/>
      <c r="JYL30" s="108"/>
      <c r="JYM30" s="108"/>
      <c r="JYN30" s="108"/>
      <c r="JYO30" s="108"/>
      <c r="JYP30" s="108"/>
      <c r="JYQ30" s="108"/>
      <c r="JYR30" s="108"/>
      <c r="JYS30" s="108"/>
      <c r="JYT30" s="108"/>
      <c r="JYU30" s="108"/>
      <c r="JYV30" s="108"/>
      <c r="JYW30" s="108"/>
      <c r="JYX30" s="108"/>
      <c r="JYY30" s="108"/>
      <c r="JYZ30" s="108"/>
      <c r="JZA30" s="108"/>
      <c r="JZB30" s="108"/>
      <c r="JZC30" s="108"/>
      <c r="JZD30" s="108"/>
      <c r="JZE30" s="108"/>
      <c r="JZF30" s="108"/>
      <c r="JZG30" s="108"/>
      <c r="JZH30" s="108"/>
      <c r="JZI30" s="108"/>
      <c r="JZJ30" s="108"/>
      <c r="JZK30" s="108"/>
      <c r="JZL30" s="108"/>
      <c r="JZM30" s="108"/>
      <c r="JZN30" s="108"/>
      <c r="JZO30" s="108"/>
      <c r="JZP30" s="108"/>
      <c r="JZQ30" s="108"/>
      <c r="JZR30" s="108"/>
      <c r="JZS30" s="108"/>
      <c r="JZT30" s="108"/>
      <c r="JZU30" s="108"/>
      <c r="JZV30" s="108"/>
      <c r="JZW30" s="108"/>
      <c r="JZX30" s="108"/>
      <c r="JZY30" s="108"/>
      <c r="JZZ30" s="108"/>
      <c r="KAA30" s="108"/>
      <c r="KAB30" s="108"/>
      <c r="KAC30" s="108"/>
      <c r="KAD30" s="108"/>
      <c r="KAE30" s="108"/>
      <c r="KAF30" s="108"/>
      <c r="KAG30" s="108"/>
      <c r="KAH30" s="108"/>
      <c r="KAI30" s="108"/>
      <c r="KAJ30" s="108"/>
      <c r="KAK30" s="108"/>
      <c r="KAL30" s="108"/>
      <c r="KAM30" s="108"/>
      <c r="KAN30" s="108"/>
      <c r="KAO30" s="108"/>
      <c r="KAP30" s="108"/>
      <c r="KAQ30" s="108"/>
      <c r="KAR30" s="108"/>
      <c r="KAS30" s="108"/>
      <c r="KAT30" s="108"/>
      <c r="KAU30" s="108"/>
      <c r="KAV30" s="108"/>
      <c r="KAW30" s="108"/>
      <c r="KAX30" s="108"/>
      <c r="KAY30" s="108"/>
      <c r="KAZ30" s="108"/>
      <c r="KBA30" s="108"/>
      <c r="KBB30" s="108"/>
      <c r="KBC30" s="108"/>
      <c r="KBD30" s="108"/>
      <c r="KBE30" s="108"/>
      <c r="KBF30" s="108"/>
      <c r="KBG30" s="108"/>
      <c r="KBH30" s="108"/>
      <c r="KBI30" s="108"/>
      <c r="KBJ30" s="108"/>
      <c r="KBK30" s="108"/>
      <c r="KBL30" s="108"/>
      <c r="KBM30" s="108"/>
      <c r="KBN30" s="108"/>
      <c r="KBO30" s="108"/>
      <c r="KBP30" s="108"/>
      <c r="KBQ30" s="108"/>
      <c r="KBR30" s="108"/>
      <c r="KBS30" s="108"/>
      <c r="KBT30" s="108"/>
      <c r="KBU30" s="108"/>
      <c r="KBV30" s="108"/>
      <c r="KBW30" s="108"/>
      <c r="KBX30" s="108"/>
      <c r="KBY30" s="108"/>
      <c r="KBZ30" s="108"/>
      <c r="KCA30" s="108"/>
      <c r="KCB30" s="108"/>
      <c r="KCC30" s="108"/>
      <c r="KCD30" s="108"/>
      <c r="KCE30" s="108"/>
      <c r="KCF30" s="108"/>
      <c r="KCG30" s="108"/>
      <c r="KCH30" s="108"/>
      <c r="KCI30" s="108"/>
      <c r="KCJ30" s="108"/>
      <c r="KCK30" s="108"/>
      <c r="KCL30" s="108"/>
      <c r="KCM30" s="108"/>
      <c r="KCN30" s="108"/>
      <c r="KCO30" s="108"/>
      <c r="KCP30" s="108"/>
      <c r="KCQ30" s="108"/>
      <c r="KCR30" s="108"/>
      <c r="KCS30" s="108"/>
      <c r="KCT30" s="108"/>
      <c r="KCU30" s="108"/>
      <c r="KCV30" s="108"/>
      <c r="KCW30" s="108"/>
      <c r="KCX30" s="108"/>
      <c r="KCY30" s="108"/>
      <c r="KCZ30" s="108"/>
      <c r="KDA30" s="108"/>
      <c r="KDB30" s="108"/>
      <c r="KDC30" s="108"/>
      <c r="KDD30" s="108"/>
      <c r="KDE30" s="108"/>
      <c r="KDF30" s="108"/>
      <c r="KDG30" s="108"/>
      <c r="KDH30" s="108"/>
      <c r="KDI30" s="108"/>
      <c r="KDJ30" s="108"/>
      <c r="KDK30" s="108"/>
      <c r="KDL30" s="108"/>
      <c r="KDM30" s="108"/>
      <c r="KDN30" s="108"/>
      <c r="KDO30" s="108"/>
      <c r="KDP30" s="108"/>
      <c r="KDQ30" s="108"/>
      <c r="KDR30" s="108"/>
      <c r="KDS30" s="108"/>
      <c r="KDT30" s="108"/>
      <c r="KDU30" s="108"/>
      <c r="KDV30" s="108"/>
      <c r="KDW30" s="108"/>
      <c r="KDX30" s="108"/>
      <c r="KDY30" s="108"/>
      <c r="KDZ30" s="108"/>
      <c r="KEA30" s="108"/>
      <c r="KEB30" s="108"/>
      <c r="KEC30" s="108"/>
      <c r="KED30" s="108"/>
      <c r="KEE30" s="108"/>
      <c r="KEF30" s="108"/>
      <c r="KEG30" s="108"/>
      <c r="KEH30" s="108"/>
      <c r="KEI30" s="108"/>
      <c r="KEJ30" s="108"/>
      <c r="KEK30" s="108"/>
      <c r="KEL30" s="108"/>
      <c r="KEM30" s="108"/>
      <c r="KEN30" s="108"/>
      <c r="KEO30" s="108"/>
      <c r="KEP30" s="108"/>
      <c r="KEQ30" s="108"/>
      <c r="KER30" s="108"/>
      <c r="KES30" s="108"/>
      <c r="KET30" s="108"/>
      <c r="KEU30" s="108"/>
      <c r="KEV30" s="108"/>
      <c r="KEW30" s="108"/>
      <c r="KEX30" s="108"/>
      <c r="KEY30" s="108"/>
      <c r="KEZ30" s="108"/>
      <c r="KFA30" s="108"/>
      <c r="KFB30" s="108"/>
      <c r="KFC30" s="108"/>
      <c r="KFD30" s="108"/>
      <c r="KFE30" s="108"/>
      <c r="KFF30" s="108"/>
      <c r="KFG30" s="108"/>
      <c r="KFH30" s="108"/>
      <c r="KFI30" s="108"/>
      <c r="KFJ30" s="108"/>
      <c r="KFK30" s="108"/>
      <c r="KFL30" s="108"/>
      <c r="KFM30" s="108"/>
      <c r="KFN30" s="108"/>
      <c r="KFO30" s="108"/>
      <c r="KFP30" s="108"/>
      <c r="KFQ30" s="108"/>
      <c r="KFR30" s="108"/>
      <c r="KFS30" s="108"/>
      <c r="KFT30" s="108"/>
      <c r="KFU30" s="108"/>
      <c r="KFV30" s="108"/>
      <c r="KFW30" s="108"/>
      <c r="KFX30" s="108"/>
      <c r="KFY30" s="108"/>
      <c r="KFZ30" s="108"/>
      <c r="KGA30" s="108"/>
      <c r="KGB30" s="108"/>
      <c r="KGC30" s="108"/>
      <c r="KGD30" s="108"/>
      <c r="KGE30" s="108"/>
      <c r="KGF30" s="108"/>
      <c r="KGG30" s="108"/>
      <c r="KGH30" s="108"/>
      <c r="KGI30" s="108"/>
      <c r="KGJ30" s="108"/>
      <c r="KGK30" s="108"/>
      <c r="KGL30" s="108"/>
      <c r="KGM30" s="108"/>
      <c r="KGN30" s="108"/>
      <c r="KGO30" s="108"/>
      <c r="KGP30" s="108"/>
      <c r="KGQ30" s="108"/>
      <c r="KGR30" s="108"/>
      <c r="KGS30" s="108"/>
      <c r="KGT30" s="108"/>
      <c r="KGU30" s="108"/>
      <c r="KGV30" s="108"/>
      <c r="KGW30" s="108"/>
      <c r="KGX30" s="108"/>
      <c r="KGY30" s="108"/>
      <c r="KGZ30" s="108"/>
      <c r="KHA30" s="108"/>
      <c r="KHB30" s="108"/>
      <c r="KHC30" s="108"/>
      <c r="KHD30" s="108"/>
      <c r="KHE30" s="108"/>
      <c r="KHF30" s="108"/>
      <c r="KHG30" s="108"/>
      <c r="KHH30" s="108"/>
      <c r="KHI30" s="108"/>
      <c r="KHJ30" s="108"/>
      <c r="KHK30" s="108"/>
      <c r="KHL30" s="108"/>
      <c r="KHM30" s="108"/>
      <c r="KHN30" s="108"/>
      <c r="KHO30" s="108"/>
      <c r="KHP30" s="108"/>
      <c r="KHQ30" s="108"/>
      <c r="KHR30" s="108"/>
      <c r="KHS30" s="108"/>
      <c r="KHT30" s="108"/>
      <c r="KHU30" s="108"/>
      <c r="KHV30" s="108"/>
      <c r="KHW30" s="108"/>
      <c r="KHX30" s="108"/>
      <c r="KHY30" s="108"/>
      <c r="KHZ30" s="108"/>
      <c r="KIA30" s="108"/>
      <c r="KIB30" s="108"/>
      <c r="KIC30" s="108"/>
      <c r="KID30" s="108"/>
      <c r="KIE30" s="108"/>
      <c r="KIF30" s="108"/>
      <c r="KIG30" s="108"/>
      <c r="KIH30" s="108"/>
      <c r="KII30" s="108"/>
      <c r="KIJ30" s="108"/>
      <c r="KIK30" s="108"/>
      <c r="KIL30" s="108"/>
      <c r="KIM30" s="108"/>
      <c r="KIN30" s="108"/>
      <c r="KIO30" s="108"/>
      <c r="KIP30" s="108"/>
      <c r="KIQ30" s="108"/>
      <c r="KIR30" s="108"/>
      <c r="KIS30" s="108"/>
      <c r="KIT30" s="108"/>
      <c r="KIU30" s="108"/>
      <c r="KIV30" s="108"/>
      <c r="KIW30" s="108"/>
      <c r="KIX30" s="108"/>
      <c r="KIY30" s="108"/>
      <c r="KIZ30" s="108"/>
      <c r="KJA30" s="108"/>
      <c r="KJB30" s="108"/>
      <c r="KJC30" s="108"/>
      <c r="KJD30" s="108"/>
      <c r="KJE30" s="108"/>
      <c r="KJF30" s="108"/>
      <c r="KJG30" s="108"/>
      <c r="KJH30" s="108"/>
      <c r="KJI30" s="108"/>
      <c r="KJJ30" s="108"/>
      <c r="KJK30" s="108"/>
      <c r="KJL30" s="108"/>
      <c r="KJM30" s="108"/>
      <c r="KJN30" s="108"/>
      <c r="KJO30" s="108"/>
      <c r="KJP30" s="108"/>
      <c r="KJQ30" s="108"/>
      <c r="KJR30" s="108"/>
      <c r="KJS30" s="108"/>
      <c r="KJT30" s="108"/>
      <c r="KJU30" s="108"/>
      <c r="KJV30" s="108"/>
      <c r="KJW30" s="108"/>
      <c r="KJX30" s="108"/>
      <c r="KJY30" s="108"/>
      <c r="KJZ30" s="108"/>
      <c r="KKA30" s="108"/>
      <c r="KKB30" s="108"/>
      <c r="KKC30" s="108"/>
      <c r="KKD30" s="108"/>
      <c r="KKE30" s="108"/>
      <c r="KKF30" s="108"/>
      <c r="KKG30" s="108"/>
      <c r="KKH30" s="108"/>
      <c r="KKI30" s="108"/>
      <c r="KKJ30" s="108"/>
      <c r="KKK30" s="108"/>
      <c r="KKL30" s="108"/>
      <c r="KKM30" s="108"/>
      <c r="KKN30" s="108"/>
      <c r="KKO30" s="108"/>
      <c r="KKP30" s="108"/>
      <c r="KKQ30" s="108"/>
      <c r="KKR30" s="108"/>
      <c r="KKS30" s="108"/>
      <c r="KKT30" s="108"/>
      <c r="KKU30" s="108"/>
      <c r="KKV30" s="108"/>
      <c r="KKW30" s="108"/>
      <c r="KKX30" s="108"/>
      <c r="KKY30" s="108"/>
      <c r="KKZ30" s="108"/>
      <c r="KLA30" s="108"/>
      <c r="KLB30" s="108"/>
      <c r="KLC30" s="108"/>
      <c r="KLD30" s="108"/>
      <c r="KLE30" s="108"/>
      <c r="KLF30" s="108"/>
      <c r="KLG30" s="108"/>
      <c r="KLH30" s="108"/>
      <c r="KLI30" s="108"/>
      <c r="KLJ30" s="108"/>
      <c r="KLK30" s="108"/>
      <c r="KLL30" s="108"/>
      <c r="KLM30" s="108"/>
      <c r="KLN30" s="108"/>
      <c r="KLO30" s="108"/>
      <c r="KLP30" s="108"/>
      <c r="KLQ30" s="108"/>
      <c r="KLR30" s="108"/>
      <c r="KLS30" s="108"/>
      <c r="KLT30" s="108"/>
      <c r="KLU30" s="108"/>
      <c r="KLV30" s="108"/>
      <c r="KLW30" s="108"/>
      <c r="KLX30" s="108"/>
      <c r="KLY30" s="108"/>
      <c r="KLZ30" s="108"/>
      <c r="KMA30" s="108"/>
      <c r="KMB30" s="108"/>
      <c r="KMC30" s="108"/>
      <c r="KMD30" s="108"/>
      <c r="KME30" s="108"/>
      <c r="KMF30" s="108"/>
      <c r="KMG30" s="108"/>
      <c r="KMH30" s="108"/>
      <c r="KMI30" s="108"/>
      <c r="KMJ30" s="108"/>
      <c r="KMK30" s="108"/>
      <c r="KML30" s="108"/>
      <c r="KMM30" s="108"/>
      <c r="KMN30" s="108"/>
      <c r="KMO30" s="108"/>
      <c r="KMP30" s="108"/>
      <c r="KMQ30" s="108"/>
      <c r="KMR30" s="108"/>
      <c r="KMS30" s="108"/>
      <c r="KMT30" s="108"/>
      <c r="KMU30" s="108"/>
      <c r="KMV30" s="108"/>
      <c r="KMW30" s="108"/>
      <c r="KMX30" s="108"/>
      <c r="KMY30" s="108"/>
      <c r="KMZ30" s="108"/>
      <c r="KNA30" s="108"/>
      <c r="KNB30" s="108"/>
      <c r="KNC30" s="108"/>
      <c r="KND30" s="108"/>
      <c r="KNE30" s="108"/>
      <c r="KNF30" s="108"/>
      <c r="KNG30" s="108"/>
      <c r="KNH30" s="108"/>
      <c r="KNI30" s="108"/>
      <c r="KNJ30" s="108"/>
      <c r="KNK30" s="108"/>
      <c r="KNL30" s="108"/>
      <c r="KNM30" s="108"/>
      <c r="KNN30" s="108"/>
      <c r="KNO30" s="108"/>
      <c r="KNP30" s="108"/>
      <c r="KNQ30" s="108"/>
      <c r="KNR30" s="108"/>
      <c r="KNS30" s="108"/>
      <c r="KNT30" s="108"/>
      <c r="KNU30" s="108"/>
      <c r="KNV30" s="108"/>
      <c r="KNW30" s="108"/>
      <c r="KNX30" s="108"/>
      <c r="KNY30" s="108"/>
      <c r="KNZ30" s="108"/>
      <c r="KOA30" s="108"/>
      <c r="KOB30" s="108"/>
      <c r="KOC30" s="108"/>
      <c r="KOD30" s="108"/>
      <c r="KOE30" s="108"/>
      <c r="KOF30" s="108"/>
      <c r="KOG30" s="108"/>
      <c r="KOH30" s="108"/>
      <c r="KOI30" s="108"/>
      <c r="KOJ30" s="108"/>
      <c r="KOK30" s="108"/>
      <c r="KOL30" s="108"/>
      <c r="KOM30" s="108"/>
      <c r="KON30" s="108"/>
      <c r="KOO30" s="108"/>
      <c r="KOP30" s="108"/>
      <c r="KOQ30" s="108"/>
      <c r="KOR30" s="108"/>
      <c r="KOS30" s="108"/>
      <c r="KOT30" s="108"/>
      <c r="KOU30" s="108"/>
      <c r="KOV30" s="108"/>
      <c r="KOW30" s="108"/>
      <c r="KOX30" s="108"/>
      <c r="KOY30" s="108"/>
      <c r="KOZ30" s="108"/>
      <c r="KPA30" s="108"/>
      <c r="KPB30" s="108"/>
      <c r="KPC30" s="108"/>
      <c r="KPD30" s="108"/>
      <c r="KPE30" s="108"/>
      <c r="KPF30" s="108"/>
      <c r="KPG30" s="108"/>
      <c r="KPH30" s="108"/>
      <c r="KPI30" s="108"/>
      <c r="KPJ30" s="108"/>
      <c r="KPK30" s="108"/>
      <c r="KPL30" s="108"/>
      <c r="KPM30" s="108"/>
      <c r="KPN30" s="108"/>
      <c r="KPO30" s="108"/>
      <c r="KPP30" s="108"/>
      <c r="KPQ30" s="108"/>
      <c r="KPR30" s="108"/>
      <c r="KPS30" s="108"/>
      <c r="KPT30" s="108"/>
      <c r="KPU30" s="108"/>
      <c r="KPV30" s="108"/>
      <c r="KPW30" s="108"/>
      <c r="KPX30" s="108"/>
      <c r="KPY30" s="108"/>
      <c r="KPZ30" s="108"/>
      <c r="KQA30" s="108"/>
      <c r="KQB30" s="108"/>
      <c r="KQC30" s="108"/>
      <c r="KQD30" s="108"/>
      <c r="KQE30" s="108"/>
      <c r="KQF30" s="108"/>
      <c r="KQG30" s="108"/>
      <c r="KQH30" s="108"/>
      <c r="KQI30" s="108"/>
      <c r="KQJ30" s="108"/>
      <c r="KQK30" s="108"/>
      <c r="KQL30" s="108"/>
      <c r="KQM30" s="108"/>
      <c r="KQN30" s="108"/>
      <c r="KQO30" s="108"/>
      <c r="KQP30" s="108"/>
      <c r="KQQ30" s="108"/>
      <c r="KQR30" s="108"/>
      <c r="KQS30" s="108"/>
      <c r="KQT30" s="108"/>
      <c r="KQU30" s="108"/>
      <c r="KQV30" s="108"/>
      <c r="KQW30" s="108"/>
      <c r="KQX30" s="108"/>
      <c r="KQY30" s="108"/>
      <c r="KQZ30" s="108"/>
      <c r="KRA30" s="108"/>
      <c r="KRB30" s="108"/>
      <c r="KRC30" s="108"/>
      <c r="KRD30" s="108"/>
      <c r="KRE30" s="108"/>
      <c r="KRF30" s="108"/>
      <c r="KRG30" s="108"/>
      <c r="KRH30" s="108"/>
      <c r="KRI30" s="108"/>
      <c r="KRJ30" s="108"/>
      <c r="KRK30" s="108"/>
      <c r="KRL30" s="108"/>
      <c r="KRM30" s="108"/>
      <c r="KRN30" s="108"/>
      <c r="KRO30" s="108"/>
      <c r="KRP30" s="108"/>
      <c r="KRQ30" s="108"/>
      <c r="KRR30" s="108"/>
      <c r="KRS30" s="108"/>
      <c r="KRT30" s="108"/>
      <c r="KRU30" s="108"/>
      <c r="KRV30" s="108"/>
      <c r="KRW30" s="108"/>
      <c r="KRX30" s="108"/>
      <c r="KRY30" s="108"/>
      <c r="KRZ30" s="108"/>
      <c r="KSA30" s="108"/>
      <c r="KSB30" s="108"/>
      <c r="KSC30" s="108"/>
      <c r="KSD30" s="108"/>
      <c r="KSE30" s="108"/>
      <c r="KSF30" s="108"/>
      <c r="KSG30" s="108"/>
      <c r="KSH30" s="108"/>
      <c r="KSI30" s="108"/>
      <c r="KSJ30" s="108"/>
      <c r="KSK30" s="108"/>
      <c r="KSL30" s="108"/>
      <c r="KSM30" s="108"/>
      <c r="KSN30" s="108"/>
      <c r="KSO30" s="108"/>
      <c r="KSP30" s="108"/>
      <c r="KSQ30" s="108"/>
      <c r="KSR30" s="108"/>
      <c r="KSS30" s="108"/>
      <c r="KST30" s="108"/>
      <c r="KSU30" s="108"/>
      <c r="KSV30" s="108"/>
      <c r="KSW30" s="108"/>
      <c r="KSX30" s="108"/>
      <c r="KSY30" s="108"/>
      <c r="KSZ30" s="108"/>
      <c r="KTA30" s="108"/>
      <c r="KTB30" s="108"/>
      <c r="KTC30" s="108"/>
      <c r="KTD30" s="108"/>
      <c r="KTE30" s="108"/>
      <c r="KTF30" s="108"/>
      <c r="KTG30" s="108"/>
      <c r="KTH30" s="108"/>
      <c r="KTI30" s="108"/>
      <c r="KTJ30" s="108"/>
      <c r="KTK30" s="108"/>
      <c r="KTL30" s="108"/>
      <c r="KTM30" s="108"/>
      <c r="KTN30" s="108"/>
      <c r="KTO30" s="108"/>
      <c r="KTP30" s="108"/>
      <c r="KTQ30" s="108"/>
      <c r="KTR30" s="108"/>
      <c r="KTS30" s="108"/>
      <c r="KTT30" s="108"/>
      <c r="KTU30" s="108"/>
      <c r="KTV30" s="108"/>
      <c r="KTW30" s="108"/>
      <c r="KTX30" s="108"/>
      <c r="KTY30" s="108"/>
      <c r="KTZ30" s="108"/>
      <c r="KUA30" s="108"/>
      <c r="KUB30" s="108"/>
      <c r="KUC30" s="108"/>
      <c r="KUD30" s="108"/>
      <c r="KUE30" s="108"/>
      <c r="KUF30" s="108"/>
      <c r="KUG30" s="108"/>
      <c r="KUH30" s="108"/>
      <c r="KUI30" s="108"/>
      <c r="KUJ30" s="108"/>
      <c r="KUK30" s="108"/>
      <c r="KUL30" s="108"/>
      <c r="KUM30" s="108"/>
      <c r="KUN30" s="108"/>
      <c r="KUO30" s="108"/>
      <c r="KUP30" s="108"/>
      <c r="KUQ30" s="108"/>
      <c r="KUR30" s="108"/>
      <c r="KUS30" s="108"/>
      <c r="KUT30" s="108"/>
      <c r="KUU30" s="108"/>
      <c r="KUV30" s="108"/>
      <c r="KUW30" s="108"/>
      <c r="KUX30" s="108"/>
      <c r="KUY30" s="108"/>
      <c r="KUZ30" s="108"/>
      <c r="KVA30" s="108"/>
      <c r="KVB30" s="108"/>
      <c r="KVC30" s="108"/>
      <c r="KVD30" s="108"/>
      <c r="KVE30" s="108"/>
      <c r="KVF30" s="108"/>
      <c r="KVG30" s="108"/>
      <c r="KVH30" s="108"/>
      <c r="KVI30" s="108"/>
      <c r="KVJ30" s="108"/>
      <c r="KVK30" s="108"/>
      <c r="KVL30" s="108"/>
      <c r="KVM30" s="108"/>
      <c r="KVN30" s="108"/>
      <c r="KVO30" s="108"/>
      <c r="KVP30" s="108"/>
      <c r="KVQ30" s="108"/>
      <c r="KVR30" s="108"/>
      <c r="KVS30" s="108"/>
      <c r="KVT30" s="108"/>
      <c r="KVU30" s="108"/>
      <c r="KVV30" s="108"/>
      <c r="KVW30" s="108"/>
      <c r="KVX30" s="108"/>
      <c r="KVY30" s="108"/>
      <c r="KVZ30" s="108"/>
      <c r="KWA30" s="108"/>
      <c r="KWB30" s="108"/>
      <c r="KWC30" s="108"/>
      <c r="KWD30" s="108"/>
      <c r="KWE30" s="108"/>
      <c r="KWF30" s="108"/>
      <c r="KWG30" s="108"/>
      <c r="KWH30" s="108"/>
      <c r="KWI30" s="108"/>
      <c r="KWJ30" s="108"/>
      <c r="KWK30" s="108"/>
      <c r="KWL30" s="108"/>
      <c r="KWM30" s="108"/>
      <c r="KWN30" s="108"/>
      <c r="KWO30" s="108"/>
      <c r="KWP30" s="108"/>
      <c r="KWQ30" s="108"/>
      <c r="KWR30" s="108"/>
      <c r="KWS30" s="108"/>
      <c r="KWT30" s="108"/>
      <c r="KWU30" s="108"/>
      <c r="KWV30" s="108"/>
      <c r="KWW30" s="108"/>
      <c r="KWX30" s="108"/>
      <c r="KWY30" s="108"/>
      <c r="KWZ30" s="108"/>
      <c r="KXA30" s="108"/>
      <c r="KXB30" s="108"/>
      <c r="KXC30" s="108"/>
      <c r="KXD30" s="108"/>
      <c r="KXE30" s="108"/>
      <c r="KXF30" s="108"/>
      <c r="KXG30" s="108"/>
      <c r="KXH30" s="108"/>
      <c r="KXI30" s="108"/>
      <c r="KXJ30" s="108"/>
      <c r="KXK30" s="108"/>
      <c r="KXL30" s="108"/>
      <c r="KXM30" s="108"/>
      <c r="KXN30" s="108"/>
      <c r="KXO30" s="108"/>
      <c r="KXP30" s="108"/>
      <c r="KXQ30" s="108"/>
      <c r="KXR30" s="108"/>
      <c r="KXS30" s="108"/>
      <c r="KXT30" s="108"/>
      <c r="KXU30" s="108"/>
      <c r="KXV30" s="108"/>
      <c r="KXW30" s="108"/>
      <c r="KXX30" s="108"/>
      <c r="KXY30" s="108"/>
      <c r="KXZ30" s="108"/>
      <c r="KYA30" s="108"/>
      <c r="KYB30" s="108"/>
      <c r="KYC30" s="108"/>
      <c r="KYD30" s="108"/>
      <c r="KYE30" s="108"/>
      <c r="KYF30" s="108"/>
      <c r="KYG30" s="108"/>
      <c r="KYH30" s="108"/>
      <c r="KYI30" s="108"/>
      <c r="KYJ30" s="108"/>
      <c r="KYK30" s="108"/>
      <c r="KYL30" s="108"/>
      <c r="KYM30" s="108"/>
      <c r="KYN30" s="108"/>
      <c r="KYO30" s="108"/>
      <c r="KYP30" s="108"/>
      <c r="KYQ30" s="108"/>
      <c r="KYR30" s="108"/>
      <c r="KYS30" s="108"/>
      <c r="KYT30" s="108"/>
      <c r="KYU30" s="108"/>
      <c r="KYV30" s="108"/>
      <c r="KYW30" s="108"/>
      <c r="KYX30" s="108"/>
      <c r="KYY30" s="108"/>
      <c r="KYZ30" s="108"/>
      <c r="KZA30" s="108"/>
      <c r="KZB30" s="108"/>
      <c r="KZC30" s="108"/>
      <c r="KZD30" s="108"/>
      <c r="KZE30" s="108"/>
      <c r="KZF30" s="108"/>
      <c r="KZG30" s="108"/>
      <c r="KZH30" s="108"/>
      <c r="KZI30" s="108"/>
      <c r="KZJ30" s="108"/>
      <c r="KZK30" s="108"/>
      <c r="KZL30" s="108"/>
      <c r="KZM30" s="108"/>
      <c r="KZN30" s="108"/>
      <c r="KZO30" s="108"/>
      <c r="KZP30" s="108"/>
      <c r="KZQ30" s="108"/>
      <c r="KZR30" s="108"/>
      <c r="KZS30" s="108"/>
      <c r="KZT30" s="108"/>
      <c r="KZU30" s="108"/>
      <c r="KZV30" s="108"/>
      <c r="KZW30" s="108"/>
      <c r="KZX30" s="108"/>
      <c r="KZY30" s="108"/>
      <c r="KZZ30" s="108"/>
      <c r="LAA30" s="108"/>
      <c r="LAB30" s="108"/>
      <c r="LAC30" s="108"/>
      <c r="LAD30" s="108"/>
      <c r="LAE30" s="108"/>
      <c r="LAF30" s="108"/>
      <c r="LAG30" s="108"/>
      <c r="LAH30" s="108"/>
      <c r="LAI30" s="108"/>
      <c r="LAJ30" s="108"/>
      <c r="LAK30" s="108"/>
      <c r="LAL30" s="108"/>
      <c r="LAM30" s="108"/>
      <c r="LAN30" s="108"/>
      <c r="LAO30" s="108"/>
      <c r="LAP30" s="108"/>
      <c r="LAQ30" s="108"/>
      <c r="LAR30" s="108"/>
      <c r="LAS30" s="108"/>
      <c r="LAT30" s="108"/>
      <c r="LAU30" s="108"/>
      <c r="LAV30" s="108"/>
      <c r="LAW30" s="108"/>
      <c r="LAX30" s="108"/>
      <c r="LAY30" s="108"/>
      <c r="LAZ30" s="108"/>
      <c r="LBA30" s="108"/>
      <c r="LBB30" s="108"/>
      <c r="LBC30" s="108"/>
      <c r="LBD30" s="108"/>
      <c r="LBE30" s="108"/>
      <c r="LBF30" s="108"/>
      <c r="LBG30" s="108"/>
      <c r="LBH30" s="108"/>
      <c r="LBI30" s="108"/>
      <c r="LBJ30" s="108"/>
      <c r="LBK30" s="108"/>
      <c r="LBL30" s="108"/>
      <c r="LBM30" s="108"/>
      <c r="LBN30" s="108"/>
      <c r="LBO30" s="108"/>
      <c r="LBP30" s="108"/>
      <c r="LBQ30" s="108"/>
      <c r="LBR30" s="108"/>
      <c r="LBS30" s="108"/>
      <c r="LBT30" s="108"/>
      <c r="LBU30" s="108"/>
      <c r="LBV30" s="108"/>
      <c r="LBW30" s="108"/>
      <c r="LBX30" s="108"/>
      <c r="LBY30" s="108"/>
      <c r="LBZ30" s="108"/>
      <c r="LCA30" s="108"/>
      <c r="LCB30" s="108"/>
      <c r="LCC30" s="108"/>
      <c r="LCD30" s="108"/>
      <c r="LCE30" s="108"/>
      <c r="LCF30" s="108"/>
      <c r="LCG30" s="108"/>
      <c r="LCH30" s="108"/>
      <c r="LCI30" s="108"/>
      <c r="LCJ30" s="108"/>
      <c r="LCK30" s="108"/>
      <c r="LCL30" s="108"/>
      <c r="LCM30" s="108"/>
      <c r="LCN30" s="108"/>
      <c r="LCO30" s="108"/>
      <c r="LCP30" s="108"/>
      <c r="LCQ30" s="108"/>
      <c r="LCR30" s="108"/>
      <c r="LCS30" s="108"/>
      <c r="LCT30" s="108"/>
      <c r="LCU30" s="108"/>
      <c r="LCV30" s="108"/>
      <c r="LCW30" s="108"/>
      <c r="LCX30" s="108"/>
      <c r="LCY30" s="108"/>
      <c r="LCZ30" s="108"/>
      <c r="LDA30" s="108"/>
      <c r="LDB30" s="108"/>
      <c r="LDC30" s="108"/>
      <c r="LDD30" s="108"/>
      <c r="LDE30" s="108"/>
      <c r="LDF30" s="108"/>
      <c r="LDG30" s="108"/>
      <c r="LDH30" s="108"/>
      <c r="LDI30" s="108"/>
      <c r="LDJ30" s="108"/>
      <c r="LDK30" s="108"/>
      <c r="LDL30" s="108"/>
      <c r="LDM30" s="108"/>
      <c r="LDN30" s="108"/>
      <c r="LDO30" s="108"/>
      <c r="LDP30" s="108"/>
      <c r="LDQ30" s="108"/>
      <c r="LDR30" s="108"/>
      <c r="LDS30" s="108"/>
      <c r="LDT30" s="108"/>
      <c r="LDU30" s="108"/>
      <c r="LDV30" s="108"/>
      <c r="LDW30" s="108"/>
      <c r="LDX30" s="108"/>
      <c r="LDY30" s="108"/>
      <c r="LDZ30" s="108"/>
      <c r="LEA30" s="108"/>
      <c r="LEB30" s="108"/>
      <c r="LEC30" s="108"/>
      <c r="LED30" s="108"/>
      <c r="LEE30" s="108"/>
      <c r="LEF30" s="108"/>
      <c r="LEG30" s="108"/>
      <c r="LEH30" s="108"/>
      <c r="LEI30" s="108"/>
      <c r="LEJ30" s="108"/>
      <c r="LEK30" s="108"/>
      <c r="LEL30" s="108"/>
      <c r="LEM30" s="108"/>
      <c r="LEN30" s="108"/>
      <c r="LEO30" s="108"/>
      <c r="LEP30" s="108"/>
      <c r="LEQ30" s="108"/>
      <c r="LER30" s="108"/>
      <c r="LES30" s="108"/>
      <c r="LET30" s="108"/>
      <c r="LEU30" s="108"/>
      <c r="LEV30" s="108"/>
      <c r="LEW30" s="108"/>
      <c r="LEX30" s="108"/>
      <c r="LEY30" s="108"/>
      <c r="LEZ30" s="108"/>
      <c r="LFA30" s="108"/>
      <c r="LFB30" s="108"/>
      <c r="LFC30" s="108"/>
      <c r="LFD30" s="108"/>
      <c r="LFE30" s="108"/>
      <c r="LFF30" s="108"/>
      <c r="LFG30" s="108"/>
      <c r="LFH30" s="108"/>
      <c r="LFI30" s="108"/>
      <c r="LFJ30" s="108"/>
      <c r="LFK30" s="108"/>
      <c r="LFL30" s="108"/>
      <c r="LFM30" s="108"/>
      <c r="LFN30" s="108"/>
      <c r="LFO30" s="108"/>
      <c r="LFP30" s="108"/>
      <c r="LFQ30" s="108"/>
      <c r="LFR30" s="108"/>
      <c r="LFS30" s="108"/>
      <c r="LFT30" s="108"/>
      <c r="LFU30" s="108"/>
      <c r="LFV30" s="108"/>
      <c r="LFW30" s="108"/>
      <c r="LFX30" s="108"/>
      <c r="LFY30" s="108"/>
      <c r="LFZ30" s="108"/>
      <c r="LGA30" s="108"/>
      <c r="LGB30" s="108"/>
      <c r="LGC30" s="108"/>
      <c r="LGD30" s="108"/>
      <c r="LGE30" s="108"/>
      <c r="LGF30" s="108"/>
      <c r="LGG30" s="108"/>
      <c r="LGH30" s="108"/>
      <c r="LGI30" s="108"/>
      <c r="LGJ30" s="108"/>
      <c r="LGK30" s="108"/>
      <c r="LGL30" s="108"/>
      <c r="LGM30" s="108"/>
      <c r="LGN30" s="108"/>
      <c r="LGO30" s="108"/>
      <c r="LGP30" s="108"/>
      <c r="LGQ30" s="108"/>
      <c r="LGR30" s="108"/>
      <c r="LGS30" s="108"/>
      <c r="LGT30" s="108"/>
      <c r="LGU30" s="108"/>
      <c r="LGV30" s="108"/>
      <c r="LGW30" s="108"/>
      <c r="LGX30" s="108"/>
      <c r="LGY30" s="108"/>
      <c r="LGZ30" s="108"/>
      <c r="LHA30" s="108"/>
      <c r="LHB30" s="108"/>
      <c r="LHC30" s="108"/>
      <c r="LHD30" s="108"/>
      <c r="LHE30" s="108"/>
      <c r="LHF30" s="108"/>
      <c r="LHG30" s="108"/>
      <c r="LHH30" s="108"/>
      <c r="LHI30" s="108"/>
      <c r="LHJ30" s="108"/>
      <c r="LHK30" s="108"/>
      <c r="LHL30" s="108"/>
      <c r="LHM30" s="108"/>
      <c r="LHN30" s="108"/>
      <c r="LHO30" s="108"/>
      <c r="LHP30" s="108"/>
      <c r="LHQ30" s="108"/>
      <c r="LHR30" s="108"/>
      <c r="LHS30" s="108"/>
      <c r="LHT30" s="108"/>
      <c r="LHU30" s="108"/>
      <c r="LHV30" s="108"/>
      <c r="LHW30" s="108"/>
      <c r="LHX30" s="108"/>
      <c r="LHY30" s="108"/>
      <c r="LHZ30" s="108"/>
      <c r="LIA30" s="108"/>
      <c r="LIB30" s="108"/>
      <c r="LIC30" s="108"/>
      <c r="LID30" s="108"/>
      <c r="LIE30" s="108"/>
      <c r="LIF30" s="108"/>
      <c r="LIG30" s="108"/>
      <c r="LIH30" s="108"/>
      <c r="LII30" s="108"/>
      <c r="LIJ30" s="108"/>
      <c r="LIK30" s="108"/>
      <c r="LIL30" s="108"/>
      <c r="LIM30" s="108"/>
      <c r="LIN30" s="108"/>
      <c r="LIO30" s="108"/>
      <c r="LIP30" s="108"/>
      <c r="LIQ30" s="108"/>
      <c r="LIR30" s="108"/>
      <c r="LIS30" s="108"/>
      <c r="LIT30" s="108"/>
      <c r="LIU30" s="108"/>
      <c r="LIV30" s="108"/>
      <c r="LIW30" s="108"/>
      <c r="LIX30" s="108"/>
      <c r="LIY30" s="108"/>
      <c r="LIZ30" s="108"/>
      <c r="LJA30" s="108"/>
      <c r="LJB30" s="108"/>
      <c r="LJC30" s="108"/>
      <c r="LJD30" s="108"/>
      <c r="LJE30" s="108"/>
      <c r="LJF30" s="108"/>
      <c r="LJG30" s="108"/>
      <c r="LJH30" s="108"/>
      <c r="LJI30" s="108"/>
      <c r="LJJ30" s="108"/>
      <c r="LJK30" s="108"/>
      <c r="LJL30" s="108"/>
      <c r="LJM30" s="108"/>
      <c r="LJN30" s="108"/>
      <c r="LJO30" s="108"/>
      <c r="LJP30" s="108"/>
      <c r="LJQ30" s="108"/>
      <c r="LJR30" s="108"/>
      <c r="LJS30" s="108"/>
      <c r="LJT30" s="108"/>
      <c r="LJU30" s="108"/>
      <c r="LJV30" s="108"/>
      <c r="LJW30" s="108"/>
      <c r="LJX30" s="108"/>
      <c r="LJY30" s="108"/>
      <c r="LJZ30" s="108"/>
      <c r="LKA30" s="108"/>
      <c r="LKB30" s="108"/>
      <c r="LKC30" s="108"/>
      <c r="LKD30" s="108"/>
      <c r="LKE30" s="108"/>
      <c r="LKF30" s="108"/>
      <c r="LKG30" s="108"/>
      <c r="LKH30" s="108"/>
      <c r="LKI30" s="108"/>
      <c r="LKJ30" s="108"/>
      <c r="LKK30" s="108"/>
      <c r="LKL30" s="108"/>
      <c r="LKM30" s="108"/>
      <c r="LKN30" s="108"/>
      <c r="LKO30" s="108"/>
      <c r="LKP30" s="108"/>
      <c r="LKQ30" s="108"/>
      <c r="LKR30" s="108"/>
      <c r="LKS30" s="108"/>
      <c r="LKT30" s="108"/>
      <c r="LKU30" s="108"/>
      <c r="LKV30" s="108"/>
      <c r="LKW30" s="108"/>
      <c r="LKX30" s="108"/>
      <c r="LKY30" s="108"/>
      <c r="LKZ30" s="108"/>
      <c r="LLA30" s="108"/>
      <c r="LLB30" s="108"/>
      <c r="LLC30" s="108"/>
      <c r="LLD30" s="108"/>
      <c r="LLE30" s="108"/>
      <c r="LLF30" s="108"/>
      <c r="LLG30" s="108"/>
      <c r="LLH30" s="108"/>
      <c r="LLI30" s="108"/>
      <c r="LLJ30" s="108"/>
      <c r="LLK30" s="108"/>
      <c r="LLL30" s="108"/>
      <c r="LLM30" s="108"/>
      <c r="LLN30" s="108"/>
      <c r="LLO30" s="108"/>
      <c r="LLP30" s="108"/>
      <c r="LLQ30" s="108"/>
      <c r="LLR30" s="108"/>
      <c r="LLS30" s="108"/>
      <c r="LLT30" s="108"/>
      <c r="LLU30" s="108"/>
      <c r="LLV30" s="108"/>
      <c r="LLW30" s="108"/>
      <c r="LLX30" s="108"/>
      <c r="LLY30" s="108"/>
      <c r="LLZ30" s="108"/>
      <c r="LMA30" s="108"/>
      <c r="LMB30" s="108"/>
      <c r="LMC30" s="108"/>
      <c r="LMD30" s="108"/>
      <c r="LME30" s="108"/>
      <c r="LMF30" s="108"/>
      <c r="LMG30" s="108"/>
      <c r="LMH30" s="108"/>
      <c r="LMI30" s="108"/>
      <c r="LMJ30" s="108"/>
      <c r="LMK30" s="108"/>
      <c r="LML30" s="108"/>
      <c r="LMM30" s="108"/>
      <c r="LMN30" s="108"/>
      <c r="LMO30" s="108"/>
      <c r="LMP30" s="108"/>
      <c r="LMQ30" s="108"/>
      <c r="LMR30" s="108"/>
      <c r="LMS30" s="108"/>
      <c r="LMT30" s="108"/>
      <c r="LMU30" s="108"/>
      <c r="LMV30" s="108"/>
      <c r="LMW30" s="108"/>
      <c r="LMX30" s="108"/>
      <c r="LMY30" s="108"/>
      <c r="LMZ30" s="108"/>
      <c r="LNA30" s="108"/>
      <c r="LNB30" s="108"/>
      <c r="LNC30" s="108"/>
      <c r="LND30" s="108"/>
      <c r="LNE30" s="108"/>
      <c r="LNF30" s="108"/>
      <c r="LNG30" s="108"/>
      <c r="LNH30" s="108"/>
      <c r="LNI30" s="108"/>
      <c r="LNJ30" s="108"/>
      <c r="LNK30" s="108"/>
      <c r="LNL30" s="108"/>
      <c r="LNM30" s="108"/>
      <c r="LNN30" s="108"/>
      <c r="LNO30" s="108"/>
      <c r="LNP30" s="108"/>
      <c r="LNQ30" s="108"/>
      <c r="LNR30" s="108"/>
      <c r="LNS30" s="108"/>
      <c r="LNT30" s="108"/>
      <c r="LNU30" s="108"/>
      <c r="LNV30" s="108"/>
      <c r="LNW30" s="108"/>
      <c r="LNX30" s="108"/>
      <c r="LNY30" s="108"/>
      <c r="LNZ30" s="108"/>
      <c r="LOA30" s="108"/>
      <c r="LOB30" s="108"/>
      <c r="LOC30" s="108"/>
      <c r="LOD30" s="108"/>
      <c r="LOE30" s="108"/>
      <c r="LOF30" s="108"/>
      <c r="LOG30" s="108"/>
      <c r="LOH30" s="108"/>
      <c r="LOI30" s="108"/>
      <c r="LOJ30" s="108"/>
      <c r="LOK30" s="108"/>
      <c r="LOL30" s="108"/>
      <c r="LOM30" s="108"/>
      <c r="LON30" s="108"/>
      <c r="LOO30" s="108"/>
      <c r="LOP30" s="108"/>
      <c r="LOQ30" s="108"/>
      <c r="LOR30" s="108"/>
      <c r="LOS30" s="108"/>
      <c r="LOT30" s="108"/>
      <c r="LOU30" s="108"/>
      <c r="LOV30" s="108"/>
      <c r="LOW30" s="108"/>
      <c r="LOX30" s="108"/>
      <c r="LOY30" s="108"/>
      <c r="LOZ30" s="108"/>
      <c r="LPA30" s="108"/>
      <c r="LPB30" s="108"/>
      <c r="LPC30" s="108"/>
      <c r="LPD30" s="108"/>
      <c r="LPE30" s="108"/>
      <c r="LPF30" s="108"/>
      <c r="LPG30" s="108"/>
      <c r="LPH30" s="108"/>
      <c r="LPI30" s="108"/>
      <c r="LPJ30" s="108"/>
      <c r="LPK30" s="108"/>
      <c r="LPL30" s="108"/>
      <c r="LPM30" s="108"/>
      <c r="LPN30" s="108"/>
      <c r="LPO30" s="108"/>
      <c r="LPP30" s="108"/>
      <c r="LPQ30" s="108"/>
      <c r="LPR30" s="108"/>
      <c r="LPS30" s="108"/>
      <c r="LPT30" s="108"/>
      <c r="LPU30" s="108"/>
      <c r="LPV30" s="108"/>
      <c r="LPW30" s="108"/>
      <c r="LPX30" s="108"/>
      <c r="LPY30" s="108"/>
      <c r="LPZ30" s="108"/>
      <c r="LQA30" s="108"/>
      <c r="LQB30" s="108"/>
      <c r="LQC30" s="108"/>
      <c r="LQD30" s="108"/>
      <c r="LQE30" s="108"/>
      <c r="LQF30" s="108"/>
      <c r="LQG30" s="108"/>
      <c r="LQH30" s="108"/>
      <c r="LQI30" s="108"/>
      <c r="LQJ30" s="108"/>
      <c r="LQK30" s="108"/>
      <c r="LQL30" s="108"/>
      <c r="LQM30" s="108"/>
      <c r="LQN30" s="108"/>
      <c r="LQO30" s="108"/>
      <c r="LQP30" s="108"/>
      <c r="LQQ30" s="108"/>
      <c r="LQR30" s="108"/>
      <c r="LQS30" s="108"/>
      <c r="LQT30" s="108"/>
      <c r="LQU30" s="108"/>
      <c r="LQV30" s="108"/>
      <c r="LQW30" s="108"/>
      <c r="LQX30" s="108"/>
      <c r="LQY30" s="108"/>
      <c r="LQZ30" s="108"/>
      <c r="LRA30" s="108"/>
      <c r="LRB30" s="108"/>
      <c r="LRC30" s="108"/>
      <c r="LRD30" s="108"/>
      <c r="LRE30" s="108"/>
      <c r="LRF30" s="108"/>
      <c r="LRG30" s="108"/>
      <c r="LRH30" s="108"/>
      <c r="LRI30" s="108"/>
      <c r="LRJ30" s="108"/>
      <c r="LRK30" s="108"/>
      <c r="LRL30" s="108"/>
      <c r="LRM30" s="108"/>
      <c r="LRN30" s="108"/>
      <c r="LRO30" s="108"/>
      <c r="LRP30" s="108"/>
      <c r="LRQ30" s="108"/>
      <c r="LRR30" s="108"/>
      <c r="LRS30" s="108"/>
      <c r="LRT30" s="108"/>
      <c r="LRU30" s="108"/>
      <c r="LRV30" s="108"/>
      <c r="LRW30" s="108"/>
      <c r="LRX30" s="108"/>
      <c r="LRY30" s="108"/>
      <c r="LRZ30" s="108"/>
      <c r="LSA30" s="108"/>
      <c r="LSB30" s="108"/>
      <c r="LSC30" s="108"/>
      <c r="LSD30" s="108"/>
      <c r="LSE30" s="108"/>
      <c r="LSF30" s="108"/>
      <c r="LSG30" s="108"/>
      <c r="LSH30" s="108"/>
      <c r="LSI30" s="108"/>
      <c r="LSJ30" s="108"/>
      <c r="LSK30" s="108"/>
      <c r="LSL30" s="108"/>
      <c r="LSM30" s="108"/>
      <c r="LSN30" s="108"/>
      <c r="LSO30" s="108"/>
      <c r="LSP30" s="108"/>
      <c r="LSQ30" s="108"/>
      <c r="LSR30" s="108"/>
      <c r="LSS30" s="108"/>
      <c r="LST30" s="108"/>
      <c r="LSU30" s="108"/>
      <c r="LSV30" s="108"/>
      <c r="LSW30" s="108"/>
      <c r="LSX30" s="108"/>
      <c r="LSY30" s="108"/>
      <c r="LSZ30" s="108"/>
      <c r="LTA30" s="108"/>
      <c r="LTB30" s="108"/>
      <c r="LTC30" s="108"/>
      <c r="LTD30" s="108"/>
      <c r="LTE30" s="108"/>
      <c r="LTF30" s="108"/>
      <c r="LTG30" s="108"/>
      <c r="LTH30" s="108"/>
      <c r="LTI30" s="108"/>
      <c r="LTJ30" s="108"/>
      <c r="LTK30" s="108"/>
      <c r="LTL30" s="108"/>
      <c r="LTM30" s="108"/>
      <c r="LTN30" s="108"/>
      <c r="LTO30" s="108"/>
      <c r="LTP30" s="108"/>
      <c r="LTQ30" s="108"/>
      <c r="LTR30" s="108"/>
      <c r="LTS30" s="108"/>
      <c r="LTT30" s="108"/>
      <c r="LTU30" s="108"/>
      <c r="LTV30" s="108"/>
      <c r="LTW30" s="108"/>
      <c r="LTX30" s="108"/>
      <c r="LTY30" s="108"/>
      <c r="LTZ30" s="108"/>
      <c r="LUA30" s="108"/>
      <c r="LUB30" s="108"/>
      <c r="LUC30" s="108"/>
      <c r="LUD30" s="108"/>
      <c r="LUE30" s="108"/>
      <c r="LUF30" s="108"/>
      <c r="LUG30" s="108"/>
      <c r="LUH30" s="108"/>
      <c r="LUI30" s="108"/>
      <c r="LUJ30" s="108"/>
      <c r="LUK30" s="108"/>
      <c r="LUL30" s="108"/>
      <c r="LUM30" s="108"/>
      <c r="LUN30" s="108"/>
      <c r="LUO30" s="108"/>
      <c r="LUP30" s="108"/>
      <c r="LUQ30" s="108"/>
      <c r="LUR30" s="108"/>
      <c r="LUS30" s="108"/>
      <c r="LUT30" s="108"/>
      <c r="LUU30" s="108"/>
      <c r="LUV30" s="108"/>
      <c r="LUW30" s="108"/>
      <c r="LUX30" s="108"/>
      <c r="LUY30" s="108"/>
      <c r="LUZ30" s="108"/>
      <c r="LVA30" s="108"/>
      <c r="LVB30" s="108"/>
      <c r="LVC30" s="108"/>
      <c r="LVD30" s="108"/>
      <c r="LVE30" s="108"/>
      <c r="LVF30" s="108"/>
      <c r="LVG30" s="108"/>
      <c r="LVH30" s="108"/>
      <c r="LVI30" s="108"/>
      <c r="LVJ30" s="108"/>
      <c r="LVK30" s="108"/>
      <c r="LVL30" s="108"/>
      <c r="LVM30" s="108"/>
      <c r="LVN30" s="108"/>
      <c r="LVO30" s="108"/>
      <c r="LVP30" s="108"/>
      <c r="LVQ30" s="108"/>
      <c r="LVR30" s="108"/>
      <c r="LVS30" s="108"/>
      <c r="LVT30" s="108"/>
      <c r="LVU30" s="108"/>
      <c r="LVV30" s="108"/>
      <c r="LVW30" s="108"/>
      <c r="LVX30" s="108"/>
      <c r="LVY30" s="108"/>
      <c r="LVZ30" s="108"/>
      <c r="LWA30" s="108"/>
      <c r="LWB30" s="108"/>
      <c r="LWC30" s="108"/>
      <c r="LWD30" s="108"/>
      <c r="LWE30" s="108"/>
      <c r="LWF30" s="108"/>
      <c r="LWG30" s="108"/>
      <c r="LWH30" s="108"/>
      <c r="LWI30" s="108"/>
      <c r="LWJ30" s="108"/>
      <c r="LWK30" s="108"/>
      <c r="LWL30" s="108"/>
      <c r="LWM30" s="108"/>
      <c r="LWN30" s="108"/>
      <c r="LWO30" s="108"/>
      <c r="LWP30" s="108"/>
      <c r="LWQ30" s="108"/>
      <c r="LWR30" s="108"/>
      <c r="LWS30" s="108"/>
      <c r="LWT30" s="108"/>
      <c r="LWU30" s="108"/>
      <c r="LWV30" s="108"/>
      <c r="LWW30" s="108"/>
      <c r="LWX30" s="108"/>
      <c r="LWY30" s="108"/>
      <c r="LWZ30" s="108"/>
      <c r="LXA30" s="108"/>
      <c r="LXB30" s="108"/>
      <c r="LXC30" s="108"/>
      <c r="LXD30" s="108"/>
      <c r="LXE30" s="108"/>
      <c r="LXF30" s="108"/>
      <c r="LXG30" s="108"/>
      <c r="LXH30" s="108"/>
      <c r="LXI30" s="108"/>
      <c r="LXJ30" s="108"/>
      <c r="LXK30" s="108"/>
      <c r="LXL30" s="108"/>
      <c r="LXM30" s="108"/>
      <c r="LXN30" s="108"/>
      <c r="LXO30" s="108"/>
      <c r="LXP30" s="108"/>
      <c r="LXQ30" s="108"/>
      <c r="LXR30" s="108"/>
      <c r="LXS30" s="108"/>
      <c r="LXT30" s="108"/>
      <c r="LXU30" s="108"/>
      <c r="LXV30" s="108"/>
      <c r="LXW30" s="108"/>
      <c r="LXX30" s="108"/>
      <c r="LXY30" s="108"/>
      <c r="LXZ30" s="108"/>
      <c r="LYA30" s="108"/>
      <c r="LYB30" s="108"/>
      <c r="LYC30" s="108"/>
      <c r="LYD30" s="108"/>
      <c r="LYE30" s="108"/>
      <c r="LYF30" s="108"/>
      <c r="LYG30" s="108"/>
      <c r="LYH30" s="108"/>
      <c r="LYI30" s="108"/>
      <c r="LYJ30" s="108"/>
      <c r="LYK30" s="108"/>
      <c r="LYL30" s="108"/>
      <c r="LYM30" s="108"/>
      <c r="LYN30" s="108"/>
      <c r="LYO30" s="108"/>
      <c r="LYP30" s="108"/>
      <c r="LYQ30" s="108"/>
      <c r="LYR30" s="108"/>
      <c r="LYS30" s="108"/>
      <c r="LYT30" s="108"/>
      <c r="LYU30" s="108"/>
      <c r="LYV30" s="108"/>
      <c r="LYW30" s="108"/>
      <c r="LYX30" s="108"/>
      <c r="LYY30" s="108"/>
      <c r="LYZ30" s="108"/>
      <c r="LZA30" s="108"/>
      <c r="LZB30" s="108"/>
      <c r="LZC30" s="108"/>
      <c r="LZD30" s="108"/>
      <c r="LZE30" s="108"/>
      <c r="LZF30" s="108"/>
      <c r="LZG30" s="108"/>
      <c r="LZH30" s="108"/>
      <c r="LZI30" s="108"/>
      <c r="LZJ30" s="108"/>
      <c r="LZK30" s="108"/>
      <c r="LZL30" s="108"/>
      <c r="LZM30" s="108"/>
      <c r="LZN30" s="108"/>
      <c r="LZO30" s="108"/>
      <c r="LZP30" s="108"/>
      <c r="LZQ30" s="108"/>
      <c r="LZR30" s="108"/>
      <c r="LZS30" s="108"/>
      <c r="LZT30" s="108"/>
      <c r="LZU30" s="108"/>
      <c r="LZV30" s="108"/>
      <c r="LZW30" s="108"/>
      <c r="LZX30" s="108"/>
      <c r="LZY30" s="108"/>
      <c r="LZZ30" s="108"/>
      <c r="MAA30" s="108"/>
      <c r="MAB30" s="108"/>
      <c r="MAC30" s="108"/>
      <c r="MAD30" s="108"/>
      <c r="MAE30" s="108"/>
      <c r="MAF30" s="108"/>
      <c r="MAG30" s="108"/>
      <c r="MAH30" s="108"/>
      <c r="MAI30" s="108"/>
      <c r="MAJ30" s="108"/>
      <c r="MAK30" s="108"/>
      <c r="MAL30" s="108"/>
      <c r="MAM30" s="108"/>
      <c r="MAN30" s="108"/>
      <c r="MAO30" s="108"/>
      <c r="MAP30" s="108"/>
      <c r="MAQ30" s="108"/>
      <c r="MAR30" s="108"/>
      <c r="MAS30" s="108"/>
      <c r="MAT30" s="108"/>
      <c r="MAU30" s="108"/>
      <c r="MAV30" s="108"/>
      <c r="MAW30" s="108"/>
      <c r="MAX30" s="108"/>
      <c r="MAY30" s="108"/>
      <c r="MAZ30" s="108"/>
      <c r="MBA30" s="108"/>
      <c r="MBB30" s="108"/>
      <c r="MBC30" s="108"/>
      <c r="MBD30" s="108"/>
      <c r="MBE30" s="108"/>
      <c r="MBF30" s="108"/>
      <c r="MBG30" s="108"/>
      <c r="MBH30" s="108"/>
      <c r="MBI30" s="108"/>
      <c r="MBJ30" s="108"/>
      <c r="MBK30" s="108"/>
      <c r="MBL30" s="108"/>
      <c r="MBM30" s="108"/>
      <c r="MBN30" s="108"/>
      <c r="MBO30" s="108"/>
      <c r="MBP30" s="108"/>
      <c r="MBQ30" s="108"/>
      <c r="MBR30" s="108"/>
      <c r="MBS30" s="108"/>
      <c r="MBT30" s="108"/>
      <c r="MBU30" s="108"/>
      <c r="MBV30" s="108"/>
      <c r="MBW30" s="108"/>
      <c r="MBX30" s="108"/>
      <c r="MBY30" s="108"/>
      <c r="MBZ30" s="108"/>
      <c r="MCA30" s="108"/>
      <c r="MCB30" s="108"/>
      <c r="MCC30" s="108"/>
      <c r="MCD30" s="108"/>
      <c r="MCE30" s="108"/>
      <c r="MCF30" s="108"/>
      <c r="MCG30" s="108"/>
      <c r="MCH30" s="108"/>
      <c r="MCI30" s="108"/>
      <c r="MCJ30" s="108"/>
      <c r="MCK30" s="108"/>
      <c r="MCL30" s="108"/>
      <c r="MCM30" s="108"/>
      <c r="MCN30" s="108"/>
      <c r="MCO30" s="108"/>
      <c r="MCP30" s="108"/>
      <c r="MCQ30" s="108"/>
      <c r="MCR30" s="108"/>
      <c r="MCS30" s="108"/>
      <c r="MCT30" s="108"/>
      <c r="MCU30" s="108"/>
      <c r="MCV30" s="108"/>
      <c r="MCW30" s="108"/>
      <c r="MCX30" s="108"/>
      <c r="MCY30" s="108"/>
      <c r="MCZ30" s="108"/>
      <c r="MDA30" s="108"/>
      <c r="MDB30" s="108"/>
      <c r="MDC30" s="108"/>
      <c r="MDD30" s="108"/>
      <c r="MDE30" s="108"/>
      <c r="MDF30" s="108"/>
      <c r="MDG30" s="108"/>
      <c r="MDH30" s="108"/>
      <c r="MDI30" s="108"/>
      <c r="MDJ30" s="108"/>
      <c r="MDK30" s="108"/>
      <c r="MDL30" s="108"/>
      <c r="MDM30" s="108"/>
      <c r="MDN30" s="108"/>
      <c r="MDO30" s="108"/>
      <c r="MDP30" s="108"/>
      <c r="MDQ30" s="108"/>
      <c r="MDR30" s="108"/>
      <c r="MDS30" s="108"/>
      <c r="MDT30" s="108"/>
      <c r="MDU30" s="108"/>
      <c r="MDV30" s="108"/>
      <c r="MDW30" s="108"/>
      <c r="MDX30" s="108"/>
      <c r="MDY30" s="108"/>
      <c r="MDZ30" s="108"/>
      <c r="MEA30" s="108"/>
      <c r="MEB30" s="108"/>
      <c r="MEC30" s="108"/>
      <c r="MED30" s="108"/>
      <c r="MEE30" s="108"/>
      <c r="MEF30" s="108"/>
      <c r="MEG30" s="108"/>
      <c r="MEH30" s="108"/>
      <c r="MEI30" s="108"/>
      <c r="MEJ30" s="108"/>
      <c r="MEK30" s="108"/>
      <c r="MEL30" s="108"/>
      <c r="MEM30" s="108"/>
      <c r="MEN30" s="108"/>
      <c r="MEO30" s="108"/>
      <c r="MEP30" s="108"/>
      <c r="MEQ30" s="108"/>
      <c r="MER30" s="108"/>
      <c r="MES30" s="108"/>
      <c r="MET30" s="108"/>
      <c r="MEU30" s="108"/>
      <c r="MEV30" s="108"/>
      <c r="MEW30" s="108"/>
      <c r="MEX30" s="108"/>
      <c r="MEY30" s="108"/>
      <c r="MEZ30" s="108"/>
      <c r="MFA30" s="108"/>
      <c r="MFB30" s="108"/>
      <c r="MFC30" s="108"/>
      <c r="MFD30" s="108"/>
      <c r="MFE30" s="108"/>
      <c r="MFF30" s="108"/>
      <c r="MFG30" s="108"/>
      <c r="MFH30" s="108"/>
      <c r="MFI30" s="108"/>
      <c r="MFJ30" s="108"/>
      <c r="MFK30" s="108"/>
      <c r="MFL30" s="108"/>
      <c r="MFM30" s="108"/>
      <c r="MFN30" s="108"/>
      <c r="MFO30" s="108"/>
      <c r="MFP30" s="108"/>
      <c r="MFQ30" s="108"/>
      <c r="MFR30" s="108"/>
      <c r="MFS30" s="108"/>
      <c r="MFT30" s="108"/>
      <c r="MFU30" s="108"/>
      <c r="MFV30" s="108"/>
      <c r="MFW30" s="108"/>
      <c r="MFX30" s="108"/>
      <c r="MFY30" s="108"/>
      <c r="MFZ30" s="108"/>
      <c r="MGA30" s="108"/>
      <c r="MGB30" s="108"/>
      <c r="MGC30" s="108"/>
      <c r="MGD30" s="108"/>
      <c r="MGE30" s="108"/>
      <c r="MGF30" s="108"/>
      <c r="MGG30" s="108"/>
      <c r="MGH30" s="108"/>
      <c r="MGI30" s="108"/>
      <c r="MGJ30" s="108"/>
      <c r="MGK30" s="108"/>
      <c r="MGL30" s="108"/>
      <c r="MGM30" s="108"/>
      <c r="MGN30" s="108"/>
      <c r="MGO30" s="108"/>
      <c r="MGP30" s="108"/>
      <c r="MGQ30" s="108"/>
      <c r="MGR30" s="108"/>
      <c r="MGS30" s="108"/>
      <c r="MGT30" s="108"/>
      <c r="MGU30" s="108"/>
      <c r="MGV30" s="108"/>
      <c r="MGW30" s="108"/>
      <c r="MGX30" s="108"/>
      <c r="MGY30" s="108"/>
      <c r="MGZ30" s="108"/>
      <c r="MHA30" s="108"/>
      <c r="MHB30" s="108"/>
      <c r="MHC30" s="108"/>
      <c r="MHD30" s="108"/>
      <c r="MHE30" s="108"/>
      <c r="MHF30" s="108"/>
      <c r="MHG30" s="108"/>
      <c r="MHH30" s="108"/>
      <c r="MHI30" s="108"/>
      <c r="MHJ30" s="108"/>
      <c r="MHK30" s="108"/>
      <c r="MHL30" s="108"/>
      <c r="MHM30" s="108"/>
      <c r="MHN30" s="108"/>
      <c r="MHO30" s="108"/>
      <c r="MHP30" s="108"/>
      <c r="MHQ30" s="108"/>
      <c r="MHR30" s="108"/>
      <c r="MHS30" s="108"/>
      <c r="MHT30" s="108"/>
      <c r="MHU30" s="108"/>
      <c r="MHV30" s="108"/>
      <c r="MHW30" s="108"/>
      <c r="MHX30" s="108"/>
      <c r="MHY30" s="108"/>
      <c r="MHZ30" s="108"/>
      <c r="MIA30" s="108"/>
      <c r="MIB30" s="108"/>
      <c r="MIC30" s="108"/>
      <c r="MID30" s="108"/>
      <c r="MIE30" s="108"/>
      <c r="MIF30" s="108"/>
      <c r="MIG30" s="108"/>
      <c r="MIH30" s="108"/>
      <c r="MII30" s="108"/>
      <c r="MIJ30" s="108"/>
      <c r="MIK30" s="108"/>
      <c r="MIL30" s="108"/>
      <c r="MIM30" s="108"/>
      <c r="MIN30" s="108"/>
      <c r="MIO30" s="108"/>
      <c r="MIP30" s="108"/>
      <c r="MIQ30" s="108"/>
      <c r="MIR30" s="108"/>
      <c r="MIS30" s="108"/>
      <c r="MIT30" s="108"/>
      <c r="MIU30" s="108"/>
      <c r="MIV30" s="108"/>
      <c r="MIW30" s="108"/>
      <c r="MIX30" s="108"/>
      <c r="MIY30" s="108"/>
      <c r="MIZ30" s="108"/>
      <c r="MJA30" s="108"/>
      <c r="MJB30" s="108"/>
      <c r="MJC30" s="108"/>
      <c r="MJD30" s="108"/>
      <c r="MJE30" s="108"/>
      <c r="MJF30" s="108"/>
      <c r="MJG30" s="108"/>
      <c r="MJH30" s="108"/>
      <c r="MJI30" s="108"/>
      <c r="MJJ30" s="108"/>
      <c r="MJK30" s="108"/>
      <c r="MJL30" s="108"/>
      <c r="MJM30" s="108"/>
      <c r="MJN30" s="108"/>
      <c r="MJO30" s="108"/>
      <c r="MJP30" s="108"/>
      <c r="MJQ30" s="108"/>
      <c r="MJR30" s="108"/>
      <c r="MJS30" s="108"/>
      <c r="MJT30" s="108"/>
      <c r="MJU30" s="108"/>
      <c r="MJV30" s="108"/>
      <c r="MJW30" s="108"/>
      <c r="MJX30" s="108"/>
      <c r="MJY30" s="108"/>
      <c r="MJZ30" s="108"/>
      <c r="MKA30" s="108"/>
      <c r="MKB30" s="108"/>
      <c r="MKC30" s="108"/>
      <c r="MKD30" s="108"/>
      <c r="MKE30" s="108"/>
      <c r="MKF30" s="108"/>
      <c r="MKG30" s="108"/>
      <c r="MKH30" s="108"/>
      <c r="MKI30" s="108"/>
      <c r="MKJ30" s="108"/>
      <c r="MKK30" s="108"/>
      <c r="MKL30" s="108"/>
      <c r="MKM30" s="108"/>
      <c r="MKN30" s="108"/>
      <c r="MKO30" s="108"/>
      <c r="MKP30" s="108"/>
      <c r="MKQ30" s="108"/>
      <c r="MKR30" s="108"/>
      <c r="MKS30" s="108"/>
      <c r="MKT30" s="108"/>
      <c r="MKU30" s="108"/>
      <c r="MKV30" s="108"/>
      <c r="MKW30" s="108"/>
      <c r="MKX30" s="108"/>
      <c r="MKY30" s="108"/>
      <c r="MKZ30" s="108"/>
      <c r="MLA30" s="108"/>
      <c r="MLB30" s="108"/>
      <c r="MLC30" s="108"/>
      <c r="MLD30" s="108"/>
      <c r="MLE30" s="108"/>
      <c r="MLF30" s="108"/>
      <c r="MLG30" s="108"/>
      <c r="MLH30" s="108"/>
      <c r="MLI30" s="108"/>
      <c r="MLJ30" s="108"/>
      <c r="MLK30" s="108"/>
      <c r="MLL30" s="108"/>
      <c r="MLM30" s="108"/>
      <c r="MLN30" s="108"/>
      <c r="MLO30" s="108"/>
      <c r="MLP30" s="108"/>
      <c r="MLQ30" s="108"/>
      <c r="MLR30" s="108"/>
      <c r="MLS30" s="108"/>
      <c r="MLT30" s="108"/>
      <c r="MLU30" s="108"/>
      <c r="MLV30" s="108"/>
      <c r="MLW30" s="108"/>
      <c r="MLX30" s="108"/>
      <c r="MLY30" s="108"/>
      <c r="MLZ30" s="108"/>
      <c r="MMA30" s="108"/>
      <c r="MMB30" s="108"/>
      <c r="MMC30" s="108"/>
      <c r="MMD30" s="108"/>
      <c r="MME30" s="108"/>
      <c r="MMF30" s="108"/>
      <c r="MMG30" s="108"/>
      <c r="MMH30" s="108"/>
      <c r="MMI30" s="108"/>
      <c r="MMJ30" s="108"/>
      <c r="MMK30" s="108"/>
      <c r="MML30" s="108"/>
      <c r="MMM30" s="108"/>
      <c r="MMN30" s="108"/>
      <c r="MMO30" s="108"/>
      <c r="MMP30" s="108"/>
      <c r="MMQ30" s="108"/>
      <c r="MMR30" s="108"/>
      <c r="MMS30" s="108"/>
      <c r="MMT30" s="108"/>
      <c r="MMU30" s="108"/>
      <c r="MMV30" s="108"/>
      <c r="MMW30" s="108"/>
      <c r="MMX30" s="108"/>
      <c r="MMY30" s="108"/>
      <c r="MMZ30" s="108"/>
      <c r="MNA30" s="108"/>
      <c r="MNB30" s="108"/>
      <c r="MNC30" s="108"/>
      <c r="MND30" s="108"/>
      <c r="MNE30" s="108"/>
      <c r="MNF30" s="108"/>
      <c r="MNG30" s="108"/>
      <c r="MNH30" s="108"/>
      <c r="MNI30" s="108"/>
      <c r="MNJ30" s="108"/>
      <c r="MNK30" s="108"/>
      <c r="MNL30" s="108"/>
      <c r="MNM30" s="108"/>
      <c r="MNN30" s="108"/>
      <c r="MNO30" s="108"/>
      <c r="MNP30" s="108"/>
      <c r="MNQ30" s="108"/>
      <c r="MNR30" s="108"/>
      <c r="MNS30" s="108"/>
      <c r="MNT30" s="108"/>
      <c r="MNU30" s="108"/>
      <c r="MNV30" s="108"/>
      <c r="MNW30" s="108"/>
      <c r="MNX30" s="108"/>
      <c r="MNY30" s="108"/>
      <c r="MNZ30" s="108"/>
      <c r="MOA30" s="108"/>
      <c r="MOB30" s="108"/>
      <c r="MOC30" s="108"/>
      <c r="MOD30" s="108"/>
      <c r="MOE30" s="108"/>
      <c r="MOF30" s="108"/>
      <c r="MOG30" s="108"/>
      <c r="MOH30" s="108"/>
      <c r="MOI30" s="108"/>
      <c r="MOJ30" s="108"/>
      <c r="MOK30" s="108"/>
      <c r="MOL30" s="108"/>
      <c r="MOM30" s="108"/>
      <c r="MON30" s="108"/>
      <c r="MOO30" s="108"/>
      <c r="MOP30" s="108"/>
      <c r="MOQ30" s="108"/>
      <c r="MOR30" s="108"/>
      <c r="MOS30" s="108"/>
      <c r="MOT30" s="108"/>
      <c r="MOU30" s="108"/>
      <c r="MOV30" s="108"/>
      <c r="MOW30" s="108"/>
      <c r="MOX30" s="108"/>
      <c r="MOY30" s="108"/>
      <c r="MOZ30" s="108"/>
      <c r="MPA30" s="108"/>
      <c r="MPB30" s="108"/>
      <c r="MPC30" s="108"/>
      <c r="MPD30" s="108"/>
      <c r="MPE30" s="108"/>
      <c r="MPF30" s="108"/>
      <c r="MPG30" s="108"/>
      <c r="MPH30" s="108"/>
      <c r="MPI30" s="108"/>
      <c r="MPJ30" s="108"/>
      <c r="MPK30" s="108"/>
      <c r="MPL30" s="108"/>
      <c r="MPM30" s="108"/>
      <c r="MPN30" s="108"/>
      <c r="MPO30" s="108"/>
      <c r="MPP30" s="108"/>
      <c r="MPQ30" s="108"/>
      <c r="MPR30" s="108"/>
      <c r="MPS30" s="108"/>
      <c r="MPT30" s="108"/>
      <c r="MPU30" s="108"/>
      <c r="MPV30" s="108"/>
      <c r="MPW30" s="108"/>
      <c r="MPX30" s="108"/>
      <c r="MPY30" s="108"/>
      <c r="MPZ30" s="108"/>
      <c r="MQA30" s="108"/>
      <c r="MQB30" s="108"/>
      <c r="MQC30" s="108"/>
      <c r="MQD30" s="108"/>
      <c r="MQE30" s="108"/>
      <c r="MQF30" s="108"/>
      <c r="MQG30" s="108"/>
      <c r="MQH30" s="108"/>
      <c r="MQI30" s="108"/>
      <c r="MQJ30" s="108"/>
      <c r="MQK30" s="108"/>
      <c r="MQL30" s="108"/>
      <c r="MQM30" s="108"/>
      <c r="MQN30" s="108"/>
      <c r="MQO30" s="108"/>
      <c r="MQP30" s="108"/>
      <c r="MQQ30" s="108"/>
      <c r="MQR30" s="108"/>
      <c r="MQS30" s="108"/>
      <c r="MQT30" s="108"/>
      <c r="MQU30" s="108"/>
      <c r="MQV30" s="108"/>
      <c r="MQW30" s="108"/>
      <c r="MQX30" s="108"/>
      <c r="MQY30" s="108"/>
      <c r="MQZ30" s="108"/>
      <c r="MRA30" s="108"/>
      <c r="MRB30" s="108"/>
      <c r="MRC30" s="108"/>
      <c r="MRD30" s="108"/>
      <c r="MRE30" s="108"/>
      <c r="MRF30" s="108"/>
      <c r="MRG30" s="108"/>
      <c r="MRH30" s="108"/>
      <c r="MRI30" s="108"/>
      <c r="MRJ30" s="108"/>
      <c r="MRK30" s="108"/>
      <c r="MRL30" s="108"/>
      <c r="MRM30" s="108"/>
      <c r="MRN30" s="108"/>
      <c r="MRO30" s="108"/>
      <c r="MRP30" s="108"/>
      <c r="MRQ30" s="108"/>
      <c r="MRR30" s="108"/>
      <c r="MRS30" s="108"/>
      <c r="MRT30" s="108"/>
      <c r="MRU30" s="108"/>
      <c r="MRV30" s="108"/>
      <c r="MRW30" s="108"/>
      <c r="MRX30" s="108"/>
      <c r="MRY30" s="108"/>
      <c r="MRZ30" s="108"/>
      <c r="MSA30" s="108"/>
      <c r="MSB30" s="108"/>
      <c r="MSC30" s="108"/>
      <c r="MSD30" s="108"/>
      <c r="MSE30" s="108"/>
      <c r="MSF30" s="108"/>
      <c r="MSG30" s="108"/>
      <c r="MSH30" s="108"/>
      <c r="MSI30" s="108"/>
      <c r="MSJ30" s="108"/>
      <c r="MSK30" s="108"/>
      <c r="MSL30" s="108"/>
      <c r="MSM30" s="108"/>
      <c r="MSN30" s="108"/>
      <c r="MSO30" s="108"/>
      <c r="MSP30" s="108"/>
      <c r="MSQ30" s="108"/>
      <c r="MSR30" s="108"/>
      <c r="MSS30" s="108"/>
      <c r="MST30" s="108"/>
      <c r="MSU30" s="108"/>
      <c r="MSV30" s="108"/>
      <c r="MSW30" s="108"/>
      <c r="MSX30" s="108"/>
      <c r="MSY30" s="108"/>
      <c r="MSZ30" s="108"/>
      <c r="MTA30" s="108"/>
      <c r="MTB30" s="108"/>
      <c r="MTC30" s="108"/>
      <c r="MTD30" s="108"/>
      <c r="MTE30" s="108"/>
      <c r="MTF30" s="108"/>
      <c r="MTG30" s="108"/>
      <c r="MTH30" s="108"/>
      <c r="MTI30" s="108"/>
      <c r="MTJ30" s="108"/>
      <c r="MTK30" s="108"/>
      <c r="MTL30" s="108"/>
      <c r="MTM30" s="108"/>
      <c r="MTN30" s="108"/>
      <c r="MTO30" s="108"/>
      <c r="MTP30" s="108"/>
      <c r="MTQ30" s="108"/>
      <c r="MTR30" s="108"/>
      <c r="MTS30" s="108"/>
      <c r="MTT30" s="108"/>
      <c r="MTU30" s="108"/>
      <c r="MTV30" s="108"/>
      <c r="MTW30" s="108"/>
      <c r="MTX30" s="108"/>
      <c r="MTY30" s="108"/>
      <c r="MTZ30" s="108"/>
      <c r="MUA30" s="108"/>
      <c r="MUB30" s="108"/>
      <c r="MUC30" s="108"/>
      <c r="MUD30" s="108"/>
      <c r="MUE30" s="108"/>
      <c r="MUF30" s="108"/>
      <c r="MUG30" s="108"/>
      <c r="MUH30" s="108"/>
      <c r="MUI30" s="108"/>
      <c r="MUJ30" s="108"/>
      <c r="MUK30" s="108"/>
      <c r="MUL30" s="108"/>
      <c r="MUM30" s="108"/>
      <c r="MUN30" s="108"/>
      <c r="MUO30" s="108"/>
      <c r="MUP30" s="108"/>
      <c r="MUQ30" s="108"/>
      <c r="MUR30" s="108"/>
      <c r="MUS30" s="108"/>
      <c r="MUT30" s="108"/>
      <c r="MUU30" s="108"/>
      <c r="MUV30" s="108"/>
      <c r="MUW30" s="108"/>
      <c r="MUX30" s="108"/>
      <c r="MUY30" s="108"/>
      <c r="MUZ30" s="108"/>
      <c r="MVA30" s="108"/>
      <c r="MVB30" s="108"/>
      <c r="MVC30" s="108"/>
      <c r="MVD30" s="108"/>
      <c r="MVE30" s="108"/>
      <c r="MVF30" s="108"/>
      <c r="MVG30" s="108"/>
      <c r="MVH30" s="108"/>
      <c r="MVI30" s="108"/>
      <c r="MVJ30" s="108"/>
      <c r="MVK30" s="108"/>
      <c r="MVL30" s="108"/>
      <c r="MVM30" s="108"/>
      <c r="MVN30" s="108"/>
      <c r="MVO30" s="108"/>
      <c r="MVP30" s="108"/>
      <c r="MVQ30" s="108"/>
      <c r="MVR30" s="108"/>
      <c r="MVS30" s="108"/>
      <c r="MVT30" s="108"/>
      <c r="MVU30" s="108"/>
      <c r="MVV30" s="108"/>
      <c r="MVW30" s="108"/>
      <c r="MVX30" s="108"/>
      <c r="MVY30" s="108"/>
      <c r="MVZ30" s="108"/>
      <c r="MWA30" s="108"/>
      <c r="MWB30" s="108"/>
      <c r="MWC30" s="108"/>
      <c r="MWD30" s="108"/>
      <c r="MWE30" s="108"/>
      <c r="MWF30" s="108"/>
      <c r="MWG30" s="108"/>
      <c r="MWH30" s="108"/>
      <c r="MWI30" s="108"/>
      <c r="MWJ30" s="108"/>
      <c r="MWK30" s="108"/>
      <c r="MWL30" s="108"/>
      <c r="MWM30" s="108"/>
      <c r="MWN30" s="108"/>
      <c r="MWO30" s="108"/>
      <c r="MWP30" s="108"/>
      <c r="MWQ30" s="108"/>
      <c r="MWR30" s="108"/>
      <c r="MWS30" s="108"/>
      <c r="MWT30" s="108"/>
      <c r="MWU30" s="108"/>
      <c r="MWV30" s="108"/>
      <c r="MWW30" s="108"/>
      <c r="MWX30" s="108"/>
      <c r="MWY30" s="108"/>
      <c r="MWZ30" s="108"/>
      <c r="MXA30" s="108"/>
      <c r="MXB30" s="108"/>
      <c r="MXC30" s="108"/>
      <c r="MXD30" s="108"/>
      <c r="MXE30" s="108"/>
      <c r="MXF30" s="108"/>
      <c r="MXG30" s="108"/>
      <c r="MXH30" s="108"/>
      <c r="MXI30" s="108"/>
      <c r="MXJ30" s="108"/>
      <c r="MXK30" s="108"/>
      <c r="MXL30" s="108"/>
      <c r="MXM30" s="108"/>
      <c r="MXN30" s="108"/>
      <c r="MXO30" s="108"/>
      <c r="MXP30" s="108"/>
      <c r="MXQ30" s="108"/>
      <c r="MXR30" s="108"/>
      <c r="MXS30" s="108"/>
      <c r="MXT30" s="108"/>
      <c r="MXU30" s="108"/>
      <c r="MXV30" s="108"/>
      <c r="MXW30" s="108"/>
      <c r="MXX30" s="108"/>
      <c r="MXY30" s="108"/>
      <c r="MXZ30" s="108"/>
      <c r="MYA30" s="108"/>
      <c r="MYB30" s="108"/>
      <c r="MYC30" s="108"/>
      <c r="MYD30" s="108"/>
      <c r="MYE30" s="108"/>
      <c r="MYF30" s="108"/>
      <c r="MYG30" s="108"/>
      <c r="MYH30" s="108"/>
      <c r="MYI30" s="108"/>
      <c r="MYJ30" s="108"/>
      <c r="MYK30" s="108"/>
      <c r="MYL30" s="108"/>
      <c r="MYM30" s="108"/>
      <c r="MYN30" s="108"/>
      <c r="MYO30" s="108"/>
      <c r="MYP30" s="108"/>
      <c r="MYQ30" s="108"/>
      <c r="MYR30" s="108"/>
      <c r="MYS30" s="108"/>
      <c r="MYT30" s="108"/>
      <c r="MYU30" s="108"/>
      <c r="MYV30" s="108"/>
      <c r="MYW30" s="108"/>
      <c r="MYX30" s="108"/>
      <c r="MYY30" s="108"/>
      <c r="MYZ30" s="108"/>
      <c r="MZA30" s="108"/>
      <c r="MZB30" s="108"/>
      <c r="MZC30" s="108"/>
      <c r="MZD30" s="108"/>
      <c r="MZE30" s="108"/>
      <c r="MZF30" s="108"/>
      <c r="MZG30" s="108"/>
      <c r="MZH30" s="108"/>
      <c r="MZI30" s="108"/>
      <c r="MZJ30" s="108"/>
      <c r="MZK30" s="108"/>
      <c r="MZL30" s="108"/>
      <c r="MZM30" s="108"/>
      <c r="MZN30" s="108"/>
      <c r="MZO30" s="108"/>
      <c r="MZP30" s="108"/>
      <c r="MZQ30" s="108"/>
      <c r="MZR30" s="108"/>
      <c r="MZS30" s="108"/>
      <c r="MZT30" s="108"/>
      <c r="MZU30" s="108"/>
      <c r="MZV30" s="108"/>
      <c r="MZW30" s="108"/>
      <c r="MZX30" s="108"/>
      <c r="MZY30" s="108"/>
      <c r="MZZ30" s="108"/>
      <c r="NAA30" s="108"/>
      <c r="NAB30" s="108"/>
      <c r="NAC30" s="108"/>
      <c r="NAD30" s="108"/>
      <c r="NAE30" s="108"/>
      <c r="NAF30" s="108"/>
      <c r="NAG30" s="108"/>
      <c r="NAH30" s="108"/>
      <c r="NAI30" s="108"/>
      <c r="NAJ30" s="108"/>
      <c r="NAK30" s="108"/>
      <c r="NAL30" s="108"/>
      <c r="NAM30" s="108"/>
      <c r="NAN30" s="108"/>
      <c r="NAO30" s="108"/>
      <c r="NAP30" s="108"/>
      <c r="NAQ30" s="108"/>
      <c r="NAR30" s="108"/>
      <c r="NAS30" s="108"/>
      <c r="NAT30" s="108"/>
      <c r="NAU30" s="108"/>
      <c r="NAV30" s="108"/>
      <c r="NAW30" s="108"/>
      <c r="NAX30" s="108"/>
      <c r="NAY30" s="108"/>
      <c r="NAZ30" s="108"/>
      <c r="NBA30" s="108"/>
      <c r="NBB30" s="108"/>
      <c r="NBC30" s="108"/>
      <c r="NBD30" s="108"/>
      <c r="NBE30" s="108"/>
      <c r="NBF30" s="108"/>
      <c r="NBG30" s="108"/>
      <c r="NBH30" s="108"/>
      <c r="NBI30" s="108"/>
      <c r="NBJ30" s="108"/>
      <c r="NBK30" s="108"/>
      <c r="NBL30" s="108"/>
      <c r="NBM30" s="108"/>
      <c r="NBN30" s="108"/>
      <c r="NBO30" s="108"/>
      <c r="NBP30" s="108"/>
      <c r="NBQ30" s="108"/>
      <c r="NBR30" s="108"/>
      <c r="NBS30" s="108"/>
      <c r="NBT30" s="108"/>
      <c r="NBU30" s="108"/>
      <c r="NBV30" s="108"/>
      <c r="NBW30" s="108"/>
      <c r="NBX30" s="108"/>
      <c r="NBY30" s="108"/>
      <c r="NBZ30" s="108"/>
      <c r="NCA30" s="108"/>
      <c r="NCB30" s="108"/>
      <c r="NCC30" s="108"/>
      <c r="NCD30" s="108"/>
      <c r="NCE30" s="108"/>
      <c r="NCF30" s="108"/>
      <c r="NCG30" s="108"/>
      <c r="NCH30" s="108"/>
      <c r="NCI30" s="108"/>
      <c r="NCJ30" s="108"/>
      <c r="NCK30" s="108"/>
      <c r="NCL30" s="108"/>
      <c r="NCM30" s="108"/>
      <c r="NCN30" s="108"/>
      <c r="NCO30" s="108"/>
      <c r="NCP30" s="108"/>
      <c r="NCQ30" s="108"/>
      <c r="NCR30" s="108"/>
      <c r="NCS30" s="108"/>
      <c r="NCT30" s="108"/>
      <c r="NCU30" s="108"/>
      <c r="NCV30" s="108"/>
      <c r="NCW30" s="108"/>
      <c r="NCX30" s="108"/>
      <c r="NCY30" s="108"/>
      <c r="NCZ30" s="108"/>
      <c r="NDA30" s="108"/>
      <c r="NDB30" s="108"/>
      <c r="NDC30" s="108"/>
      <c r="NDD30" s="108"/>
      <c r="NDE30" s="108"/>
      <c r="NDF30" s="108"/>
      <c r="NDG30" s="108"/>
      <c r="NDH30" s="108"/>
      <c r="NDI30" s="108"/>
      <c r="NDJ30" s="108"/>
      <c r="NDK30" s="108"/>
      <c r="NDL30" s="108"/>
      <c r="NDM30" s="108"/>
      <c r="NDN30" s="108"/>
      <c r="NDO30" s="108"/>
      <c r="NDP30" s="108"/>
      <c r="NDQ30" s="108"/>
      <c r="NDR30" s="108"/>
      <c r="NDS30" s="108"/>
      <c r="NDT30" s="108"/>
      <c r="NDU30" s="108"/>
      <c r="NDV30" s="108"/>
      <c r="NDW30" s="108"/>
      <c r="NDX30" s="108"/>
      <c r="NDY30" s="108"/>
      <c r="NDZ30" s="108"/>
      <c r="NEA30" s="108"/>
      <c r="NEB30" s="108"/>
      <c r="NEC30" s="108"/>
      <c r="NED30" s="108"/>
      <c r="NEE30" s="108"/>
      <c r="NEF30" s="108"/>
      <c r="NEG30" s="108"/>
      <c r="NEH30" s="108"/>
      <c r="NEI30" s="108"/>
      <c r="NEJ30" s="108"/>
      <c r="NEK30" s="108"/>
      <c r="NEL30" s="108"/>
      <c r="NEM30" s="108"/>
      <c r="NEN30" s="108"/>
      <c r="NEO30" s="108"/>
      <c r="NEP30" s="108"/>
      <c r="NEQ30" s="108"/>
      <c r="NER30" s="108"/>
      <c r="NES30" s="108"/>
      <c r="NET30" s="108"/>
      <c r="NEU30" s="108"/>
      <c r="NEV30" s="108"/>
      <c r="NEW30" s="108"/>
      <c r="NEX30" s="108"/>
      <c r="NEY30" s="108"/>
      <c r="NEZ30" s="108"/>
      <c r="NFA30" s="108"/>
      <c r="NFB30" s="108"/>
      <c r="NFC30" s="108"/>
      <c r="NFD30" s="108"/>
      <c r="NFE30" s="108"/>
      <c r="NFF30" s="108"/>
      <c r="NFG30" s="108"/>
      <c r="NFH30" s="108"/>
      <c r="NFI30" s="108"/>
      <c r="NFJ30" s="108"/>
      <c r="NFK30" s="108"/>
      <c r="NFL30" s="108"/>
      <c r="NFM30" s="108"/>
      <c r="NFN30" s="108"/>
      <c r="NFO30" s="108"/>
      <c r="NFP30" s="108"/>
      <c r="NFQ30" s="108"/>
      <c r="NFR30" s="108"/>
      <c r="NFS30" s="108"/>
      <c r="NFT30" s="108"/>
      <c r="NFU30" s="108"/>
      <c r="NFV30" s="108"/>
      <c r="NFW30" s="108"/>
      <c r="NFX30" s="108"/>
      <c r="NFY30" s="108"/>
      <c r="NFZ30" s="108"/>
      <c r="NGA30" s="108"/>
      <c r="NGB30" s="108"/>
      <c r="NGC30" s="108"/>
      <c r="NGD30" s="108"/>
      <c r="NGE30" s="108"/>
      <c r="NGF30" s="108"/>
      <c r="NGG30" s="108"/>
      <c r="NGH30" s="108"/>
      <c r="NGI30" s="108"/>
      <c r="NGJ30" s="108"/>
      <c r="NGK30" s="108"/>
      <c r="NGL30" s="108"/>
      <c r="NGM30" s="108"/>
      <c r="NGN30" s="108"/>
      <c r="NGO30" s="108"/>
      <c r="NGP30" s="108"/>
      <c r="NGQ30" s="108"/>
      <c r="NGR30" s="108"/>
      <c r="NGS30" s="108"/>
      <c r="NGT30" s="108"/>
      <c r="NGU30" s="108"/>
      <c r="NGV30" s="108"/>
      <c r="NGW30" s="108"/>
      <c r="NGX30" s="108"/>
      <c r="NGY30" s="108"/>
      <c r="NGZ30" s="108"/>
      <c r="NHA30" s="108"/>
      <c r="NHB30" s="108"/>
      <c r="NHC30" s="108"/>
      <c r="NHD30" s="108"/>
      <c r="NHE30" s="108"/>
      <c r="NHF30" s="108"/>
      <c r="NHG30" s="108"/>
      <c r="NHH30" s="108"/>
      <c r="NHI30" s="108"/>
      <c r="NHJ30" s="108"/>
      <c r="NHK30" s="108"/>
      <c r="NHL30" s="108"/>
      <c r="NHM30" s="108"/>
      <c r="NHN30" s="108"/>
      <c r="NHO30" s="108"/>
      <c r="NHP30" s="108"/>
      <c r="NHQ30" s="108"/>
      <c r="NHR30" s="108"/>
      <c r="NHS30" s="108"/>
      <c r="NHT30" s="108"/>
      <c r="NHU30" s="108"/>
      <c r="NHV30" s="108"/>
      <c r="NHW30" s="108"/>
      <c r="NHX30" s="108"/>
      <c r="NHY30" s="108"/>
      <c r="NHZ30" s="108"/>
      <c r="NIA30" s="108"/>
      <c r="NIB30" s="108"/>
      <c r="NIC30" s="108"/>
      <c r="NID30" s="108"/>
      <c r="NIE30" s="108"/>
      <c r="NIF30" s="108"/>
      <c r="NIG30" s="108"/>
      <c r="NIH30" s="108"/>
      <c r="NII30" s="108"/>
      <c r="NIJ30" s="108"/>
      <c r="NIK30" s="108"/>
      <c r="NIL30" s="108"/>
      <c r="NIM30" s="108"/>
      <c r="NIN30" s="108"/>
      <c r="NIO30" s="108"/>
      <c r="NIP30" s="108"/>
      <c r="NIQ30" s="108"/>
      <c r="NIR30" s="108"/>
      <c r="NIS30" s="108"/>
      <c r="NIT30" s="108"/>
      <c r="NIU30" s="108"/>
      <c r="NIV30" s="108"/>
      <c r="NIW30" s="108"/>
      <c r="NIX30" s="108"/>
      <c r="NIY30" s="108"/>
      <c r="NIZ30" s="108"/>
      <c r="NJA30" s="108"/>
      <c r="NJB30" s="108"/>
      <c r="NJC30" s="108"/>
      <c r="NJD30" s="108"/>
      <c r="NJE30" s="108"/>
      <c r="NJF30" s="108"/>
      <c r="NJG30" s="108"/>
      <c r="NJH30" s="108"/>
      <c r="NJI30" s="108"/>
      <c r="NJJ30" s="108"/>
      <c r="NJK30" s="108"/>
      <c r="NJL30" s="108"/>
      <c r="NJM30" s="108"/>
      <c r="NJN30" s="108"/>
      <c r="NJO30" s="108"/>
      <c r="NJP30" s="108"/>
      <c r="NJQ30" s="108"/>
      <c r="NJR30" s="108"/>
      <c r="NJS30" s="108"/>
      <c r="NJT30" s="108"/>
      <c r="NJU30" s="108"/>
      <c r="NJV30" s="108"/>
      <c r="NJW30" s="108"/>
      <c r="NJX30" s="108"/>
      <c r="NJY30" s="108"/>
      <c r="NJZ30" s="108"/>
      <c r="NKA30" s="108"/>
      <c r="NKB30" s="108"/>
      <c r="NKC30" s="108"/>
      <c r="NKD30" s="108"/>
      <c r="NKE30" s="108"/>
      <c r="NKF30" s="108"/>
      <c r="NKG30" s="108"/>
      <c r="NKH30" s="108"/>
      <c r="NKI30" s="108"/>
      <c r="NKJ30" s="108"/>
      <c r="NKK30" s="108"/>
      <c r="NKL30" s="108"/>
      <c r="NKM30" s="108"/>
      <c r="NKN30" s="108"/>
      <c r="NKO30" s="108"/>
      <c r="NKP30" s="108"/>
      <c r="NKQ30" s="108"/>
      <c r="NKR30" s="108"/>
      <c r="NKS30" s="108"/>
      <c r="NKT30" s="108"/>
      <c r="NKU30" s="108"/>
      <c r="NKV30" s="108"/>
      <c r="NKW30" s="108"/>
      <c r="NKX30" s="108"/>
      <c r="NKY30" s="108"/>
      <c r="NKZ30" s="108"/>
      <c r="NLA30" s="108"/>
      <c r="NLB30" s="108"/>
      <c r="NLC30" s="108"/>
      <c r="NLD30" s="108"/>
      <c r="NLE30" s="108"/>
      <c r="NLF30" s="108"/>
      <c r="NLG30" s="108"/>
      <c r="NLH30" s="108"/>
      <c r="NLI30" s="108"/>
      <c r="NLJ30" s="108"/>
      <c r="NLK30" s="108"/>
      <c r="NLL30" s="108"/>
      <c r="NLM30" s="108"/>
      <c r="NLN30" s="108"/>
      <c r="NLO30" s="108"/>
      <c r="NLP30" s="108"/>
      <c r="NLQ30" s="108"/>
      <c r="NLR30" s="108"/>
      <c r="NLS30" s="108"/>
      <c r="NLT30" s="108"/>
      <c r="NLU30" s="108"/>
      <c r="NLV30" s="108"/>
      <c r="NLW30" s="108"/>
      <c r="NLX30" s="108"/>
      <c r="NLY30" s="108"/>
      <c r="NLZ30" s="108"/>
      <c r="NMA30" s="108"/>
      <c r="NMB30" s="108"/>
      <c r="NMC30" s="108"/>
      <c r="NMD30" s="108"/>
      <c r="NME30" s="108"/>
      <c r="NMF30" s="108"/>
      <c r="NMG30" s="108"/>
      <c r="NMH30" s="108"/>
      <c r="NMI30" s="108"/>
      <c r="NMJ30" s="108"/>
      <c r="NMK30" s="108"/>
      <c r="NML30" s="108"/>
      <c r="NMM30" s="108"/>
      <c r="NMN30" s="108"/>
      <c r="NMO30" s="108"/>
      <c r="NMP30" s="108"/>
      <c r="NMQ30" s="108"/>
      <c r="NMR30" s="108"/>
      <c r="NMS30" s="108"/>
      <c r="NMT30" s="108"/>
      <c r="NMU30" s="108"/>
      <c r="NMV30" s="108"/>
      <c r="NMW30" s="108"/>
      <c r="NMX30" s="108"/>
      <c r="NMY30" s="108"/>
      <c r="NMZ30" s="108"/>
      <c r="NNA30" s="108"/>
      <c r="NNB30" s="108"/>
      <c r="NNC30" s="108"/>
      <c r="NND30" s="108"/>
      <c r="NNE30" s="108"/>
      <c r="NNF30" s="108"/>
      <c r="NNG30" s="108"/>
      <c r="NNH30" s="108"/>
      <c r="NNI30" s="108"/>
      <c r="NNJ30" s="108"/>
      <c r="NNK30" s="108"/>
      <c r="NNL30" s="108"/>
      <c r="NNM30" s="108"/>
      <c r="NNN30" s="108"/>
      <c r="NNO30" s="108"/>
      <c r="NNP30" s="108"/>
      <c r="NNQ30" s="108"/>
      <c r="NNR30" s="108"/>
      <c r="NNS30" s="108"/>
      <c r="NNT30" s="108"/>
      <c r="NNU30" s="108"/>
      <c r="NNV30" s="108"/>
      <c r="NNW30" s="108"/>
      <c r="NNX30" s="108"/>
      <c r="NNY30" s="108"/>
      <c r="NNZ30" s="108"/>
      <c r="NOA30" s="108"/>
      <c r="NOB30" s="108"/>
      <c r="NOC30" s="108"/>
      <c r="NOD30" s="108"/>
      <c r="NOE30" s="108"/>
      <c r="NOF30" s="108"/>
      <c r="NOG30" s="108"/>
      <c r="NOH30" s="108"/>
      <c r="NOI30" s="108"/>
      <c r="NOJ30" s="108"/>
      <c r="NOK30" s="108"/>
      <c r="NOL30" s="108"/>
      <c r="NOM30" s="108"/>
      <c r="NON30" s="108"/>
      <c r="NOO30" s="108"/>
      <c r="NOP30" s="108"/>
      <c r="NOQ30" s="108"/>
      <c r="NOR30" s="108"/>
      <c r="NOS30" s="108"/>
      <c r="NOT30" s="108"/>
      <c r="NOU30" s="108"/>
      <c r="NOV30" s="108"/>
      <c r="NOW30" s="108"/>
      <c r="NOX30" s="108"/>
      <c r="NOY30" s="108"/>
      <c r="NOZ30" s="108"/>
      <c r="NPA30" s="108"/>
      <c r="NPB30" s="108"/>
      <c r="NPC30" s="108"/>
      <c r="NPD30" s="108"/>
      <c r="NPE30" s="108"/>
      <c r="NPF30" s="108"/>
      <c r="NPG30" s="108"/>
      <c r="NPH30" s="108"/>
      <c r="NPI30" s="108"/>
      <c r="NPJ30" s="108"/>
      <c r="NPK30" s="108"/>
      <c r="NPL30" s="108"/>
      <c r="NPM30" s="108"/>
      <c r="NPN30" s="108"/>
      <c r="NPO30" s="108"/>
      <c r="NPP30" s="108"/>
      <c r="NPQ30" s="108"/>
      <c r="NPR30" s="108"/>
      <c r="NPS30" s="108"/>
      <c r="NPT30" s="108"/>
      <c r="NPU30" s="108"/>
      <c r="NPV30" s="108"/>
      <c r="NPW30" s="108"/>
      <c r="NPX30" s="108"/>
      <c r="NPY30" s="108"/>
      <c r="NPZ30" s="108"/>
      <c r="NQA30" s="108"/>
      <c r="NQB30" s="108"/>
      <c r="NQC30" s="108"/>
      <c r="NQD30" s="108"/>
      <c r="NQE30" s="108"/>
      <c r="NQF30" s="108"/>
      <c r="NQG30" s="108"/>
      <c r="NQH30" s="108"/>
      <c r="NQI30" s="108"/>
      <c r="NQJ30" s="108"/>
      <c r="NQK30" s="108"/>
      <c r="NQL30" s="108"/>
      <c r="NQM30" s="108"/>
      <c r="NQN30" s="108"/>
      <c r="NQO30" s="108"/>
      <c r="NQP30" s="108"/>
      <c r="NQQ30" s="108"/>
      <c r="NQR30" s="108"/>
      <c r="NQS30" s="108"/>
      <c r="NQT30" s="108"/>
      <c r="NQU30" s="108"/>
      <c r="NQV30" s="108"/>
      <c r="NQW30" s="108"/>
      <c r="NQX30" s="108"/>
      <c r="NQY30" s="108"/>
      <c r="NQZ30" s="108"/>
      <c r="NRA30" s="108"/>
      <c r="NRB30" s="108"/>
      <c r="NRC30" s="108"/>
      <c r="NRD30" s="108"/>
      <c r="NRE30" s="108"/>
      <c r="NRF30" s="108"/>
      <c r="NRG30" s="108"/>
      <c r="NRH30" s="108"/>
      <c r="NRI30" s="108"/>
      <c r="NRJ30" s="108"/>
      <c r="NRK30" s="108"/>
      <c r="NRL30" s="108"/>
      <c r="NRM30" s="108"/>
      <c r="NRN30" s="108"/>
      <c r="NRO30" s="108"/>
      <c r="NRP30" s="108"/>
      <c r="NRQ30" s="108"/>
      <c r="NRR30" s="108"/>
      <c r="NRS30" s="108"/>
      <c r="NRT30" s="108"/>
      <c r="NRU30" s="108"/>
      <c r="NRV30" s="108"/>
      <c r="NRW30" s="108"/>
      <c r="NRX30" s="108"/>
      <c r="NRY30" s="108"/>
      <c r="NRZ30" s="108"/>
      <c r="NSA30" s="108"/>
      <c r="NSB30" s="108"/>
      <c r="NSC30" s="108"/>
      <c r="NSD30" s="108"/>
      <c r="NSE30" s="108"/>
      <c r="NSF30" s="108"/>
      <c r="NSG30" s="108"/>
      <c r="NSH30" s="108"/>
      <c r="NSI30" s="108"/>
      <c r="NSJ30" s="108"/>
      <c r="NSK30" s="108"/>
      <c r="NSL30" s="108"/>
      <c r="NSM30" s="108"/>
      <c r="NSN30" s="108"/>
      <c r="NSO30" s="108"/>
      <c r="NSP30" s="108"/>
      <c r="NSQ30" s="108"/>
      <c r="NSR30" s="108"/>
      <c r="NSS30" s="108"/>
      <c r="NST30" s="108"/>
      <c r="NSU30" s="108"/>
      <c r="NSV30" s="108"/>
      <c r="NSW30" s="108"/>
      <c r="NSX30" s="108"/>
      <c r="NSY30" s="108"/>
      <c r="NSZ30" s="108"/>
      <c r="NTA30" s="108"/>
      <c r="NTB30" s="108"/>
      <c r="NTC30" s="108"/>
      <c r="NTD30" s="108"/>
      <c r="NTE30" s="108"/>
      <c r="NTF30" s="108"/>
      <c r="NTG30" s="108"/>
      <c r="NTH30" s="108"/>
      <c r="NTI30" s="108"/>
      <c r="NTJ30" s="108"/>
      <c r="NTK30" s="108"/>
      <c r="NTL30" s="108"/>
      <c r="NTM30" s="108"/>
      <c r="NTN30" s="108"/>
      <c r="NTO30" s="108"/>
      <c r="NTP30" s="108"/>
      <c r="NTQ30" s="108"/>
      <c r="NTR30" s="108"/>
      <c r="NTS30" s="108"/>
      <c r="NTT30" s="108"/>
      <c r="NTU30" s="108"/>
      <c r="NTV30" s="108"/>
      <c r="NTW30" s="108"/>
      <c r="NTX30" s="108"/>
      <c r="NTY30" s="108"/>
      <c r="NTZ30" s="108"/>
      <c r="NUA30" s="108"/>
      <c r="NUB30" s="108"/>
      <c r="NUC30" s="108"/>
      <c r="NUD30" s="108"/>
      <c r="NUE30" s="108"/>
      <c r="NUF30" s="108"/>
      <c r="NUG30" s="108"/>
      <c r="NUH30" s="108"/>
      <c r="NUI30" s="108"/>
      <c r="NUJ30" s="108"/>
      <c r="NUK30" s="108"/>
      <c r="NUL30" s="108"/>
      <c r="NUM30" s="108"/>
      <c r="NUN30" s="108"/>
      <c r="NUO30" s="108"/>
      <c r="NUP30" s="108"/>
      <c r="NUQ30" s="108"/>
      <c r="NUR30" s="108"/>
      <c r="NUS30" s="108"/>
      <c r="NUT30" s="108"/>
      <c r="NUU30" s="108"/>
      <c r="NUV30" s="108"/>
      <c r="NUW30" s="108"/>
      <c r="NUX30" s="108"/>
      <c r="NUY30" s="108"/>
      <c r="NUZ30" s="108"/>
      <c r="NVA30" s="108"/>
      <c r="NVB30" s="108"/>
      <c r="NVC30" s="108"/>
      <c r="NVD30" s="108"/>
      <c r="NVE30" s="108"/>
      <c r="NVF30" s="108"/>
      <c r="NVG30" s="108"/>
      <c r="NVH30" s="108"/>
      <c r="NVI30" s="108"/>
      <c r="NVJ30" s="108"/>
      <c r="NVK30" s="108"/>
      <c r="NVL30" s="108"/>
      <c r="NVM30" s="108"/>
      <c r="NVN30" s="108"/>
      <c r="NVO30" s="108"/>
      <c r="NVP30" s="108"/>
      <c r="NVQ30" s="108"/>
      <c r="NVR30" s="108"/>
      <c r="NVS30" s="108"/>
      <c r="NVT30" s="108"/>
      <c r="NVU30" s="108"/>
      <c r="NVV30" s="108"/>
      <c r="NVW30" s="108"/>
      <c r="NVX30" s="108"/>
      <c r="NVY30" s="108"/>
      <c r="NVZ30" s="108"/>
      <c r="NWA30" s="108"/>
      <c r="NWB30" s="108"/>
      <c r="NWC30" s="108"/>
      <c r="NWD30" s="108"/>
      <c r="NWE30" s="108"/>
      <c r="NWF30" s="108"/>
      <c r="NWG30" s="108"/>
      <c r="NWH30" s="108"/>
      <c r="NWI30" s="108"/>
      <c r="NWJ30" s="108"/>
      <c r="NWK30" s="108"/>
      <c r="NWL30" s="108"/>
      <c r="NWM30" s="108"/>
      <c r="NWN30" s="108"/>
      <c r="NWO30" s="108"/>
      <c r="NWP30" s="108"/>
      <c r="NWQ30" s="108"/>
      <c r="NWR30" s="108"/>
      <c r="NWS30" s="108"/>
      <c r="NWT30" s="108"/>
      <c r="NWU30" s="108"/>
      <c r="NWV30" s="108"/>
      <c r="NWW30" s="108"/>
      <c r="NWX30" s="108"/>
      <c r="NWY30" s="108"/>
      <c r="NWZ30" s="108"/>
      <c r="NXA30" s="108"/>
      <c r="NXB30" s="108"/>
      <c r="NXC30" s="108"/>
      <c r="NXD30" s="108"/>
      <c r="NXE30" s="108"/>
      <c r="NXF30" s="108"/>
      <c r="NXG30" s="108"/>
      <c r="NXH30" s="108"/>
      <c r="NXI30" s="108"/>
      <c r="NXJ30" s="108"/>
      <c r="NXK30" s="108"/>
      <c r="NXL30" s="108"/>
      <c r="NXM30" s="108"/>
      <c r="NXN30" s="108"/>
      <c r="NXO30" s="108"/>
      <c r="NXP30" s="108"/>
      <c r="NXQ30" s="108"/>
      <c r="NXR30" s="108"/>
      <c r="NXS30" s="108"/>
      <c r="NXT30" s="108"/>
      <c r="NXU30" s="108"/>
      <c r="NXV30" s="108"/>
      <c r="NXW30" s="108"/>
      <c r="NXX30" s="108"/>
      <c r="NXY30" s="108"/>
      <c r="NXZ30" s="108"/>
      <c r="NYA30" s="108"/>
      <c r="NYB30" s="108"/>
      <c r="NYC30" s="108"/>
      <c r="NYD30" s="108"/>
      <c r="NYE30" s="108"/>
      <c r="NYF30" s="108"/>
      <c r="NYG30" s="108"/>
      <c r="NYH30" s="108"/>
      <c r="NYI30" s="108"/>
      <c r="NYJ30" s="108"/>
      <c r="NYK30" s="108"/>
      <c r="NYL30" s="108"/>
      <c r="NYM30" s="108"/>
      <c r="NYN30" s="108"/>
      <c r="NYO30" s="108"/>
      <c r="NYP30" s="108"/>
      <c r="NYQ30" s="108"/>
      <c r="NYR30" s="108"/>
      <c r="NYS30" s="108"/>
      <c r="NYT30" s="108"/>
      <c r="NYU30" s="108"/>
      <c r="NYV30" s="108"/>
      <c r="NYW30" s="108"/>
      <c r="NYX30" s="108"/>
      <c r="NYY30" s="108"/>
      <c r="NYZ30" s="108"/>
      <c r="NZA30" s="108"/>
      <c r="NZB30" s="108"/>
      <c r="NZC30" s="108"/>
      <c r="NZD30" s="108"/>
      <c r="NZE30" s="108"/>
      <c r="NZF30" s="108"/>
      <c r="NZG30" s="108"/>
      <c r="NZH30" s="108"/>
      <c r="NZI30" s="108"/>
      <c r="NZJ30" s="108"/>
      <c r="NZK30" s="108"/>
      <c r="NZL30" s="108"/>
      <c r="NZM30" s="108"/>
      <c r="NZN30" s="108"/>
      <c r="NZO30" s="108"/>
      <c r="NZP30" s="108"/>
      <c r="NZQ30" s="108"/>
      <c r="NZR30" s="108"/>
      <c r="NZS30" s="108"/>
      <c r="NZT30" s="108"/>
      <c r="NZU30" s="108"/>
      <c r="NZV30" s="108"/>
      <c r="NZW30" s="108"/>
      <c r="NZX30" s="108"/>
      <c r="NZY30" s="108"/>
      <c r="NZZ30" s="108"/>
      <c r="OAA30" s="108"/>
      <c r="OAB30" s="108"/>
      <c r="OAC30" s="108"/>
      <c r="OAD30" s="108"/>
      <c r="OAE30" s="108"/>
      <c r="OAF30" s="108"/>
      <c r="OAG30" s="108"/>
      <c r="OAH30" s="108"/>
      <c r="OAI30" s="108"/>
      <c r="OAJ30" s="108"/>
      <c r="OAK30" s="108"/>
      <c r="OAL30" s="108"/>
      <c r="OAM30" s="108"/>
      <c r="OAN30" s="108"/>
      <c r="OAO30" s="108"/>
      <c r="OAP30" s="108"/>
      <c r="OAQ30" s="108"/>
      <c r="OAR30" s="108"/>
      <c r="OAS30" s="108"/>
      <c r="OAT30" s="108"/>
      <c r="OAU30" s="108"/>
      <c r="OAV30" s="108"/>
      <c r="OAW30" s="108"/>
      <c r="OAX30" s="108"/>
      <c r="OAY30" s="108"/>
      <c r="OAZ30" s="108"/>
      <c r="OBA30" s="108"/>
      <c r="OBB30" s="108"/>
      <c r="OBC30" s="108"/>
      <c r="OBD30" s="108"/>
      <c r="OBE30" s="108"/>
      <c r="OBF30" s="108"/>
      <c r="OBG30" s="108"/>
      <c r="OBH30" s="108"/>
      <c r="OBI30" s="108"/>
      <c r="OBJ30" s="108"/>
      <c r="OBK30" s="108"/>
      <c r="OBL30" s="108"/>
      <c r="OBM30" s="108"/>
      <c r="OBN30" s="108"/>
      <c r="OBO30" s="108"/>
      <c r="OBP30" s="108"/>
      <c r="OBQ30" s="108"/>
      <c r="OBR30" s="108"/>
      <c r="OBS30" s="108"/>
      <c r="OBT30" s="108"/>
      <c r="OBU30" s="108"/>
      <c r="OBV30" s="108"/>
      <c r="OBW30" s="108"/>
      <c r="OBX30" s="108"/>
      <c r="OBY30" s="108"/>
      <c r="OBZ30" s="108"/>
      <c r="OCA30" s="108"/>
      <c r="OCB30" s="108"/>
      <c r="OCC30" s="108"/>
      <c r="OCD30" s="108"/>
      <c r="OCE30" s="108"/>
      <c r="OCF30" s="108"/>
      <c r="OCG30" s="108"/>
      <c r="OCH30" s="108"/>
      <c r="OCI30" s="108"/>
      <c r="OCJ30" s="108"/>
      <c r="OCK30" s="108"/>
      <c r="OCL30" s="108"/>
      <c r="OCM30" s="108"/>
      <c r="OCN30" s="108"/>
      <c r="OCO30" s="108"/>
      <c r="OCP30" s="108"/>
      <c r="OCQ30" s="108"/>
      <c r="OCR30" s="108"/>
      <c r="OCS30" s="108"/>
      <c r="OCT30" s="108"/>
      <c r="OCU30" s="108"/>
      <c r="OCV30" s="108"/>
      <c r="OCW30" s="108"/>
      <c r="OCX30" s="108"/>
      <c r="OCY30" s="108"/>
      <c r="OCZ30" s="108"/>
      <c r="ODA30" s="108"/>
      <c r="ODB30" s="108"/>
      <c r="ODC30" s="108"/>
      <c r="ODD30" s="108"/>
      <c r="ODE30" s="108"/>
      <c r="ODF30" s="108"/>
      <c r="ODG30" s="108"/>
      <c r="ODH30" s="108"/>
      <c r="ODI30" s="108"/>
      <c r="ODJ30" s="108"/>
      <c r="ODK30" s="108"/>
      <c r="ODL30" s="108"/>
      <c r="ODM30" s="108"/>
      <c r="ODN30" s="108"/>
      <c r="ODO30" s="108"/>
      <c r="ODP30" s="108"/>
      <c r="ODQ30" s="108"/>
      <c r="ODR30" s="108"/>
      <c r="ODS30" s="108"/>
      <c r="ODT30" s="108"/>
      <c r="ODU30" s="108"/>
      <c r="ODV30" s="108"/>
      <c r="ODW30" s="108"/>
      <c r="ODX30" s="108"/>
      <c r="ODY30" s="108"/>
      <c r="ODZ30" s="108"/>
      <c r="OEA30" s="108"/>
      <c r="OEB30" s="108"/>
      <c r="OEC30" s="108"/>
      <c r="OED30" s="108"/>
      <c r="OEE30" s="108"/>
      <c r="OEF30" s="108"/>
      <c r="OEG30" s="108"/>
      <c r="OEH30" s="108"/>
      <c r="OEI30" s="108"/>
      <c r="OEJ30" s="108"/>
      <c r="OEK30" s="108"/>
      <c r="OEL30" s="108"/>
      <c r="OEM30" s="108"/>
      <c r="OEN30" s="108"/>
      <c r="OEO30" s="108"/>
      <c r="OEP30" s="108"/>
      <c r="OEQ30" s="108"/>
      <c r="OER30" s="108"/>
      <c r="OES30" s="108"/>
      <c r="OET30" s="108"/>
      <c r="OEU30" s="108"/>
      <c r="OEV30" s="108"/>
      <c r="OEW30" s="108"/>
      <c r="OEX30" s="108"/>
      <c r="OEY30" s="108"/>
      <c r="OEZ30" s="108"/>
      <c r="OFA30" s="108"/>
      <c r="OFB30" s="108"/>
      <c r="OFC30" s="108"/>
      <c r="OFD30" s="108"/>
      <c r="OFE30" s="108"/>
      <c r="OFF30" s="108"/>
      <c r="OFG30" s="108"/>
      <c r="OFH30" s="108"/>
      <c r="OFI30" s="108"/>
      <c r="OFJ30" s="108"/>
      <c r="OFK30" s="108"/>
      <c r="OFL30" s="108"/>
      <c r="OFM30" s="108"/>
      <c r="OFN30" s="108"/>
      <c r="OFO30" s="108"/>
      <c r="OFP30" s="108"/>
      <c r="OFQ30" s="108"/>
      <c r="OFR30" s="108"/>
      <c r="OFS30" s="108"/>
      <c r="OFT30" s="108"/>
      <c r="OFU30" s="108"/>
      <c r="OFV30" s="108"/>
      <c r="OFW30" s="108"/>
      <c r="OFX30" s="108"/>
      <c r="OFY30" s="108"/>
      <c r="OFZ30" s="108"/>
      <c r="OGA30" s="108"/>
      <c r="OGB30" s="108"/>
      <c r="OGC30" s="108"/>
      <c r="OGD30" s="108"/>
      <c r="OGE30" s="108"/>
      <c r="OGF30" s="108"/>
      <c r="OGG30" s="108"/>
      <c r="OGH30" s="108"/>
      <c r="OGI30" s="108"/>
      <c r="OGJ30" s="108"/>
      <c r="OGK30" s="108"/>
      <c r="OGL30" s="108"/>
      <c r="OGM30" s="108"/>
      <c r="OGN30" s="108"/>
      <c r="OGO30" s="108"/>
      <c r="OGP30" s="108"/>
      <c r="OGQ30" s="108"/>
      <c r="OGR30" s="108"/>
      <c r="OGS30" s="108"/>
      <c r="OGT30" s="108"/>
      <c r="OGU30" s="108"/>
      <c r="OGV30" s="108"/>
      <c r="OGW30" s="108"/>
      <c r="OGX30" s="108"/>
      <c r="OGY30" s="108"/>
      <c r="OGZ30" s="108"/>
      <c r="OHA30" s="108"/>
      <c r="OHB30" s="108"/>
      <c r="OHC30" s="108"/>
      <c r="OHD30" s="108"/>
      <c r="OHE30" s="108"/>
      <c r="OHF30" s="108"/>
      <c r="OHG30" s="108"/>
      <c r="OHH30" s="108"/>
      <c r="OHI30" s="108"/>
      <c r="OHJ30" s="108"/>
      <c r="OHK30" s="108"/>
      <c r="OHL30" s="108"/>
      <c r="OHM30" s="108"/>
      <c r="OHN30" s="108"/>
      <c r="OHO30" s="108"/>
      <c r="OHP30" s="108"/>
      <c r="OHQ30" s="108"/>
      <c r="OHR30" s="108"/>
      <c r="OHS30" s="108"/>
      <c r="OHT30" s="108"/>
      <c r="OHU30" s="108"/>
      <c r="OHV30" s="108"/>
      <c r="OHW30" s="108"/>
      <c r="OHX30" s="108"/>
      <c r="OHY30" s="108"/>
      <c r="OHZ30" s="108"/>
      <c r="OIA30" s="108"/>
      <c r="OIB30" s="108"/>
      <c r="OIC30" s="108"/>
      <c r="OID30" s="108"/>
      <c r="OIE30" s="108"/>
      <c r="OIF30" s="108"/>
      <c r="OIG30" s="108"/>
      <c r="OIH30" s="108"/>
      <c r="OII30" s="108"/>
      <c r="OIJ30" s="108"/>
      <c r="OIK30" s="108"/>
      <c r="OIL30" s="108"/>
      <c r="OIM30" s="108"/>
      <c r="OIN30" s="108"/>
      <c r="OIO30" s="108"/>
      <c r="OIP30" s="108"/>
      <c r="OIQ30" s="108"/>
      <c r="OIR30" s="108"/>
      <c r="OIS30" s="108"/>
      <c r="OIT30" s="108"/>
      <c r="OIU30" s="108"/>
      <c r="OIV30" s="108"/>
      <c r="OIW30" s="108"/>
      <c r="OIX30" s="108"/>
      <c r="OIY30" s="108"/>
      <c r="OIZ30" s="108"/>
      <c r="OJA30" s="108"/>
      <c r="OJB30" s="108"/>
      <c r="OJC30" s="108"/>
      <c r="OJD30" s="108"/>
      <c r="OJE30" s="108"/>
      <c r="OJF30" s="108"/>
      <c r="OJG30" s="108"/>
      <c r="OJH30" s="108"/>
      <c r="OJI30" s="108"/>
      <c r="OJJ30" s="108"/>
      <c r="OJK30" s="108"/>
      <c r="OJL30" s="108"/>
      <c r="OJM30" s="108"/>
      <c r="OJN30" s="108"/>
      <c r="OJO30" s="108"/>
      <c r="OJP30" s="108"/>
      <c r="OJQ30" s="108"/>
      <c r="OJR30" s="108"/>
      <c r="OJS30" s="108"/>
      <c r="OJT30" s="108"/>
      <c r="OJU30" s="108"/>
      <c r="OJV30" s="108"/>
      <c r="OJW30" s="108"/>
      <c r="OJX30" s="108"/>
      <c r="OJY30" s="108"/>
      <c r="OJZ30" s="108"/>
      <c r="OKA30" s="108"/>
      <c r="OKB30" s="108"/>
      <c r="OKC30" s="108"/>
      <c r="OKD30" s="108"/>
      <c r="OKE30" s="108"/>
      <c r="OKF30" s="108"/>
      <c r="OKG30" s="108"/>
      <c r="OKH30" s="108"/>
      <c r="OKI30" s="108"/>
      <c r="OKJ30" s="108"/>
      <c r="OKK30" s="108"/>
      <c r="OKL30" s="108"/>
      <c r="OKM30" s="108"/>
      <c r="OKN30" s="108"/>
      <c r="OKO30" s="108"/>
      <c r="OKP30" s="108"/>
      <c r="OKQ30" s="108"/>
      <c r="OKR30" s="108"/>
      <c r="OKS30" s="108"/>
      <c r="OKT30" s="108"/>
      <c r="OKU30" s="108"/>
      <c r="OKV30" s="108"/>
      <c r="OKW30" s="108"/>
      <c r="OKX30" s="108"/>
      <c r="OKY30" s="108"/>
      <c r="OKZ30" s="108"/>
      <c r="OLA30" s="108"/>
      <c r="OLB30" s="108"/>
      <c r="OLC30" s="108"/>
      <c r="OLD30" s="108"/>
      <c r="OLE30" s="108"/>
      <c r="OLF30" s="108"/>
      <c r="OLG30" s="108"/>
      <c r="OLH30" s="108"/>
      <c r="OLI30" s="108"/>
      <c r="OLJ30" s="108"/>
      <c r="OLK30" s="108"/>
      <c r="OLL30" s="108"/>
      <c r="OLM30" s="108"/>
      <c r="OLN30" s="108"/>
      <c r="OLO30" s="108"/>
      <c r="OLP30" s="108"/>
      <c r="OLQ30" s="108"/>
      <c r="OLR30" s="108"/>
      <c r="OLS30" s="108"/>
      <c r="OLT30" s="108"/>
      <c r="OLU30" s="108"/>
      <c r="OLV30" s="108"/>
      <c r="OLW30" s="108"/>
      <c r="OLX30" s="108"/>
      <c r="OLY30" s="108"/>
      <c r="OLZ30" s="108"/>
      <c r="OMA30" s="108"/>
      <c r="OMB30" s="108"/>
      <c r="OMC30" s="108"/>
      <c r="OMD30" s="108"/>
      <c r="OME30" s="108"/>
      <c r="OMF30" s="108"/>
      <c r="OMG30" s="108"/>
      <c r="OMH30" s="108"/>
      <c r="OMI30" s="108"/>
      <c r="OMJ30" s="108"/>
      <c r="OMK30" s="108"/>
      <c r="OML30" s="108"/>
      <c r="OMM30" s="108"/>
      <c r="OMN30" s="108"/>
      <c r="OMO30" s="108"/>
      <c r="OMP30" s="108"/>
      <c r="OMQ30" s="108"/>
      <c r="OMR30" s="108"/>
      <c r="OMS30" s="108"/>
      <c r="OMT30" s="108"/>
      <c r="OMU30" s="108"/>
      <c r="OMV30" s="108"/>
      <c r="OMW30" s="108"/>
      <c r="OMX30" s="108"/>
      <c r="OMY30" s="108"/>
      <c r="OMZ30" s="108"/>
      <c r="ONA30" s="108"/>
      <c r="ONB30" s="108"/>
      <c r="ONC30" s="108"/>
      <c r="OND30" s="108"/>
      <c r="ONE30" s="108"/>
      <c r="ONF30" s="108"/>
      <c r="ONG30" s="108"/>
      <c r="ONH30" s="108"/>
      <c r="ONI30" s="108"/>
      <c r="ONJ30" s="108"/>
      <c r="ONK30" s="108"/>
      <c r="ONL30" s="108"/>
      <c r="ONM30" s="108"/>
      <c r="ONN30" s="108"/>
      <c r="ONO30" s="108"/>
      <c r="ONP30" s="108"/>
      <c r="ONQ30" s="108"/>
      <c r="ONR30" s="108"/>
      <c r="ONS30" s="108"/>
      <c r="ONT30" s="108"/>
      <c r="ONU30" s="108"/>
      <c r="ONV30" s="108"/>
      <c r="ONW30" s="108"/>
      <c r="ONX30" s="108"/>
      <c r="ONY30" s="108"/>
      <c r="ONZ30" s="108"/>
      <c r="OOA30" s="108"/>
      <c r="OOB30" s="108"/>
      <c r="OOC30" s="108"/>
      <c r="OOD30" s="108"/>
      <c r="OOE30" s="108"/>
      <c r="OOF30" s="108"/>
      <c r="OOG30" s="108"/>
      <c r="OOH30" s="108"/>
      <c r="OOI30" s="108"/>
      <c r="OOJ30" s="108"/>
      <c r="OOK30" s="108"/>
      <c r="OOL30" s="108"/>
      <c r="OOM30" s="108"/>
      <c r="OON30" s="108"/>
      <c r="OOO30" s="108"/>
      <c r="OOP30" s="108"/>
      <c r="OOQ30" s="108"/>
      <c r="OOR30" s="108"/>
      <c r="OOS30" s="108"/>
      <c r="OOT30" s="108"/>
      <c r="OOU30" s="108"/>
      <c r="OOV30" s="108"/>
      <c r="OOW30" s="108"/>
      <c r="OOX30" s="108"/>
      <c r="OOY30" s="108"/>
      <c r="OOZ30" s="108"/>
      <c r="OPA30" s="108"/>
      <c r="OPB30" s="108"/>
      <c r="OPC30" s="108"/>
      <c r="OPD30" s="108"/>
      <c r="OPE30" s="108"/>
      <c r="OPF30" s="108"/>
      <c r="OPG30" s="108"/>
      <c r="OPH30" s="108"/>
      <c r="OPI30" s="108"/>
      <c r="OPJ30" s="108"/>
      <c r="OPK30" s="108"/>
      <c r="OPL30" s="108"/>
      <c r="OPM30" s="108"/>
      <c r="OPN30" s="108"/>
      <c r="OPO30" s="108"/>
      <c r="OPP30" s="108"/>
      <c r="OPQ30" s="108"/>
      <c r="OPR30" s="108"/>
      <c r="OPS30" s="108"/>
      <c r="OPT30" s="108"/>
      <c r="OPU30" s="108"/>
      <c r="OPV30" s="108"/>
      <c r="OPW30" s="108"/>
      <c r="OPX30" s="108"/>
      <c r="OPY30" s="108"/>
      <c r="OPZ30" s="108"/>
      <c r="OQA30" s="108"/>
      <c r="OQB30" s="108"/>
      <c r="OQC30" s="108"/>
      <c r="OQD30" s="108"/>
      <c r="OQE30" s="108"/>
      <c r="OQF30" s="108"/>
      <c r="OQG30" s="108"/>
      <c r="OQH30" s="108"/>
      <c r="OQI30" s="108"/>
      <c r="OQJ30" s="108"/>
      <c r="OQK30" s="108"/>
      <c r="OQL30" s="108"/>
      <c r="OQM30" s="108"/>
      <c r="OQN30" s="108"/>
      <c r="OQO30" s="108"/>
      <c r="OQP30" s="108"/>
      <c r="OQQ30" s="108"/>
      <c r="OQR30" s="108"/>
      <c r="OQS30" s="108"/>
      <c r="OQT30" s="108"/>
      <c r="OQU30" s="108"/>
      <c r="OQV30" s="108"/>
      <c r="OQW30" s="108"/>
      <c r="OQX30" s="108"/>
      <c r="OQY30" s="108"/>
      <c r="OQZ30" s="108"/>
      <c r="ORA30" s="108"/>
      <c r="ORB30" s="108"/>
      <c r="ORC30" s="108"/>
      <c r="ORD30" s="108"/>
      <c r="ORE30" s="108"/>
      <c r="ORF30" s="108"/>
      <c r="ORG30" s="108"/>
      <c r="ORH30" s="108"/>
      <c r="ORI30" s="108"/>
      <c r="ORJ30" s="108"/>
      <c r="ORK30" s="108"/>
      <c r="ORL30" s="108"/>
      <c r="ORM30" s="108"/>
      <c r="ORN30" s="108"/>
      <c r="ORO30" s="108"/>
      <c r="ORP30" s="108"/>
      <c r="ORQ30" s="108"/>
      <c r="ORR30" s="108"/>
      <c r="ORS30" s="108"/>
      <c r="ORT30" s="108"/>
      <c r="ORU30" s="108"/>
      <c r="ORV30" s="108"/>
      <c r="ORW30" s="108"/>
      <c r="ORX30" s="108"/>
      <c r="ORY30" s="108"/>
      <c r="ORZ30" s="108"/>
      <c r="OSA30" s="108"/>
      <c r="OSB30" s="108"/>
      <c r="OSC30" s="108"/>
      <c r="OSD30" s="108"/>
      <c r="OSE30" s="108"/>
      <c r="OSF30" s="108"/>
      <c r="OSG30" s="108"/>
      <c r="OSH30" s="108"/>
      <c r="OSI30" s="108"/>
      <c r="OSJ30" s="108"/>
      <c r="OSK30" s="108"/>
      <c r="OSL30" s="108"/>
      <c r="OSM30" s="108"/>
      <c r="OSN30" s="108"/>
      <c r="OSO30" s="108"/>
      <c r="OSP30" s="108"/>
      <c r="OSQ30" s="108"/>
      <c r="OSR30" s="108"/>
      <c r="OSS30" s="108"/>
      <c r="OST30" s="108"/>
      <c r="OSU30" s="108"/>
      <c r="OSV30" s="108"/>
      <c r="OSW30" s="108"/>
      <c r="OSX30" s="108"/>
      <c r="OSY30" s="108"/>
      <c r="OSZ30" s="108"/>
      <c r="OTA30" s="108"/>
      <c r="OTB30" s="108"/>
      <c r="OTC30" s="108"/>
      <c r="OTD30" s="108"/>
      <c r="OTE30" s="108"/>
      <c r="OTF30" s="108"/>
      <c r="OTG30" s="108"/>
      <c r="OTH30" s="108"/>
      <c r="OTI30" s="108"/>
      <c r="OTJ30" s="108"/>
      <c r="OTK30" s="108"/>
      <c r="OTL30" s="108"/>
      <c r="OTM30" s="108"/>
      <c r="OTN30" s="108"/>
      <c r="OTO30" s="108"/>
      <c r="OTP30" s="108"/>
      <c r="OTQ30" s="108"/>
      <c r="OTR30" s="108"/>
      <c r="OTS30" s="108"/>
      <c r="OTT30" s="108"/>
      <c r="OTU30" s="108"/>
      <c r="OTV30" s="108"/>
      <c r="OTW30" s="108"/>
      <c r="OTX30" s="108"/>
      <c r="OTY30" s="108"/>
      <c r="OTZ30" s="108"/>
      <c r="OUA30" s="108"/>
      <c r="OUB30" s="108"/>
      <c r="OUC30" s="108"/>
      <c r="OUD30" s="108"/>
      <c r="OUE30" s="108"/>
      <c r="OUF30" s="108"/>
      <c r="OUG30" s="108"/>
      <c r="OUH30" s="108"/>
      <c r="OUI30" s="108"/>
      <c r="OUJ30" s="108"/>
      <c r="OUK30" s="108"/>
      <c r="OUL30" s="108"/>
      <c r="OUM30" s="108"/>
      <c r="OUN30" s="108"/>
      <c r="OUO30" s="108"/>
      <c r="OUP30" s="108"/>
      <c r="OUQ30" s="108"/>
      <c r="OUR30" s="108"/>
      <c r="OUS30" s="108"/>
      <c r="OUT30" s="108"/>
      <c r="OUU30" s="108"/>
      <c r="OUV30" s="108"/>
      <c r="OUW30" s="108"/>
      <c r="OUX30" s="108"/>
      <c r="OUY30" s="108"/>
      <c r="OUZ30" s="108"/>
      <c r="OVA30" s="108"/>
      <c r="OVB30" s="108"/>
      <c r="OVC30" s="108"/>
      <c r="OVD30" s="108"/>
      <c r="OVE30" s="108"/>
      <c r="OVF30" s="108"/>
      <c r="OVG30" s="108"/>
      <c r="OVH30" s="108"/>
      <c r="OVI30" s="108"/>
      <c r="OVJ30" s="108"/>
      <c r="OVK30" s="108"/>
      <c r="OVL30" s="108"/>
      <c r="OVM30" s="108"/>
      <c r="OVN30" s="108"/>
      <c r="OVO30" s="108"/>
      <c r="OVP30" s="108"/>
      <c r="OVQ30" s="108"/>
      <c r="OVR30" s="108"/>
      <c r="OVS30" s="108"/>
      <c r="OVT30" s="108"/>
      <c r="OVU30" s="108"/>
      <c r="OVV30" s="108"/>
      <c r="OVW30" s="108"/>
      <c r="OVX30" s="108"/>
      <c r="OVY30" s="108"/>
      <c r="OVZ30" s="108"/>
      <c r="OWA30" s="108"/>
      <c r="OWB30" s="108"/>
      <c r="OWC30" s="108"/>
      <c r="OWD30" s="108"/>
      <c r="OWE30" s="108"/>
      <c r="OWF30" s="108"/>
      <c r="OWG30" s="108"/>
      <c r="OWH30" s="108"/>
      <c r="OWI30" s="108"/>
      <c r="OWJ30" s="108"/>
      <c r="OWK30" s="108"/>
      <c r="OWL30" s="108"/>
      <c r="OWM30" s="108"/>
      <c r="OWN30" s="108"/>
      <c r="OWO30" s="108"/>
      <c r="OWP30" s="108"/>
      <c r="OWQ30" s="108"/>
      <c r="OWR30" s="108"/>
      <c r="OWS30" s="108"/>
      <c r="OWT30" s="108"/>
      <c r="OWU30" s="108"/>
      <c r="OWV30" s="108"/>
      <c r="OWW30" s="108"/>
      <c r="OWX30" s="108"/>
      <c r="OWY30" s="108"/>
      <c r="OWZ30" s="108"/>
      <c r="OXA30" s="108"/>
      <c r="OXB30" s="108"/>
      <c r="OXC30" s="108"/>
      <c r="OXD30" s="108"/>
      <c r="OXE30" s="108"/>
      <c r="OXF30" s="108"/>
      <c r="OXG30" s="108"/>
      <c r="OXH30" s="108"/>
      <c r="OXI30" s="108"/>
      <c r="OXJ30" s="108"/>
      <c r="OXK30" s="108"/>
      <c r="OXL30" s="108"/>
      <c r="OXM30" s="108"/>
      <c r="OXN30" s="108"/>
      <c r="OXO30" s="108"/>
      <c r="OXP30" s="108"/>
      <c r="OXQ30" s="108"/>
      <c r="OXR30" s="108"/>
      <c r="OXS30" s="108"/>
      <c r="OXT30" s="108"/>
      <c r="OXU30" s="108"/>
      <c r="OXV30" s="108"/>
      <c r="OXW30" s="108"/>
      <c r="OXX30" s="108"/>
      <c r="OXY30" s="108"/>
      <c r="OXZ30" s="108"/>
      <c r="OYA30" s="108"/>
      <c r="OYB30" s="108"/>
      <c r="OYC30" s="108"/>
      <c r="OYD30" s="108"/>
      <c r="OYE30" s="108"/>
      <c r="OYF30" s="108"/>
      <c r="OYG30" s="108"/>
      <c r="OYH30" s="108"/>
      <c r="OYI30" s="108"/>
      <c r="OYJ30" s="108"/>
      <c r="OYK30" s="108"/>
      <c r="OYL30" s="108"/>
      <c r="OYM30" s="108"/>
      <c r="OYN30" s="108"/>
      <c r="OYO30" s="108"/>
      <c r="OYP30" s="108"/>
      <c r="OYQ30" s="108"/>
      <c r="OYR30" s="108"/>
      <c r="OYS30" s="108"/>
      <c r="OYT30" s="108"/>
      <c r="OYU30" s="108"/>
      <c r="OYV30" s="108"/>
      <c r="OYW30" s="108"/>
      <c r="OYX30" s="108"/>
      <c r="OYY30" s="108"/>
      <c r="OYZ30" s="108"/>
      <c r="OZA30" s="108"/>
      <c r="OZB30" s="108"/>
      <c r="OZC30" s="108"/>
      <c r="OZD30" s="108"/>
      <c r="OZE30" s="108"/>
      <c r="OZF30" s="108"/>
      <c r="OZG30" s="108"/>
      <c r="OZH30" s="108"/>
      <c r="OZI30" s="108"/>
      <c r="OZJ30" s="108"/>
      <c r="OZK30" s="108"/>
      <c r="OZL30" s="108"/>
      <c r="OZM30" s="108"/>
      <c r="OZN30" s="108"/>
      <c r="OZO30" s="108"/>
      <c r="OZP30" s="108"/>
      <c r="OZQ30" s="108"/>
      <c r="OZR30" s="108"/>
      <c r="OZS30" s="108"/>
      <c r="OZT30" s="108"/>
      <c r="OZU30" s="108"/>
      <c r="OZV30" s="108"/>
      <c r="OZW30" s="108"/>
      <c r="OZX30" s="108"/>
      <c r="OZY30" s="108"/>
      <c r="OZZ30" s="108"/>
      <c r="PAA30" s="108"/>
      <c r="PAB30" s="108"/>
      <c r="PAC30" s="108"/>
      <c r="PAD30" s="108"/>
      <c r="PAE30" s="108"/>
      <c r="PAF30" s="108"/>
      <c r="PAG30" s="108"/>
      <c r="PAH30" s="108"/>
      <c r="PAI30" s="108"/>
      <c r="PAJ30" s="108"/>
      <c r="PAK30" s="108"/>
      <c r="PAL30" s="108"/>
      <c r="PAM30" s="108"/>
      <c r="PAN30" s="108"/>
      <c r="PAO30" s="108"/>
      <c r="PAP30" s="108"/>
      <c r="PAQ30" s="108"/>
      <c r="PAR30" s="108"/>
      <c r="PAS30" s="108"/>
      <c r="PAT30" s="108"/>
      <c r="PAU30" s="108"/>
      <c r="PAV30" s="108"/>
      <c r="PAW30" s="108"/>
      <c r="PAX30" s="108"/>
      <c r="PAY30" s="108"/>
      <c r="PAZ30" s="108"/>
      <c r="PBA30" s="108"/>
      <c r="PBB30" s="108"/>
      <c r="PBC30" s="108"/>
      <c r="PBD30" s="108"/>
      <c r="PBE30" s="108"/>
      <c r="PBF30" s="108"/>
      <c r="PBG30" s="108"/>
      <c r="PBH30" s="108"/>
      <c r="PBI30" s="108"/>
      <c r="PBJ30" s="108"/>
      <c r="PBK30" s="108"/>
      <c r="PBL30" s="108"/>
      <c r="PBM30" s="108"/>
      <c r="PBN30" s="108"/>
      <c r="PBO30" s="108"/>
      <c r="PBP30" s="108"/>
      <c r="PBQ30" s="108"/>
      <c r="PBR30" s="108"/>
      <c r="PBS30" s="108"/>
      <c r="PBT30" s="108"/>
      <c r="PBU30" s="108"/>
      <c r="PBV30" s="108"/>
      <c r="PBW30" s="108"/>
      <c r="PBX30" s="108"/>
      <c r="PBY30" s="108"/>
      <c r="PBZ30" s="108"/>
      <c r="PCA30" s="108"/>
      <c r="PCB30" s="108"/>
      <c r="PCC30" s="108"/>
      <c r="PCD30" s="108"/>
      <c r="PCE30" s="108"/>
      <c r="PCF30" s="108"/>
      <c r="PCG30" s="108"/>
      <c r="PCH30" s="108"/>
      <c r="PCI30" s="108"/>
      <c r="PCJ30" s="108"/>
      <c r="PCK30" s="108"/>
      <c r="PCL30" s="108"/>
      <c r="PCM30" s="108"/>
      <c r="PCN30" s="108"/>
      <c r="PCO30" s="108"/>
      <c r="PCP30" s="108"/>
      <c r="PCQ30" s="108"/>
      <c r="PCR30" s="108"/>
      <c r="PCS30" s="108"/>
      <c r="PCT30" s="108"/>
      <c r="PCU30" s="108"/>
      <c r="PCV30" s="108"/>
      <c r="PCW30" s="108"/>
      <c r="PCX30" s="108"/>
      <c r="PCY30" s="108"/>
      <c r="PCZ30" s="108"/>
      <c r="PDA30" s="108"/>
      <c r="PDB30" s="108"/>
      <c r="PDC30" s="108"/>
      <c r="PDD30" s="108"/>
      <c r="PDE30" s="108"/>
      <c r="PDF30" s="108"/>
      <c r="PDG30" s="108"/>
      <c r="PDH30" s="108"/>
      <c r="PDI30" s="108"/>
      <c r="PDJ30" s="108"/>
      <c r="PDK30" s="108"/>
      <c r="PDL30" s="108"/>
      <c r="PDM30" s="108"/>
      <c r="PDN30" s="108"/>
      <c r="PDO30" s="108"/>
      <c r="PDP30" s="108"/>
      <c r="PDQ30" s="108"/>
      <c r="PDR30" s="108"/>
      <c r="PDS30" s="108"/>
      <c r="PDT30" s="108"/>
      <c r="PDU30" s="108"/>
      <c r="PDV30" s="108"/>
      <c r="PDW30" s="108"/>
      <c r="PDX30" s="108"/>
      <c r="PDY30" s="108"/>
      <c r="PDZ30" s="108"/>
      <c r="PEA30" s="108"/>
      <c r="PEB30" s="108"/>
      <c r="PEC30" s="108"/>
      <c r="PED30" s="108"/>
      <c r="PEE30" s="108"/>
      <c r="PEF30" s="108"/>
      <c r="PEG30" s="108"/>
      <c r="PEH30" s="108"/>
      <c r="PEI30" s="108"/>
      <c r="PEJ30" s="108"/>
      <c r="PEK30" s="108"/>
      <c r="PEL30" s="108"/>
      <c r="PEM30" s="108"/>
      <c r="PEN30" s="108"/>
      <c r="PEO30" s="108"/>
      <c r="PEP30" s="108"/>
      <c r="PEQ30" s="108"/>
      <c r="PER30" s="108"/>
      <c r="PES30" s="108"/>
      <c r="PET30" s="108"/>
      <c r="PEU30" s="108"/>
      <c r="PEV30" s="108"/>
      <c r="PEW30" s="108"/>
      <c r="PEX30" s="108"/>
      <c r="PEY30" s="108"/>
      <c r="PEZ30" s="108"/>
      <c r="PFA30" s="108"/>
      <c r="PFB30" s="108"/>
      <c r="PFC30" s="108"/>
      <c r="PFD30" s="108"/>
      <c r="PFE30" s="108"/>
      <c r="PFF30" s="108"/>
      <c r="PFG30" s="108"/>
      <c r="PFH30" s="108"/>
      <c r="PFI30" s="108"/>
      <c r="PFJ30" s="108"/>
      <c r="PFK30" s="108"/>
      <c r="PFL30" s="108"/>
      <c r="PFM30" s="108"/>
      <c r="PFN30" s="108"/>
      <c r="PFO30" s="108"/>
      <c r="PFP30" s="108"/>
      <c r="PFQ30" s="108"/>
      <c r="PFR30" s="108"/>
      <c r="PFS30" s="108"/>
      <c r="PFT30" s="108"/>
      <c r="PFU30" s="108"/>
      <c r="PFV30" s="108"/>
      <c r="PFW30" s="108"/>
      <c r="PFX30" s="108"/>
      <c r="PFY30" s="108"/>
      <c r="PFZ30" s="108"/>
      <c r="PGA30" s="108"/>
      <c r="PGB30" s="108"/>
      <c r="PGC30" s="108"/>
      <c r="PGD30" s="108"/>
      <c r="PGE30" s="108"/>
      <c r="PGF30" s="108"/>
      <c r="PGG30" s="108"/>
      <c r="PGH30" s="108"/>
      <c r="PGI30" s="108"/>
      <c r="PGJ30" s="108"/>
      <c r="PGK30" s="108"/>
      <c r="PGL30" s="108"/>
      <c r="PGM30" s="108"/>
      <c r="PGN30" s="108"/>
      <c r="PGO30" s="108"/>
      <c r="PGP30" s="108"/>
      <c r="PGQ30" s="108"/>
      <c r="PGR30" s="108"/>
      <c r="PGS30" s="108"/>
      <c r="PGT30" s="108"/>
      <c r="PGU30" s="108"/>
      <c r="PGV30" s="108"/>
      <c r="PGW30" s="108"/>
      <c r="PGX30" s="108"/>
      <c r="PGY30" s="108"/>
      <c r="PGZ30" s="108"/>
      <c r="PHA30" s="108"/>
      <c r="PHB30" s="108"/>
      <c r="PHC30" s="108"/>
      <c r="PHD30" s="108"/>
      <c r="PHE30" s="108"/>
      <c r="PHF30" s="108"/>
      <c r="PHG30" s="108"/>
      <c r="PHH30" s="108"/>
      <c r="PHI30" s="108"/>
      <c r="PHJ30" s="108"/>
      <c r="PHK30" s="108"/>
      <c r="PHL30" s="108"/>
      <c r="PHM30" s="108"/>
      <c r="PHN30" s="108"/>
      <c r="PHO30" s="108"/>
      <c r="PHP30" s="108"/>
      <c r="PHQ30" s="108"/>
      <c r="PHR30" s="108"/>
      <c r="PHS30" s="108"/>
      <c r="PHT30" s="108"/>
      <c r="PHU30" s="108"/>
      <c r="PHV30" s="108"/>
      <c r="PHW30" s="108"/>
      <c r="PHX30" s="108"/>
      <c r="PHY30" s="108"/>
      <c r="PHZ30" s="108"/>
      <c r="PIA30" s="108"/>
      <c r="PIB30" s="108"/>
      <c r="PIC30" s="108"/>
      <c r="PID30" s="108"/>
      <c r="PIE30" s="108"/>
      <c r="PIF30" s="108"/>
      <c r="PIG30" s="108"/>
      <c r="PIH30" s="108"/>
      <c r="PII30" s="108"/>
      <c r="PIJ30" s="108"/>
      <c r="PIK30" s="108"/>
      <c r="PIL30" s="108"/>
      <c r="PIM30" s="108"/>
      <c r="PIN30" s="108"/>
      <c r="PIO30" s="108"/>
      <c r="PIP30" s="108"/>
      <c r="PIQ30" s="108"/>
      <c r="PIR30" s="108"/>
      <c r="PIS30" s="108"/>
      <c r="PIT30" s="108"/>
      <c r="PIU30" s="108"/>
      <c r="PIV30" s="108"/>
      <c r="PIW30" s="108"/>
      <c r="PIX30" s="108"/>
      <c r="PIY30" s="108"/>
      <c r="PIZ30" s="108"/>
      <c r="PJA30" s="108"/>
      <c r="PJB30" s="108"/>
      <c r="PJC30" s="108"/>
      <c r="PJD30" s="108"/>
      <c r="PJE30" s="108"/>
      <c r="PJF30" s="108"/>
      <c r="PJG30" s="108"/>
      <c r="PJH30" s="108"/>
      <c r="PJI30" s="108"/>
      <c r="PJJ30" s="108"/>
      <c r="PJK30" s="108"/>
      <c r="PJL30" s="108"/>
      <c r="PJM30" s="108"/>
      <c r="PJN30" s="108"/>
      <c r="PJO30" s="108"/>
      <c r="PJP30" s="108"/>
      <c r="PJQ30" s="108"/>
      <c r="PJR30" s="108"/>
      <c r="PJS30" s="108"/>
      <c r="PJT30" s="108"/>
      <c r="PJU30" s="108"/>
      <c r="PJV30" s="108"/>
      <c r="PJW30" s="108"/>
      <c r="PJX30" s="108"/>
      <c r="PJY30" s="108"/>
      <c r="PJZ30" s="108"/>
      <c r="PKA30" s="108"/>
      <c r="PKB30" s="108"/>
      <c r="PKC30" s="108"/>
      <c r="PKD30" s="108"/>
      <c r="PKE30" s="108"/>
      <c r="PKF30" s="108"/>
      <c r="PKG30" s="108"/>
      <c r="PKH30" s="108"/>
      <c r="PKI30" s="108"/>
      <c r="PKJ30" s="108"/>
      <c r="PKK30" s="108"/>
      <c r="PKL30" s="108"/>
      <c r="PKM30" s="108"/>
      <c r="PKN30" s="108"/>
      <c r="PKO30" s="108"/>
      <c r="PKP30" s="108"/>
      <c r="PKQ30" s="108"/>
      <c r="PKR30" s="108"/>
      <c r="PKS30" s="108"/>
      <c r="PKT30" s="108"/>
      <c r="PKU30" s="108"/>
      <c r="PKV30" s="108"/>
      <c r="PKW30" s="108"/>
      <c r="PKX30" s="108"/>
      <c r="PKY30" s="108"/>
      <c r="PKZ30" s="108"/>
      <c r="PLA30" s="108"/>
      <c r="PLB30" s="108"/>
      <c r="PLC30" s="108"/>
      <c r="PLD30" s="108"/>
      <c r="PLE30" s="108"/>
      <c r="PLF30" s="108"/>
      <c r="PLG30" s="108"/>
      <c r="PLH30" s="108"/>
      <c r="PLI30" s="108"/>
      <c r="PLJ30" s="108"/>
      <c r="PLK30" s="108"/>
      <c r="PLL30" s="108"/>
      <c r="PLM30" s="108"/>
      <c r="PLN30" s="108"/>
      <c r="PLO30" s="108"/>
      <c r="PLP30" s="108"/>
      <c r="PLQ30" s="108"/>
      <c r="PLR30" s="108"/>
      <c r="PLS30" s="108"/>
      <c r="PLT30" s="108"/>
      <c r="PLU30" s="108"/>
      <c r="PLV30" s="108"/>
      <c r="PLW30" s="108"/>
      <c r="PLX30" s="108"/>
      <c r="PLY30" s="108"/>
      <c r="PLZ30" s="108"/>
      <c r="PMA30" s="108"/>
      <c r="PMB30" s="108"/>
      <c r="PMC30" s="108"/>
      <c r="PMD30" s="108"/>
      <c r="PME30" s="108"/>
      <c r="PMF30" s="108"/>
      <c r="PMG30" s="108"/>
      <c r="PMH30" s="108"/>
      <c r="PMI30" s="108"/>
      <c r="PMJ30" s="108"/>
      <c r="PMK30" s="108"/>
      <c r="PML30" s="108"/>
      <c r="PMM30" s="108"/>
      <c r="PMN30" s="108"/>
      <c r="PMO30" s="108"/>
      <c r="PMP30" s="108"/>
      <c r="PMQ30" s="108"/>
      <c r="PMR30" s="108"/>
      <c r="PMS30" s="108"/>
      <c r="PMT30" s="108"/>
      <c r="PMU30" s="108"/>
      <c r="PMV30" s="108"/>
      <c r="PMW30" s="108"/>
      <c r="PMX30" s="108"/>
      <c r="PMY30" s="108"/>
      <c r="PMZ30" s="108"/>
      <c r="PNA30" s="108"/>
      <c r="PNB30" s="108"/>
      <c r="PNC30" s="108"/>
      <c r="PND30" s="108"/>
      <c r="PNE30" s="108"/>
      <c r="PNF30" s="108"/>
      <c r="PNG30" s="108"/>
      <c r="PNH30" s="108"/>
      <c r="PNI30" s="108"/>
      <c r="PNJ30" s="108"/>
      <c r="PNK30" s="108"/>
      <c r="PNL30" s="108"/>
      <c r="PNM30" s="108"/>
      <c r="PNN30" s="108"/>
      <c r="PNO30" s="108"/>
      <c r="PNP30" s="108"/>
      <c r="PNQ30" s="108"/>
      <c r="PNR30" s="108"/>
      <c r="PNS30" s="108"/>
      <c r="PNT30" s="108"/>
      <c r="PNU30" s="108"/>
      <c r="PNV30" s="108"/>
      <c r="PNW30" s="108"/>
      <c r="PNX30" s="108"/>
      <c r="PNY30" s="108"/>
      <c r="PNZ30" s="108"/>
      <c r="POA30" s="108"/>
      <c r="POB30" s="108"/>
      <c r="POC30" s="108"/>
      <c r="POD30" s="108"/>
      <c r="POE30" s="108"/>
      <c r="POF30" s="108"/>
      <c r="POG30" s="108"/>
      <c r="POH30" s="108"/>
      <c r="POI30" s="108"/>
      <c r="POJ30" s="108"/>
      <c r="POK30" s="108"/>
      <c r="POL30" s="108"/>
      <c r="POM30" s="108"/>
      <c r="PON30" s="108"/>
      <c r="POO30" s="108"/>
      <c r="POP30" s="108"/>
      <c r="POQ30" s="108"/>
      <c r="POR30" s="108"/>
      <c r="POS30" s="108"/>
      <c r="POT30" s="108"/>
      <c r="POU30" s="108"/>
      <c r="POV30" s="108"/>
      <c r="POW30" s="108"/>
      <c r="POX30" s="108"/>
      <c r="POY30" s="108"/>
      <c r="POZ30" s="108"/>
      <c r="PPA30" s="108"/>
      <c r="PPB30" s="108"/>
      <c r="PPC30" s="108"/>
      <c r="PPD30" s="108"/>
      <c r="PPE30" s="108"/>
      <c r="PPF30" s="108"/>
      <c r="PPG30" s="108"/>
      <c r="PPH30" s="108"/>
      <c r="PPI30" s="108"/>
      <c r="PPJ30" s="108"/>
      <c r="PPK30" s="108"/>
      <c r="PPL30" s="108"/>
      <c r="PPM30" s="108"/>
      <c r="PPN30" s="108"/>
      <c r="PPO30" s="108"/>
      <c r="PPP30" s="108"/>
      <c r="PPQ30" s="108"/>
      <c r="PPR30" s="108"/>
      <c r="PPS30" s="108"/>
      <c r="PPT30" s="108"/>
      <c r="PPU30" s="108"/>
      <c r="PPV30" s="108"/>
      <c r="PPW30" s="108"/>
      <c r="PPX30" s="108"/>
      <c r="PPY30" s="108"/>
      <c r="PPZ30" s="108"/>
      <c r="PQA30" s="108"/>
      <c r="PQB30" s="108"/>
      <c r="PQC30" s="108"/>
      <c r="PQD30" s="108"/>
      <c r="PQE30" s="108"/>
      <c r="PQF30" s="108"/>
      <c r="PQG30" s="108"/>
      <c r="PQH30" s="108"/>
      <c r="PQI30" s="108"/>
      <c r="PQJ30" s="108"/>
      <c r="PQK30" s="108"/>
      <c r="PQL30" s="108"/>
      <c r="PQM30" s="108"/>
      <c r="PQN30" s="108"/>
      <c r="PQO30" s="108"/>
      <c r="PQP30" s="108"/>
      <c r="PQQ30" s="108"/>
      <c r="PQR30" s="108"/>
      <c r="PQS30" s="108"/>
      <c r="PQT30" s="108"/>
      <c r="PQU30" s="108"/>
      <c r="PQV30" s="108"/>
      <c r="PQW30" s="108"/>
      <c r="PQX30" s="108"/>
      <c r="PQY30" s="108"/>
      <c r="PQZ30" s="108"/>
      <c r="PRA30" s="108"/>
      <c r="PRB30" s="108"/>
      <c r="PRC30" s="108"/>
      <c r="PRD30" s="108"/>
      <c r="PRE30" s="108"/>
      <c r="PRF30" s="108"/>
      <c r="PRG30" s="108"/>
      <c r="PRH30" s="108"/>
      <c r="PRI30" s="108"/>
      <c r="PRJ30" s="108"/>
      <c r="PRK30" s="108"/>
      <c r="PRL30" s="108"/>
      <c r="PRM30" s="108"/>
      <c r="PRN30" s="108"/>
      <c r="PRO30" s="108"/>
      <c r="PRP30" s="108"/>
      <c r="PRQ30" s="108"/>
      <c r="PRR30" s="108"/>
      <c r="PRS30" s="108"/>
      <c r="PRT30" s="108"/>
      <c r="PRU30" s="108"/>
      <c r="PRV30" s="108"/>
      <c r="PRW30" s="108"/>
      <c r="PRX30" s="108"/>
      <c r="PRY30" s="108"/>
      <c r="PRZ30" s="108"/>
      <c r="PSA30" s="108"/>
      <c r="PSB30" s="108"/>
      <c r="PSC30" s="108"/>
      <c r="PSD30" s="108"/>
      <c r="PSE30" s="108"/>
      <c r="PSF30" s="108"/>
      <c r="PSG30" s="108"/>
      <c r="PSH30" s="108"/>
      <c r="PSI30" s="108"/>
      <c r="PSJ30" s="108"/>
      <c r="PSK30" s="108"/>
      <c r="PSL30" s="108"/>
      <c r="PSM30" s="108"/>
      <c r="PSN30" s="108"/>
      <c r="PSO30" s="108"/>
      <c r="PSP30" s="108"/>
      <c r="PSQ30" s="108"/>
      <c r="PSR30" s="108"/>
      <c r="PSS30" s="108"/>
      <c r="PST30" s="108"/>
      <c r="PSU30" s="108"/>
      <c r="PSV30" s="108"/>
      <c r="PSW30" s="108"/>
      <c r="PSX30" s="108"/>
      <c r="PSY30" s="108"/>
      <c r="PSZ30" s="108"/>
      <c r="PTA30" s="108"/>
      <c r="PTB30" s="108"/>
      <c r="PTC30" s="108"/>
      <c r="PTD30" s="108"/>
      <c r="PTE30" s="108"/>
      <c r="PTF30" s="108"/>
      <c r="PTG30" s="108"/>
      <c r="PTH30" s="108"/>
      <c r="PTI30" s="108"/>
      <c r="PTJ30" s="108"/>
      <c r="PTK30" s="108"/>
      <c r="PTL30" s="108"/>
      <c r="PTM30" s="108"/>
      <c r="PTN30" s="108"/>
      <c r="PTO30" s="108"/>
      <c r="PTP30" s="108"/>
      <c r="PTQ30" s="108"/>
      <c r="PTR30" s="108"/>
      <c r="PTS30" s="108"/>
      <c r="PTT30" s="108"/>
      <c r="PTU30" s="108"/>
      <c r="PTV30" s="108"/>
      <c r="PTW30" s="108"/>
      <c r="PTX30" s="108"/>
      <c r="PTY30" s="108"/>
      <c r="PTZ30" s="108"/>
      <c r="PUA30" s="108"/>
      <c r="PUB30" s="108"/>
      <c r="PUC30" s="108"/>
      <c r="PUD30" s="108"/>
      <c r="PUE30" s="108"/>
      <c r="PUF30" s="108"/>
      <c r="PUG30" s="108"/>
      <c r="PUH30" s="108"/>
      <c r="PUI30" s="108"/>
      <c r="PUJ30" s="108"/>
      <c r="PUK30" s="108"/>
      <c r="PUL30" s="108"/>
      <c r="PUM30" s="108"/>
      <c r="PUN30" s="108"/>
      <c r="PUO30" s="108"/>
      <c r="PUP30" s="108"/>
      <c r="PUQ30" s="108"/>
      <c r="PUR30" s="108"/>
      <c r="PUS30" s="108"/>
      <c r="PUT30" s="108"/>
      <c r="PUU30" s="108"/>
      <c r="PUV30" s="108"/>
      <c r="PUW30" s="108"/>
      <c r="PUX30" s="108"/>
      <c r="PUY30" s="108"/>
      <c r="PUZ30" s="108"/>
      <c r="PVA30" s="108"/>
      <c r="PVB30" s="108"/>
      <c r="PVC30" s="108"/>
      <c r="PVD30" s="108"/>
      <c r="PVE30" s="108"/>
      <c r="PVF30" s="108"/>
      <c r="PVG30" s="108"/>
      <c r="PVH30" s="108"/>
      <c r="PVI30" s="108"/>
      <c r="PVJ30" s="108"/>
      <c r="PVK30" s="108"/>
      <c r="PVL30" s="108"/>
      <c r="PVM30" s="108"/>
      <c r="PVN30" s="108"/>
      <c r="PVO30" s="108"/>
      <c r="PVP30" s="108"/>
      <c r="PVQ30" s="108"/>
      <c r="PVR30" s="108"/>
      <c r="PVS30" s="108"/>
      <c r="PVT30" s="108"/>
      <c r="PVU30" s="108"/>
      <c r="PVV30" s="108"/>
      <c r="PVW30" s="108"/>
      <c r="PVX30" s="108"/>
      <c r="PVY30" s="108"/>
      <c r="PVZ30" s="108"/>
      <c r="PWA30" s="108"/>
      <c r="PWB30" s="108"/>
      <c r="PWC30" s="108"/>
      <c r="PWD30" s="108"/>
      <c r="PWE30" s="108"/>
      <c r="PWF30" s="108"/>
      <c r="PWG30" s="108"/>
      <c r="PWH30" s="108"/>
      <c r="PWI30" s="108"/>
      <c r="PWJ30" s="108"/>
      <c r="PWK30" s="108"/>
      <c r="PWL30" s="108"/>
      <c r="PWM30" s="108"/>
      <c r="PWN30" s="108"/>
      <c r="PWO30" s="108"/>
      <c r="PWP30" s="108"/>
      <c r="PWQ30" s="108"/>
      <c r="PWR30" s="108"/>
      <c r="PWS30" s="108"/>
      <c r="PWT30" s="108"/>
      <c r="PWU30" s="108"/>
      <c r="PWV30" s="108"/>
      <c r="PWW30" s="108"/>
      <c r="PWX30" s="108"/>
      <c r="PWY30" s="108"/>
      <c r="PWZ30" s="108"/>
      <c r="PXA30" s="108"/>
      <c r="PXB30" s="108"/>
      <c r="PXC30" s="108"/>
      <c r="PXD30" s="108"/>
      <c r="PXE30" s="108"/>
      <c r="PXF30" s="108"/>
      <c r="PXG30" s="108"/>
      <c r="PXH30" s="108"/>
      <c r="PXI30" s="108"/>
      <c r="PXJ30" s="108"/>
      <c r="PXK30" s="108"/>
      <c r="PXL30" s="108"/>
      <c r="PXM30" s="108"/>
      <c r="PXN30" s="108"/>
      <c r="PXO30" s="108"/>
      <c r="PXP30" s="108"/>
      <c r="PXQ30" s="108"/>
      <c r="PXR30" s="108"/>
      <c r="PXS30" s="108"/>
      <c r="PXT30" s="108"/>
      <c r="PXU30" s="108"/>
      <c r="PXV30" s="108"/>
      <c r="PXW30" s="108"/>
      <c r="PXX30" s="108"/>
      <c r="PXY30" s="108"/>
      <c r="PXZ30" s="108"/>
      <c r="PYA30" s="108"/>
      <c r="PYB30" s="108"/>
      <c r="PYC30" s="108"/>
      <c r="PYD30" s="108"/>
      <c r="PYE30" s="108"/>
      <c r="PYF30" s="108"/>
      <c r="PYG30" s="108"/>
      <c r="PYH30" s="108"/>
      <c r="PYI30" s="108"/>
      <c r="PYJ30" s="108"/>
      <c r="PYK30" s="108"/>
      <c r="PYL30" s="108"/>
      <c r="PYM30" s="108"/>
      <c r="PYN30" s="108"/>
      <c r="PYO30" s="108"/>
      <c r="PYP30" s="108"/>
      <c r="PYQ30" s="108"/>
      <c r="PYR30" s="108"/>
      <c r="PYS30" s="108"/>
      <c r="PYT30" s="108"/>
      <c r="PYU30" s="108"/>
      <c r="PYV30" s="108"/>
      <c r="PYW30" s="108"/>
      <c r="PYX30" s="108"/>
      <c r="PYY30" s="108"/>
      <c r="PYZ30" s="108"/>
      <c r="PZA30" s="108"/>
      <c r="PZB30" s="108"/>
      <c r="PZC30" s="108"/>
      <c r="PZD30" s="108"/>
      <c r="PZE30" s="108"/>
      <c r="PZF30" s="108"/>
      <c r="PZG30" s="108"/>
      <c r="PZH30" s="108"/>
      <c r="PZI30" s="108"/>
      <c r="PZJ30" s="108"/>
      <c r="PZK30" s="108"/>
      <c r="PZL30" s="108"/>
      <c r="PZM30" s="108"/>
      <c r="PZN30" s="108"/>
      <c r="PZO30" s="108"/>
      <c r="PZP30" s="108"/>
      <c r="PZQ30" s="108"/>
      <c r="PZR30" s="108"/>
      <c r="PZS30" s="108"/>
      <c r="PZT30" s="108"/>
      <c r="PZU30" s="108"/>
      <c r="PZV30" s="108"/>
      <c r="PZW30" s="108"/>
      <c r="PZX30" s="108"/>
      <c r="PZY30" s="108"/>
      <c r="PZZ30" s="108"/>
      <c r="QAA30" s="108"/>
      <c r="QAB30" s="108"/>
      <c r="QAC30" s="108"/>
      <c r="QAD30" s="108"/>
      <c r="QAE30" s="108"/>
      <c r="QAF30" s="108"/>
      <c r="QAG30" s="108"/>
      <c r="QAH30" s="108"/>
      <c r="QAI30" s="108"/>
      <c r="QAJ30" s="108"/>
      <c r="QAK30" s="108"/>
      <c r="QAL30" s="108"/>
      <c r="QAM30" s="108"/>
      <c r="QAN30" s="108"/>
      <c r="QAO30" s="108"/>
      <c r="QAP30" s="108"/>
      <c r="QAQ30" s="108"/>
      <c r="QAR30" s="108"/>
      <c r="QAS30" s="108"/>
      <c r="QAT30" s="108"/>
      <c r="QAU30" s="108"/>
      <c r="QAV30" s="108"/>
      <c r="QAW30" s="108"/>
      <c r="QAX30" s="108"/>
      <c r="QAY30" s="108"/>
      <c r="QAZ30" s="108"/>
      <c r="QBA30" s="108"/>
      <c r="QBB30" s="108"/>
      <c r="QBC30" s="108"/>
      <c r="QBD30" s="108"/>
      <c r="QBE30" s="108"/>
      <c r="QBF30" s="108"/>
      <c r="QBG30" s="108"/>
      <c r="QBH30" s="108"/>
      <c r="QBI30" s="108"/>
      <c r="QBJ30" s="108"/>
      <c r="QBK30" s="108"/>
      <c r="QBL30" s="108"/>
      <c r="QBM30" s="108"/>
      <c r="QBN30" s="108"/>
      <c r="QBO30" s="108"/>
      <c r="QBP30" s="108"/>
      <c r="QBQ30" s="108"/>
      <c r="QBR30" s="108"/>
      <c r="QBS30" s="108"/>
      <c r="QBT30" s="108"/>
      <c r="QBU30" s="108"/>
      <c r="QBV30" s="108"/>
      <c r="QBW30" s="108"/>
      <c r="QBX30" s="108"/>
      <c r="QBY30" s="108"/>
      <c r="QBZ30" s="108"/>
      <c r="QCA30" s="108"/>
      <c r="QCB30" s="108"/>
      <c r="QCC30" s="108"/>
      <c r="QCD30" s="108"/>
      <c r="QCE30" s="108"/>
      <c r="QCF30" s="108"/>
      <c r="QCG30" s="108"/>
      <c r="QCH30" s="108"/>
      <c r="QCI30" s="108"/>
      <c r="QCJ30" s="108"/>
      <c r="QCK30" s="108"/>
      <c r="QCL30" s="108"/>
      <c r="QCM30" s="108"/>
      <c r="QCN30" s="108"/>
      <c r="QCO30" s="108"/>
      <c r="QCP30" s="108"/>
      <c r="QCQ30" s="108"/>
      <c r="QCR30" s="108"/>
      <c r="QCS30" s="108"/>
      <c r="QCT30" s="108"/>
      <c r="QCU30" s="108"/>
      <c r="QCV30" s="108"/>
      <c r="QCW30" s="108"/>
      <c r="QCX30" s="108"/>
      <c r="QCY30" s="108"/>
      <c r="QCZ30" s="108"/>
      <c r="QDA30" s="108"/>
      <c r="QDB30" s="108"/>
      <c r="QDC30" s="108"/>
      <c r="QDD30" s="108"/>
      <c r="QDE30" s="108"/>
      <c r="QDF30" s="108"/>
      <c r="QDG30" s="108"/>
      <c r="QDH30" s="108"/>
      <c r="QDI30" s="108"/>
      <c r="QDJ30" s="108"/>
      <c r="QDK30" s="108"/>
      <c r="QDL30" s="108"/>
      <c r="QDM30" s="108"/>
      <c r="QDN30" s="108"/>
      <c r="QDO30" s="108"/>
      <c r="QDP30" s="108"/>
      <c r="QDQ30" s="108"/>
      <c r="QDR30" s="108"/>
      <c r="QDS30" s="108"/>
      <c r="QDT30" s="108"/>
      <c r="QDU30" s="108"/>
      <c r="QDV30" s="108"/>
      <c r="QDW30" s="108"/>
      <c r="QDX30" s="108"/>
      <c r="QDY30" s="108"/>
      <c r="QDZ30" s="108"/>
      <c r="QEA30" s="108"/>
      <c r="QEB30" s="108"/>
      <c r="QEC30" s="108"/>
      <c r="QED30" s="108"/>
      <c r="QEE30" s="108"/>
      <c r="QEF30" s="108"/>
      <c r="QEG30" s="108"/>
      <c r="QEH30" s="108"/>
      <c r="QEI30" s="108"/>
      <c r="QEJ30" s="108"/>
      <c r="QEK30" s="108"/>
      <c r="QEL30" s="108"/>
      <c r="QEM30" s="108"/>
      <c r="QEN30" s="108"/>
      <c r="QEO30" s="108"/>
      <c r="QEP30" s="108"/>
      <c r="QEQ30" s="108"/>
      <c r="QER30" s="108"/>
      <c r="QES30" s="108"/>
      <c r="QET30" s="108"/>
      <c r="QEU30" s="108"/>
      <c r="QEV30" s="108"/>
      <c r="QEW30" s="108"/>
      <c r="QEX30" s="108"/>
      <c r="QEY30" s="108"/>
      <c r="QEZ30" s="108"/>
      <c r="QFA30" s="108"/>
      <c r="QFB30" s="108"/>
      <c r="QFC30" s="108"/>
      <c r="QFD30" s="108"/>
      <c r="QFE30" s="108"/>
      <c r="QFF30" s="108"/>
      <c r="QFG30" s="108"/>
      <c r="QFH30" s="108"/>
      <c r="QFI30" s="108"/>
      <c r="QFJ30" s="108"/>
      <c r="QFK30" s="108"/>
      <c r="QFL30" s="108"/>
      <c r="QFM30" s="108"/>
      <c r="QFN30" s="108"/>
      <c r="QFO30" s="108"/>
      <c r="QFP30" s="108"/>
      <c r="QFQ30" s="108"/>
      <c r="QFR30" s="108"/>
      <c r="QFS30" s="108"/>
      <c r="QFT30" s="108"/>
      <c r="QFU30" s="108"/>
      <c r="QFV30" s="108"/>
      <c r="QFW30" s="108"/>
      <c r="QFX30" s="108"/>
      <c r="QFY30" s="108"/>
      <c r="QFZ30" s="108"/>
      <c r="QGA30" s="108"/>
      <c r="QGB30" s="108"/>
      <c r="QGC30" s="108"/>
      <c r="QGD30" s="108"/>
      <c r="QGE30" s="108"/>
      <c r="QGF30" s="108"/>
      <c r="QGG30" s="108"/>
      <c r="QGH30" s="108"/>
      <c r="QGI30" s="108"/>
      <c r="QGJ30" s="108"/>
      <c r="QGK30" s="108"/>
      <c r="QGL30" s="108"/>
      <c r="QGM30" s="108"/>
      <c r="QGN30" s="108"/>
      <c r="QGO30" s="108"/>
      <c r="QGP30" s="108"/>
      <c r="QGQ30" s="108"/>
      <c r="QGR30" s="108"/>
      <c r="QGS30" s="108"/>
      <c r="QGT30" s="108"/>
      <c r="QGU30" s="108"/>
      <c r="QGV30" s="108"/>
      <c r="QGW30" s="108"/>
      <c r="QGX30" s="108"/>
      <c r="QGY30" s="108"/>
      <c r="QGZ30" s="108"/>
      <c r="QHA30" s="108"/>
      <c r="QHB30" s="108"/>
      <c r="QHC30" s="108"/>
      <c r="QHD30" s="108"/>
      <c r="QHE30" s="108"/>
      <c r="QHF30" s="108"/>
      <c r="QHG30" s="108"/>
      <c r="QHH30" s="108"/>
      <c r="QHI30" s="108"/>
      <c r="QHJ30" s="108"/>
      <c r="QHK30" s="108"/>
      <c r="QHL30" s="108"/>
      <c r="QHM30" s="108"/>
      <c r="QHN30" s="108"/>
      <c r="QHO30" s="108"/>
      <c r="QHP30" s="108"/>
      <c r="QHQ30" s="108"/>
      <c r="QHR30" s="108"/>
      <c r="QHS30" s="108"/>
      <c r="QHT30" s="108"/>
      <c r="QHU30" s="108"/>
      <c r="QHV30" s="108"/>
      <c r="QHW30" s="108"/>
      <c r="QHX30" s="108"/>
      <c r="QHY30" s="108"/>
      <c r="QHZ30" s="108"/>
      <c r="QIA30" s="108"/>
      <c r="QIB30" s="108"/>
      <c r="QIC30" s="108"/>
      <c r="QID30" s="108"/>
      <c r="QIE30" s="108"/>
      <c r="QIF30" s="108"/>
      <c r="QIG30" s="108"/>
      <c r="QIH30" s="108"/>
      <c r="QII30" s="108"/>
      <c r="QIJ30" s="108"/>
      <c r="QIK30" s="108"/>
      <c r="QIL30" s="108"/>
      <c r="QIM30" s="108"/>
      <c r="QIN30" s="108"/>
      <c r="QIO30" s="108"/>
      <c r="QIP30" s="108"/>
      <c r="QIQ30" s="108"/>
      <c r="QIR30" s="108"/>
      <c r="QIS30" s="108"/>
      <c r="QIT30" s="108"/>
      <c r="QIU30" s="108"/>
      <c r="QIV30" s="108"/>
      <c r="QIW30" s="108"/>
      <c r="QIX30" s="108"/>
      <c r="QIY30" s="108"/>
      <c r="QIZ30" s="108"/>
      <c r="QJA30" s="108"/>
      <c r="QJB30" s="108"/>
      <c r="QJC30" s="108"/>
      <c r="QJD30" s="108"/>
      <c r="QJE30" s="108"/>
      <c r="QJF30" s="108"/>
      <c r="QJG30" s="108"/>
      <c r="QJH30" s="108"/>
      <c r="QJI30" s="108"/>
      <c r="QJJ30" s="108"/>
      <c r="QJK30" s="108"/>
      <c r="QJL30" s="108"/>
      <c r="QJM30" s="108"/>
      <c r="QJN30" s="108"/>
      <c r="QJO30" s="108"/>
      <c r="QJP30" s="108"/>
      <c r="QJQ30" s="108"/>
      <c r="QJR30" s="108"/>
      <c r="QJS30" s="108"/>
      <c r="QJT30" s="108"/>
      <c r="QJU30" s="108"/>
      <c r="QJV30" s="108"/>
      <c r="QJW30" s="108"/>
      <c r="QJX30" s="108"/>
      <c r="QJY30" s="108"/>
      <c r="QJZ30" s="108"/>
      <c r="QKA30" s="108"/>
      <c r="QKB30" s="108"/>
      <c r="QKC30" s="108"/>
      <c r="QKD30" s="108"/>
      <c r="QKE30" s="108"/>
      <c r="QKF30" s="108"/>
      <c r="QKG30" s="108"/>
      <c r="QKH30" s="108"/>
      <c r="QKI30" s="108"/>
      <c r="QKJ30" s="108"/>
      <c r="QKK30" s="108"/>
      <c r="QKL30" s="108"/>
      <c r="QKM30" s="108"/>
      <c r="QKN30" s="108"/>
      <c r="QKO30" s="108"/>
      <c r="QKP30" s="108"/>
      <c r="QKQ30" s="108"/>
      <c r="QKR30" s="108"/>
      <c r="QKS30" s="108"/>
      <c r="QKT30" s="108"/>
      <c r="QKU30" s="108"/>
      <c r="QKV30" s="108"/>
      <c r="QKW30" s="108"/>
      <c r="QKX30" s="108"/>
      <c r="QKY30" s="108"/>
      <c r="QKZ30" s="108"/>
      <c r="QLA30" s="108"/>
      <c r="QLB30" s="108"/>
      <c r="QLC30" s="108"/>
      <c r="QLD30" s="108"/>
      <c r="QLE30" s="108"/>
      <c r="QLF30" s="108"/>
      <c r="QLG30" s="108"/>
      <c r="QLH30" s="108"/>
      <c r="QLI30" s="108"/>
      <c r="QLJ30" s="108"/>
      <c r="QLK30" s="108"/>
      <c r="QLL30" s="108"/>
      <c r="QLM30" s="108"/>
      <c r="QLN30" s="108"/>
      <c r="QLO30" s="108"/>
      <c r="QLP30" s="108"/>
      <c r="QLQ30" s="108"/>
      <c r="QLR30" s="108"/>
      <c r="QLS30" s="108"/>
      <c r="QLT30" s="108"/>
      <c r="QLU30" s="108"/>
      <c r="QLV30" s="108"/>
      <c r="QLW30" s="108"/>
      <c r="QLX30" s="108"/>
      <c r="QLY30" s="108"/>
      <c r="QLZ30" s="108"/>
      <c r="QMA30" s="108"/>
      <c r="QMB30" s="108"/>
      <c r="QMC30" s="108"/>
      <c r="QMD30" s="108"/>
      <c r="QME30" s="108"/>
      <c r="QMF30" s="108"/>
      <c r="QMG30" s="108"/>
      <c r="QMH30" s="108"/>
      <c r="QMI30" s="108"/>
      <c r="QMJ30" s="108"/>
      <c r="QMK30" s="108"/>
      <c r="QML30" s="108"/>
      <c r="QMM30" s="108"/>
      <c r="QMN30" s="108"/>
      <c r="QMO30" s="108"/>
      <c r="QMP30" s="108"/>
      <c r="QMQ30" s="108"/>
      <c r="QMR30" s="108"/>
      <c r="QMS30" s="108"/>
      <c r="QMT30" s="108"/>
      <c r="QMU30" s="108"/>
      <c r="QMV30" s="108"/>
      <c r="QMW30" s="108"/>
      <c r="QMX30" s="108"/>
      <c r="QMY30" s="108"/>
      <c r="QMZ30" s="108"/>
      <c r="QNA30" s="108"/>
      <c r="QNB30" s="108"/>
      <c r="QNC30" s="108"/>
      <c r="QND30" s="108"/>
      <c r="QNE30" s="108"/>
      <c r="QNF30" s="108"/>
      <c r="QNG30" s="108"/>
      <c r="QNH30" s="108"/>
      <c r="QNI30" s="108"/>
      <c r="QNJ30" s="108"/>
      <c r="QNK30" s="108"/>
      <c r="QNL30" s="108"/>
      <c r="QNM30" s="108"/>
      <c r="QNN30" s="108"/>
      <c r="QNO30" s="108"/>
      <c r="QNP30" s="108"/>
      <c r="QNQ30" s="108"/>
      <c r="QNR30" s="108"/>
      <c r="QNS30" s="108"/>
      <c r="QNT30" s="108"/>
      <c r="QNU30" s="108"/>
      <c r="QNV30" s="108"/>
      <c r="QNW30" s="108"/>
      <c r="QNX30" s="108"/>
      <c r="QNY30" s="108"/>
      <c r="QNZ30" s="108"/>
      <c r="QOA30" s="108"/>
      <c r="QOB30" s="108"/>
      <c r="QOC30" s="108"/>
      <c r="QOD30" s="108"/>
      <c r="QOE30" s="108"/>
      <c r="QOF30" s="108"/>
      <c r="QOG30" s="108"/>
      <c r="QOH30" s="108"/>
      <c r="QOI30" s="108"/>
      <c r="QOJ30" s="108"/>
      <c r="QOK30" s="108"/>
      <c r="QOL30" s="108"/>
      <c r="QOM30" s="108"/>
      <c r="QON30" s="108"/>
      <c r="QOO30" s="108"/>
      <c r="QOP30" s="108"/>
      <c r="QOQ30" s="108"/>
      <c r="QOR30" s="108"/>
      <c r="QOS30" s="108"/>
      <c r="QOT30" s="108"/>
      <c r="QOU30" s="108"/>
      <c r="QOV30" s="108"/>
      <c r="QOW30" s="108"/>
      <c r="QOX30" s="108"/>
      <c r="QOY30" s="108"/>
      <c r="QOZ30" s="108"/>
      <c r="QPA30" s="108"/>
      <c r="QPB30" s="108"/>
      <c r="QPC30" s="108"/>
      <c r="QPD30" s="108"/>
      <c r="QPE30" s="108"/>
      <c r="QPF30" s="108"/>
      <c r="QPG30" s="108"/>
      <c r="QPH30" s="108"/>
      <c r="QPI30" s="108"/>
      <c r="QPJ30" s="108"/>
      <c r="QPK30" s="108"/>
      <c r="QPL30" s="108"/>
      <c r="QPM30" s="108"/>
      <c r="QPN30" s="108"/>
      <c r="QPO30" s="108"/>
      <c r="QPP30" s="108"/>
      <c r="QPQ30" s="108"/>
      <c r="QPR30" s="108"/>
      <c r="QPS30" s="108"/>
      <c r="QPT30" s="108"/>
      <c r="QPU30" s="108"/>
      <c r="QPV30" s="108"/>
      <c r="QPW30" s="108"/>
      <c r="QPX30" s="108"/>
      <c r="QPY30" s="108"/>
      <c r="QPZ30" s="108"/>
      <c r="QQA30" s="108"/>
      <c r="QQB30" s="108"/>
      <c r="QQC30" s="108"/>
      <c r="QQD30" s="108"/>
      <c r="QQE30" s="108"/>
      <c r="QQF30" s="108"/>
      <c r="QQG30" s="108"/>
      <c r="QQH30" s="108"/>
      <c r="QQI30" s="108"/>
      <c r="QQJ30" s="108"/>
      <c r="QQK30" s="108"/>
      <c r="QQL30" s="108"/>
      <c r="QQM30" s="108"/>
      <c r="QQN30" s="108"/>
      <c r="QQO30" s="108"/>
      <c r="QQP30" s="108"/>
      <c r="QQQ30" s="108"/>
      <c r="QQR30" s="108"/>
      <c r="QQS30" s="108"/>
      <c r="QQT30" s="108"/>
      <c r="QQU30" s="108"/>
      <c r="QQV30" s="108"/>
      <c r="QQW30" s="108"/>
      <c r="QQX30" s="108"/>
      <c r="QQY30" s="108"/>
      <c r="QQZ30" s="108"/>
      <c r="QRA30" s="108"/>
      <c r="QRB30" s="108"/>
      <c r="QRC30" s="108"/>
      <c r="QRD30" s="108"/>
      <c r="QRE30" s="108"/>
      <c r="QRF30" s="108"/>
      <c r="QRG30" s="108"/>
      <c r="QRH30" s="108"/>
      <c r="QRI30" s="108"/>
      <c r="QRJ30" s="108"/>
      <c r="QRK30" s="108"/>
      <c r="QRL30" s="108"/>
      <c r="QRM30" s="108"/>
      <c r="QRN30" s="108"/>
      <c r="QRO30" s="108"/>
      <c r="QRP30" s="108"/>
      <c r="QRQ30" s="108"/>
      <c r="QRR30" s="108"/>
      <c r="QRS30" s="108"/>
      <c r="QRT30" s="108"/>
      <c r="QRU30" s="108"/>
      <c r="QRV30" s="108"/>
      <c r="QRW30" s="108"/>
      <c r="QRX30" s="108"/>
      <c r="QRY30" s="108"/>
      <c r="QRZ30" s="108"/>
      <c r="QSA30" s="108"/>
      <c r="QSB30" s="108"/>
      <c r="QSC30" s="108"/>
      <c r="QSD30" s="108"/>
      <c r="QSE30" s="108"/>
      <c r="QSF30" s="108"/>
      <c r="QSG30" s="108"/>
      <c r="QSH30" s="108"/>
      <c r="QSI30" s="108"/>
      <c r="QSJ30" s="108"/>
      <c r="QSK30" s="108"/>
      <c r="QSL30" s="108"/>
      <c r="QSM30" s="108"/>
      <c r="QSN30" s="108"/>
      <c r="QSO30" s="108"/>
      <c r="QSP30" s="108"/>
      <c r="QSQ30" s="108"/>
      <c r="QSR30" s="108"/>
      <c r="QSS30" s="108"/>
      <c r="QST30" s="108"/>
      <c r="QSU30" s="108"/>
      <c r="QSV30" s="108"/>
      <c r="QSW30" s="108"/>
      <c r="QSX30" s="108"/>
      <c r="QSY30" s="108"/>
      <c r="QSZ30" s="108"/>
      <c r="QTA30" s="108"/>
      <c r="QTB30" s="108"/>
      <c r="QTC30" s="108"/>
      <c r="QTD30" s="108"/>
      <c r="QTE30" s="108"/>
      <c r="QTF30" s="108"/>
      <c r="QTG30" s="108"/>
      <c r="QTH30" s="108"/>
      <c r="QTI30" s="108"/>
      <c r="QTJ30" s="108"/>
      <c r="QTK30" s="108"/>
      <c r="QTL30" s="108"/>
      <c r="QTM30" s="108"/>
      <c r="QTN30" s="108"/>
      <c r="QTO30" s="108"/>
      <c r="QTP30" s="108"/>
      <c r="QTQ30" s="108"/>
      <c r="QTR30" s="108"/>
      <c r="QTS30" s="108"/>
      <c r="QTT30" s="108"/>
      <c r="QTU30" s="108"/>
      <c r="QTV30" s="108"/>
      <c r="QTW30" s="108"/>
      <c r="QTX30" s="108"/>
      <c r="QTY30" s="108"/>
      <c r="QTZ30" s="108"/>
      <c r="QUA30" s="108"/>
      <c r="QUB30" s="108"/>
      <c r="QUC30" s="108"/>
      <c r="QUD30" s="108"/>
      <c r="QUE30" s="108"/>
      <c r="QUF30" s="108"/>
      <c r="QUG30" s="108"/>
      <c r="QUH30" s="108"/>
      <c r="QUI30" s="108"/>
      <c r="QUJ30" s="108"/>
      <c r="QUK30" s="108"/>
      <c r="QUL30" s="108"/>
      <c r="QUM30" s="108"/>
      <c r="QUN30" s="108"/>
      <c r="QUO30" s="108"/>
      <c r="QUP30" s="108"/>
      <c r="QUQ30" s="108"/>
      <c r="QUR30" s="108"/>
      <c r="QUS30" s="108"/>
      <c r="QUT30" s="108"/>
      <c r="QUU30" s="108"/>
      <c r="QUV30" s="108"/>
      <c r="QUW30" s="108"/>
      <c r="QUX30" s="108"/>
      <c r="QUY30" s="108"/>
      <c r="QUZ30" s="108"/>
      <c r="QVA30" s="108"/>
      <c r="QVB30" s="108"/>
      <c r="QVC30" s="108"/>
      <c r="QVD30" s="108"/>
      <c r="QVE30" s="108"/>
      <c r="QVF30" s="108"/>
      <c r="QVG30" s="108"/>
      <c r="QVH30" s="108"/>
      <c r="QVI30" s="108"/>
      <c r="QVJ30" s="108"/>
      <c r="QVK30" s="108"/>
      <c r="QVL30" s="108"/>
      <c r="QVM30" s="108"/>
      <c r="QVN30" s="108"/>
      <c r="QVO30" s="108"/>
      <c r="QVP30" s="108"/>
      <c r="QVQ30" s="108"/>
      <c r="QVR30" s="108"/>
      <c r="QVS30" s="108"/>
      <c r="QVT30" s="108"/>
      <c r="QVU30" s="108"/>
      <c r="QVV30" s="108"/>
      <c r="QVW30" s="108"/>
      <c r="QVX30" s="108"/>
      <c r="QVY30" s="108"/>
      <c r="QVZ30" s="108"/>
      <c r="QWA30" s="108"/>
      <c r="QWB30" s="108"/>
      <c r="QWC30" s="108"/>
      <c r="QWD30" s="108"/>
      <c r="QWE30" s="108"/>
      <c r="QWF30" s="108"/>
      <c r="QWG30" s="108"/>
      <c r="QWH30" s="108"/>
      <c r="QWI30" s="108"/>
      <c r="QWJ30" s="108"/>
      <c r="QWK30" s="108"/>
      <c r="QWL30" s="108"/>
      <c r="QWM30" s="108"/>
      <c r="QWN30" s="108"/>
      <c r="QWO30" s="108"/>
      <c r="QWP30" s="108"/>
      <c r="QWQ30" s="108"/>
      <c r="QWR30" s="108"/>
      <c r="QWS30" s="108"/>
      <c r="QWT30" s="108"/>
      <c r="QWU30" s="108"/>
      <c r="QWV30" s="108"/>
      <c r="QWW30" s="108"/>
      <c r="QWX30" s="108"/>
      <c r="QWY30" s="108"/>
      <c r="QWZ30" s="108"/>
      <c r="QXA30" s="108"/>
      <c r="QXB30" s="108"/>
      <c r="QXC30" s="108"/>
      <c r="QXD30" s="108"/>
      <c r="QXE30" s="108"/>
      <c r="QXF30" s="108"/>
      <c r="QXG30" s="108"/>
      <c r="QXH30" s="108"/>
      <c r="QXI30" s="108"/>
      <c r="QXJ30" s="108"/>
      <c r="QXK30" s="108"/>
      <c r="QXL30" s="108"/>
      <c r="QXM30" s="108"/>
      <c r="QXN30" s="108"/>
      <c r="QXO30" s="108"/>
      <c r="QXP30" s="108"/>
      <c r="QXQ30" s="108"/>
      <c r="QXR30" s="108"/>
      <c r="QXS30" s="108"/>
      <c r="QXT30" s="108"/>
      <c r="QXU30" s="108"/>
      <c r="QXV30" s="108"/>
      <c r="QXW30" s="108"/>
      <c r="QXX30" s="108"/>
      <c r="QXY30" s="108"/>
      <c r="QXZ30" s="108"/>
      <c r="QYA30" s="108"/>
      <c r="QYB30" s="108"/>
      <c r="QYC30" s="108"/>
      <c r="QYD30" s="108"/>
      <c r="QYE30" s="108"/>
      <c r="QYF30" s="108"/>
      <c r="QYG30" s="108"/>
      <c r="QYH30" s="108"/>
      <c r="QYI30" s="108"/>
      <c r="QYJ30" s="108"/>
      <c r="QYK30" s="108"/>
      <c r="QYL30" s="108"/>
      <c r="QYM30" s="108"/>
      <c r="QYN30" s="108"/>
      <c r="QYO30" s="108"/>
      <c r="QYP30" s="108"/>
      <c r="QYQ30" s="108"/>
      <c r="QYR30" s="108"/>
      <c r="QYS30" s="108"/>
      <c r="QYT30" s="108"/>
      <c r="QYU30" s="108"/>
      <c r="QYV30" s="108"/>
      <c r="QYW30" s="108"/>
      <c r="QYX30" s="108"/>
      <c r="QYY30" s="108"/>
      <c r="QYZ30" s="108"/>
      <c r="QZA30" s="108"/>
      <c r="QZB30" s="108"/>
      <c r="QZC30" s="108"/>
      <c r="QZD30" s="108"/>
      <c r="QZE30" s="108"/>
      <c r="QZF30" s="108"/>
      <c r="QZG30" s="108"/>
      <c r="QZH30" s="108"/>
      <c r="QZI30" s="108"/>
      <c r="QZJ30" s="108"/>
      <c r="QZK30" s="108"/>
      <c r="QZL30" s="108"/>
      <c r="QZM30" s="108"/>
      <c r="QZN30" s="108"/>
      <c r="QZO30" s="108"/>
      <c r="QZP30" s="108"/>
      <c r="QZQ30" s="108"/>
      <c r="QZR30" s="108"/>
      <c r="QZS30" s="108"/>
      <c r="QZT30" s="108"/>
      <c r="QZU30" s="108"/>
      <c r="QZV30" s="108"/>
      <c r="QZW30" s="108"/>
      <c r="QZX30" s="108"/>
      <c r="QZY30" s="108"/>
      <c r="QZZ30" s="108"/>
      <c r="RAA30" s="108"/>
      <c r="RAB30" s="108"/>
      <c r="RAC30" s="108"/>
      <c r="RAD30" s="108"/>
      <c r="RAE30" s="108"/>
      <c r="RAF30" s="108"/>
      <c r="RAG30" s="108"/>
      <c r="RAH30" s="108"/>
      <c r="RAI30" s="108"/>
      <c r="RAJ30" s="108"/>
      <c r="RAK30" s="108"/>
      <c r="RAL30" s="108"/>
      <c r="RAM30" s="108"/>
      <c r="RAN30" s="108"/>
      <c r="RAO30" s="108"/>
      <c r="RAP30" s="108"/>
      <c r="RAQ30" s="108"/>
      <c r="RAR30" s="108"/>
      <c r="RAS30" s="108"/>
      <c r="RAT30" s="108"/>
      <c r="RAU30" s="108"/>
      <c r="RAV30" s="108"/>
      <c r="RAW30" s="108"/>
      <c r="RAX30" s="108"/>
      <c r="RAY30" s="108"/>
      <c r="RAZ30" s="108"/>
      <c r="RBA30" s="108"/>
      <c r="RBB30" s="108"/>
      <c r="RBC30" s="108"/>
      <c r="RBD30" s="108"/>
      <c r="RBE30" s="108"/>
      <c r="RBF30" s="108"/>
      <c r="RBG30" s="108"/>
      <c r="RBH30" s="108"/>
      <c r="RBI30" s="108"/>
      <c r="RBJ30" s="108"/>
      <c r="RBK30" s="108"/>
      <c r="RBL30" s="108"/>
      <c r="RBM30" s="108"/>
      <c r="RBN30" s="108"/>
      <c r="RBO30" s="108"/>
      <c r="RBP30" s="108"/>
      <c r="RBQ30" s="108"/>
      <c r="RBR30" s="108"/>
      <c r="RBS30" s="108"/>
      <c r="RBT30" s="108"/>
      <c r="RBU30" s="108"/>
      <c r="RBV30" s="108"/>
      <c r="RBW30" s="108"/>
      <c r="RBX30" s="108"/>
      <c r="RBY30" s="108"/>
      <c r="RBZ30" s="108"/>
      <c r="RCA30" s="108"/>
      <c r="RCB30" s="108"/>
      <c r="RCC30" s="108"/>
      <c r="RCD30" s="108"/>
      <c r="RCE30" s="108"/>
      <c r="RCF30" s="108"/>
      <c r="RCG30" s="108"/>
      <c r="RCH30" s="108"/>
      <c r="RCI30" s="108"/>
      <c r="RCJ30" s="108"/>
      <c r="RCK30" s="108"/>
      <c r="RCL30" s="108"/>
      <c r="RCM30" s="108"/>
      <c r="RCN30" s="108"/>
      <c r="RCO30" s="108"/>
      <c r="RCP30" s="108"/>
      <c r="RCQ30" s="108"/>
      <c r="RCR30" s="108"/>
      <c r="RCS30" s="108"/>
      <c r="RCT30" s="108"/>
      <c r="RCU30" s="108"/>
      <c r="RCV30" s="108"/>
      <c r="RCW30" s="108"/>
      <c r="RCX30" s="108"/>
      <c r="RCY30" s="108"/>
      <c r="RCZ30" s="108"/>
      <c r="RDA30" s="108"/>
      <c r="RDB30" s="108"/>
      <c r="RDC30" s="108"/>
      <c r="RDD30" s="108"/>
      <c r="RDE30" s="108"/>
      <c r="RDF30" s="108"/>
      <c r="RDG30" s="108"/>
      <c r="RDH30" s="108"/>
      <c r="RDI30" s="108"/>
      <c r="RDJ30" s="108"/>
      <c r="RDK30" s="108"/>
      <c r="RDL30" s="108"/>
      <c r="RDM30" s="108"/>
      <c r="RDN30" s="108"/>
      <c r="RDO30" s="108"/>
      <c r="RDP30" s="108"/>
      <c r="RDQ30" s="108"/>
      <c r="RDR30" s="108"/>
      <c r="RDS30" s="108"/>
      <c r="RDT30" s="108"/>
      <c r="RDU30" s="108"/>
      <c r="RDV30" s="108"/>
      <c r="RDW30" s="108"/>
      <c r="RDX30" s="108"/>
      <c r="RDY30" s="108"/>
      <c r="RDZ30" s="108"/>
      <c r="REA30" s="108"/>
      <c r="REB30" s="108"/>
      <c r="REC30" s="108"/>
      <c r="RED30" s="108"/>
      <c r="REE30" s="108"/>
      <c r="REF30" s="108"/>
      <c r="REG30" s="108"/>
      <c r="REH30" s="108"/>
      <c r="REI30" s="108"/>
      <c r="REJ30" s="108"/>
      <c r="REK30" s="108"/>
      <c r="REL30" s="108"/>
      <c r="REM30" s="108"/>
      <c r="REN30" s="108"/>
      <c r="REO30" s="108"/>
      <c r="REP30" s="108"/>
      <c r="REQ30" s="108"/>
      <c r="RER30" s="108"/>
      <c r="RES30" s="108"/>
      <c r="RET30" s="108"/>
      <c r="REU30" s="108"/>
      <c r="REV30" s="108"/>
      <c r="REW30" s="108"/>
      <c r="REX30" s="108"/>
      <c r="REY30" s="108"/>
      <c r="REZ30" s="108"/>
      <c r="RFA30" s="108"/>
      <c r="RFB30" s="108"/>
      <c r="RFC30" s="108"/>
      <c r="RFD30" s="108"/>
      <c r="RFE30" s="108"/>
      <c r="RFF30" s="108"/>
      <c r="RFG30" s="108"/>
      <c r="RFH30" s="108"/>
      <c r="RFI30" s="108"/>
      <c r="RFJ30" s="108"/>
      <c r="RFK30" s="108"/>
      <c r="RFL30" s="108"/>
      <c r="RFM30" s="108"/>
      <c r="RFN30" s="108"/>
      <c r="RFO30" s="108"/>
      <c r="RFP30" s="108"/>
      <c r="RFQ30" s="108"/>
      <c r="RFR30" s="108"/>
      <c r="RFS30" s="108"/>
      <c r="RFT30" s="108"/>
      <c r="RFU30" s="108"/>
      <c r="RFV30" s="108"/>
      <c r="RFW30" s="108"/>
      <c r="RFX30" s="108"/>
      <c r="RFY30" s="108"/>
      <c r="RFZ30" s="108"/>
      <c r="RGA30" s="108"/>
      <c r="RGB30" s="108"/>
      <c r="RGC30" s="108"/>
      <c r="RGD30" s="108"/>
      <c r="RGE30" s="108"/>
      <c r="RGF30" s="108"/>
      <c r="RGG30" s="108"/>
      <c r="RGH30" s="108"/>
      <c r="RGI30" s="108"/>
      <c r="RGJ30" s="108"/>
      <c r="RGK30" s="108"/>
      <c r="RGL30" s="108"/>
      <c r="RGM30" s="108"/>
      <c r="RGN30" s="108"/>
      <c r="RGO30" s="108"/>
      <c r="RGP30" s="108"/>
      <c r="RGQ30" s="108"/>
      <c r="RGR30" s="108"/>
      <c r="RGS30" s="108"/>
      <c r="RGT30" s="108"/>
      <c r="RGU30" s="108"/>
      <c r="RGV30" s="108"/>
      <c r="RGW30" s="108"/>
      <c r="RGX30" s="108"/>
      <c r="RGY30" s="108"/>
      <c r="RGZ30" s="108"/>
      <c r="RHA30" s="108"/>
      <c r="RHB30" s="108"/>
      <c r="RHC30" s="108"/>
      <c r="RHD30" s="108"/>
      <c r="RHE30" s="108"/>
      <c r="RHF30" s="108"/>
      <c r="RHG30" s="108"/>
      <c r="RHH30" s="108"/>
      <c r="RHI30" s="108"/>
      <c r="RHJ30" s="108"/>
      <c r="RHK30" s="108"/>
      <c r="RHL30" s="108"/>
      <c r="RHM30" s="108"/>
      <c r="RHN30" s="108"/>
      <c r="RHO30" s="108"/>
      <c r="RHP30" s="108"/>
      <c r="RHQ30" s="108"/>
      <c r="RHR30" s="108"/>
      <c r="RHS30" s="108"/>
      <c r="RHT30" s="108"/>
      <c r="RHU30" s="108"/>
      <c r="RHV30" s="108"/>
      <c r="RHW30" s="108"/>
      <c r="RHX30" s="108"/>
      <c r="RHY30" s="108"/>
      <c r="RHZ30" s="108"/>
      <c r="RIA30" s="108"/>
      <c r="RIB30" s="108"/>
      <c r="RIC30" s="108"/>
      <c r="RID30" s="108"/>
      <c r="RIE30" s="108"/>
      <c r="RIF30" s="108"/>
      <c r="RIG30" s="108"/>
      <c r="RIH30" s="108"/>
      <c r="RII30" s="108"/>
      <c r="RIJ30" s="108"/>
      <c r="RIK30" s="108"/>
      <c r="RIL30" s="108"/>
      <c r="RIM30" s="108"/>
      <c r="RIN30" s="108"/>
      <c r="RIO30" s="108"/>
      <c r="RIP30" s="108"/>
      <c r="RIQ30" s="108"/>
      <c r="RIR30" s="108"/>
      <c r="RIS30" s="108"/>
      <c r="RIT30" s="108"/>
      <c r="RIU30" s="108"/>
      <c r="RIV30" s="108"/>
      <c r="RIW30" s="108"/>
      <c r="RIX30" s="108"/>
      <c r="RIY30" s="108"/>
      <c r="RIZ30" s="108"/>
      <c r="RJA30" s="108"/>
      <c r="RJB30" s="108"/>
      <c r="RJC30" s="108"/>
      <c r="RJD30" s="108"/>
      <c r="RJE30" s="108"/>
      <c r="RJF30" s="108"/>
      <c r="RJG30" s="108"/>
      <c r="RJH30" s="108"/>
      <c r="RJI30" s="108"/>
      <c r="RJJ30" s="108"/>
      <c r="RJK30" s="108"/>
      <c r="RJL30" s="108"/>
      <c r="RJM30" s="108"/>
      <c r="RJN30" s="108"/>
      <c r="RJO30" s="108"/>
      <c r="RJP30" s="108"/>
      <c r="RJQ30" s="108"/>
      <c r="RJR30" s="108"/>
      <c r="RJS30" s="108"/>
      <c r="RJT30" s="108"/>
      <c r="RJU30" s="108"/>
      <c r="RJV30" s="108"/>
      <c r="RJW30" s="108"/>
      <c r="RJX30" s="108"/>
      <c r="RJY30" s="108"/>
      <c r="RJZ30" s="108"/>
      <c r="RKA30" s="108"/>
      <c r="RKB30" s="108"/>
      <c r="RKC30" s="108"/>
      <c r="RKD30" s="108"/>
      <c r="RKE30" s="108"/>
      <c r="RKF30" s="108"/>
      <c r="RKG30" s="108"/>
      <c r="RKH30" s="108"/>
      <c r="RKI30" s="108"/>
      <c r="RKJ30" s="108"/>
      <c r="RKK30" s="108"/>
      <c r="RKL30" s="108"/>
      <c r="RKM30" s="108"/>
      <c r="RKN30" s="108"/>
      <c r="RKO30" s="108"/>
      <c r="RKP30" s="108"/>
      <c r="RKQ30" s="108"/>
      <c r="RKR30" s="108"/>
      <c r="RKS30" s="108"/>
      <c r="RKT30" s="108"/>
      <c r="RKU30" s="108"/>
      <c r="RKV30" s="108"/>
      <c r="RKW30" s="108"/>
      <c r="RKX30" s="108"/>
      <c r="RKY30" s="108"/>
      <c r="RKZ30" s="108"/>
      <c r="RLA30" s="108"/>
      <c r="RLB30" s="108"/>
      <c r="RLC30" s="108"/>
      <c r="RLD30" s="108"/>
      <c r="RLE30" s="108"/>
      <c r="RLF30" s="108"/>
      <c r="RLG30" s="108"/>
      <c r="RLH30" s="108"/>
      <c r="RLI30" s="108"/>
      <c r="RLJ30" s="108"/>
      <c r="RLK30" s="108"/>
      <c r="RLL30" s="108"/>
      <c r="RLM30" s="108"/>
      <c r="RLN30" s="108"/>
      <c r="RLO30" s="108"/>
      <c r="RLP30" s="108"/>
      <c r="RLQ30" s="108"/>
      <c r="RLR30" s="108"/>
      <c r="RLS30" s="108"/>
      <c r="RLT30" s="108"/>
      <c r="RLU30" s="108"/>
      <c r="RLV30" s="108"/>
      <c r="RLW30" s="108"/>
      <c r="RLX30" s="108"/>
      <c r="RLY30" s="108"/>
      <c r="RLZ30" s="108"/>
      <c r="RMA30" s="108"/>
      <c r="RMB30" s="108"/>
      <c r="RMC30" s="108"/>
      <c r="RMD30" s="108"/>
      <c r="RME30" s="108"/>
      <c r="RMF30" s="108"/>
      <c r="RMG30" s="108"/>
      <c r="RMH30" s="108"/>
      <c r="RMI30" s="108"/>
      <c r="RMJ30" s="108"/>
      <c r="RMK30" s="108"/>
      <c r="RML30" s="108"/>
      <c r="RMM30" s="108"/>
      <c r="RMN30" s="108"/>
      <c r="RMO30" s="108"/>
      <c r="RMP30" s="108"/>
      <c r="RMQ30" s="108"/>
      <c r="RMR30" s="108"/>
      <c r="RMS30" s="108"/>
      <c r="RMT30" s="108"/>
      <c r="RMU30" s="108"/>
      <c r="RMV30" s="108"/>
      <c r="RMW30" s="108"/>
      <c r="RMX30" s="108"/>
      <c r="RMY30" s="108"/>
      <c r="RMZ30" s="108"/>
      <c r="RNA30" s="108"/>
      <c r="RNB30" s="108"/>
      <c r="RNC30" s="108"/>
      <c r="RND30" s="108"/>
      <c r="RNE30" s="108"/>
      <c r="RNF30" s="108"/>
      <c r="RNG30" s="108"/>
      <c r="RNH30" s="108"/>
      <c r="RNI30" s="108"/>
      <c r="RNJ30" s="108"/>
      <c r="RNK30" s="108"/>
      <c r="RNL30" s="108"/>
      <c r="RNM30" s="108"/>
      <c r="RNN30" s="108"/>
      <c r="RNO30" s="108"/>
      <c r="RNP30" s="108"/>
      <c r="RNQ30" s="108"/>
      <c r="RNR30" s="108"/>
      <c r="RNS30" s="108"/>
      <c r="RNT30" s="108"/>
      <c r="RNU30" s="108"/>
      <c r="RNV30" s="108"/>
      <c r="RNW30" s="108"/>
      <c r="RNX30" s="108"/>
      <c r="RNY30" s="108"/>
      <c r="RNZ30" s="108"/>
      <c r="ROA30" s="108"/>
      <c r="ROB30" s="108"/>
      <c r="ROC30" s="108"/>
      <c r="ROD30" s="108"/>
      <c r="ROE30" s="108"/>
      <c r="ROF30" s="108"/>
      <c r="ROG30" s="108"/>
      <c r="ROH30" s="108"/>
      <c r="ROI30" s="108"/>
      <c r="ROJ30" s="108"/>
      <c r="ROK30" s="108"/>
      <c r="ROL30" s="108"/>
      <c r="ROM30" s="108"/>
      <c r="RON30" s="108"/>
      <c r="ROO30" s="108"/>
      <c r="ROP30" s="108"/>
      <c r="ROQ30" s="108"/>
      <c r="ROR30" s="108"/>
      <c r="ROS30" s="108"/>
      <c r="ROT30" s="108"/>
      <c r="ROU30" s="108"/>
      <c r="ROV30" s="108"/>
      <c r="ROW30" s="108"/>
      <c r="ROX30" s="108"/>
      <c r="ROY30" s="108"/>
      <c r="ROZ30" s="108"/>
      <c r="RPA30" s="108"/>
      <c r="RPB30" s="108"/>
      <c r="RPC30" s="108"/>
      <c r="RPD30" s="108"/>
      <c r="RPE30" s="108"/>
      <c r="RPF30" s="108"/>
      <c r="RPG30" s="108"/>
      <c r="RPH30" s="108"/>
      <c r="RPI30" s="108"/>
      <c r="RPJ30" s="108"/>
      <c r="RPK30" s="108"/>
      <c r="RPL30" s="108"/>
      <c r="RPM30" s="108"/>
      <c r="RPN30" s="108"/>
      <c r="RPO30" s="108"/>
      <c r="RPP30" s="108"/>
      <c r="RPQ30" s="108"/>
      <c r="RPR30" s="108"/>
      <c r="RPS30" s="108"/>
      <c r="RPT30" s="108"/>
      <c r="RPU30" s="108"/>
      <c r="RPV30" s="108"/>
      <c r="RPW30" s="108"/>
      <c r="RPX30" s="108"/>
      <c r="RPY30" s="108"/>
      <c r="RPZ30" s="108"/>
      <c r="RQA30" s="108"/>
      <c r="RQB30" s="108"/>
      <c r="RQC30" s="108"/>
      <c r="RQD30" s="108"/>
      <c r="RQE30" s="108"/>
      <c r="RQF30" s="108"/>
      <c r="RQG30" s="108"/>
      <c r="RQH30" s="108"/>
      <c r="RQI30" s="108"/>
      <c r="RQJ30" s="108"/>
      <c r="RQK30" s="108"/>
      <c r="RQL30" s="108"/>
      <c r="RQM30" s="108"/>
      <c r="RQN30" s="108"/>
      <c r="RQO30" s="108"/>
      <c r="RQP30" s="108"/>
      <c r="RQQ30" s="108"/>
      <c r="RQR30" s="108"/>
      <c r="RQS30" s="108"/>
      <c r="RQT30" s="108"/>
      <c r="RQU30" s="108"/>
      <c r="RQV30" s="108"/>
      <c r="RQW30" s="108"/>
      <c r="RQX30" s="108"/>
      <c r="RQY30" s="108"/>
      <c r="RQZ30" s="108"/>
      <c r="RRA30" s="108"/>
      <c r="RRB30" s="108"/>
      <c r="RRC30" s="108"/>
      <c r="RRD30" s="108"/>
      <c r="RRE30" s="108"/>
      <c r="RRF30" s="108"/>
      <c r="RRG30" s="108"/>
      <c r="RRH30" s="108"/>
      <c r="RRI30" s="108"/>
      <c r="RRJ30" s="108"/>
      <c r="RRK30" s="108"/>
      <c r="RRL30" s="108"/>
      <c r="RRM30" s="108"/>
      <c r="RRN30" s="108"/>
      <c r="RRO30" s="108"/>
      <c r="RRP30" s="108"/>
      <c r="RRQ30" s="108"/>
      <c r="RRR30" s="108"/>
      <c r="RRS30" s="108"/>
      <c r="RRT30" s="108"/>
      <c r="RRU30" s="108"/>
      <c r="RRV30" s="108"/>
      <c r="RRW30" s="108"/>
      <c r="RRX30" s="108"/>
      <c r="RRY30" s="108"/>
      <c r="RRZ30" s="108"/>
      <c r="RSA30" s="108"/>
      <c r="RSB30" s="108"/>
      <c r="RSC30" s="108"/>
      <c r="RSD30" s="108"/>
      <c r="RSE30" s="108"/>
      <c r="RSF30" s="108"/>
      <c r="RSG30" s="108"/>
      <c r="RSH30" s="108"/>
      <c r="RSI30" s="108"/>
      <c r="RSJ30" s="108"/>
      <c r="RSK30" s="108"/>
      <c r="RSL30" s="108"/>
      <c r="RSM30" s="108"/>
      <c r="RSN30" s="108"/>
      <c r="RSO30" s="108"/>
      <c r="RSP30" s="108"/>
      <c r="RSQ30" s="108"/>
      <c r="RSR30" s="108"/>
      <c r="RSS30" s="108"/>
      <c r="RST30" s="108"/>
      <c r="RSU30" s="108"/>
      <c r="RSV30" s="108"/>
      <c r="RSW30" s="108"/>
      <c r="RSX30" s="108"/>
      <c r="RSY30" s="108"/>
      <c r="RSZ30" s="108"/>
      <c r="RTA30" s="108"/>
      <c r="RTB30" s="108"/>
      <c r="RTC30" s="108"/>
      <c r="RTD30" s="108"/>
      <c r="RTE30" s="108"/>
      <c r="RTF30" s="108"/>
      <c r="RTG30" s="108"/>
      <c r="RTH30" s="108"/>
      <c r="RTI30" s="108"/>
      <c r="RTJ30" s="108"/>
      <c r="RTK30" s="108"/>
      <c r="RTL30" s="108"/>
      <c r="RTM30" s="108"/>
      <c r="RTN30" s="108"/>
      <c r="RTO30" s="108"/>
      <c r="RTP30" s="108"/>
      <c r="RTQ30" s="108"/>
      <c r="RTR30" s="108"/>
      <c r="RTS30" s="108"/>
      <c r="RTT30" s="108"/>
      <c r="RTU30" s="108"/>
      <c r="RTV30" s="108"/>
      <c r="RTW30" s="108"/>
      <c r="RTX30" s="108"/>
      <c r="RTY30" s="108"/>
      <c r="RTZ30" s="108"/>
      <c r="RUA30" s="108"/>
      <c r="RUB30" s="108"/>
      <c r="RUC30" s="108"/>
      <c r="RUD30" s="108"/>
      <c r="RUE30" s="108"/>
      <c r="RUF30" s="108"/>
      <c r="RUG30" s="108"/>
      <c r="RUH30" s="108"/>
      <c r="RUI30" s="108"/>
      <c r="RUJ30" s="108"/>
      <c r="RUK30" s="108"/>
      <c r="RUL30" s="108"/>
      <c r="RUM30" s="108"/>
      <c r="RUN30" s="108"/>
      <c r="RUO30" s="108"/>
      <c r="RUP30" s="108"/>
      <c r="RUQ30" s="108"/>
      <c r="RUR30" s="108"/>
      <c r="RUS30" s="108"/>
      <c r="RUT30" s="108"/>
      <c r="RUU30" s="108"/>
      <c r="RUV30" s="108"/>
      <c r="RUW30" s="108"/>
      <c r="RUX30" s="108"/>
      <c r="RUY30" s="108"/>
      <c r="RUZ30" s="108"/>
      <c r="RVA30" s="108"/>
      <c r="RVB30" s="108"/>
      <c r="RVC30" s="108"/>
      <c r="RVD30" s="108"/>
      <c r="RVE30" s="108"/>
      <c r="RVF30" s="108"/>
      <c r="RVG30" s="108"/>
      <c r="RVH30" s="108"/>
      <c r="RVI30" s="108"/>
      <c r="RVJ30" s="108"/>
      <c r="RVK30" s="108"/>
      <c r="RVL30" s="108"/>
      <c r="RVM30" s="108"/>
      <c r="RVN30" s="108"/>
      <c r="RVO30" s="108"/>
      <c r="RVP30" s="108"/>
      <c r="RVQ30" s="108"/>
      <c r="RVR30" s="108"/>
      <c r="RVS30" s="108"/>
      <c r="RVT30" s="108"/>
      <c r="RVU30" s="108"/>
      <c r="RVV30" s="108"/>
      <c r="RVW30" s="108"/>
      <c r="RVX30" s="108"/>
      <c r="RVY30" s="108"/>
      <c r="RVZ30" s="108"/>
      <c r="RWA30" s="108"/>
      <c r="RWB30" s="108"/>
      <c r="RWC30" s="108"/>
      <c r="RWD30" s="108"/>
      <c r="RWE30" s="108"/>
      <c r="RWF30" s="108"/>
      <c r="RWG30" s="108"/>
      <c r="RWH30" s="108"/>
      <c r="RWI30" s="108"/>
      <c r="RWJ30" s="108"/>
      <c r="RWK30" s="108"/>
      <c r="RWL30" s="108"/>
      <c r="RWM30" s="108"/>
      <c r="RWN30" s="108"/>
      <c r="RWO30" s="108"/>
      <c r="RWP30" s="108"/>
      <c r="RWQ30" s="108"/>
      <c r="RWR30" s="108"/>
      <c r="RWS30" s="108"/>
      <c r="RWT30" s="108"/>
      <c r="RWU30" s="108"/>
      <c r="RWV30" s="108"/>
      <c r="RWW30" s="108"/>
      <c r="RWX30" s="108"/>
      <c r="RWY30" s="108"/>
      <c r="RWZ30" s="108"/>
      <c r="RXA30" s="108"/>
      <c r="RXB30" s="108"/>
      <c r="RXC30" s="108"/>
      <c r="RXD30" s="108"/>
      <c r="RXE30" s="108"/>
      <c r="RXF30" s="108"/>
      <c r="RXG30" s="108"/>
      <c r="RXH30" s="108"/>
      <c r="RXI30" s="108"/>
      <c r="RXJ30" s="108"/>
      <c r="RXK30" s="108"/>
      <c r="RXL30" s="108"/>
      <c r="RXM30" s="108"/>
      <c r="RXN30" s="108"/>
      <c r="RXO30" s="108"/>
      <c r="RXP30" s="108"/>
      <c r="RXQ30" s="108"/>
      <c r="RXR30" s="108"/>
      <c r="RXS30" s="108"/>
      <c r="RXT30" s="108"/>
      <c r="RXU30" s="108"/>
      <c r="RXV30" s="108"/>
      <c r="RXW30" s="108"/>
      <c r="RXX30" s="108"/>
      <c r="RXY30" s="108"/>
      <c r="RXZ30" s="108"/>
      <c r="RYA30" s="108"/>
      <c r="RYB30" s="108"/>
      <c r="RYC30" s="108"/>
      <c r="RYD30" s="108"/>
      <c r="RYE30" s="108"/>
      <c r="RYF30" s="108"/>
      <c r="RYG30" s="108"/>
      <c r="RYH30" s="108"/>
      <c r="RYI30" s="108"/>
      <c r="RYJ30" s="108"/>
      <c r="RYK30" s="108"/>
      <c r="RYL30" s="108"/>
      <c r="RYM30" s="108"/>
      <c r="RYN30" s="108"/>
      <c r="RYO30" s="108"/>
      <c r="RYP30" s="108"/>
      <c r="RYQ30" s="108"/>
      <c r="RYR30" s="108"/>
      <c r="RYS30" s="108"/>
      <c r="RYT30" s="108"/>
      <c r="RYU30" s="108"/>
      <c r="RYV30" s="108"/>
      <c r="RYW30" s="108"/>
      <c r="RYX30" s="108"/>
      <c r="RYY30" s="108"/>
      <c r="RYZ30" s="108"/>
      <c r="RZA30" s="108"/>
      <c r="RZB30" s="108"/>
      <c r="RZC30" s="108"/>
      <c r="RZD30" s="108"/>
      <c r="RZE30" s="108"/>
      <c r="RZF30" s="108"/>
      <c r="RZG30" s="108"/>
      <c r="RZH30" s="108"/>
      <c r="RZI30" s="108"/>
      <c r="RZJ30" s="108"/>
      <c r="RZK30" s="108"/>
      <c r="RZL30" s="108"/>
      <c r="RZM30" s="108"/>
      <c r="RZN30" s="108"/>
      <c r="RZO30" s="108"/>
      <c r="RZP30" s="108"/>
      <c r="RZQ30" s="108"/>
      <c r="RZR30" s="108"/>
      <c r="RZS30" s="108"/>
      <c r="RZT30" s="108"/>
      <c r="RZU30" s="108"/>
      <c r="RZV30" s="108"/>
      <c r="RZW30" s="108"/>
      <c r="RZX30" s="108"/>
      <c r="RZY30" s="108"/>
      <c r="RZZ30" s="108"/>
      <c r="SAA30" s="108"/>
      <c r="SAB30" s="108"/>
      <c r="SAC30" s="108"/>
      <c r="SAD30" s="108"/>
      <c r="SAE30" s="108"/>
      <c r="SAF30" s="108"/>
      <c r="SAG30" s="108"/>
      <c r="SAH30" s="108"/>
      <c r="SAI30" s="108"/>
      <c r="SAJ30" s="108"/>
      <c r="SAK30" s="108"/>
      <c r="SAL30" s="108"/>
      <c r="SAM30" s="108"/>
      <c r="SAN30" s="108"/>
      <c r="SAO30" s="108"/>
      <c r="SAP30" s="108"/>
      <c r="SAQ30" s="108"/>
      <c r="SAR30" s="108"/>
      <c r="SAS30" s="108"/>
      <c r="SAT30" s="108"/>
      <c r="SAU30" s="108"/>
      <c r="SAV30" s="108"/>
      <c r="SAW30" s="108"/>
      <c r="SAX30" s="108"/>
      <c r="SAY30" s="108"/>
      <c r="SAZ30" s="108"/>
      <c r="SBA30" s="108"/>
      <c r="SBB30" s="108"/>
      <c r="SBC30" s="108"/>
      <c r="SBD30" s="108"/>
      <c r="SBE30" s="108"/>
      <c r="SBF30" s="108"/>
      <c r="SBG30" s="108"/>
      <c r="SBH30" s="108"/>
      <c r="SBI30" s="108"/>
      <c r="SBJ30" s="108"/>
      <c r="SBK30" s="108"/>
      <c r="SBL30" s="108"/>
      <c r="SBM30" s="108"/>
      <c r="SBN30" s="108"/>
      <c r="SBO30" s="108"/>
      <c r="SBP30" s="108"/>
      <c r="SBQ30" s="108"/>
      <c r="SBR30" s="108"/>
      <c r="SBS30" s="108"/>
      <c r="SBT30" s="108"/>
      <c r="SBU30" s="108"/>
      <c r="SBV30" s="108"/>
      <c r="SBW30" s="108"/>
      <c r="SBX30" s="108"/>
      <c r="SBY30" s="108"/>
      <c r="SBZ30" s="108"/>
      <c r="SCA30" s="108"/>
      <c r="SCB30" s="108"/>
      <c r="SCC30" s="108"/>
      <c r="SCD30" s="108"/>
      <c r="SCE30" s="108"/>
      <c r="SCF30" s="108"/>
      <c r="SCG30" s="108"/>
      <c r="SCH30" s="108"/>
      <c r="SCI30" s="108"/>
      <c r="SCJ30" s="108"/>
      <c r="SCK30" s="108"/>
      <c r="SCL30" s="108"/>
      <c r="SCM30" s="108"/>
      <c r="SCN30" s="108"/>
      <c r="SCO30" s="108"/>
      <c r="SCP30" s="108"/>
      <c r="SCQ30" s="108"/>
      <c r="SCR30" s="108"/>
      <c r="SCS30" s="108"/>
      <c r="SCT30" s="108"/>
      <c r="SCU30" s="108"/>
      <c r="SCV30" s="108"/>
      <c r="SCW30" s="108"/>
      <c r="SCX30" s="108"/>
      <c r="SCY30" s="108"/>
      <c r="SCZ30" s="108"/>
      <c r="SDA30" s="108"/>
      <c r="SDB30" s="108"/>
      <c r="SDC30" s="108"/>
      <c r="SDD30" s="108"/>
      <c r="SDE30" s="108"/>
      <c r="SDF30" s="108"/>
      <c r="SDG30" s="108"/>
      <c r="SDH30" s="108"/>
      <c r="SDI30" s="108"/>
      <c r="SDJ30" s="108"/>
      <c r="SDK30" s="108"/>
      <c r="SDL30" s="108"/>
      <c r="SDM30" s="108"/>
      <c r="SDN30" s="108"/>
      <c r="SDO30" s="108"/>
      <c r="SDP30" s="108"/>
      <c r="SDQ30" s="108"/>
      <c r="SDR30" s="108"/>
      <c r="SDS30" s="108"/>
      <c r="SDT30" s="108"/>
      <c r="SDU30" s="108"/>
      <c r="SDV30" s="108"/>
      <c r="SDW30" s="108"/>
      <c r="SDX30" s="108"/>
      <c r="SDY30" s="108"/>
      <c r="SDZ30" s="108"/>
      <c r="SEA30" s="108"/>
      <c r="SEB30" s="108"/>
      <c r="SEC30" s="108"/>
      <c r="SED30" s="108"/>
      <c r="SEE30" s="108"/>
      <c r="SEF30" s="108"/>
      <c r="SEG30" s="108"/>
      <c r="SEH30" s="108"/>
      <c r="SEI30" s="108"/>
      <c r="SEJ30" s="108"/>
      <c r="SEK30" s="108"/>
      <c r="SEL30" s="108"/>
      <c r="SEM30" s="108"/>
      <c r="SEN30" s="108"/>
      <c r="SEO30" s="108"/>
      <c r="SEP30" s="108"/>
      <c r="SEQ30" s="108"/>
      <c r="SER30" s="108"/>
      <c r="SES30" s="108"/>
      <c r="SET30" s="108"/>
      <c r="SEU30" s="108"/>
      <c r="SEV30" s="108"/>
      <c r="SEW30" s="108"/>
      <c r="SEX30" s="108"/>
      <c r="SEY30" s="108"/>
      <c r="SEZ30" s="108"/>
      <c r="SFA30" s="108"/>
      <c r="SFB30" s="108"/>
      <c r="SFC30" s="108"/>
      <c r="SFD30" s="108"/>
      <c r="SFE30" s="108"/>
      <c r="SFF30" s="108"/>
      <c r="SFG30" s="108"/>
      <c r="SFH30" s="108"/>
      <c r="SFI30" s="108"/>
      <c r="SFJ30" s="108"/>
      <c r="SFK30" s="108"/>
      <c r="SFL30" s="108"/>
      <c r="SFM30" s="108"/>
      <c r="SFN30" s="108"/>
      <c r="SFO30" s="108"/>
      <c r="SFP30" s="108"/>
      <c r="SFQ30" s="108"/>
      <c r="SFR30" s="108"/>
      <c r="SFS30" s="108"/>
      <c r="SFT30" s="108"/>
      <c r="SFU30" s="108"/>
      <c r="SFV30" s="108"/>
      <c r="SFW30" s="108"/>
      <c r="SFX30" s="108"/>
      <c r="SFY30" s="108"/>
      <c r="SFZ30" s="108"/>
      <c r="SGA30" s="108"/>
      <c r="SGB30" s="108"/>
      <c r="SGC30" s="108"/>
      <c r="SGD30" s="108"/>
      <c r="SGE30" s="108"/>
      <c r="SGF30" s="108"/>
      <c r="SGG30" s="108"/>
      <c r="SGH30" s="108"/>
      <c r="SGI30" s="108"/>
      <c r="SGJ30" s="108"/>
      <c r="SGK30" s="108"/>
      <c r="SGL30" s="108"/>
      <c r="SGM30" s="108"/>
      <c r="SGN30" s="108"/>
      <c r="SGO30" s="108"/>
      <c r="SGP30" s="108"/>
      <c r="SGQ30" s="108"/>
      <c r="SGR30" s="108"/>
      <c r="SGS30" s="108"/>
      <c r="SGT30" s="108"/>
      <c r="SGU30" s="108"/>
      <c r="SGV30" s="108"/>
      <c r="SGW30" s="108"/>
      <c r="SGX30" s="108"/>
      <c r="SGY30" s="108"/>
      <c r="SGZ30" s="108"/>
      <c r="SHA30" s="108"/>
      <c r="SHB30" s="108"/>
      <c r="SHC30" s="108"/>
      <c r="SHD30" s="108"/>
      <c r="SHE30" s="108"/>
      <c r="SHF30" s="108"/>
      <c r="SHG30" s="108"/>
      <c r="SHH30" s="108"/>
      <c r="SHI30" s="108"/>
      <c r="SHJ30" s="108"/>
      <c r="SHK30" s="108"/>
      <c r="SHL30" s="108"/>
      <c r="SHM30" s="108"/>
      <c r="SHN30" s="108"/>
      <c r="SHO30" s="108"/>
      <c r="SHP30" s="108"/>
      <c r="SHQ30" s="108"/>
      <c r="SHR30" s="108"/>
      <c r="SHS30" s="108"/>
      <c r="SHT30" s="108"/>
      <c r="SHU30" s="108"/>
      <c r="SHV30" s="108"/>
      <c r="SHW30" s="108"/>
      <c r="SHX30" s="108"/>
      <c r="SHY30" s="108"/>
      <c r="SHZ30" s="108"/>
      <c r="SIA30" s="108"/>
      <c r="SIB30" s="108"/>
      <c r="SIC30" s="108"/>
      <c r="SID30" s="108"/>
      <c r="SIE30" s="108"/>
      <c r="SIF30" s="108"/>
      <c r="SIG30" s="108"/>
      <c r="SIH30" s="108"/>
      <c r="SII30" s="108"/>
      <c r="SIJ30" s="108"/>
      <c r="SIK30" s="108"/>
      <c r="SIL30" s="108"/>
      <c r="SIM30" s="108"/>
      <c r="SIN30" s="108"/>
      <c r="SIO30" s="108"/>
      <c r="SIP30" s="108"/>
      <c r="SIQ30" s="108"/>
      <c r="SIR30" s="108"/>
      <c r="SIS30" s="108"/>
      <c r="SIT30" s="108"/>
      <c r="SIU30" s="108"/>
      <c r="SIV30" s="108"/>
      <c r="SIW30" s="108"/>
      <c r="SIX30" s="108"/>
      <c r="SIY30" s="108"/>
      <c r="SIZ30" s="108"/>
      <c r="SJA30" s="108"/>
      <c r="SJB30" s="108"/>
      <c r="SJC30" s="108"/>
      <c r="SJD30" s="108"/>
      <c r="SJE30" s="108"/>
      <c r="SJF30" s="108"/>
      <c r="SJG30" s="108"/>
      <c r="SJH30" s="108"/>
      <c r="SJI30" s="108"/>
      <c r="SJJ30" s="108"/>
      <c r="SJK30" s="108"/>
      <c r="SJL30" s="108"/>
      <c r="SJM30" s="108"/>
      <c r="SJN30" s="108"/>
      <c r="SJO30" s="108"/>
      <c r="SJP30" s="108"/>
      <c r="SJQ30" s="108"/>
      <c r="SJR30" s="108"/>
      <c r="SJS30" s="108"/>
      <c r="SJT30" s="108"/>
      <c r="SJU30" s="108"/>
      <c r="SJV30" s="108"/>
      <c r="SJW30" s="108"/>
      <c r="SJX30" s="108"/>
      <c r="SJY30" s="108"/>
      <c r="SJZ30" s="108"/>
      <c r="SKA30" s="108"/>
      <c r="SKB30" s="108"/>
      <c r="SKC30" s="108"/>
      <c r="SKD30" s="108"/>
      <c r="SKE30" s="108"/>
      <c r="SKF30" s="108"/>
      <c r="SKG30" s="108"/>
      <c r="SKH30" s="108"/>
      <c r="SKI30" s="108"/>
      <c r="SKJ30" s="108"/>
      <c r="SKK30" s="108"/>
      <c r="SKL30" s="108"/>
      <c r="SKM30" s="108"/>
      <c r="SKN30" s="108"/>
      <c r="SKO30" s="108"/>
      <c r="SKP30" s="108"/>
      <c r="SKQ30" s="108"/>
      <c r="SKR30" s="108"/>
      <c r="SKS30" s="108"/>
      <c r="SKT30" s="108"/>
      <c r="SKU30" s="108"/>
      <c r="SKV30" s="108"/>
      <c r="SKW30" s="108"/>
      <c r="SKX30" s="108"/>
      <c r="SKY30" s="108"/>
      <c r="SKZ30" s="108"/>
      <c r="SLA30" s="108"/>
      <c r="SLB30" s="108"/>
      <c r="SLC30" s="108"/>
      <c r="SLD30" s="108"/>
      <c r="SLE30" s="108"/>
      <c r="SLF30" s="108"/>
      <c r="SLG30" s="108"/>
      <c r="SLH30" s="108"/>
      <c r="SLI30" s="108"/>
      <c r="SLJ30" s="108"/>
      <c r="SLK30" s="108"/>
      <c r="SLL30" s="108"/>
      <c r="SLM30" s="108"/>
      <c r="SLN30" s="108"/>
      <c r="SLO30" s="108"/>
      <c r="SLP30" s="108"/>
      <c r="SLQ30" s="108"/>
      <c r="SLR30" s="108"/>
      <c r="SLS30" s="108"/>
      <c r="SLT30" s="108"/>
      <c r="SLU30" s="108"/>
      <c r="SLV30" s="108"/>
      <c r="SLW30" s="108"/>
      <c r="SLX30" s="108"/>
      <c r="SLY30" s="108"/>
      <c r="SLZ30" s="108"/>
      <c r="SMA30" s="108"/>
      <c r="SMB30" s="108"/>
      <c r="SMC30" s="108"/>
      <c r="SMD30" s="108"/>
      <c r="SME30" s="108"/>
      <c r="SMF30" s="108"/>
      <c r="SMG30" s="108"/>
      <c r="SMH30" s="108"/>
      <c r="SMI30" s="108"/>
      <c r="SMJ30" s="108"/>
      <c r="SMK30" s="108"/>
      <c r="SML30" s="108"/>
      <c r="SMM30" s="108"/>
      <c r="SMN30" s="108"/>
      <c r="SMO30" s="108"/>
      <c r="SMP30" s="108"/>
      <c r="SMQ30" s="108"/>
      <c r="SMR30" s="108"/>
      <c r="SMS30" s="108"/>
      <c r="SMT30" s="108"/>
      <c r="SMU30" s="108"/>
      <c r="SMV30" s="108"/>
      <c r="SMW30" s="108"/>
      <c r="SMX30" s="108"/>
      <c r="SMY30" s="108"/>
      <c r="SMZ30" s="108"/>
      <c r="SNA30" s="108"/>
      <c r="SNB30" s="108"/>
      <c r="SNC30" s="108"/>
      <c r="SND30" s="108"/>
      <c r="SNE30" s="108"/>
      <c r="SNF30" s="108"/>
      <c r="SNG30" s="108"/>
      <c r="SNH30" s="108"/>
      <c r="SNI30" s="108"/>
      <c r="SNJ30" s="108"/>
      <c r="SNK30" s="108"/>
      <c r="SNL30" s="108"/>
      <c r="SNM30" s="108"/>
      <c r="SNN30" s="108"/>
      <c r="SNO30" s="108"/>
      <c r="SNP30" s="108"/>
      <c r="SNQ30" s="108"/>
      <c r="SNR30" s="108"/>
      <c r="SNS30" s="108"/>
      <c r="SNT30" s="108"/>
      <c r="SNU30" s="108"/>
      <c r="SNV30" s="108"/>
      <c r="SNW30" s="108"/>
      <c r="SNX30" s="108"/>
      <c r="SNY30" s="108"/>
      <c r="SNZ30" s="108"/>
      <c r="SOA30" s="108"/>
      <c r="SOB30" s="108"/>
      <c r="SOC30" s="108"/>
      <c r="SOD30" s="108"/>
      <c r="SOE30" s="108"/>
      <c r="SOF30" s="108"/>
      <c r="SOG30" s="108"/>
      <c r="SOH30" s="108"/>
      <c r="SOI30" s="108"/>
      <c r="SOJ30" s="108"/>
      <c r="SOK30" s="108"/>
      <c r="SOL30" s="108"/>
      <c r="SOM30" s="108"/>
      <c r="SON30" s="108"/>
      <c r="SOO30" s="108"/>
      <c r="SOP30" s="108"/>
      <c r="SOQ30" s="108"/>
      <c r="SOR30" s="108"/>
      <c r="SOS30" s="108"/>
      <c r="SOT30" s="108"/>
      <c r="SOU30" s="108"/>
      <c r="SOV30" s="108"/>
      <c r="SOW30" s="108"/>
      <c r="SOX30" s="108"/>
      <c r="SOY30" s="108"/>
      <c r="SOZ30" s="108"/>
      <c r="SPA30" s="108"/>
      <c r="SPB30" s="108"/>
      <c r="SPC30" s="108"/>
      <c r="SPD30" s="108"/>
      <c r="SPE30" s="108"/>
      <c r="SPF30" s="108"/>
      <c r="SPG30" s="108"/>
      <c r="SPH30" s="108"/>
      <c r="SPI30" s="108"/>
      <c r="SPJ30" s="108"/>
      <c r="SPK30" s="108"/>
      <c r="SPL30" s="108"/>
      <c r="SPM30" s="108"/>
      <c r="SPN30" s="108"/>
      <c r="SPO30" s="108"/>
      <c r="SPP30" s="108"/>
      <c r="SPQ30" s="108"/>
      <c r="SPR30" s="108"/>
      <c r="SPS30" s="108"/>
      <c r="SPT30" s="108"/>
      <c r="SPU30" s="108"/>
      <c r="SPV30" s="108"/>
      <c r="SPW30" s="108"/>
      <c r="SPX30" s="108"/>
      <c r="SPY30" s="108"/>
      <c r="SPZ30" s="108"/>
      <c r="SQA30" s="108"/>
      <c r="SQB30" s="108"/>
      <c r="SQC30" s="108"/>
      <c r="SQD30" s="108"/>
      <c r="SQE30" s="108"/>
      <c r="SQF30" s="108"/>
      <c r="SQG30" s="108"/>
      <c r="SQH30" s="108"/>
      <c r="SQI30" s="108"/>
      <c r="SQJ30" s="108"/>
      <c r="SQK30" s="108"/>
      <c r="SQL30" s="108"/>
      <c r="SQM30" s="108"/>
      <c r="SQN30" s="108"/>
      <c r="SQO30" s="108"/>
      <c r="SQP30" s="108"/>
      <c r="SQQ30" s="108"/>
      <c r="SQR30" s="108"/>
      <c r="SQS30" s="108"/>
      <c r="SQT30" s="108"/>
      <c r="SQU30" s="108"/>
      <c r="SQV30" s="108"/>
      <c r="SQW30" s="108"/>
      <c r="SQX30" s="108"/>
      <c r="SQY30" s="108"/>
      <c r="SQZ30" s="108"/>
      <c r="SRA30" s="108"/>
      <c r="SRB30" s="108"/>
      <c r="SRC30" s="108"/>
      <c r="SRD30" s="108"/>
      <c r="SRE30" s="108"/>
      <c r="SRF30" s="108"/>
      <c r="SRG30" s="108"/>
      <c r="SRH30" s="108"/>
      <c r="SRI30" s="108"/>
      <c r="SRJ30" s="108"/>
      <c r="SRK30" s="108"/>
      <c r="SRL30" s="108"/>
      <c r="SRM30" s="108"/>
      <c r="SRN30" s="108"/>
      <c r="SRO30" s="108"/>
      <c r="SRP30" s="108"/>
      <c r="SRQ30" s="108"/>
      <c r="SRR30" s="108"/>
      <c r="SRS30" s="108"/>
      <c r="SRT30" s="108"/>
      <c r="SRU30" s="108"/>
      <c r="SRV30" s="108"/>
      <c r="SRW30" s="108"/>
      <c r="SRX30" s="108"/>
      <c r="SRY30" s="108"/>
      <c r="SRZ30" s="108"/>
      <c r="SSA30" s="108"/>
      <c r="SSB30" s="108"/>
      <c r="SSC30" s="108"/>
      <c r="SSD30" s="108"/>
      <c r="SSE30" s="108"/>
      <c r="SSF30" s="108"/>
      <c r="SSG30" s="108"/>
      <c r="SSH30" s="108"/>
      <c r="SSI30" s="108"/>
      <c r="SSJ30" s="108"/>
      <c r="SSK30" s="108"/>
      <c r="SSL30" s="108"/>
      <c r="SSM30" s="108"/>
      <c r="SSN30" s="108"/>
      <c r="SSO30" s="108"/>
      <c r="SSP30" s="108"/>
      <c r="SSQ30" s="108"/>
      <c r="SSR30" s="108"/>
      <c r="SSS30" s="108"/>
      <c r="SST30" s="108"/>
      <c r="SSU30" s="108"/>
      <c r="SSV30" s="108"/>
      <c r="SSW30" s="108"/>
      <c r="SSX30" s="108"/>
      <c r="SSY30" s="108"/>
      <c r="SSZ30" s="108"/>
      <c r="STA30" s="108"/>
      <c r="STB30" s="108"/>
      <c r="STC30" s="108"/>
      <c r="STD30" s="108"/>
      <c r="STE30" s="108"/>
      <c r="STF30" s="108"/>
      <c r="STG30" s="108"/>
      <c r="STH30" s="108"/>
      <c r="STI30" s="108"/>
      <c r="STJ30" s="108"/>
      <c r="STK30" s="108"/>
      <c r="STL30" s="108"/>
      <c r="STM30" s="108"/>
      <c r="STN30" s="108"/>
      <c r="STO30" s="108"/>
      <c r="STP30" s="108"/>
      <c r="STQ30" s="108"/>
      <c r="STR30" s="108"/>
      <c r="STS30" s="108"/>
      <c r="STT30" s="108"/>
      <c r="STU30" s="108"/>
      <c r="STV30" s="108"/>
      <c r="STW30" s="108"/>
      <c r="STX30" s="108"/>
      <c r="STY30" s="108"/>
      <c r="STZ30" s="108"/>
      <c r="SUA30" s="108"/>
      <c r="SUB30" s="108"/>
      <c r="SUC30" s="108"/>
      <c r="SUD30" s="108"/>
      <c r="SUE30" s="108"/>
      <c r="SUF30" s="108"/>
      <c r="SUG30" s="108"/>
      <c r="SUH30" s="108"/>
      <c r="SUI30" s="108"/>
      <c r="SUJ30" s="108"/>
      <c r="SUK30" s="108"/>
      <c r="SUL30" s="108"/>
      <c r="SUM30" s="108"/>
      <c r="SUN30" s="108"/>
      <c r="SUO30" s="108"/>
      <c r="SUP30" s="108"/>
      <c r="SUQ30" s="108"/>
      <c r="SUR30" s="108"/>
      <c r="SUS30" s="108"/>
      <c r="SUT30" s="108"/>
      <c r="SUU30" s="108"/>
      <c r="SUV30" s="108"/>
      <c r="SUW30" s="108"/>
      <c r="SUX30" s="108"/>
      <c r="SUY30" s="108"/>
      <c r="SUZ30" s="108"/>
      <c r="SVA30" s="108"/>
      <c r="SVB30" s="108"/>
      <c r="SVC30" s="108"/>
      <c r="SVD30" s="108"/>
      <c r="SVE30" s="108"/>
      <c r="SVF30" s="108"/>
      <c r="SVG30" s="108"/>
      <c r="SVH30" s="108"/>
      <c r="SVI30" s="108"/>
      <c r="SVJ30" s="108"/>
      <c r="SVK30" s="108"/>
      <c r="SVL30" s="108"/>
      <c r="SVM30" s="108"/>
      <c r="SVN30" s="108"/>
      <c r="SVO30" s="108"/>
      <c r="SVP30" s="108"/>
      <c r="SVQ30" s="108"/>
      <c r="SVR30" s="108"/>
      <c r="SVS30" s="108"/>
      <c r="SVT30" s="108"/>
      <c r="SVU30" s="108"/>
      <c r="SVV30" s="108"/>
      <c r="SVW30" s="108"/>
      <c r="SVX30" s="108"/>
      <c r="SVY30" s="108"/>
      <c r="SVZ30" s="108"/>
      <c r="SWA30" s="108"/>
      <c r="SWB30" s="108"/>
      <c r="SWC30" s="108"/>
      <c r="SWD30" s="108"/>
      <c r="SWE30" s="108"/>
      <c r="SWF30" s="108"/>
      <c r="SWG30" s="108"/>
      <c r="SWH30" s="108"/>
      <c r="SWI30" s="108"/>
      <c r="SWJ30" s="108"/>
      <c r="SWK30" s="108"/>
      <c r="SWL30" s="108"/>
      <c r="SWM30" s="108"/>
      <c r="SWN30" s="108"/>
      <c r="SWO30" s="108"/>
      <c r="SWP30" s="108"/>
      <c r="SWQ30" s="108"/>
      <c r="SWR30" s="108"/>
      <c r="SWS30" s="108"/>
      <c r="SWT30" s="108"/>
      <c r="SWU30" s="108"/>
      <c r="SWV30" s="108"/>
      <c r="SWW30" s="108"/>
      <c r="SWX30" s="108"/>
      <c r="SWY30" s="108"/>
      <c r="SWZ30" s="108"/>
      <c r="SXA30" s="108"/>
      <c r="SXB30" s="108"/>
      <c r="SXC30" s="108"/>
      <c r="SXD30" s="108"/>
      <c r="SXE30" s="108"/>
      <c r="SXF30" s="108"/>
      <c r="SXG30" s="108"/>
      <c r="SXH30" s="108"/>
      <c r="SXI30" s="108"/>
      <c r="SXJ30" s="108"/>
      <c r="SXK30" s="108"/>
      <c r="SXL30" s="108"/>
      <c r="SXM30" s="108"/>
      <c r="SXN30" s="108"/>
      <c r="SXO30" s="108"/>
      <c r="SXP30" s="108"/>
      <c r="SXQ30" s="108"/>
      <c r="SXR30" s="108"/>
      <c r="SXS30" s="108"/>
      <c r="SXT30" s="108"/>
      <c r="SXU30" s="108"/>
      <c r="SXV30" s="108"/>
      <c r="SXW30" s="108"/>
      <c r="SXX30" s="108"/>
      <c r="SXY30" s="108"/>
      <c r="SXZ30" s="108"/>
      <c r="SYA30" s="108"/>
      <c r="SYB30" s="108"/>
      <c r="SYC30" s="108"/>
      <c r="SYD30" s="108"/>
      <c r="SYE30" s="108"/>
      <c r="SYF30" s="108"/>
      <c r="SYG30" s="108"/>
      <c r="SYH30" s="108"/>
      <c r="SYI30" s="108"/>
      <c r="SYJ30" s="108"/>
      <c r="SYK30" s="108"/>
      <c r="SYL30" s="108"/>
      <c r="SYM30" s="108"/>
      <c r="SYN30" s="108"/>
      <c r="SYO30" s="108"/>
      <c r="SYP30" s="108"/>
      <c r="SYQ30" s="108"/>
      <c r="SYR30" s="108"/>
      <c r="SYS30" s="108"/>
      <c r="SYT30" s="108"/>
      <c r="SYU30" s="108"/>
      <c r="SYV30" s="108"/>
      <c r="SYW30" s="108"/>
      <c r="SYX30" s="108"/>
      <c r="SYY30" s="108"/>
      <c r="SYZ30" s="108"/>
      <c r="SZA30" s="108"/>
      <c r="SZB30" s="108"/>
      <c r="SZC30" s="108"/>
      <c r="SZD30" s="108"/>
      <c r="SZE30" s="108"/>
      <c r="SZF30" s="108"/>
      <c r="SZG30" s="108"/>
      <c r="SZH30" s="108"/>
      <c r="SZI30" s="108"/>
      <c r="SZJ30" s="108"/>
      <c r="SZK30" s="108"/>
      <c r="SZL30" s="108"/>
      <c r="SZM30" s="108"/>
      <c r="SZN30" s="108"/>
      <c r="SZO30" s="108"/>
      <c r="SZP30" s="108"/>
      <c r="SZQ30" s="108"/>
      <c r="SZR30" s="108"/>
      <c r="SZS30" s="108"/>
      <c r="SZT30" s="108"/>
      <c r="SZU30" s="108"/>
      <c r="SZV30" s="108"/>
      <c r="SZW30" s="108"/>
      <c r="SZX30" s="108"/>
      <c r="SZY30" s="108"/>
      <c r="SZZ30" s="108"/>
      <c r="TAA30" s="108"/>
      <c r="TAB30" s="108"/>
      <c r="TAC30" s="108"/>
      <c r="TAD30" s="108"/>
      <c r="TAE30" s="108"/>
      <c r="TAF30" s="108"/>
      <c r="TAG30" s="108"/>
      <c r="TAH30" s="108"/>
      <c r="TAI30" s="108"/>
      <c r="TAJ30" s="108"/>
      <c r="TAK30" s="108"/>
      <c r="TAL30" s="108"/>
      <c r="TAM30" s="108"/>
      <c r="TAN30" s="108"/>
      <c r="TAO30" s="108"/>
      <c r="TAP30" s="108"/>
      <c r="TAQ30" s="108"/>
      <c r="TAR30" s="108"/>
      <c r="TAS30" s="108"/>
      <c r="TAT30" s="108"/>
      <c r="TAU30" s="108"/>
      <c r="TAV30" s="108"/>
      <c r="TAW30" s="108"/>
      <c r="TAX30" s="108"/>
      <c r="TAY30" s="108"/>
      <c r="TAZ30" s="108"/>
      <c r="TBA30" s="108"/>
      <c r="TBB30" s="108"/>
      <c r="TBC30" s="108"/>
      <c r="TBD30" s="108"/>
      <c r="TBE30" s="108"/>
      <c r="TBF30" s="108"/>
      <c r="TBG30" s="108"/>
      <c r="TBH30" s="108"/>
      <c r="TBI30" s="108"/>
      <c r="TBJ30" s="108"/>
      <c r="TBK30" s="108"/>
      <c r="TBL30" s="108"/>
      <c r="TBM30" s="108"/>
      <c r="TBN30" s="108"/>
      <c r="TBO30" s="108"/>
      <c r="TBP30" s="108"/>
      <c r="TBQ30" s="108"/>
      <c r="TBR30" s="108"/>
      <c r="TBS30" s="108"/>
      <c r="TBT30" s="108"/>
      <c r="TBU30" s="108"/>
      <c r="TBV30" s="108"/>
      <c r="TBW30" s="108"/>
      <c r="TBX30" s="108"/>
      <c r="TBY30" s="108"/>
      <c r="TBZ30" s="108"/>
      <c r="TCA30" s="108"/>
      <c r="TCB30" s="108"/>
      <c r="TCC30" s="108"/>
      <c r="TCD30" s="108"/>
      <c r="TCE30" s="108"/>
      <c r="TCF30" s="108"/>
      <c r="TCG30" s="108"/>
      <c r="TCH30" s="108"/>
      <c r="TCI30" s="108"/>
      <c r="TCJ30" s="108"/>
      <c r="TCK30" s="108"/>
      <c r="TCL30" s="108"/>
      <c r="TCM30" s="108"/>
      <c r="TCN30" s="108"/>
      <c r="TCO30" s="108"/>
      <c r="TCP30" s="108"/>
      <c r="TCQ30" s="108"/>
      <c r="TCR30" s="108"/>
      <c r="TCS30" s="108"/>
      <c r="TCT30" s="108"/>
      <c r="TCU30" s="108"/>
      <c r="TCV30" s="108"/>
      <c r="TCW30" s="108"/>
      <c r="TCX30" s="108"/>
      <c r="TCY30" s="108"/>
      <c r="TCZ30" s="108"/>
      <c r="TDA30" s="108"/>
      <c r="TDB30" s="108"/>
      <c r="TDC30" s="108"/>
      <c r="TDD30" s="108"/>
      <c r="TDE30" s="108"/>
      <c r="TDF30" s="108"/>
      <c r="TDG30" s="108"/>
      <c r="TDH30" s="108"/>
      <c r="TDI30" s="108"/>
      <c r="TDJ30" s="108"/>
      <c r="TDK30" s="108"/>
      <c r="TDL30" s="108"/>
      <c r="TDM30" s="108"/>
      <c r="TDN30" s="108"/>
      <c r="TDO30" s="108"/>
      <c r="TDP30" s="108"/>
      <c r="TDQ30" s="108"/>
      <c r="TDR30" s="108"/>
      <c r="TDS30" s="108"/>
      <c r="TDT30" s="108"/>
      <c r="TDU30" s="108"/>
      <c r="TDV30" s="108"/>
      <c r="TDW30" s="108"/>
      <c r="TDX30" s="108"/>
      <c r="TDY30" s="108"/>
      <c r="TDZ30" s="108"/>
      <c r="TEA30" s="108"/>
      <c r="TEB30" s="108"/>
      <c r="TEC30" s="108"/>
      <c r="TED30" s="108"/>
      <c r="TEE30" s="108"/>
      <c r="TEF30" s="108"/>
      <c r="TEG30" s="108"/>
      <c r="TEH30" s="108"/>
      <c r="TEI30" s="108"/>
      <c r="TEJ30" s="108"/>
      <c r="TEK30" s="108"/>
      <c r="TEL30" s="108"/>
      <c r="TEM30" s="108"/>
      <c r="TEN30" s="108"/>
      <c r="TEO30" s="108"/>
      <c r="TEP30" s="108"/>
      <c r="TEQ30" s="108"/>
      <c r="TER30" s="108"/>
      <c r="TES30" s="108"/>
      <c r="TET30" s="108"/>
      <c r="TEU30" s="108"/>
      <c r="TEV30" s="108"/>
      <c r="TEW30" s="108"/>
      <c r="TEX30" s="108"/>
      <c r="TEY30" s="108"/>
      <c r="TEZ30" s="108"/>
      <c r="TFA30" s="108"/>
      <c r="TFB30" s="108"/>
      <c r="TFC30" s="108"/>
      <c r="TFD30" s="108"/>
      <c r="TFE30" s="108"/>
      <c r="TFF30" s="108"/>
      <c r="TFG30" s="108"/>
      <c r="TFH30" s="108"/>
      <c r="TFI30" s="108"/>
      <c r="TFJ30" s="108"/>
      <c r="TFK30" s="108"/>
      <c r="TFL30" s="108"/>
      <c r="TFM30" s="108"/>
      <c r="TFN30" s="108"/>
      <c r="TFO30" s="108"/>
      <c r="TFP30" s="108"/>
      <c r="TFQ30" s="108"/>
      <c r="TFR30" s="108"/>
      <c r="TFS30" s="108"/>
      <c r="TFT30" s="108"/>
      <c r="TFU30" s="108"/>
      <c r="TFV30" s="108"/>
      <c r="TFW30" s="108"/>
      <c r="TFX30" s="108"/>
      <c r="TFY30" s="108"/>
      <c r="TFZ30" s="108"/>
      <c r="TGA30" s="108"/>
      <c r="TGB30" s="108"/>
      <c r="TGC30" s="108"/>
      <c r="TGD30" s="108"/>
      <c r="TGE30" s="108"/>
      <c r="TGF30" s="108"/>
      <c r="TGG30" s="108"/>
      <c r="TGH30" s="108"/>
      <c r="TGI30" s="108"/>
      <c r="TGJ30" s="108"/>
      <c r="TGK30" s="108"/>
      <c r="TGL30" s="108"/>
      <c r="TGM30" s="108"/>
      <c r="TGN30" s="108"/>
      <c r="TGO30" s="108"/>
      <c r="TGP30" s="108"/>
      <c r="TGQ30" s="108"/>
      <c r="TGR30" s="108"/>
      <c r="TGS30" s="108"/>
      <c r="TGT30" s="108"/>
      <c r="TGU30" s="108"/>
      <c r="TGV30" s="108"/>
      <c r="TGW30" s="108"/>
      <c r="TGX30" s="108"/>
      <c r="TGY30" s="108"/>
      <c r="TGZ30" s="108"/>
      <c r="THA30" s="108"/>
      <c r="THB30" s="108"/>
      <c r="THC30" s="108"/>
      <c r="THD30" s="108"/>
      <c r="THE30" s="108"/>
      <c r="THF30" s="108"/>
      <c r="THG30" s="108"/>
      <c r="THH30" s="108"/>
      <c r="THI30" s="108"/>
      <c r="THJ30" s="108"/>
      <c r="THK30" s="108"/>
      <c r="THL30" s="108"/>
      <c r="THM30" s="108"/>
      <c r="THN30" s="108"/>
      <c r="THO30" s="108"/>
      <c r="THP30" s="108"/>
      <c r="THQ30" s="108"/>
      <c r="THR30" s="108"/>
      <c r="THS30" s="108"/>
      <c r="THT30" s="108"/>
      <c r="THU30" s="108"/>
      <c r="THV30" s="108"/>
      <c r="THW30" s="108"/>
      <c r="THX30" s="108"/>
      <c r="THY30" s="108"/>
      <c r="THZ30" s="108"/>
      <c r="TIA30" s="108"/>
      <c r="TIB30" s="108"/>
      <c r="TIC30" s="108"/>
      <c r="TID30" s="108"/>
      <c r="TIE30" s="108"/>
      <c r="TIF30" s="108"/>
      <c r="TIG30" s="108"/>
      <c r="TIH30" s="108"/>
      <c r="TII30" s="108"/>
      <c r="TIJ30" s="108"/>
      <c r="TIK30" s="108"/>
      <c r="TIL30" s="108"/>
      <c r="TIM30" s="108"/>
      <c r="TIN30" s="108"/>
      <c r="TIO30" s="108"/>
      <c r="TIP30" s="108"/>
      <c r="TIQ30" s="108"/>
      <c r="TIR30" s="108"/>
      <c r="TIS30" s="108"/>
      <c r="TIT30" s="108"/>
      <c r="TIU30" s="108"/>
      <c r="TIV30" s="108"/>
      <c r="TIW30" s="108"/>
      <c r="TIX30" s="108"/>
      <c r="TIY30" s="108"/>
      <c r="TIZ30" s="108"/>
      <c r="TJA30" s="108"/>
      <c r="TJB30" s="108"/>
      <c r="TJC30" s="108"/>
      <c r="TJD30" s="108"/>
      <c r="TJE30" s="108"/>
      <c r="TJF30" s="108"/>
      <c r="TJG30" s="108"/>
      <c r="TJH30" s="108"/>
      <c r="TJI30" s="108"/>
      <c r="TJJ30" s="108"/>
      <c r="TJK30" s="108"/>
      <c r="TJL30" s="108"/>
      <c r="TJM30" s="108"/>
      <c r="TJN30" s="108"/>
      <c r="TJO30" s="108"/>
      <c r="TJP30" s="108"/>
      <c r="TJQ30" s="108"/>
      <c r="TJR30" s="108"/>
      <c r="TJS30" s="108"/>
      <c r="TJT30" s="108"/>
      <c r="TJU30" s="108"/>
      <c r="TJV30" s="108"/>
      <c r="TJW30" s="108"/>
      <c r="TJX30" s="108"/>
      <c r="TJY30" s="108"/>
      <c r="TJZ30" s="108"/>
      <c r="TKA30" s="108"/>
      <c r="TKB30" s="108"/>
      <c r="TKC30" s="108"/>
      <c r="TKD30" s="108"/>
      <c r="TKE30" s="108"/>
      <c r="TKF30" s="108"/>
      <c r="TKG30" s="108"/>
      <c r="TKH30" s="108"/>
      <c r="TKI30" s="108"/>
      <c r="TKJ30" s="108"/>
      <c r="TKK30" s="108"/>
      <c r="TKL30" s="108"/>
      <c r="TKM30" s="108"/>
      <c r="TKN30" s="108"/>
      <c r="TKO30" s="108"/>
      <c r="TKP30" s="108"/>
      <c r="TKQ30" s="108"/>
      <c r="TKR30" s="108"/>
      <c r="TKS30" s="108"/>
      <c r="TKT30" s="108"/>
      <c r="TKU30" s="108"/>
      <c r="TKV30" s="108"/>
      <c r="TKW30" s="108"/>
      <c r="TKX30" s="108"/>
      <c r="TKY30" s="108"/>
      <c r="TKZ30" s="108"/>
      <c r="TLA30" s="108"/>
      <c r="TLB30" s="108"/>
      <c r="TLC30" s="108"/>
      <c r="TLD30" s="108"/>
      <c r="TLE30" s="108"/>
      <c r="TLF30" s="108"/>
      <c r="TLG30" s="108"/>
      <c r="TLH30" s="108"/>
      <c r="TLI30" s="108"/>
      <c r="TLJ30" s="108"/>
      <c r="TLK30" s="108"/>
      <c r="TLL30" s="108"/>
      <c r="TLM30" s="108"/>
      <c r="TLN30" s="108"/>
      <c r="TLO30" s="108"/>
      <c r="TLP30" s="108"/>
      <c r="TLQ30" s="108"/>
      <c r="TLR30" s="108"/>
      <c r="TLS30" s="108"/>
      <c r="TLT30" s="108"/>
      <c r="TLU30" s="108"/>
      <c r="TLV30" s="108"/>
      <c r="TLW30" s="108"/>
      <c r="TLX30" s="108"/>
      <c r="TLY30" s="108"/>
      <c r="TLZ30" s="108"/>
      <c r="TMA30" s="108"/>
      <c r="TMB30" s="108"/>
      <c r="TMC30" s="108"/>
      <c r="TMD30" s="108"/>
      <c r="TME30" s="108"/>
      <c r="TMF30" s="108"/>
      <c r="TMG30" s="108"/>
      <c r="TMH30" s="108"/>
      <c r="TMI30" s="108"/>
      <c r="TMJ30" s="108"/>
      <c r="TMK30" s="108"/>
      <c r="TML30" s="108"/>
      <c r="TMM30" s="108"/>
      <c r="TMN30" s="108"/>
      <c r="TMO30" s="108"/>
      <c r="TMP30" s="108"/>
      <c r="TMQ30" s="108"/>
      <c r="TMR30" s="108"/>
      <c r="TMS30" s="108"/>
      <c r="TMT30" s="108"/>
      <c r="TMU30" s="108"/>
      <c r="TMV30" s="108"/>
      <c r="TMW30" s="108"/>
      <c r="TMX30" s="108"/>
      <c r="TMY30" s="108"/>
      <c r="TMZ30" s="108"/>
      <c r="TNA30" s="108"/>
      <c r="TNB30" s="108"/>
      <c r="TNC30" s="108"/>
      <c r="TND30" s="108"/>
      <c r="TNE30" s="108"/>
      <c r="TNF30" s="108"/>
      <c r="TNG30" s="108"/>
      <c r="TNH30" s="108"/>
      <c r="TNI30" s="108"/>
      <c r="TNJ30" s="108"/>
      <c r="TNK30" s="108"/>
      <c r="TNL30" s="108"/>
      <c r="TNM30" s="108"/>
      <c r="TNN30" s="108"/>
      <c r="TNO30" s="108"/>
      <c r="TNP30" s="108"/>
      <c r="TNQ30" s="108"/>
      <c r="TNR30" s="108"/>
      <c r="TNS30" s="108"/>
      <c r="TNT30" s="108"/>
      <c r="TNU30" s="108"/>
      <c r="TNV30" s="108"/>
      <c r="TNW30" s="108"/>
      <c r="TNX30" s="108"/>
      <c r="TNY30" s="108"/>
      <c r="TNZ30" s="108"/>
      <c r="TOA30" s="108"/>
      <c r="TOB30" s="108"/>
      <c r="TOC30" s="108"/>
      <c r="TOD30" s="108"/>
      <c r="TOE30" s="108"/>
      <c r="TOF30" s="108"/>
      <c r="TOG30" s="108"/>
      <c r="TOH30" s="108"/>
      <c r="TOI30" s="108"/>
      <c r="TOJ30" s="108"/>
      <c r="TOK30" s="108"/>
      <c r="TOL30" s="108"/>
      <c r="TOM30" s="108"/>
      <c r="TON30" s="108"/>
      <c r="TOO30" s="108"/>
      <c r="TOP30" s="108"/>
      <c r="TOQ30" s="108"/>
      <c r="TOR30" s="108"/>
      <c r="TOS30" s="108"/>
      <c r="TOT30" s="108"/>
      <c r="TOU30" s="108"/>
      <c r="TOV30" s="108"/>
      <c r="TOW30" s="108"/>
      <c r="TOX30" s="108"/>
      <c r="TOY30" s="108"/>
      <c r="TOZ30" s="108"/>
      <c r="TPA30" s="108"/>
      <c r="TPB30" s="108"/>
      <c r="TPC30" s="108"/>
      <c r="TPD30" s="108"/>
      <c r="TPE30" s="108"/>
      <c r="TPF30" s="108"/>
      <c r="TPG30" s="108"/>
      <c r="TPH30" s="108"/>
      <c r="TPI30" s="108"/>
      <c r="TPJ30" s="108"/>
      <c r="TPK30" s="108"/>
      <c r="TPL30" s="108"/>
      <c r="TPM30" s="108"/>
      <c r="TPN30" s="108"/>
      <c r="TPO30" s="108"/>
      <c r="TPP30" s="108"/>
      <c r="TPQ30" s="108"/>
      <c r="TPR30" s="108"/>
      <c r="TPS30" s="108"/>
      <c r="TPT30" s="108"/>
      <c r="TPU30" s="108"/>
      <c r="TPV30" s="108"/>
      <c r="TPW30" s="108"/>
      <c r="TPX30" s="108"/>
      <c r="TPY30" s="108"/>
      <c r="TPZ30" s="108"/>
      <c r="TQA30" s="108"/>
      <c r="TQB30" s="108"/>
      <c r="TQC30" s="108"/>
      <c r="TQD30" s="108"/>
      <c r="TQE30" s="108"/>
      <c r="TQF30" s="108"/>
      <c r="TQG30" s="108"/>
      <c r="TQH30" s="108"/>
      <c r="TQI30" s="108"/>
      <c r="TQJ30" s="108"/>
      <c r="TQK30" s="108"/>
      <c r="TQL30" s="108"/>
      <c r="TQM30" s="108"/>
      <c r="TQN30" s="108"/>
      <c r="TQO30" s="108"/>
      <c r="TQP30" s="108"/>
      <c r="TQQ30" s="108"/>
      <c r="TQR30" s="108"/>
      <c r="TQS30" s="108"/>
      <c r="TQT30" s="108"/>
      <c r="TQU30" s="108"/>
      <c r="TQV30" s="108"/>
      <c r="TQW30" s="108"/>
      <c r="TQX30" s="108"/>
      <c r="TQY30" s="108"/>
      <c r="TQZ30" s="108"/>
      <c r="TRA30" s="108"/>
      <c r="TRB30" s="108"/>
      <c r="TRC30" s="108"/>
      <c r="TRD30" s="108"/>
      <c r="TRE30" s="108"/>
      <c r="TRF30" s="108"/>
      <c r="TRG30" s="108"/>
      <c r="TRH30" s="108"/>
      <c r="TRI30" s="108"/>
      <c r="TRJ30" s="108"/>
      <c r="TRK30" s="108"/>
      <c r="TRL30" s="108"/>
      <c r="TRM30" s="108"/>
      <c r="TRN30" s="108"/>
      <c r="TRO30" s="108"/>
      <c r="TRP30" s="108"/>
      <c r="TRQ30" s="108"/>
      <c r="TRR30" s="108"/>
      <c r="TRS30" s="108"/>
      <c r="TRT30" s="108"/>
      <c r="TRU30" s="108"/>
      <c r="TRV30" s="108"/>
      <c r="TRW30" s="108"/>
      <c r="TRX30" s="108"/>
      <c r="TRY30" s="108"/>
      <c r="TRZ30" s="108"/>
      <c r="TSA30" s="108"/>
      <c r="TSB30" s="108"/>
      <c r="TSC30" s="108"/>
      <c r="TSD30" s="108"/>
      <c r="TSE30" s="108"/>
      <c r="TSF30" s="108"/>
      <c r="TSG30" s="108"/>
      <c r="TSH30" s="108"/>
      <c r="TSI30" s="108"/>
      <c r="TSJ30" s="108"/>
      <c r="TSK30" s="108"/>
      <c r="TSL30" s="108"/>
      <c r="TSM30" s="108"/>
      <c r="TSN30" s="108"/>
      <c r="TSO30" s="108"/>
      <c r="TSP30" s="108"/>
      <c r="TSQ30" s="108"/>
      <c r="TSR30" s="108"/>
      <c r="TSS30" s="108"/>
      <c r="TST30" s="108"/>
      <c r="TSU30" s="108"/>
      <c r="TSV30" s="108"/>
      <c r="TSW30" s="108"/>
      <c r="TSX30" s="108"/>
      <c r="TSY30" s="108"/>
      <c r="TSZ30" s="108"/>
      <c r="TTA30" s="108"/>
      <c r="TTB30" s="108"/>
      <c r="TTC30" s="108"/>
      <c r="TTD30" s="108"/>
      <c r="TTE30" s="108"/>
      <c r="TTF30" s="108"/>
      <c r="TTG30" s="108"/>
      <c r="TTH30" s="108"/>
      <c r="TTI30" s="108"/>
      <c r="TTJ30" s="108"/>
      <c r="TTK30" s="108"/>
      <c r="TTL30" s="108"/>
      <c r="TTM30" s="108"/>
      <c r="TTN30" s="108"/>
      <c r="TTO30" s="108"/>
      <c r="TTP30" s="108"/>
      <c r="TTQ30" s="108"/>
      <c r="TTR30" s="108"/>
      <c r="TTS30" s="108"/>
      <c r="TTT30" s="108"/>
      <c r="TTU30" s="108"/>
      <c r="TTV30" s="108"/>
      <c r="TTW30" s="108"/>
      <c r="TTX30" s="108"/>
      <c r="TTY30" s="108"/>
      <c r="TTZ30" s="108"/>
      <c r="TUA30" s="108"/>
      <c r="TUB30" s="108"/>
      <c r="TUC30" s="108"/>
      <c r="TUD30" s="108"/>
      <c r="TUE30" s="108"/>
      <c r="TUF30" s="108"/>
      <c r="TUG30" s="108"/>
      <c r="TUH30" s="108"/>
      <c r="TUI30" s="108"/>
      <c r="TUJ30" s="108"/>
      <c r="TUK30" s="108"/>
      <c r="TUL30" s="108"/>
      <c r="TUM30" s="108"/>
      <c r="TUN30" s="108"/>
      <c r="TUO30" s="108"/>
      <c r="TUP30" s="108"/>
      <c r="TUQ30" s="108"/>
      <c r="TUR30" s="108"/>
      <c r="TUS30" s="108"/>
      <c r="TUT30" s="108"/>
      <c r="TUU30" s="108"/>
      <c r="TUV30" s="108"/>
      <c r="TUW30" s="108"/>
      <c r="TUX30" s="108"/>
      <c r="TUY30" s="108"/>
      <c r="TUZ30" s="108"/>
      <c r="TVA30" s="108"/>
      <c r="TVB30" s="108"/>
      <c r="TVC30" s="108"/>
      <c r="TVD30" s="108"/>
      <c r="TVE30" s="108"/>
      <c r="TVF30" s="108"/>
      <c r="TVG30" s="108"/>
      <c r="TVH30" s="108"/>
      <c r="TVI30" s="108"/>
      <c r="TVJ30" s="108"/>
      <c r="TVK30" s="108"/>
      <c r="TVL30" s="108"/>
      <c r="TVM30" s="108"/>
      <c r="TVN30" s="108"/>
      <c r="TVO30" s="108"/>
      <c r="TVP30" s="108"/>
      <c r="TVQ30" s="108"/>
      <c r="TVR30" s="108"/>
      <c r="TVS30" s="108"/>
      <c r="TVT30" s="108"/>
      <c r="TVU30" s="108"/>
      <c r="TVV30" s="108"/>
      <c r="TVW30" s="108"/>
      <c r="TVX30" s="108"/>
      <c r="TVY30" s="108"/>
      <c r="TVZ30" s="108"/>
      <c r="TWA30" s="108"/>
      <c r="TWB30" s="108"/>
      <c r="TWC30" s="108"/>
      <c r="TWD30" s="108"/>
      <c r="TWE30" s="108"/>
      <c r="TWF30" s="108"/>
      <c r="TWG30" s="108"/>
      <c r="TWH30" s="108"/>
      <c r="TWI30" s="108"/>
      <c r="TWJ30" s="108"/>
      <c r="TWK30" s="108"/>
      <c r="TWL30" s="108"/>
      <c r="TWM30" s="108"/>
      <c r="TWN30" s="108"/>
      <c r="TWO30" s="108"/>
      <c r="TWP30" s="108"/>
      <c r="TWQ30" s="108"/>
      <c r="TWR30" s="108"/>
      <c r="TWS30" s="108"/>
      <c r="TWT30" s="108"/>
      <c r="TWU30" s="108"/>
      <c r="TWV30" s="108"/>
      <c r="TWW30" s="108"/>
      <c r="TWX30" s="108"/>
      <c r="TWY30" s="108"/>
      <c r="TWZ30" s="108"/>
      <c r="TXA30" s="108"/>
      <c r="TXB30" s="108"/>
      <c r="TXC30" s="108"/>
      <c r="TXD30" s="108"/>
      <c r="TXE30" s="108"/>
      <c r="TXF30" s="108"/>
      <c r="TXG30" s="108"/>
      <c r="TXH30" s="108"/>
      <c r="TXI30" s="108"/>
      <c r="TXJ30" s="108"/>
      <c r="TXK30" s="108"/>
      <c r="TXL30" s="108"/>
      <c r="TXM30" s="108"/>
      <c r="TXN30" s="108"/>
      <c r="TXO30" s="108"/>
      <c r="TXP30" s="108"/>
      <c r="TXQ30" s="108"/>
      <c r="TXR30" s="108"/>
      <c r="TXS30" s="108"/>
      <c r="TXT30" s="108"/>
      <c r="TXU30" s="108"/>
      <c r="TXV30" s="108"/>
      <c r="TXW30" s="108"/>
      <c r="TXX30" s="108"/>
      <c r="TXY30" s="108"/>
      <c r="TXZ30" s="108"/>
      <c r="TYA30" s="108"/>
      <c r="TYB30" s="108"/>
      <c r="TYC30" s="108"/>
      <c r="TYD30" s="108"/>
      <c r="TYE30" s="108"/>
      <c r="TYF30" s="108"/>
      <c r="TYG30" s="108"/>
      <c r="TYH30" s="108"/>
      <c r="TYI30" s="108"/>
      <c r="TYJ30" s="108"/>
      <c r="TYK30" s="108"/>
      <c r="TYL30" s="108"/>
      <c r="TYM30" s="108"/>
      <c r="TYN30" s="108"/>
      <c r="TYO30" s="108"/>
      <c r="TYP30" s="108"/>
      <c r="TYQ30" s="108"/>
      <c r="TYR30" s="108"/>
      <c r="TYS30" s="108"/>
      <c r="TYT30" s="108"/>
      <c r="TYU30" s="108"/>
      <c r="TYV30" s="108"/>
      <c r="TYW30" s="108"/>
      <c r="TYX30" s="108"/>
      <c r="TYY30" s="108"/>
      <c r="TYZ30" s="108"/>
      <c r="TZA30" s="108"/>
      <c r="TZB30" s="108"/>
      <c r="TZC30" s="108"/>
      <c r="TZD30" s="108"/>
      <c r="TZE30" s="108"/>
      <c r="TZF30" s="108"/>
      <c r="TZG30" s="108"/>
      <c r="TZH30" s="108"/>
      <c r="TZI30" s="108"/>
      <c r="TZJ30" s="108"/>
      <c r="TZK30" s="108"/>
      <c r="TZL30" s="108"/>
      <c r="TZM30" s="108"/>
      <c r="TZN30" s="108"/>
      <c r="TZO30" s="108"/>
      <c r="TZP30" s="108"/>
      <c r="TZQ30" s="108"/>
      <c r="TZR30" s="108"/>
      <c r="TZS30" s="108"/>
      <c r="TZT30" s="108"/>
      <c r="TZU30" s="108"/>
      <c r="TZV30" s="108"/>
      <c r="TZW30" s="108"/>
      <c r="TZX30" s="108"/>
      <c r="TZY30" s="108"/>
      <c r="TZZ30" s="108"/>
      <c r="UAA30" s="108"/>
      <c r="UAB30" s="108"/>
      <c r="UAC30" s="108"/>
      <c r="UAD30" s="108"/>
      <c r="UAE30" s="108"/>
      <c r="UAF30" s="108"/>
      <c r="UAG30" s="108"/>
      <c r="UAH30" s="108"/>
      <c r="UAI30" s="108"/>
      <c r="UAJ30" s="108"/>
      <c r="UAK30" s="108"/>
      <c r="UAL30" s="108"/>
      <c r="UAM30" s="108"/>
      <c r="UAN30" s="108"/>
      <c r="UAO30" s="108"/>
      <c r="UAP30" s="108"/>
      <c r="UAQ30" s="108"/>
      <c r="UAR30" s="108"/>
      <c r="UAS30" s="108"/>
      <c r="UAT30" s="108"/>
      <c r="UAU30" s="108"/>
      <c r="UAV30" s="108"/>
      <c r="UAW30" s="108"/>
      <c r="UAX30" s="108"/>
      <c r="UAY30" s="108"/>
      <c r="UAZ30" s="108"/>
      <c r="UBA30" s="108"/>
      <c r="UBB30" s="108"/>
      <c r="UBC30" s="108"/>
      <c r="UBD30" s="108"/>
      <c r="UBE30" s="108"/>
      <c r="UBF30" s="108"/>
      <c r="UBG30" s="108"/>
      <c r="UBH30" s="108"/>
      <c r="UBI30" s="108"/>
      <c r="UBJ30" s="108"/>
      <c r="UBK30" s="108"/>
      <c r="UBL30" s="108"/>
      <c r="UBM30" s="108"/>
      <c r="UBN30" s="108"/>
      <c r="UBO30" s="108"/>
      <c r="UBP30" s="108"/>
      <c r="UBQ30" s="108"/>
      <c r="UBR30" s="108"/>
      <c r="UBS30" s="108"/>
      <c r="UBT30" s="108"/>
      <c r="UBU30" s="108"/>
      <c r="UBV30" s="108"/>
      <c r="UBW30" s="108"/>
      <c r="UBX30" s="108"/>
      <c r="UBY30" s="108"/>
      <c r="UBZ30" s="108"/>
      <c r="UCA30" s="108"/>
      <c r="UCB30" s="108"/>
      <c r="UCC30" s="108"/>
      <c r="UCD30" s="108"/>
      <c r="UCE30" s="108"/>
      <c r="UCF30" s="108"/>
      <c r="UCG30" s="108"/>
      <c r="UCH30" s="108"/>
      <c r="UCI30" s="108"/>
      <c r="UCJ30" s="108"/>
      <c r="UCK30" s="108"/>
      <c r="UCL30" s="108"/>
      <c r="UCM30" s="108"/>
      <c r="UCN30" s="108"/>
      <c r="UCO30" s="108"/>
      <c r="UCP30" s="108"/>
      <c r="UCQ30" s="108"/>
      <c r="UCR30" s="108"/>
      <c r="UCS30" s="108"/>
      <c r="UCT30" s="108"/>
      <c r="UCU30" s="108"/>
      <c r="UCV30" s="108"/>
      <c r="UCW30" s="108"/>
      <c r="UCX30" s="108"/>
      <c r="UCY30" s="108"/>
      <c r="UCZ30" s="108"/>
      <c r="UDA30" s="108"/>
      <c r="UDB30" s="108"/>
      <c r="UDC30" s="108"/>
      <c r="UDD30" s="108"/>
      <c r="UDE30" s="108"/>
      <c r="UDF30" s="108"/>
      <c r="UDG30" s="108"/>
      <c r="UDH30" s="108"/>
      <c r="UDI30" s="108"/>
      <c r="UDJ30" s="108"/>
      <c r="UDK30" s="108"/>
      <c r="UDL30" s="108"/>
      <c r="UDM30" s="108"/>
      <c r="UDN30" s="108"/>
      <c r="UDO30" s="108"/>
      <c r="UDP30" s="108"/>
      <c r="UDQ30" s="108"/>
      <c r="UDR30" s="108"/>
      <c r="UDS30" s="108"/>
      <c r="UDT30" s="108"/>
      <c r="UDU30" s="108"/>
      <c r="UDV30" s="108"/>
      <c r="UDW30" s="108"/>
      <c r="UDX30" s="108"/>
      <c r="UDY30" s="108"/>
      <c r="UDZ30" s="108"/>
      <c r="UEA30" s="108"/>
      <c r="UEB30" s="108"/>
      <c r="UEC30" s="108"/>
      <c r="UED30" s="108"/>
      <c r="UEE30" s="108"/>
      <c r="UEF30" s="108"/>
      <c r="UEG30" s="108"/>
      <c r="UEH30" s="108"/>
      <c r="UEI30" s="108"/>
      <c r="UEJ30" s="108"/>
      <c r="UEK30" s="108"/>
      <c r="UEL30" s="108"/>
      <c r="UEM30" s="108"/>
      <c r="UEN30" s="108"/>
      <c r="UEO30" s="108"/>
      <c r="UEP30" s="108"/>
      <c r="UEQ30" s="108"/>
      <c r="UER30" s="108"/>
      <c r="UES30" s="108"/>
      <c r="UET30" s="108"/>
      <c r="UEU30" s="108"/>
      <c r="UEV30" s="108"/>
      <c r="UEW30" s="108"/>
      <c r="UEX30" s="108"/>
      <c r="UEY30" s="108"/>
      <c r="UEZ30" s="108"/>
      <c r="UFA30" s="108"/>
      <c r="UFB30" s="108"/>
      <c r="UFC30" s="108"/>
      <c r="UFD30" s="108"/>
      <c r="UFE30" s="108"/>
      <c r="UFF30" s="108"/>
      <c r="UFG30" s="108"/>
      <c r="UFH30" s="108"/>
      <c r="UFI30" s="108"/>
      <c r="UFJ30" s="108"/>
      <c r="UFK30" s="108"/>
      <c r="UFL30" s="108"/>
      <c r="UFM30" s="108"/>
      <c r="UFN30" s="108"/>
      <c r="UFO30" s="108"/>
      <c r="UFP30" s="108"/>
      <c r="UFQ30" s="108"/>
      <c r="UFR30" s="108"/>
      <c r="UFS30" s="108"/>
      <c r="UFT30" s="108"/>
      <c r="UFU30" s="108"/>
      <c r="UFV30" s="108"/>
      <c r="UFW30" s="108"/>
      <c r="UFX30" s="108"/>
      <c r="UFY30" s="108"/>
      <c r="UFZ30" s="108"/>
      <c r="UGA30" s="108"/>
      <c r="UGB30" s="108"/>
      <c r="UGC30" s="108"/>
      <c r="UGD30" s="108"/>
      <c r="UGE30" s="108"/>
      <c r="UGF30" s="108"/>
      <c r="UGG30" s="108"/>
      <c r="UGH30" s="108"/>
      <c r="UGI30" s="108"/>
      <c r="UGJ30" s="108"/>
      <c r="UGK30" s="108"/>
      <c r="UGL30" s="108"/>
      <c r="UGM30" s="108"/>
      <c r="UGN30" s="108"/>
      <c r="UGO30" s="108"/>
      <c r="UGP30" s="108"/>
      <c r="UGQ30" s="108"/>
      <c r="UGR30" s="108"/>
      <c r="UGS30" s="108"/>
      <c r="UGT30" s="108"/>
      <c r="UGU30" s="108"/>
      <c r="UGV30" s="108"/>
      <c r="UGW30" s="108"/>
      <c r="UGX30" s="108"/>
      <c r="UGY30" s="108"/>
      <c r="UGZ30" s="108"/>
      <c r="UHA30" s="108"/>
      <c r="UHB30" s="108"/>
      <c r="UHC30" s="108"/>
      <c r="UHD30" s="108"/>
      <c r="UHE30" s="108"/>
      <c r="UHF30" s="108"/>
      <c r="UHG30" s="108"/>
      <c r="UHH30" s="108"/>
      <c r="UHI30" s="108"/>
      <c r="UHJ30" s="108"/>
      <c r="UHK30" s="108"/>
      <c r="UHL30" s="108"/>
      <c r="UHM30" s="108"/>
      <c r="UHN30" s="108"/>
      <c r="UHO30" s="108"/>
      <c r="UHP30" s="108"/>
      <c r="UHQ30" s="108"/>
      <c r="UHR30" s="108"/>
      <c r="UHS30" s="108"/>
      <c r="UHT30" s="108"/>
      <c r="UHU30" s="108"/>
      <c r="UHV30" s="108"/>
      <c r="UHW30" s="108"/>
      <c r="UHX30" s="108"/>
      <c r="UHY30" s="108"/>
      <c r="UHZ30" s="108"/>
      <c r="UIA30" s="108"/>
      <c r="UIB30" s="108"/>
      <c r="UIC30" s="108"/>
      <c r="UID30" s="108"/>
      <c r="UIE30" s="108"/>
      <c r="UIF30" s="108"/>
      <c r="UIG30" s="108"/>
      <c r="UIH30" s="108"/>
      <c r="UII30" s="108"/>
      <c r="UIJ30" s="108"/>
      <c r="UIK30" s="108"/>
      <c r="UIL30" s="108"/>
      <c r="UIM30" s="108"/>
      <c r="UIN30" s="108"/>
      <c r="UIO30" s="108"/>
      <c r="UIP30" s="108"/>
      <c r="UIQ30" s="108"/>
      <c r="UIR30" s="108"/>
      <c r="UIS30" s="108"/>
      <c r="UIT30" s="108"/>
      <c r="UIU30" s="108"/>
      <c r="UIV30" s="108"/>
      <c r="UIW30" s="108"/>
      <c r="UIX30" s="108"/>
      <c r="UIY30" s="108"/>
      <c r="UIZ30" s="108"/>
      <c r="UJA30" s="108"/>
      <c r="UJB30" s="108"/>
      <c r="UJC30" s="108"/>
      <c r="UJD30" s="108"/>
      <c r="UJE30" s="108"/>
      <c r="UJF30" s="108"/>
      <c r="UJG30" s="108"/>
      <c r="UJH30" s="108"/>
      <c r="UJI30" s="108"/>
      <c r="UJJ30" s="108"/>
      <c r="UJK30" s="108"/>
      <c r="UJL30" s="108"/>
      <c r="UJM30" s="108"/>
      <c r="UJN30" s="108"/>
      <c r="UJO30" s="108"/>
      <c r="UJP30" s="108"/>
      <c r="UJQ30" s="108"/>
      <c r="UJR30" s="108"/>
      <c r="UJS30" s="108"/>
      <c r="UJT30" s="108"/>
      <c r="UJU30" s="108"/>
      <c r="UJV30" s="108"/>
      <c r="UJW30" s="108"/>
      <c r="UJX30" s="108"/>
      <c r="UJY30" s="108"/>
      <c r="UJZ30" s="108"/>
      <c r="UKA30" s="108"/>
      <c r="UKB30" s="108"/>
      <c r="UKC30" s="108"/>
      <c r="UKD30" s="108"/>
      <c r="UKE30" s="108"/>
      <c r="UKF30" s="108"/>
      <c r="UKG30" s="108"/>
      <c r="UKH30" s="108"/>
      <c r="UKI30" s="108"/>
      <c r="UKJ30" s="108"/>
      <c r="UKK30" s="108"/>
      <c r="UKL30" s="108"/>
      <c r="UKM30" s="108"/>
      <c r="UKN30" s="108"/>
      <c r="UKO30" s="108"/>
      <c r="UKP30" s="108"/>
      <c r="UKQ30" s="108"/>
      <c r="UKR30" s="108"/>
      <c r="UKS30" s="108"/>
      <c r="UKT30" s="108"/>
      <c r="UKU30" s="108"/>
      <c r="UKV30" s="108"/>
      <c r="UKW30" s="108"/>
      <c r="UKX30" s="108"/>
      <c r="UKY30" s="108"/>
      <c r="UKZ30" s="108"/>
      <c r="ULA30" s="108"/>
      <c r="ULB30" s="108"/>
      <c r="ULC30" s="108"/>
      <c r="ULD30" s="108"/>
      <c r="ULE30" s="108"/>
      <c r="ULF30" s="108"/>
      <c r="ULG30" s="108"/>
      <c r="ULH30" s="108"/>
      <c r="ULI30" s="108"/>
      <c r="ULJ30" s="108"/>
      <c r="ULK30" s="108"/>
      <c r="ULL30" s="108"/>
      <c r="ULM30" s="108"/>
      <c r="ULN30" s="108"/>
      <c r="ULO30" s="108"/>
      <c r="ULP30" s="108"/>
      <c r="ULQ30" s="108"/>
      <c r="ULR30" s="108"/>
      <c r="ULS30" s="108"/>
      <c r="ULT30" s="108"/>
      <c r="ULU30" s="108"/>
      <c r="ULV30" s="108"/>
      <c r="ULW30" s="108"/>
      <c r="ULX30" s="108"/>
      <c r="ULY30" s="108"/>
      <c r="ULZ30" s="108"/>
      <c r="UMA30" s="108"/>
      <c r="UMB30" s="108"/>
      <c r="UMC30" s="108"/>
      <c r="UMD30" s="108"/>
      <c r="UME30" s="108"/>
      <c r="UMF30" s="108"/>
      <c r="UMG30" s="108"/>
      <c r="UMH30" s="108"/>
      <c r="UMI30" s="108"/>
      <c r="UMJ30" s="108"/>
      <c r="UMK30" s="108"/>
      <c r="UML30" s="108"/>
      <c r="UMM30" s="108"/>
      <c r="UMN30" s="108"/>
      <c r="UMO30" s="108"/>
      <c r="UMP30" s="108"/>
      <c r="UMQ30" s="108"/>
      <c r="UMR30" s="108"/>
      <c r="UMS30" s="108"/>
      <c r="UMT30" s="108"/>
      <c r="UMU30" s="108"/>
      <c r="UMV30" s="108"/>
      <c r="UMW30" s="108"/>
      <c r="UMX30" s="108"/>
      <c r="UMY30" s="108"/>
      <c r="UMZ30" s="108"/>
      <c r="UNA30" s="108"/>
      <c r="UNB30" s="108"/>
      <c r="UNC30" s="108"/>
      <c r="UND30" s="108"/>
      <c r="UNE30" s="108"/>
      <c r="UNF30" s="108"/>
      <c r="UNG30" s="108"/>
      <c r="UNH30" s="108"/>
      <c r="UNI30" s="108"/>
      <c r="UNJ30" s="108"/>
      <c r="UNK30" s="108"/>
      <c r="UNL30" s="108"/>
      <c r="UNM30" s="108"/>
      <c r="UNN30" s="108"/>
      <c r="UNO30" s="108"/>
      <c r="UNP30" s="108"/>
      <c r="UNQ30" s="108"/>
      <c r="UNR30" s="108"/>
      <c r="UNS30" s="108"/>
      <c r="UNT30" s="108"/>
      <c r="UNU30" s="108"/>
      <c r="UNV30" s="108"/>
      <c r="UNW30" s="108"/>
      <c r="UNX30" s="108"/>
      <c r="UNY30" s="108"/>
      <c r="UNZ30" s="108"/>
      <c r="UOA30" s="108"/>
      <c r="UOB30" s="108"/>
      <c r="UOC30" s="108"/>
      <c r="UOD30" s="108"/>
      <c r="UOE30" s="108"/>
      <c r="UOF30" s="108"/>
      <c r="UOG30" s="108"/>
      <c r="UOH30" s="108"/>
      <c r="UOI30" s="108"/>
      <c r="UOJ30" s="108"/>
      <c r="UOK30" s="108"/>
      <c r="UOL30" s="108"/>
      <c r="UOM30" s="108"/>
      <c r="UON30" s="108"/>
      <c r="UOO30" s="108"/>
      <c r="UOP30" s="108"/>
      <c r="UOQ30" s="108"/>
      <c r="UOR30" s="108"/>
      <c r="UOS30" s="108"/>
      <c r="UOT30" s="108"/>
      <c r="UOU30" s="108"/>
      <c r="UOV30" s="108"/>
      <c r="UOW30" s="108"/>
      <c r="UOX30" s="108"/>
      <c r="UOY30" s="108"/>
      <c r="UOZ30" s="108"/>
      <c r="UPA30" s="108"/>
      <c r="UPB30" s="108"/>
      <c r="UPC30" s="108"/>
      <c r="UPD30" s="108"/>
      <c r="UPE30" s="108"/>
      <c r="UPF30" s="108"/>
      <c r="UPG30" s="108"/>
      <c r="UPH30" s="108"/>
      <c r="UPI30" s="108"/>
      <c r="UPJ30" s="108"/>
      <c r="UPK30" s="108"/>
      <c r="UPL30" s="108"/>
      <c r="UPM30" s="108"/>
      <c r="UPN30" s="108"/>
      <c r="UPO30" s="108"/>
      <c r="UPP30" s="108"/>
      <c r="UPQ30" s="108"/>
      <c r="UPR30" s="108"/>
      <c r="UPS30" s="108"/>
      <c r="UPT30" s="108"/>
      <c r="UPU30" s="108"/>
      <c r="UPV30" s="108"/>
      <c r="UPW30" s="108"/>
      <c r="UPX30" s="108"/>
      <c r="UPY30" s="108"/>
      <c r="UPZ30" s="108"/>
      <c r="UQA30" s="108"/>
      <c r="UQB30" s="108"/>
      <c r="UQC30" s="108"/>
      <c r="UQD30" s="108"/>
      <c r="UQE30" s="108"/>
      <c r="UQF30" s="108"/>
      <c r="UQG30" s="108"/>
      <c r="UQH30" s="108"/>
      <c r="UQI30" s="108"/>
      <c r="UQJ30" s="108"/>
      <c r="UQK30" s="108"/>
      <c r="UQL30" s="108"/>
      <c r="UQM30" s="108"/>
      <c r="UQN30" s="108"/>
      <c r="UQO30" s="108"/>
      <c r="UQP30" s="108"/>
      <c r="UQQ30" s="108"/>
      <c r="UQR30" s="108"/>
      <c r="UQS30" s="108"/>
      <c r="UQT30" s="108"/>
      <c r="UQU30" s="108"/>
      <c r="UQV30" s="108"/>
      <c r="UQW30" s="108"/>
      <c r="UQX30" s="108"/>
      <c r="UQY30" s="108"/>
      <c r="UQZ30" s="108"/>
      <c r="URA30" s="108"/>
      <c r="URB30" s="108"/>
      <c r="URC30" s="108"/>
      <c r="URD30" s="108"/>
      <c r="URE30" s="108"/>
      <c r="URF30" s="108"/>
      <c r="URG30" s="108"/>
      <c r="URH30" s="108"/>
      <c r="URI30" s="108"/>
      <c r="URJ30" s="108"/>
      <c r="URK30" s="108"/>
      <c r="URL30" s="108"/>
      <c r="URM30" s="108"/>
      <c r="URN30" s="108"/>
      <c r="URO30" s="108"/>
      <c r="URP30" s="108"/>
      <c r="URQ30" s="108"/>
      <c r="URR30" s="108"/>
      <c r="URS30" s="108"/>
      <c r="URT30" s="108"/>
      <c r="URU30" s="108"/>
      <c r="URV30" s="108"/>
      <c r="URW30" s="108"/>
      <c r="URX30" s="108"/>
      <c r="URY30" s="108"/>
      <c r="URZ30" s="108"/>
      <c r="USA30" s="108"/>
      <c r="USB30" s="108"/>
      <c r="USC30" s="108"/>
      <c r="USD30" s="108"/>
      <c r="USE30" s="108"/>
      <c r="USF30" s="108"/>
      <c r="USG30" s="108"/>
      <c r="USH30" s="108"/>
      <c r="USI30" s="108"/>
      <c r="USJ30" s="108"/>
      <c r="USK30" s="108"/>
      <c r="USL30" s="108"/>
      <c r="USM30" s="108"/>
      <c r="USN30" s="108"/>
      <c r="USO30" s="108"/>
      <c r="USP30" s="108"/>
      <c r="USQ30" s="108"/>
      <c r="USR30" s="108"/>
      <c r="USS30" s="108"/>
      <c r="UST30" s="108"/>
      <c r="USU30" s="108"/>
      <c r="USV30" s="108"/>
      <c r="USW30" s="108"/>
      <c r="USX30" s="108"/>
      <c r="USY30" s="108"/>
      <c r="USZ30" s="108"/>
      <c r="UTA30" s="108"/>
      <c r="UTB30" s="108"/>
      <c r="UTC30" s="108"/>
      <c r="UTD30" s="108"/>
      <c r="UTE30" s="108"/>
      <c r="UTF30" s="108"/>
      <c r="UTG30" s="108"/>
      <c r="UTH30" s="108"/>
      <c r="UTI30" s="108"/>
      <c r="UTJ30" s="108"/>
      <c r="UTK30" s="108"/>
      <c r="UTL30" s="108"/>
      <c r="UTM30" s="108"/>
      <c r="UTN30" s="108"/>
      <c r="UTO30" s="108"/>
      <c r="UTP30" s="108"/>
      <c r="UTQ30" s="108"/>
      <c r="UTR30" s="108"/>
      <c r="UTS30" s="108"/>
      <c r="UTT30" s="108"/>
      <c r="UTU30" s="108"/>
      <c r="UTV30" s="108"/>
      <c r="UTW30" s="108"/>
      <c r="UTX30" s="108"/>
      <c r="UTY30" s="108"/>
      <c r="UTZ30" s="108"/>
      <c r="UUA30" s="108"/>
      <c r="UUB30" s="108"/>
      <c r="UUC30" s="108"/>
      <c r="UUD30" s="108"/>
      <c r="UUE30" s="108"/>
      <c r="UUF30" s="108"/>
      <c r="UUG30" s="108"/>
      <c r="UUH30" s="108"/>
      <c r="UUI30" s="108"/>
      <c r="UUJ30" s="108"/>
      <c r="UUK30" s="108"/>
      <c r="UUL30" s="108"/>
      <c r="UUM30" s="108"/>
      <c r="UUN30" s="108"/>
      <c r="UUO30" s="108"/>
      <c r="UUP30" s="108"/>
      <c r="UUQ30" s="108"/>
      <c r="UUR30" s="108"/>
      <c r="UUS30" s="108"/>
      <c r="UUT30" s="108"/>
      <c r="UUU30" s="108"/>
      <c r="UUV30" s="108"/>
      <c r="UUW30" s="108"/>
      <c r="UUX30" s="108"/>
      <c r="UUY30" s="108"/>
      <c r="UUZ30" s="108"/>
      <c r="UVA30" s="108"/>
      <c r="UVB30" s="108"/>
      <c r="UVC30" s="108"/>
      <c r="UVD30" s="108"/>
      <c r="UVE30" s="108"/>
      <c r="UVF30" s="108"/>
      <c r="UVG30" s="108"/>
      <c r="UVH30" s="108"/>
      <c r="UVI30" s="108"/>
      <c r="UVJ30" s="108"/>
      <c r="UVK30" s="108"/>
      <c r="UVL30" s="108"/>
      <c r="UVM30" s="108"/>
      <c r="UVN30" s="108"/>
      <c r="UVO30" s="108"/>
      <c r="UVP30" s="108"/>
      <c r="UVQ30" s="108"/>
      <c r="UVR30" s="108"/>
      <c r="UVS30" s="108"/>
      <c r="UVT30" s="108"/>
      <c r="UVU30" s="108"/>
      <c r="UVV30" s="108"/>
      <c r="UVW30" s="108"/>
      <c r="UVX30" s="108"/>
      <c r="UVY30" s="108"/>
      <c r="UVZ30" s="108"/>
      <c r="UWA30" s="108"/>
      <c r="UWB30" s="108"/>
      <c r="UWC30" s="108"/>
      <c r="UWD30" s="108"/>
      <c r="UWE30" s="108"/>
      <c r="UWF30" s="108"/>
      <c r="UWG30" s="108"/>
      <c r="UWH30" s="108"/>
      <c r="UWI30" s="108"/>
      <c r="UWJ30" s="108"/>
      <c r="UWK30" s="108"/>
      <c r="UWL30" s="108"/>
      <c r="UWM30" s="108"/>
      <c r="UWN30" s="108"/>
      <c r="UWO30" s="108"/>
      <c r="UWP30" s="108"/>
      <c r="UWQ30" s="108"/>
      <c r="UWR30" s="108"/>
      <c r="UWS30" s="108"/>
      <c r="UWT30" s="108"/>
      <c r="UWU30" s="108"/>
      <c r="UWV30" s="108"/>
      <c r="UWW30" s="108"/>
      <c r="UWX30" s="108"/>
      <c r="UWY30" s="108"/>
      <c r="UWZ30" s="108"/>
      <c r="UXA30" s="108"/>
      <c r="UXB30" s="108"/>
      <c r="UXC30" s="108"/>
      <c r="UXD30" s="108"/>
      <c r="UXE30" s="108"/>
      <c r="UXF30" s="108"/>
      <c r="UXG30" s="108"/>
      <c r="UXH30" s="108"/>
      <c r="UXI30" s="108"/>
      <c r="UXJ30" s="108"/>
      <c r="UXK30" s="108"/>
      <c r="UXL30" s="108"/>
      <c r="UXM30" s="108"/>
      <c r="UXN30" s="108"/>
      <c r="UXO30" s="108"/>
      <c r="UXP30" s="108"/>
      <c r="UXQ30" s="108"/>
      <c r="UXR30" s="108"/>
      <c r="UXS30" s="108"/>
      <c r="UXT30" s="108"/>
      <c r="UXU30" s="108"/>
      <c r="UXV30" s="108"/>
      <c r="UXW30" s="108"/>
      <c r="UXX30" s="108"/>
      <c r="UXY30" s="108"/>
      <c r="UXZ30" s="108"/>
      <c r="UYA30" s="108"/>
      <c r="UYB30" s="108"/>
      <c r="UYC30" s="108"/>
      <c r="UYD30" s="108"/>
      <c r="UYE30" s="108"/>
      <c r="UYF30" s="108"/>
      <c r="UYG30" s="108"/>
      <c r="UYH30" s="108"/>
      <c r="UYI30" s="108"/>
      <c r="UYJ30" s="108"/>
      <c r="UYK30" s="108"/>
      <c r="UYL30" s="108"/>
      <c r="UYM30" s="108"/>
      <c r="UYN30" s="108"/>
      <c r="UYO30" s="108"/>
      <c r="UYP30" s="108"/>
      <c r="UYQ30" s="108"/>
      <c r="UYR30" s="108"/>
      <c r="UYS30" s="108"/>
      <c r="UYT30" s="108"/>
      <c r="UYU30" s="108"/>
      <c r="UYV30" s="108"/>
      <c r="UYW30" s="108"/>
      <c r="UYX30" s="108"/>
      <c r="UYY30" s="108"/>
      <c r="UYZ30" s="108"/>
      <c r="UZA30" s="108"/>
      <c r="UZB30" s="108"/>
      <c r="UZC30" s="108"/>
      <c r="UZD30" s="108"/>
      <c r="UZE30" s="108"/>
      <c r="UZF30" s="108"/>
      <c r="UZG30" s="108"/>
      <c r="UZH30" s="108"/>
      <c r="UZI30" s="108"/>
      <c r="UZJ30" s="108"/>
      <c r="UZK30" s="108"/>
      <c r="UZL30" s="108"/>
      <c r="UZM30" s="108"/>
      <c r="UZN30" s="108"/>
      <c r="UZO30" s="108"/>
      <c r="UZP30" s="108"/>
      <c r="UZQ30" s="108"/>
      <c r="UZR30" s="108"/>
      <c r="UZS30" s="108"/>
      <c r="UZT30" s="108"/>
      <c r="UZU30" s="108"/>
      <c r="UZV30" s="108"/>
      <c r="UZW30" s="108"/>
      <c r="UZX30" s="108"/>
      <c r="UZY30" s="108"/>
      <c r="UZZ30" s="108"/>
      <c r="VAA30" s="108"/>
      <c r="VAB30" s="108"/>
      <c r="VAC30" s="108"/>
      <c r="VAD30" s="108"/>
      <c r="VAE30" s="108"/>
      <c r="VAF30" s="108"/>
      <c r="VAG30" s="108"/>
      <c r="VAH30" s="108"/>
      <c r="VAI30" s="108"/>
      <c r="VAJ30" s="108"/>
      <c r="VAK30" s="108"/>
      <c r="VAL30" s="108"/>
      <c r="VAM30" s="108"/>
      <c r="VAN30" s="108"/>
      <c r="VAO30" s="108"/>
      <c r="VAP30" s="108"/>
      <c r="VAQ30" s="108"/>
      <c r="VAR30" s="108"/>
      <c r="VAS30" s="108"/>
      <c r="VAT30" s="108"/>
      <c r="VAU30" s="108"/>
      <c r="VAV30" s="108"/>
      <c r="VAW30" s="108"/>
      <c r="VAX30" s="108"/>
      <c r="VAY30" s="108"/>
      <c r="VAZ30" s="108"/>
      <c r="VBA30" s="108"/>
      <c r="VBB30" s="108"/>
      <c r="VBC30" s="108"/>
      <c r="VBD30" s="108"/>
      <c r="VBE30" s="108"/>
      <c r="VBF30" s="108"/>
      <c r="VBG30" s="108"/>
      <c r="VBH30" s="108"/>
      <c r="VBI30" s="108"/>
      <c r="VBJ30" s="108"/>
      <c r="VBK30" s="108"/>
      <c r="VBL30" s="108"/>
      <c r="VBM30" s="108"/>
      <c r="VBN30" s="108"/>
      <c r="VBO30" s="108"/>
      <c r="VBP30" s="108"/>
      <c r="VBQ30" s="108"/>
      <c r="VBR30" s="108"/>
      <c r="VBS30" s="108"/>
      <c r="VBT30" s="108"/>
      <c r="VBU30" s="108"/>
      <c r="VBV30" s="108"/>
      <c r="VBW30" s="108"/>
      <c r="VBX30" s="108"/>
      <c r="VBY30" s="108"/>
      <c r="VBZ30" s="108"/>
      <c r="VCA30" s="108"/>
      <c r="VCB30" s="108"/>
      <c r="VCC30" s="108"/>
      <c r="VCD30" s="108"/>
      <c r="VCE30" s="108"/>
      <c r="VCF30" s="108"/>
      <c r="VCG30" s="108"/>
      <c r="VCH30" s="108"/>
      <c r="VCI30" s="108"/>
      <c r="VCJ30" s="108"/>
      <c r="VCK30" s="108"/>
      <c r="VCL30" s="108"/>
      <c r="VCM30" s="108"/>
      <c r="VCN30" s="108"/>
      <c r="VCO30" s="108"/>
      <c r="VCP30" s="108"/>
      <c r="VCQ30" s="108"/>
      <c r="VCR30" s="108"/>
      <c r="VCS30" s="108"/>
      <c r="VCT30" s="108"/>
      <c r="VCU30" s="108"/>
      <c r="VCV30" s="108"/>
      <c r="VCW30" s="108"/>
      <c r="VCX30" s="108"/>
      <c r="VCY30" s="108"/>
      <c r="VCZ30" s="108"/>
      <c r="VDA30" s="108"/>
      <c r="VDB30" s="108"/>
      <c r="VDC30" s="108"/>
      <c r="VDD30" s="108"/>
      <c r="VDE30" s="108"/>
      <c r="VDF30" s="108"/>
      <c r="VDG30" s="108"/>
      <c r="VDH30" s="108"/>
      <c r="VDI30" s="108"/>
      <c r="VDJ30" s="108"/>
      <c r="VDK30" s="108"/>
      <c r="VDL30" s="108"/>
      <c r="VDM30" s="108"/>
      <c r="VDN30" s="108"/>
      <c r="VDO30" s="108"/>
      <c r="VDP30" s="108"/>
      <c r="VDQ30" s="108"/>
      <c r="VDR30" s="108"/>
      <c r="VDS30" s="108"/>
      <c r="VDT30" s="108"/>
      <c r="VDU30" s="108"/>
      <c r="VDV30" s="108"/>
      <c r="VDW30" s="108"/>
      <c r="VDX30" s="108"/>
      <c r="VDY30" s="108"/>
      <c r="VDZ30" s="108"/>
      <c r="VEA30" s="108"/>
      <c r="VEB30" s="108"/>
      <c r="VEC30" s="108"/>
      <c r="VED30" s="108"/>
      <c r="VEE30" s="108"/>
      <c r="VEF30" s="108"/>
      <c r="VEG30" s="108"/>
      <c r="VEH30" s="108"/>
      <c r="VEI30" s="108"/>
      <c r="VEJ30" s="108"/>
      <c r="VEK30" s="108"/>
      <c r="VEL30" s="108"/>
      <c r="VEM30" s="108"/>
      <c r="VEN30" s="108"/>
      <c r="VEO30" s="108"/>
      <c r="VEP30" s="108"/>
      <c r="VEQ30" s="108"/>
      <c r="VER30" s="108"/>
      <c r="VES30" s="108"/>
      <c r="VET30" s="108"/>
      <c r="VEU30" s="108"/>
      <c r="VEV30" s="108"/>
      <c r="VEW30" s="108"/>
      <c r="VEX30" s="108"/>
      <c r="VEY30" s="108"/>
      <c r="VEZ30" s="108"/>
      <c r="VFA30" s="108"/>
      <c r="VFB30" s="108"/>
      <c r="VFC30" s="108"/>
      <c r="VFD30" s="108"/>
      <c r="VFE30" s="108"/>
      <c r="VFF30" s="108"/>
      <c r="VFG30" s="108"/>
      <c r="VFH30" s="108"/>
      <c r="VFI30" s="108"/>
      <c r="VFJ30" s="108"/>
      <c r="VFK30" s="108"/>
      <c r="VFL30" s="108"/>
      <c r="VFM30" s="108"/>
      <c r="VFN30" s="108"/>
      <c r="VFO30" s="108"/>
      <c r="VFP30" s="108"/>
      <c r="VFQ30" s="108"/>
      <c r="VFR30" s="108"/>
      <c r="VFS30" s="108"/>
      <c r="VFT30" s="108"/>
      <c r="VFU30" s="108"/>
      <c r="VFV30" s="108"/>
      <c r="VFW30" s="108"/>
      <c r="VFX30" s="108"/>
      <c r="VFY30" s="108"/>
      <c r="VFZ30" s="108"/>
      <c r="VGA30" s="108"/>
      <c r="VGB30" s="108"/>
      <c r="VGC30" s="108"/>
      <c r="VGD30" s="108"/>
      <c r="VGE30" s="108"/>
      <c r="VGF30" s="108"/>
      <c r="VGG30" s="108"/>
      <c r="VGH30" s="108"/>
      <c r="VGI30" s="108"/>
      <c r="VGJ30" s="108"/>
      <c r="VGK30" s="108"/>
      <c r="VGL30" s="108"/>
      <c r="VGM30" s="108"/>
      <c r="VGN30" s="108"/>
      <c r="VGO30" s="108"/>
      <c r="VGP30" s="108"/>
      <c r="VGQ30" s="108"/>
      <c r="VGR30" s="108"/>
      <c r="VGS30" s="108"/>
      <c r="VGT30" s="108"/>
      <c r="VGU30" s="108"/>
      <c r="VGV30" s="108"/>
      <c r="VGW30" s="108"/>
      <c r="VGX30" s="108"/>
      <c r="VGY30" s="108"/>
      <c r="VGZ30" s="108"/>
      <c r="VHA30" s="108"/>
      <c r="VHB30" s="108"/>
      <c r="VHC30" s="108"/>
      <c r="VHD30" s="108"/>
      <c r="VHE30" s="108"/>
      <c r="VHF30" s="108"/>
      <c r="VHG30" s="108"/>
      <c r="VHH30" s="108"/>
      <c r="VHI30" s="108"/>
      <c r="VHJ30" s="108"/>
      <c r="VHK30" s="108"/>
      <c r="VHL30" s="108"/>
      <c r="VHM30" s="108"/>
      <c r="VHN30" s="108"/>
      <c r="VHO30" s="108"/>
      <c r="VHP30" s="108"/>
      <c r="VHQ30" s="108"/>
      <c r="VHR30" s="108"/>
      <c r="VHS30" s="108"/>
      <c r="VHT30" s="108"/>
      <c r="VHU30" s="108"/>
      <c r="VHV30" s="108"/>
      <c r="VHW30" s="108"/>
      <c r="VHX30" s="108"/>
      <c r="VHY30" s="108"/>
      <c r="VHZ30" s="108"/>
      <c r="VIA30" s="108"/>
      <c r="VIB30" s="108"/>
      <c r="VIC30" s="108"/>
      <c r="VID30" s="108"/>
      <c r="VIE30" s="108"/>
      <c r="VIF30" s="108"/>
      <c r="VIG30" s="108"/>
      <c r="VIH30" s="108"/>
      <c r="VII30" s="108"/>
      <c r="VIJ30" s="108"/>
      <c r="VIK30" s="108"/>
      <c r="VIL30" s="108"/>
      <c r="VIM30" s="108"/>
      <c r="VIN30" s="108"/>
      <c r="VIO30" s="108"/>
      <c r="VIP30" s="108"/>
      <c r="VIQ30" s="108"/>
      <c r="VIR30" s="108"/>
      <c r="VIS30" s="108"/>
      <c r="VIT30" s="108"/>
      <c r="VIU30" s="108"/>
      <c r="VIV30" s="108"/>
      <c r="VIW30" s="108"/>
      <c r="VIX30" s="108"/>
      <c r="VIY30" s="108"/>
      <c r="VIZ30" s="108"/>
      <c r="VJA30" s="108"/>
      <c r="VJB30" s="108"/>
      <c r="VJC30" s="108"/>
      <c r="VJD30" s="108"/>
      <c r="VJE30" s="108"/>
      <c r="VJF30" s="108"/>
      <c r="VJG30" s="108"/>
      <c r="VJH30" s="108"/>
      <c r="VJI30" s="108"/>
      <c r="VJJ30" s="108"/>
      <c r="VJK30" s="108"/>
      <c r="VJL30" s="108"/>
      <c r="VJM30" s="108"/>
      <c r="VJN30" s="108"/>
      <c r="VJO30" s="108"/>
      <c r="VJP30" s="108"/>
      <c r="VJQ30" s="108"/>
      <c r="VJR30" s="108"/>
      <c r="VJS30" s="108"/>
      <c r="VJT30" s="108"/>
      <c r="VJU30" s="108"/>
      <c r="VJV30" s="108"/>
      <c r="VJW30" s="108"/>
      <c r="VJX30" s="108"/>
      <c r="VJY30" s="108"/>
      <c r="VJZ30" s="108"/>
      <c r="VKA30" s="108"/>
      <c r="VKB30" s="108"/>
      <c r="VKC30" s="108"/>
      <c r="VKD30" s="108"/>
      <c r="VKE30" s="108"/>
      <c r="VKF30" s="108"/>
      <c r="VKG30" s="108"/>
      <c r="VKH30" s="108"/>
      <c r="VKI30" s="108"/>
      <c r="VKJ30" s="108"/>
      <c r="VKK30" s="108"/>
      <c r="VKL30" s="108"/>
      <c r="VKM30" s="108"/>
      <c r="VKN30" s="108"/>
      <c r="VKO30" s="108"/>
      <c r="VKP30" s="108"/>
      <c r="VKQ30" s="108"/>
      <c r="VKR30" s="108"/>
      <c r="VKS30" s="108"/>
      <c r="VKT30" s="108"/>
      <c r="VKU30" s="108"/>
      <c r="VKV30" s="108"/>
      <c r="VKW30" s="108"/>
      <c r="VKX30" s="108"/>
      <c r="VKY30" s="108"/>
      <c r="VKZ30" s="108"/>
      <c r="VLA30" s="108"/>
      <c r="VLB30" s="108"/>
      <c r="VLC30" s="108"/>
      <c r="VLD30" s="108"/>
      <c r="VLE30" s="108"/>
      <c r="VLF30" s="108"/>
      <c r="VLG30" s="108"/>
      <c r="VLH30" s="108"/>
      <c r="VLI30" s="108"/>
      <c r="VLJ30" s="108"/>
      <c r="VLK30" s="108"/>
      <c r="VLL30" s="108"/>
      <c r="VLM30" s="108"/>
      <c r="VLN30" s="108"/>
      <c r="VLO30" s="108"/>
      <c r="VLP30" s="108"/>
      <c r="VLQ30" s="108"/>
      <c r="VLR30" s="108"/>
      <c r="VLS30" s="108"/>
      <c r="VLT30" s="108"/>
      <c r="VLU30" s="108"/>
      <c r="VLV30" s="108"/>
      <c r="VLW30" s="108"/>
      <c r="VLX30" s="108"/>
      <c r="VLY30" s="108"/>
      <c r="VLZ30" s="108"/>
      <c r="VMA30" s="108"/>
      <c r="VMB30" s="108"/>
      <c r="VMC30" s="108"/>
      <c r="VMD30" s="108"/>
      <c r="VME30" s="108"/>
      <c r="VMF30" s="108"/>
      <c r="VMG30" s="108"/>
      <c r="VMH30" s="108"/>
      <c r="VMI30" s="108"/>
      <c r="VMJ30" s="108"/>
      <c r="VMK30" s="108"/>
      <c r="VML30" s="108"/>
      <c r="VMM30" s="108"/>
      <c r="VMN30" s="108"/>
      <c r="VMO30" s="108"/>
      <c r="VMP30" s="108"/>
      <c r="VMQ30" s="108"/>
      <c r="VMR30" s="108"/>
      <c r="VMS30" s="108"/>
      <c r="VMT30" s="108"/>
      <c r="VMU30" s="108"/>
      <c r="VMV30" s="108"/>
      <c r="VMW30" s="108"/>
      <c r="VMX30" s="108"/>
      <c r="VMY30" s="108"/>
      <c r="VMZ30" s="108"/>
      <c r="VNA30" s="108"/>
      <c r="VNB30" s="108"/>
      <c r="VNC30" s="108"/>
      <c r="VND30" s="108"/>
      <c r="VNE30" s="108"/>
      <c r="VNF30" s="108"/>
      <c r="VNG30" s="108"/>
      <c r="VNH30" s="108"/>
      <c r="VNI30" s="108"/>
      <c r="VNJ30" s="108"/>
      <c r="VNK30" s="108"/>
      <c r="VNL30" s="108"/>
      <c r="VNM30" s="108"/>
      <c r="VNN30" s="108"/>
      <c r="VNO30" s="108"/>
      <c r="VNP30" s="108"/>
      <c r="VNQ30" s="108"/>
      <c r="VNR30" s="108"/>
      <c r="VNS30" s="108"/>
      <c r="VNT30" s="108"/>
      <c r="VNU30" s="108"/>
      <c r="VNV30" s="108"/>
      <c r="VNW30" s="108"/>
      <c r="VNX30" s="108"/>
      <c r="VNY30" s="108"/>
      <c r="VNZ30" s="108"/>
      <c r="VOA30" s="108"/>
      <c r="VOB30" s="108"/>
      <c r="VOC30" s="108"/>
      <c r="VOD30" s="108"/>
      <c r="VOE30" s="108"/>
      <c r="VOF30" s="108"/>
      <c r="VOG30" s="108"/>
      <c r="VOH30" s="108"/>
      <c r="VOI30" s="108"/>
      <c r="VOJ30" s="108"/>
      <c r="VOK30" s="108"/>
      <c r="VOL30" s="108"/>
      <c r="VOM30" s="108"/>
      <c r="VON30" s="108"/>
      <c r="VOO30" s="108"/>
      <c r="VOP30" s="108"/>
      <c r="VOQ30" s="108"/>
      <c r="VOR30" s="108"/>
      <c r="VOS30" s="108"/>
      <c r="VOT30" s="108"/>
      <c r="VOU30" s="108"/>
      <c r="VOV30" s="108"/>
      <c r="VOW30" s="108"/>
      <c r="VOX30" s="108"/>
      <c r="VOY30" s="108"/>
      <c r="VOZ30" s="108"/>
      <c r="VPA30" s="108"/>
      <c r="VPB30" s="108"/>
      <c r="VPC30" s="108"/>
      <c r="VPD30" s="108"/>
      <c r="VPE30" s="108"/>
      <c r="VPF30" s="108"/>
      <c r="VPG30" s="108"/>
      <c r="VPH30" s="108"/>
      <c r="VPI30" s="108"/>
      <c r="VPJ30" s="108"/>
      <c r="VPK30" s="108"/>
      <c r="VPL30" s="108"/>
      <c r="VPM30" s="108"/>
      <c r="VPN30" s="108"/>
      <c r="VPO30" s="108"/>
      <c r="VPP30" s="108"/>
      <c r="VPQ30" s="108"/>
      <c r="VPR30" s="108"/>
      <c r="VPS30" s="108"/>
      <c r="VPT30" s="108"/>
      <c r="VPU30" s="108"/>
      <c r="VPV30" s="108"/>
      <c r="VPW30" s="108"/>
      <c r="VPX30" s="108"/>
      <c r="VPY30" s="108"/>
      <c r="VPZ30" s="108"/>
      <c r="VQA30" s="108"/>
      <c r="VQB30" s="108"/>
      <c r="VQC30" s="108"/>
      <c r="VQD30" s="108"/>
      <c r="VQE30" s="108"/>
      <c r="VQF30" s="108"/>
      <c r="VQG30" s="108"/>
      <c r="VQH30" s="108"/>
      <c r="VQI30" s="108"/>
      <c r="VQJ30" s="108"/>
      <c r="VQK30" s="108"/>
      <c r="VQL30" s="108"/>
      <c r="VQM30" s="108"/>
      <c r="VQN30" s="108"/>
      <c r="VQO30" s="108"/>
      <c r="VQP30" s="108"/>
      <c r="VQQ30" s="108"/>
      <c r="VQR30" s="108"/>
      <c r="VQS30" s="108"/>
      <c r="VQT30" s="108"/>
      <c r="VQU30" s="108"/>
      <c r="VQV30" s="108"/>
      <c r="VQW30" s="108"/>
      <c r="VQX30" s="108"/>
      <c r="VQY30" s="108"/>
      <c r="VQZ30" s="108"/>
      <c r="VRA30" s="108"/>
      <c r="VRB30" s="108"/>
      <c r="VRC30" s="108"/>
      <c r="VRD30" s="108"/>
      <c r="VRE30" s="108"/>
      <c r="VRF30" s="108"/>
      <c r="VRG30" s="108"/>
      <c r="VRH30" s="108"/>
      <c r="VRI30" s="108"/>
      <c r="VRJ30" s="108"/>
      <c r="VRK30" s="108"/>
      <c r="VRL30" s="108"/>
      <c r="VRM30" s="108"/>
      <c r="VRN30" s="108"/>
      <c r="VRO30" s="108"/>
      <c r="VRP30" s="108"/>
      <c r="VRQ30" s="108"/>
      <c r="VRR30" s="108"/>
      <c r="VRS30" s="108"/>
      <c r="VRT30" s="108"/>
      <c r="VRU30" s="108"/>
      <c r="VRV30" s="108"/>
      <c r="VRW30" s="108"/>
      <c r="VRX30" s="108"/>
      <c r="VRY30" s="108"/>
      <c r="VRZ30" s="108"/>
      <c r="VSA30" s="108"/>
      <c r="VSB30" s="108"/>
      <c r="VSC30" s="108"/>
      <c r="VSD30" s="108"/>
      <c r="VSE30" s="108"/>
      <c r="VSF30" s="108"/>
      <c r="VSG30" s="108"/>
      <c r="VSH30" s="108"/>
      <c r="VSI30" s="108"/>
      <c r="VSJ30" s="108"/>
      <c r="VSK30" s="108"/>
      <c r="VSL30" s="108"/>
      <c r="VSM30" s="108"/>
      <c r="VSN30" s="108"/>
      <c r="VSO30" s="108"/>
      <c r="VSP30" s="108"/>
      <c r="VSQ30" s="108"/>
      <c r="VSR30" s="108"/>
      <c r="VSS30" s="108"/>
      <c r="VST30" s="108"/>
      <c r="VSU30" s="108"/>
      <c r="VSV30" s="108"/>
      <c r="VSW30" s="108"/>
      <c r="VSX30" s="108"/>
      <c r="VSY30" s="108"/>
      <c r="VSZ30" s="108"/>
      <c r="VTA30" s="108"/>
      <c r="VTB30" s="108"/>
      <c r="VTC30" s="108"/>
      <c r="VTD30" s="108"/>
      <c r="VTE30" s="108"/>
      <c r="VTF30" s="108"/>
      <c r="VTG30" s="108"/>
      <c r="VTH30" s="108"/>
      <c r="VTI30" s="108"/>
      <c r="VTJ30" s="108"/>
      <c r="VTK30" s="108"/>
      <c r="VTL30" s="108"/>
      <c r="VTM30" s="108"/>
      <c r="VTN30" s="108"/>
      <c r="VTO30" s="108"/>
      <c r="VTP30" s="108"/>
      <c r="VTQ30" s="108"/>
      <c r="VTR30" s="108"/>
      <c r="VTS30" s="108"/>
      <c r="VTT30" s="108"/>
      <c r="VTU30" s="108"/>
      <c r="VTV30" s="108"/>
      <c r="VTW30" s="108"/>
      <c r="VTX30" s="108"/>
      <c r="VTY30" s="108"/>
      <c r="VTZ30" s="108"/>
      <c r="VUA30" s="108"/>
      <c r="VUB30" s="108"/>
      <c r="VUC30" s="108"/>
      <c r="VUD30" s="108"/>
      <c r="VUE30" s="108"/>
      <c r="VUF30" s="108"/>
      <c r="VUG30" s="108"/>
      <c r="VUH30" s="108"/>
      <c r="VUI30" s="108"/>
      <c r="VUJ30" s="108"/>
      <c r="VUK30" s="108"/>
      <c r="VUL30" s="108"/>
      <c r="VUM30" s="108"/>
      <c r="VUN30" s="108"/>
      <c r="VUO30" s="108"/>
      <c r="VUP30" s="108"/>
      <c r="VUQ30" s="108"/>
      <c r="VUR30" s="108"/>
      <c r="VUS30" s="108"/>
      <c r="VUT30" s="108"/>
      <c r="VUU30" s="108"/>
      <c r="VUV30" s="108"/>
      <c r="VUW30" s="108"/>
      <c r="VUX30" s="108"/>
      <c r="VUY30" s="108"/>
      <c r="VUZ30" s="108"/>
      <c r="VVA30" s="108"/>
      <c r="VVB30" s="108"/>
      <c r="VVC30" s="108"/>
      <c r="VVD30" s="108"/>
      <c r="VVE30" s="108"/>
      <c r="VVF30" s="108"/>
      <c r="VVG30" s="108"/>
      <c r="VVH30" s="108"/>
      <c r="VVI30" s="108"/>
      <c r="VVJ30" s="108"/>
      <c r="VVK30" s="108"/>
      <c r="VVL30" s="108"/>
      <c r="VVM30" s="108"/>
      <c r="VVN30" s="108"/>
      <c r="VVO30" s="108"/>
      <c r="VVP30" s="108"/>
      <c r="VVQ30" s="108"/>
      <c r="VVR30" s="108"/>
      <c r="VVS30" s="108"/>
      <c r="VVT30" s="108"/>
      <c r="VVU30" s="108"/>
      <c r="VVV30" s="108"/>
      <c r="VVW30" s="108"/>
      <c r="VVX30" s="108"/>
      <c r="VVY30" s="108"/>
      <c r="VVZ30" s="108"/>
      <c r="VWA30" s="108"/>
      <c r="VWB30" s="108"/>
      <c r="VWC30" s="108"/>
      <c r="VWD30" s="108"/>
      <c r="VWE30" s="108"/>
      <c r="VWF30" s="108"/>
      <c r="VWG30" s="108"/>
      <c r="VWH30" s="108"/>
      <c r="VWI30" s="108"/>
      <c r="VWJ30" s="108"/>
      <c r="VWK30" s="108"/>
      <c r="VWL30" s="108"/>
      <c r="VWM30" s="108"/>
      <c r="VWN30" s="108"/>
      <c r="VWO30" s="108"/>
      <c r="VWP30" s="108"/>
      <c r="VWQ30" s="108"/>
      <c r="VWR30" s="108"/>
      <c r="VWS30" s="108"/>
      <c r="VWT30" s="108"/>
      <c r="VWU30" s="108"/>
      <c r="VWV30" s="108"/>
      <c r="VWW30" s="108"/>
      <c r="VWX30" s="108"/>
      <c r="VWY30" s="108"/>
      <c r="VWZ30" s="108"/>
      <c r="VXA30" s="108"/>
      <c r="VXB30" s="108"/>
      <c r="VXC30" s="108"/>
      <c r="VXD30" s="108"/>
      <c r="VXE30" s="108"/>
      <c r="VXF30" s="108"/>
      <c r="VXG30" s="108"/>
      <c r="VXH30" s="108"/>
      <c r="VXI30" s="108"/>
      <c r="VXJ30" s="108"/>
      <c r="VXK30" s="108"/>
      <c r="VXL30" s="108"/>
      <c r="VXM30" s="108"/>
      <c r="VXN30" s="108"/>
      <c r="VXO30" s="108"/>
      <c r="VXP30" s="108"/>
      <c r="VXQ30" s="108"/>
      <c r="VXR30" s="108"/>
      <c r="VXS30" s="108"/>
      <c r="VXT30" s="108"/>
      <c r="VXU30" s="108"/>
      <c r="VXV30" s="108"/>
      <c r="VXW30" s="108"/>
      <c r="VXX30" s="108"/>
      <c r="VXY30" s="108"/>
      <c r="VXZ30" s="108"/>
      <c r="VYA30" s="108"/>
      <c r="VYB30" s="108"/>
      <c r="VYC30" s="108"/>
      <c r="VYD30" s="108"/>
      <c r="VYE30" s="108"/>
      <c r="VYF30" s="108"/>
      <c r="VYG30" s="108"/>
      <c r="VYH30" s="108"/>
      <c r="VYI30" s="108"/>
      <c r="VYJ30" s="108"/>
      <c r="VYK30" s="108"/>
      <c r="VYL30" s="108"/>
      <c r="VYM30" s="108"/>
      <c r="VYN30" s="108"/>
      <c r="VYO30" s="108"/>
      <c r="VYP30" s="108"/>
      <c r="VYQ30" s="108"/>
      <c r="VYR30" s="108"/>
      <c r="VYS30" s="108"/>
      <c r="VYT30" s="108"/>
      <c r="VYU30" s="108"/>
      <c r="VYV30" s="108"/>
      <c r="VYW30" s="108"/>
      <c r="VYX30" s="108"/>
      <c r="VYY30" s="108"/>
      <c r="VYZ30" s="108"/>
      <c r="VZA30" s="108"/>
      <c r="VZB30" s="108"/>
      <c r="VZC30" s="108"/>
      <c r="VZD30" s="108"/>
      <c r="VZE30" s="108"/>
      <c r="VZF30" s="108"/>
      <c r="VZG30" s="108"/>
      <c r="VZH30" s="108"/>
      <c r="VZI30" s="108"/>
      <c r="VZJ30" s="108"/>
      <c r="VZK30" s="108"/>
      <c r="VZL30" s="108"/>
      <c r="VZM30" s="108"/>
      <c r="VZN30" s="108"/>
      <c r="VZO30" s="108"/>
      <c r="VZP30" s="108"/>
      <c r="VZQ30" s="108"/>
      <c r="VZR30" s="108"/>
      <c r="VZS30" s="108"/>
      <c r="VZT30" s="108"/>
      <c r="VZU30" s="108"/>
      <c r="VZV30" s="108"/>
      <c r="VZW30" s="108"/>
      <c r="VZX30" s="108"/>
      <c r="VZY30" s="108"/>
      <c r="VZZ30" s="108"/>
      <c r="WAA30" s="108"/>
      <c r="WAB30" s="108"/>
      <c r="WAC30" s="108"/>
      <c r="WAD30" s="108"/>
      <c r="WAE30" s="108"/>
      <c r="WAF30" s="108"/>
      <c r="WAG30" s="108"/>
      <c r="WAH30" s="108"/>
      <c r="WAI30" s="108"/>
      <c r="WAJ30" s="108"/>
      <c r="WAK30" s="108"/>
      <c r="WAL30" s="108"/>
      <c r="WAM30" s="108"/>
      <c r="WAN30" s="108"/>
      <c r="WAO30" s="108"/>
      <c r="WAP30" s="108"/>
      <c r="WAQ30" s="108"/>
      <c r="WAR30" s="108"/>
      <c r="WAS30" s="108"/>
      <c r="WAT30" s="108"/>
      <c r="WAU30" s="108"/>
      <c r="WAV30" s="108"/>
      <c r="WAW30" s="108"/>
      <c r="WAX30" s="108"/>
      <c r="WAY30" s="108"/>
      <c r="WAZ30" s="108"/>
      <c r="WBA30" s="108"/>
      <c r="WBB30" s="108"/>
      <c r="WBC30" s="108"/>
      <c r="WBD30" s="108"/>
      <c r="WBE30" s="108"/>
      <c r="WBF30" s="108"/>
      <c r="WBG30" s="108"/>
      <c r="WBH30" s="108"/>
      <c r="WBI30" s="108"/>
      <c r="WBJ30" s="108"/>
      <c r="WBK30" s="108"/>
      <c r="WBL30" s="108"/>
      <c r="WBM30" s="108"/>
      <c r="WBN30" s="108"/>
      <c r="WBO30" s="108"/>
      <c r="WBP30" s="108"/>
      <c r="WBQ30" s="108"/>
      <c r="WBR30" s="108"/>
      <c r="WBS30" s="108"/>
      <c r="WBT30" s="108"/>
      <c r="WBU30" s="108"/>
      <c r="WBV30" s="108"/>
      <c r="WBW30" s="108"/>
      <c r="WBX30" s="108"/>
      <c r="WBY30" s="108"/>
      <c r="WBZ30" s="108"/>
      <c r="WCA30" s="108"/>
      <c r="WCB30" s="108"/>
      <c r="WCC30" s="108"/>
      <c r="WCD30" s="108"/>
      <c r="WCE30" s="108"/>
      <c r="WCF30" s="108"/>
      <c r="WCG30" s="108"/>
      <c r="WCH30" s="108"/>
      <c r="WCI30" s="108"/>
      <c r="WCJ30" s="108"/>
      <c r="WCK30" s="108"/>
      <c r="WCL30" s="108"/>
      <c r="WCM30" s="108"/>
      <c r="WCN30" s="108"/>
      <c r="WCO30" s="108"/>
      <c r="WCP30" s="108"/>
      <c r="WCQ30" s="108"/>
      <c r="WCR30" s="108"/>
      <c r="WCS30" s="108"/>
      <c r="WCT30" s="108"/>
      <c r="WCU30" s="108"/>
      <c r="WCV30" s="108"/>
      <c r="WCW30" s="108"/>
      <c r="WCX30" s="108"/>
      <c r="WCY30" s="108"/>
      <c r="WCZ30" s="108"/>
      <c r="WDA30" s="108"/>
      <c r="WDB30" s="108"/>
      <c r="WDC30" s="108"/>
      <c r="WDD30" s="108"/>
      <c r="WDE30" s="108"/>
      <c r="WDF30" s="108"/>
      <c r="WDG30" s="108"/>
      <c r="WDH30" s="108"/>
      <c r="WDI30" s="108"/>
      <c r="WDJ30" s="108"/>
      <c r="WDK30" s="108"/>
      <c r="WDL30" s="108"/>
      <c r="WDM30" s="108"/>
      <c r="WDN30" s="108"/>
      <c r="WDO30" s="108"/>
      <c r="WDP30" s="108"/>
      <c r="WDQ30" s="108"/>
      <c r="WDR30" s="108"/>
      <c r="WDS30" s="108"/>
      <c r="WDT30" s="108"/>
      <c r="WDU30" s="108"/>
      <c r="WDV30" s="108"/>
      <c r="WDW30" s="108"/>
      <c r="WDX30" s="108"/>
      <c r="WDY30" s="108"/>
      <c r="WDZ30" s="108"/>
      <c r="WEA30" s="108"/>
      <c r="WEB30" s="108"/>
      <c r="WEC30" s="108"/>
      <c r="WED30" s="108"/>
      <c r="WEE30" s="108"/>
      <c r="WEF30" s="108"/>
      <c r="WEG30" s="108"/>
      <c r="WEH30" s="108"/>
      <c r="WEI30" s="108"/>
      <c r="WEJ30" s="108"/>
      <c r="WEK30" s="108"/>
      <c r="WEL30" s="108"/>
      <c r="WEM30" s="108"/>
      <c r="WEN30" s="108"/>
      <c r="WEO30" s="108"/>
      <c r="WEP30" s="108"/>
      <c r="WEQ30" s="108"/>
      <c r="WER30" s="108"/>
      <c r="WES30" s="108"/>
      <c r="WET30" s="108"/>
      <c r="WEU30" s="108"/>
      <c r="WEV30" s="108"/>
      <c r="WEW30" s="108"/>
      <c r="WEX30" s="108"/>
      <c r="WEY30" s="108"/>
      <c r="WEZ30" s="108"/>
      <c r="WFA30" s="108"/>
      <c r="WFB30" s="108"/>
      <c r="WFC30" s="108"/>
      <c r="WFD30" s="108"/>
      <c r="WFE30" s="108"/>
      <c r="WFF30" s="108"/>
      <c r="WFG30" s="108"/>
      <c r="WFH30" s="108"/>
      <c r="WFI30" s="108"/>
      <c r="WFJ30" s="108"/>
      <c r="WFK30" s="108"/>
      <c r="WFL30" s="108"/>
      <c r="WFM30" s="108"/>
      <c r="WFN30" s="108"/>
      <c r="WFO30" s="108"/>
      <c r="WFP30" s="108"/>
      <c r="WFQ30" s="108"/>
      <c r="WFR30" s="108"/>
      <c r="WFS30" s="108"/>
      <c r="WFT30" s="108"/>
      <c r="WFU30" s="108"/>
      <c r="WFV30" s="108"/>
      <c r="WFW30" s="108"/>
      <c r="WFX30" s="108"/>
      <c r="WFY30" s="108"/>
      <c r="WFZ30" s="108"/>
      <c r="WGA30" s="108"/>
      <c r="WGB30" s="108"/>
      <c r="WGC30" s="108"/>
      <c r="WGD30" s="108"/>
      <c r="WGE30" s="108"/>
      <c r="WGF30" s="108"/>
      <c r="WGG30" s="108"/>
      <c r="WGH30" s="108"/>
      <c r="WGI30" s="108"/>
      <c r="WGJ30" s="108"/>
      <c r="WGK30" s="108"/>
      <c r="WGL30" s="108"/>
      <c r="WGM30" s="108"/>
      <c r="WGN30" s="108"/>
      <c r="WGO30" s="108"/>
      <c r="WGP30" s="108"/>
      <c r="WGQ30" s="108"/>
      <c r="WGR30" s="108"/>
      <c r="WGS30" s="108"/>
      <c r="WGT30" s="108"/>
      <c r="WGU30" s="108"/>
      <c r="WGV30" s="108"/>
      <c r="WGW30" s="108"/>
      <c r="WGX30" s="108"/>
      <c r="WGY30" s="108"/>
      <c r="WGZ30" s="108"/>
      <c r="WHA30" s="108"/>
      <c r="WHB30" s="108"/>
      <c r="WHC30" s="108"/>
      <c r="WHD30" s="108"/>
      <c r="WHE30" s="108"/>
      <c r="WHF30" s="108"/>
      <c r="WHG30" s="108"/>
      <c r="WHH30" s="108"/>
      <c r="WHI30" s="108"/>
      <c r="WHJ30" s="108"/>
      <c r="WHK30" s="108"/>
      <c r="WHL30" s="108"/>
      <c r="WHM30" s="108"/>
      <c r="WHN30" s="108"/>
      <c r="WHO30" s="108"/>
      <c r="WHP30" s="108"/>
      <c r="WHQ30" s="108"/>
      <c r="WHR30" s="108"/>
      <c r="WHS30" s="108"/>
      <c r="WHT30" s="108"/>
      <c r="WHU30" s="108"/>
      <c r="WHV30" s="108"/>
      <c r="WHW30" s="108"/>
      <c r="WHX30" s="108"/>
      <c r="WHY30" s="108"/>
      <c r="WHZ30" s="108"/>
      <c r="WIA30" s="108"/>
      <c r="WIB30" s="108"/>
      <c r="WIC30" s="108"/>
      <c r="WID30" s="108"/>
      <c r="WIE30" s="108"/>
      <c r="WIF30" s="108"/>
      <c r="WIG30" s="108"/>
      <c r="WIH30" s="108"/>
      <c r="WII30" s="108"/>
      <c r="WIJ30" s="108"/>
      <c r="WIK30" s="108"/>
      <c r="WIL30" s="108"/>
      <c r="WIM30" s="108"/>
      <c r="WIN30" s="108"/>
      <c r="WIO30" s="108"/>
      <c r="WIP30" s="108"/>
      <c r="WIQ30" s="108"/>
      <c r="WIR30" s="108"/>
      <c r="WIS30" s="108"/>
      <c r="WIT30" s="108"/>
      <c r="WIU30" s="108"/>
      <c r="WIV30" s="108"/>
      <c r="WIW30" s="108"/>
      <c r="WIX30" s="108"/>
      <c r="WIY30" s="108"/>
      <c r="WIZ30" s="108"/>
      <c r="WJA30" s="108"/>
      <c r="WJB30" s="108"/>
      <c r="WJC30" s="108"/>
      <c r="WJD30" s="108"/>
      <c r="WJE30" s="108"/>
      <c r="WJF30" s="108"/>
      <c r="WJG30" s="108"/>
      <c r="WJH30" s="108"/>
      <c r="WJI30" s="108"/>
      <c r="WJJ30" s="108"/>
      <c r="WJK30" s="108"/>
      <c r="WJL30" s="108"/>
      <c r="WJM30" s="108"/>
      <c r="WJN30" s="108"/>
      <c r="WJO30" s="108"/>
      <c r="WJP30" s="108"/>
      <c r="WJQ30" s="108"/>
      <c r="WJR30" s="108"/>
      <c r="WJS30" s="108"/>
      <c r="WJT30" s="108"/>
      <c r="WJU30" s="108"/>
      <c r="WJV30" s="108"/>
      <c r="WJW30" s="108"/>
      <c r="WJX30" s="108"/>
      <c r="WJY30" s="108"/>
      <c r="WJZ30" s="108"/>
      <c r="WKA30" s="108"/>
      <c r="WKB30" s="108"/>
      <c r="WKC30" s="108"/>
      <c r="WKD30" s="108"/>
      <c r="WKE30" s="108"/>
      <c r="WKF30" s="108"/>
      <c r="WKG30" s="108"/>
      <c r="WKH30" s="108"/>
      <c r="WKI30" s="108"/>
      <c r="WKJ30" s="108"/>
      <c r="WKK30" s="108"/>
      <c r="WKL30" s="108"/>
      <c r="WKM30" s="108"/>
      <c r="WKN30" s="108"/>
      <c r="WKO30" s="108"/>
      <c r="WKP30" s="108"/>
      <c r="WKQ30" s="108"/>
      <c r="WKR30" s="108"/>
      <c r="WKS30" s="108"/>
      <c r="WKT30" s="108"/>
      <c r="WKU30" s="108"/>
      <c r="WKV30" s="108"/>
      <c r="WKW30" s="108"/>
      <c r="WKX30" s="108"/>
      <c r="WKY30" s="108"/>
      <c r="WKZ30" s="108"/>
      <c r="WLA30" s="108"/>
      <c r="WLB30" s="108"/>
      <c r="WLC30" s="108"/>
      <c r="WLD30" s="108"/>
      <c r="WLE30" s="108"/>
      <c r="WLF30" s="108"/>
      <c r="WLG30" s="108"/>
      <c r="WLH30" s="108"/>
      <c r="WLI30" s="108"/>
      <c r="WLJ30" s="108"/>
      <c r="WLK30" s="108"/>
      <c r="WLL30" s="108"/>
      <c r="WLM30" s="108"/>
      <c r="WLN30" s="108"/>
      <c r="WLO30" s="108"/>
      <c r="WLP30" s="108"/>
      <c r="WLQ30" s="108"/>
      <c r="WLR30" s="108"/>
      <c r="WLS30" s="108"/>
      <c r="WLT30" s="108"/>
      <c r="WLU30" s="108"/>
      <c r="WLV30" s="108"/>
      <c r="WLW30" s="108"/>
      <c r="WLX30" s="108"/>
      <c r="WLY30" s="108"/>
      <c r="WLZ30" s="108"/>
      <c r="WMA30" s="108"/>
      <c r="WMB30" s="108"/>
      <c r="WMC30" s="108"/>
      <c r="WMD30" s="108"/>
      <c r="WME30" s="108"/>
      <c r="WMF30" s="108"/>
      <c r="WMG30" s="108"/>
      <c r="WMH30" s="108"/>
      <c r="WMI30" s="108"/>
      <c r="WMJ30" s="108"/>
      <c r="WMK30" s="108"/>
      <c r="WML30" s="108"/>
      <c r="WMM30" s="108"/>
      <c r="WMN30" s="108"/>
      <c r="WMO30" s="108"/>
      <c r="WMP30" s="108"/>
      <c r="WMQ30" s="108"/>
      <c r="WMR30" s="108"/>
      <c r="WMS30" s="108"/>
      <c r="WMT30" s="108"/>
      <c r="WMU30" s="108"/>
      <c r="WMV30" s="108"/>
      <c r="WMW30" s="108"/>
      <c r="WMX30" s="108"/>
      <c r="WMY30" s="108"/>
      <c r="WMZ30" s="108"/>
      <c r="WNA30" s="108"/>
      <c r="WNB30" s="108"/>
      <c r="WNC30" s="108"/>
      <c r="WND30" s="108"/>
      <c r="WNE30" s="108"/>
      <c r="WNF30" s="108"/>
      <c r="WNG30" s="108"/>
      <c r="WNH30" s="108"/>
      <c r="WNI30" s="108"/>
      <c r="WNJ30" s="108"/>
      <c r="WNK30" s="108"/>
      <c r="WNL30" s="108"/>
      <c r="WNM30" s="108"/>
      <c r="WNN30" s="108"/>
      <c r="WNO30" s="108"/>
      <c r="WNP30" s="108"/>
      <c r="WNQ30" s="108"/>
      <c r="WNR30" s="108"/>
      <c r="WNS30" s="108"/>
      <c r="WNT30" s="108"/>
      <c r="WNU30" s="108"/>
      <c r="WNV30" s="108"/>
      <c r="WNW30" s="108"/>
      <c r="WNX30" s="108"/>
      <c r="WNY30" s="108"/>
      <c r="WNZ30" s="108"/>
      <c r="WOA30" s="108"/>
      <c r="WOB30" s="108"/>
      <c r="WOC30" s="108"/>
      <c r="WOD30" s="108"/>
      <c r="WOE30" s="108"/>
      <c r="WOF30" s="108"/>
      <c r="WOG30" s="108"/>
      <c r="WOH30" s="108"/>
      <c r="WOI30" s="108"/>
      <c r="WOJ30" s="108"/>
      <c r="WOK30" s="108"/>
      <c r="WOL30" s="108"/>
      <c r="WOM30" s="108"/>
      <c r="WON30" s="108"/>
      <c r="WOO30" s="108"/>
      <c r="WOP30" s="108"/>
      <c r="WOQ30" s="108"/>
      <c r="WOR30" s="108"/>
      <c r="WOS30" s="108"/>
      <c r="WOT30" s="108"/>
      <c r="WOU30" s="108"/>
      <c r="WOV30" s="108"/>
      <c r="WOW30" s="108"/>
      <c r="WOX30" s="108"/>
      <c r="WOY30" s="108"/>
      <c r="WOZ30" s="108"/>
      <c r="WPA30" s="108"/>
      <c r="WPB30" s="108"/>
      <c r="WPC30" s="108"/>
      <c r="WPD30" s="108"/>
      <c r="WPE30" s="108"/>
      <c r="WPF30" s="108"/>
      <c r="WPG30" s="108"/>
      <c r="WPH30" s="108"/>
      <c r="WPI30" s="108"/>
      <c r="WPJ30" s="108"/>
      <c r="WPK30" s="108"/>
      <c r="WPL30" s="108"/>
      <c r="WPM30" s="108"/>
      <c r="WPN30" s="108"/>
      <c r="WPO30" s="108"/>
      <c r="WPP30" s="108"/>
      <c r="WPQ30" s="108"/>
      <c r="WPR30" s="108"/>
      <c r="WPS30" s="108"/>
      <c r="WPT30" s="108"/>
      <c r="WPU30" s="108"/>
      <c r="WPV30" s="108"/>
      <c r="WPW30" s="108"/>
      <c r="WPX30" s="108"/>
      <c r="WPY30" s="108"/>
      <c r="WPZ30" s="108"/>
      <c r="WQA30" s="108"/>
      <c r="WQB30" s="108"/>
      <c r="WQC30" s="108"/>
      <c r="WQD30" s="108"/>
      <c r="WQE30" s="108"/>
      <c r="WQF30" s="108"/>
      <c r="WQG30" s="108"/>
      <c r="WQH30" s="108"/>
      <c r="WQI30" s="108"/>
      <c r="WQJ30" s="108"/>
      <c r="WQK30" s="108"/>
      <c r="WQL30" s="108"/>
      <c r="WQM30" s="108"/>
      <c r="WQN30" s="108"/>
      <c r="WQO30" s="108"/>
      <c r="WQP30" s="108"/>
      <c r="WQQ30" s="108"/>
      <c r="WQR30" s="108"/>
      <c r="WQS30" s="108"/>
      <c r="WQT30" s="108"/>
      <c r="WQU30" s="108"/>
      <c r="WQV30" s="108"/>
      <c r="WQW30" s="108"/>
      <c r="WQX30" s="108"/>
      <c r="WQY30" s="108"/>
      <c r="WQZ30" s="108"/>
      <c r="WRA30" s="108"/>
      <c r="WRB30" s="108"/>
      <c r="WRC30" s="108"/>
      <c r="WRD30" s="108"/>
      <c r="WRE30" s="108"/>
      <c r="WRF30" s="108"/>
      <c r="WRG30" s="108"/>
      <c r="WRH30" s="108"/>
      <c r="WRI30" s="108"/>
      <c r="WRJ30" s="108"/>
      <c r="WRK30" s="108"/>
      <c r="WRL30" s="108"/>
      <c r="WRM30" s="108"/>
      <c r="WRN30" s="108"/>
      <c r="WRO30" s="108"/>
      <c r="WRP30" s="108"/>
      <c r="WRQ30" s="108"/>
      <c r="WRR30" s="108"/>
      <c r="WRS30" s="108"/>
      <c r="WRT30" s="108"/>
      <c r="WRU30" s="108"/>
      <c r="WRV30" s="108"/>
      <c r="WRW30" s="108"/>
      <c r="WRX30" s="108"/>
      <c r="WRY30" s="108"/>
      <c r="WRZ30" s="108"/>
      <c r="WSA30" s="108"/>
      <c r="WSB30" s="108"/>
      <c r="WSC30" s="108"/>
      <c r="WSD30" s="108"/>
      <c r="WSE30" s="108"/>
      <c r="WSF30" s="108"/>
      <c r="WSG30" s="108"/>
      <c r="WSH30" s="108"/>
      <c r="WSI30" s="108"/>
      <c r="WSJ30" s="108"/>
      <c r="WSK30" s="108"/>
      <c r="WSL30" s="108"/>
      <c r="WSM30" s="108"/>
      <c r="WSN30" s="108"/>
      <c r="WSO30" s="108"/>
      <c r="WSP30" s="108"/>
      <c r="WSQ30" s="108"/>
      <c r="WSR30" s="108"/>
      <c r="WSS30" s="108"/>
      <c r="WST30" s="108"/>
      <c r="WSU30" s="108"/>
      <c r="WSV30" s="108"/>
      <c r="WSW30" s="108"/>
      <c r="WSX30" s="108"/>
      <c r="WSY30" s="108"/>
      <c r="WSZ30" s="108"/>
      <c r="WTA30" s="108"/>
      <c r="WTB30" s="108"/>
      <c r="WTC30" s="108"/>
      <c r="WTD30" s="108"/>
      <c r="WTE30" s="108"/>
      <c r="WTF30" s="108"/>
      <c r="WTG30" s="108"/>
      <c r="WTH30" s="108"/>
      <c r="WTI30" s="108"/>
      <c r="WTJ30" s="108"/>
      <c r="WTK30" s="108"/>
      <c r="WTL30" s="108"/>
      <c r="WTM30" s="108"/>
      <c r="WTN30" s="108"/>
      <c r="WTO30" s="108"/>
      <c r="WTP30" s="108"/>
      <c r="WTQ30" s="108"/>
      <c r="WTR30" s="108"/>
      <c r="WTS30" s="108"/>
      <c r="WTT30" s="108"/>
      <c r="WTU30" s="108"/>
      <c r="WTV30" s="108"/>
      <c r="WTW30" s="108"/>
      <c r="WTX30" s="108"/>
      <c r="WTY30" s="108"/>
      <c r="WTZ30" s="108"/>
      <c r="WUA30" s="108"/>
      <c r="WUB30" s="108"/>
      <c r="WUC30" s="108"/>
      <c r="WUD30" s="108"/>
      <c r="WUE30" s="108"/>
      <c r="WUF30" s="108"/>
      <c r="WUG30" s="108"/>
      <c r="WUH30" s="108"/>
      <c r="WUI30" s="108"/>
      <c r="WUJ30" s="108"/>
      <c r="WUK30" s="108"/>
      <c r="WUL30" s="108"/>
      <c r="WUM30" s="108"/>
      <c r="WUN30" s="108"/>
      <c r="WUO30" s="108"/>
      <c r="WUP30" s="108"/>
      <c r="WUQ30" s="108"/>
      <c r="WUR30" s="108"/>
      <c r="WUS30" s="108"/>
      <c r="WUT30" s="108"/>
      <c r="WUU30" s="108"/>
      <c r="WUV30" s="108"/>
      <c r="WUW30" s="108"/>
      <c r="WUX30" s="108"/>
      <c r="WUY30" s="108"/>
      <c r="WUZ30" s="108"/>
      <c r="WVA30" s="108"/>
      <c r="WVB30" s="108"/>
      <c r="WVC30" s="108"/>
      <c r="WVD30" s="108"/>
      <c r="WVE30" s="108"/>
      <c r="WVF30" s="108"/>
      <c r="WVG30" s="108"/>
      <c r="WVH30" s="108"/>
      <c r="WVI30" s="108"/>
      <c r="WVJ30" s="108"/>
      <c r="WVK30" s="108"/>
      <c r="WVL30" s="108"/>
      <c r="WVM30" s="108"/>
      <c r="WVN30" s="108"/>
      <c r="WVO30" s="108"/>
      <c r="WVP30" s="108"/>
      <c r="WVQ30" s="108"/>
      <c r="WVR30" s="108"/>
      <c r="WVS30" s="108"/>
      <c r="WVT30" s="108"/>
      <c r="WVU30" s="108"/>
      <c r="WVV30" s="108"/>
      <c r="WVW30" s="108"/>
      <c r="WVX30" s="108"/>
      <c r="WVY30" s="108"/>
      <c r="WVZ30" s="108"/>
      <c r="WWA30" s="108"/>
      <c r="WWB30" s="108"/>
      <c r="WWC30" s="108"/>
      <c r="WWD30" s="108"/>
      <c r="WWE30" s="108"/>
    </row>
    <row r="31" spans="1:16151" s="119" customFormat="1" ht="20.100000000000001" customHeight="1">
      <c r="A31" s="106"/>
      <c r="B31" s="64" t="s">
        <v>279</v>
      </c>
      <c r="C31" s="64"/>
      <c r="D31" s="60" t="s">
        <v>278</v>
      </c>
      <c r="E31" s="115">
        <v>1</v>
      </c>
      <c r="F31" s="143"/>
      <c r="G31" s="116">
        <f t="shared" si="0"/>
        <v>0</v>
      </c>
      <c r="H31" s="128"/>
      <c r="K31" s="108"/>
      <c r="L31" s="108"/>
      <c r="M31" s="108"/>
      <c r="N31" s="108"/>
      <c r="O31" s="108"/>
      <c r="P31" s="109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8"/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8"/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8"/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8"/>
      <c r="HI31" s="108"/>
      <c r="HJ31" s="108"/>
      <c r="HK31" s="108"/>
      <c r="HL31" s="108"/>
      <c r="HM31" s="108"/>
      <c r="HN31" s="108"/>
      <c r="HO31" s="108"/>
      <c r="HP31" s="108"/>
      <c r="HQ31" s="108"/>
      <c r="HR31" s="108"/>
      <c r="HS31" s="108"/>
      <c r="HT31" s="108"/>
      <c r="HU31" s="108"/>
      <c r="HV31" s="108"/>
      <c r="HW31" s="108"/>
      <c r="HX31" s="108"/>
      <c r="HY31" s="108"/>
      <c r="HZ31" s="108"/>
      <c r="IA31" s="108"/>
      <c r="IB31" s="108"/>
      <c r="IC31" s="108"/>
      <c r="ID31" s="108"/>
      <c r="IE31" s="108"/>
      <c r="IF31" s="108"/>
      <c r="IG31" s="108"/>
      <c r="IH31" s="108"/>
      <c r="II31" s="108"/>
      <c r="IJ31" s="108"/>
      <c r="IK31" s="108"/>
      <c r="IL31" s="108"/>
      <c r="IM31" s="108"/>
      <c r="IN31" s="108"/>
      <c r="IO31" s="108"/>
      <c r="IP31" s="108"/>
      <c r="IQ31" s="108"/>
      <c r="IR31" s="108"/>
      <c r="IS31" s="108"/>
      <c r="IT31" s="108"/>
      <c r="IU31" s="108"/>
      <c r="IV31" s="108"/>
      <c r="IW31" s="108"/>
      <c r="IX31" s="108"/>
      <c r="IY31" s="108"/>
      <c r="IZ31" s="108"/>
      <c r="JA31" s="108"/>
      <c r="JB31" s="108"/>
      <c r="JC31" s="108"/>
      <c r="JD31" s="108"/>
      <c r="JE31" s="108"/>
      <c r="JF31" s="108"/>
      <c r="JG31" s="108"/>
      <c r="JH31" s="108"/>
      <c r="JI31" s="108"/>
      <c r="JJ31" s="108"/>
      <c r="JK31" s="108"/>
      <c r="JL31" s="108"/>
      <c r="JM31" s="108"/>
      <c r="JN31" s="108"/>
      <c r="JO31" s="108"/>
      <c r="JP31" s="108"/>
      <c r="JQ31" s="108"/>
      <c r="JR31" s="108"/>
      <c r="JS31" s="108"/>
      <c r="JT31" s="108"/>
      <c r="JU31" s="108"/>
      <c r="JV31" s="108"/>
      <c r="JW31" s="108"/>
      <c r="JX31" s="108"/>
      <c r="JY31" s="108"/>
      <c r="JZ31" s="108"/>
      <c r="KA31" s="108"/>
      <c r="KB31" s="108"/>
      <c r="KC31" s="108"/>
      <c r="KD31" s="108"/>
      <c r="KE31" s="108"/>
      <c r="KF31" s="108"/>
      <c r="KG31" s="108"/>
      <c r="KH31" s="108"/>
      <c r="KI31" s="108"/>
      <c r="KJ31" s="108"/>
      <c r="KK31" s="108"/>
      <c r="KL31" s="108"/>
      <c r="KM31" s="108"/>
      <c r="KN31" s="108"/>
      <c r="KO31" s="108"/>
      <c r="KP31" s="108"/>
      <c r="KQ31" s="108"/>
      <c r="KR31" s="108"/>
      <c r="KS31" s="108"/>
      <c r="KT31" s="108"/>
      <c r="KU31" s="108"/>
      <c r="KV31" s="108"/>
      <c r="KW31" s="108"/>
      <c r="KX31" s="108"/>
      <c r="KY31" s="108"/>
      <c r="KZ31" s="108"/>
      <c r="LA31" s="108"/>
      <c r="LB31" s="108"/>
      <c r="LC31" s="108"/>
      <c r="LD31" s="108"/>
      <c r="LE31" s="108"/>
      <c r="LF31" s="108"/>
      <c r="LG31" s="108"/>
      <c r="LH31" s="108"/>
      <c r="LI31" s="108"/>
      <c r="LJ31" s="108"/>
      <c r="LK31" s="108"/>
      <c r="LL31" s="108"/>
      <c r="LM31" s="108"/>
      <c r="LN31" s="108"/>
      <c r="LO31" s="108"/>
      <c r="LP31" s="108"/>
      <c r="LQ31" s="108"/>
      <c r="LR31" s="108"/>
      <c r="LS31" s="108"/>
      <c r="LT31" s="108"/>
      <c r="LU31" s="108"/>
      <c r="LV31" s="108"/>
      <c r="LW31" s="108"/>
      <c r="LX31" s="108"/>
      <c r="LY31" s="108"/>
      <c r="LZ31" s="108"/>
      <c r="MA31" s="108"/>
      <c r="MB31" s="108"/>
      <c r="MC31" s="108"/>
      <c r="MD31" s="108"/>
      <c r="ME31" s="108"/>
      <c r="MF31" s="108"/>
      <c r="MG31" s="108"/>
      <c r="MH31" s="108"/>
      <c r="MI31" s="108"/>
      <c r="MJ31" s="108"/>
      <c r="MK31" s="108"/>
      <c r="ML31" s="108"/>
      <c r="MM31" s="108"/>
      <c r="MN31" s="108"/>
      <c r="MO31" s="108"/>
      <c r="MP31" s="108"/>
      <c r="MQ31" s="108"/>
      <c r="MR31" s="108"/>
      <c r="MS31" s="108"/>
      <c r="MT31" s="108"/>
      <c r="MU31" s="108"/>
      <c r="MV31" s="108"/>
      <c r="MW31" s="108"/>
      <c r="MX31" s="108"/>
      <c r="MY31" s="108"/>
      <c r="MZ31" s="108"/>
      <c r="NA31" s="108"/>
      <c r="NB31" s="108"/>
      <c r="NC31" s="108"/>
      <c r="ND31" s="108"/>
      <c r="NE31" s="108"/>
      <c r="NF31" s="108"/>
      <c r="NG31" s="108"/>
      <c r="NH31" s="108"/>
      <c r="NI31" s="108"/>
      <c r="NJ31" s="108"/>
      <c r="NK31" s="108"/>
      <c r="NL31" s="108"/>
      <c r="NM31" s="108"/>
      <c r="NN31" s="108"/>
      <c r="NO31" s="108"/>
      <c r="NP31" s="108"/>
      <c r="NQ31" s="108"/>
      <c r="NR31" s="108"/>
      <c r="NS31" s="108"/>
      <c r="NT31" s="108"/>
      <c r="NU31" s="108"/>
      <c r="NV31" s="108"/>
      <c r="NW31" s="108"/>
      <c r="NX31" s="108"/>
      <c r="NY31" s="108"/>
      <c r="NZ31" s="108"/>
      <c r="OA31" s="108"/>
      <c r="OB31" s="108"/>
      <c r="OC31" s="108"/>
      <c r="OD31" s="108"/>
      <c r="OE31" s="108"/>
      <c r="OF31" s="108"/>
      <c r="OG31" s="108"/>
      <c r="OH31" s="108"/>
      <c r="OI31" s="108"/>
      <c r="OJ31" s="108"/>
      <c r="OK31" s="108"/>
      <c r="OL31" s="108"/>
      <c r="OM31" s="108"/>
      <c r="ON31" s="108"/>
      <c r="OO31" s="108"/>
      <c r="OP31" s="108"/>
      <c r="OQ31" s="108"/>
      <c r="OR31" s="108"/>
      <c r="OS31" s="108"/>
      <c r="OT31" s="108"/>
      <c r="OU31" s="108"/>
      <c r="OV31" s="108"/>
      <c r="OW31" s="108"/>
      <c r="OX31" s="108"/>
      <c r="OY31" s="108"/>
      <c r="OZ31" s="108"/>
      <c r="PA31" s="108"/>
      <c r="PB31" s="108"/>
      <c r="PC31" s="108"/>
      <c r="PD31" s="108"/>
      <c r="PE31" s="108"/>
      <c r="PF31" s="108"/>
      <c r="PG31" s="108"/>
      <c r="PH31" s="108"/>
      <c r="PI31" s="108"/>
      <c r="PJ31" s="108"/>
      <c r="PK31" s="108"/>
      <c r="PL31" s="108"/>
      <c r="PM31" s="108"/>
      <c r="PN31" s="108"/>
      <c r="PO31" s="108"/>
      <c r="PP31" s="108"/>
      <c r="PQ31" s="108"/>
      <c r="PR31" s="108"/>
      <c r="PS31" s="108"/>
      <c r="PT31" s="108"/>
      <c r="PU31" s="108"/>
      <c r="PV31" s="108"/>
      <c r="PW31" s="108"/>
      <c r="PX31" s="108"/>
      <c r="PY31" s="108"/>
      <c r="PZ31" s="108"/>
      <c r="QA31" s="108"/>
      <c r="QB31" s="108"/>
      <c r="QC31" s="108"/>
      <c r="QD31" s="108"/>
      <c r="QE31" s="108"/>
      <c r="QF31" s="108"/>
      <c r="QG31" s="108"/>
      <c r="QH31" s="108"/>
      <c r="QI31" s="108"/>
      <c r="QJ31" s="108"/>
      <c r="QK31" s="108"/>
      <c r="QL31" s="108"/>
      <c r="QM31" s="108"/>
      <c r="QN31" s="108"/>
      <c r="QO31" s="108"/>
      <c r="QP31" s="108"/>
      <c r="QQ31" s="108"/>
      <c r="QR31" s="108"/>
      <c r="QS31" s="108"/>
      <c r="QT31" s="108"/>
      <c r="QU31" s="108"/>
      <c r="QV31" s="108"/>
      <c r="QW31" s="108"/>
      <c r="QX31" s="108"/>
      <c r="QY31" s="108"/>
      <c r="QZ31" s="108"/>
      <c r="RA31" s="108"/>
      <c r="RB31" s="108"/>
      <c r="RC31" s="108"/>
      <c r="RD31" s="108"/>
      <c r="RE31" s="108"/>
      <c r="RF31" s="108"/>
      <c r="RG31" s="108"/>
      <c r="RH31" s="108"/>
      <c r="RI31" s="108"/>
      <c r="RJ31" s="108"/>
      <c r="RK31" s="108"/>
      <c r="RL31" s="108"/>
      <c r="RM31" s="108"/>
      <c r="RN31" s="108"/>
      <c r="RO31" s="108"/>
      <c r="RP31" s="108"/>
      <c r="RQ31" s="108"/>
      <c r="RR31" s="108"/>
      <c r="RS31" s="108"/>
      <c r="RT31" s="108"/>
      <c r="RU31" s="108"/>
      <c r="RV31" s="108"/>
      <c r="RW31" s="108"/>
      <c r="RX31" s="108"/>
      <c r="RY31" s="108"/>
      <c r="RZ31" s="108"/>
      <c r="SA31" s="108"/>
      <c r="SB31" s="108"/>
      <c r="SC31" s="108"/>
      <c r="SD31" s="108"/>
      <c r="SE31" s="108"/>
      <c r="SF31" s="108"/>
      <c r="SG31" s="108"/>
      <c r="SH31" s="108"/>
      <c r="SI31" s="108"/>
      <c r="SJ31" s="108"/>
      <c r="SK31" s="108"/>
      <c r="SL31" s="108"/>
      <c r="SM31" s="10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08"/>
      <c r="TB31" s="108"/>
      <c r="TC31" s="108"/>
      <c r="TD31" s="108"/>
      <c r="TE31" s="108"/>
      <c r="TF31" s="108"/>
      <c r="TG31" s="108"/>
      <c r="TH31" s="108"/>
      <c r="TI31" s="108"/>
      <c r="TJ31" s="108"/>
      <c r="TK31" s="108"/>
      <c r="TL31" s="108"/>
      <c r="TM31" s="108"/>
      <c r="TN31" s="108"/>
      <c r="TO31" s="108"/>
      <c r="TP31" s="108"/>
      <c r="TQ31" s="108"/>
      <c r="TR31" s="108"/>
      <c r="TS31" s="108"/>
      <c r="TT31" s="108"/>
      <c r="TU31" s="108"/>
      <c r="TV31" s="108"/>
      <c r="TW31" s="108"/>
      <c r="TX31" s="108"/>
      <c r="TY31" s="108"/>
      <c r="TZ31" s="108"/>
      <c r="UA31" s="108"/>
      <c r="UB31" s="108"/>
      <c r="UC31" s="108"/>
      <c r="UD31" s="108"/>
      <c r="UE31" s="108"/>
      <c r="UF31" s="108"/>
      <c r="UG31" s="108"/>
      <c r="UH31" s="108"/>
      <c r="UI31" s="108"/>
      <c r="UJ31" s="108"/>
      <c r="UK31" s="108"/>
      <c r="UL31" s="108"/>
      <c r="UM31" s="108"/>
      <c r="UN31" s="108"/>
      <c r="UO31" s="108"/>
      <c r="UP31" s="108"/>
      <c r="UQ31" s="108"/>
      <c r="UR31" s="108"/>
      <c r="US31" s="108"/>
      <c r="UT31" s="108"/>
      <c r="UU31" s="108"/>
      <c r="UV31" s="108"/>
      <c r="UW31" s="108"/>
      <c r="UX31" s="108"/>
      <c r="UY31" s="108"/>
      <c r="UZ31" s="108"/>
      <c r="VA31" s="108"/>
      <c r="VB31" s="108"/>
      <c r="VC31" s="108"/>
      <c r="VD31" s="108"/>
      <c r="VE31" s="108"/>
      <c r="VF31" s="108"/>
      <c r="VG31" s="108"/>
      <c r="VH31" s="108"/>
      <c r="VI31" s="108"/>
      <c r="VJ31" s="108"/>
      <c r="VK31" s="108"/>
      <c r="VL31" s="108"/>
      <c r="VM31" s="108"/>
      <c r="VN31" s="108"/>
      <c r="VO31" s="108"/>
      <c r="VP31" s="108"/>
      <c r="VQ31" s="108"/>
      <c r="VR31" s="108"/>
      <c r="VS31" s="108"/>
      <c r="VT31" s="108"/>
      <c r="VU31" s="108"/>
      <c r="VV31" s="108"/>
      <c r="VW31" s="108"/>
      <c r="VX31" s="108"/>
      <c r="VY31" s="108"/>
      <c r="VZ31" s="108"/>
      <c r="WA31" s="108"/>
      <c r="WB31" s="108"/>
      <c r="WC31" s="108"/>
      <c r="WD31" s="108"/>
      <c r="WE31" s="108"/>
      <c r="WF31" s="108"/>
      <c r="WG31" s="108"/>
      <c r="WH31" s="108"/>
      <c r="WI31" s="108"/>
      <c r="WJ31" s="108"/>
      <c r="WK31" s="108"/>
      <c r="WL31" s="108"/>
      <c r="WM31" s="108"/>
      <c r="WN31" s="108"/>
      <c r="WO31" s="108"/>
      <c r="WP31" s="108"/>
      <c r="WQ31" s="108"/>
      <c r="WR31" s="108"/>
      <c r="WS31" s="108"/>
      <c r="WT31" s="108"/>
      <c r="WU31" s="108"/>
      <c r="WV31" s="108"/>
      <c r="WW31" s="108"/>
      <c r="WX31" s="108"/>
      <c r="WY31" s="108"/>
      <c r="WZ31" s="108"/>
      <c r="XA31" s="108"/>
      <c r="XB31" s="108"/>
      <c r="XC31" s="108"/>
      <c r="XD31" s="108"/>
      <c r="XE31" s="108"/>
      <c r="XF31" s="108"/>
      <c r="XG31" s="108"/>
      <c r="XH31" s="108"/>
      <c r="XI31" s="108"/>
      <c r="XJ31" s="108"/>
      <c r="XK31" s="108"/>
      <c r="XL31" s="108"/>
      <c r="XM31" s="108"/>
      <c r="XN31" s="108"/>
      <c r="XO31" s="108"/>
      <c r="XP31" s="108"/>
      <c r="XQ31" s="108"/>
      <c r="XR31" s="108"/>
      <c r="XS31" s="108"/>
      <c r="XT31" s="108"/>
      <c r="XU31" s="108"/>
      <c r="XV31" s="108"/>
      <c r="XW31" s="108"/>
      <c r="XX31" s="108"/>
      <c r="XY31" s="108"/>
      <c r="XZ31" s="108"/>
      <c r="YA31" s="108"/>
      <c r="YB31" s="108"/>
      <c r="YC31" s="108"/>
      <c r="YD31" s="108"/>
      <c r="YE31" s="108"/>
      <c r="YF31" s="108"/>
      <c r="YG31" s="108"/>
      <c r="YH31" s="108"/>
      <c r="YI31" s="108"/>
      <c r="YJ31" s="108"/>
      <c r="YK31" s="108"/>
      <c r="YL31" s="108"/>
      <c r="YM31" s="108"/>
      <c r="YN31" s="108"/>
      <c r="YO31" s="108"/>
      <c r="YP31" s="108"/>
      <c r="YQ31" s="108"/>
      <c r="YR31" s="108"/>
      <c r="YS31" s="108"/>
      <c r="YT31" s="108"/>
      <c r="YU31" s="108"/>
      <c r="YV31" s="108"/>
      <c r="YW31" s="108"/>
      <c r="YX31" s="108"/>
      <c r="YY31" s="108"/>
      <c r="YZ31" s="108"/>
      <c r="ZA31" s="108"/>
      <c r="ZB31" s="108"/>
      <c r="ZC31" s="108"/>
      <c r="ZD31" s="108"/>
      <c r="ZE31" s="108"/>
      <c r="ZF31" s="108"/>
      <c r="ZG31" s="108"/>
      <c r="ZH31" s="108"/>
      <c r="ZI31" s="108"/>
      <c r="ZJ31" s="108"/>
      <c r="ZK31" s="108"/>
      <c r="ZL31" s="108"/>
      <c r="ZM31" s="108"/>
      <c r="ZN31" s="108"/>
      <c r="ZO31" s="108"/>
      <c r="ZP31" s="108"/>
      <c r="ZQ31" s="108"/>
      <c r="ZR31" s="108"/>
      <c r="ZS31" s="108"/>
      <c r="ZT31" s="108"/>
      <c r="ZU31" s="108"/>
      <c r="ZV31" s="108"/>
      <c r="ZW31" s="108"/>
      <c r="ZX31" s="108"/>
      <c r="ZY31" s="108"/>
      <c r="ZZ31" s="108"/>
      <c r="AAA31" s="108"/>
      <c r="AAB31" s="108"/>
      <c r="AAC31" s="108"/>
      <c r="AAD31" s="108"/>
      <c r="AAE31" s="108"/>
      <c r="AAF31" s="108"/>
      <c r="AAG31" s="108"/>
      <c r="AAH31" s="108"/>
      <c r="AAI31" s="108"/>
      <c r="AAJ31" s="108"/>
      <c r="AAK31" s="108"/>
      <c r="AAL31" s="108"/>
      <c r="AAM31" s="108"/>
      <c r="AAN31" s="108"/>
      <c r="AAO31" s="108"/>
      <c r="AAP31" s="108"/>
      <c r="AAQ31" s="108"/>
      <c r="AAR31" s="108"/>
      <c r="AAS31" s="108"/>
      <c r="AAT31" s="108"/>
      <c r="AAU31" s="108"/>
      <c r="AAV31" s="108"/>
      <c r="AAW31" s="108"/>
      <c r="AAX31" s="108"/>
      <c r="AAY31" s="108"/>
      <c r="AAZ31" s="108"/>
      <c r="ABA31" s="108"/>
      <c r="ABB31" s="108"/>
      <c r="ABC31" s="108"/>
      <c r="ABD31" s="108"/>
      <c r="ABE31" s="108"/>
      <c r="ABF31" s="108"/>
      <c r="ABG31" s="108"/>
      <c r="ABH31" s="108"/>
      <c r="ABI31" s="108"/>
      <c r="ABJ31" s="108"/>
      <c r="ABK31" s="108"/>
      <c r="ABL31" s="108"/>
      <c r="ABM31" s="108"/>
      <c r="ABN31" s="108"/>
      <c r="ABO31" s="108"/>
      <c r="ABP31" s="108"/>
      <c r="ABQ31" s="108"/>
      <c r="ABR31" s="108"/>
      <c r="ABS31" s="108"/>
      <c r="ABT31" s="108"/>
      <c r="ABU31" s="108"/>
      <c r="ABV31" s="108"/>
      <c r="ABW31" s="108"/>
      <c r="ABX31" s="108"/>
      <c r="ABY31" s="108"/>
      <c r="ABZ31" s="108"/>
      <c r="ACA31" s="108"/>
      <c r="ACB31" s="108"/>
      <c r="ACC31" s="108"/>
      <c r="ACD31" s="108"/>
      <c r="ACE31" s="108"/>
      <c r="ACF31" s="108"/>
      <c r="ACG31" s="108"/>
      <c r="ACH31" s="108"/>
      <c r="ACI31" s="108"/>
      <c r="ACJ31" s="108"/>
      <c r="ACK31" s="108"/>
      <c r="ACL31" s="108"/>
      <c r="ACM31" s="108"/>
      <c r="ACN31" s="108"/>
      <c r="ACO31" s="108"/>
      <c r="ACP31" s="108"/>
      <c r="ACQ31" s="108"/>
      <c r="ACR31" s="108"/>
      <c r="ACS31" s="108"/>
      <c r="ACT31" s="108"/>
      <c r="ACU31" s="108"/>
      <c r="ACV31" s="108"/>
      <c r="ACW31" s="108"/>
      <c r="ACX31" s="108"/>
      <c r="ACY31" s="108"/>
      <c r="ACZ31" s="108"/>
      <c r="ADA31" s="108"/>
      <c r="ADB31" s="108"/>
      <c r="ADC31" s="108"/>
      <c r="ADD31" s="108"/>
      <c r="ADE31" s="108"/>
      <c r="ADF31" s="108"/>
      <c r="ADG31" s="108"/>
      <c r="ADH31" s="108"/>
      <c r="ADI31" s="108"/>
      <c r="ADJ31" s="108"/>
      <c r="ADK31" s="108"/>
      <c r="ADL31" s="108"/>
      <c r="ADM31" s="108"/>
      <c r="ADN31" s="108"/>
      <c r="ADO31" s="108"/>
      <c r="ADP31" s="108"/>
      <c r="ADQ31" s="108"/>
      <c r="ADR31" s="108"/>
      <c r="ADS31" s="108"/>
      <c r="ADT31" s="108"/>
      <c r="ADU31" s="108"/>
      <c r="ADV31" s="108"/>
      <c r="ADW31" s="108"/>
      <c r="ADX31" s="108"/>
      <c r="ADY31" s="108"/>
      <c r="ADZ31" s="108"/>
      <c r="AEA31" s="108"/>
      <c r="AEB31" s="108"/>
      <c r="AEC31" s="108"/>
      <c r="AED31" s="108"/>
      <c r="AEE31" s="108"/>
      <c r="AEF31" s="108"/>
      <c r="AEG31" s="108"/>
      <c r="AEH31" s="108"/>
      <c r="AEI31" s="108"/>
      <c r="AEJ31" s="108"/>
      <c r="AEK31" s="108"/>
      <c r="AEL31" s="108"/>
      <c r="AEM31" s="108"/>
      <c r="AEN31" s="108"/>
      <c r="AEO31" s="108"/>
      <c r="AEP31" s="108"/>
      <c r="AEQ31" s="108"/>
      <c r="AER31" s="108"/>
      <c r="AES31" s="108"/>
      <c r="AET31" s="108"/>
      <c r="AEU31" s="108"/>
      <c r="AEV31" s="108"/>
      <c r="AEW31" s="108"/>
      <c r="AEX31" s="108"/>
      <c r="AEY31" s="108"/>
      <c r="AEZ31" s="108"/>
      <c r="AFA31" s="108"/>
      <c r="AFB31" s="108"/>
      <c r="AFC31" s="108"/>
      <c r="AFD31" s="108"/>
      <c r="AFE31" s="108"/>
      <c r="AFF31" s="108"/>
      <c r="AFG31" s="108"/>
      <c r="AFH31" s="108"/>
      <c r="AFI31" s="108"/>
      <c r="AFJ31" s="108"/>
      <c r="AFK31" s="108"/>
      <c r="AFL31" s="108"/>
      <c r="AFM31" s="108"/>
      <c r="AFN31" s="108"/>
      <c r="AFO31" s="108"/>
      <c r="AFP31" s="108"/>
      <c r="AFQ31" s="108"/>
      <c r="AFR31" s="108"/>
      <c r="AFS31" s="108"/>
      <c r="AFT31" s="108"/>
      <c r="AFU31" s="108"/>
      <c r="AFV31" s="108"/>
      <c r="AFW31" s="108"/>
      <c r="AFX31" s="108"/>
      <c r="AFY31" s="108"/>
      <c r="AFZ31" s="108"/>
      <c r="AGA31" s="108"/>
      <c r="AGB31" s="108"/>
      <c r="AGC31" s="108"/>
      <c r="AGD31" s="108"/>
      <c r="AGE31" s="108"/>
      <c r="AGF31" s="108"/>
      <c r="AGG31" s="108"/>
      <c r="AGH31" s="108"/>
      <c r="AGI31" s="108"/>
      <c r="AGJ31" s="108"/>
      <c r="AGK31" s="108"/>
      <c r="AGL31" s="108"/>
      <c r="AGM31" s="108"/>
      <c r="AGN31" s="108"/>
      <c r="AGO31" s="108"/>
      <c r="AGP31" s="108"/>
      <c r="AGQ31" s="108"/>
      <c r="AGR31" s="108"/>
      <c r="AGS31" s="108"/>
      <c r="AGT31" s="108"/>
      <c r="AGU31" s="108"/>
      <c r="AGV31" s="108"/>
      <c r="AGW31" s="108"/>
      <c r="AGX31" s="108"/>
      <c r="AGY31" s="108"/>
      <c r="AGZ31" s="108"/>
      <c r="AHA31" s="108"/>
      <c r="AHB31" s="108"/>
      <c r="AHC31" s="108"/>
      <c r="AHD31" s="108"/>
      <c r="AHE31" s="108"/>
      <c r="AHF31" s="108"/>
      <c r="AHG31" s="108"/>
      <c r="AHH31" s="108"/>
      <c r="AHI31" s="108"/>
      <c r="AHJ31" s="108"/>
      <c r="AHK31" s="108"/>
      <c r="AHL31" s="108"/>
      <c r="AHM31" s="108"/>
      <c r="AHN31" s="108"/>
      <c r="AHO31" s="108"/>
      <c r="AHP31" s="108"/>
      <c r="AHQ31" s="108"/>
      <c r="AHR31" s="108"/>
      <c r="AHS31" s="108"/>
      <c r="AHT31" s="108"/>
      <c r="AHU31" s="108"/>
      <c r="AHV31" s="108"/>
      <c r="AHW31" s="108"/>
      <c r="AHX31" s="108"/>
      <c r="AHY31" s="108"/>
      <c r="AHZ31" s="108"/>
      <c r="AIA31" s="108"/>
      <c r="AIB31" s="108"/>
      <c r="AIC31" s="108"/>
      <c r="AID31" s="108"/>
      <c r="AIE31" s="108"/>
      <c r="AIF31" s="108"/>
      <c r="AIG31" s="108"/>
      <c r="AIH31" s="108"/>
      <c r="AII31" s="108"/>
      <c r="AIJ31" s="108"/>
      <c r="AIK31" s="108"/>
      <c r="AIL31" s="108"/>
      <c r="AIM31" s="108"/>
      <c r="AIN31" s="108"/>
      <c r="AIO31" s="108"/>
      <c r="AIP31" s="108"/>
      <c r="AIQ31" s="108"/>
      <c r="AIR31" s="108"/>
      <c r="AIS31" s="108"/>
      <c r="AIT31" s="108"/>
      <c r="AIU31" s="108"/>
      <c r="AIV31" s="108"/>
      <c r="AIW31" s="108"/>
      <c r="AIX31" s="108"/>
      <c r="AIY31" s="108"/>
      <c r="AIZ31" s="108"/>
      <c r="AJA31" s="108"/>
      <c r="AJB31" s="108"/>
      <c r="AJC31" s="108"/>
      <c r="AJD31" s="108"/>
      <c r="AJE31" s="108"/>
      <c r="AJF31" s="108"/>
      <c r="AJG31" s="108"/>
      <c r="AJH31" s="108"/>
      <c r="AJI31" s="108"/>
      <c r="AJJ31" s="108"/>
      <c r="AJK31" s="108"/>
      <c r="AJL31" s="108"/>
      <c r="AJM31" s="108"/>
      <c r="AJN31" s="108"/>
      <c r="AJO31" s="108"/>
      <c r="AJP31" s="108"/>
      <c r="AJQ31" s="108"/>
      <c r="AJR31" s="108"/>
      <c r="AJS31" s="108"/>
      <c r="AJT31" s="108"/>
      <c r="AJU31" s="108"/>
      <c r="AJV31" s="108"/>
      <c r="AJW31" s="108"/>
      <c r="AJX31" s="108"/>
      <c r="AJY31" s="108"/>
      <c r="AJZ31" s="108"/>
      <c r="AKA31" s="108"/>
      <c r="AKB31" s="108"/>
      <c r="AKC31" s="108"/>
      <c r="AKD31" s="108"/>
      <c r="AKE31" s="108"/>
      <c r="AKF31" s="108"/>
      <c r="AKG31" s="108"/>
      <c r="AKH31" s="108"/>
      <c r="AKI31" s="108"/>
      <c r="AKJ31" s="108"/>
      <c r="AKK31" s="108"/>
      <c r="AKL31" s="108"/>
      <c r="AKM31" s="108"/>
      <c r="AKN31" s="108"/>
      <c r="AKO31" s="108"/>
      <c r="AKP31" s="108"/>
      <c r="AKQ31" s="108"/>
      <c r="AKR31" s="108"/>
      <c r="AKS31" s="108"/>
      <c r="AKT31" s="108"/>
      <c r="AKU31" s="108"/>
      <c r="AKV31" s="108"/>
      <c r="AKW31" s="108"/>
      <c r="AKX31" s="108"/>
      <c r="AKY31" s="108"/>
      <c r="AKZ31" s="108"/>
      <c r="ALA31" s="108"/>
      <c r="ALB31" s="108"/>
      <c r="ALC31" s="108"/>
      <c r="ALD31" s="108"/>
      <c r="ALE31" s="108"/>
      <c r="ALF31" s="108"/>
      <c r="ALG31" s="108"/>
      <c r="ALH31" s="108"/>
      <c r="ALI31" s="108"/>
      <c r="ALJ31" s="108"/>
      <c r="ALK31" s="108"/>
      <c r="ALL31" s="108"/>
      <c r="ALM31" s="108"/>
      <c r="ALN31" s="108"/>
      <c r="ALO31" s="108"/>
      <c r="ALP31" s="108"/>
      <c r="ALQ31" s="108"/>
      <c r="ALR31" s="108"/>
      <c r="ALS31" s="108"/>
      <c r="ALT31" s="108"/>
      <c r="ALU31" s="108"/>
      <c r="ALV31" s="108"/>
      <c r="ALW31" s="108"/>
      <c r="ALX31" s="108"/>
      <c r="ALY31" s="108"/>
      <c r="ALZ31" s="108"/>
      <c r="AMA31" s="108"/>
      <c r="AMB31" s="108"/>
      <c r="AMC31" s="108"/>
      <c r="AMD31" s="108"/>
      <c r="AME31" s="108"/>
      <c r="AMF31" s="108"/>
      <c r="AMG31" s="108"/>
      <c r="AMH31" s="108"/>
      <c r="AMI31" s="108"/>
      <c r="AMJ31" s="108"/>
      <c r="AMK31" s="108"/>
      <c r="AML31" s="108"/>
      <c r="AMM31" s="108"/>
      <c r="AMN31" s="108"/>
      <c r="AMO31" s="108"/>
      <c r="AMP31" s="108"/>
      <c r="AMQ31" s="108"/>
      <c r="AMR31" s="108"/>
      <c r="AMS31" s="108"/>
      <c r="AMT31" s="108"/>
      <c r="AMU31" s="108"/>
      <c r="AMV31" s="108"/>
      <c r="AMW31" s="108"/>
      <c r="AMX31" s="108"/>
      <c r="AMY31" s="108"/>
      <c r="AMZ31" s="108"/>
      <c r="ANA31" s="108"/>
      <c r="ANB31" s="108"/>
      <c r="ANC31" s="108"/>
      <c r="AND31" s="108"/>
      <c r="ANE31" s="108"/>
      <c r="ANF31" s="108"/>
      <c r="ANG31" s="108"/>
      <c r="ANH31" s="108"/>
      <c r="ANI31" s="108"/>
      <c r="ANJ31" s="108"/>
      <c r="ANK31" s="108"/>
      <c r="ANL31" s="108"/>
      <c r="ANM31" s="108"/>
      <c r="ANN31" s="108"/>
      <c r="ANO31" s="108"/>
      <c r="ANP31" s="108"/>
      <c r="ANQ31" s="108"/>
      <c r="ANR31" s="108"/>
      <c r="ANS31" s="108"/>
      <c r="ANT31" s="108"/>
      <c r="ANU31" s="108"/>
      <c r="ANV31" s="108"/>
      <c r="ANW31" s="108"/>
      <c r="ANX31" s="108"/>
      <c r="ANY31" s="108"/>
      <c r="ANZ31" s="108"/>
      <c r="AOA31" s="108"/>
      <c r="AOB31" s="108"/>
      <c r="AOC31" s="108"/>
      <c r="AOD31" s="108"/>
      <c r="AOE31" s="108"/>
      <c r="AOF31" s="108"/>
      <c r="AOG31" s="108"/>
      <c r="AOH31" s="108"/>
      <c r="AOI31" s="108"/>
      <c r="AOJ31" s="108"/>
      <c r="AOK31" s="108"/>
      <c r="AOL31" s="108"/>
      <c r="AOM31" s="108"/>
      <c r="AON31" s="108"/>
      <c r="AOO31" s="108"/>
      <c r="AOP31" s="108"/>
      <c r="AOQ31" s="108"/>
      <c r="AOR31" s="108"/>
      <c r="AOS31" s="108"/>
      <c r="AOT31" s="108"/>
      <c r="AOU31" s="108"/>
      <c r="AOV31" s="108"/>
      <c r="AOW31" s="108"/>
      <c r="AOX31" s="108"/>
      <c r="AOY31" s="108"/>
      <c r="AOZ31" s="108"/>
      <c r="APA31" s="108"/>
      <c r="APB31" s="108"/>
      <c r="APC31" s="108"/>
      <c r="APD31" s="108"/>
      <c r="APE31" s="108"/>
      <c r="APF31" s="108"/>
      <c r="APG31" s="108"/>
      <c r="APH31" s="108"/>
      <c r="API31" s="108"/>
      <c r="APJ31" s="108"/>
      <c r="APK31" s="108"/>
      <c r="APL31" s="108"/>
      <c r="APM31" s="108"/>
      <c r="APN31" s="108"/>
      <c r="APO31" s="108"/>
      <c r="APP31" s="108"/>
      <c r="APQ31" s="108"/>
      <c r="APR31" s="108"/>
      <c r="APS31" s="108"/>
      <c r="APT31" s="108"/>
      <c r="APU31" s="108"/>
      <c r="APV31" s="108"/>
      <c r="APW31" s="108"/>
      <c r="APX31" s="108"/>
      <c r="APY31" s="108"/>
      <c r="APZ31" s="108"/>
      <c r="AQA31" s="108"/>
      <c r="AQB31" s="108"/>
      <c r="AQC31" s="108"/>
      <c r="AQD31" s="108"/>
      <c r="AQE31" s="108"/>
      <c r="AQF31" s="108"/>
      <c r="AQG31" s="108"/>
      <c r="AQH31" s="108"/>
      <c r="AQI31" s="108"/>
      <c r="AQJ31" s="108"/>
      <c r="AQK31" s="108"/>
      <c r="AQL31" s="108"/>
      <c r="AQM31" s="108"/>
      <c r="AQN31" s="108"/>
      <c r="AQO31" s="108"/>
      <c r="AQP31" s="108"/>
      <c r="AQQ31" s="108"/>
      <c r="AQR31" s="108"/>
      <c r="AQS31" s="108"/>
      <c r="AQT31" s="108"/>
      <c r="AQU31" s="108"/>
      <c r="AQV31" s="108"/>
      <c r="AQW31" s="108"/>
      <c r="AQX31" s="108"/>
      <c r="AQY31" s="108"/>
      <c r="AQZ31" s="108"/>
      <c r="ARA31" s="108"/>
      <c r="ARB31" s="108"/>
      <c r="ARC31" s="108"/>
      <c r="ARD31" s="108"/>
      <c r="ARE31" s="108"/>
      <c r="ARF31" s="108"/>
      <c r="ARG31" s="108"/>
      <c r="ARH31" s="108"/>
      <c r="ARI31" s="108"/>
      <c r="ARJ31" s="108"/>
      <c r="ARK31" s="108"/>
      <c r="ARL31" s="108"/>
      <c r="ARM31" s="108"/>
      <c r="ARN31" s="108"/>
      <c r="ARO31" s="108"/>
      <c r="ARP31" s="108"/>
      <c r="ARQ31" s="108"/>
      <c r="ARR31" s="108"/>
      <c r="ARS31" s="108"/>
      <c r="ART31" s="108"/>
      <c r="ARU31" s="108"/>
      <c r="ARV31" s="108"/>
      <c r="ARW31" s="108"/>
      <c r="ARX31" s="108"/>
      <c r="ARY31" s="108"/>
      <c r="ARZ31" s="108"/>
      <c r="ASA31" s="108"/>
      <c r="ASB31" s="108"/>
      <c r="ASC31" s="108"/>
      <c r="ASD31" s="108"/>
      <c r="ASE31" s="108"/>
      <c r="ASF31" s="108"/>
      <c r="ASG31" s="108"/>
      <c r="ASH31" s="108"/>
      <c r="ASI31" s="108"/>
      <c r="ASJ31" s="108"/>
      <c r="ASK31" s="108"/>
      <c r="ASL31" s="108"/>
      <c r="ASM31" s="108"/>
      <c r="ASN31" s="108"/>
      <c r="ASO31" s="108"/>
      <c r="ASP31" s="108"/>
      <c r="ASQ31" s="108"/>
      <c r="ASR31" s="108"/>
      <c r="ASS31" s="108"/>
      <c r="AST31" s="108"/>
      <c r="ASU31" s="108"/>
      <c r="ASV31" s="108"/>
      <c r="ASW31" s="108"/>
      <c r="ASX31" s="108"/>
      <c r="ASY31" s="108"/>
      <c r="ASZ31" s="108"/>
      <c r="ATA31" s="108"/>
      <c r="ATB31" s="108"/>
      <c r="ATC31" s="108"/>
      <c r="ATD31" s="108"/>
      <c r="ATE31" s="108"/>
      <c r="ATF31" s="108"/>
      <c r="ATG31" s="108"/>
      <c r="ATH31" s="108"/>
      <c r="ATI31" s="108"/>
      <c r="ATJ31" s="108"/>
      <c r="ATK31" s="108"/>
      <c r="ATL31" s="108"/>
      <c r="ATM31" s="108"/>
      <c r="ATN31" s="108"/>
      <c r="ATO31" s="108"/>
      <c r="ATP31" s="108"/>
      <c r="ATQ31" s="108"/>
      <c r="ATR31" s="108"/>
      <c r="ATS31" s="108"/>
      <c r="ATT31" s="108"/>
      <c r="ATU31" s="108"/>
      <c r="ATV31" s="108"/>
      <c r="ATW31" s="108"/>
      <c r="ATX31" s="108"/>
      <c r="ATY31" s="108"/>
      <c r="ATZ31" s="108"/>
      <c r="AUA31" s="108"/>
      <c r="AUB31" s="108"/>
      <c r="AUC31" s="108"/>
      <c r="AUD31" s="108"/>
      <c r="AUE31" s="108"/>
      <c r="AUF31" s="108"/>
      <c r="AUG31" s="108"/>
      <c r="AUH31" s="108"/>
      <c r="AUI31" s="108"/>
      <c r="AUJ31" s="108"/>
      <c r="AUK31" s="108"/>
      <c r="AUL31" s="108"/>
      <c r="AUM31" s="108"/>
      <c r="AUN31" s="108"/>
      <c r="AUO31" s="108"/>
      <c r="AUP31" s="108"/>
      <c r="AUQ31" s="108"/>
      <c r="AUR31" s="108"/>
      <c r="AUS31" s="108"/>
      <c r="AUT31" s="108"/>
      <c r="AUU31" s="108"/>
      <c r="AUV31" s="108"/>
      <c r="AUW31" s="108"/>
      <c r="AUX31" s="108"/>
      <c r="AUY31" s="108"/>
      <c r="AUZ31" s="108"/>
      <c r="AVA31" s="108"/>
      <c r="AVB31" s="108"/>
      <c r="AVC31" s="108"/>
      <c r="AVD31" s="108"/>
      <c r="AVE31" s="108"/>
      <c r="AVF31" s="108"/>
      <c r="AVG31" s="108"/>
      <c r="AVH31" s="108"/>
      <c r="AVI31" s="108"/>
      <c r="AVJ31" s="108"/>
      <c r="AVK31" s="108"/>
      <c r="AVL31" s="108"/>
      <c r="AVM31" s="108"/>
      <c r="AVN31" s="108"/>
      <c r="AVO31" s="108"/>
      <c r="AVP31" s="108"/>
      <c r="AVQ31" s="108"/>
      <c r="AVR31" s="108"/>
      <c r="AVS31" s="108"/>
      <c r="AVT31" s="108"/>
      <c r="AVU31" s="108"/>
      <c r="AVV31" s="108"/>
      <c r="AVW31" s="108"/>
      <c r="AVX31" s="108"/>
      <c r="AVY31" s="108"/>
      <c r="AVZ31" s="108"/>
      <c r="AWA31" s="108"/>
      <c r="AWB31" s="108"/>
      <c r="AWC31" s="108"/>
      <c r="AWD31" s="108"/>
      <c r="AWE31" s="108"/>
      <c r="AWF31" s="108"/>
      <c r="AWG31" s="108"/>
      <c r="AWH31" s="108"/>
      <c r="AWI31" s="108"/>
      <c r="AWJ31" s="108"/>
      <c r="AWK31" s="108"/>
      <c r="AWL31" s="108"/>
      <c r="AWM31" s="108"/>
      <c r="AWN31" s="108"/>
      <c r="AWO31" s="108"/>
      <c r="AWP31" s="108"/>
      <c r="AWQ31" s="108"/>
      <c r="AWR31" s="108"/>
      <c r="AWS31" s="108"/>
      <c r="AWT31" s="108"/>
      <c r="AWU31" s="108"/>
      <c r="AWV31" s="108"/>
      <c r="AWW31" s="108"/>
      <c r="AWX31" s="108"/>
      <c r="AWY31" s="108"/>
      <c r="AWZ31" s="108"/>
      <c r="AXA31" s="108"/>
      <c r="AXB31" s="108"/>
      <c r="AXC31" s="108"/>
      <c r="AXD31" s="108"/>
      <c r="AXE31" s="108"/>
      <c r="AXF31" s="108"/>
      <c r="AXG31" s="108"/>
      <c r="AXH31" s="108"/>
      <c r="AXI31" s="108"/>
      <c r="AXJ31" s="108"/>
      <c r="AXK31" s="108"/>
      <c r="AXL31" s="108"/>
      <c r="AXM31" s="108"/>
      <c r="AXN31" s="108"/>
      <c r="AXO31" s="108"/>
      <c r="AXP31" s="108"/>
      <c r="AXQ31" s="108"/>
      <c r="AXR31" s="108"/>
      <c r="AXS31" s="108"/>
      <c r="AXT31" s="108"/>
      <c r="AXU31" s="108"/>
      <c r="AXV31" s="108"/>
      <c r="AXW31" s="108"/>
      <c r="AXX31" s="108"/>
      <c r="AXY31" s="108"/>
      <c r="AXZ31" s="108"/>
      <c r="AYA31" s="108"/>
      <c r="AYB31" s="108"/>
      <c r="AYC31" s="108"/>
      <c r="AYD31" s="108"/>
      <c r="AYE31" s="108"/>
      <c r="AYF31" s="108"/>
      <c r="AYG31" s="108"/>
      <c r="AYH31" s="108"/>
      <c r="AYI31" s="108"/>
      <c r="AYJ31" s="108"/>
      <c r="AYK31" s="108"/>
      <c r="AYL31" s="108"/>
      <c r="AYM31" s="108"/>
      <c r="AYN31" s="108"/>
      <c r="AYO31" s="108"/>
      <c r="AYP31" s="108"/>
      <c r="AYQ31" s="108"/>
      <c r="AYR31" s="108"/>
      <c r="AYS31" s="108"/>
      <c r="AYT31" s="108"/>
      <c r="AYU31" s="108"/>
      <c r="AYV31" s="108"/>
      <c r="AYW31" s="108"/>
      <c r="AYX31" s="108"/>
      <c r="AYY31" s="108"/>
      <c r="AYZ31" s="108"/>
      <c r="AZA31" s="108"/>
      <c r="AZB31" s="108"/>
      <c r="AZC31" s="108"/>
      <c r="AZD31" s="108"/>
      <c r="AZE31" s="108"/>
      <c r="AZF31" s="108"/>
      <c r="AZG31" s="108"/>
      <c r="AZH31" s="108"/>
      <c r="AZI31" s="108"/>
      <c r="AZJ31" s="108"/>
      <c r="AZK31" s="108"/>
      <c r="AZL31" s="108"/>
      <c r="AZM31" s="108"/>
      <c r="AZN31" s="108"/>
      <c r="AZO31" s="108"/>
      <c r="AZP31" s="108"/>
      <c r="AZQ31" s="108"/>
      <c r="AZR31" s="108"/>
      <c r="AZS31" s="108"/>
      <c r="AZT31" s="108"/>
      <c r="AZU31" s="108"/>
      <c r="AZV31" s="108"/>
      <c r="AZW31" s="108"/>
      <c r="AZX31" s="108"/>
      <c r="AZY31" s="108"/>
      <c r="AZZ31" s="108"/>
      <c r="BAA31" s="108"/>
      <c r="BAB31" s="108"/>
      <c r="BAC31" s="108"/>
      <c r="BAD31" s="108"/>
      <c r="BAE31" s="108"/>
      <c r="BAF31" s="108"/>
      <c r="BAG31" s="108"/>
      <c r="BAH31" s="108"/>
      <c r="BAI31" s="108"/>
      <c r="BAJ31" s="108"/>
      <c r="BAK31" s="108"/>
      <c r="BAL31" s="108"/>
      <c r="BAM31" s="108"/>
      <c r="BAN31" s="108"/>
      <c r="BAO31" s="108"/>
      <c r="BAP31" s="108"/>
      <c r="BAQ31" s="108"/>
      <c r="BAR31" s="108"/>
      <c r="BAS31" s="108"/>
      <c r="BAT31" s="108"/>
      <c r="BAU31" s="108"/>
      <c r="BAV31" s="108"/>
      <c r="BAW31" s="108"/>
      <c r="BAX31" s="108"/>
      <c r="BAY31" s="108"/>
      <c r="BAZ31" s="108"/>
      <c r="BBA31" s="108"/>
      <c r="BBB31" s="108"/>
      <c r="BBC31" s="108"/>
      <c r="BBD31" s="108"/>
      <c r="BBE31" s="108"/>
      <c r="BBF31" s="108"/>
      <c r="BBG31" s="108"/>
      <c r="BBH31" s="108"/>
      <c r="BBI31" s="108"/>
      <c r="BBJ31" s="108"/>
      <c r="BBK31" s="108"/>
      <c r="BBL31" s="108"/>
      <c r="BBM31" s="108"/>
      <c r="BBN31" s="108"/>
      <c r="BBO31" s="108"/>
      <c r="BBP31" s="108"/>
      <c r="BBQ31" s="108"/>
      <c r="BBR31" s="108"/>
      <c r="BBS31" s="108"/>
      <c r="BBT31" s="108"/>
      <c r="BBU31" s="108"/>
      <c r="BBV31" s="108"/>
      <c r="BBW31" s="108"/>
      <c r="BBX31" s="108"/>
      <c r="BBY31" s="108"/>
      <c r="BBZ31" s="108"/>
      <c r="BCA31" s="108"/>
      <c r="BCB31" s="108"/>
      <c r="BCC31" s="108"/>
      <c r="BCD31" s="108"/>
      <c r="BCE31" s="108"/>
      <c r="BCF31" s="108"/>
      <c r="BCG31" s="108"/>
      <c r="BCH31" s="108"/>
      <c r="BCI31" s="108"/>
      <c r="BCJ31" s="108"/>
      <c r="BCK31" s="108"/>
      <c r="BCL31" s="108"/>
      <c r="BCM31" s="108"/>
      <c r="BCN31" s="108"/>
      <c r="BCO31" s="108"/>
      <c r="BCP31" s="108"/>
      <c r="BCQ31" s="108"/>
      <c r="BCR31" s="108"/>
      <c r="BCS31" s="108"/>
      <c r="BCT31" s="108"/>
      <c r="BCU31" s="108"/>
      <c r="BCV31" s="108"/>
      <c r="BCW31" s="108"/>
      <c r="BCX31" s="108"/>
      <c r="BCY31" s="108"/>
      <c r="BCZ31" s="108"/>
      <c r="BDA31" s="108"/>
      <c r="BDB31" s="108"/>
      <c r="BDC31" s="108"/>
      <c r="BDD31" s="108"/>
      <c r="BDE31" s="108"/>
      <c r="BDF31" s="108"/>
      <c r="BDG31" s="108"/>
      <c r="BDH31" s="108"/>
      <c r="BDI31" s="108"/>
      <c r="BDJ31" s="108"/>
      <c r="BDK31" s="108"/>
      <c r="BDL31" s="108"/>
      <c r="BDM31" s="108"/>
      <c r="BDN31" s="108"/>
      <c r="BDO31" s="108"/>
      <c r="BDP31" s="108"/>
      <c r="BDQ31" s="108"/>
      <c r="BDR31" s="108"/>
      <c r="BDS31" s="108"/>
      <c r="BDT31" s="108"/>
      <c r="BDU31" s="108"/>
      <c r="BDV31" s="108"/>
      <c r="BDW31" s="108"/>
      <c r="BDX31" s="108"/>
      <c r="BDY31" s="108"/>
      <c r="BDZ31" s="108"/>
      <c r="BEA31" s="108"/>
      <c r="BEB31" s="108"/>
      <c r="BEC31" s="108"/>
      <c r="BED31" s="108"/>
      <c r="BEE31" s="108"/>
      <c r="BEF31" s="108"/>
      <c r="BEG31" s="108"/>
      <c r="BEH31" s="108"/>
      <c r="BEI31" s="108"/>
      <c r="BEJ31" s="108"/>
      <c r="BEK31" s="108"/>
      <c r="BEL31" s="108"/>
      <c r="BEM31" s="108"/>
      <c r="BEN31" s="108"/>
      <c r="BEO31" s="108"/>
      <c r="BEP31" s="108"/>
      <c r="BEQ31" s="108"/>
      <c r="BER31" s="108"/>
      <c r="BES31" s="108"/>
      <c r="BET31" s="108"/>
      <c r="BEU31" s="108"/>
      <c r="BEV31" s="108"/>
      <c r="BEW31" s="108"/>
      <c r="BEX31" s="108"/>
      <c r="BEY31" s="108"/>
      <c r="BEZ31" s="108"/>
      <c r="BFA31" s="108"/>
      <c r="BFB31" s="108"/>
      <c r="BFC31" s="108"/>
      <c r="BFD31" s="108"/>
      <c r="BFE31" s="108"/>
      <c r="BFF31" s="108"/>
      <c r="BFG31" s="108"/>
      <c r="BFH31" s="108"/>
      <c r="BFI31" s="108"/>
      <c r="BFJ31" s="108"/>
      <c r="BFK31" s="108"/>
      <c r="BFL31" s="108"/>
      <c r="BFM31" s="108"/>
      <c r="BFN31" s="108"/>
      <c r="BFO31" s="108"/>
      <c r="BFP31" s="108"/>
      <c r="BFQ31" s="108"/>
      <c r="BFR31" s="108"/>
      <c r="BFS31" s="108"/>
      <c r="BFT31" s="108"/>
      <c r="BFU31" s="108"/>
      <c r="BFV31" s="108"/>
      <c r="BFW31" s="108"/>
      <c r="BFX31" s="108"/>
      <c r="BFY31" s="108"/>
      <c r="BFZ31" s="108"/>
      <c r="BGA31" s="108"/>
      <c r="BGB31" s="108"/>
      <c r="BGC31" s="108"/>
      <c r="BGD31" s="108"/>
      <c r="BGE31" s="108"/>
      <c r="BGF31" s="108"/>
      <c r="BGG31" s="108"/>
      <c r="BGH31" s="108"/>
      <c r="BGI31" s="108"/>
      <c r="BGJ31" s="108"/>
      <c r="BGK31" s="108"/>
      <c r="BGL31" s="108"/>
      <c r="BGM31" s="108"/>
      <c r="BGN31" s="108"/>
      <c r="BGO31" s="108"/>
      <c r="BGP31" s="108"/>
      <c r="BGQ31" s="108"/>
      <c r="BGR31" s="108"/>
      <c r="BGS31" s="108"/>
      <c r="BGT31" s="108"/>
      <c r="BGU31" s="108"/>
      <c r="BGV31" s="108"/>
      <c r="BGW31" s="108"/>
      <c r="BGX31" s="108"/>
      <c r="BGY31" s="108"/>
      <c r="BGZ31" s="108"/>
      <c r="BHA31" s="108"/>
      <c r="BHB31" s="108"/>
      <c r="BHC31" s="108"/>
      <c r="BHD31" s="108"/>
      <c r="BHE31" s="108"/>
      <c r="BHF31" s="108"/>
      <c r="BHG31" s="108"/>
      <c r="BHH31" s="108"/>
      <c r="BHI31" s="108"/>
      <c r="BHJ31" s="108"/>
      <c r="BHK31" s="108"/>
      <c r="BHL31" s="108"/>
      <c r="BHM31" s="108"/>
      <c r="BHN31" s="108"/>
      <c r="BHO31" s="108"/>
      <c r="BHP31" s="108"/>
      <c r="BHQ31" s="108"/>
      <c r="BHR31" s="108"/>
      <c r="BHS31" s="108"/>
      <c r="BHT31" s="108"/>
      <c r="BHU31" s="108"/>
      <c r="BHV31" s="108"/>
      <c r="BHW31" s="108"/>
      <c r="BHX31" s="108"/>
      <c r="BHY31" s="108"/>
      <c r="BHZ31" s="108"/>
      <c r="BIA31" s="108"/>
      <c r="BIB31" s="108"/>
      <c r="BIC31" s="108"/>
      <c r="BID31" s="108"/>
      <c r="BIE31" s="108"/>
      <c r="BIF31" s="108"/>
      <c r="BIG31" s="108"/>
      <c r="BIH31" s="108"/>
      <c r="BII31" s="108"/>
      <c r="BIJ31" s="108"/>
      <c r="BIK31" s="108"/>
      <c r="BIL31" s="108"/>
      <c r="BIM31" s="108"/>
      <c r="BIN31" s="108"/>
      <c r="BIO31" s="108"/>
      <c r="BIP31" s="108"/>
      <c r="BIQ31" s="108"/>
      <c r="BIR31" s="108"/>
      <c r="BIS31" s="108"/>
      <c r="BIT31" s="108"/>
      <c r="BIU31" s="108"/>
      <c r="BIV31" s="108"/>
      <c r="BIW31" s="108"/>
      <c r="BIX31" s="108"/>
      <c r="BIY31" s="108"/>
      <c r="BIZ31" s="108"/>
      <c r="BJA31" s="108"/>
      <c r="BJB31" s="108"/>
      <c r="BJC31" s="108"/>
      <c r="BJD31" s="108"/>
      <c r="BJE31" s="108"/>
      <c r="BJF31" s="108"/>
      <c r="BJG31" s="108"/>
      <c r="BJH31" s="108"/>
      <c r="BJI31" s="108"/>
      <c r="BJJ31" s="108"/>
      <c r="BJK31" s="108"/>
      <c r="BJL31" s="108"/>
      <c r="BJM31" s="108"/>
      <c r="BJN31" s="108"/>
      <c r="BJO31" s="108"/>
      <c r="BJP31" s="108"/>
      <c r="BJQ31" s="108"/>
      <c r="BJR31" s="108"/>
      <c r="BJS31" s="108"/>
      <c r="BJT31" s="108"/>
      <c r="BJU31" s="108"/>
      <c r="BJV31" s="108"/>
      <c r="BJW31" s="108"/>
      <c r="BJX31" s="108"/>
      <c r="BJY31" s="108"/>
      <c r="BJZ31" s="108"/>
      <c r="BKA31" s="108"/>
      <c r="BKB31" s="108"/>
      <c r="BKC31" s="108"/>
      <c r="BKD31" s="108"/>
      <c r="BKE31" s="108"/>
      <c r="BKF31" s="108"/>
      <c r="BKG31" s="108"/>
      <c r="BKH31" s="108"/>
      <c r="BKI31" s="108"/>
      <c r="BKJ31" s="108"/>
      <c r="BKK31" s="108"/>
      <c r="BKL31" s="108"/>
      <c r="BKM31" s="108"/>
      <c r="BKN31" s="108"/>
      <c r="BKO31" s="108"/>
      <c r="BKP31" s="108"/>
      <c r="BKQ31" s="108"/>
      <c r="BKR31" s="108"/>
      <c r="BKS31" s="108"/>
      <c r="BKT31" s="108"/>
      <c r="BKU31" s="108"/>
      <c r="BKV31" s="108"/>
      <c r="BKW31" s="108"/>
      <c r="BKX31" s="108"/>
      <c r="BKY31" s="108"/>
      <c r="BKZ31" s="108"/>
      <c r="BLA31" s="108"/>
      <c r="BLB31" s="108"/>
      <c r="BLC31" s="108"/>
      <c r="BLD31" s="108"/>
      <c r="BLE31" s="108"/>
      <c r="BLF31" s="108"/>
      <c r="BLG31" s="108"/>
      <c r="BLH31" s="108"/>
      <c r="BLI31" s="108"/>
      <c r="BLJ31" s="108"/>
      <c r="BLK31" s="108"/>
      <c r="BLL31" s="108"/>
      <c r="BLM31" s="108"/>
      <c r="BLN31" s="108"/>
      <c r="BLO31" s="108"/>
      <c r="BLP31" s="108"/>
      <c r="BLQ31" s="108"/>
      <c r="BLR31" s="108"/>
      <c r="BLS31" s="108"/>
      <c r="BLT31" s="108"/>
      <c r="BLU31" s="108"/>
      <c r="BLV31" s="108"/>
      <c r="BLW31" s="108"/>
      <c r="BLX31" s="108"/>
      <c r="BLY31" s="108"/>
      <c r="BLZ31" s="108"/>
      <c r="BMA31" s="108"/>
      <c r="BMB31" s="108"/>
      <c r="BMC31" s="108"/>
      <c r="BMD31" s="108"/>
      <c r="BME31" s="108"/>
      <c r="BMF31" s="108"/>
      <c r="BMG31" s="108"/>
      <c r="BMH31" s="108"/>
      <c r="BMI31" s="108"/>
      <c r="BMJ31" s="108"/>
      <c r="BMK31" s="108"/>
      <c r="BML31" s="108"/>
      <c r="BMM31" s="108"/>
      <c r="BMN31" s="108"/>
      <c r="BMO31" s="108"/>
      <c r="BMP31" s="108"/>
      <c r="BMQ31" s="108"/>
      <c r="BMR31" s="108"/>
      <c r="BMS31" s="108"/>
      <c r="BMT31" s="108"/>
      <c r="BMU31" s="108"/>
      <c r="BMV31" s="108"/>
      <c r="BMW31" s="108"/>
      <c r="BMX31" s="108"/>
      <c r="BMY31" s="108"/>
      <c r="BMZ31" s="108"/>
      <c r="BNA31" s="108"/>
      <c r="BNB31" s="108"/>
      <c r="BNC31" s="108"/>
      <c r="BND31" s="108"/>
      <c r="BNE31" s="108"/>
      <c r="BNF31" s="108"/>
      <c r="BNG31" s="108"/>
      <c r="BNH31" s="108"/>
      <c r="BNI31" s="108"/>
      <c r="BNJ31" s="108"/>
      <c r="BNK31" s="108"/>
      <c r="BNL31" s="108"/>
      <c r="BNM31" s="108"/>
      <c r="BNN31" s="108"/>
      <c r="BNO31" s="108"/>
      <c r="BNP31" s="108"/>
      <c r="BNQ31" s="108"/>
      <c r="BNR31" s="108"/>
      <c r="BNS31" s="108"/>
      <c r="BNT31" s="108"/>
      <c r="BNU31" s="108"/>
      <c r="BNV31" s="108"/>
      <c r="BNW31" s="108"/>
      <c r="BNX31" s="108"/>
      <c r="BNY31" s="108"/>
      <c r="BNZ31" s="108"/>
      <c r="BOA31" s="108"/>
      <c r="BOB31" s="108"/>
      <c r="BOC31" s="108"/>
      <c r="BOD31" s="108"/>
      <c r="BOE31" s="108"/>
      <c r="BOF31" s="108"/>
      <c r="BOG31" s="108"/>
      <c r="BOH31" s="108"/>
      <c r="BOI31" s="108"/>
      <c r="BOJ31" s="108"/>
      <c r="BOK31" s="108"/>
      <c r="BOL31" s="108"/>
      <c r="BOM31" s="108"/>
      <c r="BON31" s="108"/>
      <c r="BOO31" s="108"/>
      <c r="BOP31" s="108"/>
      <c r="BOQ31" s="108"/>
      <c r="BOR31" s="108"/>
      <c r="BOS31" s="108"/>
      <c r="BOT31" s="108"/>
      <c r="BOU31" s="108"/>
      <c r="BOV31" s="108"/>
      <c r="BOW31" s="108"/>
      <c r="BOX31" s="108"/>
      <c r="BOY31" s="108"/>
      <c r="BOZ31" s="108"/>
      <c r="BPA31" s="108"/>
      <c r="BPB31" s="108"/>
      <c r="BPC31" s="108"/>
      <c r="BPD31" s="108"/>
      <c r="BPE31" s="108"/>
      <c r="BPF31" s="108"/>
      <c r="BPG31" s="108"/>
      <c r="BPH31" s="108"/>
      <c r="BPI31" s="108"/>
      <c r="BPJ31" s="108"/>
      <c r="BPK31" s="108"/>
      <c r="BPL31" s="108"/>
      <c r="BPM31" s="108"/>
      <c r="BPN31" s="108"/>
      <c r="BPO31" s="108"/>
      <c r="BPP31" s="108"/>
      <c r="BPQ31" s="108"/>
      <c r="BPR31" s="108"/>
      <c r="BPS31" s="108"/>
      <c r="BPT31" s="108"/>
      <c r="BPU31" s="108"/>
      <c r="BPV31" s="108"/>
      <c r="BPW31" s="108"/>
      <c r="BPX31" s="108"/>
      <c r="BPY31" s="108"/>
      <c r="BPZ31" s="108"/>
      <c r="BQA31" s="108"/>
      <c r="BQB31" s="108"/>
      <c r="BQC31" s="108"/>
      <c r="BQD31" s="108"/>
      <c r="BQE31" s="108"/>
      <c r="BQF31" s="108"/>
      <c r="BQG31" s="108"/>
      <c r="BQH31" s="108"/>
      <c r="BQI31" s="108"/>
      <c r="BQJ31" s="108"/>
      <c r="BQK31" s="108"/>
      <c r="BQL31" s="108"/>
      <c r="BQM31" s="108"/>
      <c r="BQN31" s="108"/>
      <c r="BQO31" s="108"/>
      <c r="BQP31" s="108"/>
      <c r="BQQ31" s="108"/>
      <c r="BQR31" s="108"/>
      <c r="BQS31" s="108"/>
      <c r="BQT31" s="108"/>
      <c r="BQU31" s="108"/>
      <c r="BQV31" s="108"/>
      <c r="BQW31" s="108"/>
      <c r="BQX31" s="108"/>
      <c r="BQY31" s="108"/>
      <c r="BQZ31" s="108"/>
      <c r="BRA31" s="108"/>
      <c r="BRB31" s="108"/>
      <c r="BRC31" s="108"/>
      <c r="BRD31" s="108"/>
      <c r="BRE31" s="108"/>
      <c r="BRF31" s="108"/>
      <c r="BRG31" s="108"/>
      <c r="BRH31" s="108"/>
      <c r="BRI31" s="108"/>
      <c r="BRJ31" s="108"/>
      <c r="BRK31" s="108"/>
      <c r="BRL31" s="108"/>
      <c r="BRM31" s="108"/>
      <c r="BRN31" s="108"/>
      <c r="BRO31" s="108"/>
      <c r="BRP31" s="108"/>
      <c r="BRQ31" s="108"/>
      <c r="BRR31" s="108"/>
      <c r="BRS31" s="108"/>
      <c r="BRT31" s="108"/>
      <c r="BRU31" s="108"/>
      <c r="BRV31" s="108"/>
      <c r="BRW31" s="108"/>
      <c r="BRX31" s="108"/>
      <c r="BRY31" s="108"/>
      <c r="BRZ31" s="108"/>
      <c r="BSA31" s="108"/>
      <c r="BSB31" s="108"/>
      <c r="BSC31" s="108"/>
      <c r="BSD31" s="108"/>
      <c r="BSE31" s="108"/>
      <c r="BSF31" s="108"/>
      <c r="BSG31" s="108"/>
      <c r="BSH31" s="108"/>
      <c r="BSI31" s="108"/>
      <c r="BSJ31" s="108"/>
      <c r="BSK31" s="108"/>
      <c r="BSL31" s="108"/>
      <c r="BSM31" s="108"/>
      <c r="BSN31" s="108"/>
      <c r="BSO31" s="108"/>
      <c r="BSP31" s="108"/>
      <c r="BSQ31" s="108"/>
      <c r="BSR31" s="108"/>
      <c r="BSS31" s="108"/>
      <c r="BST31" s="108"/>
      <c r="BSU31" s="108"/>
      <c r="BSV31" s="108"/>
      <c r="BSW31" s="108"/>
      <c r="BSX31" s="108"/>
      <c r="BSY31" s="108"/>
      <c r="BSZ31" s="108"/>
      <c r="BTA31" s="108"/>
      <c r="BTB31" s="108"/>
      <c r="BTC31" s="108"/>
      <c r="BTD31" s="108"/>
      <c r="BTE31" s="108"/>
      <c r="BTF31" s="108"/>
      <c r="BTG31" s="108"/>
      <c r="BTH31" s="108"/>
      <c r="BTI31" s="108"/>
      <c r="BTJ31" s="108"/>
      <c r="BTK31" s="108"/>
      <c r="BTL31" s="108"/>
      <c r="BTM31" s="108"/>
      <c r="BTN31" s="108"/>
      <c r="BTO31" s="108"/>
      <c r="BTP31" s="108"/>
      <c r="BTQ31" s="108"/>
      <c r="BTR31" s="108"/>
      <c r="BTS31" s="108"/>
      <c r="BTT31" s="108"/>
      <c r="BTU31" s="108"/>
      <c r="BTV31" s="108"/>
      <c r="BTW31" s="108"/>
      <c r="BTX31" s="108"/>
      <c r="BTY31" s="108"/>
      <c r="BTZ31" s="108"/>
      <c r="BUA31" s="108"/>
      <c r="BUB31" s="108"/>
      <c r="BUC31" s="108"/>
      <c r="BUD31" s="108"/>
      <c r="BUE31" s="108"/>
      <c r="BUF31" s="108"/>
      <c r="BUG31" s="108"/>
      <c r="BUH31" s="108"/>
      <c r="BUI31" s="108"/>
      <c r="BUJ31" s="108"/>
      <c r="BUK31" s="108"/>
      <c r="BUL31" s="108"/>
      <c r="BUM31" s="108"/>
      <c r="BUN31" s="108"/>
      <c r="BUO31" s="108"/>
      <c r="BUP31" s="108"/>
      <c r="BUQ31" s="108"/>
      <c r="BUR31" s="108"/>
      <c r="BUS31" s="108"/>
      <c r="BUT31" s="108"/>
      <c r="BUU31" s="108"/>
      <c r="BUV31" s="108"/>
      <c r="BUW31" s="108"/>
      <c r="BUX31" s="108"/>
      <c r="BUY31" s="108"/>
      <c r="BUZ31" s="108"/>
      <c r="BVA31" s="108"/>
      <c r="BVB31" s="108"/>
      <c r="BVC31" s="108"/>
      <c r="BVD31" s="108"/>
      <c r="BVE31" s="108"/>
      <c r="BVF31" s="108"/>
      <c r="BVG31" s="108"/>
      <c r="BVH31" s="108"/>
      <c r="BVI31" s="108"/>
      <c r="BVJ31" s="108"/>
      <c r="BVK31" s="108"/>
      <c r="BVL31" s="108"/>
      <c r="BVM31" s="108"/>
      <c r="BVN31" s="108"/>
      <c r="BVO31" s="108"/>
      <c r="BVP31" s="108"/>
      <c r="BVQ31" s="108"/>
      <c r="BVR31" s="108"/>
      <c r="BVS31" s="108"/>
      <c r="BVT31" s="108"/>
      <c r="BVU31" s="108"/>
      <c r="BVV31" s="108"/>
      <c r="BVW31" s="108"/>
      <c r="BVX31" s="108"/>
      <c r="BVY31" s="108"/>
      <c r="BVZ31" s="108"/>
      <c r="BWA31" s="108"/>
      <c r="BWB31" s="108"/>
      <c r="BWC31" s="108"/>
      <c r="BWD31" s="108"/>
      <c r="BWE31" s="108"/>
      <c r="BWF31" s="108"/>
      <c r="BWG31" s="108"/>
      <c r="BWH31" s="108"/>
      <c r="BWI31" s="108"/>
      <c r="BWJ31" s="108"/>
      <c r="BWK31" s="108"/>
      <c r="BWL31" s="108"/>
      <c r="BWM31" s="108"/>
      <c r="BWN31" s="108"/>
      <c r="BWO31" s="108"/>
      <c r="BWP31" s="108"/>
      <c r="BWQ31" s="108"/>
      <c r="BWR31" s="108"/>
      <c r="BWS31" s="108"/>
      <c r="BWT31" s="108"/>
      <c r="BWU31" s="108"/>
      <c r="BWV31" s="108"/>
      <c r="BWW31" s="108"/>
      <c r="BWX31" s="108"/>
      <c r="BWY31" s="108"/>
      <c r="BWZ31" s="108"/>
      <c r="BXA31" s="108"/>
      <c r="BXB31" s="108"/>
      <c r="BXC31" s="108"/>
      <c r="BXD31" s="108"/>
      <c r="BXE31" s="108"/>
      <c r="BXF31" s="108"/>
      <c r="BXG31" s="108"/>
      <c r="BXH31" s="108"/>
      <c r="BXI31" s="108"/>
      <c r="BXJ31" s="108"/>
      <c r="BXK31" s="108"/>
      <c r="BXL31" s="108"/>
      <c r="BXM31" s="108"/>
      <c r="BXN31" s="108"/>
      <c r="BXO31" s="108"/>
      <c r="BXP31" s="108"/>
      <c r="BXQ31" s="108"/>
      <c r="BXR31" s="108"/>
      <c r="BXS31" s="108"/>
      <c r="BXT31" s="108"/>
      <c r="BXU31" s="108"/>
      <c r="BXV31" s="108"/>
      <c r="BXW31" s="108"/>
      <c r="BXX31" s="108"/>
      <c r="BXY31" s="108"/>
      <c r="BXZ31" s="108"/>
      <c r="BYA31" s="108"/>
      <c r="BYB31" s="108"/>
      <c r="BYC31" s="108"/>
      <c r="BYD31" s="108"/>
      <c r="BYE31" s="108"/>
      <c r="BYF31" s="108"/>
      <c r="BYG31" s="108"/>
      <c r="BYH31" s="108"/>
      <c r="BYI31" s="108"/>
      <c r="BYJ31" s="108"/>
      <c r="BYK31" s="108"/>
      <c r="BYL31" s="108"/>
      <c r="BYM31" s="108"/>
      <c r="BYN31" s="108"/>
      <c r="BYO31" s="108"/>
      <c r="BYP31" s="108"/>
      <c r="BYQ31" s="108"/>
      <c r="BYR31" s="108"/>
      <c r="BYS31" s="108"/>
      <c r="BYT31" s="108"/>
      <c r="BYU31" s="108"/>
      <c r="BYV31" s="108"/>
      <c r="BYW31" s="108"/>
      <c r="BYX31" s="108"/>
      <c r="BYY31" s="108"/>
      <c r="BYZ31" s="108"/>
      <c r="BZA31" s="108"/>
      <c r="BZB31" s="108"/>
      <c r="BZC31" s="108"/>
      <c r="BZD31" s="108"/>
      <c r="BZE31" s="108"/>
      <c r="BZF31" s="108"/>
      <c r="BZG31" s="108"/>
      <c r="BZH31" s="108"/>
      <c r="BZI31" s="108"/>
      <c r="BZJ31" s="108"/>
      <c r="BZK31" s="108"/>
      <c r="BZL31" s="108"/>
      <c r="BZM31" s="108"/>
      <c r="BZN31" s="108"/>
      <c r="BZO31" s="108"/>
      <c r="BZP31" s="108"/>
      <c r="BZQ31" s="108"/>
      <c r="BZR31" s="108"/>
      <c r="BZS31" s="108"/>
      <c r="BZT31" s="108"/>
      <c r="BZU31" s="108"/>
      <c r="BZV31" s="108"/>
      <c r="BZW31" s="108"/>
      <c r="BZX31" s="108"/>
      <c r="BZY31" s="108"/>
      <c r="BZZ31" s="108"/>
      <c r="CAA31" s="108"/>
      <c r="CAB31" s="108"/>
      <c r="CAC31" s="108"/>
      <c r="CAD31" s="108"/>
      <c r="CAE31" s="108"/>
      <c r="CAF31" s="108"/>
      <c r="CAG31" s="108"/>
      <c r="CAH31" s="108"/>
      <c r="CAI31" s="108"/>
      <c r="CAJ31" s="108"/>
      <c r="CAK31" s="108"/>
      <c r="CAL31" s="108"/>
      <c r="CAM31" s="108"/>
      <c r="CAN31" s="108"/>
      <c r="CAO31" s="108"/>
      <c r="CAP31" s="108"/>
      <c r="CAQ31" s="108"/>
      <c r="CAR31" s="108"/>
      <c r="CAS31" s="108"/>
      <c r="CAT31" s="108"/>
      <c r="CAU31" s="108"/>
      <c r="CAV31" s="108"/>
      <c r="CAW31" s="108"/>
      <c r="CAX31" s="108"/>
      <c r="CAY31" s="108"/>
      <c r="CAZ31" s="108"/>
      <c r="CBA31" s="108"/>
      <c r="CBB31" s="108"/>
      <c r="CBC31" s="108"/>
      <c r="CBD31" s="108"/>
      <c r="CBE31" s="108"/>
      <c r="CBF31" s="108"/>
      <c r="CBG31" s="108"/>
      <c r="CBH31" s="108"/>
      <c r="CBI31" s="108"/>
      <c r="CBJ31" s="108"/>
      <c r="CBK31" s="108"/>
      <c r="CBL31" s="108"/>
      <c r="CBM31" s="108"/>
      <c r="CBN31" s="108"/>
      <c r="CBO31" s="108"/>
      <c r="CBP31" s="108"/>
      <c r="CBQ31" s="108"/>
      <c r="CBR31" s="108"/>
      <c r="CBS31" s="108"/>
      <c r="CBT31" s="108"/>
      <c r="CBU31" s="108"/>
      <c r="CBV31" s="108"/>
      <c r="CBW31" s="108"/>
      <c r="CBX31" s="108"/>
      <c r="CBY31" s="108"/>
      <c r="CBZ31" s="108"/>
      <c r="CCA31" s="108"/>
      <c r="CCB31" s="108"/>
      <c r="CCC31" s="108"/>
      <c r="CCD31" s="108"/>
      <c r="CCE31" s="108"/>
      <c r="CCF31" s="108"/>
      <c r="CCG31" s="108"/>
      <c r="CCH31" s="108"/>
      <c r="CCI31" s="108"/>
      <c r="CCJ31" s="108"/>
      <c r="CCK31" s="108"/>
      <c r="CCL31" s="108"/>
      <c r="CCM31" s="108"/>
      <c r="CCN31" s="108"/>
      <c r="CCO31" s="108"/>
      <c r="CCP31" s="108"/>
      <c r="CCQ31" s="108"/>
      <c r="CCR31" s="108"/>
      <c r="CCS31" s="108"/>
      <c r="CCT31" s="108"/>
      <c r="CCU31" s="108"/>
      <c r="CCV31" s="108"/>
      <c r="CCW31" s="108"/>
      <c r="CCX31" s="108"/>
      <c r="CCY31" s="108"/>
      <c r="CCZ31" s="108"/>
      <c r="CDA31" s="108"/>
      <c r="CDB31" s="108"/>
      <c r="CDC31" s="108"/>
      <c r="CDD31" s="108"/>
      <c r="CDE31" s="108"/>
      <c r="CDF31" s="108"/>
      <c r="CDG31" s="108"/>
      <c r="CDH31" s="108"/>
      <c r="CDI31" s="108"/>
      <c r="CDJ31" s="108"/>
      <c r="CDK31" s="108"/>
      <c r="CDL31" s="108"/>
      <c r="CDM31" s="108"/>
      <c r="CDN31" s="108"/>
      <c r="CDO31" s="108"/>
      <c r="CDP31" s="108"/>
      <c r="CDQ31" s="108"/>
      <c r="CDR31" s="108"/>
      <c r="CDS31" s="108"/>
      <c r="CDT31" s="108"/>
      <c r="CDU31" s="108"/>
      <c r="CDV31" s="108"/>
      <c r="CDW31" s="108"/>
      <c r="CDX31" s="108"/>
      <c r="CDY31" s="108"/>
      <c r="CDZ31" s="108"/>
      <c r="CEA31" s="108"/>
      <c r="CEB31" s="108"/>
      <c r="CEC31" s="108"/>
      <c r="CED31" s="108"/>
      <c r="CEE31" s="108"/>
      <c r="CEF31" s="108"/>
      <c r="CEG31" s="108"/>
      <c r="CEH31" s="108"/>
      <c r="CEI31" s="108"/>
      <c r="CEJ31" s="108"/>
      <c r="CEK31" s="108"/>
      <c r="CEL31" s="108"/>
      <c r="CEM31" s="108"/>
      <c r="CEN31" s="108"/>
      <c r="CEO31" s="108"/>
      <c r="CEP31" s="108"/>
      <c r="CEQ31" s="108"/>
      <c r="CER31" s="108"/>
      <c r="CES31" s="108"/>
      <c r="CET31" s="108"/>
      <c r="CEU31" s="108"/>
      <c r="CEV31" s="108"/>
      <c r="CEW31" s="108"/>
      <c r="CEX31" s="108"/>
      <c r="CEY31" s="108"/>
      <c r="CEZ31" s="108"/>
      <c r="CFA31" s="108"/>
      <c r="CFB31" s="108"/>
      <c r="CFC31" s="108"/>
      <c r="CFD31" s="108"/>
      <c r="CFE31" s="108"/>
      <c r="CFF31" s="108"/>
      <c r="CFG31" s="108"/>
      <c r="CFH31" s="108"/>
      <c r="CFI31" s="108"/>
      <c r="CFJ31" s="108"/>
      <c r="CFK31" s="108"/>
      <c r="CFL31" s="108"/>
      <c r="CFM31" s="108"/>
      <c r="CFN31" s="108"/>
      <c r="CFO31" s="108"/>
      <c r="CFP31" s="108"/>
      <c r="CFQ31" s="108"/>
      <c r="CFR31" s="108"/>
      <c r="CFS31" s="108"/>
      <c r="CFT31" s="108"/>
      <c r="CFU31" s="108"/>
      <c r="CFV31" s="108"/>
      <c r="CFW31" s="108"/>
      <c r="CFX31" s="108"/>
      <c r="CFY31" s="108"/>
      <c r="CFZ31" s="108"/>
      <c r="CGA31" s="108"/>
      <c r="CGB31" s="108"/>
      <c r="CGC31" s="108"/>
      <c r="CGD31" s="108"/>
      <c r="CGE31" s="108"/>
      <c r="CGF31" s="108"/>
      <c r="CGG31" s="108"/>
      <c r="CGH31" s="108"/>
      <c r="CGI31" s="108"/>
      <c r="CGJ31" s="108"/>
      <c r="CGK31" s="108"/>
      <c r="CGL31" s="108"/>
      <c r="CGM31" s="108"/>
      <c r="CGN31" s="108"/>
      <c r="CGO31" s="108"/>
      <c r="CGP31" s="108"/>
      <c r="CGQ31" s="108"/>
      <c r="CGR31" s="108"/>
      <c r="CGS31" s="108"/>
      <c r="CGT31" s="108"/>
      <c r="CGU31" s="108"/>
      <c r="CGV31" s="108"/>
      <c r="CGW31" s="108"/>
      <c r="CGX31" s="108"/>
      <c r="CGY31" s="108"/>
      <c r="CGZ31" s="108"/>
      <c r="CHA31" s="108"/>
      <c r="CHB31" s="108"/>
      <c r="CHC31" s="108"/>
      <c r="CHD31" s="108"/>
      <c r="CHE31" s="108"/>
      <c r="CHF31" s="108"/>
      <c r="CHG31" s="108"/>
      <c r="CHH31" s="108"/>
      <c r="CHI31" s="108"/>
      <c r="CHJ31" s="108"/>
      <c r="CHK31" s="108"/>
      <c r="CHL31" s="108"/>
      <c r="CHM31" s="108"/>
      <c r="CHN31" s="108"/>
      <c r="CHO31" s="108"/>
      <c r="CHP31" s="108"/>
      <c r="CHQ31" s="108"/>
      <c r="CHR31" s="108"/>
      <c r="CHS31" s="108"/>
      <c r="CHT31" s="108"/>
      <c r="CHU31" s="108"/>
      <c r="CHV31" s="108"/>
      <c r="CHW31" s="108"/>
      <c r="CHX31" s="108"/>
      <c r="CHY31" s="108"/>
      <c r="CHZ31" s="108"/>
      <c r="CIA31" s="108"/>
      <c r="CIB31" s="108"/>
      <c r="CIC31" s="108"/>
      <c r="CID31" s="108"/>
      <c r="CIE31" s="108"/>
      <c r="CIF31" s="108"/>
      <c r="CIG31" s="108"/>
      <c r="CIH31" s="108"/>
      <c r="CII31" s="108"/>
      <c r="CIJ31" s="108"/>
      <c r="CIK31" s="108"/>
      <c r="CIL31" s="108"/>
      <c r="CIM31" s="108"/>
      <c r="CIN31" s="108"/>
      <c r="CIO31" s="108"/>
      <c r="CIP31" s="108"/>
      <c r="CIQ31" s="108"/>
      <c r="CIR31" s="108"/>
      <c r="CIS31" s="108"/>
      <c r="CIT31" s="108"/>
      <c r="CIU31" s="108"/>
      <c r="CIV31" s="108"/>
      <c r="CIW31" s="108"/>
      <c r="CIX31" s="108"/>
      <c r="CIY31" s="108"/>
      <c r="CIZ31" s="108"/>
      <c r="CJA31" s="108"/>
      <c r="CJB31" s="108"/>
      <c r="CJC31" s="108"/>
      <c r="CJD31" s="108"/>
      <c r="CJE31" s="108"/>
      <c r="CJF31" s="108"/>
      <c r="CJG31" s="108"/>
      <c r="CJH31" s="108"/>
      <c r="CJI31" s="108"/>
      <c r="CJJ31" s="108"/>
      <c r="CJK31" s="108"/>
      <c r="CJL31" s="108"/>
      <c r="CJM31" s="108"/>
      <c r="CJN31" s="108"/>
      <c r="CJO31" s="108"/>
      <c r="CJP31" s="108"/>
      <c r="CJQ31" s="108"/>
      <c r="CJR31" s="108"/>
      <c r="CJS31" s="108"/>
      <c r="CJT31" s="108"/>
      <c r="CJU31" s="108"/>
      <c r="CJV31" s="108"/>
      <c r="CJW31" s="108"/>
      <c r="CJX31" s="108"/>
      <c r="CJY31" s="108"/>
      <c r="CJZ31" s="108"/>
      <c r="CKA31" s="108"/>
      <c r="CKB31" s="108"/>
      <c r="CKC31" s="108"/>
      <c r="CKD31" s="108"/>
      <c r="CKE31" s="108"/>
      <c r="CKF31" s="108"/>
      <c r="CKG31" s="108"/>
      <c r="CKH31" s="108"/>
      <c r="CKI31" s="108"/>
      <c r="CKJ31" s="108"/>
      <c r="CKK31" s="108"/>
      <c r="CKL31" s="108"/>
      <c r="CKM31" s="108"/>
      <c r="CKN31" s="108"/>
      <c r="CKO31" s="108"/>
      <c r="CKP31" s="108"/>
      <c r="CKQ31" s="108"/>
      <c r="CKR31" s="108"/>
      <c r="CKS31" s="108"/>
      <c r="CKT31" s="108"/>
      <c r="CKU31" s="108"/>
      <c r="CKV31" s="108"/>
      <c r="CKW31" s="108"/>
      <c r="CKX31" s="108"/>
      <c r="CKY31" s="108"/>
      <c r="CKZ31" s="108"/>
      <c r="CLA31" s="108"/>
      <c r="CLB31" s="108"/>
      <c r="CLC31" s="108"/>
      <c r="CLD31" s="108"/>
      <c r="CLE31" s="108"/>
      <c r="CLF31" s="108"/>
      <c r="CLG31" s="108"/>
      <c r="CLH31" s="108"/>
      <c r="CLI31" s="108"/>
      <c r="CLJ31" s="108"/>
      <c r="CLK31" s="108"/>
      <c r="CLL31" s="108"/>
      <c r="CLM31" s="108"/>
      <c r="CLN31" s="108"/>
      <c r="CLO31" s="108"/>
      <c r="CLP31" s="108"/>
      <c r="CLQ31" s="108"/>
      <c r="CLR31" s="108"/>
      <c r="CLS31" s="108"/>
      <c r="CLT31" s="108"/>
      <c r="CLU31" s="108"/>
      <c r="CLV31" s="108"/>
      <c r="CLW31" s="108"/>
      <c r="CLX31" s="108"/>
      <c r="CLY31" s="108"/>
      <c r="CLZ31" s="108"/>
      <c r="CMA31" s="108"/>
      <c r="CMB31" s="108"/>
      <c r="CMC31" s="108"/>
      <c r="CMD31" s="108"/>
      <c r="CME31" s="108"/>
      <c r="CMF31" s="108"/>
      <c r="CMG31" s="108"/>
      <c r="CMH31" s="108"/>
      <c r="CMI31" s="108"/>
      <c r="CMJ31" s="108"/>
      <c r="CMK31" s="108"/>
      <c r="CML31" s="108"/>
      <c r="CMM31" s="108"/>
      <c r="CMN31" s="108"/>
      <c r="CMO31" s="108"/>
      <c r="CMP31" s="108"/>
      <c r="CMQ31" s="108"/>
      <c r="CMR31" s="108"/>
      <c r="CMS31" s="108"/>
      <c r="CMT31" s="108"/>
      <c r="CMU31" s="108"/>
      <c r="CMV31" s="108"/>
      <c r="CMW31" s="108"/>
      <c r="CMX31" s="108"/>
      <c r="CMY31" s="108"/>
      <c r="CMZ31" s="108"/>
      <c r="CNA31" s="108"/>
      <c r="CNB31" s="108"/>
      <c r="CNC31" s="108"/>
      <c r="CND31" s="108"/>
      <c r="CNE31" s="108"/>
      <c r="CNF31" s="108"/>
      <c r="CNG31" s="108"/>
      <c r="CNH31" s="108"/>
      <c r="CNI31" s="108"/>
      <c r="CNJ31" s="108"/>
      <c r="CNK31" s="108"/>
      <c r="CNL31" s="108"/>
      <c r="CNM31" s="108"/>
      <c r="CNN31" s="108"/>
      <c r="CNO31" s="108"/>
      <c r="CNP31" s="108"/>
      <c r="CNQ31" s="108"/>
      <c r="CNR31" s="108"/>
      <c r="CNS31" s="108"/>
      <c r="CNT31" s="108"/>
      <c r="CNU31" s="108"/>
      <c r="CNV31" s="108"/>
      <c r="CNW31" s="108"/>
      <c r="CNX31" s="108"/>
      <c r="CNY31" s="108"/>
      <c r="CNZ31" s="108"/>
      <c r="COA31" s="108"/>
      <c r="COB31" s="108"/>
      <c r="COC31" s="108"/>
      <c r="COD31" s="108"/>
      <c r="COE31" s="108"/>
      <c r="COF31" s="108"/>
      <c r="COG31" s="108"/>
      <c r="COH31" s="108"/>
      <c r="COI31" s="108"/>
      <c r="COJ31" s="108"/>
      <c r="COK31" s="108"/>
      <c r="COL31" s="108"/>
      <c r="COM31" s="108"/>
      <c r="CON31" s="108"/>
      <c r="COO31" s="108"/>
      <c r="COP31" s="108"/>
      <c r="COQ31" s="108"/>
      <c r="COR31" s="108"/>
      <c r="COS31" s="108"/>
      <c r="COT31" s="108"/>
      <c r="COU31" s="108"/>
      <c r="COV31" s="108"/>
      <c r="COW31" s="108"/>
      <c r="COX31" s="108"/>
      <c r="COY31" s="108"/>
      <c r="COZ31" s="108"/>
      <c r="CPA31" s="108"/>
      <c r="CPB31" s="108"/>
      <c r="CPC31" s="108"/>
      <c r="CPD31" s="108"/>
      <c r="CPE31" s="108"/>
      <c r="CPF31" s="108"/>
      <c r="CPG31" s="108"/>
      <c r="CPH31" s="108"/>
      <c r="CPI31" s="108"/>
      <c r="CPJ31" s="108"/>
      <c r="CPK31" s="108"/>
      <c r="CPL31" s="108"/>
      <c r="CPM31" s="108"/>
      <c r="CPN31" s="108"/>
      <c r="CPO31" s="108"/>
      <c r="CPP31" s="108"/>
      <c r="CPQ31" s="108"/>
      <c r="CPR31" s="108"/>
      <c r="CPS31" s="108"/>
      <c r="CPT31" s="108"/>
      <c r="CPU31" s="108"/>
      <c r="CPV31" s="108"/>
      <c r="CPW31" s="108"/>
      <c r="CPX31" s="108"/>
      <c r="CPY31" s="108"/>
      <c r="CPZ31" s="108"/>
      <c r="CQA31" s="108"/>
      <c r="CQB31" s="108"/>
      <c r="CQC31" s="108"/>
      <c r="CQD31" s="108"/>
      <c r="CQE31" s="108"/>
      <c r="CQF31" s="108"/>
      <c r="CQG31" s="108"/>
      <c r="CQH31" s="108"/>
      <c r="CQI31" s="108"/>
      <c r="CQJ31" s="108"/>
      <c r="CQK31" s="108"/>
      <c r="CQL31" s="108"/>
      <c r="CQM31" s="108"/>
      <c r="CQN31" s="108"/>
      <c r="CQO31" s="108"/>
      <c r="CQP31" s="108"/>
      <c r="CQQ31" s="108"/>
      <c r="CQR31" s="108"/>
      <c r="CQS31" s="108"/>
      <c r="CQT31" s="108"/>
      <c r="CQU31" s="108"/>
      <c r="CQV31" s="108"/>
      <c r="CQW31" s="108"/>
      <c r="CQX31" s="108"/>
      <c r="CQY31" s="108"/>
      <c r="CQZ31" s="108"/>
      <c r="CRA31" s="108"/>
      <c r="CRB31" s="108"/>
      <c r="CRC31" s="108"/>
      <c r="CRD31" s="108"/>
      <c r="CRE31" s="108"/>
      <c r="CRF31" s="108"/>
      <c r="CRG31" s="108"/>
      <c r="CRH31" s="108"/>
      <c r="CRI31" s="108"/>
      <c r="CRJ31" s="108"/>
      <c r="CRK31" s="108"/>
      <c r="CRL31" s="108"/>
      <c r="CRM31" s="108"/>
      <c r="CRN31" s="108"/>
      <c r="CRO31" s="108"/>
      <c r="CRP31" s="108"/>
      <c r="CRQ31" s="108"/>
      <c r="CRR31" s="108"/>
      <c r="CRS31" s="108"/>
      <c r="CRT31" s="108"/>
      <c r="CRU31" s="108"/>
      <c r="CRV31" s="108"/>
      <c r="CRW31" s="108"/>
      <c r="CRX31" s="108"/>
      <c r="CRY31" s="108"/>
      <c r="CRZ31" s="108"/>
      <c r="CSA31" s="108"/>
      <c r="CSB31" s="108"/>
      <c r="CSC31" s="108"/>
      <c r="CSD31" s="108"/>
      <c r="CSE31" s="108"/>
      <c r="CSF31" s="108"/>
      <c r="CSG31" s="108"/>
      <c r="CSH31" s="108"/>
      <c r="CSI31" s="108"/>
      <c r="CSJ31" s="108"/>
      <c r="CSK31" s="108"/>
      <c r="CSL31" s="108"/>
      <c r="CSM31" s="108"/>
      <c r="CSN31" s="108"/>
      <c r="CSO31" s="108"/>
      <c r="CSP31" s="108"/>
      <c r="CSQ31" s="108"/>
      <c r="CSR31" s="108"/>
      <c r="CSS31" s="108"/>
      <c r="CST31" s="108"/>
      <c r="CSU31" s="108"/>
      <c r="CSV31" s="108"/>
      <c r="CSW31" s="108"/>
      <c r="CSX31" s="108"/>
      <c r="CSY31" s="108"/>
      <c r="CSZ31" s="108"/>
      <c r="CTA31" s="108"/>
      <c r="CTB31" s="108"/>
      <c r="CTC31" s="108"/>
      <c r="CTD31" s="108"/>
      <c r="CTE31" s="108"/>
      <c r="CTF31" s="108"/>
      <c r="CTG31" s="108"/>
      <c r="CTH31" s="108"/>
      <c r="CTI31" s="108"/>
      <c r="CTJ31" s="108"/>
      <c r="CTK31" s="108"/>
      <c r="CTL31" s="108"/>
      <c r="CTM31" s="108"/>
      <c r="CTN31" s="108"/>
      <c r="CTO31" s="108"/>
      <c r="CTP31" s="108"/>
      <c r="CTQ31" s="108"/>
      <c r="CTR31" s="108"/>
      <c r="CTS31" s="108"/>
      <c r="CTT31" s="108"/>
      <c r="CTU31" s="108"/>
      <c r="CTV31" s="108"/>
      <c r="CTW31" s="108"/>
      <c r="CTX31" s="108"/>
      <c r="CTY31" s="108"/>
      <c r="CTZ31" s="108"/>
      <c r="CUA31" s="108"/>
      <c r="CUB31" s="108"/>
      <c r="CUC31" s="108"/>
      <c r="CUD31" s="108"/>
      <c r="CUE31" s="108"/>
      <c r="CUF31" s="108"/>
      <c r="CUG31" s="108"/>
      <c r="CUH31" s="108"/>
      <c r="CUI31" s="108"/>
      <c r="CUJ31" s="108"/>
      <c r="CUK31" s="108"/>
      <c r="CUL31" s="108"/>
      <c r="CUM31" s="108"/>
      <c r="CUN31" s="108"/>
      <c r="CUO31" s="108"/>
      <c r="CUP31" s="108"/>
      <c r="CUQ31" s="108"/>
      <c r="CUR31" s="108"/>
      <c r="CUS31" s="108"/>
      <c r="CUT31" s="108"/>
      <c r="CUU31" s="108"/>
      <c r="CUV31" s="108"/>
      <c r="CUW31" s="108"/>
      <c r="CUX31" s="108"/>
      <c r="CUY31" s="108"/>
      <c r="CUZ31" s="108"/>
      <c r="CVA31" s="108"/>
      <c r="CVB31" s="108"/>
      <c r="CVC31" s="108"/>
      <c r="CVD31" s="108"/>
      <c r="CVE31" s="108"/>
      <c r="CVF31" s="108"/>
      <c r="CVG31" s="108"/>
      <c r="CVH31" s="108"/>
      <c r="CVI31" s="108"/>
      <c r="CVJ31" s="108"/>
      <c r="CVK31" s="108"/>
      <c r="CVL31" s="108"/>
      <c r="CVM31" s="108"/>
      <c r="CVN31" s="108"/>
      <c r="CVO31" s="108"/>
      <c r="CVP31" s="108"/>
      <c r="CVQ31" s="108"/>
      <c r="CVR31" s="108"/>
      <c r="CVS31" s="108"/>
      <c r="CVT31" s="108"/>
      <c r="CVU31" s="108"/>
      <c r="CVV31" s="108"/>
      <c r="CVW31" s="108"/>
      <c r="CVX31" s="108"/>
      <c r="CVY31" s="108"/>
      <c r="CVZ31" s="108"/>
      <c r="CWA31" s="108"/>
      <c r="CWB31" s="108"/>
      <c r="CWC31" s="108"/>
      <c r="CWD31" s="108"/>
      <c r="CWE31" s="108"/>
      <c r="CWF31" s="108"/>
      <c r="CWG31" s="108"/>
      <c r="CWH31" s="108"/>
      <c r="CWI31" s="108"/>
      <c r="CWJ31" s="108"/>
      <c r="CWK31" s="108"/>
      <c r="CWL31" s="108"/>
      <c r="CWM31" s="108"/>
      <c r="CWN31" s="108"/>
      <c r="CWO31" s="108"/>
      <c r="CWP31" s="108"/>
      <c r="CWQ31" s="108"/>
      <c r="CWR31" s="108"/>
      <c r="CWS31" s="108"/>
      <c r="CWT31" s="108"/>
      <c r="CWU31" s="108"/>
      <c r="CWV31" s="108"/>
      <c r="CWW31" s="108"/>
      <c r="CWX31" s="108"/>
      <c r="CWY31" s="108"/>
      <c r="CWZ31" s="108"/>
      <c r="CXA31" s="108"/>
      <c r="CXB31" s="108"/>
      <c r="CXC31" s="108"/>
      <c r="CXD31" s="108"/>
      <c r="CXE31" s="108"/>
      <c r="CXF31" s="108"/>
      <c r="CXG31" s="108"/>
      <c r="CXH31" s="108"/>
      <c r="CXI31" s="108"/>
      <c r="CXJ31" s="108"/>
      <c r="CXK31" s="108"/>
      <c r="CXL31" s="108"/>
      <c r="CXM31" s="108"/>
      <c r="CXN31" s="108"/>
      <c r="CXO31" s="108"/>
      <c r="CXP31" s="108"/>
      <c r="CXQ31" s="108"/>
      <c r="CXR31" s="108"/>
      <c r="CXS31" s="108"/>
      <c r="CXT31" s="108"/>
      <c r="CXU31" s="108"/>
      <c r="CXV31" s="108"/>
      <c r="CXW31" s="108"/>
      <c r="CXX31" s="108"/>
      <c r="CXY31" s="108"/>
      <c r="CXZ31" s="108"/>
      <c r="CYA31" s="108"/>
      <c r="CYB31" s="108"/>
      <c r="CYC31" s="108"/>
      <c r="CYD31" s="108"/>
      <c r="CYE31" s="108"/>
      <c r="CYF31" s="108"/>
      <c r="CYG31" s="108"/>
      <c r="CYH31" s="108"/>
      <c r="CYI31" s="108"/>
      <c r="CYJ31" s="108"/>
      <c r="CYK31" s="108"/>
      <c r="CYL31" s="108"/>
      <c r="CYM31" s="108"/>
      <c r="CYN31" s="108"/>
      <c r="CYO31" s="108"/>
      <c r="CYP31" s="108"/>
      <c r="CYQ31" s="108"/>
      <c r="CYR31" s="108"/>
      <c r="CYS31" s="108"/>
      <c r="CYT31" s="108"/>
      <c r="CYU31" s="108"/>
      <c r="CYV31" s="108"/>
      <c r="CYW31" s="108"/>
      <c r="CYX31" s="108"/>
      <c r="CYY31" s="108"/>
      <c r="CYZ31" s="108"/>
      <c r="CZA31" s="108"/>
      <c r="CZB31" s="108"/>
      <c r="CZC31" s="108"/>
      <c r="CZD31" s="108"/>
      <c r="CZE31" s="108"/>
      <c r="CZF31" s="108"/>
      <c r="CZG31" s="108"/>
      <c r="CZH31" s="108"/>
      <c r="CZI31" s="108"/>
      <c r="CZJ31" s="108"/>
      <c r="CZK31" s="108"/>
      <c r="CZL31" s="108"/>
      <c r="CZM31" s="108"/>
      <c r="CZN31" s="108"/>
      <c r="CZO31" s="108"/>
      <c r="CZP31" s="108"/>
      <c r="CZQ31" s="108"/>
      <c r="CZR31" s="108"/>
      <c r="CZS31" s="108"/>
      <c r="CZT31" s="108"/>
      <c r="CZU31" s="108"/>
      <c r="CZV31" s="108"/>
      <c r="CZW31" s="108"/>
      <c r="CZX31" s="108"/>
      <c r="CZY31" s="108"/>
      <c r="CZZ31" s="108"/>
      <c r="DAA31" s="108"/>
      <c r="DAB31" s="108"/>
      <c r="DAC31" s="108"/>
      <c r="DAD31" s="108"/>
      <c r="DAE31" s="108"/>
      <c r="DAF31" s="108"/>
      <c r="DAG31" s="108"/>
      <c r="DAH31" s="108"/>
      <c r="DAI31" s="108"/>
      <c r="DAJ31" s="108"/>
      <c r="DAK31" s="108"/>
      <c r="DAL31" s="108"/>
      <c r="DAM31" s="108"/>
      <c r="DAN31" s="108"/>
      <c r="DAO31" s="108"/>
      <c r="DAP31" s="108"/>
      <c r="DAQ31" s="108"/>
      <c r="DAR31" s="108"/>
      <c r="DAS31" s="108"/>
      <c r="DAT31" s="108"/>
      <c r="DAU31" s="108"/>
      <c r="DAV31" s="108"/>
      <c r="DAW31" s="108"/>
      <c r="DAX31" s="108"/>
      <c r="DAY31" s="108"/>
      <c r="DAZ31" s="108"/>
      <c r="DBA31" s="108"/>
      <c r="DBB31" s="108"/>
      <c r="DBC31" s="108"/>
      <c r="DBD31" s="108"/>
      <c r="DBE31" s="108"/>
      <c r="DBF31" s="108"/>
      <c r="DBG31" s="108"/>
      <c r="DBH31" s="108"/>
      <c r="DBI31" s="108"/>
      <c r="DBJ31" s="108"/>
      <c r="DBK31" s="108"/>
      <c r="DBL31" s="108"/>
      <c r="DBM31" s="108"/>
      <c r="DBN31" s="108"/>
      <c r="DBO31" s="108"/>
      <c r="DBP31" s="108"/>
      <c r="DBQ31" s="108"/>
      <c r="DBR31" s="108"/>
      <c r="DBS31" s="108"/>
      <c r="DBT31" s="108"/>
      <c r="DBU31" s="108"/>
      <c r="DBV31" s="108"/>
      <c r="DBW31" s="108"/>
      <c r="DBX31" s="108"/>
      <c r="DBY31" s="108"/>
      <c r="DBZ31" s="108"/>
      <c r="DCA31" s="108"/>
      <c r="DCB31" s="108"/>
      <c r="DCC31" s="108"/>
      <c r="DCD31" s="108"/>
      <c r="DCE31" s="108"/>
      <c r="DCF31" s="108"/>
      <c r="DCG31" s="108"/>
      <c r="DCH31" s="108"/>
      <c r="DCI31" s="108"/>
      <c r="DCJ31" s="108"/>
      <c r="DCK31" s="108"/>
      <c r="DCL31" s="108"/>
      <c r="DCM31" s="108"/>
      <c r="DCN31" s="108"/>
      <c r="DCO31" s="108"/>
      <c r="DCP31" s="108"/>
      <c r="DCQ31" s="108"/>
      <c r="DCR31" s="108"/>
      <c r="DCS31" s="108"/>
      <c r="DCT31" s="108"/>
      <c r="DCU31" s="108"/>
      <c r="DCV31" s="108"/>
      <c r="DCW31" s="108"/>
      <c r="DCX31" s="108"/>
      <c r="DCY31" s="108"/>
      <c r="DCZ31" s="108"/>
      <c r="DDA31" s="108"/>
      <c r="DDB31" s="108"/>
      <c r="DDC31" s="108"/>
      <c r="DDD31" s="108"/>
      <c r="DDE31" s="108"/>
      <c r="DDF31" s="108"/>
      <c r="DDG31" s="108"/>
      <c r="DDH31" s="108"/>
      <c r="DDI31" s="108"/>
      <c r="DDJ31" s="108"/>
      <c r="DDK31" s="108"/>
      <c r="DDL31" s="108"/>
      <c r="DDM31" s="108"/>
      <c r="DDN31" s="108"/>
      <c r="DDO31" s="108"/>
      <c r="DDP31" s="108"/>
      <c r="DDQ31" s="108"/>
      <c r="DDR31" s="108"/>
      <c r="DDS31" s="108"/>
      <c r="DDT31" s="108"/>
      <c r="DDU31" s="108"/>
      <c r="DDV31" s="108"/>
      <c r="DDW31" s="108"/>
      <c r="DDX31" s="108"/>
      <c r="DDY31" s="108"/>
      <c r="DDZ31" s="108"/>
      <c r="DEA31" s="108"/>
      <c r="DEB31" s="108"/>
      <c r="DEC31" s="108"/>
      <c r="DED31" s="108"/>
      <c r="DEE31" s="108"/>
      <c r="DEF31" s="108"/>
      <c r="DEG31" s="108"/>
      <c r="DEH31" s="108"/>
      <c r="DEI31" s="108"/>
      <c r="DEJ31" s="108"/>
      <c r="DEK31" s="108"/>
      <c r="DEL31" s="108"/>
      <c r="DEM31" s="108"/>
      <c r="DEN31" s="108"/>
      <c r="DEO31" s="108"/>
      <c r="DEP31" s="108"/>
      <c r="DEQ31" s="108"/>
      <c r="DER31" s="108"/>
      <c r="DES31" s="108"/>
      <c r="DET31" s="108"/>
      <c r="DEU31" s="108"/>
      <c r="DEV31" s="108"/>
      <c r="DEW31" s="108"/>
      <c r="DEX31" s="108"/>
      <c r="DEY31" s="108"/>
      <c r="DEZ31" s="108"/>
      <c r="DFA31" s="108"/>
      <c r="DFB31" s="108"/>
      <c r="DFC31" s="108"/>
      <c r="DFD31" s="108"/>
      <c r="DFE31" s="108"/>
      <c r="DFF31" s="108"/>
      <c r="DFG31" s="108"/>
      <c r="DFH31" s="108"/>
      <c r="DFI31" s="108"/>
      <c r="DFJ31" s="108"/>
      <c r="DFK31" s="108"/>
      <c r="DFL31" s="108"/>
      <c r="DFM31" s="108"/>
      <c r="DFN31" s="108"/>
      <c r="DFO31" s="108"/>
      <c r="DFP31" s="108"/>
      <c r="DFQ31" s="108"/>
      <c r="DFR31" s="108"/>
      <c r="DFS31" s="108"/>
      <c r="DFT31" s="108"/>
      <c r="DFU31" s="108"/>
      <c r="DFV31" s="108"/>
      <c r="DFW31" s="108"/>
      <c r="DFX31" s="108"/>
      <c r="DFY31" s="108"/>
      <c r="DFZ31" s="108"/>
      <c r="DGA31" s="108"/>
      <c r="DGB31" s="108"/>
      <c r="DGC31" s="108"/>
      <c r="DGD31" s="108"/>
      <c r="DGE31" s="108"/>
      <c r="DGF31" s="108"/>
      <c r="DGG31" s="108"/>
      <c r="DGH31" s="108"/>
      <c r="DGI31" s="108"/>
      <c r="DGJ31" s="108"/>
      <c r="DGK31" s="108"/>
      <c r="DGL31" s="108"/>
      <c r="DGM31" s="108"/>
      <c r="DGN31" s="108"/>
      <c r="DGO31" s="108"/>
      <c r="DGP31" s="108"/>
      <c r="DGQ31" s="108"/>
      <c r="DGR31" s="108"/>
      <c r="DGS31" s="108"/>
      <c r="DGT31" s="108"/>
      <c r="DGU31" s="108"/>
      <c r="DGV31" s="108"/>
      <c r="DGW31" s="108"/>
      <c r="DGX31" s="108"/>
      <c r="DGY31" s="108"/>
      <c r="DGZ31" s="108"/>
      <c r="DHA31" s="108"/>
      <c r="DHB31" s="108"/>
      <c r="DHC31" s="108"/>
      <c r="DHD31" s="108"/>
      <c r="DHE31" s="108"/>
      <c r="DHF31" s="108"/>
      <c r="DHG31" s="108"/>
      <c r="DHH31" s="108"/>
      <c r="DHI31" s="108"/>
      <c r="DHJ31" s="108"/>
      <c r="DHK31" s="108"/>
      <c r="DHL31" s="108"/>
      <c r="DHM31" s="108"/>
      <c r="DHN31" s="108"/>
      <c r="DHO31" s="108"/>
      <c r="DHP31" s="108"/>
      <c r="DHQ31" s="108"/>
      <c r="DHR31" s="108"/>
      <c r="DHS31" s="108"/>
      <c r="DHT31" s="108"/>
      <c r="DHU31" s="108"/>
      <c r="DHV31" s="108"/>
      <c r="DHW31" s="108"/>
      <c r="DHX31" s="108"/>
      <c r="DHY31" s="108"/>
      <c r="DHZ31" s="108"/>
      <c r="DIA31" s="108"/>
      <c r="DIB31" s="108"/>
      <c r="DIC31" s="108"/>
      <c r="DID31" s="108"/>
      <c r="DIE31" s="108"/>
      <c r="DIF31" s="108"/>
      <c r="DIG31" s="108"/>
      <c r="DIH31" s="108"/>
      <c r="DII31" s="108"/>
      <c r="DIJ31" s="108"/>
      <c r="DIK31" s="108"/>
      <c r="DIL31" s="108"/>
      <c r="DIM31" s="108"/>
      <c r="DIN31" s="108"/>
      <c r="DIO31" s="108"/>
      <c r="DIP31" s="108"/>
      <c r="DIQ31" s="108"/>
      <c r="DIR31" s="108"/>
      <c r="DIS31" s="108"/>
      <c r="DIT31" s="108"/>
      <c r="DIU31" s="108"/>
      <c r="DIV31" s="108"/>
      <c r="DIW31" s="108"/>
      <c r="DIX31" s="108"/>
      <c r="DIY31" s="108"/>
      <c r="DIZ31" s="108"/>
      <c r="DJA31" s="108"/>
      <c r="DJB31" s="108"/>
      <c r="DJC31" s="108"/>
      <c r="DJD31" s="108"/>
      <c r="DJE31" s="108"/>
      <c r="DJF31" s="108"/>
      <c r="DJG31" s="108"/>
      <c r="DJH31" s="108"/>
      <c r="DJI31" s="108"/>
      <c r="DJJ31" s="108"/>
      <c r="DJK31" s="108"/>
      <c r="DJL31" s="108"/>
      <c r="DJM31" s="108"/>
      <c r="DJN31" s="108"/>
      <c r="DJO31" s="108"/>
      <c r="DJP31" s="108"/>
      <c r="DJQ31" s="108"/>
      <c r="DJR31" s="108"/>
      <c r="DJS31" s="108"/>
      <c r="DJT31" s="108"/>
      <c r="DJU31" s="108"/>
      <c r="DJV31" s="108"/>
      <c r="DJW31" s="108"/>
      <c r="DJX31" s="108"/>
      <c r="DJY31" s="108"/>
      <c r="DJZ31" s="108"/>
      <c r="DKA31" s="108"/>
      <c r="DKB31" s="108"/>
      <c r="DKC31" s="108"/>
      <c r="DKD31" s="108"/>
      <c r="DKE31" s="108"/>
      <c r="DKF31" s="108"/>
      <c r="DKG31" s="108"/>
      <c r="DKH31" s="108"/>
      <c r="DKI31" s="108"/>
      <c r="DKJ31" s="108"/>
      <c r="DKK31" s="108"/>
      <c r="DKL31" s="108"/>
      <c r="DKM31" s="108"/>
      <c r="DKN31" s="108"/>
      <c r="DKO31" s="108"/>
      <c r="DKP31" s="108"/>
      <c r="DKQ31" s="108"/>
      <c r="DKR31" s="108"/>
      <c r="DKS31" s="108"/>
      <c r="DKT31" s="108"/>
      <c r="DKU31" s="108"/>
      <c r="DKV31" s="108"/>
      <c r="DKW31" s="108"/>
      <c r="DKX31" s="108"/>
      <c r="DKY31" s="108"/>
      <c r="DKZ31" s="108"/>
      <c r="DLA31" s="108"/>
      <c r="DLB31" s="108"/>
      <c r="DLC31" s="108"/>
      <c r="DLD31" s="108"/>
      <c r="DLE31" s="108"/>
      <c r="DLF31" s="108"/>
      <c r="DLG31" s="108"/>
      <c r="DLH31" s="108"/>
      <c r="DLI31" s="108"/>
      <c r="DLJ31" s="108"/>
      <c r="DLK31" s="108"/>
      <c r="DLL31" s="108"/>
      <c r="DLM31" s="108"/>
      <c r="DLN31" s="108"/>
      <c r="DLO31" s="108"/>
      <c r="DLP31" s="108"/>
      <c r="DLQ31" s="108"/>
      <c r="DLR31" s="108"/>
      <c r="DLS31" s="108"/>
      <c r="DLT31" s="108"/>
      <c r="DLU31" s="108"/>
      <c r="DLV31" s="108"/>
      <c r="DLW31" s="108"/>
      <c r="DLX31" s="108"/>
      <c r="DLY31" s="108"/>
      <c r="DLZ31" s="108"/>
      <c r="DMA31" s="108"/>
      <c r="DMB31" s="108"/>
      <c r="DMC31" s="108"/>
      <c r="DMD31" s="108"/>
      <c r="DME31" s="108"/>
      <c r="DMF31" s="108"/>
      <c r="DMG31" s="108"/>
      <c r="DMH31" s="108"/>
      <c r="DMI31" s="108"/>
      <c r="DMJ31" s="108"/>
      <c r="DMK31" s="108"/>
      <c r="DML31" s="108"/>
      <c r="DMM31" s="108"/>
      <c r="DMN31" s="108"/>
      <c r="DMO31" s="108"/>
      <c r="DMP31" s="108"/>
      <c r="DMQ31" s="108"/>
      <c r="DMR31" s="108"/>
      <c r="DMS31" s="108"/>
      <c r="DMT31" s="108"/>
      <c r="DMU31" s="108"/>
      <c r="DMV31" s="108"/>
      <c r="DMW31" s="108"/>
      <c r="DMX31" s="108"/>
      <c r="DMY31" s="108"/>
      <c r="DMZ31" s="108"/>
      <c r="DNA31" s="108"/>
      <c r="DNB31" s="108"/>
      <c r="DNC31" s="108"/>
      <c r="DND31" s="108"/>
      <c r="DNE31" s="108"/>
      <c r="DNF31" s="108"/>
      <c r="DNG31" s="108"/>
      <c r="DNH31" s="108"/>
      <c r="DNI31" s="108"/>
      <c r="DNJ31" s="108"/>
      <c r="DNK31" s="108"/>
      <c r="DNL31" s="108"/>
      <c r="DNM31" s="108"/>
      <c r="DNN31" s="108"/>
      <c r="DNO31" s="108"/>
      <c r="DNP31" s="108"/>
      <c r="DNQ31" s="108"/>
      <c r="DNR31" s="108"/>
      <c r="DNS31" s="108"/>
      <c r="DNT31" s="108"/>
      <c r="DNU31" s="108"/>
      <c r="DNV31" s="108"/>
      <c r="DNW31" s="108"/>
      <c r="DNX31" s="108"/>
      <c r="DNY31" s="108"/>
      <c r="DNZ31" s="108"/>
      <c r="DOA31" s="108"/>
      <c r="DOB31" s="108"/>
      <c r="DOC31" s="108"/>
      <c r="DOD31" s="108"/>
      <c r="DOE31" s="108"/>
      <c r="DOF31" s="108"/>
      <c r="DOG31" s="108"/>
      <c r="DOH31" s="108"/>
      <c r="DOI31" s="108"/>
      <c r="DOJ31" s="108"/>
      <c r="DOK31" s="108"/>
      <c r="DOL31" s="108"/>
      <c r="DOM31" s="108"/>
      <c r="DON31" s="108"/>
      <c r="DOO31" s="108"/>
      <c r="DOP31" s="108"/>
      <c r="DOQ31" s="108"/>
      <c r="DOR31" s="108"/>
      <c r="DOS31" s="108"/>
      <c r="DOT31" s="108"/>
      <c r="DOU31" s="108"/>
      <c r="DOV31" s="108"/>
      <c r="DOW31" s="108"/>
      <c r="DOX31" s="108"/>
      <c r="DOY31" s="108"/>
      <c r="DOZ31" s="108"/>
      <c r="DPA31" s="108"/>
      <c r="DPB31" s="108"/>
      <c r="DPC31" s="108"/>
      <c r="DPD31" s="108"/>
      <c r="DPE31" s="108"/>
      <c r="DPF31" s="108"/>
      <c r="DPG31" s="108"/>
      <c r="DPH31" s="108"/>
      <c r="DPI31" s="108"/>
      <c r="DPJ31" s="108"/>
      <c r="DPK31" s="108"/>
      <c r="DPL31" s="108"/>
      <c r="DPM31" s="108"/>
      <c r="DPN31" s="108"/>
      <c r="DPO31" s="108"/>
      <c r="DPP31" s="108"/>
      <c r="DPQ31" s="108"/>
      <c r="DPR31" s="108"/>
      <c r="DPS31" s="108"/>
      <c r="DPT31" s="108"/>
      <c r="DPU31" s="108"/>
      <c r="DPV31" s="108"/>
      <c r="DPW31" s="108"/>
      <c r="DPX31" s="108"/>
      <c r="DPY31" s="108"/>
      <c r="DPZ31" s="108"/>
      <c r="DQA31" s="108"/>
      <c r="DQB31" s="108"/>
      <c r="DQC31" s="108"/>
      <c r="DQD31" s="108"/>
      <c r="DQE31" s="108"/>
      <c r="DQF31" s="108"/>
      <c r="DQG31" s="108"/>
      <c r="DQH31" s="108"/>
      <c r="DQI31" s="108"/>
      <c r="DQJ31" s="108"/>
      <c r="DQK31" s="108"/>
      <c r="DQL31" s="108"/>
      <c r="DQM31" s="108"/>
      <c r="DQN31" s="108"/>
      <c r="DQO31" s="108"/>
      <c r="DQP31" s="108"/>
      <c r="DQQ31" s="108"/>
      <c r="DQR31" s="108"/>
      <c r="DQS31" s="108"/>
      <c r="DQT31" s="108"/>
      <c r="DQU31" s="108"/>
      <c r="DQV31" s="108"/>
      <c r="DQW31" s="108"/>
      <c r="DQX31" s="108"/>
      <c r="DQY31" s="108"/>
      <c r="DQZ31" s="108"/>
      <c r="DRA31" s="108"/>
      <c r="DRB31" s="108"/>
      <c r="DRC31" s="108"/>
      <c r="DRD31" s="108"/>
      <c r="DRE31" s="108"/>
      <c r="DRF31" s="108"/>
      <c r="DRG31" s="108"/>
      <c r="DRH31" s="108"/>
      <c r="DRI31" s="108"/>
      <c r="DRJ31" s="108"/>
      <c r="DRK31" s="108"/>
      <c r="DRL31" s="108"/>
      <c r="DRM31" s="108"/>
      <c r="DRN31" s="108"/>
      <c r="DRO31" s="108"/>
      <c r="DRP31" s="108"/>
      <c r="DRQ31" s="108"/>
      <c r="DRR31" s="108"/>
      <c r="DRS31" s="108"/>
      <c r="DRT31" s="108"/>
      <c r="DRU31" s="108"/>
      <c r="DRV31" s="108"/>
      <c r="DRW31" s="108"/>
      <c r="DRX31" s="108"/>
      <c r="DRY31" s="108"/>
      <c r="DRZ31" s="108"/>
      <c r="DSA31" s="108"/>
      <c r="DSB31" s="108"/>
      <c r="DSC31" s="108"/>
      <c r="DSD31" s="108"/>
      <c r="DSE31" s="108"/>
      <c r="DSF31" s="108"/>
      <c r="DSG31" s="108"/>
      <c r="DSH31" s="108"/>
      <c r="DSI31" s="108"/>
      <c r="DSJ31" s="108"/>
      <c r="DSK31" s="108"/>
      <c r="DSL31" s="108"/>
      <c r="DSM31" s="108"/>
      <c r="DSN31" s="108"/>
      <c r="DSO31" s="108"/>
      <c r="DSP31" s="108"/>
      <c r="DSQ31" s="108"/>
      <c r="DSR31" s="108"/>
      <c r="DSS31" s="108"/>
      <c r="DST31" s="108"/>
      <c r="DSU31" s="108"/>
      <c r="DSV31" s="108"/>
      <c r="DSW31" s="108"/>
      <c r="DSX31" s="108"/>
      <c r="DSY31" s="108"/>
      <c r="DSZ31" s="108"/>
      <c r="DTA31" s="108"/>
      <c r="DTB31" s="108"/>
      <c r="DTC31" s="108"/>
      <c r="DTD31" s="108"/>
      <c r="DTE31" s="108"/>
      <c r="DTF31" s="108"/>
      <c r="DTG31" s="108"/>
      <c r="DTH31" s="108"/>
      <c r="DTI31" s="108"/>
      <c r="DTJ31" s="108"/>
      <c r="DTK31" s="108"/>
      <c r="DTL31" s="108"/>
      <c r="DTM31" s="108"/>
      <c r="DTN31" s="108"/>
      <c r="DTO31" s="108"/>
      <c r="DTP31" s="108"/>
      <c r="DTQ31" s="108"/>
      <c r="DTR31" s="108"/>
      <c r="DTS31" s="108"/>
      <c r="DTT31" s="108"/>
      <c r="DTU31" s="108"/>
      <c r="DTV31" s="108"/>
      <c r="DTW31" s="108"/>
      <c r="DTX31" s="108"/>
      <c r="DTY31" s="108"/>
      <c r="DTZ31" s="108"/>
      <c r="DUA31" s="108"/>
      <c r="DUB31" s="108"/>
      <c r="DUC31" s="108"/>
      <c r="DUD31" s="108"/>
      <c r="DUE31" s="108"/>
      <c r="DUF31" s="108"/>
      <c r="DUG31" s="108"/>
      <c r="DUH31" s="108"/>
      <c r="DUI31" s="108"/>
      <c r="DUJ31" s="108"/>
      <c r="DUK31" s="108"/>
      <c r="DUL31" s="108"/>
      <c r="DUM31" s="108"/>
      <c r="DUN31" s="108"/>
      <c r="DUO31" s="108"/>
      <c r="DUP31" s="108"/>
      <c r="DUQ31" s="108"/>
      <c r="DUR31" s="108"/>
      <c r="DUS31" s="108"/>
      <c r="DUT31" s="108"/>
      <c r="DUU31" s="108"/>
      <c r="DUV31" s="108"/>
      <c r="DUW31" s="108"/>
      <c r="DUX31" s="108"/>
      <c r="DUY31" s="108"/>
      <c r="DUZ31" s="108"/>
      <c r="DVA31" s="108"/>
      <c r="DVB31" s="108"/>
      <c r="DVC31" s="108"/>
      <c r="DVD31" s="108"/>
      <c r="DVE31" s="108"/>
      <c r="DVF31" s="108"/>
      <c r="DVG31" s="108"/>
      <c r="DVH31" s="108"/>
      <c r="DVI31" s="108"/>
      <c r="DVJ31" s="108"/>
      <c r="DVK31" s="108"/>
      <c r="DVL31" s="108"/>
      <c r="DVM31" s="108"/>
      <c r="DVN31" s="108"/>
      <c r="DVO31" s="108"/>
      <c r="DVP31" s="108"/>
      <c r="DVQ31" s="108"/>
      <c r="DVR31" s="108"/>
      <c r="DVS31" s="108"/>
      <c r="DVT31" s="108"/>
      <c r="DVU31" s="108"/>
      <c r="DVV31" s="108"/>
      <c r="DVW31" s="108"/>
      <c r="DVX31" s="108"/>
      <c r="DVY31" s="108"/>
      <c r="DVZ31" s="108"/>
      <c r="DWA31" s="108"/>
      <c r="DWB31" s="108"/>
      <c r="DWC31" s="108"/>
      <c r="DWD31" s="108"/>
      <c r="DWE31" s="108"/>
      <c r="DWF31" s="108"/>
      <c r="DWG31" s="108"/>
      <c r="DWH31" s="108"/>
      <c r="DWI31" s="108"/>
      <c r="DWJ31" s="108"/>
      <c r="DWK31" s="108"/>
      <c r="DWL31" s="108"/>
      <c r="DWM31" s="108"/>
      <c r="DWN31" s="108"/>
      <c r="DWO31" s="108"/>
      <c r="DWP31" s="108"/>
      <c r="DWQ31" s="108"/>
      <c r="DWR31" s="108"/>
      <c r="DWS31" s="108"/>
      <c r="DWT31" s="108"/>
      <c r="DWU31" s="108"/>
      <c r="DWV31" s="108"/>
      <c r="DWW31" s="108"/>
      <c r="DWX31" s="108"/>
      <c r="DWY31" s="108"/>
      <c r="DWZ31" s="108"/>
      <c r="DXA31" s="108"/>
      <c r="DXB31" s="108"/>
      <c r="DXC31" s="108"/>
      <c r="DXD31" s="108"/>
      <c r="DXE31" s="108"/>
      <c r="DXF31" s="108"/>
      <c r="DXG31" s="108"/>
      <c r="DXH31" s="108"/>
      <c r="DXI31" s="108"/>
      <c r="DXJ31" s="108"/>
      <c r="DXK31" s="108"/>
      <c r="DXL31" s="108"/>
      <c r="DXM31" s="108"/>
      <c r="DXN31" s="108"/>
      <c r="DXO31" s="108"/>
      <c r="DXP31" s="108"/>
      <c r="DXQ31" s="108"/>
      <c r="DXR31" s="108"/>
      <c r="DXS31" s="108"/>
      <c r="DXT31" s="108"/>
      <c r="DXU31" s="108"/>
      <c r="DXV31" s="108"/>
      <c r="DXW31" s="108"/>
      <c r="DXX31" s="108"/>
      <c r="DXY31" s="108"/>
      <c r="DXZ31" s="108"/>
      <c r="DYA31" s="108"/>
      <c r="DYB31" s="108"/>
      <c r="DYC31" s="108"/>
      <c r="DYD31" s="108"/>
      <c r="DYE31" s="108"/>
      <c r="DYF31" s="108"/>
      <c r="DYG31" s="108"/>
      <c r="DYH31" s="108"/>
      <c r="DYI31" s="108"/>
      <c r="DYJ31" s="108"/>
      <c r="DYK31" s="108"/>
      <c r="DYL31" s="108"/>
      <c r="DYM31" s="108"/>
      <c r="DYN31" s="108"/>
      <c r="DYO31" s="108"/>
      <c r="DYP31" s="108"/>
      <c r="DYQ31" s="108"/>
      <c r="DYR31" s="108"/>
      <c r="DYS31" s="108"/>
      <c r="DYT31" s="108"/>
      <c r="DYU31" s="108"/>
      <c r="DYV31" s="108"/>
      <c r="DYW31" s="108"/>
      <c r="DYX31" s="108"/>
      <c r="DYY31" s="108"/>
      <c r="DYZ31" s="108"/>
      <c r="DZA31" s="108"/>
      <c r="DZB31" s="108"/>
      <c r="DZC31" s="108"/>
      <c r="DZD31" s="108"/>
      <c r="DZE31" s="108"/>
      <c r="DZF31" s="108"/>
      <c r="DZG31" s="108"/>
      <c r="DZH31" s="108"/>
      <c r="DZI31" s="108"/>
      <c r="DZJ31" s="108"/>
      <c r="DZK31" s="108"/>
      <c r="DZL31" s="108"/>
      <c r="DZM31" s="108"/>
      <c r="DZN31" s="108"/>
      <c r="DZO31" s="108"/>
      <c r="DZP31" s="108"/>
      <c r="DZQ31" s="108"/>
      <c r="DZR31" s="108"/>
      <c r="DZS31" s="108"/>
      <c r="DZT31" s="108"/>
      <c r="DZU31" s="108"/>
      <c r="DZV31" s="108"/>
      <c r="DZW31" s="108"/>
      <c r="DZX31" s="108"/>
      <c r="DZY31" s="108"/>
      <c r="DZZ31" s="108"/>
      <c r="EAA31" s="108"/>
      <c r="EAB31" s="108"/>
      <c r="EAC31" s="108"/>
      <c r="EAD31" s="108"/>
      <c r="EAE31" s="108"/>
      <c r="EAF31" s="108"/>
      <c r="EAG31" s="108"/>
      <c r="EAH31" s="108"/>
      <c r="EAI31" s="108"/>
      <c r="EAJ31" s="108"/>
      <c r="EAK31" s="108"/>
      <c r="EAL31" s="108"/>
      <c r="EAM31" s="108"/>
      <c r="EAN31" s="108"/>
      <c r="EAO31" s="108"/>
      <c r="EAP31" s="108"/>
      <c r="EAQ31" s="108"/>
      <c r="EAR31" s="108"/>
      <c r="EAS31" s="108"/>
      <c r="EAT31" s="108"/>
      <c r="EAU31" s="108"/>
      <c r="EAV31" s="108"/>
      <c r="EAW31" s="108"/>
      <c r="EAX31" s="108"/>
      <c r="EAY31" s="108"/>
      <c r="EAZ31" s="108"/>
      <c r="EBA31" s="108"/>
      <c r="EBB31" s="108"/>
      <c r="EBC31" s="108"/>
      <c r="EBD31" s="108"/>
      <c r="EBE31" s="108"/>
      <c r="EBF31" s="108"/>
      <c r="EBG31" s="108"/>
      <c r="EBH31" s="108"/>
      <c r="EBI31" s="108"/>
      <c r="EBJ31" s="108"/>
      <c r="EBK31" s="108"/>
      <c r="EBL31" s="108"/>
      <c r="EBM31" s="108"/>
      <c r="EBN31" s="108"/>
      <c r="EBO31" s="108"/>
      <c r="EBP31" s="108"/>
      <c r="EBQ31" s="108"/>
      <c r="EBR31" s="108"/>
      <c r="EBS31" s="108"/>
      <c r="EBT31" s="108"/>
      <c r="EBU31" s="108"/>
      <c r="EBV31" s="108"/>
      <c r="EBW31" s="108"/>
      <c r="EBX31" s="108"/>
      <c r="EBY31" s="108"/>
      <c r="EBZ31" s="108"/>
      <c r="ECA31" s="108"/>
      <c r="ECB31" s="108"/>
      <c r="ECC31" s="108"/>
      <c r="ECD31" s="108"/>
      <c r="ECE31" s="108"/>
      <c r="ECF31" s="108"/>
      <c r="ECG31" s="108"/>
      <c r="ECH31" s="108"/>
      <c r="ECI31" s="108"/>
      <c r="ECJ31" s="108"/>
      <c r="ECK31" s="108"/>
      <c r="ECL31" s="108"/>
      <c r="ECM31" s="108"/>
      <c r="ECN31" s="108"/>
      <c r="ECO31" s="108"/>
      <c r="ECP31" s="108"/>
      <c r="ECQ31" s="108"/>
      <c r="ECR31" s="108"/>
      <c r="ECS31" s="108"/>
      <c r="ECT31" s="108"/>
      <c r="ECU31" s="108"/>
      <c r="ECV31" s="108"/>
      <c r="ECW31" s="108"/>
      <c r="ECX31" s="108"/>
      <c r="ECY31" s="108"/>
      <c r="ECZ31" s="108"/>
      <c r="EDA31" s="108"/>
      <c r="EDB31" s="108"/>
      <c r="EDC31" s="108"/>
      <c r="EDD31" s="108"/>
      <c r="EDE31" s="108"/>
      <c r="EDF31" s="108"/>
      <c r="EDG31" s="108"/>
      <c r="EDH31" s="108"/>
      <c r="EDI31" s="108"/>
      <c r="EDJ31" s="108"/>
      <c r="EDK31" s="108"/>
      <c r="EDL31" s="108"/>
      <c r="EDM31" s="108"/>
      <c r="EDN31" s="108"/>
      <c r="EDO31" s="108"/>
      <c r="EDP31" s="108"/>
      <c r="EDQ31" s="108"/>
      <c r="EDR31" s="108"/>
      <c r="EDS31" s="108"/>
      <c r="EDT31" s="108"/>
      <c r="EDU31" s="108"/>
      <c r="EDV31" s="108"/>
      <c r="EDW31" s="108"/>
      <c r="EDX31" s="108"/>
      <c r="EDY31" s="108"/>
      <c r="EDZ31" s="108"/>
      <c r="EEA31" s="108"/>
      <c r="EEB31" s="108"/>
      <c r="EEC31" s="108"/>
      <c r="EED31" s="108"/>
      <c r="EEE31" s="108"/>
      <c r="EEF31" s="108"/>
      <c r="EEG31" s="108"/>
      <c r="EEH31" s="108"/>
      <c r="EEI31" s="108"/>
      <c r="EEJ31" s="108"/>
      <c r="EEK31" s="108"/>
      <c r="EEL31" s="108"/>
      <c r="EEM31" s="108"/>
      <c r="EEN31" s="108"/>
      <c r="EEO31" s="108"/>
      <c r="EEP31" s="108"/>
      <c r="EEQ31" s="108"/>
      <c r="EER31" s="108"/>
      <c r="EES31" s="108"/>
      <c r="EET31" s="108"/>
      <c r="EEU31" s="108"/>
      <c r="EEV31" s="108"/>
      <c r="EEW31" s="108"/>
      <c r="EEX31" s="108"/>
      <c r="EEY31" s="108"/>
      <c r="EEZ31" s="108"/>
      <c r="EFA31" s="108"/>
      <c r="EFB31" s="108"/>
      <c r="EFC31" s="108"/>
      <c r="EFD31" s="108"/>
      <c r="EFE31" s="108"/>
      <c r="EFF31" s="108"/>
      <c r="EFG31" s="108"/>
      <c r="EFH31" s="108"/>
      <c r="EFI31" s="108"/>
      <c r="EFJ31" s="108"/>
      <c r="EFK31" s="108"/>
      <c r="EFL31" s="108"/>
      <c r="EFM31" s="108"/>
      <c r="EFN31" s="108"/>
      <c r="EFO31" s="108"/>
      <c r="EFP31" s="108"/>
      <c r="EFQ31" s="108"/>
      <c r="EFR31" s="108"/>
      <c r="EFS31" s="108"/>
      <c r="EFT31" s="108"/>
      <c r="EFU31" s="108"/>
      <c r="EFV31" s="108"/>
      <c r="EFW31" s="108"/>
      <c r="EFX31" s="108"/>
      <c r="EFY31" s="108"/>
      <c r="EFZ31" s="108"/>
      <c r="EGA31" s="108"/>
      <c r="EGB31" s="108"/>
      <c r="EGC31" s="108"/>
      <c r="EGD31" s="108"/>
      <c r="EGE31" s="108"/>
      <c r="EGF31" s="108"/>
      <c r="EGG31" s="108"/>
      <c r="EGH31" s="108"/>
      <c r="EGI31" s="108"/>
      <c r="EGJ31" s="108"/>
      <c r="EGK31" s="108"/>
      <c r="EGL31" s="108"/>
      <c r="EGM31" s="108"/>
      <c r="EGN31" s="108"/>
      <c r="EGO31" s="108"/>
      <c r="EGP31" s="108"/>
      <c r="EGQ31" s="108"/>
      <c r="EGR31" s="108"/>
      <c r="EGS31" s="108"/>
      <c r="EGT31" s="108"/>
      <c r="EGU31" s="108"/>
      <c r="EGV31" s="108"/>
      <c r="EGW31" s="108"/>
      <c r="EGX31" s="108"/>
      <c r="EGY31" s="108"/>
      <c r="EGZ31" s="108"/>
      <c r="EHA31" s="108"/>
      <c r="EHB31" s="108"/>
      <c r="EHC31" s="108"/>
      <c r="EHD31" s="108"/>
      <c r="EHE31" s="108"/>
      <c r="EHF31" s="108"/>
      <c r="EHG31" s="108"/>
      <c r="EHH31" s="108"/>
      <c r="EHI31" s="108"/>
      <c r="EHJ31" s="108"/>
      <c r="EHK31" s="108"/>
      <c r="EHL31" s="108"/>
      <c r="EHM31" s="108"/>
      <c r="EHN31" s="108"/>
      <c r="EHO31" s="108"/>
      <c r="EHP31" s="108"/>
      <c r="EHQ31" s="108"/>
      <c r="EHR31" s="108"/>
      <c r="EHS31" s="108"/>
      <c r="EHT31" s="108"/>
      <c r="EHU31" s="108"/>
      <c r="EHV31" s="108"/>
      <c r="EHW31" s="108"/>
      <c r="EHX31" s="108"/>
      <c r="EHY31" s="108"/>
      <c r="EHZ31" s="108"/>
      <c r="EIA31" s="108"/>
      <c r="EIB31" s="108"/>
      <c r="EIC31" s="108"/>
      <c r="EID31" s="108"/>
      <c r="EIE31" s="108"/>
      <c r="EIF31" s="108"/>
      <c r="EIG31" s="108"/>
      <c r="EIH31" s="108"/>
      <c r="EII31" s="108"/>
      <c r="EIJ31" s="108"/>
      <c r="EIK31" s="108"/>
      <c r="EIL31" s="108"/>
      <c r="EIM31" s="108"/>
      <c r="EIN31" s="108"/>
      <c r="EIO31" s="108"/>
      <c r="EIP31" s="108"/>
      <c r="EIQ31" s="108"/>
      <c r="EIR31" s="108"/>
      <c r="EIS31" s="108"/>
      <c r="EIT31" s="108"/>
      <c r="EIU31" s="108"/>
      <c r="EIV31" s="108"/>
      <c r="EIW31" s="108"/>
      <c r="EIX31" s="108"/>
      <c r="EIY31" s="108"/>
      <c r="EIZ31" s="108"/>
      <c r="EJA31" s="108"/>
      <c r="EJB31" s="108"/>
      <c r="EJC31" s="108"/>
      <c r="EJD31" s="108"/>
      <c r="EJE31" s="108"/>
      <c r="EJF31" s="108"/>
      <c r="EJG31" s="108"/>
      <c r="EJH31" s="108"/>
      <c r="EJI31" s="108"/>
      <c r="EJJ31" s="108"/>
      <c r="EJK31" s="108"/>
      <c r="EJL31" s="108"/>
      <c r="EJM31" s="108"/>
      <c r="EJN31" s="108"/>
      <c r="EJO31" s="108"/>
      <c r="EJP31" s="108"/>
      <c r="EJQ31" s="108"/>
      <c r="EJR31" s="108"/>
      <c r="EJS31" s="108"/>
      <c r="EJT31" s="108"/>
      <c r="EJU31" s="108"/>
      <c r="EJV31" s="108"/>
      <c r="EJW31" s="108"/>
      <c r="EJX31" s="108"/>
      <c r="EJY31" s="108"/>
      <c r="EJZ31" s="108"/>
      <c r="EKA31" s="108"/>
      <c r="EKB31" s="108"/>
      <c r="EKC31" s="108"/>
      <c r="EKD31" s="108"/>
      <c r="EKE31" s="108"/>
      <c r="EKF31" s="108"/>
      <c r="EKG31" s="108"/>
      <c r="EKH31" s="108"/>
      <c r="EKI31" s="108"/>
      <c r="EKJ31" s="108"/>
      <c r="EKK31" s="108"/>
      <c r="EKL31" s="108"/>
      <c r="EKM31" s="108"/>
      <c r="EKN31" s="108"/>
      <c r="EKO31" s="108"/>
      <c r="EKP31" s="108"/>
      <c r="EKQ31" s="108"/>
      <c r="EKR31" s="108"/>
      <c r="EKS31" s="108"/>
      <c r="EKT31" s="108"/>
      <c r="EKU31" s="108"/>
      <c r="EKV31" s="108"/>
      <c r="EKW31" s="108"/>
      <c r="EKX31" s="108"/>
      <c r="EKY31" s="108"/>
      <c r="EKZ31" s="108"/>
      <c r="ELA31" s="108"/>
      <c r="ELB31" s="108"/>
      <c r="ELC31" s="108"/>
      <c r="ELD31" s="108"/>
      <c r="ELE31" s="108"/>
      <c r="ELF31" s="108"/>
      <c r="ELG31" s="108"/>
      <c r="ELH31" s="108"/>
      <c r="ELI31" s="108"/>
      <c r="ELJ31" s="108"/>
      <c r="ELK31" s="108"/>
      <c r="ELL31" s="108"/>
      <c r="ELM31" s="108"/>
      <c r="ELN31" s="108"/>
      <c r="ELO31" s="108"/>
      <c r="ELP31" s="108"/>
      <c r="ELQ31" s="108"/>
      <c r="ELR31" s="108"/>
      <c r="ELS31" s="108"/>
      <c r="ELT31" s="108"/>
      <c r="ELU31" s="108"/>
      <c r="ELV31" s="108"/>
      <c r="ELW31" s="108"/>
      <c r="ELX31" s="108"/>
      <c r="ELY31" s="108"/>
      <c r="ELZ31" s="108"/>
      <c r="EMA31" s="108"/>
      <c r="EMB31" s="108"/>
      <c r="EMC31" s="108"/>
      <c r="EMD31" s="108"/>
      <c r="EME31" s="108"/>
      <c r="EMF31" s="108"/>
      <c r="EMG31" s="108"/>
      <c r="EMH31" s="108"/>
      <c r="EMI31" s="108"/>
      <c r="EMJ31" s="108"/>
      <c r="EMK31" s="108"/>
      <c r="EML31" s="108"/>
      <c r="EMM31" s="108"/>
      <c r="EMN31" s="108"/>
      <c r="EMO31" s="108"/>
      <c r="EMP31" s="108"/>
      <c r="EMQ31" s="108"/>
      <c r="EMR31" s="108"/>
      <c r="EMS31" s="108"/>
      <c r="EMT31" s="108"/>
      <c r="EMU31" s="108"/>
      <c r="EMV31" s="108"/>
      <c r="EMW31" s="108"/>
      <c r="EMX31" s="108"/>
      <c r="EMY31" s="108"/>
      <c r="EMZ31" s="108"/>
      <c r="ENA31" s="108"/>
      <c r="ENB31" s="108"/>
      <c r="ENC31" s="108"/>
      <c r="END31" s="108"/>
      <c r="ENE31" s="108"/>
      <c r="ENF31" s="108"/>
      <c r="ENG31" s="108"/>
      <c r="ENH31" s="108"/>
      <c r="ENI31" s="108"/>
      <c r="ENJ31" s="108"/>
      <c r="ENK31" s="108"/>
      <c r="ENL31" s="108"/>
      <c r="ENM31" s="108"/>
      <c r="ENN31" s="108"/>
      <c r="ENO31" s="108"/>
      <c r="ENP31" s="108"/>
      <c r="ENQ31" s="108"/>
      <c r="ENR31" s="108"/>
      <c r="ENS31" s="108"/>
      <c r="ENT31" s="108"/>
      <c r="ENU31" s="108"/>
      <c r="ENV31" s="108"/>
      <c r="ENW31" s="108"/>
      <c r="ENX31" s="108"/>
      <c r="ENY31" s="108"/>
      <c r="ENZ31" s="108"/>
      <c r="EOA31" s="108"/>
      <c r="EOB31" s="108"/>
      <c r="EOC31" s="108"/>
      <c r="EOD31" s="108"/>
      <c r="EOE31" s="108"/>
      <c r="EOF31" s="108"/>
      <c r="EOG31" s="108"/>
      <c r="EOH31" s="108"/>
      <c r="EOI31" s="108"/>
      <c r="EOJ31" s="108"/>
      <c r="EOK31" s="108"/>
      <c r="EOL31" s="108"/>
      <c r="EOM31" s="108"/>
      <c r="EON31" s="108"/>
      <c r="EOO31" s="108"/>
      <c r="EOP31" s="108"/>
      <c r="EOQ31" s="108"/>
      <c r="EOR31" s="108"/>
      <c r="EOS31" s="108"/>
      <c r="EOT31" s="108"/>
      <c r="EOU31" s="108"/>
      <c r="EOV31" s="108"/>
      <c r="EOW31" s="108"/>
      <c r="EOX31" s="108"/>
      <c r="EOY31" s="108"/>
      <c r="EOZ31" s="108"/>
      <c r="EPA31" s="108"/>
      <c r="EPB31" s="108"/>
      <c r="EPC31" s="108"/>
      <c r="EPD31" s="108"/>
      <c r="EPE31" s="108"/>
      <c r="EPF31" s="108"/>
      <c r="EPG31" s="108"/>
      <c r="EPH31" s="108"/>
      <c r="EPI31" s="108"/>
      <c r="EPJ31" s="108"/>
      <c r="EPK31" s="108"/>
      <c r="EPL31" s="108"/>
      <c r="EPM31" s="108"/>
      <c r="EPN31" s="108"/>
      <c r="EPO31" s="108"/>
      <c r="EPP31" s="108"/>
      <c r="EPQ31" s="108"/>
      <c r="EPR31" s="108"/>
      <c r="EPS31" s="108"/>
      <c r="EPT31" s="108"/>
      <c r="EPU31" s="108"/>
      <c r="EPV31" s="108"/>
      <c r="EPW31" s="108"/>
      <c r="EPX31" s="108"/>
      <c r="EPY31" s="108"/>
      <c r="EPZ31" s="108"/>
      <c r="EQA31" s="108"/>
      <c r="EQB31" s="108"/>
      <c r="EQC31" s="108"/>
      <c r="EQD31" s="108"/>
      <c r="EQE31" s="108"/>
      <c r="EQF31" s="108"/>
      <c r="EQG31" s="108"/>
      <c r="EQH31" s="108"/>
      <c r="EQI31" s="108"/>
      <c r="EQJ31" s="108"/>
      <c r="EQK31" s="108"/>
      <c r="EQL31" s="108"/>
      <c r="EQM31" s="108"/>
      <c r="EQN31" s="108"/>
      <c r="EQO31" s="108"/>
      <c r="EQP31" s="108"/>
      <c r="EQQ31" s="108"/>
      <c r="EQR31" s="108"/>
      <c r="EQS31" s="108"/>
      <c r="EQT31" s="108"/>
      <c r="EQU31" s="108"/>
      <c r="EQV31" s="108"/>
      <c r="EQW31" s="108"/>
      <c r="EQX31" s="108"/>
      <c r="EQY31" s="108"/>
      <c r="EQZ31" s="108"/>
      <c r="ERA31" s="108"/>
      <c r="ERB31" s="108"/>
      <c r="ERC31" s="108"/>
      <c r="ERD31" s="108"/>
      <c r="ERE31" s="108"/>
      <c r="ERF31" s="108"/>
      <c r="ERG31" s="108"/>
      <c r="ERH31" s="108"/>
      <c r="ERI31" s="108"/>
      <c r="ERJ31" s="108"/>
      <c r="ERK31" s="108"/>
      <c r="ERL31" s="108"/>
      <c r="ERM31" s="108"/>
      <c r="ERN31" s="108"/>
      <c r="ERO31" s="108"/>
      <c r="ERP31" s="108"/>
      <c r="ERQ31" s="108"/>
      <c r="ERR31" s="108"/>
      <c r="ERS31" s="108"/>
      <c r="ERT31" s="108"/>
      <c r="ERU31" s="108"/>
      <c r="ERV31" s="108"/>
      <c r="ERW31" s="108"/>
      <c r="ERX31" s="108"/>
      <c r="ERY31" s="108"/>
      <c r="ERZ31" s="108"/>
      <c r="ESA31" s="108"/>
      <c r="ESB31" s="108"/>
      <c r="ESC31" s="108"/>
      <c r="ESD31" s="108"/>
      <c r="ESE31" s="108"/>
      <c r="ESF31" s="108"/>
      <c r="ESG31" s="108"/>
      <c r="ESH31" s="108"/>
      <c r="ESI31" s="108"/>
      <c r="ESJ31" s="108"/>
      <c r="ESK31" s="108"/>
      <c r="ESL31" s="108"/>
      <c r="ESM31" s="108"/>
      <c r="ESN31" s="108"/>
      <c r="ESO31" s="108"/>
      <c r="ESP31" s="108"/>
      <c r="ESQ31" s="108"/>
      <c r="ESR31" s="108"/>
      <c r="ESS31" s="108"/>
      <c r="EST31" s="108"/>
      <c r="ESU31" s="108"/>
      <c r="ESV31" s="108"/>
      <c r="ESW31" s="108"/>
      <c r="ESX31" s="108"/>
      <c r="ESY31" s="108"/>
      <c r="ESZ31" s="108"/>
      <c r="ETA31" s="108"/>
      <c r="ETB31" s="108"/>
      <c r="ETC31" s="108"/>
      <c r="ETD31" s="108"/>
      <c r="ETE31" s="108"/>
      <c r="ETF31" s="108"/>
      <c r="ETG31" s="108"/>
      <c r="ETH31" s="108"/>
      <c r="ETI31" s="108"/>
      <c r="ETJ31" s="108"/>
      <c r="ETK31" s="108"/>
      <c r="ETL31" s="108"/>
      <c r="ETM31" s="108"/>
      <c r="ETN31" s="108"/>
      <c r="ETO31" s="108"/>
      <c r="ETP31" s="108"/>
      <c r="ETQ31" s="108"/>
      <c r="ETR31" s="108"/>
      <c r="ETS31" s="108"/>
      <c r="ETT31" s="108"/>
      <c r="ETU31" s="108"/>
      <c r="ETV31" s="108"/>
      <c r="ETW31" s="108"/>
      <c r="ETX31" s="108"/>
      <c r="ETY31" s="108"/>
      <c r="ETZ31" s="108"/>
      <c r="EUA31" s="108"/>
      <c r="EUB31" s="108"/>
      <c r="EUC31" s="108"/>
      <c r="EUD31" s="108"/>
      <c r="EUE31" s="108"/>
      <c r="EUF31" s="108"/>
      <c r="EUG31" s="108"/>
      <c r="EUH31" s="108"/>
      <c r="EUI31" s="108"/>
      <c r="EUJ31" s="108"/>
      <c r="EUK31" s="108"/>
      <c r="EUL31" s="108"/>
      <c r="EUM31" s="108"/>
      <c r="EUN31" s="108"/>
      <c r="EUO31" s="108"/>
      <c r="EUP31" s="108"/>
      <c r="EUQ31" s="108"/>
      <c r="EUR31" s="108"/>
      <c r="EUS31" s="108"/>
      <c r="EUT31" s="108"/>
      <c r="EUU31" s="108"/>
      <c r="EUV31" s="108"/>
      <c r="EUW31" s="108"/>
      <c r="EUX31" s="108"/>
      <c r="EUY31" s="108"/>
      <c r="EUZ31" s="108"/>
      <c r="EVA31" s="108"/>
      <c r="EVB31" s="108"/>
      <c r="EVC31" s="108"/>
      <c r="EVD31" s="108"/>
      <c r="EVE31" s="108"/>
      <c r="EVF31" s="108"/>
      <c r="EVG31" s="108"/>
      <c r="EVH31" s="108"/>
      <c r="EVI31" s="108"/>
      <c r="EVJ31" s="108"/>
      <c r="EVK31" s="108"/>
      <c r="EVL31" s="108"/>
      <c r="EVM31" s="108"/>
      <c r="EVN31" s="108"/>
      <c r="EVO31" s="108"/>
      <c r="EVP31" s="108"/>
      <c r="EVQ31" s="108"/>
      <c r="EVR31" s="108"/>
      <c r="EVS31" s="108"/>
      <c r="EVT31" s="108"/>
      <c r="EVU31" s="108"/>
      <c r="EVV31" s="108"/>
      <c r="EVW31" s="108"/>
      <c r="EVX31" s="108"/>
      <c r="EVY31" s="108"/>
      <c r="EVZ31" s="108"/>
      <c r="EWA31" s="108"/>
      <c r="EWB31" s="108"/>
      <c r="EWC31" s="108"/>
      <c r="EWD31" s="108"/>
      <c r="EWE31" s="108"/>
      <c r="EWF31" s="108"/>
      <c r="EWG31" s="108"/>
      <c r="EWH31" s="108"/>
      <c r="EWI31" s="108"/>
      <c r="EWJ31" s="108"/>
      <c r="EWK31" s="108"/>
      <c r="EWL31" s="108"/>
      <c r="EWM31" s="108"/>
      <c r="EWN31" s="108"/>
      <c r="EWO31" s="108"/>
      <c r="EWP31" s="108"/>
      <c r="EWQ31" s="108"/>
      <c r="EWR31" s="108"/>
      <c r="EWS31" s="108"/>
      <c r="EWT31" s="108"/>
      <c r="EWU31" s="108"/>
      <c r="EWV31" s="108"/>
      <c r="EWW31" s="108"/>
      <c r="EWX31" s="108"/>
      <c r="EWY31" s="108"/>
      <c r="EWZ31" s="108"/>
      <c r="EXA31" s="108"/>
      <c r="EXB31" s="108"/>
      <c r="EXC31" s="108"/>
      <c r="EXD31" s="108"/>
      <c r="EXE31" s="108"/>
      <c r="EXF31" s="108"/>
      <c r="EXG31" s="108"/>
      <c r="EXH31" s="108"/>
      <c r="EXI31" s="108"/>
      <c r="EXJ31" s="108"/>
      <c r="EXK31" s="108"/>
      <c r="EXL31" s="108"/>
      <c r="EXM31" s="108"/>
      <c r="EXN31" s="108"/>
      <c r="EXO31" s="108"/>
      <c r="EXP31" s="108"/>
      <c r="EXQ31" s="108"/>
      <c r="EXR31" s="108"/>
      <c r="EXS31" s="108"/>
      <c r="EXT31" s="108"/>
      <c r="EXU31" s="108"/>
      <c r="EXV31" s="108"/>
      <c r="EXW31" s="108"/>
      <c r="EXX31" s="108"/>
      <c r="EXY31" s="108"/>
      <c r="EXZ31" s="108"/>
      <c r="EYA31" s="108"/>
      <c r="EYB31" s="108"/>
      <c r="EYC31" s="108"/>
      <c r="EYD31" s="108"/>
      <c r="EYE31" s="108"/>
      <c r="EYF31" s="108"/>
      <c r="EYG31" s="108"/>
      <c r="EYH31" s="108"/>
      <c r="EYI31" s="108"/>
      <c r="EYJ31" s="108"/>
      <c r="EYK31" s="108"/>
      <c r="EYL31" s="108"/>
      <c r="EYM31" s="108"/>
      <c r="EYN31" s="108"/>
      <c r="EYO31" s="108"/>
      <c r="EYP31" s="108"/>
      <c r="EYQ31" s="108"/>
      <c r="EYR31" s="108"/>
      <c r="EYS31" s="108"/>
      <c r="EYT31" s="108"/>
      <c r="EYU31" s="108"/>
      <c r="EYV31" s="108"/>
      <c r="EYW31" s="108"/>
      <c r="EYX31" s="108"/>
      <c r="EYY31" s="108"/>
      <c r="EYZ31" s="108"/>
      <c r="EZA31" s="108"/>
      <c r="EZB31" s="108"/>
      <c r="EZC31" s="108"/>
      <c r="EZD31" s="108"/>
      <c r="EZE31" s="108"/>
      <c r="EZF31" s="108"/>
      <c r="EZG31" s="108"/>
      <c r="EZH31" s="108"/>
      <c r="EZI31" s="108"/>
      <c r="EZJ31" s="108"/>
      <c r="EZK31" s="108"/>
      <c r="EZL31" s="108"/>
      <c r="EZM31" s="108"/>
      <c r="EZN31" s="108"/>
      <c r="EZO31" s="108"/>
      <c r="EZP31" s="108"/>
      <c r="EZQ31" s="108"/>
      <c r="EZR31" s="108"/>
      <c r="EZS31" s="108"/>
      <c r="EZT31" s="108"/>
      <c r="EZU31" s="108"/>
      <c r="EZV31" s="108"/>
      <c r="EZW31" s="108"/>
      <c r="EZX31" s="108"/>
      <c r="EZY31" s="108"/>
      <c r="EZZ31" s="108"/>
      <c r="FAA31" s="108"/>
      <c r="FAB31" s="108"/>
      <c r="FAC31" s="108"/>
      <c r="FAD31" s="108"/>
      <c r="FAE31" s="108"/>
      <c r="FAF31" s="108"/>
      <c r="FAG31" s="108"/>
      <c r="FAH31" s="108"/>
      <c r="FAI31" s="108"/>
      <c r="FAJ31" s="108"/>
      <c r="FAK31" s="108"/>
      <c r="FAL31" s="108"/>
      <c r="FAM31" s="108"/>
      <c r="FAN31" s="108"/>
      <c r="FAO31" s="108"/>
      <c r="FAP31" s="108"/>
      <c r="FAQ31" s="108"/>
      <c r="FAR31" s="108"/>
      <c r="FAS31" s="108"/>
      <c r="FAT31" s="108"/>
      <c r="FAU31" s="108"/>
      <c r="FAV31" s="108"/>
      <c r="FAW31" s="108"/>
      <c r="FAX31" s="108"/>
      <c r="FAY31" s="108"/>
      <c r="FAZ31" s="108"/>
      <c r="FBA31" s="108"/>
      <c r="FBB31" s="108"/>
      <c r="FBC31" s="108"/>
      <c r="FBD31" s="108"/>
      <c r="FBE31" s="108"/>
      <c r="FBF31" s="108"/>
      <c r="FBG31" s="108"/>
      <c r="FBH31" s="108"/>
      <c r="FBI31" s="108"/>
      <c r="FBJ31" s="108"/>
      <c r="FBK31" s="108"/>
      <c r="FBL31" s="108"/>
      <c r="FBM31" s="108"/>
      <c r="FBN31" s="108"/>
      <c r="FBO31" s="108"/>
      <c r="FBP31" s="108"/>
      <c r="FBQ31" s="108"/>
      <c r="FBR31" s="108"/>
      <c r="FBS31" s="108"/>
      <c r="FBT31" s="108"/>
      <c r="FBU31" s="108"/>
      <c r="FBV31" s="108"/>
      <c r="FBW31" s="108"/>
      <c r="FBX31" s="108"/>
      <c r="FBY31" s="108"/>
      <c r="FBZ31" s="108"/>
      <c r="FCA31" s="108"/>
      <c r="FCB31" s="108"/>
      <c r="FCC31" s="108"/>
      <c r="FCD31" s="108"/>
      <c r="FCE31" s="108"/>
      <c r="FCF31" s="108"/>
      <c r="FCG31" s="108"/>
      <c r="FCH31" s="108"/>
      <c r="FCI31" s="108"/>
      <c r="FCJ31" s="108"/>
      <c r="FCK31" s="108"/>
      <c r="FCL31" s="108"/>
      <c r="FCM31" s="108"/>
      <c r="FCN31" s="108"/>
      <c r="FCO31" s="108"/>
      <c r="FCP31" s="108"/>
      <c r="FCQ31" s="108"/>
      <c r="FCR31" s="108"/>
      <c r="FCS31" s="108"/>
      <c r="FCT31" s="108"/>
      <c r="FCU31" s="108"/>
      <c r="FCV31" s="108"/>
      <c r="FCW31" s="108"/>
      <c r="FCX31" s="108"/>
      <c r="FCY31" s="108"/>
      <c r="FCZ31" s="108"/>
      <c r="FDA31" s="108"/>
      <c r="FDB31" s="108"/>
      <c r="FDC31" s="108"/>
      <c r="FDD31" s="108"/>
      <c r="FDE31" s="108"/>
      <c r="FDF31" s="108"/>
      <c r="FDG31" s="108"/>
      <c r="FDH31" s="108"/>
      <c r="FDI31" s="108"/>
      <c r="FDJ31" s="108"/>
      <c r="FDK31" s="108"/>
      <c r="FDL31" s="108"/>
      <c r="FDM31" s="108"/>
      <c r="FDN31" s="108"/>
      <c r="FDO31" s="108"/>
      <c r="FDP31" s="108"/>
      <c r="FDQ31" s="108"/>
      <c r="FDR31" s="108"/>
      <c r="FDS31" s="108"/>
      <c r="FDT31" s="108"/>
      <c r="FDU31" s="108"/>
      <c r="FDV31" s="108"/>
      <c r="FDW31" s="108"/>
      <c r="FDX31" s="108"/>
      <c r="FDY31" s="108"/>
      <c r="FDZ31" s="108"/>
      <c r="FEA31" s="108"/>
      <c r="FEB31" s="108"/>
      <c r="FEC31" s="108"/>
      <c r="FED31" s="108"/>
      <c r="FEE31" s="108"/>
      <c r="FEF31" s="108"/>
      <c r="FEG31" s="108"/>
      <c r="FEH31" s="108"/>
      <c r="FEI31" s="108"/>
      <c r="FEJ31" s="108"/>
      <c r="FEK31" s="108"/>
      <c r="FEL31" s="108"/>
      <c r="FEM31" s="108"/>
      <c r="FEN31" s="108"/>
      <c r="FEO31" s="108"/>
      <c r="FEP31" s="108"/>
      <c r="FEQ31" s="108"/>
      <c r="FER31" s="108"/>
      <c r="FES31" s="108"/>
      <c r="FET31" s="108"/>
      <c r="FEU31" s="108"/>
      <c r="FEV31" s="108"/>
      <c r="FEW31" s="108"/>
      <c r="FEX31" s="108"/>
      <c r="FEY31" s="108"/>
      <c r="FEZ31" s="108"/>
      <c r="FFA31" s="108"/>
      <c r="FFB31" s="108"/>
      <c r="FFC31" s="108"/>
      <c r="FFD31" s="108"/>
      <c r="FFE31" s="108"/>
      <c r="FFF31" s="108"/>
      <c r="FFG31" s="108"/>
      <c r="FFH31" s="108"/>
      <c r="FFI31" s="108"/>
      <c r="FFJ31" s="108"/>
      <c r="FFK31" s="108"/>
      <c r="FFL31" s="108"/>
      <c r="FFM31" s="108"/>
      <c r="FFN31" s="108"/>
      <c r="FFO31" s="108"/>
      <c r="FFP31" s="108"/>
      <c r="FFQ31" s="108"/>
      <c r="FFR31" s="108"/>
      <c r="FFS31" s="108"/>
      <c r="FFT31" s="108"/>
      <c r="FFU31" s="108"/>
      <c r="FFV31" s="108"/>
      <c r="FFW31" s="108"/>
      <c r="FFX31" s="108"/>
      <c r="FFY31" s="108"/>
      <c r="FFZ31" s="108"/>
      <c r="FGA31" s="108"/>
      <c r="FGB31" s="108"/>
      <c r="FGC31" s="108"/>
      <c r="FGD31" s="108"/>
      <c r="FGE31" s="108"/>
      <c r="FGF31" s="108"/>
      <c r="FGG31" s="108"/>
      <c r="FGH31" s="108"/>
      <c r="FGI31" s="108"/>
      <c r="FGJ31" s="108"/>
      <c r="FGK31" s="108"/>
      <c r="FGL31" s="108"/>
      <c r="FGM31" s="108"/>
      <c r="FGN31" s="108"/>
      <c r="FGO31" s="108"/>
      <c r="FGP31" s="108"/>
      <c r="FGQ31" s="108"/>
      <c r="FGR31" s="108"/>
      <c r="FGS31" s="108"/>
      <c r="FGT31" s="108"/>
      <c r="FGU31" s="108"/>
      <c r="FGV31" s="108"/>
      <c r="FGW31" s="108"/>
      <c r="FGX31" s="108"/>
      <c r="FGY31" s="108"/>
      <c r="FGZ31" s="108"/>
      <c r="FHA31" s="108"/>
      <c r="FHB31" s="108"/>
      <c r="FHC31" s="108"/>
      <c r="FHD31" s="108"/>
      <c r="FHE31" s="108"/>
      <c r="FHF31" s="108"/>
      <c r="FHG31" s="108"/>
      <c r="FHH31" s="108"/>
      <c r="FHI31" s="108"/>
      <c r="FHJ31" s="108"/>
      <c r="FHK31" s="108"/>
      <c r="FHL31" s="108"/>
      <c r="FHM31" s="108"/>
      <c r="FHN31" s="108"/>
      <c r="FHO31" s="108"/>
      <c r="FHP31" s="108"/>
      <c r="FHQ31" s="108"/>
      <c r="FHR31" s="108"/>
      <c r="FHS31" s="108"/>
      <c r="FHT31" s="108"/>
      <c r="FHU31" s="108"/>
      <c r="FHV31" s="108"/>
      <c r="FHW31" s="108"/>
      <c r="FHX31" s="108"/>
      <c r="FHY31" s="108"/>
      <c r="FHZ31" s="108"/>
      <c r="FIA31" s="108"/>
      <c r="FIB31" s="108"/>
      <c r="FIC31" s="108"/>
      <c r="FID31" s="108"/>
      <c r="FIE31" s="108"/>
      <c r="FIF31" s="108"/>
      <c r="FIG31" s="108"/>
      <c r="FIH31" s="108"/>
      <c r="FII31" s="108"/>
      <c r="FIJ31" s="108"/>
      <c r="FIK31" s="108"/>
      <c r="FIL31" s="108"/>
      <c r="FIM31" s="108"/>
      <c r="FIN31" s="108"/>
      <c r="FIO31" s="108"/>
      <c r="FIP31" s="108"/>
      <c r="FIQ31" s="108"/>
      <c r="FIR31" s="108"/>
      <c r="FIS31" s="108"/>
      <c r="FIT31" s="108"/>
      <c r="FIU31" s="108"/>
      <c r="FIV31" s="108"/>
      <c r="FIW31" s="108"/>
      <c r="FIX31" s="108"/>
      <c r="FIY31" s="108"/>
      <c r="FIZ31" s="108"/>
      <c r="FJA31" s="108"/>
      <c r="FJB31" s="108"/>
      <c r="FJC31" s="108"/>
      <c r="FJD31" s="108"/>
      <c r="FJE31" s="108"/>
      <c r="FJF31" s="108"/>
      <c r="FJG31" s="108"/>
      <c r="FJH31" s="108"/>
      <c r="FJI31" s="108"/>
      <c r="FJJ31" s="108"/>
      <c r="FJK31" s="108"/>
      <c r="FJL31" s="108"/>
      <c r="FJM31" s="108"/>
      <c r="FJN31" s="108"/>
      <c r="FJO31" s="108"/>
      <c r="FJP31" s="108"/>
      <c r="FJQ31" s="108"/>
      <c r="FJR31" s="108"/>
      <c r="FJS31" s="108"/>
      <c r="FJT31" s="108"/>
      <c r="FJU31" s="108"/>
      <c r="FJV31" s="108"/>
      <c r="FJW31" s="108"/>
      <c r="FJX31" s="108"/>
      <c r="FJY31" s="108"/>
      <c r="FJZ31" s="108"/>
      <c r="FKA31" s="108"/>
      <c r="FKB31" s="108"/>
      <c r="FKC31" s="108"/>
      <c r="FKD31" s="108"/>
      <c r="FKE31" s="108"/>
      <c r="FKF31" s="108"/>
      <c r="FKG31" s="108"/>
      <c r="FKH31" s="108"/>
      <c r="FKI31" s="108"/>
      <c r="FKJ31" s="108"/>
      <c r="FKK31" s="108"/>
      <c r="FKL31" s="108"/>
      <c r="FKM31" s="108"/>
      <c r="FKN31" s="108"/>
      <c r="FKO31" s="108"/>
      <c r="FKP31" s="108"/>
      <c r="FKQ31" s="108"/>
      <c r="FKR31" s="108"/>
      <c r="FKS31" s="108"/>
      <c r="FKT31" s="108"/>
      <c r="FKU31" s="108"/>
      <c r="FKV31" s="108"/>
      <c r="FKW31" s="108"/>
      <c r="FKX31" s="108"/>
      <c r="FKY31" s="108"/>
      <c r="FKZ31" s="108"/>
      <c r="FLA31" s="108"/>
      <c r="FLB31" s="108"/>
      <c r="FLC31" s="108"/>
      <c r="FLD31" s="108"/>
      <c r="FLE31" s="108"/>
      <c r="FLF31" s="108"/>
      <c r="FLG31" s="108"/>
      <c r="FLH31" s="108"/>
      <c r="FLI31" s="108"/>
      <c r="FLJ31" s="108"/>
      <c r="FLK31" s="108"/>
      <c r="FLL31" s="108"/>
      <c r="FLM31" s="108"/>
      <c r="FLN31" s="108"/>
      <c r="FLO31" s="108"/>
      <c r="FLP31" s="108"/>
      <c r="FLQ31" s="108"/>
      <c r="FLR31" s="108"/>
      <c r="FLS31" s="108"/>
      <c r="FLT31" s="108"/>
      <c r="FLU31" s="108"/>
      <c r="FLV31" s="108"/>
      <c r="FLW31" s="108"/>
      <c r="FLX31" s="108"/>
      <c r="FLY31" s="108"/>
      <c r="FLZ31" s="108"/>
      <c r="FMA31" s="108"/>
      <c r="FMB31" s="108"/>
      <c r="FMC31" s="108"/>
      <c r="FMD31" s="108"/>
      <c r="FME31" s="108"/>
      <c r="FMF31" s="108"/>
      <c r="FMG31" s="108"/>
      <c r="FMH31" s="108"/>
      <c r="FMI31" s="108"/>
      <c r="FMJ31" s="108"/>
      <c r="FMK31" s="108"/>
      <c r="FML31" s="108"/>
      <c r="FMM31" s="108"/>
      <c r="FMN31" s="108"/>
      <c r="FMO31" s="108"/>
      <c r="FMP31" s="108"/>
      <c r="FMQ31" s="108"/>
      <c r="FMR31" s="108"/>
      <c r="FMS31" s="108"/>
      <c r="FMT31" s="108"/>
      <c r="FMU31" s="108"/>
      <c r="FMV31" s="108"/>
      <c r="FMW31" s="108"/>
      <c r="FMX31" s="108"/>
      <c r="FMY31" s="108"/>
      <c r="FMZ31" s="108"/>
      <c r="FNA31" s="108"/>
      <c r="FNB31" s="108"/>
      <c r="FNC31" s="108"/>
      <c r="FND31" s="108"/>
      <c r="FNE31" s="108"/>
      <c r="FNF31" s="108"/>
      <c r="FNG31" s="108"/>
      <c r="FNH31" s="108"/>
      <c r="FNI31" s="108"/>
      <c r="FNJ31" s="108"/>
      <c r="FNK31" s="108"/>
      <c r="FNL31" s="108"/>
      <c r="FNM31" s="108"/>
      <c r="FNN31" s="108"/>
      <c r="FNO31" s="108"/>
      <c r="FNP31" s="108"/>
      <c r="FNQ31" s="108"/>
      <c r="FNR31" s="108"/>
      <c r="FNS31" s="108"/>
      <c r="FNT31" s="108"/>
      <c r="FNU31" s="108"/>
      <c r="FNV31" s="108"/>
      <c r="FNW31" s="108"/>
      <c r="FNX31" s="108"/>
      <c r="FNY31" s="108"/>
      <c r="FNZ31" s="108"/>
      <c r="FOA31" s="108"/>
      <c r="FOB31" s="108"/>
      <c r="FOC31" s="108"/>
      <c r="FOD31" s="108"/>
      <c r="FOE31" s="108"/>
      <c r="FOF31" s="108"/>
      <c r="FOG31" s="108"/>
      <c r="FOH31" s="108"/>
      <c r="FOI31" s="108"/>
      <c r="FOJ31" s="108"/>
      <c r="FOK31" s="108"/>
      <c r="FOL31" s="108"/>
      <c r="FOM31" s="108"/>
      <c r="FON31" s="108"/>
      <c r="FOO31" s="108"/>
      <c r="FOP31" s="108"/>
      <c r="FOQ31" s="108"/>
      <c r="FOR31" s="108"/>
      <c r="FOS31" s="108"/>
      <c r="FOT31" s="108"/>
      <c r="FOU31" s="108"/>
      <c r="FOV31" s="108"/>
      <c r="FOW31" s="108"/>
      <c r="FOX31" s="108"/>
      <c r="FOY31" s="108"/>
      <c r="FOZ31" s="108"/>
      <c r="FPA31" s="108"/>
      <c r="FPB31" s="108"/>
      <c r="FPC31" s="108"/>
      <c r="FPD31" s="108"/>
      <c r="FPE31" s="108"/>
      <c r="FPF31" s="108"/>
      <c r="FPG31" s="108"/>
      <c r="FPH31" s="108"/>
      <c r="FPI31" s="108"/>
      <c r="FPJ31" s="108"/>
      <c r="FPK31" s="108"/>
      <c r="FPL31" s="108"/>
      <c r="FPM31" s="108"/>
      <c r="FPN31" s="108"/>
      <c r="FPO31" s="108"/>
      <c r="FPP31" s="108"/>
      <c r="FPQ31" s="108"/>
      <c r="FPR31" s="108"/>
      <c r="FPS31" s="108"/>
      <c r="FPT31" s="108"/>
      <c r="FPU31" s="108"/>
      <c r="FPV31" s="108"/>
      <c r="FPW31" s="108"/>
      <c r="FPX31" s="108"/>
      <c r="FPY31" s="108"/>
      <c r="FPZ31" s="108"/>
      <c r="FQA31" s="108"/>
      <c r="FQB31" s="108"/>
      <c r="FQC31" s="108"/>
      <c r="FQD31" s="108"/>
      <c r="FQE31" s="108"/>
      <c r="FQF31" s="108"/>
      <c r="FQG31" s="108"/>
      <c r="FQH31" s="108"/>
      <c r="FQI31" s="108"/>
      <c r="FQJ31" s="108"/>
      <c r="FQK31" s="108"/>
      <c r="FQL31" s="108"/>
      <c r="FQM31" s="108"/>
      <c r="FQN31" s="108"/>
      <c r="FQO31" s="108"/>
      <c r="FQP31" s="108"/>
      <c r="FQQ31" s="108"/>
      <c r="FQR31" s="108"/>
      <c r="FQS31" s="108"/>
      <c r="FQT31" s="108"/>
      <c r="FQU31" s="108"/>
      <c r="FQV31" s="108"/>
      <c r="FQW31" s="108"/>
      <c r="FQX31" s="108"/>
      <c r="FQY31" s="108"/>
      <c r="FQZ31" s="108"/>
      <c r="FRA31" s="108"/>
      <c r="FRB31" s="108"/>
      <c r="FRC31" s="108"/>
      <c r="FRD31" s="108"/>
      <c r="FRE31" s="108"/>
      <c r="FRF31" s="108"/>
      <c r="FRG31" s="108"/>
      <c r="FRH31" s="108"/>
      <c r="FRI31" s="108"/>
      <c r="FRJ31" s="108"/>
      <c r="FRK31" s="108"/>
      <c r="FRL31" s="108"/>
      <c r="FRM31" s="108"/>
      <c r="FRN31" s="108"/>
      <c r="FRO31" s="108"/>
      <c r="FRP31" s="108"/>
      <c r="FRQ31" s="108"/>
      <c r="FRR31" s="108"/>
      <c r="FRS31" s="108"/>
      <c r="FRT31" s="108"/>
      <c r="FRU31" s="108"/>
      <c r="FRV31" s="108"/>
      <c r="FRW31" s="108"/>
      <c r="FRX31" s="108"/>
      <c r="FRY31" s="108"/>
      <c r="FRZ31" s="108"/>
      <c r="FSA31" s="108"/>
      <c r="FSB31" s="108"/>
      <c r="FSC31" s="108"/>
      <c r="FSD31" s="108"/>
      <c r="FSE31" s="108"/>
      <c r="FSF31" s="108"/>
      <c r="FSG31" s="108"/>
      <c r="FSH31" s="108"/>
      <c r="FSI31" s="108"/>
      <c r="FSJ31" s="108"/>
      <c r="FSK31" s="108"/>
      <c r="FSL31" s="108"/>
      <c r="FSM31" s="108"/>
      <c r="FSN31" s="108"/>
      <c r="FSO31" s="108"/>
      <c r="FSP31" s="108"/>
      <c r="FSQ31" s="108"/>
      <c r="FSR31" s="108"/>
      <c r="FSS31" s="108"/>
      <c r="FST31" s="108"/>
      <c r="FSU31" s="108"/>
      <c r="FSV31" s="108"/>
      <c r="FSW31" s="108"/>
      <c r="FSX31" s="108"/>
      <c r="FSY31" s="108"/>
      <c r="FSZ31" s="108"/>
      <c r="FTA31" s="108"/>
      <c r="FTB31" s="108"/>
      <c r="FTC31" s="108"/>
      <c r="FTD31" s="108"/>
      <c r="FTE31" s="108"/>
      <c r="FTF31" s="108"/>
      <c r="FTG31" s="108"/>
      <c r="FTH31" s="108"/>
      <c r="FTI31" s="108"/>
      <c r="FTJ31" s="108"/>
      <c r="FTK31" s="108"/>
      <c r="FTL31" s="108"/>
      <c r="FTM31" s="108"/>
      <c r="FTN31" s="108"/>
      <c r="FTO31" s="108"/>
      <c r="FTP31" s="108"/>
      <c r="FTQ31" s="108"/>
      <c r="FTR31" s="108"/>
      <c r="FTS31" s="108"/>
      <c r="FTT31" s="108"/>
      <c r="FTU31" s="108"/>
      <c r="FTV31" s="108"/>
      <c r="FTW31" s="108"/>
      <c r="FTX31" s="108"/>
      <c r="FTY31" s="108"/>
      <c r="FTZ31" s="108"/>
      <c r="FUA31" s="108"/>
      <c r="FUB31" s="108"/>
      <c r="FUC31" s="108"/>
      <c r="FUD31" s="108"/>
      <c r="FUE31" s="108"/>
      <c r="FUF31" s="108"/>
      <c r="FUG31" s="108"/>
      <c r="FUH31" s="108"/>
      <c r="FUI31" s="108"/>
      <c r="FUJ31" s="108"/>
      <c r="FUK31" s="108"/>
      <c r="FUL31" s="108"/>
      <c r="FUM31" s="108"/>
      <c r="FUN31" s="108"/>
      <c r="FUO31" s="108"/>
      <c r="FUP31" s="108"/>
      <c r="FUQ31" s="108"/>
      <c r="FUR31" s="108"/>
      <c r="FUS31" s="108"/>
      <c r="FUT31" s="108"/>
      <c r="FUU31" s="108"/>
      <c r="FUV31" s="108"/>
      <c r="FUW31" s="108"/>
      <c r="FUX31" s="108"/>
      <c r="FUY31" s="108"/>
      <c r="FUZ31" s="108"/>
      <c r="FVA31" s="108"/>
      <c r="FVB31" s="108"/>
      <c r="FVC31" s="108"/>
      <c r="FVD31" s="108"/>
      <c r="FVE31" s="108"/>
      <c r="FVF31" s="108"/>
      <c r="FVG31" s="108"/>
      <c r="FVH31" s="108"/>
      <c r="FVI31" s="108"/>
      <c r="FVJ31" s="108"/>
      <c r="FVK31" s="108"/>
      <c r="FVL31" s="108"/>
      <c r="FVM31" s="108"/>
      <c r="FVN31" s="108"/>
      <c r="FVO31" s="108"/>
      <c r="FVP31" s="108"/>
      <c r="FVQ31" s="108"/>
      <c r="FVR31" s="108"/>
      <c r="FVS31" s="108"/>
      <c r="FVT31" s="108"/>
      <c r="FVU31" s="108"/>
      <c r="FVV31" s="108"/>
      <c r="FVW31" s="108"/>
      <c r="FVX31" s="108"/>
      <c r="FVY31" s="108"/>
      <c r="FVZ31" s="108"/>
      <c r="FWA31" s="108"/>
      <c r="FWB31" s="108"/>
      <c r="FWC31" s="108"/>
      <c r="FWD31" s="108"/>
      <c r="FWE31" s="108"/>
      <c r="FWF31" s="108"/>
      <c r="FWG31" s="108"/>
      <c r="FWH31" s="108"/>
      <c r="FWI31" s="108"/>
      <c r="FWJ31" s="108"/>
      <c r="FWK31" s="108"/>
      <c r="FWL31" s="108"/>
      <c r="FWM31" s="108"/>
      <c r="FWN31" s="108"/>
      <c r="FWO31" s="108"/>
      <c r="FWP31" s="108"/>
      <c r="FWQ31" s="108"/>
      <c r="FWR31" s="108"/>
      <c r="FWS31" s="108"/>
      <c r="FWT31" s="108"/>
      <c r="FWU31" s="108"/>
      <c r="FWV31" s="108"/>
      <c r="FWW31" s="108"/>
      <c r="FWX31" s="108"/>
      <c r="FWY31" s="108"/>
      <c r="FWZ31" s="108"/>
      <c r="FXA31" s="108"/>
      <c r="FXB31" s="108"/>
      <c r="FXC31" s="108"/>
      <c r="FXD31" s="108"/>
      <c r="FXE31" s="108"/>
      <c r="FXF31" s="108"/>
      <c r="FXG31" s="108"/>
      <c r="FXH31" s="108"/>
      <c r="FXI31" s="108"/>
      <c r="FXJ31" s="108"/>
      <c r="FXK31" s="108"/>
      <c r="FXL31" s="108"/>
      <c r="FXM31" s="108"/>
      <c r="FXN31" s="108"/>
      <c r="FXO31" s="108"/>
      <c r="FXP31" s="108"/>
      <c r="FXQ31" s="108"/>
      <c r="FXR31" s="108"/>
      <c r="FXS31" s="108"/>
      <c r="FXT31" s="108"/>
      <c r="FXU31" s="108"/>
      <c r="FXV31" s="108"/>
      <c r="FXW31" s="108"/>
      <c r="FXX31" s="108"/>
      <c r="FXY31" s="108"/>
      <c r="FXZ31" s="108"/>
      <c r="FYA31" s="108"/>
      <c r="FYB31" s="108"/>
      <c r="FYC31" s="108"/>
      <c r="FYD31" s="108"/>
      <c r="FYE31" s="108"/>
      <c r="FYF31" s="108"/>
      <c r="FYG31" s="108"/>
      <c r="FYH31" s="108"/>
      <c r="FYI31" s="108"/>
      <c r="FYJ31" s="108"/>
      <c r="FYK31" s="108"/>
      <c r="FYL31" s="108"/>
      <c r="FYM31" s="108"/>
      <c r="FYN31" s="108"/>
      <c r="FYO31" s="108"/>
      <c r="FYP31" s="108"/>
      <c r="FYQ31" s="108"/>
      <c r="FYR31" s="108"/>
      <c r="FYS31" s="108"/>
      <c r="FYT31" s="108"/>
      <c r="FYU31" s="108"/>
      <c r="FYV31" s="108"/>
      <c r="FYW31" s="108"/>
      <c r="FYX31" s="108"/>
      <c r="FYY31" s="108"/>
      <c r="FYZ31" s="108"/>
      <c r="FZA31" s="108"/>
      <c r="FZB31" s="108"/>
      <c r="FZC31" s="108"/>
      <c r="FZD31" s="108"/>
      <c r="FZE31" s="108"/>
      <c r="FZF31" s="108"/>
      <c r="FZG31" s="108"/>
      <c r="FZH31" s="108"/>
      <c r="FZI31" s="108"/>
      <c r="FZJ31" s="108"/>
      <c r="FZK31" s="108"/>
      <c r="FZL31" s="108"/>
      <c r="FZM31" s="108"/>
      <c r="FZN31" s="108"/>
      <c r="FZO31" s="108"/>
      <c r="FZP31" s="108"/>
      <c r="FZQ31" s="108"/>
      <c r="FZR31" s="108"/>
      <c r="FZS31" s="108"/>
      <c r="FZT31" s="108"/>
      <c r="FZU31" s="108"/>
      <c r="FZV31" s="108"/>
      <c r="FZW31" s="108"/>
      <c r="FZX31" s="108"/>
      <c r="FZY31" s="108"/>
      <c r="FZZ31" s="108"/>
      <c r="GAA31" s="108"/>
      <c r="GAB31" s="108"/>
      <c r="GAC31" s="108"/>
      <c r="GAD31" s="108"/>
      <c r="GAE31" s="108"/>
      <c r="GAF31" s="108"/>
      <c r="GAG31" s="108"/>
      <c r="GAH31" s="108"/>
      <c r="GAI31" s="108"/>
      <c r="GAJ31" s="108"/>
      <c r="GAK31" s="108"/>
      <c r="GAL31" s="108"/>
      <c r="GAM31" s="108"/>
      <c r="GAN31" s="108"/>
      <c r="GAO31" s="108"/>
      <c r="GAP31" s="108"/>
      <c r="GAQ31" s="108"/>
      <c r="GAR31" s="108"/>
      <c r="GAS31" s="108"/>
      <c r="GAT31" s="108"/>
      <c r="GAU31" s="108"/>
      <c r="GAV31" s="108"/>
      <c r="GAW31" s="108"/>
      <c r="GAX31" s="108"/>
      <c r="GAY31" s="108"/>
      <c r="GAZ31" s="108"/>
      <c r="GBA31" s="108"/>
      <c r="GBB31" s="108"/>
      <c r="GBC31" s="108"/>
      <c r="GBD31" s="108"/>
      <c r="GBE31" s="108"/>
      <c r="GBF31" s="108"/>
      <c r="GBG31" s="108"/>
      <c r="GBH31" s="108"/>
      <c r="GBI31" s="108"/>
      <c r="GBJ31" s="108"/>
      <c r="GBK31" s="108"/>
      <c r="GBL31" s="108"/>
      <c r="GBM31" s="108"/>
      <c r="GBN31" s="108"/>
      <c r="GBO31" s="108"/>
      <c r="GBP31" s="108"/>
      <c r="GBQ31" s="108"/>
      <c r="GBR31" s="108"/>
      <c r="GBS31" s="108"/>
      <c r="GBT31" s="108"/>
      <c r="GBU31" s="108"/>
      <c r="GBV31" s="108"/>
      <c r="GBW31" s="108"/>
      <c r="GBX31" s="108"/>
      <c r="GBY31" s="108"/>
      <c r="GBZ31" s="108"/>
      <c r="GCA31" s="108"/>
      <c r="GCB31" s="108"/>
      <c r="GCC31" s="108"/>
      <c r="GCD31" s="108"/>
      <c r="GCE31" s="108"/>
      <c r="GCF31" s="108"/>
      <c r="GCG31" s="108"/>
      <c r="GCH31" s="108"/>
      <c r="GCI31" s="108"/>
      <c r="GCJ31" s="108"/>
      <c r="GCK31" s="108"/>
      <c r="GCL31" s="108"/>
      <c r="GCM31" s="108"/>
      <c r="GCN31" s="108"/>
      <c r="GCO31" s="108"/>
      <c r="GCP31" s="108"/>
      <c r="GCQ31" s="108"/>
      <c r="GCR31" s="108"/>
      <c r="GCS31" s="108"/>
      <c r="GCT31" s="108"/>
      <c r="GCU31" s="108"/>
      <c r="GCV31" s="108"/>
      <c r="GCW31" s="108"/>
      <c r="GCX31" s="108"/>
      <c r="GCY31" s="108"/>
      <c r="GCZ31" s="108"/>
      <c r="GDA31" s="108"/>
      <c r="GDB31" s="108"/>
      <c r="GDC31" s="108"/>
      <c r="GDD31" s="108"/>
      <c r="GDE31" s="108"/>
      <c r="GDF31" s="108"/>
      <c r="GDG31" s="108"/>
      <c r="GDH31" s="108"/>
      <c r="GDI31" s="108"/>
      <c r="GDJ31" s="108"/>
      <c r="GDK31" s="108"/>
      <c r="GDL31" s="108"/>
      <c r="GDM31" s="108"/>
      <c r="GDN31" s="108"/>
      <c r="GDO31" s="108"/>
      <c r="GDP31" s="108"/>
      <c r="GDQ31" s="108"/>
      <c r="GDR31" s="108"/>
      <c r="GDS31" s="108"/>
      <c r="GDT31" s="108"/>
      <c r="GDU31" s="108"/>
      <c r="GDV31" s="108"/>
      <c r="GDW31" s="108"/>
      <c r="GDX31" s="108"/>
      <c r="GDY31" s="108"/>
      <c r="GDZ31" s="108"/>
      <c r="GEA31" s="108"/>
      <c r="GEB31" s="108"/>
      <c r="GEC31" s="108"/>
      <c r="GED31" s="108"/>
      <c r="GEE31" s="108"/>
      <c r="GEF31" s="108"/>
      <c r="GEG31" s="108"/>
      <c r="GEH31" s="108"/>
      <c r="GEI31" s="108"/>
      <c r="GEJ31" s="108"/>
      <c r="GEK31" s="108"/>
      <c r="GEL31" s="108"/>
      <c r="GEM31" s="108"/>
      <c r="GEN31" s="108"/>
      <c r="GEO31" s="108"/>
      <c r="GEP31" s="108"/>
      <c r="GEQ31" s="108"/>
      <c r="GER31" s="108"/>
      <c r="GES31" s="108"/>
      <c r="GET31" s="108"/>
      <c r="GEU31" s="108"/>
      <c r="GEV31" s="108"/>
      <c r="GEW31" s="108"/>
      <c r="GEX31" s="108"/>
      <c r="GEY31" s="108"/>
      <c r="GEZ31" s="108"/>
      <c r="GFA31" s="108"/>
      <c r="GFB31" s="108"/>
      <c r="GFC31" s="108"/>
      <c r="GFD31" s="108"/>
      <c r="GFE31" s="108"/>
      <c r="GFF31" s="108"/>
      <c r="GFG31" s="108"/>
      <c r="GFH31" s="108"/>
      <c r="GFI31" s="108"/>
      <c r="GFJ31" s="108"/>
      <c r="GFK31" s="108"/>
      <c r="GFL31" s="108"/>
      <c r="GFM31" s="108"/>
      <c r="GFN31" s="108"/>
      <c r="GFO31" s="108"/>
      <c r="GFP31" s="108"/>
      <c r="GFQ31" s="108"/>
      <c r="GFR31" s="108"/>
      <c r="GFS31" s="108"/>
      <c r="GFT31" s="108"/>
      <c r="GFU31" s="108"/>
      <c r="GFV31" s="108"/>
      <c r="GFW31" s="108"/>
      <c r="GFX31" s="108"/>
      <c r="GFY31" s="108"/>
      <c r="GFZ31" s="108"/>
      <c r="GGA31" s="108"/>
      <c r="GGB31" s="108"/>
      <c r="GGC31" s="108"/>
      <c r="GGD31" s="108"/>
      <c r="GGE31" s="108"/>
      <c r="GGF31" s="108"/>
      <c r="GGG31" s="108"/>
      <c r="GGH31" s="108"/>
      <c r="GGI31" s="108"/>
      <c r="GGJ31" s="108"/>
      <c r="GGK31" s="108"/>
      <c r="GGL31" s="108"/>
      <c r="GGM31" s="108"/>
      <c r="GGN31" s="108"/>
      <c r="GGO31" s="108"/>
      <c r="GGP31" s="108"/>
      <c r="GGQ31" s="108"/>
      <c r="GGR31" s="108"/>
      <c r="GGS31" s="108"/>
      <c r="GGT31" s="108"/>
      <c r="GGU31" s="108"/>
      <c r="GGV31" s="108"/>
      <c r="GGW31" s="108"/>
      <c r="GGX31" s="108"/>
      <c r="GGY31" s="108"/>
      <c r="GGZ31" s="108"/>
      <c r="GHA31" s="108"/>
      <c r="GHB31" s="108"/>
      <c r="GHC31" s="108"/>
      <c r="GHD31" s="108"/>
      <c r="GHE31" s="108"/>
      <c r="GHF31" s="108"/>
      <c r="GHG31" s="108"/>
      <c r="GHH31" s="108"/>
      <c r="GHI31" s="108"/>
      <c r="GHJ31" s="108"/>
      <c r="GHK31" s="108"/>
      <c r="GHL31" s="108"/>
      <c r="GHM31" s="108"/>
      <c r="GHN31" s="108"/>
      <c r="GHO31" s="108"/>
      <c r="GHP31" s="108"/>
      <c r="GHQ31" s="108"/>
      <c r="GHR31" s="108"/>
      <c r="GHS31" s="108"/>
      <c r="GHT31" s="108"/>
      <c r="GHU31" s="108"/>
      <c r="GHV31" s="108"/>
      <c r="GHW31" s="108"/>
      <c r="GHX31" s="108"/>
      <c r="GHY31" s="108"/>
      <c r="GHZ31" s="108"/>
      <c r="GIA31" s="108"/>
      <c r="GIB31" s="108"/>
      <c r="GIC31" s="108"/>
      <c r="GID31" s="108"/>
      <c r="GIE31" s="108"/>
      <c r="GIF31" s="108"/>
      <c r="GIG31" s="108"/>
      <c r="GIH31" s="108"/>
      <c r="GII31" s="108"/>
      <c r="GIJ31" s="108"/>
      <c r="GIK31" s="108"/>
      <c r="GIL31" s="108"/>
      <c r="GIM31" s="108"/>
      <c r="GIN31" s="108"/>
      <c r="GIO31" s="108"/>
      <c r="GIP31" s="108"/>
      <c r="GIQ31" s="108"/>
      <c r="GIR31" s="108"/>
      <c r="GIS31" s="108"/>
      <c r="GIT31" s="108"/>
      <c r="GIU31" s="108"/>
      <c r="GIV31" s="108"/>
      <c r="GIW31" s="108"/>
      <c r="GIX31" s="108"/>
      <c r="GIY31" s="108"/>
      <c r="GIZ31" s="108"/>
      <c r="GJA31" s="108"/>
      <c r="GJB31" s="108"/>
      <c r="GJC31" s="108"/>
      <c r="GJD31" s="108"/>
      <c r="GJE31" s="108"/>
      <c r="GJF31" s="108"/>
      <c r="GJG31" s="108"/>
      <c r="GJH31" s="108"/>
      <c r="GJI31" s="108"/>
      <c r="GJJ31" s="108"/>
      <c r="GJK31" s="108"/>
      <c r="GJL31" s="108"/>
      <c r="GJM31" s="108"/>
      <c r="GJN31" s="108"/>
      <c r="GJO31" s="108"/>
      <c r="GJP31" s="108"/>
      <c r="GJQ31" s="108"/>
      <c r="GJR31" s="108"/>
      <c r="GJS31" s="108"/>
      <c r="GJT31" s="108"/>
      <c r="GJU31" s="108"/>
      <c r="GJV31" s="108"/>
      <c r="GJW31" s="108"/>
      <c r="GJX31" s="108"/>
      <c r="GJY31" s="108"/>
      <c r="GJZ31" s="108"/>
      <c r="GKA31" s="108"/>
      <c r="GKB31" s="108"/>
      <c r="GKC31" s="108"/>
      <c r="GKD31" s="108"/>
      <c r="GKE31" s="108"/>
      <c r="GKF31" s="108"/>
      <c r="GKG31" s="108"/>
      <c r="GKH31" s="108"/>
      <c r="GKI31" s="108"/>
      <c r="GKJ31" s="108"/>
      <c r="GKK31" s="108"/>
      <c r="GKL31" s="108"/>
      <c r="GKM31" s="108"/>
      <c r="GKN31" s="108"/>
      <c r="GKO31" s="108"/>
      <c r="GKP31" s="108"/>
      <c r="GKQ31" s="108"/>
      <c r="GKR31" s="108"/>
      <c r="GKS31" s="108"/>
      <c r="GKT31" s="108"/>
      <c r="GKU31" s="108"/>
      <c r="GKV31" s="108"/>
      <c r="GKW31" s="108"/>
      <c r="GKX31" s="108"/>
      <c r="GKY31" s="108"/>
      <c r="GKZ31" s="108"/>
      <c r="GLA31" s="108"/>
      <c r="GLB31" s="108"/>
      <c r="GLC31" s="108"/>
      <c r="GLD31" s="108"/>
      <c r="GLE31" s="108"/>
      <c r="GLF31" s="108"/>
      <c r="GLG31" s="108"/>
      <c r="GLH31" s="108"/>
      <c r="GLI31" s="108"/>
      <c r="GLJ31" s="108"/>
      <c r="GLK31" s="108"/>
      <c r="GLL31" s="108"/>
      <c r="GLM31" s="108"/>
      <c r="GLN31" s="108"/>
      <c r="GLO31" s="108"/>
      <c r="GLP31" s="108"/>
      <c r="GLQ31" s="108"/>
      <c r="GLR31" s="108"/>
      <c r="GLS31" s="108"/>
      <c r="GLT31" s="108"/>
      <c r="GLU31" s="108"/>
      <c r="GLV31" s="108"/>
      <c r="GLW31" s="108"/>
      <c r="GLX31" s="108"/>
      <c r="GLY31" s="108"/>
      <c r="GLZ31" s="108"/>
      <c r="GMA31" s="108"/>
      <c r="GMB31" s="108"/>
      <c r="GMC31" s="108"/>
      <c r="GMD31" s="108"/>
      <c r="GME31" s="108"/>
      <c r="GMF31" s="108"/>
      <c r="GMG31" s="108"/>
      <c r="GMH31" s="108"/>
      <c r="GMI31" s="108"/>
      <c r="GMJ31" s="108"/>
      <c r="GMK31" s="108"/>
      <c r="GML31" s="108"/>
      <c r="GMM31" s="108"/>
      <c r="GMN31" s="108"/>
      <c r="GMO31" s="108"/>
      <c r="GMP31" s="108"/>
      <c r="GMQ31" s="108"/>
      <c r="GMR31" s="108"/>
      <c r="GMS31" s="108"/>
      <c r="GMT31" s="108"/>
      <c r="GMU31" s="108"/>
      <c r="GMV31" s="108"/>
      <c r="GMW31" s="108"/>
      <c r="GMX31" s="108"/>
      <c r="GMY31" s="108"/>
      <c r="GMZ31" s="108"/>
      <c r="GNA31" s="108"/>
      <c r="GNB31" s="108"/>
      <c r="GNC31" s="108"/>
      <c r="GND31" s="108"/>
      <c r="GNE31" s="108"/>
      <c r="GNF31" s="108"/>
      <c r="GNG31" s="108"/>
      <c r="GNH31" s="108"/>
      <c r="GNI31" s="108"/>
      <c r="GNJ31" s="108"/>
      <c r="GNK31" s="108"/>
      <c r="GNL31" s="108"/>
      <c r="GNM31" s="108"/>
      <c r="GNN31" s="108"/>
      <c r="GNO31" s="108"/>
      <c r="GNP31" s="108"/>
      <c r="GNQ31" s="108"/>
      <c r="GNR31" s="108"/>
      <c r="GNS31" s="108"/>
      <c r="GNT31" s="108"/>
      <c r="GNU31" s="108"/>
      <c r="GNV31" s="108"/>
      <c r="GNW31" s="108"/>
      <c r="GNX31" s="108"/>
      <c r="GNY31" s="108"/>
      <c r="GNZ31" s="108"/>
      <c r="GOA31" s="108"/>
      <c r="GOB31" s="108"/>
      <c r="GOC31" s="108"/>
      <c r="GOD31" s="108"/>
      <c r="GOE31" s="108"/>
      <c r="GOF31" s="108"/>
      <c r="GOG31" s="108"/>
      <c r="GOH31" s="108"/>
      <c r="GOI31" s="108"/>
      <c r="GOJ31" s="108"/>
      <c r="GOK31" s="108"/>
      <c r="GOL31" s="108"/>
      <c r="GOM31" s="108"/>
      <c r="GON31" s="108"/>
      <c r="GOO31" s="108"/>
      <c r="GOP31" s="108"/>
      <c r="GOQ31" s="108"/>
      <c r="GOR31" s="108"/>
      <c r="GOS31" s="108"/>
      <c r="GOT31" s="108"/>
      <c r="GOU31" s="108"/>
      <c r="GOV31" s="108"/>
      <c r="GOW31" s="108"/>
      <c r="GOX31" s="108"/>
      <c r="GOY31" s="108"/>
      <c r="GOZ31" s="108"/>
      <c r="GPA31" s="108"/>
      <c r="GPB31" s="108"/>
      <c r="GPC31" s="108"/>
      <c r="GPD31" s="108"/>
      <c r="GPE31" s="108"/>
      <c r="GPF31" s="108"/>
      <c r="GPG31" s="108"/>
      <c r="GPH31" s="108"/>
      <c r="GPI31" s="108"/>
      <c r="GPJ31" s="108"/>
      <c r="GPK31" s="108"/>
      <c r="GPL31" s="108"/>
      <c r="GPM31" s="108"/>
      <c r="GPN31" s="108"/>
      <c r="GPO31" s="108"/>
      <c r="GPP31" s="108"/>
      <c r="GPQ31" s="108"/>
      <c r="GPR31" s="108"/>
      <c r="GPS31" s="108"/>
      <c r="GPT31" s="108"/>
      <c r="GPU31" s="108"/>
      <c r="GPV31" s="108"/>
      <c r="GPW31" s="108"/>
      <c r="GPX31" s="108"/>
      <c r="GPY31" s="108"/>
      <c r="GPZ31" s="108"/>
      <c r="GQA31" s="108"/>
      <c r="GQB31" s="108"/>
      <c r="GQC31" s="108"/>
      <c r="GQD31" s="108"/>
      <c r="GQE31" s="108"/>
      <c r="GQF31" s="108"/>
      <c r="GQG31" s="108"/>
      <c r="GQH31" s="108"/>
      <c r="GQI31" s="108"/>
      <c r="GQJ31" s="108"/>
      <c r="GQK31" s="108"/>
      <c r="GQL31" s="108"/>
      <c r="GQM31" s="108"/>
      <c r="GQN31" s="108"/>
      <c r="GQO31" s="108"/>
      <c r="GQP31" s="108"/>
      <c r="GQQ31" s="108"/>
      <c r="GQR31" s="108"/>
      <c r="GQS31" s="108"/>
      <c r="GQT31" s="108"/>
      <c r="GQU31" s="108"/>
      <c r="GQV31" s="108"/>
      <c r="GQW31" s="108"/>
      <c r="GQX31" s="108"/>
      <c r="GQY31" s="108"/>
      <c r="GQZ31" s="108"/>
      <c r="GRA31" s="108"/>
      <c r="GRB31" s="108"/>
      <c r="GRC31" s="108"/>
      <c r="GRD31" s="108"/>
      <c r="GRE31" s="108"/>
      <c r="GRF31" s="108"/>
      <c r="GRG31" s="108"/>
      <c r="GRH31" s="108"/>
      <c r="GRI31" s="108"/>
      <c r="GRJ31" s="108"/>
      <c r="GRK31" s="108"/>
      <c r="GRL31" s="108"/>
      <c r="GRM31" s="108"/>
      <c r="GRN31" s="108"/>
      <c r="GRO31" s="108"/>
      <c r="GRP31" s="108"/>
      <c r="GRQ31" s="108"/>
      <c r="GRR31" s="108"/>
      <c r="GRS31" s="108"/>
      <c r="GRT31" s="108"/>
      <c r="GRU31" s="108"/>
      <c r="GRV31" s="108"/>
      <c r="GRW31" s="108"/>
      <c r="GRX31" s="108"/>
      <c r="GRY31" s="108"/>
      <c r="GRZ31" s="108"/>
      <c r="GSA31" s="108"/>
      <c r="GSB31" s="108"/>
      <c r="GSC31" s="108"/>
      <c r="GSD31" s="108"/>
      <c r="GSE31" s="108"/>
      <c r="GSF31" s="108"/>
      <c r="GSG31" s="108"/>
      <c r="GSH31" s="108"/>
      <c r="GSI31" s="108"/>
      <c r="GSJ31" s="108"/>
      <c r="GSK31" s="108"/>
      <c r="GSL31" s="108"/>
      <c r="GSM31" s="108"/>
      <c r="GSN31" s="108"/>
      <c r="GSO31" s="108"/>
      <c r="GSP31" s="108"/>
      <c r="GSQ31" s="108"/>
      <c r="GSR31" s="108"/>
      <c r="GSS31" s="108"/>
      <c r="GST31" s="108"/>
      <c r="GSU31" s="108"/>
      <c r="GSV31" s="108"/>
      <c r="GSW31" s="108"/>
      <c r="GSX31" s="108"/>
      <c r="GSY31" s="108"/>
      <c r="GSZ31" s="108"/>
      <c r="GTA31" s="108"/>
      <c r="GTB31" s="108"/>
      <c r="GTC31" s="108"/>
      <c r="GTD31" s="108"/>
      <c r="GTE31" s="108"/>
      <c r="GTF31" s="108"/>
      <c r="GTG31" s="108"/>
      <c r="GTH31" s="108"/>
      <c r="GTI31" s="108"/>
      <c r="GTJ31" s="108"/>
      <c r="GTK31" s="108"/>
      <c r="GTL31" s="108"/>
      <c r="GTM31" s="108"/>
      <c r="GTN31" s="108"/>
      <c r="GTO31" s="108"/>
      <c r="GTP31" s="108"/>
      <c r="GTQ31" s="108"/>
      <c r="GTR31" s="108"/>
      <c r="GTS31" s="108"/>
      <c r="GTT31" s="108"/>
      <c r="GTU31" s="108"/>
      <c r="GTV31" s="108"/>
      <c r="GTW31" s="108"/>
      <c r="GTX31" s="108"/>
      <c r="GTY31" s="108"/>
      <c r="GTZ31" s="108"/>
      <c r="GUA31" s="108"/>
      <c r="GUB31" s="108"/>
      <c r="GUC31" s="108"/>
      <c r="GUD31" s="108"/>
      <c r="GUE31" s="108"/>
      <c r="GUF31" s="108"/>
      <c r="GUG31" s="108"/>
      <c r="GUH31" s="108"/>
      <c r="GUI31" s="108"/>
      <c r="GUJ31" s="108"/>
      <c r="GUK31" s="108"/>
      <c r="GUL31" s="108"/>
      <c r="GUM31" s="108"/>
      <c r="GUN31" s="108"/>
      <c r="GUO31" s="108"/>
      <c r="GUP31" s="108"/>
      <c r="GUQ31" s="108"/>
      <c r="GUR31" s="108"/>
      <c r="GUS31" s="108"/>
      <c r="GUT31" s="108"/>
      <c r="GUU31" s="108"/>
      <c r="GUV31" s="108"/>
      <c r="GUW31" s="108"/>
      <c r="GUX31" s="108"/>
      <c r="GUY31" s="108"/>
      <c r="GUZ31" s="108"/>
      <c r="GVA31" s="108"/>
      <c r="GVB31" s="108"/>
      <c r="GVC31" s="108"/>
      <c r="GVD31" s="108"/>
      <c r="GVE31" s="108"/>
      <c r="GVF31" s="108"/>
      <c r="GVG31" s="108"/>
      <c r="GVH31" s="108"/>
      <c r="GVI31" s="108"/>
      <c r="GVJ31" s="108"/>
      <c r="GVK31" s="108"/>
      <c r="GVL31" s="108"/>
      <c r="GVM31" s="108"/>
      <c r="GVN31" s="108"/>
      <c r="GVO31" s="108"/>
      <c r="GVP31" s="108"/>
      <c r="GVQ31" s="108"/>
      <c r="GVR31" s="108"/>
      <c r="GVS31" s="108"/>
      <c r="GVT31" s="108"/>
      <c r="GVU31" s="108"/>
      <c r="GVV31" s="108"/>
      <c r="GVW31" s="108"/>
      <c r="GVX31" s="108"/>
      <c r="GVY31" s="108"/>
      <c r="GVZ31" s="108"/>
      <c r="GWA31" s="108"/>
      <c r="GWB31" s="108"/>
      <c r="GWC31" s="108"/>
      <c r="GWD31" s="108"/>
      <c r="GWE31" s="108"/>
      <c r="GWF31" s="108"/>
      <c r="GWG31" s="108"/>
      <c r="GWH31" s="108"/>
      <c r="GWI31" s="108"/>
      <c r="GWJ31" s="108"/>
      <c r="GWK31" s="108"/>
      <c r="GWL31" s="108"/>
      <c r="GWM31" s="108"/>
      <c r="GWN31" s="108"/>
      <c r="GWO31" s="108"/>
      <c r="GWP31" s="108"/>
      <c r="GWQ31" s="108"/>
      <c r="GWR31" s="108"/>
      <c r="GWS31" s="108"/>
      <c r="GWT31" s="108"/>
      <c r="GWU31" s="108"/>
      <c r="GWV31" s="108"/>
      <c r="GWW31" s="108"/>
      <c r="GWX31" s="108"/>
      <c r="GWY31" s="108"/>
      <c r="GWZ31" s="108"/>
      <c r="GXA31" s="108"/>
      <c r="GXB31" s="108"/>
      <c r="GXC31" s="108"/>
      <c r="GXD31" s="108"/>
      <c r="GXE31" s="108"/>
      <c r="GXF31" s="108"/>
      <c r="GXG31" s="108"/>
      <c r="GXH31" s="108"/>
      <c r="GXI31" s="108"/>
      <c r="GXJ31" s="108"/>
      <c r="GXK31" s="108"/>
      <c r="GXL31" s="108"/>
      <c r="GXM31" s="108"/>
      <c r="GXN31" s="108"/>
      <c r="GXO31" s="108"/>
      <c r="GXP31" s="108"/>
      <c r="GXQ31" s="108"/>
      <c r="GXR31" s="108"/>
      <c r="GXS31" s="108"/>
      <c r="GXT31" s="108"/>
      <c r="GXU31" s="108"/>
      <c r="GXV31" s="108"/>
      <c r="GXW31" s="108"/>
      <c r="GXX31" s="108"/>
      <c r="GXY31" s="108"/>
      <c r="GXZ31" s="108"/>
      <c r="GYA31" s="108"/>
      <c r="GYB31" s="108"/>
      <c r="GYC31" s="108"/>
      <c r="GYD31" s="108"/>
      <c r="GYE31" s="108"/>
      <c r="GYF31" s="108"/>
      <c r="GYG31" s="108"/>
      <c r="GYH31" s="108"/>
      <c r="GYI31" s="108"/>
      <c r="GYJ31" s="108"/>
      <c r="GYK31" s="108"/>
      <c r="GYL31" s="108"/>
      <c r="GYM31" s="108"/>
      <c r="GYN31" s="108"/>
      <c r="GYO31" s="108"/>
      <c r="GYP31" s="108"/>
      <c r="GYQ31" s="108"/>
      <c r="GYR31" s="108"/>
      <c r="GYS31" s="108"/>
      <c r="GYT31" s="108"/>
      <c r="GYU31" s="108"/>
      <c r="GYV31" s="108"/>
      <c r="GYW31" s="108"/>
      <c r="GYX31" s="108"/>
      <c r="GYY31" s="108"/>
      <c r="GYZ31" s="108"/>
      <c r="GZA31" s="108"/>
      <c r="GZB31" s="108"/>
      <c r="GZC31" s="108"/>
      <c r="GZD31" s="108"/>
      <c r="GZE31" s="108"/>
      <c r="GZF31" s="108"/>
      <c r="GZG31" s="108"/>
      <c r="GZH31" s="108"/>
      <c r="GZI31" s="108"/>
      <c r="GZJ31" s="108"/>
      <c r="GZK31" s="108"/>
      <c r="GZL31" s="108"/>
      <c r="GZM31" s="108"/>
      <c r="GZN31" s="108"/>
      <c r="GZO31" s="108"/>
      <c r="GZP31" s="108"/>
      <c r="GZQ31" s="108"/>
      <c r="GZR31" s="108"/>
      <c r="GZS31" s="108"/>
      <c r="GZT31" s="108"/>
      <c r="GZU31" s="108"/>
      <c r="GZV31" s="108"/>
      <c r="GZW31" s="108"/>
      <c r="GZX31" s="108"/>
      <c r="GZY31" s="108"/>
      <c r="GZZ31" s="108"/>
      <c r="HAA31" s="108"/>
      <c r="HAB31" s="108"/>
      <c r="HAC31" s="108"/>
      <c r="HAD31" s="108"/>
      <c r="HAE31" s="108"/>
      <c r="HAF31" s="108"/>
      <c r="HAG31" s="108"/>
      <c r="HAH31" s="108"/>
      <c r="HAI31" s="108"/>
      <c r="HAJ31" s="108"/>
      <c r="HAK31" s="108"/>
      <c r="HAL31" s="108"/>
      <c r="HAM31" s="108"/>
      <c r="HAN31" s="108"/>
      <c r="HAO31" s="108"/>
      <c r="HAP31" s="108"/>
      <c r="HAQ31" s="108"/>
      <c r="HAR31" s="108"/>
      <c r="HAS31" s="108"/>
      <c r="HAT31" s="108"/>
      <c r="HAU31" s="108"/>
      <c r="HAV31" s="108"/>
      <c r="HAW31" s="108"/>
      <c r="HAX31" s="108"/>
      <c r="HAY31" s="108"/>
      <c r="HAZ31" s="108"/>
      <c r="HBA31" s="108"/>
      <c r="HBB31" s="108"/>
      <c r="HBC31" s="108"/>
      <c r="HBD31" s="108"/>
      <c r="HBE31" s="108"/>
      <c r="HBF31" s="108"/>
      <c r="HBG31" s="108"/>
      <c r="HBH31" s="108"/>
      <c r="HBI31" s="108"/>
      <c r="HBJ31" s="108"/>
      <c r="HBK31" s="108"/>
      <c r="HBL31" s="108"/>
      <c r="HBM31" s="108"/>
      <c r="HBN31" s="108"/>
      <c r="HBO31" s="108"/>
      <c r="HBP31" s="108"/>
      <c r="HBQ31" s="108"/>
      <c r="HBR31" s="108"/>
      <c r="HBS31" s="108"/>
      <c r="HBT31" s="108"/>
      <c r="HBU31" s="108"/>
      <c r="HBV31" s="108"/>
      <c r="HBW31" s="108"/>
      <c r="HBX31" s="108"/>
      <c r="HBY31" s="108"/>
      <c r="HBZ31" s="108"/>
      <c r="HCA31" s="108"/>
      <c r="HCB31" s="108"/>
      <c r="HCC31" s="108"/>
      <c r="HCD31" s="108"/>
      <c r="HCE31" s="108"/>
      <c r="HCF31" s="108"/>
      <c r="HCG31" s="108"/>
      <c r="HCH31" s="108"/>
      <c r="HCI31" s="108"/>
      <c r="HCJ31" s="108"/>
      <c r="HCK31" s="108"/>
      <c r="HCL31" s="108"/>
      <c r="HCM31" s="108"/>
      <c r="HCN31" s="108"/>
      <c r="HCO31" s="108"/>
      <c r="HCP31" s="108"/>
      <c r="HCQ31" s="108"/>
      <c r="HCR31" s="108"/>
      <c r="HCS31" s="108"/>
      <c r="HCT31" s="108"/>
      <c r="HCU31" s="108"/>
      <c r="HCV31" s="108"/>
      <c r="HCW31" s="108"/>
      <c r="HCX31" s="108"/>
      <c r="HCY31" s="108"/>
      <c r="HCZ31" s="108"/>
      <c r="HDA31" s="108"/>
      <c r="HDB31" s="108"/>
      <c r="HDC31" s="108"/>
      <c r="HDD31" s="108"/>
      <c r="HDE31" s="108"/>
      <c r="HDF31" s="108"/>
      <c r="HDG31" s="108"/>
      <c r="HDH31" s="108"/>
      <c r="HDI31" s="108"/>
      <c r="HDJ31" s="108"/>
      <c r="HDK31" s="108"/>
      <c r="HDL31" s="108"/>
      <c r="HDM31" s="108"/>
      <c r="HDN31" s="108"/>
      <c r="HDO31" s="108"/>
      <c r="HDP31" s="108"/>
      <c r="HDQ31" s="108"/>
      <c r="HDR31" s="108"/>
      <c r="HDS31" s="108"/>
      <c r="HDT31" s="108"/>
      <c r="HDU31" s="108"/>
      <c r="HDV31" s="108"/>
      <c r="HDW31" s="108"/>
      <c r="HDX31" s="108"/>
      <c r="HDY31" s="108"/>
      <c r="HDZ31" s="108"/>
      <c r="HEA31" s="108"/>
      <c r="HEB31" s="108"/>
      <c r="HEC31" s="108"/>
      <c r="HED31" s="108"/>
      <c r="HEE31" s="108"/>
      <c r="HEF31" s="108"/>
      <c r="HEG31" s="108"/>
      <c r="HEH31" s="108"/>
      <c r="HEI31" s="108"/>
      <c r="HEJ31" s="108"/>
      <c r="HEK31" s="108"/>
      <c r="HEL31" s="108"/>
      <c r="HEM31" s="108"/>
      <c r="HEN31" s="108"/>
      <c r="HEO31" s="108"/>
      <c r="HEP31" s="108"/>
      <c r="HEQ31" s="108"/>
      <c r="HER31" s="108"/>
      <c r="HES31" s="108"/>
      <c r="HET31" s="108"/>
      <c r="HEU31" s="108"/>
      <c r="HEV31" s="108"/>
      <c r="HEW31" s="108"/>
      <c r="HEX31" s="108"/>
      <c r="HEY31" s="108"/>
      <c r="HEZ31" s="108"/>
      <c r="HFA31" s="108"/>
      <c r="HFB31" s="108"/>
      <c r="HFC31" s="108"/>
      <c r="HFD31" s="108"/>
      <c r="HFE31" s="108"/>
      <c r="HFF31" s="108"/>
      <c r="HFG31" s="108"/>
      <c r="HFH31" s="108"/>
      <c r="HFI31" s="108"/>
      <c r="HFJ31" s="108"/>
      <c r="HFK31" s="108"/>
      <c r="HFL31" s="108"/>
      <c r="HFM31" s="108"/>
      <c r="HFN31" s="108"/>
      <c r="HFO31" s="108"/>
      <c r="HFP31" s="108"/>
      <c r="HFQ31" s="108"/>
      <c r="HFR31" s="108"/>
      <c r="HFS31" s="108"/>
      <c r="HFT31" s="108"/>
      <c r="HFU31" s="108"/>
      <c r="HFV31" s="108"/>
      <c r="HFW31" s="108"/>
      <c r="HFX31" s="108"/>
      <c r="HFY31" s="108"/>
      <c r="HFZ31" s="108"/>
      <c r="HGA31" s="108"/>
      <c r="HGB31" s="108"/>
      <c r="HGC31" s="108"/>
      <c r="HGD31" s="108"/>
      <c r="HGE31" s="108"/>
      <c r="HGF31" s="108"/>
      <c r="HGG31" s="108"/>
      <c r="HGH31" s="108"/>
      <c r="HGI31" s="108"/>
      <c r="HGJ31" s="108"/>
      <c r="HGK31" s="108"/>
      <c r="HGL31" s="108"/>
      <c r="HGM31" s="108"/>
      <c r="HGN31" s="108"/>
      <c r="HGO31" s="108"/>
      <c r="HGP31" s="108"/>
      <c r="HGQ31" s="108"/>
      <c r="HGR31" s="108"/>
      <c r="HGS31" s="108"/>
      <c r="HGT31" s="108"/>
      <c r="HGU31" s="108"/>
      <c r="HGV31" s="108"/>
      <c r="HGW31" s="108"/>
      <c r="HGX31" s="108"/>
      <c r="HGY31" s="108"/>
      <c r="HGZ31" s="108"/>
      <c r="HHA31" s="108"/>
      <c r="HHB31" s="108"/>
      <c r="HHC31" s="108"/>
      <c r="HHD31" s="108"/>
      <c r="HHE31" s="108"/>
      <c r="HHF31" s="108"/>
      <c r="HHG31" s="108"/>
      <c r="HHH31" s="108"/>
      <c r="HHI31" s="108"/>
      <c r="HHJ31" s="108"/>
      <c r="HHK31" s="108"/>
      <c r="HHL31" s="108"/>
      <c r="HHM31" s="108"/>
      <c r="HHN31" s="108"/>
      <c r="HHO31" s="108"/>
      <c r="HHP31" s="108"/>
      <c r="HHQ31" s="108"/>
      <c r="HHR31" s="108"/>
      <c r="HHS31" s="108"/>
      <c r="HHT31" s="108"/>
      <c r="HHU31" s="108"/>
      <c r="HHV31" s="108"/>
      <c r="HHW31" s="108"/>
      <c r="HHX31" s="108"/>
      <c r="HHY31" s="108"/>
      <c r="HHZ31" s="108"/>
      <c r="HIA31" s="108"/>
      <c r="HIB31" s="108"/>
      <c r="HIC31" s="108"/>
      <c r="HID31" s="108"/>
      <c r="HIE31" s="108"/>
      <c r="HIF31" s="108"/>
      <c r="HIG31" s="108"/>
      <c r="HIH31" s="108"/>
      <c r="HII31" s="108"/>
      <c r="HIJ31" s="108"/>
      <c r="HIK31" s="108"/>
      <c r="HIL31" s="108"/>
      <c r="HIM31" s="108"/>
      <c r="HIN31" s="108"/>
      <c r="HIO31" s="108"/>
      <c r="HIP31" s="108"/>
      <c r="HIQ31" s="108"/>
      <c r="HIR31" s="108"/>
      <c r="HIS31" s="108"/>
      <c r="HIT31" s="108"/>
      <c r="HIU31" s="108"/>
      <c r="HIV31" s="108"/>
      <c r="HIW31" s="108"/>
      <c r="HIX31" s="108"/>
      <c r="HIY31" s="108"/>
      <c r="HIZ31" s="108"/>
      <c r="HJA31" s="108"/>
      <c r="HJB31" s="108"/>
      <c r="HJC31" s="108"/>
      <c r="HJD31" s="108"/>
      <c r="HJE31" s="108"/>
      <c r="HJF31" s="108"/>
      <c r="HJG31" s="108"/>
      <c r="HJH31" s="108"/>
      <c r="HJI31" s="108"/>
      <c r="HJJ31" s="108"/>
      <c r="HJK31" s="108"/>
      <c r="HJL31" s="108"/>
      <c r="HJM31" s="108"/>
      <c r="HJN31" s="108"/>
      <c r="HJO31" s="108"/>
      <c r="HJP31" s="108"/>
      <c r="HJQ31" s="108"/>
      <c r="HJR31" s="108"/>
      <c r="HJS31" s="108"/>
      <c r="HJT31" s="108"/>
      <c r="HJU31" s="108"/>
      <c r="HJV31" s="108"/>
      <c r="HJW31" s="108"/>
      <c r="HJX31" s="108"/>
      <c r="HJY31" s="108"/>
      <c r="HJZ31" s="108"/>
      <c r="HKA31" s="108"/>
      <c r="HKB31" s="108"/>
      <c r="HKC31" s="108"/>
      <c r="HKD31" s="108"/>
      <c r="HKE31" s="108"/>
      <c r="HKF31" s="108"/>
      <c r="HKG31" s="108"/>
      <c r="HKH31" s="108"/>
      <c r="HKI31" s="108"/>
      <c r="HKJ31" s="108"/>
      <c r="HKK31" s="108"/>
      <c r="HKL31" s="108"/>
      <c r="HKM31" s="108"/>
      <c r="HKN31" s="108"/>
      <c r="HKO31" s="108"/>
      <c r="HKP31" s="108"/>
      <c r="HKQ31" s="108"/>
      <c r="HKR31" s="108"/>
      <c r="HKS31" s="108"/>
      <c r="HKT31" s="108"/>
      <c r="HKU31" s="108"/>
      <c r="HKV31" s="108"/>
      <c r="HKW31" s="108"/>
      <c r="HKX31" s="108"/>
      <c r="HKY31" s="108"/>
      <c r="HKZ31" s="108"/>
      <c r="HLA31" s="108"/>
      <c r="HLB31" s="108"/>
      <c r="HLC31" s="108"/>
      <c r="HLD31" s="108"/>
      <c r="HLE31" s="108"/>
      <c r="HLF31" s="108"/>
      <c r="HLG31" s="108"/>
      <c r="HLH31" s="108"/>
      <c r="HLI31" s="108"/>
      <c r="HLJ31" s="108"/>
      <c r="HLK31" s="108"/>
      <c r="HLL31" s="108"/>
      <c r="HLM31" s="108"/>
      <c r="HLN31" s="108"/>
      <c r="HLO31" s="108"/>
      <c r="HLP31" s="108"/>
      <c r="HLQ31" s="108"/>
      <c r="HLR31" s="108"/>
      <c r="HLS31" s="108"/>
      <c r="HLT31" s="108"/>
      <c r="HLU31" s="108"/>
      <c r="HLV31" s="108"/>
      <c r="HLW31" s="108"/>
      <c r="HLX31" s="108"/>
      <c r="HLY31" s="108"/>
      <c r="HLZ31" s="108"/>
      <c r="HMA31" s="108"/>
      <c r="HMB31" s="108"/>
      <c r="HMC31" s="108"/>
      <c r="HMD31" s="108"/>
      <c r="HME31" s="108"/>
      <c r="HMF31" s="108"/>
      <c r="HMG31" s="108"/>
      <c r="HMH31" s="108"/>
      <c r="HMI31" s="108"/>
      <c r="HMJ31" s="108"/>
      <c r="HMK31" s="108"/>
      <c r="HML31" s="108"/>
      <c r="HMM31" s="108"/>
      <c r="HMN31" s="108"/>
      <c r="HMO31" s="108"/>
      <c r="HMP31" s="108"/>
      <c r="HMQ31" s="108"/>
      <c r="HMR31" s="108"/>
      <c r="HMS31" s="108"/>
      <c r="HMT31" s="108"/>
      <c r="HMU31" s="108"/>
      <c r="HMV31" s="108"/>
      <c r="HMW31" s="108"/>
      <c r="HMX31" s="108"/>
      <c r="HMY31" s="108"/>
      <c r="HMZ31" s="108"/>
      <c r="HNA31" s="108"/>
      <c r="HNB31" s="108"/>
      <c r="HNC31" s="108"/>
      <c r="HND31" s="108"/>
      <c r="HNE31" s="108"/>
      <c r="HNF31" s="108"/>
      <c r="HNG31" s="108"/>
      <c r="HNH31" s="108"/>
      <c r="HNI31" s="108"/>
      <c r="HNJ31" s="108"/>
      <c r="HNK31" s="108"/>
      <c r="HNL31" s="108"/>
      <c r="HNM31" s="108"/>
      <c r="HNN31" s="108"/>
      <c r="HNO31" s="108"/>
      <c r="HNP31" s="108"/>
      <c r="HNQ31" s="108"/>
      <c r="HNR31" s="108"/>
      <c r="HNS31" s="108"/>
      <c r="HNT31" s="108"/>
      <c r="HNU31" s="108"/>
      <c r="HNV31" s="108"/>
      <c r="HNW31" s="108"/>
      <c r="HNX31" s="108"/>
      <c r="HNY31" s="108"/>
      <c r="HNZ31" s="108"/>
      <c r="HOA31" s="108"/>
      <c r="HOB31" s="108"/>
      <c r="HOC31" s="108"/>
      <c r="HOD31" s="108"/>
      <c r="HOE31" s="108"/>
      <c r="HOF31" s="108"/>
      <c r="HOG31" s="108"/>
      <c r="HOH31" s="108"/>
      <c r="HOI31" s="108"/>
      <c r="HOJ31" s="108"/>
      <c r="HOK31" s="108"/>
      <c r="HOL31" s="108"/>
      <c r="HOM31" s="108"/>
      <c r="HON31" s="108"/>
      <c r="HOO31" s="108"/>
      <c r="HOP31" s="108"/>
      <c r="HOQ31" s="108"/>
      <c r="HOR31" s="108"/>
      <c r="HOS31" s="108"/>
      <c r="HOT31" s="108"/>
      <c r="HOU31" s="108"/>
      <c r="HOV31" s="108"/>
      <c r="HOW31" s="108"/>
      <c r="HOX31" s="108"/>
      <c r="HOY31" s="108"/>
      <c r="HOZ31" s="108"/>
      <c r="HPA31" s="108"/>
      <c r="HPB31" s="108"/>
      <c r="HPC31" s="108"/>
      <c r="HPD31" s="108"/>
      <c r="HPE31" s="108"/>
      <c r="HPF31" s="108"/>
      <c r="HPG31" s="108"/>
      <c r="HPH31" s="108"/>
      <c r="HPI31" s="108"/>
      <c r="HPJ31" s="108"/>
      <c r="HPK31" s="108"/>
      <c r="HPL31" s="108"/>
      <c r="HPM31" s="108"/>
      <c r="HPN31" s="108"/>
      <c r="HPO31" s="108"/>
      <c r="HPP31" s="108"/>
      <c r="HPQ31" s="108"/>
      <c r="HPR31" s="108"/>
      <c r="HPS31" s="108"/>
      <c r="HPT31" s="108"/>
      <c r="HPU31" s="108"/>
      <c r="HPV31" s="108"/>
      <c r="HPW31" s="108"/>
      <c r="HPX31" s="108"/>
      <c r="HPY31" s="108"/>
      <c r="HPZ31" s="108"/>
      <c r="HQA31" s="108"/>
      <c r="HQB31" s="108"/>
      <c r="HQC31" s="108"/>
      <c r="HQD31" s="108"/>
      <c r="HQE31" s="108"/>
      <c r="HQF31" s="108"/>
      <c r="HQG31" s="108"/>
      <c r="HQH31" s="108"/>
      <c r="HQI31" s="108"/>
      <c r="HQJ31" s="108"/>
      <c r="HQK31" s="108"/>
      <c r="HQL31" s="108"/>
      <c r="HQM31" s="108"/>
      <c r="HQN31" s="108"/>
      <c r="HQO31" s="108"/>
      <c r="HQP31" s="108"/>
      <c r="HQQ31" s="108"/>
      <c r="HQR31" s="108"/>
      <c r="HQS31" s="108"/>
      <c r="HQT31" s="108"/>
      <c r="HQU31" s="108"/>
      <c r="HQV31" s="108"/>
      <c r="HQW31" s="108"/>
      <c r="HQX31" s="108"/>
      <c r="HQY31" s="108"/>
      <c r="HQZ31" s="108"/>
      <c r="HRA31" s="108"/>
      <c r="HRB31" s="108"/>
      <c r="HRC31" s="108"/>
      <c r="HRD31" s="108"/>
      <c r="HRE31" s="108"/>
      <c r="HRF31" s="108"/>
      <c r="HRG31" s="108"/>
      <c r="HRH31" s="108"/>
      <c r="HRI31" s="108"/>
      <c r="HRJ31" s="108"/>
      <c r="HRK31" s="108"/>
      <c r="HRL31" s="108"/>
      <c r="HRM31" s="108"/>
      <c r="HRN31" s="108"/>
      <c r="HRO31" s="108"/>
      <c r="HRP31" s="108"/>
      <c r="HRQ31" s="108"/>
      <c r="HRR31" s="108"/>
      <c r="HRS31" s="108"/>
      <c r="HRT31" s="108"/>
      <c r="HRU31" s="108"/>
      <c r="HRV31" s="108"/>
      <c r="HRW31" s="108"/>
      <c r="HRX31" s="108"/>
      <c r="HRY31" s="108"/>
      <c r="HRZ31" s="108"/>
      <c r="HSA31" s="108"/>
      <c r="HSB31" s="108"/>
      <c r="HSC31" s="108"/>
      <c r="HSD31" s="108"/>
      <c r="HSE31" s="108"/>
      <c r="HSF31" s="108"/>
      <c r="HSG31" s="108"/>
      <c r="HSH31" s="108"/>
      <c r="HSI31" s="108"/>
      <c r="HSJ31" s="108"/>
      <c r="HSK31" s="108"/>
      <c r="HSL31" s="108"/>
      <c r="HSM31" s="108"/>
      <c r="HSN31" s="108"/>
      <c r="HSO31" s="108"/>
      <c r="HSP31" s="108"/>
      <c r="HSQ31" s="108"/>
      <c r="HSR31" s="108"/>
      <c r="HSS31" s="108"/>
      <c r="HST31" s="108"/>
      <c r="HSU31" s="108"/>
      <c r="HSV31" s="108"/>
      <c r="HSW31" s="108"/>
      <c r="HSX31" s="108"/>
      <c r="HSY31" s="108"/>
      <c r="HSZ31" s="108"/>
      <c r="HTA31" s="108"/>
      <c r="HTB31" s="108"/>
      <c r="HTC31" s="108"/>
      <c r="HTD31" s="108"/>
      <c r="HTE31" s="108"/>
      <c r="HTF31" s="108"/>
      <c r="HTG31" s="108"/>
      <c r="HTH31" s="108"/>
      <c r="HTI31" s="108"/>
      <c r="HTJ31" s="108"/>
      <c r="HTK31" s="108"/>
      <c r="HTL31" s="108"/>
      <c r="HTM31" s="108"/>
      <c r="HTN31" s="108"/>
      <c r="HTO31" s="108"/>
      <c r="HTP31" s="108"/>
      <c r="HTQ31" s="108"/>
      <c r="HTR31" s="108"/>
      <c r="HTS31" s="108"/>
      <c r="HTT31" s="108"/>
      <c r="HTU31" s="108"/>
      <c r="HTV31" s="108"/>
      <c r="HTW31" s="108"/>
      <c r="HTX31" s="108"/>
      <c r="HTY31" s="108"/>
      <c r="HTZ31" s="108"/>
      <c r="HUA31" s="108"/>
      <c r="HUB31" s="108"/>
      <c r="HUC31" s="108"/>
      <c r="HUD31" s="108"/>
      <c r="HUE31" s="108"/>
      <c r="HUF31" s="108"/>
      <c r="HUG31" s="108"/>
      <c r="HUH31" s="108"/>
      <c r="HUI31" s="108"/>
      <c r="HUJ31" s="108"/>
      <c r="HUK31" s="108"/>
      <c r="HUL31" s="108"/>
      <c r="HUM31" s="108"/>
      <c r="HUN31" s="108"/>
      <c r="HUO31" s="108"/>
      <c r="HUP31" s="108"/>
      <c r="HUQ31" s="108"/>
      <c r="HUR31" s="108"/>
      <c r="HUS31" s="108"/>
      <c r="HUT31" s="108"/>
      <c r="HUU31" s="108"/>
      <c r="HUV31" s="108"/>
      <c r="HUW31" s="108"/>
      <c r="HUX31" s="108"/>
      <c r="HUY31" s="108"/>
      <c r="HUZ31" s="108"/>
      <c r="HVA31" s="108"/>
      <c r="HVB31" s="108"/>
      <c r="HVC31" s="108"/>
      <c r="HVD31" s="108"/>
      <c r="HVE31" s="108"/>
      <c r="HVF31" s="108"/>
      <c r="HVG31" s="108"/>
      <c r="HVH31" s="108"/>
      <c r="HVI31" s="108"/>
      <c r="HVJ31" s="108"/>
      <c r="HVK31" s="108"/>
      <c r="HVL31" s="108"/>
      <c r="HVM31" s="108"/>
      <c r="HVN31" s="108"/>
      <c r="HVO31" s="108"/>
      <c r="HVP31" s="108"/>
      <c r="HVQ31" s="108"/>
      <c r="HVR31" s="108"/>
      <c r="HVS31" s="108"/>
      <c r="HVT31" s="108"/>
      <c r="HVU31" s="108"/>
      <c r="HVV31" s="108"/>
      <c r="HVW31" s="108"/>
      <c r="HVX31" s="108"/>
      <c r="HVY31" s="108"/>
      <c r="HVZ31" s="108"/>
      <c r="HWA31" s="108"/>
      <c r="HWB31" s="108"/>
      <c r="HWC31" s="108"/>
      <c r="HWD31" s="108"/>
      <c r="HWE31" s="108"/>
      <c r="HWF31" s="108"/>
      <c r="HWG31" s="108"/>
      <c r="HWH31" s="108"/>
      <c r="HWI31" s="108"/>
      <c r="HWJ31" s="108"/>
      <c r="HWK31" s="108"/>
      <c r="HWL31" s="108"/>
      <c r="HWM31" s="108"/>
      <c r="HWN31" s="108"/>
      <c r="HWO31" s="108"/>
      <c r="HWP31" s="108"/>
      <c r="HWQ31" s="108"/>
      <c r="HWR31" s="108"/>
      <c r="HWS31" s="108"/>
      <c r="HWT31" s="108"/>
      <c r="HWU31" s="108"/>
      <c r="HWV31" s="108"/>
      <c r="HWW31" s="108"/>
      <c r="HWX31" s="108"/>
      <c r="HWY31" s="108"/>
      <c r="HWZ31" s="108"/>
      <c r="HXA31" s="108"/>
      <c r="HXB31" s="108"/>
      <c r="HXC31" s="108"/>
      <c r="HXD31" s="108"/>
      <c r="HXE31" s="108"/>
      <c r="HXF31" s="108"/>
      <c r="HXG31" s="108"/>
      <c r="HXH31" s="108"/>
      <c r="HXI31" s="108"/>
      <c r="HXJ31" s="108"/>
      <c r="HXK31" s="108"/>
      <c r="HXL31" s="108"/>
      <c r="HXM31" s="108"/>
      <c r="HXN31" s="108"/>
      <c r="HXO31" s="108"/>
      <c r="HXP31" s="108"/>
      <c r="HXQ31" s="108"/>
      <c r="HXR31" s="108"/>
      <c r="HXS31" s="108"/>
      <c r="HXT31" s="108"/>
      <c r="HXU31" s="108"/>
      <c r="HXV31" s="108"/>
      <c r="HXW31" s="108"/>
      <c r="HXX31" s="108"/>
      <c r="HXY31" s="108"/>
      <c r="HXZ31" s="108"/>
      <c r="HYA31" s="108"/>
      <c r="HYB31" s="108"/>
      <c r="HYC31" s="108"/>
      <c r="HYD31" s="108"/>
      <c r="HYE31" s="108"/>
      <c r="HYF31" s="108"/>
      <c r="HYG31" s="108"/>
      <c r="HYH31" s="108"/>
      <c r="HYI31" s="108"/>
      <c r="HYJ31" s="108"/>
      <c r="HYK31" s="108"/>
      <c r="HYL31" s="108"/>
      <c r="HYM31" s="108"/>
      <c r="HYN31" s="108"/>
      <c r="HYO31" s="108"/>
      <c r="HYP31" s="108"/>
      <c r="HYQ31" s="108"/>
      <c r="HYR31" s="108"/>
      <c r="HYS31" s="108"/>
      <c r="HYT31" s="108"/>
      <c r="HYU31" s="108"/>
      <c r="HYV31" s="108"/>
      <c r="HYW31" s="108"/>
      <c r="HYX31" s="108"/>
      <c r="HYY31" s="108"/>
      <c r="HYZ31" s="108"/>
      <c r="HZA31" s="108"/>
      <c r="HZB31" s="108"/>
      <c r="HZC31" s="108"/>
      <c r="HZD31" s="108"/>
      <c r="HZE31" s="108"/>
      <c r="HZF31" s="108"/>
      <c r="HZG31" s="108"/>
      <c r="HZH31" s="108"/>
      <c r="HZI31" s="108"/>
      <c r="HZJ31" s="108"/>
      <c r="HZK31" s="108"/>
      <c r="HZL31" s="108"/>
      <c r="HZM31" s="108"/>
      <c r="HZN31" s="108"/>
      <c r="HZO31" s="108"/>
      <c r="HZP31" s="108"/>
      <c r="HZQ31" s="108"/>
      <c r="HZR31" s="108"/>
      <c r="HZS31" s="108"/>
      <c r="HZT31" s="108"/>
      <c r="HZU31" s="108"/>
      <c r="HZV31" s="108"/>
      <c r="HZW31" s="108"/>
      <c r="HZX31" s="108"/>
      <c r="HZY31" s="108"/>
      <c r="HZZ31" s="108"/>
      <c r="IAA31" s="108"/>
      <c r="IAB31" s="108"/>
      <c r="IAC31" s="108"/>
      <c r="IAD31" s="108"/>
      <c r="IAE31" s="108"/>
      <c r="IAF31" s="108"/>
      <c r="IAG31" s="108"/>
      <c r="IAH31" s="108"/>
      <c r="IAI31" s="108"/>
      <c r="IAJ31" s="108"/>
      <c r="IAK31" s="108"/>
      <c r="IAL31" s="108"/>
      <c r="IAM31" s="108"/>
      <c r="IAN31" s="108"/>
      <c r="IAO31" s="108"/>
      <c r="IAP31" s="108"/>
      <c r="IAQ31" s="108"/>
      <c r="IAR31" s="108"/>
      <c r="IAS31" s="108"/>
      <c r="IAT31" s="108"/>
      <c r="IAU31" s="108"/>
      <c r="IAV31" s="108"/>
      <c r="IAW31" s="108"/>
      <c r="IAX31" s="108"/>
      <c r="IAY31" s="108"/>
      <c r="IAZ31" s="108"/>
      <c r="IBA31" s="108"/>
      <c r="IBB31" s="108"/>
      <c r="IBC31" s="108"/>
      <c r="IBD31" s="108"/>
      <c r="IBE31" s="108"/>
      <c r="IBF31" s="108"/>
      <c r="IBG31" s="108"/>
      <c r="IBH31" s="108"/>
      <c r="IBI31" s="108"/>
      <c r="IBJ31" s="108"/>
      <c r="IBK31" s="108"/>
      <c r="IBL31" s="108"/>
      <c r="IBM31" s="108"/>
      <c r="IBN31" s="108"/>
      <c r="IBO31" s="108"/>
      <c r="IBP31" s="108"/>
      <c r="IBQ31" s="108"/>
      <c r="IBR31" s="108"/>
      <c r="IBS31" s="108"/>
      <c r="IBT31" s="108"/>
      <c r="IBU31" s="108"/>
      <c r="IBV31" s="108"/>
      <c r="IBW31" s="108"/>
      <c r="IBX31" s="108"/>
      <c r="IBY31" s="108"/>
      <c r="IBZ31" s="108"/>
      <c r="ICA31" s="108"/>
      <c r="ICB31" s="108"/>
      <c r="ICC31" s="108"/>
      <c r="ICD31" s="108"/>
      <c r="ICE31" s="108"/>
      <c r="ICF31" s="108"/>
      <c r="ICG31" s="108"/>
      <c r="ICH31" s="108"/>
      <c r="ICI31" s="108"/>
      <c r="ICJ31" s="108"/>
      <c r="ICK31" s="108"/>
      <c r="ICL31" s="108"/>
      <c r="ICM31" s="108"/>
      <c r="ICN31" s="108"/>
      <c r="ICO31" s="108"/>
      <c r="ICP31" s="108"/>
      <c r="ICQ31" s="108"/>
      <c r="ICR31" s="108"/>
      <c r="ICS31" s="108"/>
      <c r="ICT31" s="108"/>
      <c r="ICU31" s="108"/>
      <c r="ICV31" s="108"/>
      <c r="ICW31" s="108"/>
      <c r="ICX31" s="108"/>
      <c r="ICY31" s="108"/>
      <c r="ICZ31" s="108"/>
      <c r="IDA31" s="108"/>
      <c r="IDB31" s="108"/>
      <c r="IDC31" s="108"/>
      <c r="IDD31" s="108"/>
      <c r="IDE31" s="108"/>
      <c r="IDF31" s="108"/>
      <c r="IDG31" s="108"/>
      <c r="IDH31" s="108"/>
      <c r="IDI31" s="108"/>
      <c r="IDJ31" s="108"/>
      <c r="IDK31" s="108"/>
      <c r="IDL31" s="108"/>
      <c r="IDM31" s="108"/>
      <c r="IDN31" s="108"/>
      <c r="IDO31" s="108"/>
      <c r="IDP31" s="108"/>
      <c r="IDQ31" s="108"/>
      <c r="IDR31" s="108"/>
      <c r="IDS31" s="108"/>
      <c r="IDT31" s="108"/>
      <c r="IDU31" s="108"/>
      <c r="IDV31" s="108"/>
      <c r="IDW31" s="108"/>
      <c r="IDX31" s="108"/>
      <c r="IDY31" s="108"/>
      <c r="IDZ31" s="108"/>
      <c r="IEA31" s="108"/>
      <c r="IEB31" s="108"/>
      <c r="IEC31" s="108"/>
      <c r="IED31" s="108"/>
      <c r="IEE31" s="108"/>
      <c r="IEF31" s="108"/>
      <c r="IEG31" s="108"/>
      <c r="IEH31" s="108"/>
      <c r="IEI31" s="108"/>
      <c r="IEJ31" s="108"/>
      <c r="IEK31" s="108"/>
      <c r="IEL31" s="108"/>
      <c r="IEM31" s="108"/>
      <c r="IEN31" s="108"/>
      <c r="IEO31" s="108"/>
      <c r="IEP31" s="108"/>
      <c r="IEQ31" s="108"/>
      <c r="IER31" s="108"/>
      <c r="IES31" s="108"/>
      <c r="IET31" s="108"/>
      <c r="IEU31" s="108"/>
      <c r="IEV31" s="108"/>
      <c r="IEW31" s="108"/>
      <c r="IEX31" s="108"/>
      <c r="IEY31" s="108"/>
      <c r="IEZ31" s="108"/>
      <c r="IFA31" s="108"/>
      <c r="IFB31" s="108"/>
      <c r="IFC31" s="108"/>
      <c r="IFD31" s="108"/>
      <c r="IFE31" s="108"/>
      <c r="IFF31" s="108"/>
      <c r="IFG31" s="108"/>
      <c r="IFH31" s="108"/>
      <c r="IFI31" s="108"/>
      <c r="IFJ31" s="108"/>
      <c r="IFK31" s="108"/>
      <c r="IFL31" s="108"/>
      <c r="IFM31" s="108"/>
      <c r="IFN31" s="108"/>
      <c r="IFO31" s="108"/>
      <c r="IFP31" s="108"/>
      <c r="IFQ31" s="108"/>
      <c r="IFR31" s="108"/>
      <c r="IFS31" s="108"/>
      <c r="IFT31" s="108"/>
      <c r="IFU31" s="108"/>
      <c r="IFV31" s="108"/>
      <c r="IFW31" s="108"/>
      <c r="IFX31" s="108"/>
      <c r="IFY31" s="108"/>
      <c r="IFZ31" s="108"/>
      <c r="IGA31" s="108"/>
      <c r="IGB31" s="108"/>
      <c r="IGC31" s="108"/>
      <c r="IGD31" s="108"/>
      <c r="IGE31" s="108"/>
      <c r="IGF31" s="108"/>
      <c r="IGG31" s="108"/>
      <c r="IGH31" s="108"/>
      <c r="IGI31" s="108"/>
      <c r="IGJ31" s="108"/>
      <c r="IGK31" s="108"/>
      <c r="IGL31" s="108"/>
      <c r="IGM31" s="108"/>
      <c r="IGN31" s="108"/>
      <c r="IGO31" s="108"/>
      <c r="IGP31" s="108"/>
      <c r="IGQ31" s="108"/>
      <c r="IGR31" s="108"/>
      <c r="IGS31" s="108"/>
      <c r="IGT31" s="108"/>
      <c r="IGU31" s="108"/>
      <c r="IGV31" s="108"/>
      <c r="IGW31" s="108"/>
      <c r="IGX31" s="108"/>
      <c r="IGY31" s="108"/>
      <c r="IGZ31" s="108"/>
      <c r="IHA31" s="108"/>
      <c r="IHB31" s="108"/>
      <c r="IHC31" s="108"/>
      <c r="IHD31" s="108"/>
      <c r="IHE31" s="108"/>
      <c r="IHF31" s="108"/>
      <c r="IHG31" s="108"/>
      <c r="IHH31" s="108"/>
      <c r="IHI31" s="108"/>
      <c r="IHJ31" s="108"/>
      <c r="IHK31" s="108"/>
      <c r="IHL31" s="108"/>
      <c r="IHM31" s="108"/>
      <c r="IHN31" s="108"/>
      <c r="IHO31" s="108"/>
      <c r="IHP31" s="108"/>
      <c r="IHQ31" s="108"/>
      <c r="IHR31" s="108"/>
      <c r="IHS31" s="108"/>
      <c r="IHT31" s="108"/>
      <c r="IHU31" s="108"/>
      <c r="IHV31" s="108"/>
      <c r="IHW31" s="108"/>
      <c r="IHX31" s="108"/>
      <c r="IHY31" s="108"/>
      <c r="IHZ31" s="108"/>
      <c r="IIA31" s="108"/>
      <c r="IIB31" s="108"/>
      <c r="IIC31" s="108"/>
      <c r="IID31" s="108"/>
      <c r="IIE31" s="108"/>
      <c r="IIF31" s="108"/>
      <c r="IIG31" s="108"/>
      <c r="IIH31" s="108"/>
      <c r="III31" s="108"/>
      <c r="IIJ31" s="108"/>
      <c r="IIK31" s="108"/>
      <c r="IIL31" s="108"/>
      <c r="IIM31" s="108"/>
      <c r="IIN31" s="108"/>
      <c r="IIO31" s="108"/>
      <c r="IIP31" s="108"/>
      <c r="IIQ31" s="108"/>
      <c r="IIR31" s="108"/>
      <c r="IIS31" s="108"/>
      <c r="IIT31" s="108"/>
      <c r="IIU31" s="108"/>
      <c r="IIV31" s="108"/>
      <c r="IIW31" s="108"/>
      <c r="IIX31" s="108"/>
      <c r="IIY31" s="108"/>
      <c r="IIZ31" s="108"/>
      <c r="IJA31" s="108"/>
      <c r="IJB31" s="108"/>
      <c r="IJC31" s="108"/>
      <c r="IJD31" s="108"/>
      <c r="IJE31" s="108"/>
      <c r="IJF31" s="108"/>
      <c r="IJG31" s="108"/>
      <c r="IJH31" s="108"/>
      <c r="IJI31" s="108"/>
      <c r="IJJ31" s="108"/>
      <c r="IJK31" s="108"/>
      <c r="IJL31" s="108"/>
      <c r="IJM31" s="108"/>
      <c r="IJN31" s="108"/>
      <c r="IJO31" s="108"/>
      <c r="IJP31" s="108"/>
      <c r="IJQ31" s="108"/>
      <c r="IJR31" s="108"/>
      <c r="IJS31" s="108"/>
      <c r="IJT31" s="108"/>
      <c r="IJU31" s="108"/>
      <c r="IJV31" s="108"/>
      <c r="IJW31" s="108"/>
      <c r="IJX31" s="108"/>
      <c r="IJY31" s="108"/>
      <c r="IJZ31" s="108"/>
      <c r="IKA31" s="108"/>
      <c r="IKB31" s="108"/>
      <c r="IKC31" s="108"/>
      <c r="IKD31" s="108"/>
      <c r="IKE31" s="108"/>
      <c r="IKF31" s="108"/>
      <c r="IKG31" s="108"/>
      <c r="IKH31" s="108"/>
      <c r="IKI31" s="108"/>
      <c r="IKJ31" s="108"/>
      <c r="IKK31" s="108"/>
      <c r="IKL31" s="108"/>
      <c r="IKM31" s="108"/>
      <c r="IKN31" s="108"/>
      <c r="IKO31" s="108"/>
      <c r="IKP31" s="108"/>
      <c r="IKQ31" s="108"/>
      <c r="IKR31" s="108"/>
      <c r="IKS31" s="108"/>
      <c r="IKT31" s="108"/>
      <c r="IKU31" s="108"/>
      <c r="IKV31" s="108"/>
      <c r="IKW31" s="108"/>
      <c r="IKX31" s="108"/>
      <c r="IKY31" s="108"/>
      <c r="IKZ31" s="108"/>
      <c r="ILA31" s="108"/>
      <c r="ILB31" s="108"/>
      <c r="ILC31" s="108"/>
      <c r="ILD31" s="108"/>
      <c r="ILE31" s="108"/>
      <c r="ILF31" s="108"/>
      <c r="ILG31" s="108"/>
      <c r="ILH31" s="108"/>
      <c r="ILI31" s="108"/>
      <c r="ILJ31" s="108"/>
      <c r="ILK31" s="108"/>
      <c r="ILL31" s="108"/>
      <c r="ILM31" s="108"/>
      <c r="ILN31" s="108"/>
      <c r="ILO31" s="108"/>
      <c r="ILP31" s="108"/>
      <c r="ILQ31" s="108"/>
      <c r="ILR31" s="108"/>
      <c r="ILS31" s="108"/>
      <c r="ILT31" s="108"/>
      <c r="ILU31" s="108"/>
      <c r="ILV31" s="108"/>
      <c r="ILW31" s="108"/>
      <c r="ILX31" s="108"/>
      <c r="ILY31" s="108"/>
      <c r="ILZ31" s="108"/>
      <c r="IMA31" s="108"/>
      <c r="IMB31" s="108"/>
      <c r="IMC31" s="108"/>
      <c r="IMD31" s="108"/>
      <c r="IME31" s="108"/>
      <c r="IMF31" s="108"/>
      <c r="IMG31" s="108"/>
      <c r="IMH31" s="108"/>
      <c r="IMI31" s="108"/>
      <c r="IMJ31" s="108"/>
      <c r="IMK31" s="108"/>
      <c r="IML31" s="108"/>
      <c r="IMM31" s="108"/>
      <c r="IMN31" s="108"/>
      <c r="IMO31" s="108"/>
      <c r="IMP31" s="108"/>
      <c r="IMQ31" s="108"/>
      <c r="IMR31" s="108"/>
      <c r="IMS31" s="108"/>
      <c r="IMT31" s="108"/>
      <c r="IMU31" s="108"/>
      <c r="IMV31" s="108"/>
      <c r="IMW31" s="108"/>
      <c r="IMX31" s="108"/>
      <c r="IMY31" s="108"/>
      <c r="IMZ31" s="108"/>
      <c r="INA31" s="108"/>
      <c r="INB31" s="108"/>
      <c r="INC31" s="108"/>
      <c r="IND31" s="108"/>
      <c r="INE31" s="108"/>
      <c r="INF31" s="108"/>
      <c r="ING31" s="108"/>
      <c r="INH31" s="108"/>
      <c r="INI31" s="108"/>
      <c r="INJ31" s="108"/>
      <c r="INK31" s="108"/>
      <c r="INL31" s="108"/>
      <c r="INM31" s="108"/>
      <c r="INN31" s="108"/>
      <c r="INO31" s="108"/>
      <c r="INP31" s="108"/>
      <c r="INQ31" s="108"/>
      <c r="INR31" s="108"/>
      <c r="INS31" s="108"/>
      <c r="INT31" s="108"/>
      <c r="INU31" s="108"/>
      <c r="INV31" s="108"/>
      <c r="INW31" s="108"/>
      <c r="INX31" s="108"/>
      <c r="INY31" s="108"/>
      <c r="INZ31" s="108"/>
      <c r="IOA31" s="108"/>
      <c r="IOB31" s="108"/>
      <c r="IOC31" s="108"/>
      <c r="IOD31" s="108"/>
      <c r="IOE31" s="108"/>
      <c r="IOF31" s="108"/>
      <c r="IOG31" s="108"/>
      <c r="IOH31" s="108"/>
      <c r="IOI31" s="108"/>
      <c r="IOJ31" s="108"/>
      <c r="IOK31" s="108"/>
      <c r="IOL31" s="108"/>
      <c r="IOM31" s="108"/>
      <c r="ION31" s="108"/>
      <c r="IOO31" s="108"/>
      <c r="IOP31" s="108"/>
      <c r="IOQ31" s="108"/>
      <c r="IOR31" s="108"/>
      <c r="IOS31" s="108"/>
      <c r="IOT31" s="108"/>
      <c r="IOU31" s="108"/>
      <c r="IOV31" s="108"/>
      <c r="IOW31" s="108"/>
      <c r="IOX31" s="108"/>
      <c r="IOY31" s="108"/>
      <c r="IOZ31" s="108"/>
      <c r="IPA31" s="108"/>
      <c r="IPB31" s="108"/>
      <c r="IPC31" s="108"/>
      <c r="IPD31" s="108"/>
      <c r="IPE31" s="108"/>
      <c r="IPF31" s="108"/>
      <c r="IPG31" s="108"/>
      <c r="IPH31" s="108"/>
      <c r="IPI31" s="108"/>
      <c r="IPJ31" s="108"/>
      <c r="IPK31" s="108"/>
      <c r="IPL31" s="108"/>
      <c r="IPM31" s="108"/>
      <c r="IPN31" s="108"/>
      <c r="IPO31" s="108"/>
      <c r="IPP31" s="108"/>
      <c r="IPQ31" s="108"/>
      <c r="IPR31" s="108"/>
      <c r="IPS31" s="108"/>
      <c r="IPT31" s="108"/>
      <c r="IPU31" s="108"/>
      <c r="IPV31" s="108"/>
      <c r="IPW31" s="108"/>
      <c r="IPX31" s="108"/>
      <c r="IPY31" s="108"/>
      <c r="IPZ31" s="108"/>
      <c r="IQA31" s="108"/>
      <c r="IQB31" s="108"/>
      <c r="IQC31" s="108"/>
      <c r="IQD31" s="108"/>
      <c r="IQE31" s="108"/>
      <c r="IQF31" s="108"/>
      <c r="IQG31" s="108"/>
      <c r="IQH31" s="108"/>
      <c r="IQI31" s="108"/>
      <c r="IQJ31" s="108"/>
      <c r="IQK31" s="108"/>
      <c r="IQL31" s="108"/>
      <c r="IQM31" s="108"/>
      <c r="IQN31" s="108"/>
      <c r="IQO31" s="108"/>
      <c r="IQP31" s="108"/>
      <c r="IQQ31" s="108"/>
      <c r="IQR31" s="108"/>
      <c r="IQS31" s="108"/>
      <c r="IQT31" s="108"/>
      <c r="IQU31" s="108"/>
      <c r="IQV31" s="108"/>
      <c r="IQW31" s="108"/>
      <c r="IQX31" s="108"/>
      <c r="IQY31" s="108"/>
      <c r="IQZ31" s="108"/>
      <c r="IRA31" s="108"/>
      <c r="IRB31" s="108"/>
      <c r="IRC31" s="108"/>
      <c r="IRD31" s="108"/>
      <c r="IRE31" s="108"/>
      <c r="IRF31" s="108"/>
      <c r="IRG31" s="108"/>
      <c r="IRH31" s="108"/>
      <c r="IRI31" s="108"/>
      <c r="IRJ31" s="108"/>
      <c r="IRK31" s="108"/>
      <c r="IRL31" s="108"/>
      <c r="IRM31" s="108"/>
      <c r="IRN31" s="108"/>
      <c r="IRO31" s="108"/>
      <c r="IRP31" s="108"/>
      <c r="IRQ31" s="108"/>
      <c r="IRR31" s="108"/>
      <c r="IRS31" s="108"/>
      <c r="IRT31" s="108"/>
      <c r="IRU31" s="108"/>
      <c r="IRV31" s="108"/>
      <c r="IRW31" s="108"/>
      <c r="IRX31" s="108"/>
      <c r="IRY31" s="108"/>
      <c r="IRZ31" s="108"/>
      <c r="ISA31" s="108"/>
      <c r="ISB31" s="108"/>
      <c r="ISC31" s="108"/>
      <c r="ISD31" s="108"/>
      <c r="ISE31" s="108"/>
      <c r="ISF31" s="108"/>
      <c r="ISG31" s="108"/>
      <c r="ISH31" s="108"/>
      <c r="ISI31" s="108"/>
      <c r="ISJ31" s="108"/>
      <c r="ISK31" s="108"/>
      <c r="ISL31" s="108"/>
      <c r="ISM31" s="108"/>
      <c r="ISN31" s="108"/>
      <c r="ISO31" s="108"/>
      <c r="ISP31" s="108"/>
      <c r="ISQ31" s="108"/>
      <c r="ISR31" s="108"/>
      <c r="ISS31" s="108"/>
      <c r="IST31" s="108"/>
      <c r="ISU31" s="108"/>
      <c r="ISV31" s="108"/>
      <c r="ISW31" s="108"/>
      <c r="ISX31" s="108"/>
      <c r="ISY31" s="108"/>
      <c r="ISZ31" s="108"/>
      <c r="ITA31" s="108"/>
      <c r="ITB31" s="108"/>
      <c r="ITC31" s="108"/>
      <c r="ITD31" s="108"/>
      <c r="ITE31" s="108"/>
      <c r="ITF31" s="108"/>
      <c r="ITG31" s="108"/>
      <c r="ITH31" s="108"/>
      <c r="ITI31" s="108"/>
      <c r="ITJ31" s="108"/>
      <c r="ITK31" s="108"/>
      <c r="ITL31" s="108"/>
      <c r="ITM31" s="108"/>
      <c r="ITN31" s="108"/>
      <c r="ITO31" s="108"/>
      <c r="ITP31" s="108"/>
      <c r="ITQ31" s="108"/>
      <c r="ITR31" s="108"/>
      <c r="ITS31" s="108"/>
      <c r="ITT31" s="108"/>
      <c r="ITU31" s="108"/>
      <c r="ITV31" s="108"/>
      <c r="ITW31" s="108"/>
      <c r="ITX31" s="108"/>
      <c r="ITY31" s="108"/>
      <c r="ITZ31" s="108"/>
      <c r="IUA31" s="108"/>
      <c r="IUB31" s="108"/>
      <c r="IUC31" s="108"/>
      <c r="IUD31" s="108"/>
      <c r="IUE31" s="108"/>
      <c r="IUF31" s="108"/>
      <c r="IUG31" s="108"/>
      <c r="IUH31" s="108"/>
      <c r="IUI31" s="108"/>
      <c r="IUJ31" s="108"/>
      <c r="IUK31" s="108"/>
      <c r="IUL31" s="108"/>
      <c r="IUM31" s="108"/>
      <c r="IUN31" s="108"/>
      <c r="IUO31" s="108"/>
      <c r="IUP31" s="108"/>
      <c r="IUQ31" s="108"/>
      <c r="IUR31" s="108"/>
      <c r="IUS31" s="108"/>
      <c r="IUT31" s="108"/>
      <c r="IUU31" s="108"/>
      <c r="IUV31" s="108"/>
      <c r="IUW31" s="108"/>
      <c r="IUX31" s="108"/>
      <c r="IUY31" s="108"/>
      <c r="IUZ31" s="108"/>
      <c r="IVA31" s="108"/>
      <c r="IVB31" s="108"/>
      <c r="IVC31" s="108"/>
      <c r="IVD31" s="108"/>
      <c r="IVE31" s="108"/>
      <c r="IVF31" s="108"/>
      <c r="IVG31" s="108"/>
      <c r="IVH31" s="108"/>
      <c r="IVI31" s="108"/>
      <c r="IVJ31" s="108"/>
      <c r="IVK31" s="108"/>
      <c r="IVL31" s="108"/>
      <c r="IVM31" s="108"/>
      <c r="IVN31" s="108"/>
      <c r="IVO31" s="108"/>
      <c r="IVP31" s="108"/>
      <c r="IVQ31" s="108"/>
      <c r="IVR31" s="108"/>
      <c r="IVS31" s="108"/>
      <c r="IVT31" s="108"/>
      <c r="IVU31" s="108"/>
      <c r="IVV31" s="108"/>
      <c r="IVW31" s="108"/>
      <c r="IVX31" s="108"/>
      <c r="IVY31" s="108"/>
      <c r="IVZ31" s="108"/>
      <c r="IWA31" s="108"/>
      <c r="IWB31" s="108"/>
      <c r="IWC31" s="108"/>
      <c r="IWD31" s="108"/>
      <c r="IWE31" s="108"/>
      <c r="IWF31" s="108"/>
      <c r="IWG31" s="108"/>
      <c r="IWH31" s="108"/>
      <c r="IWI31" s="108"/>
      <c r="IWJ31" s="108"/>
      <c r="IWK31" s="108"/>
      <c r="IWL31" s="108"/>
      <c r="IWM31" s="108"/>
      <c r="IWN31" s="108"/>
      <c r="IWO31" s="108"/>
      <c r="IWP31" s="108"/>
      <c r="IWQ31" s="108"/>
      <c r="IWR31" s="108"/>
      <c r="IWS31" s="108"/>
      <c r="IWT31" s="108"/>
      <c r="IWU31" s="108"/>
      <c r="IWV31" s="108"/>
      <c r="IWW31" s="108"/>
      <c r="IWX31" s="108"/>
      <c r="IWY31" s="108"/>
      <c r="IWZ31" s="108"/>
      <c r="IXA31" s="108"/>
      <c r="IXB31" s="108"/>
      <c r="IXC31" s="108"/>
      <c r="IXD31" s="108"/>
      <c r="IXE31" s="108"/>
      <c r="IXF31" s="108"/>
      <c r="IXG31" s="108"/>
      <c r="IXH31" s="108"/>
      <c r="IXI31" s="108"/>
      <c r="IXJ31" s="108"/>
      <c r="IXK31" s="108"/>
      <c r="IXL31" s="108"/>
      <c r="IXM31" s="108"/>
      <c r="IXN31" s="108"/>
      <c r="IXO31" s="108"/>
      <c r="IXP31" s="108"/>
      <c r="IXQ31" s="108"/>
      <c r="IXR31" s="108"/>
      <c r="IXS31" s="108"/>
      <c r="IXT31" s="108"/>
      <c r="IXU31" s="108"/>
      <c r="IXV31" s="108"/>
      <c r="IXW31" s="108"/>
      <c r="IXX31" s="108"/>
      <c r="IXY31" s="108"/>
      <c r="IXZ31" s="108"/>
      <c r="IYA31" s="108"/>
      <c r="IYB31" s="108"/>
      <c r="IYC31" s="108"/>
      <c r="IYD31" s="108"/>
      <c r="IYE31" s="108"/>
      <c r="IYF31" s="108"/>
      <c r="IYG31" s="108"/>
      <c r="IYH31" s="108"/>
      <c r="IYI31" s="108"/>
      <c r="IYJ31" s="108"/>
      <c r="IYK31" s="108"/>
      <c r="IYL31" s="108"/>
      <c r="IYM31" s="108"/>
      <c r="IYN31" s="108"/>
      <c r="IYO31" s="108"/>
      <c r="IYP31" s="108"/>
      <c r="IYQ31" s="108"/>
      <c r="IYR31" s="108"/>
      <c r="IYS31" s="108"/>
      <c r="IYT31" s="108"/>
      <c r="IYU31" s="108"/>
      <c r="IYV31" s="108"/>
      <c r="IYW31" s="108"/>
      <c r="IYX31" s="108"/>
      <c r="IYY31" s="108"/>
      <c r="IYZ31" s="108"/>
      <c r="IZA31" s="108"/>
      <c r="IZB31" s="108"/>
      <c r="IZC31" s="108"/>
      <c r="IZD31" s="108"/>
      <c r="IZE31" s="108"/>
      <c r="IZF31" s="108"/>
      <c r="IZG31" s="108"/>
      <c r="IZH31" s="108"/>
      <c r="IZI31" s="108"/>
      <c r="IZJ31" s="108"/>
      <c r="IZK31" s="108"/>
      <c r="IZL31" s="108"/>
      <c r="IZM31" s="108"/>
      <c r="IZN31" s="108"/>
      <c r="IZO31" s="108"/>
      <c r="IZP31" s="108"/>
      <c r="IZQ31" s="108"/>
      <c r="IZR31" s="108"/>
      <c r="IZS31" s="108"/>
      <c r="IZT31" s="108"/>
      <c r="IZU31" s="108"/>
      <c r="IZV31" s="108"/>
      <c r="IZW31" s="108"/>
      <c r="IZX31" s="108"/>
      <c r="IZY31" s="108"/>
      <c r="IZZ31" s="108"/>
      <c r="JAA31" s="108"/>
      <c r="JAB31" s="108"/>
      <c r="JAC31" s="108"/>
      <c r="JAD31" s="108"/>
      <c r="JAE31" s="108"/>
      <c r="JAF31" s="108"/>
      <c r="JAG31" s="108"/>
      <c r="JAH31" s="108"/>
      <c r="JAI31" s="108"/>
      <c r="JAJ31" s="108"/>
      <c r="JAK31" s="108"/>
      <c r="JAL31" s="108"/>
      <c r="JAM31" s="108"/>
      <c r="JAN31" s="108"/>
      <c r="JAO31" s="108"/>
      <c r="JAP31" s="108"/>
      <c r="JAQ31" s="108"/>
      <c r="JAR31" s="108"/>
      <c r="JAS31" s="108"/>
      <c r="JAT31" s="108"/>
      <c r="JAU31" s="108"/>
      <c r="JAV31" s="108"/>
      <c r="JAW31" s="108"/>
      <c r="JAX31" s="108"/>
      <c r="JAY31" s="108"/>
      <c r="JAZ31" s="108"/>
      <c r="JBA31" s="108"/>
      <c r="JBB31" s="108"/>
      <c r="JBC31" s="108"/>
      <c r="JBD31" s="108"/>
      <c r="JBE31" s="108"/>
      <c r="JBF31" s="108"/>
      <c r="JBG31" s="108"/>
      <c r="JBH31" s="108"/>
      <c r="JBI31" s="108"/>
      <c r="JBJ31" s="108"/>
      <c r="JBK31" s="108"/>
      <c r="JBL31" s="108"/>
      <c r="JBM31" s="108"/>
      <c r="JBN31" s="108"/>
      <c r="JBO31" s="108"/>
      <c r="JBP31" s="108"/>
      <c r="JBQ31" s="108"/>
      <c r="JBR31" s="108"/>
      <c r="JBS31" s="108"/>
      <c r="JBT31" s="108"/>
      <c r="JBU31" s="108"/>
      <c r="JBV31" s="108"/>
      <c r="JBW31" s="108"/>
      <c r="JBX31" s="108"/>
      <c r="JBY31" s="108"/>
      <c r="JBZ31" s="108"/>
      <c r="JCA31" s="108"/>
      <c r="JCB31" s="108"/>
      <c r="JCC31" s="108"/>
      <c r="JCD31" s="108"/>
      <c r="JCE31" s="108"/>
      <c r="JCF31" s="108"/>
      <c r="JCG31" s="108"/>
      <c r="JCH31" s="108"/>
      <c r="JCI31" s="108"/>
      <c r="JCJ31" s="108"/>
      <c r="JCK31" s="108"/>
      <c r="JCL31" s="108"/>
      <c r="JCM31" s="108"/>
      <c r="JCN31" s="108"/>
      <c r="JCO31" s="108"/>
      <c r="JCP31" s="108"/>
      <c r="JCQ31" s="108"/>
      <c r="JCR31" s="108"/>
      <c r="JCS31" s="108"/>
      <c r="JCT31" s="108"/>
      <c r="JCU31" s="108"/>
      <c r="JCV31" s="108"/>
      <c r="JCW31" s="108"/>
      <c r="JCX31" s="108"/>
      <c r="JCY31" s="108"/>
      <c r="JCZ31" s="108"/>
      <c r="JDA31" s="108"/>
      <c r="JDB31" s="108"/>
      <c r="JDC31" s="108"/>
      <c r="JDD31" s="108"/>
      <c r="JDE31" s="108"/>
      <c r="JDF31" s="108"/>
      <c r="JDG31" s="108"/>
      <c r="JDH31" s="108"/>
      <c r="JDI31" s="108"/>
      <c r="JDJ31" s="108"/>
      <c r="JDK31" s="108"/>
      <c r="JDL31" s="108"/>
      <c r="JDM31" s="108"/>
      <c r="JDN31" s="108"/>
      <c r="JDO31" s="108"/>
      <c r="JDP31" s="108"/>
      <c r="JDQ31" s="108"/>
      <c r="JDR31" s="108"/>
      <c r="JDS31" s="108"/>
      <c r="JDT31" s="108"/>
      <c r="JDU31" s="108"/>
      <c r="JDV31" s="108"/>
      <c r="JDW31" s="108"/>
      <c r="JDX31" s="108"/>
      <c r="JDY31" s="108"/>
      <c r="JDZ31" s="108"/>
      <c r="JEA31" s="108"/>
      <c r="JEB31" s="108"/>
      <c r="JEC31" s="108"/>
      <c r="JED31" s="108"/>
      <c r="JEE31" s="108"/>
      <c r="JEF31" s="108"/>
      <c r="JEG31" s="108"/>
      <c r="JEH31" s="108"/>
      <c r="JEI31" s="108"/>
      <c r="JEJ31" s="108"/>
      <c r="JEK31" s="108"/>
      <c r="JEL31" s="108"/>
      <c r="JEM31" s="108"/>
      <c r="JEN31" s="108"/>
      <c r="JEO31" s="108"/>
      <c r="JEP31" s="108"/>
      <c r="JEQ31" s="108"/>
      <c r="JER31" s="108"/>
      <c r="JES31" s="108"/>
      <c r="JET31" s="108"/>
      <c r="JEU31" s="108"/>
      <c r="JEV31" s="108"/>
      <c r="JEW31" s="108"/>
      <c r="JEX31" s="108"/>
      <c r="JEY31" s="108"/>
      <c r="JEZ31" s="108"/>
      <c r="JFA31" s="108"/>
      <c r="JFB31" s="108"/>
      <c r="JFC31" s="108"/>
      <c r="JFD31" s="108"/>
      <c r="JFE31" s="108"/>
      <c r="JFF31" s="108"/>
      <c r="JFG31" s="108"/>
      <c r="JFH31" s="108"/>
      <c r="JFI31" s="108"/>
      <c r="JFJ31" s="108"/>
      <c r="JFK31" s="108"/>
      <c r="JFL31" s="108"/>
      <c r="JFM31" s="108"/>
      <c r="JFN31" s="108"/>
      <c r="JFO31" s="108"/>
      <c r="JFP31" s="108"/>
      <c r="JFQ31" s="108"/>
      <c r="JFR31" s="108"/>
      <c r="JFS31" s="108"/>
      <c r="JFT31" s="108"/>
      <c r="JFU31" s="108"/>
      <c r="JFV31" s="108"/>
      <c r="JFW31" s="108"/>
      <c r="JFX31" s="108"/>
      <c r="JFY31" s="108"/>
      <c r="JFZ31" s="108"/>
      <c r="JGA31" s="108"/>
      <c r="JGB31" s="108"/>
      <c r="JGC31" s="108"/>
      <c r="JGD31" s="108"/>
      <c r="JGE31" s="108"/>
      <c r="JGF31" s="108"/>
      <c r="JGG31" s="108"/>
      <c r="JGH31" s="108"/>
      <c r="JGI31" s="108"/>
      <c r="JGJ31" s="108"/>
      <c r="JGK31" s="108"/>
      <c r="JGL31" s="108"/>
      <c r="JGM31" s="108"/>
      <c r="JGN31" s="108"/>
      <c r="JGO31" s="108"/>
      <c r="JGP31" s="108"/>
      <c r="JGQ31" s="108"/>
      <c r="JGR31" s="108"/>
      <c r="JGS31" s="108"/>
      <c r="JGT31" s="108"/>
      <c r="JGU31" s="108"/>
      <c r="JGV31" s="108"/>
      <c r="JGW31" s="108"/>
      <c r="JGX31" s="108"/>
      <c r="JGY31" s="108"/>
      <c r="JGZ31" s="108"/>
      <c r="JHA31" s="108"/>
      <c r="JHB31" s="108"/>
      <c r="JHC31" s="108"/>
      <c r="JHD31" s="108"/>
      <c r="JHE31" s="108"/>
      <c r="JHF31" s="108"/>
      <c r="JHG31" s="108"/>
      <c r="JHH31" s="108"/>
      <c r="JHI31" s="108"/>
      <c r="JHJ31" s="108"/>
      <c r="JHK31" s="108"/>
      <c r="JHL31" s="108"/>
      <c r="JHM31" s="108"/>
      <c r="JHN31" s="108"/>
      <c r="JHO31" s="108"/>
      <c r="JHP31" s="108"/>
      <c r="JHQ31" s="108"/>
      <c r="JHR31" s="108"/>
      <c r="JHS31" s="108"/>
      <c r="JHT31" s="108"/>
      <c r="JHU31" s="108"/>
      <c r="JHV31" s="108"/>
      <c r="JHW31" s="108"/>
      <c r="JHX31" s="108"/>
      <c r="JHY31" s="108"/>
      <c r="JHZ31" s="108"/>
      <c r="JIA31" s="108"/>
      <c r="JIB31" s="108"/>
      <c r="JIC31" s="108"/>
      <c r="JID31" s="108"/>
      <c r="JIE31" s="108"/>
      <c r="JIF31" s="108"/>
      <c r="JIG31" s="108"/>
      <c r="JIH31" s="108"/>
      <c r="JII31" s="108"/>
      <c r="JIJ31" s="108"/>
      <c r="JIK31" s="108"/>
      <c r="JIL31" s="108"/>
      <c r="JIM31" s="108"/>
      <c r="JIN31" s="108"/>
      <c r="JIO31" s="108"/>
      <c r="JIP31" s="108"/>
      <c r="JIQ31" s="108"/>
      <c r="JIR31" s="108"/>
      <c r="JIS31" s="108"/>
      <c r="JIT31" s="108"/>
      <c r="JIU31" s="108"/>
      <c r="JIV31" s="108"/>
      <c r="JIW31" s="108"/>
      <c r="JIX31" s="108"/>
      <c r="JIY31" s="108"/>
      <c r="JIZ31" s="108"/>
      <c r="JJA31" s="108"/>
      <c r="JJB31" s="108"/>
      <c r="JJC31" s="108"/>
      <c r="JJD31" s="108"/>
      <c r="JJE31" s="108"/>
      <c r="JJF31" s="108"/>
      <c r="JJG31" s="108"/>
      <c r="JJH31" s="108"/>
      <c r="JJI31" s="108"/>
      <c r="JJJ31" s="108"/>
      <c r="JJK31" s="108"/>
      <c r="JJL31" s="108"/>
      <c r="JJM31" s="108"/>
      <c r="JJN31" s="108"/>
      <c r="JJO31" s="108"/>
      <c r="JJP31" s="108"/>
      <c r="JJQ31" s="108"/>
      <c r="JJR31" s="108"/>
      <c r="JJS31" s="108"/>
      <c r="JJT31" s="108"/>
      <c r="JJU31" s="108"/>
      <c r="JJV31" s="108"/>
      <c r="JJW31" s="108"/>
      <c r="JJX31" s="108"/>
      <c r="JJY31" s="108"/>
      <c r="JJZ31" s="108"/>
      <c r="JKA31" s="108"/>
      <c r="JKB31" s="108"/>
      <c r="JKC31" s="108"/>
      <c r="JKD31" s="108"/>
      <c r="JKE31" s="108"/>
      <c r="JKF31" s="108"/>
      <c r="JKG31" s="108"/>
      <c r="JKH31" s="108"/>
      <c r="JKI31" s="108"/>
      <c r="JKJ31" s="108"/>
      <c r="JKK31" s="108"/>
      <c r="JKL31" s="108"/>
      <c r="JKM31" s="108"/>
      <c r="JKN31" s="108"/>
      <c r="JKO31" s="108"/>
      <c r="JKP31" s="108"/>
      <c r="JKQ31" s="108"/>
      <c r="JKR31" s="108"/>
      <c r="JKS31" s="108"/>
      <c r="JKT31" s="108"/>
      <c r="JKU31" s="108"/>
      <c r="JKV31" s="108"/>
      <c r="JKW31" s="108"/>
      <c r="JKX31" s="108"/>
      <c r="JKY31" s="108"/>
      <c r="JKZ31" s="108"/>
      <c r="JLA31" s="108"/>
      <c r="JLB31" s="108"/>
      <c r="JLC31" s="108"/>
      <c r="JLD31" s="108"/>
      <c r="JLE31" s="108"/>
      <c r="JLF31" s="108"/>
      <c r="JLG31" s="108"/>
      <c r="JLH31" s="108"/>
      <c r="JLI31" s="108"/>
      <c r="JLJ31" s="108"/>
      <c r="JLK31" s="108"/>
      <c r="JLL31" s="108"/>
      <c r="JLM31" s="108"/>
      <c r="JLN31" s="108"/>
      <c r="JLO31" s="108"/>
      <c r="JLP31" s="108"/>
      <c r="JLQ31" s="108"/>
      <c r="JLR31" s="108"/>
      <c r="JLS31" s="108"/>
      <c r="JLT31" s="108"/>
      <c r="JLU31" s="108"/>
      <c r="JLV31" s="108"/>
      <c r="JLW31" s="108"/>
      <c r="JLX31" s="108"/>
      <c r="JLY31" s="108"/>
      <c r="JLZ31" s="108"/>
      <c r="JMA31" s="108"/>
      <c r="JMB31" s="108"/>
      <c r="JMC31" s="108"/>
      <c r="JMD31" s="108"/>
      <c r="JME31" s="108"/>
      <c r="JMF31" s="108"/>
      <c r="JMG31" s="108"/>
      <c r="JMH31" s="108"/>
      <c r="JMI31" s="108"/>
      <c r="JMJ31" s="108"/>
      <c r="JMK31" s="108"/>
      <c r="JML31" s="108"/>
      <c r="JMM31" s="108"/>
      <c r="JMN31" s="108"/>
      <c r="JMO31" s="108"/>
      <c r="JMP31" s="108"/>
      <c r="JMQ31" s="108"/>
      <c r="JMR31" s="108"/>
      <c r="JMS31" s="108"/>
      <c r="JMT31" s="108"/>
      <c r="JMU31" s="108"/>
      <c r="JMV31" s="108"/>
      <c r="JMW31" s="108"/>
      <c r="JMX31" s="108"/>
      <c r="JMY31" s="108"/>
      <c r="JMZ31" s="108"/>
      <c r="JNA31" s="108"/>
      <c r="JNB31" s="108"/>
      <c r="JNC31" s="108"/>
      <c r="JND31" s="108"/>
      <c r="JNE31" s="108"/>
      <c r="JNF31" s="108"/>
      <c r="JNG31" s="108"/>
      <c r="JNH31" s="108"/>
      <c r="JNI31" s="108"/>
      <c r="JNJ31" s="108"/>
      <c r="JNK31" s="108"/>
      <c r="JNL31" s="108"/>
      <c r="JNM31" s="108"/>
      <c r="JNN31" s="108"/>
      <c r="JNO31" s="108"/>
      <c r="JNP31" s="108"/>
      <c r="JNQ31" s="108"/>
      <c r="JNR31" s="108"/>
      <c r="JNS31" s="108"/>
      <c r="JNT31" s="108"/>
      <c r="JNU31" s="108"/>
      <c r="JNV31" s="108"/>
      <c r="JNW31" s="108"/>
      <c r="JNX31" s="108"/>
      <c r="JNY31" s="108"/>
      <c r="JNZ31" s="108"/>
      <c r="JOA31" s="108"/>
      <c r="JOB31" s="108"/>
      <c r="JOC31" s="108"/>
      <c r="JOD31" s="108"/>
      <c r="JOE31" s="108"/>
      <c r="JOF31" s="108"/>
      <c r="JOG31" s="108"/>
      <c r="JOH31" s="108"/>
      <c r="JOI31" s="108"/>
      <c r="JOJ31" s="108"/>
      <c r="JOK31" s="108"/>
      <c r="JOL31" s="108"/>
      <c r="JOM31" s="108"/>
      <c r="JON31" s="108"/>
      <c r="JOO31" s="108"/>
      <c r="JOP31" s="108"/>
      <c r="JOQ31" s="108"/>
      <c r="JOR31" s="108"/>
      <c r="JOS31" s="108"/>
      <c r="JOT31" s="108"/>
      <c r="JOU31" s="108"/>
      <c r="JOV31" s="108"/>
      <c r="JOW31" s="108"/>
      <c r="JOX31" s="108"/>
      <c r="JOY31" s="108"/>
      <c r="JOZ31" s="108"/>
      <c r="JPA31" s="108"/>
      <c r="JPB31" s="108"/>
      <c r="JPC31" s="108"/>
      <c r="JPD31" s="108"/>
      <c r="JPE31" s="108"/>
      <c r="JPF31" s="108"/>
      <c r="JPG31" s="108"/>
      <c r="JPH31" s="108"/>
      <c r="JPI31" s="108"/>
      <c r="JPJ31" s="108"/>
      <c r="JPK31" s="108"/>
      <c r="JPL31" s="108"/>
      <c r="JPM31" s="108"/>
      <c r="JPN31" s="108"/>
      <c r="JPO31" s="108"/>
      <c r="JPP31" s="108"/>
      <c r="JPQ31" s="108"/>
      <c r="JPR31" s="108"/>
      <c r="JPS31" s="108"/>
      <c r="JPT31" s="108"/>
      <c r="JPU31" s="108"/>
      <c r="JPV31" s="108"/>
      <c r="JPW31" s="108"/>
      <c r="JPX31" s="108"/>
      <c r="JPY31" s="108"/>
      <c r="JPZ31" s="108"/>
      <c r="JQA31" s="108"/>
      <c r="JQB31" s="108"/>
      <c r="JQC31" s="108"/>
      <c r="JQD31" s="108"/>
      <c r="JQE31" s="108"/>
      <c r="JQF31" s="108"/>
      <c r="JQG31" s="108"/>
      <c r="JQH31" s="108"/>
      <c r="JQI31" s="108"/>
      <c r="JQJ31" s="108"/>
      <c r="JQK31" s="108"/>
      <c r="JQL31" s="108"/>
      <c r="JQM31" s="108"/>
      <c r="JQN31" s="108"/>
      <c r="JQO31" s="108"/>
      <c r="JQP31" s="108"/>
      <c r="JQQ31" s="108"/>
      <c r="JQR31" s="108"/>
      <c r="JQS31" s="108"/>
      <c r="JQT31" s="108"/>
      <c r="JQU31" s="108"/>
      <c r="JQV31" s="108"/>
      <c r="JQW31" s="108"/>
      <c r="JQX31" s="108"/>
      <c r="JQY31" s="108"/>
      <c r="JQZ31" s="108"/>
      <c r="JRA31" s="108"/>
      <c r="JRB31" s="108"/>
      <c r="JRC31" s="108"/>
      <c r="JRD31" s="108"/>
      <c r="JRE31" s="108"/>
      <c r="JRF31" s="108"/>
      <c r="JRG31" s="108"/>
      <c r="JRH31" s="108"/>
      <c r="JRI31" s="108"/>
      <c r="JRJ31" s="108"/>
      <c r="JRK31" s="108"/>
      <c r="JRL31" s="108"/>
      <c r="JRM31" s="108"/>
      <c r="JRN31" s="108"/>
      <c r="JRO31" s="108"/>
      <c r="JRP31" s="108"/>
      <c r="JRQ31" s="108"/>
      <c r="JRR31" s="108"/>
      <c r="JRS31" s="108"/>
      <c r="JRT31" s="108"/>
      <c r="JRU31" s="108"/>
      <c r="JRV31" s="108"/>
      <c r="JRW31" s="108"/>
      <c r="JRX31" s="108"/>
      <c r="JRY31" s="108"/>
      <c r="JRZ31" s="108"/>
      <c r="JSA31" s="108"/>
      <c r="JSB31" s="108"/>
      <c r="JSC31" s="108"/>
      <c r="JSD31" s="108"/>
      <c r="JSE31" s="108"/>
      <c r="JSF31" s="108"/>
      <c r="JSG31" s="108"/>
      <c r="JSH31" s="108"/>
      <c r="JSI31" s="108"/>
      <c r="JSJ31" s="108"/>
      <c r="JSK31" s="108"/>
      <c r="JSL31" s="108"/>
      <c r="JSM31" s="108"/>
      <c r="JSN31" s="108"/>
      <c r="JSO31" s="108"/>
      <c r="JSP31" s="108"/>
      <c r="JSQ31" s="108"/>
      <c r="JSR31" s="108"/>
      <c r="JSS31" s="108"/>
      <c r="JST31" s="108"/>
      <c r="JSU31" s="108"/>
      <c r="JSV31" s="108"/>
      <c r="JSW31" s="108"/>
      <c r="JSX31" s="108"/>
      <c r="JSY31" s="108"/>
      <c r="JSZ31" s="108"/>
      <c r="JTA31" s="108"/>
      <c r="JTB31" s="108"/>
      <c r="JTC31" s="108"/>
      <c r="JTD31" s="108"/>
      <c r="JTE31" s="108"/>
      <c r="JTF31" s="108"/>
      <c r="JTG31" s="108"/>
      <c r="JTH31" s="108"/>
      <c r="JTI31" s="108"/>
      <c r="JTJ31" s="108"/>
      <c r="JTK31" s="108"/>
      <c r="JTL31" s="108"/>
      <c r="JTM31" s="108"/>
      <c r="JTN31" s="108"/>
      <c r="JTO31" s="108"/>
      <c r="JTP31" s="108"/>
      <c r="JTQ31" s="108"/>
      <c r="JTR31" s="108"/>
      <c r="JTS31" s="108"/>
      <c r="JTT31" s="108"/>
      <c r="JTU31" s="108"/>
      <c r="JTV31" s="108"/>
      <c r="JTW31" s="108"/>
      <c r="JTX31" s="108"/>
      <c r="JTY31" s="108"/>
      <c r="JTZ31" s="108"/>
      <c r="JUA31" s="108"/>
      <c r="JUB31" s="108"/>
      <c r="JUC31" s="108"/>
      <c r="JUD31" s="108"/>
      <c r="JUE31" s="108"/>
      <c r="JUF31" s="108"/>
      <c r="JUG31" s="108"/>
      <c r="JUH31" s="108"/>
      <c r="JUI31" s="108"/>
      <c r="JUJ31" s="108"/>
      <c r="JUK31" s="108"/>
      <c r="JUL31" s="108"/>
      <c r="JUM31" s="108"/>
      <c r="JUN31" s="108"/>
      <c r="JUO31" s="108"/>
      <c r="JUP31" s="108"/>
      <c r="JUQ31" s="108"/>
      <c r="JUR31" s="108"/>
      <c r="JUS31" s="108"/>
      <c r="JUT31" s="108"/>
      <c r="JUU31" s="108"/>
      <c r="JUV31" s="108"/>
      <c r="JUW31" s="108"/>
      <c r="JUX31" s="108"/>
      <c r="JUY31" s="108"/>
      <c r="JUZ31" s="108"/>
      <c r="JVA31" s="108"/>
      <c r="JVB31" s="108"/>
      <c r="JVC31" s="108"/>
      <c r="JVD31" s="108"/>
      <c r="JVE31" s="108"/>
      <c r="JVF31" s="108"/>
      <c r="JVG31" s="108"/>
      <c r="JVH31" s="108"/>
      <c r="JVI31" s="108"/>
      <c r="JVJ31" s="108"/>
      <c r="JVK31" s="108"/>
      <c r="JVL31" s="108"/>
      <c r="JVM31" s="108"/>
      <c r="JVN31" s="108"/>
      <c r="JVO31" s="108"/>
      <c r="JVP31" s="108"/>
      <c r="JVQ31" s="108"/>
      <c r="JVR31" s="108"/>
      <c r="JVS31" s="108"/>
      <c r="JVT31" s="108"/>
      <c r="JVU31" s="108"/>
      <c r="JVV31" s="108"/>
      <c r="JVW31" s="108"/>
      <c r="JVX31" s="108"/>
      <c r="JVY31" s="108"/>
      <c r="JVZ31" s="108"/>
      <c r="JWA31" s="108"/>
      <c r="JWB31" s="108"/>
      <c r="JWC31" s="108"/>
      <c r="JWD31" s="108"/>
      <c r="JWE31" s="108"/>
      <c r="JWF31" s="108"/>
      <c r="JWG31" s="108"/>
      <c r="JWH31" s="108"/>
      <c r="JWI31" s="108"/>
      <c r="JWJ31" s="108"/>
      <c r="JWK31" s="108"/>
      <c r="JWL31" s="108"/>
      <c r="JWM31" s="108"/>
      <c r="JWN31" s="108"/>
      <c r="JWO31" s="108"/>
      <c r="JWP31" s="108"/>
      <c r="JWQ31" s="108"/>
      <c r="JWR31" s="108"/>
      <c r="JWS31" s="108"/>
      <c r="JWT31" s="108"/>
      <c r="JWU31" s="108"/>
      <c r="JWV31" s="108"/>
      <c r="JWW31" s="108"/>
      <c r="JWX31" s="108"/>
      <c r="JWY31" s="108"/>
      <c r="JWZ31" s="108"/>
      <c r="JXA31" s="108"/>
      <c r="JXB31" s="108"/>
      <c r="JXC31" s="108"/>
      <c r="JXD31" s="108"/>
      <c r="JXE31" s="108"/>
      <c r="JXF31" s="108"/>
      <c r="JXG31" s="108"/>
      <c r="JXH31" s="108"/>
      <c r="JXI31" s="108"/>
      <c r="JXJ31" s="108"/>
      <c r="JXK31" s="108"/>
      <c r="JXL31" s="108"/>
      <c r="JXM31" s="108"/>
      <c r="JXN31" s="108"/>
      <c r="JXO31" s="108"/>
      <c r="JXP31" s="108"/>
      <c r="JXQ31" s="108"/>
      <c r="JXR31" s="108"/>
      <c r="JXS31" s="108"/>
      <c r="JXT31" s="108"/>
      <c r="JXU31" s="108"/>
      <c r="JXV31" s="108"/>
      <c r="JXW31" s="108"/>
      <c r="JXX31" s="108"/>
      <c r="JXY31" s="108"/>
      <c r="JXZ31" s="108"/>
      <c r="JYA31" s="108"/>
      <c r="JYB31" s="108"/>
      <c r="JYC31" s="108"/>
      <c r="JYD31" s="108"/>
      <c r="JYE31" s="108"/>
      <c r="JYF31" s="108"/>
      <c r="JYG31" s="108"/>
      <c r="JYH31" s="108"/>
      <c r="JYI31" s="108"/>
      <c r="JYJ31" s="108"/>
      <c r="JYK31" s="108"/>
      <c r="JYL31" s="108"/>
      <c r="JYM31" s="108"/>
      <c r="JYN31" s="108"/>
      <c r="JYO31" s="108"/>
      <c r="JYP31" s="108"/>
      <c r="JYQ31" s="108"/>
      <c r="JYR31" s="108"/>
      <c r="JYS31" s="108"/>
      <c r="JYT31" s="108"/>
      <c r="JYU31" s="108"/>
      <c r="JYV31" s="108"/>
      <c r="JYW31" s="108"/>
      <c r="JYX31" s="108"/>
      <c r="JYY31" s="108"/>
      <c r="JYZ31" s="108"/>
      <c r="JZA31" s="108"/>
      <c r="JZB31" s="108"/>
      <c r="JZC31" s="108"/>
      <c r="JZD31" s="108"/>
      <c r="JZE31" s="108"/>
      <c r="JZF31" s="108"/>
      <c r="JZG31" s="108"/>
      <c r="JZH31" s="108"/>
      <c r="JZI31" s="108"/>
      <c r="JZJ31" s="108"/>
      <c r="JZK31" s="108"/>
      <c r="JZL31" s="108"/>
      <c r="JZM31" s="108"/>
      <c r="JZN31" s="108"/>
      <c r="JZO31" s="108"/>
      <c r="JZP31" s="108"/>
      <c r="JZQ31" s="108"/>
      <c r="JZR31" s="108"/>
      <c r="JZS31" s="108"/>
      <c r="JZT31" s="108"/>
      <c r="JZU31" s="108"/>
      <c r="JZV31" s="108"/>
      <c r="JZW31" s="108"/>
      <c r="JZX31" s="108"/>
      <c r="JZY31" s="108"/>
      <c r="JZZ31" s="108"/>
      <c r="KAA31" s="108"/>
      <c r="KAB31" s="108"/>
      <c r="KAC31" s="108"/>
      <c r="KAD31" s="108"/>
      <c r="KAE31" s="108"/>
      <c r="KAF31" s="108"/>
      <c r="KAG31" s="108"/>
      <c r="KAH31" s="108"/>
      <c r="KAI31" s="108"/>
      <c r="KAJ31" s="108"/>
      <c r="KAK31" s="108"/>
      <c r="KAL31" s="108"/>
      <c r="KAM31" s="108"/>
      <c r="KAN31" s="108"/>
      <c r="KAO31" s="108"/>
      <c r="KAP31" s="108"/>
      <c r="KAQ31" s="108"/>
      <c r="KAR31" s="108"/>
      <c r="KAS31" s="108"/>
      <c r="KAT31" s="108"/>
      <c r="KAU31" s="108"/>
      <c r="KAV31" s="108"/>
      <c r="KAW31" s="108"/>
      <c r="KAX31" s="108"/>
      <c r="KAY31" s="108"/>
      <c r="KAZ31" s="108"/>
      <c r="KBA31" s="108"/>
      <c r="KBB31" s="108"/>
      <c r="KBC31" s="108"/>
      <c r="KBD31" s="108"/>
      <c r="KBE31" s="108"/>
      <c r="KBF31" s="108"/>
      <c r="KBG31" s="108"/>
      <c r="KBH31" s="108"/>
      <c r="KBI31" s="108"/>
      <c r="KBJ31" s="108"/>
      <c r="KBK31" s="108"/>
      <c r="KBL31" s="108"/>
      <c r="KBM31" s="108"/>
      <c r="KBN31" s="108"/>
      <c r="KBO31" s="108"/>
      <c r="KBP31" s="108"/>
      <c r="KBQ31" s="108"/>
      <c r="KBR31" s="108"/>
      <c r="KBS31" s="108"/>
      <c r="KBT31" s="108"/>
      <c r="KBU31" s="108"/>
      <c r="KBV31" s="108"/>
      <c r="KBW31" s="108"/>
      <c r="KBX31" s="108"/>
      <c r="KBY31" s="108"/>
      <c r="KBZ31" s="108"/>
      <c r="KCA31" s="108"/>
      <c r="KCB31" s="108"/>
      <c r="KCC31" s="108"/>
      <c r="KCD31" s="108"/>
      <c r="KCE31" s="108"/>
      <c r="KCF31" s="108"/>
      <c r="KCG31" s="108"/>
      <c r="KCH31" s="108"/>
      <c r="KCI31" s="108"/>
      <c r="KCJ31" s="108"/>
      <c r="KCK31" s="108"/>
      <c r="KCL31" s="108"/>
      <c r="KCM31" s="108"/>
      <c r="KCN31" s="108"/>
      <c r="KCO31" s="108"/>
      <c r="KCP31" s="108"/>
      <c r="KCQ31" s="108"/>
      <c r="KCR31" s="108"/>
      <c r="KCS31" s="108"/>
      <c r="KCT31" s="108"/>
      <c r="KCU31" s="108"/>
      <c r="KCV31" s="108"/>
      <c r="KCW31" s="108"/>
      <c r="KCX31" s="108"/>
      <c r="KCY31" s="108"/>
      <c r="KCZ31" s="108"/>
      <c r="KDA31" s="108"/>
      <c r="KDB31" s="108"/>
      <c r="KDC31" s="108"/>
      <c r="KDD31" s="108"/>
      <c r="KDE31" s="108"/>
      <c r="KDF31" s="108"/>
      <c r="KDG31" s="108"/>
      <c r="KDH31" s="108"/>
      <c r="KDI31" s="108"/>
      <c r="KDJ31" s="108"/>
      <c r="KDK31" s="108"/>
      <c r="KDL31" s="108"/>
      <c r="KDM31" s="108"/>
      <c r="KDN31" s="108"/>
      <c r="KDO31" s="108"/>
      <c r="KDP31" s="108"/>
      <c r="KDQ31" s="108"/>
      <c r="KDR31" s="108"/>
      <c r="KDS31" s="108"/>
      <c r="KDT31" s="108"/>
      <c r="KDU31" s="108"/>
      <c r="KDV31" s="108"/>
      <c r="KDW31" s="108"/>
      <c r="KDX31" s="108"/>
      <c r="KDY31" s="108"/>
      <c r="KDZ31" s="108"/>
      <c r="KEA31" s="108"/>
      <c r="KEB31" s="108"/>
      <c r="KEC31" s="108"/>
      <c r="KED31" s="108"/>
      <c r="KEE31" s="108"/>
      <c r="KEF31" s="108"/>
      <c r="KEG31" s="108"/>
      <c r="KEH31" s="108"/>
      <c r="KEI31" s="108"/>
      <c r="KEJ31" s="108"/>
      <c r="KEK31" s="108"/>
      <c r="KEL31" s="108"/>
      <c r="KEM31" s="108"/>
      <c r="KEN31" s="108"/>
      <c r="KEO31" s="108"/>
      <c r="KEP31" s="108"/>
      <c r="KEQ31" s="108"/>
      <c r="KER31" s="108"/>
      <c r="KES31" s="108"/>
      <c r="KET31" s="108"/>
      <c r="KEU31" s="108"/>
      <c r="KEV31" s="108"/>
      <c r="KEW31" s="108"/>
      <c r="KEX31" s="108"/>
      <c r="KEY31" s="108"/>
      <c r="KEZ31" s="108"/>
      <c r="KFA31" s="108"/>
      <c r="KFB31" s="108"/>
      <c r="KFC31" s="108"/>
      <c r="KFD31" s="108"/>
      <c r="KFE31" s="108"/>
      <c r="KFF31" s="108"/>
      <c r="KFG31" s="108"/>
      <c r="KFH31" s="108"/>
      <c r="KFI31" s="108"/>
      <c r="KFJ31" s="108"/>
      <c r="KFK31" s="108"/>
      <c r="KFL31" s="108"/>
      <c r="KFM31" s="108"/>
      <c r="KFN31" s="108"/>
      <c r="KFO31" s="108"/>
      <c r="KFP31" s="108"/>
      <c r="KFQ31" s="108"/>
      <c r="KFR31" s="108"/>
      <c r="KFS31" s="108"/>
      <c r="KFT31" s="108"/>
      <c r="KFU31" s="108"/>
      <c r="KFV31" s="108"/>
      <c r="KFW31" s="108"/>
      <c r="KFX31" s="108"/>
      <c r="KFY31" s="108"/>
      <c r="KFZ31" s="108"/>
      <c r="KGA31" s="108"/>
      <c r="KGB31" s="108"/>
      <c r="KGC31" s="108"/>
      <c r="KGD31" s="108"/>
      <c r="KGE31" s="108"/>
      <c r="KGF31" s="108"/>
      <c r="KGG31" s="108"/>
      <c r="KGH31" s="108"/>
      <c r="KGI31" s="108"/>
      <c r="KGJ31" s="108"/>
      <c r="KGK31" s="108"/>
      <c r="KGL31" s="108"/>
      <c r="KGM31" s="108"/>
      <c r="KGN31" s="108"/>
      <c r="KGO31" s="108"/>
      <c r="KGP31" s="108"/>
      <c r="KGQ31" s="108"/>
      <c r="KGR31" s="108"/>
      <c r="KGS31" s="108"/>
      <c r="KGT31" s="108"/>
      <c r="KGU31" s="108"/>
      <c r="KGV31" s="108"/>
      <c r="KGW31" s="108"/>
      <c r="KGX31" s="108"/>
      <c r="KGY31" s="108"/>
      <c r="KGZ31" s="108"/>
      <c r="KHA31" s="108"/>
      <c r="KHB31" s="108"/>
      <c r="KHC31" s="108"/>
      <c r="KHD31" s="108"/>
      <c r="KHE31" s="108"/>
      <c r="KHF31" s="108"/>
      <c r="KHG31" s="108"/>
      <c r="KHH31" s="108"/>
      <c r="KHI31" s="108"/>
      <c r="KHJ31" s="108"/>
      <c r="KHK31" s="108"/>
      <c r="KHL31" s="108"/>
      <c r="KHM31" s="108"/>
      <c r="KHN31" s="108"/>
      <c r="KHO31" s="108"/>
      <c r="KHP31" s="108"/>
      <c r="KHQ31" s="108"/>
      <c r="KHR31" s="108"/>
      <c r="KHS31" s="108"/>
      <c r="KHT31" s="108"/>
      <c r="KHU31" s="108"/>
      <c r="KHV31" s="108"/>
      <c r="KHW31" s="108"/>
      <c r="KHX31" s="108"/>
      <c r="KHY31" s="108"/>
      <c r="KHZ31" s="108"/>
      <c r="KIA31" s="108"/>
      <c r="KIB31" s="108"/>
      <c r="KIC31" s="108"/>
      <c r="KID31" s="108"/>
      <c r="KIE31" s="108"/>
      <c r="KIF31" s="108"/>
      <c r="KIG31" s="108"/>
      <c r="KIH31" s="108"/>
      <c r="KII31" s="108"/>
      <c r="KIJ31" s="108"/>
      <c r="KIK31" s="108"/>
      <c r="KIL31" s="108"/>
      <c r="KIM31" s="108"/>
      <c r="KIN31" s="108"/>
      <c r="KIO31" s="108"/>
      <c r="KIP31" s="108"/>
      <c r="KIQ31" s="108"/>
      <c r="KIR31" s="108"/>
      <c r="KIS31" s="108"/>
      <c r="KIT31" s="108"/>
      <c r="KIU31" s="108"/>
      <c r="KIV31" s="108"/>
      <c r="KIW31" s="108"/>
      <c r="KIX31" s="108"/>
      <c r="KIY31" s="108"/>
      <c r="KIZ31" s="108"/>
      <c r="KJA31" s="108"/>
      <c r="KJB31" s="108"/>
      <c r="KJC31" s="108"/>
      <c r="KJD31" s="108"/>
      <c r="KJE31" s="108"/>
      <c r="KJF31" s="108"/>
      <c r="KJG31" s="108"/>
      <c r="KJH31" s="108"/>
      <c r="KJI31" s="108"/>
      <c r="KJJ31" s="108"/>
      <c r="KJK31" s="108"/>
      <c r="KJL31" s="108"/>
      <c r="KJM31" s="108"/>
      <c r="KJN31" s="108"/>
      <c r="KJO31" s="108"/>
      <c r="KJP31" s="108"/>
      <c r="KJQ31" s="108"/>
      <c r="KJR31" s="108"/>
      <c r="KJS31" s="108"/>
      <c r="KJT31" s="108"/>
      <c r="KJU31" s="108"/>
      <c r="KJV31" s="108"/>
      <c r="KJW31" s="108"/>
      <c r="KJX31" s="108"/>
      <c r="KJY31" s="108"/>
      <c r="KJZ31" s="108"/>
      <c r="KKA31" s="108"/>
      <c r="KKB31" s="108"/>
      <c r="KKC31" s="108"/>
      <c r="KKD31" s="108"/>
      <c r="KKE31" s="108"/>
      <c r="KKF31" s="108"/>
      <c r="KKG31" s="108"/>
      <c r="KKH31" s="108"/>
      <c r="KKI31" s="108"/>
      <c r="KKJ31" s="108"/>
      <c r="KKK31" s="108"/>
      <c r="KKL31" s="108"/>
      <c r="KKM31" s="108"/>
      <c r="KKN31" s="108"/>
      <c r="KKO31" s="108"/>
      <c r="KKP31" s="108"/>
      <c r="KKQ31" s="108"/>
      <c r="KKR31" s="108"/>
      <c r="KKS31" s="108"/>
      <c r="KKT31" s="108"/>
      <c r="KKU31" s="108"/>
      <c r="KKV31" s="108"/>
      <c r="KKW31" s="108"/>
      <c r="KKX31" s="108"/>
      <c r="KKY31" s="108"/>
      <c r="KKZ31" s="108"/>
      <c r="KLA31" s="108"/>
      <c r="KLB31" s="108"/>
      <c r="KLC31" s="108"/>
      <c r="KLD31" s="108"/>
      <c r="KLE31" s="108"/>
      <c r="KLF31" s="108"/>
      <c r="KLG31" s="108"/>
      <c r="KLH31" s="108"/>
      <c r="KLI31" s="108"/>
      <c r="KLJ31" s="108"/>
      <c r="KLK31" s="108"/>
      <c r="KLL31" s="108"/>
      <c r="KLM31" s="108"/>
      <c r="KLN31" s="108"/>
      <c r="KLO31" s="108"/>
      <c r="KLP31" s="108"/>
      <c r="KLQ31" s="108"/>
      <c r="KLR31" s="108"/>
      <c r="KLS31" s="108"/>
      <c r="KLT31" s="108"/>
      <c r="KLU31" s="108"/>
      <c r="KLV31" s="108"/>
      <c r="KLW31" s="108"/>
      <c r="KLX31" s="108"/>
      <c r="KLY31" s="108"/>
      <c r="KLZ31" s="108"/>
      <c r="KMA31" s="108"/>
      <c r="KMB31" s="108"/>
      <c r="KMC31" s="108"/>
      <c r="KMD31" s="108"/>
      <c r="KME31" s="108"/>
      <c r="KMF31" s="108"/>
      <c r="KMG31" s="108"/>
      <c r="KMH31" s="108"/>
      <c r="KMI31" s="108"/>
      <c r="KMJ31" s="108"/>
      <c r="KMK31" s="108"/>
      <c r="KML31" s="108"/>
      <c r="KMM31" s="108"/>
      <c r="KMN31" s="108"/>
      <c r="KMO31" s="108"/>
      <c r="KMP31" s="108"/>
      <c r="KMQ31" s="108"/>
      <c r="KMR31" s="108"/>
      <c r="KMS31" s="108"/>
      <c r="KMT31" s="108"/>
      <c r="KMU31" s="108"/>
      <c r="KMV31" s="108"/>
      <c r="KMW31" s="108"/>
      <c r="KMX31" s="108"/>
      <c r="KMY31" s="108"/>
      <c r="KMZ31" s="108"/>
      <c r="KNA31" s="108"/>
      <c r="KNB31" s="108"/>
      <c r="KNC31" s="108"/>
      <c r="KND31" s="108"/>
      <c r="KNE31" s="108"/>
      <c r="KNF31" s="108"/>
      <c r="KNG31" s="108"/>
      <c r="KNH31" s="108"/>
      <c r="KNI31" s="108"/>
      <c r="KNJ31" s="108"/>
      <c r="KNK31" s="108"/>
      <c r="KNL31" s="108"/>
      <c r="KNM31" s="108"/>
      <c r="KNN31" s="108"/>
      <c r="KNO31" s="108"/>
      <c r="KNP31" s="108"/>
      <c r="KNQ31" s="108"/>
      <c r="KNR31" s="108"/>
      <c r="KNS31" s="108"/>
      <c r="KNT31" s="108"/>
      <c r="KNU31" s="108"/>
      <c r="KNV31" s="108"/>
      <c r="KNW31" s="108"/>
      <c r="KNX31" s="108"/>
      <c r="KNY31" s="108"/>
      <c r="KNZ31" s="108"/>
      <c r="KOA31" s="108"/>
      <c r="KOB31" s="108"/>
      <c r="KOC31" s="108"/>
      <c r="KOD31" s="108"/>
      <c r="KOE31" s="108"/>
      <c r="KOF31" s="108"/>
      <c r="KOG31" s="108"/>
      <c r="KOH31" s="108"/>
      <c r="KOI31" s="108"/>
      <c r="KOJ31" s="108"/>
      <c r="KOK31" s="108"/>
      <c r="KOL31" s="108"/>
      <c r="KOM31" s="108"/>
      <c r="KON31" s="108"/>
      <c r="KOO31" s="108"/>
      <c r="KOP31" s="108"/>
      <c r="KOQ31" s="108"/>
      <c r="KOR31" s="108"/>
      <c r="KOS31" s="108"/>
      <c r="KOT31" s="108"/>
      <c r="KOU31" s="108"/>
      <c r="KOV31" s="108"/>
      <c r="KOW31" s="108"/>
      <c r="KOX31" s="108"/>
      <c r="KOY31" s="108"/>
      <c r="KOZ31" s="108"/>
      <c r="KPA31" s="108"/>
      <c r="KPB31" s="108"/>
      <c r="KPC31" s="108"/>
      <c r="KPD31" s="108"/>
      <c r="KPE31" s="108"/>
      <c r="KPF31" s="108"/>
      <c r="KPG31" s="108"/>
      <c r="KPH31" s="108"/>
      <c r="KPI31" s="108"/>
      <c r="KPJ31" s="108"/>
      <c r="KPK31" s="108"/>
      <c r="KPL31" s="108"/>
      <c r="KPM31" s="108"/>
      <c r="KPN31" s="108"/>
      <c r="KPO31" s="108"/>
      <c r="KPP31" s="108"/>
      <c r="KPQ31" s="108"/>
      <c r="KPR31" s="108"/>
      <c r="KPS31" s="108"/>
      <c r="KPT31" s="108"/>
      <c r="KPU31" s="108"/>
      <c r="KPV31" s="108"/>
      <c r="KPW31" s="108"/>
      <c r="KPX31" s="108"/>
      <c r="KPY31" s="108"/>
      <c r="KPZ31" s="108"/>
      <c r="KQA31" s="108"/>
      <c r="KQB31" s="108"/>
      <c r="KQC31" s="108"/>
      <c r="KQD31" s="108"/>
      <c r="KQE31" s="108"/>
      <c r="KQF31" s="108"/>
      <c r="KQG31" s="108"/>
      <c r="KQH31" s="108"/>
      <c r="KQI31" s="108"/>
      <c r="KQJ31" s="108"/>
      <c r="KQK31" s="108"/>
      <c r="KQL31" s="108"/>
      <c r="KQM31" s="108"/>
      <c r="KQN31" s="108"/>
      <c r="KQO31" s="108"/>
      <c r="KQP31" s="108"/>
      <c r="KQQ31" s="108"/>
      <c r="KQR31" s="108"/>
      <c r="KQS31" s="108"/>
      <c r="KQT31" s="108"/>
      <c r="KQU31" s="108"/>
      <c r="KQV31" s="108"/>
      <c r="KQW31" s="108"/>
      <c r="KQX31" s="108"/>
      <c r="KQY31" s="108"/>
      <c r="KQZ31" s="108"/>
      <c r="KRA31" s="108"/>
      <c r="KRB31" s="108"/>
      <c r="KRC31" s="108"/>
      <c r="KRD31" s="108"/>
      <c r="KRE31" s="108"/>
      <c r="KRF31" s="108"/>
      <c r="KRG31" s="108"/>
      <c r="KRH31" s="108"/>
      <c r="KRI31" s="108"/>
      <c r="KRJ31" s="108"/>
      <c r="KRK31" s="108"/>
      <c r="KRL31" s="108"/>
      <c r="KRM31" s="108"/>
      <c r="KRN31" s="108"/>
      <c r="KRO31" s="108"/>
      <c r="KRP31" s="108"/>
      <c r="KRQ31" s="108"/>
      <c r="KRR31" s="108"/>
      <c r="KRS31" s="108"/>
      <c r="KRT31" s="108"/>
      <c r="KRU31" s="108"/>
      <c r="KRV31" s="108"/>
      <c r="KRW31" s="108"/>
      <c r="KRX31" s="108"/>
      <c r="KRY31" s="108"/>
      <c r="KRZ31" s="108"/>
      <c r="KSA31" s="108"/>
      <c r="KSB31" s="108"/>
      <c r="KSC31" s="108"/>
      <c r="KSD31" s="108"/>
      <c r="KSE31" s="108"/>
      <c r="KSF31" s="108"/>
      <c r="KSG31" s="108"/>
      <c r="KSH31" s="108"/>
      <c r="KSI31" s="108"/>
      <c r="KSJ31" s="108"/>
      <c r="KSK31" s="108"/>
      <c r="KSL31" s="108"/>
      <c r="KSM31" s="108"/>
      <c r="KSN31" s="108"/>
      <c r="KSO31" s="108"/>
      <c r="KSP31" s="108"/>
      <c r="KSQ31" s="108"/>
      <c r="KSR31" s="108"/>
      <c r="KSS31" s="108"/>
      <c r="KST31" s="108"/>
      <c r="KSU31" s="108"/>
      <c r="KSV31" s="108"/>
      <c r="KSW31" s="108"/>
      <c r="KSX31" s="108"/>
      <c r="KSY31" s="108"/>
      <c r="KSZ31" s="108"/>
      <c r="KTA31" s="108"/>
      <c r="KTB31" s="108"/>
      <c r="KTC31" s="108"/>
      <c r="KTD31" s="108"/>
      <c r="KTE31" s="108"/>
      <c r="KTF31" s="108"/>
      <c r="KTG31" s="108"/>
      <c r="KTH31" s="108"/>
      <c r="KTI31" s="108"/>
      <c r="KTJ31" s="108"/>
      <c r="KTK31" s="108"/>
      <c r="KTL31" s="108"/>
      <c r="KTM31" s="108"/>
      <c r="KTN31" s="108"/>
      <c r="KTO31" s="108"/>
      <c r="KTP31" s="108"/>
      <c r="KTQ31" s="108"/>
      <c r="KTR31" s="108"/>
      <c r="KTS31" s="108"/>
      <c r="KTT31" s="108"/>
      <c r="KTU31" s="108"/>
      <c r="KTV31" s="108"/>
      <c r="KTW31" s="108"/>
      <c r="KTX31" s="108"/>
      <c r="KTY31" s="108"/>
      <c r="KTZ31" s="108"/>
      <c r="KUA31" s="108"/>
      <c r="KUB31" s="108"/>
      <c r="KUC31" s="108"/>
      <c r="KUD31" s="108"/>
      <c r="KUE31" s="108"/>
      <c r="KUF31" s="108"/>
      <c r="KUG31" s="108"/>
      <c r="KUH31" s="108"/>
      <c r="KUI31" s="108"/>
      <c r="KUJ31" s="108"/>
      <c r="KUK31" s="108"/>
      <c r="KUL31" s="108"/>
      <c r="KUM31" s="108"/>
      <c r="KUN31" s="108"/>
      <c r="KUO31" s="108"/>
      <c r="KUP31" s="108"/>
      <c r="KUQ31" s="108"/>
      <c r="KUR31" s="108"/>
      <c r="KUS31" s="108"/>
      <c r="KUT31" s="108"/>
      <c r="KUU31" s="108"/>
      <c r="KUV31" s="108"/>
      <c r="KUW31" s="108"/>
      <c r="KUX31" s="108"/>
      <c r="KUY31" s="108"/>
      <c r="KUZ31" s="108"/>
      <c r="KVA31" s="108"/>
      <c r="KVB31" s="108"/>
      <c r="KVC31" s="108"/>
      <c r="KVD31" s="108"/>
      <c r="KVE31" s="108"/>
      <c r="KVF31" s="108"/>
      <c r="KVG31" s="108"/>
      <c r="KVH31" s="108"/>
      <c r="KVI31" s="108"/>
      <c r="KVJ31" s="108"/>
      <c r="KVK31" s="108"/>
      <c r="KVL31" s="108"/>
      <c r="KVM31" s="108"/>
      <c r="KVN31" s="108"/>
      <c r="KVO31" s="108"/>
      <c r="KVP31" s="108"/>
      <c r="KVQ31" s="108"/>
      <c r="KVR31" s="108"/>
      <c r="KVS31" s="108"/>
      <c r="KVT31" s="108"/>
      <c r="KVU31" s="108"/>
      <c r="KVV31" s="108"/>
      <c r="KVW31" s="108"/>
      <c r="KVX31" s="108"/>
      <c r="KVY31" s="108"/>
      <c r="KVZ31" s="108"/>
      <c r="KWA31" s="108"/>
      <c r="KWB31" s="108"/>
      <c r="KWC31" s="108"/>
      <c r="KWD31" s="108"/>
      <c r="KWE31" s="108"/>
      <c r="KWF31" s="108"/>
      <c r="KWG31" s="108"/>
      <c r="KWH31" s="108"/>
      <c r="KWI31" s="108"/>
      <c r="KWJ31" s="108"/>
      <c r="KWK31" s="108"/>
      <c r="KWL31" s="108"/>
      <c r="KWM31" s="108"/>
      <c r="KWN31" s="108"/>
      <c r="KWO31" s="108"/>
      <c r="KWP31" s="108"/>
      <c r="KWQ31" s="108"/>
      <c r="KWR31" s="108"/>
      <c r="KWS31" s="108"/>
      <c r="KWT31" s="108"/>
      <c r="KWU31" s="108"/>
      <c r="KWV31" s="108"/>
      <c r="KWW31" s="108"/>
      <c r="KWX31" s="108"/>
      <c r="KWY31" s="108"/>
      <c r="KWZ31" s="108"/>
      <c r="KXA31" s="108"/>
      <c r="KXB31" s="108"/>
      <c r="KXC31" s="108"/>
      <c r="KXD31" s="108"/>
      <c r="KXE31" s="108"/>
      <c r="KXF31" s="108"/>
      <c r="KXG31" s="108"/>
      <c r="KXH31" s="108"/>
      <c r="KXI31" s="108"/>
      <c r="KXJ31" s="108"/>
      <c r="KXK31" s="108"/>
      <c r="KXL31" s="108"/>
      <c r="KXM31" s="108"/>
      <c r="KXN31" s="108"/>
      <c r="KXO31" s="108"/>
      <c r="KXP31" s="108"/>
      <c r="KXQ31" s="108"/>
      <c r="KXR31" s="108"/>
      <c r="KXS31" s="108"/>
      <c r="KXT31" s="108"/>
      <c r="KXU31" s="108"/>
      <c r="KXV31" s="108"/>
      <c r="KXW31" s="108"/>
      <c r="KXX31" s="108"/>
      <c r="KXY31" s="108"/>
      <c r="KXZ31" s="108"/>
      <c r="KYA31" s="108"/>
      <c r="KYB31" s="108"/>
      <c r="KYC31" s="108"/>
      <c r="KYD31" s="108"/>
      <c r="KYE31" s="108"/>
      <c r="KYF31" s="108"/>
      <c r="KYG31" s="108"/>
      <c r="KYH31" s="108"/>
      <c r="KYI31" s="108"/>
      <c r="KYJ31" s="108"/>
      <c r="KYK31" s="108"/>
      <c r="KYL31" s="108"/>
      <c r="KYM31" s="108"/>
      <c r="KYN31" s="108"/>
      <c r="KYO31" s="108"/>
      <c r="KYP31" s="108"/>
      <c r="KYQ31" s="108"/>
      <c r="KYR31" s="108"/>
      <c r="KYS31" s="108"/>
      <c r="KYT31" s="108"/>
      <c r="KYU31" s="108"/>
      <c r="KYV31" s="108"/>
      <c r="KYW31" s="108"/>
      <c r="KYX31" s="108"/>
      <c r="KYY31" s="108"/>
      <c r="KYZ31" s="108"/>
      <c r="KZA31" s="108"/>
      <c r="KZB31" s="108"/>
      <c r="KZC31" s="108"/>
      <c r="KZD31" s="108"/>
      <c r="KZE31" s="108"/>
      <c r="KZF31" s="108"/>
      <c r="KZG31" s="108"/>
      <c r="KZH31" s="108"/>
      <c r="KZI31" s="108"/>
      <c r="KZJ31" s="108"/>
      <c r="KZK31" s="108"/>
      <c r="KZL31" s="108"/>
      <c r="KZM31" s="108"/>
      <c r="KZN31" s="108"/>
      <c r="KZO31" s="108"/>
      <c r="KZP31" s="108"/>
      <c r="KZQ31" s="108"/>
      <c r="KZR31" s="108"/>
      <c r="KZS31" s="108"/>
      <c r="KZT31" s="108"/>
      <c r="KZU31" s="108"/>
      <c r="KZV31" s="108"/>
      <c r="KZW31" s="108"/>
      <c r="KZX31" s="108"/>
      <c r="KZY31" s="108"/>
      <c r="KZZ31" s="108"/>
      <c r="LAA31" s="108"/>
      <c r="LAB31" s="108"/>
      <c r="LAC31" s="108"/>
      <c r="LAD31" s="108"/>
      <c r="LAE31" s="108"/>
      <c r="LAF31" s="108"/>
      <c r="LAG31" s="108"/>
      <c r="LAH31" s="108"/>
      <c r="LAI31" s="108"/>
      <c r="LAJ31" s="108"/>
      <c r="LAK31" s="108"/>
      <c r="LAL31" s="108"/>
      <c r="LAM31" s="108"/>
      <c r="LAN31" s="108"/>
      <c r="LAO31" s="108"/>
      <c r="LAP31" s="108"/>
      <c r="LAQ31" s="108"/>
      <c r="LAR31" s="108"/>
      <c r="LAS31" s="108"/>
      <c r="LAT31" s="108"/>
      <c r="LAU31" s="108"/>
      <c r="LAV31" s="108"/>
      <c r="LAW31" s="108"/>
      <c r="LAX31" s="108"/>
      <c r="LAY31" s="108"/>
      <c r="LAZ31" s="108"/>
      <c r="LBA31" s="108"/>
      <c r="LBB31" s="108"/>
      <c r="LBC31" s="108"/>
      <c r="LBD31" s="108"/>
      <c r="LBE31" s="108"/>
      <c r="LBF31" s="108"/>
      <c r="LBG31" s="108"/>
      <c r="LBH31" s="108"/>
      <c r="LBI31" s="108"/>
      <c r="LBJ31" s="108"/>
      <c r="LBK31" s="108"/>
      <c r="LBL31" s="108"/>
      <c r="LBM31" s="108"/>
      <c r="LBN31" s="108"/>
      <c r="LBO31" s="108"/>
      <c r="LBP31" s="108"/>
      <c r="LBQ31" s="108"/>
      <c r="LBR31" s="108"/>
      <c r="LBS31" s="108"/>
      <c r="LBT31" s="108"/>
      <c r="LBU31" s="108"/>
      <c r="LBV31" s="108"/>
      <c r="LBW31" s="108"/>
      <c r="LBX31" s="108"/>
      <c r="LBY31" s="108"/>
      <c r="LBZ31" s="108"/>
      <c r="LCA31" s="108"/>
      <c r="LCB31" s="108"/>
      <c r="LCC31" s="108"/>
      <c r="LCD31" s="108"/>
      <c r="LCE31" s="108"/>
      <c r="LCF31" s="108"/>
      <c r="LCG31" s="108"/>
      <c r="LCH31" s="108"/>
      <c r="LCI31" s="108"/>
      <c r="LCJ31" s="108"/>
      <c r="LCK31" s="108"/>
      <c r="LCL31" s="108"/>
      <c r="LCM31" s="108"/>
      <c r="LCN31" s="108"/>
      <c r="LCO31" s="108"/>
      <c r="LCP31" s="108"/>
      <c r="LCQ31" s="108"/>
      <c r="LCR31" s="108"/>
      <c r="LCS31" s="108"/>
      <c r="LCT31" s="108"/>
      <c r="LCU31" s="108"/>
      <c r="LCV31" s="108"/>
      <c r="LCW31" s="108"/>
      <c r="LCX31" s="108"/>
      <c r="LCY31" s="108"/>
      <c r="LCZ31" s="108"/>
      <c r="LDA31" s="108"/>
      <c r="LDB31" s="108"/>
      <c r="LDC31" s="108"/>
      <c r="LDD31" s="108"/>
      <c r="LDE31" s="108"/>
      <c r="LDF31" s="108"/>
      <c r="LDG31" s="108"/>
      <c r="LDH31" s="108"/>
      <c r="LDI31" s="108"/>
      <c r="LDJ31" s="108"/>
      <c r="LDK31" s="108"/>
      <c r="LDL31" s="108"/>
      <c r="LDM31" s="108"/>
      <c r="LDN31" s="108"/>
      <c r="LDO31" s="108"/>
      <c r="LDP31" s="108"/>
      <c r="LDQ31" s="108"/>
      <c r="LDR31" s="108"/>
      <c r="LDS31" s="108"/>
      <c r="LDT31" s="108"/>
      <c r="LDU31" s="108"/>
      <c r="LDV31" s="108"/>
      <c r="LDW31" s="108"/>
      <c r="LDX31" s="108"/>
      <c r="LDY31" s="108"/>
      <c r="LDZ31" s="108"/>
      <c r="LEA31" s="108"/>
      <c r="LEB31" s="108"/>
      <c r="LEC31" s="108"/>
      <c r="LED31" s="108"/>
      <c r="LEE31" s="108"/>
      <c r="LEF31" s="108"/>
      <c r="LEG31" s="108"/>
      <c r="LEH31" s="108"/>
      <c r="LEI31" s="108"/>
      <c r="LEJ31" s="108"/>
      <c r="LEK31" s="108"/>
      <c r="LEL31" s="108"/>
      <c r="LEM31" s="108"/>
      <c r="LEN31" s="108"/>
      <c r="LEO31" s="108"/>
      <c r="LEP31" s="108"/>
      <c r="LEQ31" s="108"/>
      <c r="LER31" s="108"/>
      <c r="LES31" s="108"/>
      <c r="LET31" s="108"/>
      <c r="LEU31" s="108"/>
      <c r="LEV31" s="108"/>
      <c r="LEW31" s="108"/>
      <c r="LEX31" s="108"/>
      <c r="LEY31" s="108"/>
      <c r="LEZ31" s="108"/>
      <c r="LFA31" s="108"/>
      <c r="LFB31" s="108"/>
      <c r="LFC31" s="108"/>
      <c r="LFD31" s="108"/>
      <c r="LFE31" s="108"/>
      <c r="LFF31" s="108"/>
      <c r="LFG31" s="108"/>
      <c r="LFH31" s="108"/>
      <c r="LFI31" s="108"/>
      <c r="LFJ31" s="108"/>
      <c r="LFK31" s="108"/>
      <c r="LFL31" s="108"/>
      <c r="LFM31" s="108"/>
      <c r="LFN31" s="108"/>
      <c r="LFO31" s="108"/>
      <c r="LFP31" s="108"/>
      <c r="LFQ31" s="108"/>
      <c r="LFR31" s="108"/>
      <c r="LFS31" s="108"/>
      <c r="LFT31" s="108"/>
      <c r="LFU31" s="108"/>
      <c r="LFV31" s="108"/>
      <c r="LFW31" s="108"/>
      <c r="LFX31" s="108"/>
      <c r="LFY31" s="108"/>
      <c r="LFZ31" s="108"/>
      <c r="LGA31" s="108"/>
      <c r="LGB31" s="108"/>
      <c r="LGC31" s="108"/>
      <c r="LGD31" s="108"/>
      <c r="LGE31" s="108"/>
      <c r="LGF31" s="108"/>
      <c r="LGG31" s="108"/>
      <c r="LGH31" s="108"/>
      <c r="LGI31" s="108"/>
      <c r="LGJ31" s="108"/>
      <c r="LGK31" s="108"/>
      <c r="LGL31" s="108"/>
      <c r="LGM31" s="108"/>
      <c r="LGN31" s="108"/>
      <c r="LGO31" s="108"/>
      <c r="LGP31" s="108"/>
      <c r="LGQ31" s="108"/>
      <c r="LGR31" s="108"/>
      <c r="LGS31" s="108"/>
      <c r="LGT31" s="108"/>
      <c r="LGU31" s="108"/>
      <c r="LGV31" s="108"/>
      <c r="LGW31" s="108"/>
      <c r="LGX31" s="108"/>
      <c r="LGY31" s="108"/>
      <c r="LGZ31" s="108"/>
      <c r="LHA31" s="108"/>
      <c r="LHB31" s="108"/>
      <c r="LHC31" s="108"/>
      <c r="LHD31" s="108"/>
      <c r="LHE31" s="108"/>
      <c r="LHF31" s="108"/>
      <c r="LHG31" s="108"/>
      <c r="LHH31" s="108"/>
      <c r="LHI31" s="108"/>
      <c r="LHJ31" s="108"/>
      <c r="LHK31" s="108"/>
      <c r="LHL31" s="108"/>
      <c r="LHM31" s="108"/>
      <c r="LHN31" s="108"/>
      <c r="LHO31" s="108"/>
      <c r="LHP31" s="108"/>
      <c r="LHQ31" s="108"/>
      <c r="LHR31" s="108"/>
      <c r="LHS31" s="108"/>
      <c r="LHT31" s="108"/>
      <c r="LHU31" s="108"/>
      <c r="LHV31" s="108"/>
      <c r="LHW31" s="108"/>
      <c r="LHX31" s="108"/>
      <c r="LHY31" s="108"/>
      <c r="LHZ31" s="108"/>
      <c r="LIA31" s="108"/>
      <c r="LIB31" s="108"/>
      <c r="LIC31" s="108"/>
      <c r="LID31" s="108"/>
      <c r="LIE31" s="108"/>
      <c r="LIF31" s="108"/>
      <c r="LIG31" s="108"/>
      <c r="LIH31" s="108"/>
      <c r="LII31" s="108"/>
      <c r="LIJ31" s="108"/>
      <c r="LIK31" s="108"/>
      <c r="LIL31" s="108"/>
      <c r="LIM31" s="108"/>
      <c r="LIN31" s="108"/>
      <c r="LIO31" s="108"/>
      <c r="LIP31" s="108"/>
      <c r="LIQ31" s="108"/>
      <c r="LIR31" s="108"/>
      <c r="LIS31" s="108"/>
      <c r="LIT31" s="108"/>
      <c r="LIU31" s="108"/>
      <c r="LIV31" s="108"/>
      <c r="LIW31" s="108"/>
      <c r="LIX31" s="108"/>
      <c r="LIY31" s="108"/>
      <c r="LIZ31" s="108"/>
      <c r="LJA31" s="108"/>
      <c r="LJB31" s="108"/>
      <c r="LJC31" s="108"/>
      <c r="LJD31" s="108"/>
      <c r="LJE31" s="108"/>
      <c r="LJF31" s="108"/>
      <c r="LJG31" s="108"/>
      <c r="LJH31" s="108"/>
      <c r="LJI31" s="108"/>
      <c r="LJJ31" s="108"/>
      <c r="LJK31" s="108"/>
      <c r="LJL31" s="108"/>
      <c r="LJM31" s="108"/>
      <c r="LJN31" s="108"/>
      <c r="LJO31" s="108"/>
      <c r="LJP31" s="108"/>
      <c r="LJQ31" s="108"/>
      <c r="LJR31" s="108"/>
      <c r="LJS31" s="108"/>
      <c r="LJT31" s="108"/>
      <c r="LJU31" s="108"/>
      <c r="LJV31" s="108"/>
      <c r="LJW31" s="108"/>
      <c r="LJX31" s="108"/>
      <c r="LJY31" s="108"/>
      <c r="LJZ31" s="108"/>
      <c r="LKA31" s="108"/>
      <c r="LKB31" s="108"/>
      <c r="LKC31" s="108"/>
      <c r="LKD31" s="108"/>
      <c r="LKE31" s="108"/>
      <c r="LKF31" s="108"/>
      <c r="LKG31" s="108"/>
      <c r="LKH31" s="108"/>
      <c r="LKI31" s="108"/>
      <c r="LKJ31" s="108"/>
      <c r="LKK31" s="108"/>
      <c r="LKL31" s="108"/>
      <c r="LKM31" s="108"/>
      <c r="LKN31" s="108"/>
      <c r="LKO31" s="108"/>
      <c r="LKP31" s="108"/>
      <c r="LKQ31" s="108"/>
      <c r="LKR31" s="108"/>
      <c r="LKS31" s="108"/>
      <c r="LKT31" s="108"/>
      <c r="LKU31" s="108"/>
      <c r="LKV31" s="108"/>
      <c r="LKW31" s="108"/>
      <c r="LKX31" s="108"/>
      <c r="LKY31" s="108"/>
      <c r="LKZ31" s="108"/>
      <c r="LLA31" s="108"/>
      <c r="LLB31" s="108"/>
      <c r="LLC31" s="108"/>
      <c r="LLD31" s="108"/>
      <c r="LLE31" s="108"/>
      <c r="LLF31" s="108"/>
      <c r="LLG31" s="108"/>
      <c r="LLH31" s="108"/>
      <c r="LLI31" s="108"/>
      <c r="LLJ31" s="108"/>
      <c r="LLK31" s="108"/>
      <c r="LLL31" s="108"/>
      <c r="LLM31" s="108"/>
      <c r="LLN31" s="108"/>
      <c r="LLO31" s="108"/>
      <c r="LLP31" s="108"/>
      <c r="LLQ31" s="108"/>
      <c r="LLR31" s="108"/>
      <c r="LLS31" s="108"/>
      <c r="LLT31" s="108"/>
      <c r="LLU31" s="108"/>
      <c r="LLV31" s="108"/>
      <c r="LLW31" s="108"/>
      <c r="LLX31" s="108"/>
      <c r="LLY31" s="108"/>
      <c r="LLZ31" s="108"/>
      <c r="LMA31" s="108"/>
      <c r="LMB31" s="108"/>
      <c r="LMC31" s="108"/>
      <c r="LMD31" s="108"/>
      <c r="LME31" s="108"/>
      <c r="LMF31" s="108"/>
      <c r="LMG31" s="108"/>
      <c r="LMH31" s="108"/>
      <c r="LMI31" s="108"/>
      <c r="LMJ31" s="108"/>
      <c r="LMK31" s="108"/>
      <c r="LML31" s="108"/>
      <c r="LMM31" s="108"/>
      <c r="LMN31" s="108"/>
      <c r="LMO31" s="108"/>
      <c r="LMP31" s="108"/>
      <c r="LMQ31" s="108"/>
      <c r="LMR31" s="108"/>
      <c r="LMS31" s="108"/>
      <c r="LMT31" s="108"/>
      <c r="LMU31" s="108"/>
      <c r="LMV31" s="108"/>
      <c r="LMW31" s="108"/>
      <c r="LMX31" s="108"/>
      <c r="LMY31" s="108"/>
      <c r="LMZ31" s="108"/>
      <c r="LNA31" s="108"/>
      <c r="LNB31" s="108"/>
      <c r="LNC31" s="108"/>
      <c r="LND31" s="108"/>
      <c r="LNE31" s="108"/>
      <c r="LNF31" s="108"/>
      <c r="LNG31" s="108"/>
      <c r="LNH31" s="108"/>
      <c r="LNI31" s="108"/>
      <c r="LNJ31" s="108"/>
      <c r="LNK31" s="108"/>
      <c r="LNL31" s="108"/>
      <c r="LNM31" s="108"/>
      <c r="LNN31" s="108"/>
      <c r="LNO31" s="108"/>
      <c r="LNP31" s="108"/>
      <c r="LNQ31" s="108"/>
      <c r="LNR31" s="108"/>
      <c r="LNS31" s="108"/>
      <c r="LNT31" s="108"/>
      <c r="LNU31" s="108"/>
      <c r="LNV31" s="108"/>
      <c r="LNW31" s="108"/>
      <c r="LNX31" s="108"/>
      <c r="LNY31" s="108"/>
      <c r="LNZ31" s="108"/>
      <c r="LOA31" s="108"/>
      <c r="LOB31" s="108"/>
      <c r="LOC31" s="108"/>
      <c r="LOD31" s="108"/>
      <c r="LOE31" s="108"/>
      <c r="LOF31" s="108"/>
      <c r="LOG31" s="108"/>
      <c r="LOH31" s="108"/>
      <c r="LOI31" s="108"/>
      <c r="LOJ31" s="108"/>
      <c r="LOK31" s="108"/>
      <c r="LOL31" s="108"/>
      <c r="LOM31" s="108"/>
      <c r="LON31" s="108"/>
      <c r="LOO31" s="108"/>
      <c r="LOP31" s="108"/>
      <c r="LOQ31" s="108"/>
      <c r="LOR31" s="108"/>
      <c r="LOS31" s="108"/>
      <c r="LOT31" s="108"/>
      <c r="LOU31" s="108"/>
      <c r="LOV31" s="108"/>
      <c r="LOW31" s="108"/>
      <c r="LOX31" s="108"/>
      <c r="LOY31" s="108"/>
      <c r="LOZ31" s="108"/>
      <c r="LPA31" s="108"/>
      <c r="LPB31" s="108"/>
      <c r="LPC31" s="108"/>
      <c r="LPD31" s="108"/>
      <c r="LPE31" s="108"/>
      <c r="LPF31" s="108"/>
      <c r="LPG31" s="108"/>
      <c r="LPH31" s="108"/>
      <c r="LPI31" s="108"/>
      <c r="LPJ31" s="108"/>
      <c r="LPK31" s="108"/>
      <c r="LPL31" s="108"/>
      <c r="LPM31" s="108"/>
      <c r="LPN31" s="108"/>
      <c r="LPO31" s="108"/>
      <c r="LPP31" s="108"/>
      <c r="LPQ31" s="108"/>
      <c r="LPR31" s="108"/>
      <c r="LPS31" s="108"/>
      <c r="LPT31" s="108"/>
      <c r="LPU31" s="108"/>
      <c r="LPV31" s="108"/>
      <c r="LPW31" s="108"/>
      <c r="LPX31" s="108"/>
      <c r="LPY31" s="108"/>
      <c r="LPZ31" s="108"/>
      <c r="LQA31" s="108"/>
      <c r="LQB31" s="108"/>
      <c r="LQC31" s="108"/>
      <c r="LQD31" s="108"/>
      <c r="LQE31" s="108"/>
      <c r="LQF31" s="108"/>
      <c r="LQG31" s="108"/>
      <c r="LQH31" s="108"/>
      <c r="LQI31" s="108"/>
      <c r="LQJ31" s="108"/>
      <c r="LQK31" s="108"/>
      <c r="LQL31" s="108"/>
      <c r="LQM31" s="108"/>
      <c r="LQN31" s="108"/>
      <c r="LQO31" s="108"/>
      <c r="LQP31" s="108"/>
      <c r="LQQ31" s="108"/>
      <c r="LQR31" s="108"/>
      <c r="LQS31" s="108"/>
      <c r="LQT31" s="108"/>
      <c r="LQU31" s="108"/>
      <c r="LQV31" s="108"/>
      <c r="LQW31" s="108"/>
      <c r="LQX31" s="108"/>
      <c r="LQY31" s="108"/>
      <c r="LQZ31" s="108"/>
      <c r="LRA31" s="108"/>
      <c r="LRB31" s="108"/>
      <c r="LRC31" s="108"/>
      <c r="LRD31" s="108"/>
      <c r="LRE31" s="108"/>
      <c r="LRF31" s="108"/>
      <c r="LRG31" s="108"/>
      <c r="LRH31" s="108"/>
      <c r="LRI31" s="108"/>
      <c r="LRJ31" s="108"/>
      <c r="LRK31" s="108"/>
      <c r="LRL31" s="108"/>
      <c r="LRM31" s="108"/>
      <c r="LRN31" s="108"/>
      <c r="LRO31" s="108"/>
      <c r="LRP31" s="108"/>
      <c r="LRQ31" s="108"/>
      <c r="LRR31" s="108"/>
      <c r="LRS31" s="108"/>
      <c r="LRT31" s="108"/>
      <c r="LRU31" s="108"/>
      <c r="LRV31" s="108"/>
      <c r="LRW31" s="108"/>
      <c r="LRX31" s="108"/>
      <c r="LRY31" s="108"/>
      <c r="LRZ31" s="108"/>
      <c r="LSA31" s="108"/>
      <c r="LSB31" s="108"/>
      <c r="LSC31" s="108"/>
      <c r="LSD31" s="108"/>
      <c r="LSE31" s="108"/>
      <c r="LSF31" s="108"/>
      <c r="LSG31" s="108"/>
      <c r="LSH31" s="108"/>
      <c r="LSI31" s="108"/>
      <c r="LSJ31" s="108"/>
      <c r="LSK31" s="108"/>
      <c r="LSL31" s="108"/>
      <c r="LSM31" s="108"/>
      <c r="LSN31" s="108"/>
      <c r="LSO31" s="108"/>
      <c r="LSP31" s="108"/>
      <c r="LSQ31" s="108"/>
      <c r="LSR31" s="108"/>
      <c r="LSS31" s="108"/>
      <c r="LST31" s="108"/>
      <c r="LSU31" s="108"/>
      <c r="LSV31" s="108"/>
      <c r="LSW31" s="108"/>
      <c r="LSX31" s="108"/>
      <c r="LSY31" s="108"/>
      <c r="LSZ31" s="108"/>
      <c r="LTA31" s="108"/>
      <c r="LTB31" s="108"/>
      <c r="LTC31" s="108"/>
      <c r="LTD31" s="108"/>
      <c r="LTE31" s="108"/>
      <c r="LTF31" s="108"/>
      <c r="LTG31" s="108"/>
      <c r="LTH31" s="108"/>
      <c r="LTI31" s="108"/>
      <c r="LTJ31" s="108"/>
      <c r="LTK31" s="108"/>
      <c r="LTL31" s="108"/>
      <c r="LTM31" s="108"/>
      <c r="LTN31" s="108"/>
      <c r="LTO31" s="108"/>
      <c r="LTP31" s="108"/>
      <c r="LTQ31" s="108"/>
      <c r="LTR31" s="108"/>
      <c r="LTS31" s="108"/>
      <c r="LTT31" s="108"/>
      <c r="LTU31" s="108"/>
      <c r="LTV31" s="108"/>
      <c r="LTW31" s="108"/>
      <c r="LTX31" s="108"/>
      <c r="LTY31" s="108"/>
      <c r="LTZ31" s="108"/>
      <c r="LUA31" s="108"/>
      <c r="LUB31" s="108"/>
      <c r="LUC31" s="108"/>
      <c r="LUD31" s="108"/>
      <c r="LUE31" s="108"/>
      <c r="LUF31" s="108"/>
      <c r="LUG31" s="108"/>
      <c r="LUH31" s="108"/>
      <c r="LUI31" s="108"/>
      <c r="LUJ31" s="108"/>
      <c r="LUK31" s="108"/>
      <c r="LUL31" s="108"/>
      <c r="LUM31" s="108"/>
      <c r="LUN31" s="108"/>
      <c r="LUO31" s="108"/>
      <c r="LUP31" s="108"/>
      <c r="LUQ31" s="108"/>
      <c r="LUR31" s="108"/>
      <c r="LUS31" s="108"/>
      <c r="LUT31" s="108"/>
      <c r="LUU31" s="108"/>
      <c r="LUV31" s="108"/>
      <c r="LUW31" s="108"/>
      <c r="LUX31" s="108"/>
      <c r="LUY31" s="108"/>
      <c r="LUZ31" s="108"/>
      <c r="LVA31" s="108"/>
      <c r="LVB31" s="108"/>
      <c r="LVC31" s="108"/>
      <c r="LVD31" s="108"/>
      <c r="LVE31" s="108"/>
      <c r="LVF31" s="108"/>
      <c r="LVG31" s="108"/>
      <c r="LVH31" s="108"/>
      <c r="LVI31" s="108"/>
      <c r="LVJ31" s="108"/>
      <c r="LVK31" s="108"/>
      <c r="LVL31" s="108"/>
      <c r="LVM31" s="108"/>
      <c r="LVN31" s="108"/>
      <c r="LVO31" s="108"/>
      <c r="LVP31" s="108"/>
      <c r="LVQ31" s="108"/>
      <c r="LVR31" s="108"/>
      <c r="LVS31" s="108"/>
      <c r="LVT31" s="108"/>
      <c r="LVU31" s="108"/>
      <c r="LVV31" s="108"/>
      <c r="LVW31" s="108"/>
      <c r="LVX31" s="108"/>
      <c r="LVY31" s="108"/>
      <c r="LVZ31" s="108"/>
      <c r="LWA31" s="108"/>
      <c r="LWB31" s="108"/>
      <c r="LWC31" s="108"/>
      <c r="LWD31" s="108"/>
      <c r="LWE31" s="108"/>
      <c r="LWF31" s="108"/>
      <c r="LWG31" s="108"/>
      <c r="LWH31" s="108"/>
      <c r="LWI31" s="108"/>
      <c r="LWJ31" s="108"/>
      <c r="LWK31" s="108"/>
      <c r="LWL31" s="108"/>
      <c r="LWM31" s="108"/>
      <c r="LWN31" s="108"/>
      <c r="LWO31" s="108"/>
      <c r="LWP31" s="108"/>
      <c r="LWQ31" s="108"/>
      <c r="LWR31" s="108"/>
      <c r="LWS31" s="108"/>
      <c r="LWT31" s="108"/>
      <c r="LWU31" s="108"/>
      <c r="LWV31" s="108"/>
      <c r="LWW31" s="108"/>
      <c r="LWX31" s="108"/>
      <c r="LWY31" s="108"/>
      <c r="LWZ31" s="108"/>
      <c r="LXA31" s="108"/>
      <c r="LXB31" s="108"/>
      <c r="LXC31" s="108"/>
      <c r="LXD31" s="108"/>
      <c r="LXE31" s="108"/>
      <c r="LXF31" s="108"/>
      <c r="LXG31" s="108"/>
      <c r="LXH31" s="108"/>
      <c r="LXI31" s="108"/>
      <c r="LXJ31" s="108"/>
      <c r="LXK31" s="108"/>
      <c r="LXL31" s="108"/>
      <c r="LXM31" s="108"/>
      <c r="LXN31" s="108"/>
      <c r="LXO31" s="108"/>
      <c r="LXP31" s="108"/>
      <c r="LXQ31" s="108"/>
      <c r="LXR31" s="108"/>
      <c r="LXS31" s="108"/>
      <c r="LXT31" s="108"/>
      <c r="LXU31" s="108"/>
      <c r="LXV31" s="108"/>
      <c r="LXW31" s="108"/>
      <c r="LXX31" s="108"/>
      <c r="LXY31" s="108"/>
      <c r="LXZ31" s="108"/>
      <c r="LYA31" s="108"/>
      <c r="LYB31" s="108"/>
      <c r="LYC31" s="108"/>
      <c r="LYD31" s="108"/>
      <c r="LYE31" s="108"/>
      <c r="LYF31" s="108"/>
      <c r="LYG31" s="108"/>
      <c r="LYH31" s="108"/>
      <c r="LYI31" s="108"/>
      <c r="LYJ31" s="108"/>
      <c r="LYK31" s="108"/>
      <c r="LYL31" s="108"/>
      <c r="LYM31" s="108"/>
      <c r="LYN31" s="108"/>
      <c r="LYO31" s="108"/>
      <c r="LYP31" s="108"/>
      <c r="LYQ31" s="108"/>
      <c r="LYR31" s="108"/>
      <c r="LYS31" s="108"/>
      <c r="LYT31" s="108"/>
      <c r="LYU31" s="108"/>
      <c r="LYV31" s="108"/>
      <c r="LYW31" s="108"/>
      <c r="LYX31" s="108"/>
      <c r="LYY31" s="108"/>
      <c r="LYZ31" s="108"/>
      <c r="LZA31" s="108"/>
      <c r="LZB31" s="108"/>
      <c r="LZC31" s="108"/>
      <c r="LZD31" s="108"/>
      <c r="LZE31" s="108"/>
      <c r="LZF31" s="108"/>
      <c r="LZG31" s="108"/>
      <c r="LZH31" s="108"/>
      <c r="LZI31" s="108"/>
      <c r="LZJ31" s="108"/>
      <c r="LZK31" s="108"/>
      <c r="LZL31" s="108"/>
      <c r="LZM31" s="108"/>
      <c r="LZN31" s="108"/>
      <c r="LZO31" s="108"/>
      <c r="LZP31" s="108"/>
      <c r="LZQ31" s="108"/>
      <c r="LZR31" s="108"/>
      <c r="LZS31" s="108"/>
      <c r="LZT31" s="108"/>
      <c r="LZU31" s="108"/>
      <c r="LZV31" s="108"/>
      <c r="LZW31" s="108"/>
      <c r="LZX31" s="108"/>
      <c r="LZY31" s="108"/>
      <c r="LZZ31" s="108"/>
      <c r="MAA31" s="108"/>
      <c r="MAB31" s="108"/>
      <c r="MAC31" s="108"/>
      <c r="MAD31" s="108"/>
      <c r="MAE31" s="108"/>
      <c r="MAF31" s="108"/>
      <c r="MAG31" s="108"/>
      <c r="MAH31" s="108"/>
      <c r="MAI31" s="108"/>
      <c r="MAJ31" s="108"/>
      <c r="MAK31" s="108"/>
      <c r="MAL31" s="108"/>
      <c r="MAM31" s="108"/>
      <c r="MAN31" s="108"/>
      <c r="MAO31" s="108"/>
      <c r="MAP31" s="108"/>
      <c r="MAQ31" s="108"/>
      <c r="MAR31" s="108"/>
      <c r="MAS31" s="108"/>
      <c r="MAT31" s="108"/>
      <c r="MAU31" s="108"/>
      <c r="MAV31" s="108"/>
      <c r="MAW31" s="108"/>
      <c r="MAX31" s="108"/>
      <c r="MAY31" s="108"/>
      <c r="MAZ31" s="108"/>
      <c r="MBA31" s="108"/>
      <c r="MBB31" s="108"/>
      <c r="MBC31" s="108"/>
      <c r="MBD31" s="108"/>
      <c r="MBE31" s="108"/>
      <c r="MBF31" s="108"/>
      <c r="MBG31" s="108"/>
      <c r="MBH31" s="108"/>
      <c r="MBI31" s="108"/>
      <c r="MBJ31" s="108"/>
      <c r="MBK31" s="108"/>
      <c r="MBL31" s="108"/>
      <c r="MBM31" s="108"/>
      <c r="MBN31" s="108"/>
      <c r="MBO31" s="108"/>
      <c r="MBP31" s="108"/>
      <c r="MBQ31" s="108"/>
      <c r="MBR31" s="108"/>
      <c r="MBS31" s="108"/>
      <c r="MBT31" s="108"/>
      <c r="MBU31" s="108"/>
      <c r="MBV31" s="108"/>
      <c r="MBW31" s="108"/>
      <c r="MBX31" s="108"/>
      <c r="MBY31" s="108"/>
      <c r="MBZ31" s="108"/>
      <c r="MCA31" s="108"/>
      <c r="MCB31" s="108"/>
      <c r="MCC31" s="108"/>
      <c r="MCD31" s="108"/>
      <c r="MCE31" s="108"/>
      <c r="MCF31" s="108"/>
      <c r="MCG31" s="108"/>
      <c r="MCH31" s="108"/>
      <c r="MCI31" s="108"/>
      <c r="MCJ31" s="108"/>
      <c r="MCK31" s="108"/>
      <c r="MCL31" s="108"/>
      <c r="MCM31" s="108"/>
      <c r="MCN31" s="108"/>
      <c r="MCO31" s="108"/>
      <c r="MCP31" s="108"/>
      <c r="MCQ31" s="108"/>
      <c r="MCR31" s="108"/>
      <c r="MCS31" s="108"/>
      <c r="MCT31" s="108"/>
      <c r="MCU31" s="108"/>
      <c r="MCV31" s="108"/>
      <c r="MCW31" s="108"/>
      <c r="MCX31" s="108"/>
      <c r="MCY31" s="108"/>
      <c r="MCZ31" s="108"/>
      <c r="MDA31" s="108"/>
      <c r="MDB31" s="108"/>
      <c r="MDC31" s="108"/>
      <c r="MDD31" s="108"/>
      <c r="MDE31" s="108"/>
      <c r="MDF31" s="108"/>
      <c r="MDG31" s="108"/>
      <c r="MDH31" s="108"/>
      <c r="MDI31" s="108"/>
      <c r="MDJ31" s="108"/>
      <c r="MDK31" s="108"/>
      <c r="MDL31" s="108"/>
      <c r="MDM31" s="108"/>
      <c r="MDN31" s="108"/>
      <c r="MDO31" s="108"/>
      <c r="MDP31" s="108"/>
      <c r="MDQ31" s="108"/>
      <c r="MDR31" s="108"/>
      <c r="MDS31" s="108"/>
      <c r="MDT31" s="108"/>
      <c r="MDU31" s="108"/>
      <c r="MDV31" s="108"/>
      <c r="MDW31" s="108"/>
      <c r="MDX31" s="108"/>
      <c r="MDY31" s="108"/>
      <c r="MDZ31" s="108"/>
      <c r="MEA31" s="108"/>
      <c r="MEB31" s="108"/>
      <c r="MEC31" s="108"/>
      <c r="MED31" s="108"/>
      <c r="MEE31" s="108"/>
      <c r="MEF31" s="108"/>
      <c r="MEG31" s="108"/>
      <c r="MEH31" s="108"/>
      <c r="MEI31" s="108"/>
      <c r="MEJ31" s="108"/>
      <c r="MEK31" s="108"/>
      <c r="MEL31" s="108"/>
      <c r="MEM31" s="108"/>
      <c r="MEN31" s="108"/>
      <c r="MEO31" s="108"/>
      <c r="MEP31" s="108"/>
      <c r="MEQ31" s="108"/>
      <c r="MER31" s="108"/>
      <c r="MES31" s="108"/>
      <c r="MET31" s="108"/>
      <c r="MEU31" s="108"/>
      <c r="MEV31" s="108"/>
      <c r="MEW31" s="108"/>
      <c r="MEX31" s="108"/>
      <c r="MEY31" s="108"/>
      <c r="MEZ31" s="108"/>
      <c r="MFA31" s="108"/>
      <c r="MFB31" s="108"/>
      <c r="MFC31" s="108"/>
      <c r="MFD31" s="108"/>
      <c r="MFE31" s="108"/>
      <c r="MFF31" s="108"/>
      <c r="MFG31" s="108"/>
      <c r="MFH31" s="108"/>
      <c r="MFI31" s="108"/>
      <c r="MFJ31" s="108"/>
      <c r="MFK31" s="108"/>
      <c r="MFL31" s="108"/>
      <c r="MFM31" s="108"/>
      <c r="MFN31" s="108"/>
      <c r="MFO31" s="108"/>
      <c r="MFP31" s="108"/>
      <c r="MFQ31" s="108"/>
      <c r="MFR31" s="108"/>
      <c r="MFS31" s="108"/>
      <c r="MFT31" s="108"/>
      <c r="MFU31" s="108"/>
      <c r="MFV31" s="108"/>
      <c r="MFW31" s="108"/>
      <c r="MFX31" s="108"/>
      <c r="MFY31" s="108"/>
      <c r="MFZ31" s="108"/>
      <c r="MGA31" s="108"/>
      <c r="MGB31" s="108"/>
      <c r="MGC31" s="108"/>
      <c r="MGD31" s="108"/>
      <c r="MGE31" s="108"/>
      <c r="MGF31" s="108"/>
      <c r="MGG31" s="108"/>
      <c r="MGH31" s="108"/>
      <c r="MGI31" s="108"/>
      <c r="MGJ31" s="108"/>
      <c r="MGK31" s="108"/>
      <c r="MGL31" s="108"/>
      <c r="MGM31" s="108"/>
      <c r="MGN31" s="108"/>
      <c r="MGO31" s="108"/>
      <c r="MGP31" s="108"/>
      <c r="MGQ31" s="108"/>
      <c r="MGR31" s="108"/>
      <c r="MGS31" s="108"/>
      <c r="MGT31" s="108"/>
      <c r="MGU31" s="108"/>
      <c r="MGV31" s="108"/>
      <c r="MGW31" s="108"/>
      <c r="MGX31" s="108"/>
      <c r="MGY31" s="108"/>
      <c r="MGZ31" s="108"/>
      <c r="MHA31" s="108"/>
      <c r="MHB31" s="108"/>
      <c r="MHC31" s="108"/>
      <c r="MHD31" s="108"/>
      <c r="MHE31" s="108"/>
      <c r="MHF31" s="108"/>
      <c r="MHG31" s="108"/>
      <c r="MHH31" s="108"/>
      <c r="MHI31" s="108"/>
      <c r="MHJ31" s="108"/>
      <c r="MHK31" s="108"/>
      <c r="MHL31" s="108"/>
      <c r="MHM31" s="108"/>
      <c r="MHN31" s="108"/>
      <c r="MHO31" s="108"/>
      <c r="MHP31" s="108"/>
      <c r="MHQ31" s="108"/>
      <c r="MHR31" s="108"/>
      <c r="MHS31" s="108"/>
      <c r="MHT31" s="108"/>
      <c r="MHU31" s="108"/>
      <c r="MHV31" s="108"/>
      <c r="MHW31" s="108"/>
      <c r="MHX31" s="108"/>
      <c r="MHY31" s="108"/>
      <c r="MHZ31" s="108"/>
      <c r="MIA31" s="108"/>
      <c r="MIB31" s="108"/>
      <c r="MIC31" s="108"/>
      <c r="MID31" s="108"/>
      <c r="MIE31" s="108"/>
      <c r="MIF31" s="108"/>
      <c r="MIG31" s="108"/>
      <c r="MIH31" s="108"/>
      <c r="MII31" s="108"/>
      <c r="MIJ31" s="108"/>
      <c r="MIK31" s="108"/>
      <c r="MIL31" s="108"/>
      <c r="MIM31" s="108"/>
      <c r="MIN31" s="108"/>
      <c r="MIO31" s="108"/>
      <c r="MIP31" s="108"/>
      <c r="MIQ31" s="108"/>
      <c r="MIR31" s="108"/>
      <c r="MIS31" s="108"/>
      <c r="MIT31" s="108"/>
      <c r="MIU31" s="108"/>
      <c r="MIV31" s="108"/>
      <c r="MIW31" s="108"/>
      <c r="MIX31" s="108"/>
      <c r="MIY31" s="108"/>
      <c r="MIZ31" s="108"/>
      <c r="MJA31" s="108"/>
      <c r="MJB31" s="108"/>
      <c r="MJC31" s="108"/>
      <c r="MJD31" s="108"/>
      <c r="MJE31" s="108"/>
      <c r="MJF31" s="108"/>
      <c r="MJG31" s="108"/>
      <c r="MJH31" s="108"/>
      <c r="MJI31" s="108"/>
      <c r="MJJ31" s="108"/>
      <c r="MJK31" s="108"/>
      <c r="MJL31" s="108"/>
      <c r="MJM31" s="108"/>
      <c r="MJN31" s="108"/>
      <c r="MJO31" s="108"/>
      <c r="MJP31" s="108"/>
      <c r="MJQ31" s="108"/>
      <c r="MJR31" s="108"/>
      <c r="MJS31" s="108"/>
      <c r="MJT31" s="108"/>
      <c r="MJU31" s="108"/>
      <c r="MJV31" s="108"/>
      <c r="MJW31" s="108"/>
      <c r="MJX31" s="108"/>
      <c r="MJY31" s="108"/>
      <c r="MJZ31" s="108"/>
      <c r="MKA31" s="108"/>
      <c r="MKB31" s="108"/>
      <c r="MKC31" s="108"/>
      <c r="MKD31" s="108"/>
      <c r="MKE31" s="108"/>
      <c r="MKF31" s="108"/>
      <c r="MKG31" s="108"/>
      <c r="MKH31" s="108"/>
      <c r="MKI31" s="108"/>
      <c r="MKJ31" s="108"/>
      <c r="MKK31" s="108"/>
      <c r="MKL31" s="108"/>
      <c r="MKM31" s="108"/>
      <c r="MKN31" s="108"/>
      <c r="MKO31" s="108"/>
      <c r="MKP31" s="108"/>
      <c r="MKQ31" s="108"/>
      <c r="MKR31" s="108"/>
      <c r="MKS31" s="108"/>
      <c r="MKT31" s="108"/>
      <c r="MKU31" s="108"/>
      <c r="MKV31" s="108"/>
      <c r="MKW31" s="108"/>
      <c r="MKX31" s="108"/>
      <c r="MKY31" s="108"/>
      <c r="MKZ31" s="108"/>
      <c r="MLA31" s="108"/>
      <c r="MLB31" s="108"/>
      <c r="MLC31" s="108"/>
      <c r="MLD31" s="108"/>
      <c r="MLE31" s="108"/>
      <c r="MLF31" s="108"/>
      <c r="MLG31" s="108"/>
      <c r="MLH31" s="108"/>
      <c r="MLI31" s="108"/>
      <c r="MLJ31" s="108"/>
      <c r="MLK31" s="108"/>
      <c r="MLL31" s="108"/>
      <c r="MLM31" s="108"/>
      <c r="MLN31" s="108"/>
      <c r="MLO31" s="108"/>
      <c r="MLP31" s="108"/>
      <c r="MLQ31" s="108"/>
      <c r="MLR31" s="108"/>
      <c r="MLS31" s="108"/>
      <c r="MLT31" s="108"/>
      <c r="MLU31" s="108"/>
      <c r="MLV31" s="108"/>
      <c r="MLW31" s="108"/>
      <c r="MLX31" s="108"/>
      <c r="MLY31" s="108"/>
      <c r="MLZ31" s="108"/>
      <c r="MMA31" s="108"/>
      <c r="MMB31" s="108"/>
      <c r="MMC31" s="108"/>
      <c r="MMD31" s="108"/>
      <c r="MME31" s="108"/>
      <c r="MMF31" s="108"/>
      <c r="MMG31" s="108"/>
      <c r="MMH31" s="108"/>
      <c r="MMI31" s="108"/>
      <c r="MMJ31" s="108"/>
      <c r="MMK31" s="108"/>
      <c r="MML31" s="108"/>
      <c r="MMM31" s="108"/>
      <c r="MMN31" s="108"/>
      <c r="MMO31" s="108"/>
      <c r="MMP31" s="108"/>
      <c r="MMQ31" s="108"/>
      <c r="MMR31" s="108"/>
      <c r="MMS31" s="108"/>
      <c r="MMT31" s="108"/>
      <c r="MMU31" s="108"/>
      <c r="MMV31" s="108"/>
      <c r="MMW31" s="108"/>
      <c r="MMX31" s="108"/>
      <c r="MMY31" s="108"/>
      <c r="MMZ31" s="108"/>
      <c r="MNA31" s="108"/>
      <c r="MNB31" s="108"/>
      <c r="MNC31" s="108"/>
      <c r="MND31" s="108"/>
      <c r="MNE31" s="108"/>
      <c r="MNF31" s="108"/>
      <c r="MNG31" s="108"/>
      <c r="MNH31" s="108"/>
      <c r="MNI31" s="108"/>
      <c r="MNJ31" s="108"/>
      <c r="MNK31" s="108"/>
      <c r="MNL31" s="108"/>
      <c r="MNM31" s="108"/>
      <c r="MNN31" s="108"/>
      <c r="MNO31" s="108"/>
      <c r="MNP31" s="108"/>
      <c r="MNQ31" s="108"/>
      <c r="MNR31" s="108"/>
      <c r="MNS31" s="108"/>
      <c r="MNT31" s="108"/>
      <c r="MNU31" s="108"/>
      <c r="MNV31" s="108"/>
      <c r="MNW31" s="108"/>
      <c r="MNX31" s="108"/>
      <c r="MNY31" s="108"/>
      <c r="MNZ31" s="108"/>
      <c r="MOA31" s="108"/>
      <c r="MOB31" s="108"/>
      <c r="MOC31" s="108"/>
      <c r="MOD31" s="108"/>
      <c r="MOE31" s="108"/>
      <c r="MOF31" s="108"/>
      <c r="MOG31" s="108"/>
      <c r="MOH31" s="108"/>
      <c r="MOI31" s="108"/>
      <c r="MOJ31" s="108"/>
      <c r="MOK31" s="108"/>
      <c r="MOL31" s="108"/>
      <c r="MOM31" s="108"/>
      <c r="MON31" s="108"/>
      <c r="MOO31" s="108"/>
      <c r="MOP31" s="108"/>
      <c r="MOQ31" s="108"/>
      <c r="MOR31" s="108"/>
      <c r="MOS31" s="108"/>
      <c r="MOT31" s="108"/>
      <c r="MOU31" s="108"/>
      <c r="MOV31" s="108"/>
      <c r="MOW31" s="108"/>
      <c r="MOX31" s="108"/>
      <c r="MOY31" s="108"/>
      <c r="MOZ31" s="108"/>
      <c r="MPA31" s="108"/>
      <c r="MPB31" s="108"/>
      <c r="MPC31" s="108"/>
      <c r="MPD31" s="108"/>
      <c r="MPE31" s="108"/>
      <c r="MPF31" s="108"/>
      <c r="MPG31" s="108"/>
      <c r="MPH31" s="108"/>
      <c r="MPI31" s="108"/>
      <c r="MPJ31" s="108"/>
      <c r="MPK31" s="108"/>
      <c r="MPL31" s="108"/>
      <c r="MPM31" s="108"/>
      <c r="MPN31" s="108"/>
      <c r="MPO31" s="108"/>
      <c r="MPP31" s="108"/>
      <c r="MPQ31" s="108"/>
      <c r="MPR31" s="108"/>
      <c r="MPS31" s="108"/>
      <c r="MPT31" s="108"/>
      <c r="MPU31" s="108"/>
      <c r="MPV31" s="108"/>
      <c r="MPW31" s="108"/>
      <c r="MPX31" s="108"/>
      <c r="MPY31" s="108"/>
      <c r="MPZ31" s="108"/>
      <c r="MQA31" s="108"/>
      <c r="MQB31" s="108"/>
      <c r="MQC31" s="108"/>
      <c r="MQD31" s="108"/>
      <c r="MQE31" s="108"/>
      <c r="MQF31" s="108"/>
      <c r="MQG31" s="108"/>
      <c r="MQH31" s="108"/>
      <c r="MQI31" s="108"/>
      <c r="MQJ31" s="108"/>
      <c r="MQK31" s="108"/>
      <c r="MQL31" s="108"/>
      <c r="MQM31" s="108"/>
      <c r="MQN31" s="108"/>
      <c r="MQO31" s="108"/>
      <c r="MQP31" s="108"/>
      <c r="MQQ31" s="108"/>
      <c r="MQR31" s="108"/>
      <c r="MQS31" s="108"/>
      <c r="MQT31" s="108"/>
      <c r="MQU31" s="108"/>
      <c r="MQV31" s="108"/>
      <c r="MQW31" s="108"/>
      <c r="MQX31" s="108"/>
      <c r="MQY31" s="108"/>
      <c r="MQZ31" s="108"/>
      <c r="MRA31" s="108"/>
      <c r="MRB31" s="108"/>
      <c r="MRC31" s="108"/>
      <c r="MRD31" s="108"/>
      <c r="MRE31" s="108"/>
      <c r="MRF31" s="108"/>
      <c r="MRG31" s="108"/>
      <c r="MRH31" s="108"/>
      <c r="MRI31" s="108"/>
      <c r="MRJ31" s="108"/>
      <c r="MRK31" s="108"/>
      <c r="MRL31" s="108"/>
      <c r="MRM31" s="108"/>
      <c r="MRN31" s="108"/>
      <c r="MRO31" s="108"/>
      <c r="MRP31" s="108"/>
      <c r="MRQ31" s="108"/>
      <c r="MRR31" s="108"/>
      <c r="MRS31" s="108"/>
      <c r="MRT31" s="108"/>
      <c r="MRU31" s="108"/>
      <c r="MRV31" s="108"/>
      <c r="MRW31" s="108"/>
      <c r="MRX31" s="108"/>
      <c r="MRY31" s="108"/>
      <c r="MRZ31" s="108"/>
      <c r="MSA31" s="108"/>
      <c r="MSB31" s="108"/>
      <c r="MSC31" s="108"/>
      <c r="MSD31" s="108"/>
      <c r="MSE31" s="108"/>
      <c r="MSF31" s="108"/>
      <c r="MSG31" s="108"/>
      <c r="MSH31" s="108"/>
      <c r="MSI31" s="108"/>
      <c r="MSJ31" s="108"/>
      <c r="MSK31" s="108"/>
      <c r="MSL31" s="108"/>
      <c r="MSM31" s="108"/>
      <c r="MSN31" s="108"/>
      <c r="MSO31" s="108"/>
      <c r="MSP31" s="108"/>
      <c r="MSQ31" s="108"/>
      <c r="MSR31" s="108"/>
      <c r="MSS31" s="108"/>
      <c r="MST31" s="108"/>
      <c r="MSU31" s="108"/>
      <c r="MSV31" s="108"/>
      <c r="MSW31" s="108"/>
      <c r="MSX31" s="108"/>
      <c r="MSY31" s="108"/>
      <c r="MSZ31" s="108"/>
      <c r="MTA31" s="108"/>
      <c r="MTB31" s="108"/>
      <c r="MTC31" s="108"/>
      <c r="MTD31" s="108"/>
      <c r="MTE31" s="108"/>
      <c r="MTF31" s="108"/>
      <c r="MTG31" s="108"/>
      <c r="MTH31" s="108"/>
      <c r="MTI31" s="108"/>
      <c r="MTJ31" s="108"/>
      <c r="MTK31" s="108"/>
      <c r="MTL31" s="108"/>
      <c r="MTM31" s="108"/>
      <c r="MTN31" s="108"/>
      <c r="MTO31" s="108"/>
      <c r="MTP31" s="108"/>
      <c r="MTQ31" s="108"/>
      <c r="MTR31" s="108"/>
      <c r="MTS31" s="108"/>
      <c r="MTT31" s="108"/>
      <c r="MTU31" s="108"/>
      <c r="MTV31" s="108"/>
      <c r="MTW31" s="108"/>
      <c r="MTX31" s="108"/>
      <c r="MTY31" s="108"/>
      <c r="MTZ31" s="108"/>
      <c r="MUA31" s="108"/>
      <c r="MUB31" s="108"/>
      <c r="MUC31" s="108"/>
      <c r="MUD31" s="108"/>
      <c r="MUE31" s="108"/>
      <c r="MUF31" s="108"/>
      <c r="MUG31" s="108"/>
      <c r="MUH31" s="108"/>
      <c r="MUI31" s="108"/>
      <c r="MUJ31" s="108"/>
      <c r="MUK31" s="108"/>
      <c r="MUL31" s="108"/>
      <c r="MUM31" s="108"/>
      <c r="MUN31" s="108"/>
      <c r="MUO31" s="108"/>
      <c r="MUP31" s="108"/>
      <c r="MUQ31" s="108"/>
      <c r="MUR31" s="108"/>
      <c r="MUS31" s="108"/>
      <c r="MUT31" s="108"/>
      <c r="MUU31" s="108"/>
      <c r="MUV31" s="108"/>
      <c r="MUW31" s="108"/>
      <c r="MUX31" s="108"/>
      <c r="MUY31" s="108"/>
      <c r="MUZ31" s="108"/>
      <c r="MVA31" s="108"/>
      <c r="MVB31" s="108"/>
      <c r="MVC31" s="108"/>
      <c r="MVD31" s="108"/>
      <c r="MVE31" s="108"/>
      <c r="MVF31" s="108"/>
      <c r="MVG31" s="108"/>
      <c r="MVH31" s="108"/>
      <c r="MVI31" s="108"/>
      <c r="MVJ31" s="108"/>
      <c r="MVK31" s="108"/>
      <c r="MVL31" s="108"/>
      <c r="MVM31" s="108"/>
      <c r="MVN31" s="108"/>
      <c r="MVO31" s="108"/>
      <c r="MVP31" s="108"/>
      <c r="MVQ31" s="108"/>
      <c r="MVR31" s="108"/>
      <c r="MVS31" s="108"/>
      <c r="MVT31" s="108"/>
      <c r="MVU31" s="108"/>
      <c r="MVV31" s="108"/>
      <c r="MVW31" s="108"/>
      <c r="MVX31" s="108"/>
      <c r="MVY31" s="108"/>
      <c r="MVZ31" s="108"/>
      <c r="MWA31" s="108"/>
      <c r="MWB31" s="108"/>
      <c r="MWC31" s="108"/>
      <c r="MWD31" s="108"/>
      <c r="MWE31" s="108"/>
      <c r="MWF31" s="108"/>
      <c r="MWG31" s="108"/>
      <c r="MWH31" s="108"/>
      <c r="MWI31" s="108"/>
      <c r="MWJ31" s="108"/>
      <c r="MWK31" s="108"/>
      <c r="MWL31" s="108"/>
      <c r="MWM31" s="108"/>
      <c r="MWN31" s="108"/>
      <c r="MWO31" s="108"/>
      <c r="MWP31" s="108"/>
      <c r="MWQ31" s="108"/>
      <c r="MWR31" s="108"/>
      <c r="MWS31" s="108"/>
      <c r="MWT31" s="108"/>
      <c r="MWU31" s="108"/>
      <c r="MWV31" s="108"/>
      <c r="MWW31" s="108"/>
      <c r="MWX31" s="108"/>
      <c r="MWY31" s="108"/>
      <c r="MWZ31" s="108"/>
      <c r="MXA31" s="108"/>
      <c r="MXB31" s="108"/>
      <c r="MXC31" s="108"/>
      <c r="MXD31" s="108"/>
      <c r="MXE31" s="108"/>
      <c r="MXF31" s="108"/>
      <c r="MXG31" s="108"/>
      <c r="MXH31" s="108"/>
      <c r="MXI31" s="108"/>
      <c r="MXJ31" s="108"/>
      <c r="MXK31" s="108"/>
      <c r="MXL31" s="108"/>
      <c r="MXM31" s="108"/>
      <c r="MXN31" s="108"/>
      <c r="MXO31" s="108"/>
      <c r="MXP31" s="108"/>
      <c r="MXQ31" s="108"/>
      <c r="MXR31" s="108"/>
      <c r="MXS31" s="108"/>
      <c r="MXT31" s="108"/>
      <c r="MXU31" s="108"/>
      <c r="MXV31" s="108"/>
      <c r="MXW31" s="108"/>
      <c r="MXX31" s="108"/>
      <c r="MXY31" s="108"/>
      <c r="MXZ31" s="108"/>
      <c r="MYA31" s="108"/>
      <c r="MYB31" s="108"/>
      <c r="MYC31" s="108"/>
      <c r="MYD31" s="108"/>
      <c r="MYE31" s="108"/>
      <c r="MYF31" s="108"/>
      <c r="MYG31" s="108"/>
      <c r="MYH31" s="108"/>
      <c r="MYI31" s="108"/>
      <c r="MYJ31" s="108"/>
      <c r="MYK31" s="108"/>
      <c r="MYL31" s="108"/>
      <c r="MYM31" s="108"/>
      <c r="MYN31" s="108"/>
      <c r="MYO31" s="108"/>
      <c r="MYP31" s="108"/>
      <c r="MYQ31" s="108"/>
      <c r="MYR31" s="108"/>
      <c r="MYS31" s="108"/>
      <c r="MYT31" s="108"/>
      <c r="MYU31" s="108"/>
      <c r="MYV31" s="108"/>
      <c r="MYW31" s="108"/>
      <c r="MYX31" s="108"/>
      <c r="MYY31" s="108"/>
      <c r="MYZ31" s="108"/>
      <c r="MZA31" s="108"/>
      <c r="MZB31" s="108"/>
      <c r="MZC31" s="108"/>
      <c r="MZD31" s="108"/>
      <c r="MZE31" s="108"/>
      <c r="MZF31" s="108"/>
      <c r="MZG31" s="108"/>
      <c r="MZH31" s="108"/>
      <c r="MZI31" s="108"/>
      <c r="MZJ31" s="108"/>
      <c r="MZK31" s="108"/>
      <c r="MZL31" s="108"/>
      <c r="MZM31" s="108"/>
      <c r="MZN31" s="108"/>
      <c r="MZO31" s="108"/>
      <c r="MZP31" s="108"/>
      <c r="MZQ31" s="108"/>
      <c r="MZR31" s="108"/>
      <c r="MZS31" s="108"/>
      <c r="MZT31" s="108"/>
      <c r="MZU31" s="108"/>
      <c r="MZV31" s="108"/>
      <c r="MZW31" s="108"/>
      <c r="MZX31" s="108"/>
      <c r="MZY31" s="108"/>
      <c r="MZZ31" s="108"/>
      <c r="NAA31" s="108"/>
      <c r="NAB31" s="108"/>
      <c r="NAC31" s="108"/>
      <c r="NAD31" s="108"/>
      <c r="NAE31" s="108"/>
      <c r="NAF31" s="108"/>
      <c r="NAG31" s="108"/>
      <c r="NAH31" s="108"/>
      <c r="NAI31" s="108"/>
      <c r="NAJ31" s="108"/>
      <c r="NAK31" s="108"/>
      <c r="NAL31" s="108"/>
      <c r="NAM31" s="108"/>
      <c r="NAN31" s="108"/>
      <c r="NAO31" s="108"/>
      <c r="NAP31" s="108"/>
      <c r="NAQ31" s="108"/>
      <c r="NAR31" s="108"/>
      <c r="NAS31" s="108"/>
      <c r="NAT31" s="108"/>
      <c r="NAU31" s="108"/>
      <c r="NAV31" s="108"/>
      <c r="NAW31" s="108"/>
      <c r="NAX31" s="108"/>
      <c r="NAY31" s="108"/>
      <c r="NAZ31" s="108"/>
      <c r="NBA31" s="108"/>
      <c r="NBB31" s="108"/>
      <c r="NBC31" s="108"/>
      <c r="NBD31" s="108"/>
      <c r="NBE31" s="108"/>
      <c r="NBF31" s="108"/>
      <c r="NBG31" s="108"/>
      <c r="NBH31" s="108"/>
      <c r="NBI31" s="108"/>
      <c r="NBJ31" s="108"/>
      <c r="NBK31" s="108"/>
      <c r="NBL31" s="108"/>
      <c r="NBM31" s="108"/>
      <c r="NBN31" s="108"/>
      <c r="NBO31" s="108"/>
      <c r="NBP31" s="108"/>
      <c r="NBQ31" s="108"/>
      <c r="NBR31" s="108"/>
      <c r="NBS31" s="108"/>
      <c r="NBT31" s="108"/>
      <c r="NBU31" s="108"/>
      <c r="NBV31" s="108"/>
      <c r="NBW31" s="108"/>
      <c r="NBX31" s="108"/>
      <c r="NBY31" s="108"/>
      <c r="NBZ31" s="108"/>
      <c r="NCA31" s="108"/>
      <c r="NCB31" s="108"/>
      <c r="NCC31" s="108"/>
      <c r="NCD31" s="108"/>
      <c r="NCE31" s="108"/>
      <c r="NCF31" s="108"/>
      <c r="NCG31" s="108"/>
      <c r="NCH31" s="108"/>
      <c r="NCI31" s="108"/>
      <c r="NCJ31" s="108"/>
      <c r="NCK31" s="108"/>
      <c r="NCL31" s="108"/>
      <c r="NCM31" s="108"/>
      <c r="NCN31" s="108"/>
      <c r="NCO31" s="108"/>
      <c r="NCP31" s="108"/>
      <c r="NCQ31" s="108"/>
      <c r="NCR31" s="108"/>
      <c r="NCS31" s="108"/>
      <c r="NCT31" s="108"/>
      <c r="NCU31" s="108"/>
      <c r="NCV31" s="108"/>
      <c r="NCW31" s="108"/>
      <c r="NCX31" s="108"/>
      <c r="NCY31" s="108"/>
      <c r="NCZ31" s="108"/>
      <c r="NDA31" s="108"/>
      <c r="NDB31" s="108"/>
      <c r="NDC31" s="108"/>
      <c r="NDD31" s="108"/>
      <c r="NDE31" s="108"/>
      <c r="NDF31" s="108"/>
      <c r="NDG31" s="108"/>
      <c r="NDH31" s="108"/>
      <c r="NDI31" s="108"/>
      <c r="NDJ31" s="108"/>
      <c r="NDK31" s="108"/>
      <c r="NDL31" s="108"/>
      <c r="NDM31" s="108"/>
      <c r="NDN31" s="108"/>
      <c r="NDO31" s="108"/>
      <c r="NDP31" s="108"/>
      <c r="NDQ31" s="108"/>
      <c r="NDR31" s="108"/>
      <c r="NDS31" s="108"/>
      <c r="NDT31" s="108"/>
      <c r="NDU31" s="108"/>
      <c r="NDV31" s="108"/>
      <c r="NDW31" s="108"/>
      <c r="NDX31" s="108"/>
      <c r="NDY31" s="108"/>
      <c r="NDZ31" s="108"/>
      <c r="NEA31" s="108"/>
      <c r="NEB31" s="108"/>
      <c r="NEC31" s="108"/>
      <c r="NED31" s="108"/>
      <c r="NEE31" s="108"/>
      <c r="NEF31" s="108"/>
      <c r="NEG31" s="108"/>
      <c r="NEH31" s="108"/>
      <c r="NEI31" s="108"/>
      <c r="NEJ31" s="108"/>
      <c r="NEK31" s="108"/>
      <c r="NEL31" s="108"/>
      <c r="NEM31" s="108"/>
      <c r="NEN31" s="108"/>
      <c r="NEO31" s="108"/>
      <c r="NEP31" s="108"/>
      <c r="NEQ31" s="108"/>
      <c r="NER31" s="108"/>
      <c r="NES31" s="108"/>
      <c r="NET31" s="108"/>
      <c r="NEU31" s="108"/>
      <c r="NEV31" s="108"/>
      <c r="NEW31" s="108"/>
      <c r="NEX31" s="108"/>
      <c r="NEY31" s="108"/>
      <c r="NEZ31" s="108"/>
      <c r="NFA31" s="108"/>
      <c r="NFB31" s="108"/>
      <c r="NFC31" s="108"/>
      <c r="NFD31" s="108"/>
      <c r="NFE31" s="108"/>
      <c r="NFF31" s="108"/>
      <c r="NFG31" s="108"/>
      <c r="NFH31" s="108"/>
      <c r="NFI31" s="108"/>
      <c r="NFJ31" s="108"/>
      <c r="NFK31" s="108"/>
      <c r="NFL31" s="108"/>
      <c r="NFM31" s="108"/>
      <c r="NFN31" s="108"/>
      <c r="NFO31" s="108"/>
      <c r="NFP31" s="108"/>
      <c r="NFQ31" s="108"/>
      <c r="NFR31" s="108"/>
      <c r="NFS31" s="108"/>
      <c r="NFT31" s="108"/>
      <c r="NFU31" s="108"/>
      <c r="NFV31" s="108"/>
      <c r="NFW31" s="108"/>
      <c r="NFX31" s="108"/>
      <c r="NFY31" s="108"/>
      <c r="NFZ31" s="108"/>
      <c r="NGA31" s="108"/>
      <c r="NGB31" s="108"/>
      <c r="NGC31" s="108"/>
      <c r="NGD31" s="108"/>
      <c r="NGE31" s="108"/>
      <c r="NGF31" s="108"/>
      <c r="NGG31" s="108"/>
      <c r="NGH31" s="108"/>
      <c r="NGI31" s="108"/>
      <c r="NGJ31" s="108"/>
      <c r="NGK31" s="108"/>
      <c r="NGL31" s="108"/>
      <c r="NGM31" s="108"/>
      <c r="NGN31" s="108"/>
      <c r="NGO31" s="108"/>
      <c r="NGP31" s="108"/>
      <c r="NGQ31" s="108"/>
      <c r="NGR31" s="108"/>
      <c r="NGS31" s="108"/>
      <c r="NGT31" s="108"/>
      <c r="NGU31" s="108"/>
      <c r="NGV31" s="108"/>
      <c r="NGW31" s="108"/>
      <c r="NGX31" s="108"/>
      <c r="NGY31" s="108"/>
      <c r="NGZ31" s="108"/>
      <c r="NHA31" s="108"/>
      <c r="NHB31" s="108"/>
      <c r="NHC31" s="108"/>
      <c r="NHD31" s="108"/>
      <c r="NHE31" s="108"/>
      <c r="NHF31" s="108"/>
      <c r="NHG31" s="108"/>
      <c r="NHH31" s="108"/>
      <c r="NHI31" s="108"/>
      <c r="NHJ31" s="108"/>
      <c r="NHK31" s="108"/>
      <c r="NHL31" s="108"/>
      <c r="NHM31" s="108"/>
      <c r="NHN31" s="108"/>
      <c r="NHO31" s="108"/>
      <c r="NHP31" s="108"/>
      <c r="NHQ31" s="108"/>
      <c r="NHR31" s="108"/>
      <c r="NHS31" s="108"/>
      <c r="NHT31" s="108"/>
      <c r="NHU31" s="108"/>
      <c r="NHV31" s="108"/>
      <c r="NHW31" s="108"/>
      <c r="NHX31" s="108"/>
      <c r="NHY31" s="108"/>
      <c r="NHZ31" s="108"/>
      <c r="NIA31" s="108"/>
      <c r="NIB31" s="108"/>
      <c r="NIC31" s="108"/>
      <c r="NID31" s="108"/>
      <c r="NIE31" s="108"/>
      <c r="NIF31" s="108"/>
      <c r="NIG31" s="108"/>
      <c r="NIH31" s="108"/>
      <c r="NII31" s="108"/>
      <c r="NIJ31" s="108"/>
      <c r="NIK31" s="108"/>
      <c r="NIL31" s="108"/>
      <c r="NIM31" s="108"/>
      <c r="NIN31" s="108"/>
      <c r="NIO31" s="108"/>
      <c r="NIP31" s="108"/>
      <c r="NIQ31" s="108"/>
      <c r="NIR31" s="108"/>
      <c r="NIS31" s="108"/>
      <c r="NIT31" s="108"/>
      <c r="NIU31" s="108"/>
      <c r="NIV31" s="108"/>
      <c r="NIW31" s="108"/>
      <c r="NIX31" s="108"/>
      <c r="NIY31" s="108"/>
      <c r="NIZ31" s="108"/>
      <c r="NJA31" s="108"/>
      <c r="NJB31" s="108"/>
      <c r="NJC31" s="108"/>
      <c r="NJD31" s="108"/>
      <c r="NJE31" s="108"/>
      <c r="NJF31" s="108"/>
      <c r="NJG31" s="108"/>
      <c r="NJH31" s="108"/>
      <c r="NJI31" s="108"/>
      <c r="NJJ31" s="108"/>
      <c r="NJK31" s="108"/>
      <c r="NJL31" s="108"/>
      <c r="NJM31" s="108"/>
      <c r="NJN31" s="108"/>
      <c r="NJO31" s="108"/>
      <c r="NJP31" s="108"/>
      <c r="NJQ31" s="108"/>
      <c r="NJR31" s="108"/>
      <c r="NJS31" s="108"/>
      <c r="NJT31" s="108"/>
      <c r="NJU31" s="108"/>
      <c r="NJV31" s="108"/>
      <c r="NJW31" s="108"/>
      <c r="NJX31" s="108"/>
      <c r="NJY31" s="108"/>
      <c r="NJZ31" s="108"/>
      <c r="NKA31" s="108"/>
      <c r="NKB31" s="108"/>
      <c r="NKC31" s="108"/>
      <c r="NKD31" s="108"/>
      <c r="NKE31" s="108"/>
      <c r="NKF31" s="108"/>
      <c r="NKG31" s="108"/>
      <c r="NKH31" s="108"/>
      <c r="NKI31" s="108"/>
      <c r="NKJ31" s="108"/>
      <c r="NKK31" s="108"/>
      <c r="NKL31" s="108"/>
      <c r="NKM31" s="108"/>
      <c r="NKN31" s="108"/>
      <c r="NKO31" s="108"/>
      <c r="NKP31" s="108"/>
      <c r="NKQ31" s="108"/>
      <c r="NKR31" s="108"/>
      <c r="NKS31" s="108"/>
      <c r="NKT31" s="108"/>
      <c r="NKU31" s="108"/>
      <c r="NKV31" s="108"/>
      <c r="NKW31" s="108"/>
      <c r="NKX31" s="108"/>
      <c r="NKY31" s="108"/>
      <c r="NKZ31" s="108"/>
      <c r="NLA31" s="108"/>
      <c r="NLB31" s="108"/>
      <c r="NLC31" s="108"/>
      <c r="NLD31" s="108"/>
      <c r="NLE31" s="108"/>
      <c r="NLF31" s="108"/>
      <c r="NLG31" s="108"/>
      <c r="NLH31" s="108"/>
      <c r="NLI31" s="108"/>
      <c r="NLJ31" s="108"/>
      <c r="NLK31" s="108"/>
      <c r="NLL31" s="108"/>
      <c r="NLM31" s="108"/>
      <c r="NLN31" s="108"/>
      <c r="NLO31" s="108"/>
      <c r="NLP31" s="108"/>
      <c r="NLQ31" s="108"/>
      <c r="NLR31" s="108"/>
      <c r="NLS31" s="108"/>
      <c r="NLT31" s="108"/>
      <c r="NLU31" s="108"/>
      <c r="NLV31" s="108"/>
      <c r="NLW31" s="108"/>
      <c r="NLX31" s="108"/>
      <c r="NLY31" s="108"/>
      <c r="NLZ31" s="108"/>
      <c r="NMA31" s="108"/>
      <c r="NMB31" s="108"/>
      <c r="NMC31" s="108"/>
      <c r="NMD31" s="108"/>
      <c r="NME31" s="108"/>
      <c r="NMF31" s="108"/>
      <c r="NMG31" s="108"/>
      <c r="NMH31" s="108"/>
      <c r="NMI31" s="108"/>
      <c r="NMJ31" s="108"/>
      <c r="NMK31" s="108"/>
      <c r="NML31" s="108"/>
      <c r="NMM31" s="108"/>
      <c r="NMN31" s="108"/>
      <c r="NMO31" s="108"/>
      <c r="NMP31" s="108"/>
      <c r="NMQ31" s="108"/>
      <c r="NMR31" s="108"/>
      <c r="NMS31" s="108"/>
      <c r="NMT31" s="108"/>
      <c r="NMU31" s="108"/>
      <c r="NMV31" s="108"/>
      <c r="NMW31" s="108"/>
      <c r="NMX31" s="108"/>
      <c r="NMY31" s="108"/>
      <c r="NMZ31" s="108"/>
      <c r="NNA31" s="108"/>
      <c r="NNB31" s="108"/>
      <c r="NNC31" s="108"/>
      <c r="NND31" s="108"/>
      <c r="NNE31" s="108"/>
      <c r="NNF31" s="108"/>
      <c r="NNG31" s="108"/>
      <c r="NNH31" s="108"/>
      <c r="NNI31" s="108"/>
      <c r="NNJ31" s="108"/>
      <c r="NNK31" s="108"/>
      <c r="NNL31" s="108"/>
      <c r="NNM31" s="108"/>
      <c r="NNN31" s="108"/>
      <c r="NNO31" s="108"/>
      <c r="NNP31" s="108"/>
      <c r="NNQ31" s="108"/>
      <c r="NNR31" s="108"/>
      <c r="NNS31" s="108"/>
      <c r="NNT31" s="108"/>
      <c r="NNU31" s="108"/>
      <c r="NNV31" s="108"/>
      <c r="NNW31" s="108"/>
      <c r="NNX31" s="108"/>
      <c r="NNY31" s="108"/>
      <c r="NNZ31" s="108"/>
      <c r="NOA31" s="108"/>
      <c r="NOB31" s="108"/>
      <c r="NOC31" s="108"/>
      <c r="NOD31" s="108"/>
      <c r="NOE31" s="108"/>
      <c r="NOF31" s="108"/>
      <c r="NOG31" s="108"/>
      <c r="NOH31" s="108"/>
      <c r="NOI31" s="108"/>
      <c r="NOJ31" s="108"/>
      <c r="NOK31" s="108"/>
      <c r="NOL31" s="108"/>
      <c r="NOM31" s="108"/>
      <c r="NON31" s="108"/>
      <c r="NOO31" s="108"/>
      <c r="NOP31" s="108"/>
      <c r="NOQ31" s="108"/>
      <c r="NOR31" s="108"/>
      <c r="NOS31" s="108"/>
      <c r="NOT31" s="108"/>
      <c r="NOU31" s="108"/>
      <c r="NOV31" s="108"/>
      <c r="NOW31" s="108"/>
      <c r="NOX31" s="108"/>
      <c r="NOY31" s="108"/>
      <c r="NOZ31" s="108"/>
      <c r="NPA31" s="108"/>
      <c r="NPB31" s="108"/>
      <c r="NPC31" s="108"/>
      <c r="NPD31" s="108"/>
      <c r="NPE31" s="108"/>
      <c r="NPF31" s="108"/>
      <c r="NPG31" s="108"/>
      <c r="NPH31" s="108"/>
      <c r="NPI31" s="108"/>
      <c r="NPJ31" s="108"/>
      <c r="NPK31" s="108"/>
      <c r="NPL31" s="108"/>
      <c r="NPM31" s="108"/>
      <c r="NPN31" s="108"/>
      <c r="NPO31" s="108"/>
      <c r="NPP31" s="108"/>
      <c r="NPQ31" s="108"/>
      <c r="NPR31" s="108"/>
      <c r="NPS31" s="108"/>
      <c r="NPT31" s="108"/>
      <c r="NPU31" s="108"/>
      <c r="NPV31" s="108"/>
      <c r="NPW31" s="108"/>
      <c r="NPX31" s="108"/>
      <c r="NPY31" s="108"/>
      <c r="NPZ31" s="108"/>
      <c r="NQA31" s="108"/>
      <c r="NQB31" s="108"/>
      <c r="NQC31" s="108"/>
      <c r="NQD31" s="108"/>
      <c r="NQE31" s="108"/>
      <c r="NQF31" s="108"/>
      <c r="NQG31" s="108"/>
      <c r="NQH31" s="108"/>
      <c r="NQI31" s="108"/>
      <c r="NQJ31" s="108"/>
      <c r="NQK31" s="108"/>
      <c r="NQL31" s="108"/>
      <c r="NQM31" s="108"/>
      <c r="NQN31" s="108"/>
      <c r="NQO31" s="108"/>
      <c r="NQP31" s="108"/>
      <c r="NQQ31" s="108"/>
      <c r="NQR31" s="108"/>
      <c r="NQS31" s="108"/>
      <c r="NQT31" s="108"/>
      <c r="NQU31" s="108"/>
      <c r="NQV31" s="108"/>
      <c r="NQW31" s="108"/>
      <c r="NQX31" s="108"/>
      <c r="NQY31" s="108"/>
      <c r="NQZ31" s="108"/>
      <c r="NRA31" s="108"/>
      <c r="NRB31" s="108"/>
      <c r="NRC31" s="108"/>
      <c r="NRD31" s="108"/>
      <c r="NRE31" s="108"/>
      <c r="NRF31" s="108"/>
      <c r="NRG31" s="108"/>
      <c r="NRH31" s="108"/>
      <c r="NRI31" s="108"/>
      <c r="NRJ31" s="108"/>
      <c r="NRK31" s="108"/>
      <c r="NRL31" s="108"/>
      <c r="NRM31" s="108"/>
      <c r="NRN31" s="108"/>
      <c r="NRO31" s="108"/>
      <c r="NRP31" s="108"/>
      <c r="NRQ31" s="108"/>
      <c r="NRR31" s="108"/>
      <c r="NRS31" s="108"/>
      <c r="NRT31" s="108"/>
      <c r="NRU31" s="108"/>
      <c r="NRV31" s="108"/>
      <c r="NRW31" s="108"/>
      <c r="NRX31" s="108"/>
      <c r="NRY31" s="108"/>
      <c r="NRZ31" s="108"/>
      <c r="NSA31" s="108"/>
      <c r="NSB31" s="108"/>
      <c r="NSC31" s="108"/>
      <c r="NSD31" s="108"/>
      <c r="NSE31" s="108"/>
      <c r="NSF31" s="108"/>
      <c r="NSG31" s="108"/>
      <c r="NSH31" s="108"/>
      <c r="NSI31" s="108"/>
      <c r="NSJ31" s="108"/>
      <c r="NSK31" s="108"/>
      <c r="NSL31" s="108"/>
      <c r="NSM31" s="108"/>
      <c r="NSN31" s="108"/>
      <c r="NSO31" s="108"/>
      <c r="NSP31" s="108"/>
      <c r="NSQ31" s="108"/>
      <c r="NSR31" s="108"/>
      <c r="NSS31" s="108"/>
      <c r="NST31" s="108"/>
      <c r="NSU31" s="108"/>
      <c r="NSV31" s="108"/>
      <c r="NSW31" s="108"/>
      <c r="NSX31" s="108"/>
      <c r="NSY31" s="108"/>
      <c r="NSZ31" s="108"/>
      <c r="NTA31" s="108"/>
      <c r="NTB31" s="108"/>
      <c r="NTC31" s="108"/>
      <c r="NTD31" s="108"/>
      <c r="NTE31" s="108"/>
      <c r="NTF31" s="108"/>
      <c r="NTG31" s="108"/>
      <c r="NTH31" s="108"/>
      <c r="NTI31" s="108"/>
      <c r="NTJ31" s="108"/>
      <c r="NTK31" s="108"/>
      <c r="NTL31" s="108"/>
      <c r="NTM31" s="108"/>
      <c r="NTN31" s="108"/>
      <c r="NTO31" s="108"/>
      <c r="NTP31" s="108"/>
      <c r="NTQ31" s="108"/>
      <c r="NTR31" s="108"/>
      <c r="NTS31" s="108"/>
      <c r="NTT31" s="108"/>
      <c r="NTU31" s="108"/>
      <c r="NTV31" s="108"/>
      <c r="NTW31" s="108"/>
      <c r="NTX31" s="108"/>
      <c r="NTY31" s="108"/>
      <c r="NTZ31" s="108"/>
      <c r="NUA31" s="108"/>
      <c r="NUB31" s="108"/>
      <c r="NUC31" s="108"/>
      <c r="NUD31" s="108"/>
      <c r="NUE31" s="108"/>
      <c r="NUF31" s="108"/>
      <c r="NUG31" s="108"/>
      <c r="NUH31" s="108"/>
      <c r="NUI31" s="108"/>
      <c r="NUJ31" s="108"/>
      <c r="NUK31" s="108"/>
      <c r="NUL31" s="108"/>
      <c r="NUM31" s="108"/>
      <c r="NUN31" s="108"/>
      <c r="NUO31" s="108"/>
      <c r="NUP31" s="108"/>
      <c r="NUQ31" s="108"/>
      <c r="NUR31" s="108"/>
      <c r="NUS31" s="108"/>
      <c r="NUT31" s="108"/>
      <c r="NUU31" s="108"/>
      <c r="NUV31" s="108"/>
      <c r="NUW31" s="108"/>
      <c r="NUX31" s="108"/>
      <c r="NUY31" s="108"/>
      <c r="NUZ31" s="108"/>
      <c r="NVA31" s="108"/>
      <c r="NVB31" s="108"/>
      <c r="NVC31" s="108"/>
      <c r="NVD31" s="108"/>
      <c r="NVE31" s="108"/>
      <c r="NVF31" s="108"/>
      <c r="NVG31" s="108"/>
      <c r="NVH31" s="108"/>
      <c r="NVI31" s="108"/>
      <c r="NVJ31" s="108"/>
      <c r="NVK31" s="108"/>
      <c r="NVL31" s="108"/>
      <c r="NVM31" s="108"/>
      <c r="NVN31" s="108"/>
      <c r="NVO31" s="108"/>
      <c r="NVP31" s="108"/>
      <c r="NVQ31" s="108"/>
      <c r="NVR31" s="108"/>
      <c r="NVS31" s="108"/>
      <c r="NVT31" s="108"/>
      <c r="NVU31" s="108"/>
      <c r="NVV31" s="108"/>
      <c r="NVW31" s="108"/>
      <c r="NVX31" s="108"/>
      <c r="NVY31" s="108"/>
      <c r="NVZ31" s="108"/>
      <c r="NWA31" s="108"/>
      <c r="NWB31" s="108"/>
      <c r="NWC31" s="108"/>
      <c r="NWD31" s="108"/>
      <c r="NWE31" s="108"/>
      <c r="NWF31" s="108"/>
      <c r="NWG31" s="108"/>
      <c r="NWH31" s="108"/>
      <c r="NWI31" s="108"/>
      <c r="NWJ31" s="108"/>
      <c r="NWK31" s="108"/>
      <c r="NWL31" s="108"/>
      <c r="NWM31" s="108"/>
      <c r="NWN31" s="108"/>
      <c r="NWO31" s="108"/>
      <c r="NWP31" s="108"/>
      <c r="NWQ31" s="108"/>
      <c r="NWR31" s="108"/>
      <c r="NWS31" s="108"/>
      <c r="NWT31" s="108"/>
      <c r="NWU31" s="108"/>
      <c r="NWV31" s="108"/>
      <c r="NWW31" s="108"/>
      <c r="NWX31" s="108"/>
      <c r="NWY31" s="108"/>
      <c r="NWZ31" s="108"/>
      <c r="NXA31" s="108"/>
      <c r="NXB31" s="108"/>
      <c r="NXC31" s="108"/>
      <c r="NXD31" s="108"/>
      <c r="NXE31" s="108"/>
      <c r="NXF31" s="108"/>
      <c r="NXG31" s="108"/>
      <c r="NXH31" s="108"/>
      <c r="NXI31" s="108"/>
      <c r="NXJ31" s="108"/>
      <c r="NXK31" s="108"/>
      <c r="NXL31" s="108"/>
      <c r="NXM31" s="108"/>
      <c r="NXN31" s="108"/>
      <c r="NXO31" s="108"/>
      <c r="NXP31" s="108"/>
      <c r="NXQ31" s="108"/>
      <c r="NXR31" s="108"/>
      <c r="NXS31" s="108"/>
      <c r="NXT31" s="108"/>
      <c r="NXU31" s="108"/>
      <c r="NXV31" s="108"/>
      <c r="NXW31" s="108"/>
      <c r="NXX31" s="108"/>
      <c r="NXY31" s="108"/>
      <c r="NXZ31" s="108"/>
      <c r="NYA31" s="108"/>
      <c r="NYB31" s="108"/>
      <c r="NYC31" s="108"/>
      <c r="NYD31" s="108"/>
      <c r="NYE31" s="108"/>
      <c r="NYF31" s="108"/>
      <c r="NYG31" s="108"/>
      <c r="NYH31" s="108"/>
      <c r="NYI31" s="108"/>
      <c r="NYJ31" s="108"/>
      <c r="NYK31" s="108"/>
      <c r="NYL31" s="108"/>
      <c r="NYM31" s="108"/>
      <c r="NYN31" s="108"/>
      <c r="NYO31" s="108"/>
      <c r="NYP31" s="108"/>
      <c r="NYQ31" s="108"/>
      <c r="NYR31" s="108"/>
      <c r="NYS31" s="108"/>
      <c r="NYT31" s="108"/>
      <c r="NYU31" s="108"/>
      <c r="NYV31" s="108"/>
      <c r="NYW31" s="108"/>
      <c r="NYX31" s="108"/>
      <c r="NYY31" s="108"/>
      <c r="NYZ31" s="108"/>
      <c r="NZA31" s="108"/>
      <c r="NZB31" s="108"/>
      <c r="NZC31" s="108"/>
      <c r="NZD31" s="108"/>
      <c r="NZE31" s="108"/>
      <c r="NZF31" s="108"/>
      <c r="NZG31" s="108"/>
      <c r="NZH31" s="108"/>
      <c r="NZI31" s="108"/>
      <c r="NZJ31" s="108"/>
      <c r="NZK31" s="108"/>
      <c r="NZL31" s="108"/>
      <c r="NZM31" s="108"/>
      <c r="NZN31" s="108"/>
      <c r="NZO31" s="108"/>
      <c r="NZP31" s="108"/>
      <c r="NZQ31" s="108"/>
      <c r="NZR31" s="108"/>
      <c r="NZS31" s="108"/>
      <c r="NZT31" s="108"/>
      <c r="NZU31" s="108"/>
      <c r="NZV31" s="108"/>
      <c r="NZW31" s="108"/>
      <c r="NZX31" s="108"/>
      <c r="NZY31" s="108"/>
      <c r="NZZ31" s="108"/>
      <c r="OAA31" s="108"/>
      <c r="OAB31" s="108"/>
      <c r="OAC31" s="108"/>
      <c r="OAD31" s="108"/>
      <c r="OAE31" s="108"/>
      <c r="OAF31" s="108"/>
      <c r="OAG31" s="108"/>
      <c r="OAH31" s="108"/>
      <c r="OAI31" s="108"/>
      <c r="OAJ31" s="108"/>
      <c r="OAK31" s="108"/>
      <c r="OAL31" s="108"/>
      <c r="OAM31" s="108"/>
      <c r="OAN31" s="108"/>
      <c r="OAO31" s="108"/>
      <c r="OAP31" s="108"/>
      <c r="OAQ31" s="108"/>
      <c r="OAR31" s="108"/>
      <c r="OAS31" s="108"/>
      <c r="OAT31" s="108"/>
      <c r="OAU31" s="108"/>
      <c r="OAV31" s="108"/>
      <c r="OAW31" s="108"/>
      <c r="OAX31" s="108"/>
      <c r="OAY31" s="108"/>
      <c r="OAZ31" s="108"/>
      <c r="OBA31" s="108"/>
      <c r="OBB31" s="108"/>
      <c r="OBC31" s="108"/>
      <c r="OBD31" s="108"/>
      <c r="OBE31" s="108"/>
      <c r="OBF31" s="108"/>
      <c r="OBG31" s="108"/>
      <c r="OBH31" s="108"/>
      <c r="OBI31" s="108"/>
      <c r="OBJ31" s="108"/>
      <c r="OBK31" s="108"/>
      <c r="OBL31" s="108"/>
      <c r="OBM31" s="108"/>
      <c r="OBN31" s="108"/>
      <c r="OBO31" s="108"/>
      <c r="OBP31" s="108"/>
      <c r="OBQ31" s="108"/>
      <c r="OBR31" s="108"/>
      <c r="OBS31" s="108"/>
      <c r="OBT31" s="108"/>
      <c r="OBU31" s="108"/>
      <c r="OBV31" s="108"/>
      <c r="OBW31" s="108"/>
      <c r="OBX31" s="108"/>
      <c r="OBY31" s="108"/>
      <c r="OBZ31" s="108"/>
      <c r="OCA31" s="108"/>
      <c r="OCB31" s="108"/>
      <c r="OCC31" s="108"/>
      <c r="OCD31" s="108"/>
      <c r="OCE31" s="108"/>
      <c r="OCF31" s="108"/>
      <c r="OCG31" s="108"/>
      <c r="OCH31" s="108"/>
      <c r="OCI31" s="108"/>
      <c r="OCJ31" s="108"/>
      <c r="OCK31" s="108"/>
      <c r="OCL31" s="108"/>
      <c r="OCM31" s="108"/>
      <c r="OCN31" s="108"/>
      <c r="OCO31" s="108"/>
      <c r="OCP31" s="108"/>
      <c r="OCQ31" s="108"/>
      <c r="OCR31" s="108"/>
      <c r="OCS31" s="108"/>
      <c r="OCT31" s="108"/>
      <c r="OCU31" s="108"/>
      <c r="OCV31" s="108"/>
      <c r="OCW31" s="108"/>
      <c r="OCX31" s="108"/>
      <c r="OCY31" s="108"/>
      <c r="OCZ31" s="108"/>
      <c r="ODA31" s="108"/>
      <c r="ODB31" s="108"/>
      <c r="ODC31" s="108"/>
      <c r="ODD31" s="108"/>
      <c r="ODE31" s="108"/>
      <c r="ODF31" s="108"/>
      <c r="ODG31" s="108"/>
      <c r="ODH31" s="108"/>
      <c r="ODI31" s="108"/>
      <c r="ODJ31" s="108"/>
      <c r="ODK31" s="108"/>
      <c r="ODL31" s="108"/>
      <c r="ODM31" s="108"/>
      <c r="ODN31" s="108"/>
      <c r="ODO31" s="108"/>
      <c r="ODP31" s="108"/>
      <c r="ODQ31" s="108"/>
      <c r="ODR31" s="108"/>
      <c r="ODS31" s="108"/>
      <c r="ODT31" s="108"/>
      <c r="ODU31" s="108"/>
      <c r="ODV31" s="108"/>
      <c r="ODW31" s="108"/>
      <c r="ODX31" s="108"/>
      <c r="ODY31" s="108"/>
      <c r="ODZ31" s="108"/>
      <c r="OEA31" s="108"/>
      <c r="OEB31" s="108"/>
      <c r="OEC31" s="108"/>
      <c r="OED31" s="108"/>
      <c r="OEE31" s="108"/>
      <c r="OEF31" s="108"/>
      <c r="OEG31" s="108"/>
      <c r="OEH31" s="108"/>
      <c r="OEI31" s="108"/>
      <c r="OEJ31" s="108"/>
      <c r="OEK31" s="108"/>
      <c r="OEL31" s="108"/>
      <c r="OEM31" s="108"/>
      <c r="OEN31" s="108"/>
      <c r="OEO31" s="108"/>
      <c r="OEP31" s="108"/>
      <c r="OEQ31" s="108"/>
      <c r="OER31" s="108"/>
      <c r="OES31" s="108"/>
      <c r="OET31" s="108"/>
      <c r="OEU31" s="108"/>
      <c r="OEV31" s="108"/>
      <c r="OEW31" s="108"/>
      <c r="OEX31" s="108"/>
      <c r="OEY31" s="108"/>
      <c r="OEZ31" s="108"/>
      <c r="OFA31" s="108"/>
      <c r="OFB31" s="108"/>
      <c r="OFC31" s="108"/>
      <c r="OFD31" s="108"/>
      <c r="OFE31" s="108"/>
      <c r="OFF31" s="108"/>
      <c r="OFG31" s="108"/>
      <c r="OFH31" s="108"/>
      <c r="OFI31" s="108"/>
      <c r="OFJ31" s="108"/>
      <c r="OFK31" s="108"/>
      <c r="OFL31" s="108"/>
      <c r="OFM31" s="108"/>
      <c r="OFN31" s="108"/>
      <c r="OFO31" s="108"/>
      <c r="OFP31" s="108"/>
      <c r="OFQ31" s="108"/>
      <c r="OFR31" s="108"/>
      <c r="OFS31" s="108"/>
      <c r="OFT31" s="108"/>
      <c r="OFU31" s="108"/>
      <c r="OFV31" s="108"/>
      <c r="OFW31" s="108"/>
      <c r="OFX31" s="108"/>
      <c r="OFY31" s="108"/>
      <c r="OFZ31" s="108"/>
      <c r="OGA31" s="108"/>
      <c r="OGB31" s="108"/>
      <c r="OGC31" s="108"/>
      <c r="OGD31" s="108"/>
      <c r="OGE31" s="108"/>
      <c r="OGF31" s="108"/>
      <c r="OGG31" s="108"/>
      <c r="OGH31" s="108"/>
      <c r="OGI31" s="108"/>
      <c r="OGJ31" s="108"/>
      <c r="OGK31" s="108"/>
      <c r="OGL31" s="108"/>
      <c r="OGM31" s="108"/>
      <c r="OGN31" s="108"/>
      <c r="OGO31" s="108"/>
      <c r="OGP31" s="108"/>
      <c r="OGQ31" s="108"/>
      <c r="OGR31" s="108"/>
      <c r="OGS31" s="108"/>
      <c r="OGT31" s="108"/>
      <c r="OGU31" s="108"/>
      <c r="OGV31" s="108"/>
      <c r="OGW31" s="108"/>
      <c r="OGX31" s="108"/>
      <c r="OGY31" s="108"/>
      <c r="OGZ31" s="108"/>
      <c r="OHA31" s="108"/>
      <c r="OHB31" s="108"/>
      <c r="OHC31" s="108"/>
      <c r="OHD31" s="108"/>
      <c r="OHE31" s="108"/>
      <c r="OHF31" s="108"/>
      <c r="OHG31" s="108"/>
      <c r="OHH31" s="108"/>
      <c r="OHI31" s="108"/>
      <c r="OHJ31" s="108"/>
      <c r="OHK31" s="108"/>
      <c r="OHL31" s="108"/>
      <c r="OHM31" s="108"/>
      <c r="OHN31" s="108"/>
      <c r="OHO31" s="108"/>
      <c r="OHP31" s="108"/>
      <c r="OHQ31" s="108"/>
      <c r="OHR31" s="108"/>
      <c r="OHS31" s="108"/>
      <c r="OHT31" s="108"/>
      <c r="OHU31" s="108"/>
      <c r="OHV31" s="108"/>
      <c r="OHW31" s="108"/>
      <c r="OHX31" s="108"/>
      <c r="OHY31" s="108"/>
      <c r="OHZ31" s="108"/>
      <c r="OIA31" s="108"/>
      <c r="OIB31" s="108"/>
      <c r="OIC31" s="108"/>
      <c r="OID31" s="108"/>
      <c r="OIE31" s="108"/>
      <c r="OIF31" s="108"/>
      <c r="OIG31" s="108"/>
      <c r="OIH31" s="108"/>
      <c r="OII31" s="108"/>
      <c r="OIJ31" s="108"/>
      <c r="OIK31" s="108"/>
      <c r="OIL31" s="108"/>
      <c r="OIM31" s="108"/>
      <c r="OIN31" s="108"/>
      <c r="OIO31" s="108"/>
      <c r="OIP31" s="108"/>
      <c r="OIQ31" s="108"/>
      <c r="OIR31" s="108"/>
      <c r="OIS31" s="108"/>
      <c r="OIT31" s="108"/>
      <c r="OIU31" s="108"/>
      <c r="OIV31" s="108"/>
      <c r="OIW31" s="108"/>
      <c r="OIX31" s="108"/>
      <c r="OIY31" s="108"/>
      <c r="OIZ31" s="108"/>
      <c r="OJA31" s="108"/>
      <c r="OJB31" s="108"/>
      <c r="OJC31" s="108"/>
      <c r="OJD31" s="108"/>
      <c r="OJE31" s="108"/>
      <c r="OJF31" s="108"/>
      <c r="OJG31" s="108"/>
      <c r="OJH31" s="108"/>
      <c r="OJI31" s="108"/>
      <c r="OJJ31" s="108"/>
      <c r="OJK31" s="108"/>
      <c r="OJL31" s="108"/>
      <c r="OJM31" s="108"/>
      <c r="OJN31" s="108"/>
      <c r="OJO31" s="108"/>
      <c r="OJP31" s="108"/>
      <c r="OJQ31" s="108"/>
      <c r="OJR31" s="108"/>
      <c r="OJS31" s="108"/>
      <c r="OJT31" s="108"/>
      <c r="OJU31" s="108"/>
      <c r="OJV31" s="108"/>
      <c r="OJW31" s="108"/>
      <c r="OJX31" s="108"/>
      <c r="OJY31" s="108"/>
      <c r="OJZ31" s="108"/>
      <c r="OKA31" s="108"/>
      <c r="OKB31" s="108"/>
      <c r="OKC31" s="108"/>
      <c r="OKD31" s="108"/>
      <c r="OKE31" s="108"/>
      <c r="OKF31" s="108"/>
      <c r="OKG31" s="108"/>
      <c r="OKH31" s="108"/>
      <c r="OKI31" s="108"/>
      <c r="OKJ31" s="108"/>
      <c r="OKK31" s="108"/>
      <c r="OKL31" s="108"/>
      <c r="OKM31" s="108"/>
      <c r="OKN31" s="108"/>
      <c r="OKO31" s="108"/>
      <c r="OKP31" s="108"/>
      <c r="OKQ31" s="108"/>
      <c r="OKR31" s="108"/>
      <c r="OKS31" s="108"/>
      <c r="OKT31" s="108"/>
      <c r="OKU31" s="108"/>
      <c r="OKV31" s="108"/>
      <c r="OKW31" s="108"/>
      <c r="OKX31" s="108"/>
      <c r="OKY31" s="108"/>
      <c r="OKZ31" s="108"/>
      <c r="OLA31" s="108"/>
      <c r="OLB31" s="108"/>
      <c r="OLC31" s="108"/>
      <c r="OLD31" s="108"/>
      <c r="OLE31" s="108"/>
      <c r="OLF31" s="108"/>
      <c r="OLG31" s="108"/>
      <c r="OLH31" s="108"/>
      <c r="OLI31" s="108"/>
      <c r="OLJ31" s="108"/>
      <c r="OLK31" s="108"/>
      <c r="OLL31" s="108"/>
      <c r="OLM31" s="108"/>
      <c r="OLN31" s="108"/>
      <c r="OLO31" s="108"/>
      <c r="OLP31" s="108"/>
      <c r="OLQ31" s="108"/>
      <c r="OLR31" s="108"/>
      <c r="OLS31" s="108"/>
      <c r="OLT31" s="108"/>
      <c r="OLU31" s="108"/>
      <c r="OLV31" s="108"/>
      <c r="OLW31" s="108"/>
      <c r="OLX31" s="108"/>
      <c r="OLY31" s="108"/>
      <c r="OLZ31" s="108"/>
      <c r="OMA31" s="108"/>
      <c r="OMB31" s="108"/>
      <c r="OMC31" s="108"/>
      <c r="OMD31" s="108"/>
      <c r="OME31" s="108"/>
      <c r="OMF31" s="108"/>
      <c r="OMG31" s="108"/>
      <c r="OMH31" s="108"/>
      <c r="OMI31" s="108"/>
      <c r="OMJ31" s="108"/>
      <c r="OMK31" s="108"/>
      <c r="OML31" s="108"/>
      <c r="OMM31" s="108"/>
      <c r="OMN31" s="108"/>
      <c r="OMO31" s="108"/>
      <c r="OMP31" s="108"/>
      <c r="OMQ31" s="108"/>
      <c r="OMR31" s="108"/>
      <c r="OMS31" s="108"/>
      <c r="OMT31" s="108"/>
      <c r="OMU31" s="108"/>
      <c r="OMV31" s="108"/>
      <c r="OMW31" s="108"/>
      <c r="OMX31" s="108"/>
      <c r="OMY31" s="108"/>
      <c r="OMZ31" s="108"/>
      <c r="ONA31" s="108"/>
      <c r="ONB31" s="108"/>
      <c r="ONC31" s="108"/>
      <c r="OND31" s="108"/>
      <c r="ONE31" s="108"/>
      <c r="ONF31" s="108"/>
      <c r="ONG31" s="108"/>
      <c r="ONH31" s="108"/>
      <c r="ONI31" s="108"/>
      <c r="ONJ31" s="108"/>
      <c r="ONK31" s="108"/>
      <c r="ONL31" s="108"/>
      <c r="ONM31" s="108"/>
      <c r="ONN31" s="108"/>
      <c r="ONO31" s="108"/>
      <c r="ONP31" s="108"/>
      <c r="ONQ31" s="108"/>
      <c r="ONR31" s="108"/>
      <c r="ONS31" s="108"/>
      <c r="ONT31" s="108"/>
      <c r="ONU31" s="108"/>
      <c r="ONV31" s="108"/>
      <c r="ONW31" s="108"/>
      <c r="ONX31" s="108"/>
      <c r="ONY31" s="108"/>
      <c r="ONZ31" s="108"/>
      <c r="OOA31" s="108"/>
      <c r="OOB31" s="108"/>
      <c r="OOC31" s="108"/>
      <c r="OOD31" s="108"/>
      <c r="OOE31" s="108"/>
      <c r="OOF31" s="108"/>
      <c r="OOG31" s="108"/>
      <c r="OOH31" s="108"/>
      <c r="OOI31" s="108"/>
      <c r="OOJ31" s="108"/>
      <c r="OOK31" s="108"/>
      <c r="OOL31" s="108"/>
      <c r="OOM31" s="108"/>
      <c r="OON31" s="108"/>
      <c r="OOO31" s="108"/>
      <c r="OOP31" s="108"/>
      <c r="OOQ31" s="108"/>
      <c r="OOR31" s="108"/>
      <c r="OOS31" s="108"/>
      <c r="OOT31" s="108"/>
      <c r="OOU31" s="108"/>
      <c r="OOV31" s="108"/>
      <c r="OOW31" s="108"/>
      <c r="OOX31" s="108"/>
      <c r="OOY31" s="108"/>
      <c r="OOZ31" s="108"/>
      <c r="OPA31" s="108"/>
      <c r="OPB31" s="108"/>
      <c r="OPC31" s="108"/>
      <c r="OPD31" s="108"/>
      <c r="OPE31" s="108"/>
      <c r="OPF31" s="108"/>
      <c r="OPG31" s="108"/>
      <c r="OPH31" s="108"/>
      <c r="OPI31" s="108"/>
      <c r="OPJ31" s="108"/>
      <c r="OPK31" s="108"/>
      <c r="OPL31" s="108"/>
      <c r="OPM31" s="108"/>
      <c r="OPN31" s="108"/>
      <c r="OPO31" s="108"/>
      <c r="OPP31" s="108"/>
      <c r="OPQ31" s="108"/>
      <c r="OPR31" s="108"/>
      <c r="OPS31" s="108"/>
      <c r="OPT31" s="108"/>
      <c r="OPU31" s="108"/>
      <c r="OPV31" s="108"/>
      <c r="OPW31" s="108"/>
      <c r="OPX31" s="108"/>
      <c r="OPY31" s="108"/>
      <c r="OPZ31" s="108"/>
      <c r="OQA31" s="108"/>
      <c r="OQB31" s="108"/>
      <c r="OQC31" s="108"/>
      <c r="OQD31" s="108"/>
      <c r="OQE31" s="108"/>
      <c r="OQF31" s="108"/>
      <c r="OQG31" s="108"/>
      <c r="OQH31" s="108"/>
      <c r="OQI31" s="108"/>
      <c r="OQJ31" s="108"/>
      <c r="OQK31" s="108"/>
      <c r="OQL31" s="108"/>
      <c r="OQM31" s="108"/>
      <c r="OQN31" s="108"/>
      <c r="OQO31" s="108"/>
      <c r="OQP31" s="108"/>
      <c r="OQQ31" s="108"/>
      <c r="OQR31" s="108"/>
      <c r="OQS31" s="108"/>
      <c r="OQT31" s="108"/>
      <c r="OQU31" s="108"/>
      <c r="OQV31" s="108"/>
      <c r="OQW31" s="108"/>
      <c r="OQX31" s="108"/>
      <c r="OQY31" s="108"/>
      <c r="OQZ31" s="108"/>
      <c r="ORA31" s="108"/>
      <c r="ORB31" s="108"/>
      <c r="ORC31" s="108"/>
      <c r="ORD31" s="108"/>
      <c r="ORE31" s="108"/>
      <c r="ORF31" s="108"/>
      <c r="ORG31" s="108"/>
      <c r="ORH31" s="108"/>
      <c r="ORI31" s="108"/>
      <c r="ORJ31" s="108"/>
      <c r="ORK31" s="108"/>
      <c r="ORL31" s="108"/>
      <c r="ORM31" s="108"/>
      <c r="ORN31" s="108"/>
      <c r="ORO31" s="108"/>
      <c r="ORP31" s="108"/>
      <c r="ORQ31" s="108"/>
      <c r="ORR31" s="108"/>
      <c r="ORS31" s="108"/>
      <c r="ORT31" s="108"/>
      <c r="ORU31" s="108"/>
      <c r="ORV31" s="108"/>
      <c r="ORW31" s="108"/>
      <c r="ORX31" s="108"/>
      <c r="ORY31" s="108"/>
      <c r="ORZ31" s="108"/>
      <c r="OSA31" s="108"/>
      <c r="OSB31" s="108"/>
      <c r="OSC31" s="108"/>
      <c r="OSD31" s="108"/>
      <c r="OSE31" s="108"/>
      <c r="OSF31" s="108"/>
      <c r="OSG31" s="108"/>
      <c r="OSH31" s="108"/>
      <c r="OSI31" s="108"/>
      <c r="OSJ31" s="108"/>
      <c r="OSK31" s="108"/>
      <c r="OSL31" s="108"/>
      <c r="OSM31" s="108"/>
      <c r="OSN31" s="108"/>
      <c r="OSO31" s="108"/>
      <c r="OSP31" s="108"/>
      <c r="OSQ31" s="108"/>
      <c r="OSR31" s="108"/>
      <c r="OSS31" s="108"/>
      <c r="OST31" s="108"/>
      <c r="OSU31" s="108"/>
      <c r="OSV31" s="108"/>
      <c r="OSW31" s="108"/>
      <c r="OSX31" s="108"/>
      <c r="OSY31" s="108"/>
      <c r="OSZ31" s="108"/>
      <c r="OTA31" s="108"/>
      <c r="OTB31" s="108"/>
      <c r="OTC31" s="108"/>
      <c r="OTD31" s="108"/>
      <c r="OTE31" s="108"/>
      <c r="OTF31" s="108"/>
      <c r="OTG31" s="108"/>
      <c r="OTH31" s="108"/>
      <c r="OTI31" s="108"/>
      <c r="OTJ31" s="108"/>
      <c r="OTK31" s="108"/>
      <c r="OTL31" s="108"/>
      <c r="OTM31" s="108"/>
      <c r="OTN31" s="108"/>
      <c r="OTO31" s="108"/>
      <c r="OTP31" s="108"/>
      <c r="OTQ31" s="108"/>
      <c r="OTR31" s="108"/>
      <c r="OTS31" s="108"/>
      <c r="OTT31" s="108"/>
      <c r="OTU31" s="108"/>
      <c r="OTV31" s="108"/>
      <c r="OTW31" s="108"/>
      <c r="OTX31" s="108"/>
      <c r="OTY31" s="108"/>
      <c r="OTZ31" s="108"/>
      <c r="OUA31" s="108"/>
      <c r="OUB31" s="108"/>
      <c r="OUC31" s="108"/>
      <c r="OUD31" s="108"/>
      <c r="OUE31" s="108"/>
      <c r="OUF31" s="108"/>
      <c r="OUG31" s="108"/>
      <c r="OUH31" s="108"/>
      <c r="OUI31" s="108"/>
      <c r="OUJ31" s="108"/>
      <c r="OUK31" s="108"/>
      <c r="OUL31" s="108"/>
      <c r="OUM31" s="108"/>
      <c r="OUN31" s="108"/>
      <c r="OUO31" s="108"/>
      <c r="OUP31" s="108"/>
      <c r="OUQ31" s="108"/>
      <c r="OUR31" s="108"/>
      <c r="OUS31" s="108"/>
      <c r="OUT31" s="108"/>
      <c r="OUU31" s="108"/>
      <c r="OUV31" s="108"/>
      <c r="OUW31" s="108"/>
      <c r="OUX31" s="108"/>
      <c r="OUY31" s="108"/>
      <c r="OUZ31" s="108"/>
      <c r="OVA31" s="108"/>
      <c r="OVB31" s="108"/>
      <c r="OVC31" s="108"/>
      <c r="OVD31" s="108"/>
      <c r="OVE31" s="108"/>
      <c r="OVF31" s="108"/>
      <c r="OVG31" s="108"/>
      <c r="OVH31" s="108"/>
      <c r="OVI31" s="108"/>
      <c r="OVJ31" s="108"/>
      <c r="OVK31" s="108"/>
      <c r="OVL31" s="108"/>
      <c r="OVM31" s="108"/>
      <c r="OVN31" s="108"/>
      <c r="OVO31" s="108"/>
      <c r="OVP31" s="108"/>
      <c r="OVQ31" s="108"/>
      <c r="OVR31" s="108"/>
      <c r="OVS31" s="108"/>
      <c r="OVT31" s="108"/>
      <c r="OVU31" s="108"/>
      <c r="OVV31" s="108"/>
      <c r="OVW31" s="108"/>
      <c r="OVX31" s="108"/>
      <c r="OVY31" s="108"/>
      <c r="OVZ31" s="108"/>
      <c r="OWA31" s="108"/>
      <c r="OWB31" s="108"/>
      <c r="OWC31" s="108"/>
      <c r="OWD31" s="108"/>
      <c r="OWE31" s="108"/>
      <c r="OWF31" s="108"/>
      <c r="OWG31" s="108"/>
      <c r="OWH31" s="108"/>
      <c r="OWI31" s="108"/>
      <c r="OWJ31" s="108"/>
      <c r="OWK31" s="108"/>
      <c r="OWL31" s="108"/>
      <c r="OWM31" s="108"/>
      <c r="OWN31" s="108"/>
      <c r="OWO31" s="108"/>
      <c r="OWP31" s="108"/>
      <c r="OWQ31" s="108"/>
      <c r="OWR31" s="108"/>
      <c r="OWS31" s="108"/>
      <c r="OWT31" s="108"/>
      <c r="OWU31" s="108"/>
      <c r="OWV31" s="108"/>
      <c r="OWW31" s="108"/>
      <c r="OWX31" s="108"/>
      <c r="OWY31" s="108"/>
      <c r="OWZ31" s="108"/>
      <c r="OXA31" s="108"/>
      <c r="OXB31" s="108"/>
      <c r="OXC31" s="108"/>
      <c r="OXD31" s="108"/>
      <c r="OXE31" s="108"/>
      <c r="OXF31" s="108"/>
      <c r="OXG31" s="108"/>
      <c r="OXH31" s="108"/>
      <c r="OXI31" s="108"/>
      <c r="OXJ31" s="108"/>
      <c r="OXK31" s="108"/>
      <c r="OXL31" s="108"/>
      <c r="OXM31" s="108"/>
      <c r="OXN31" s="108"/>
      <c r="OXO31" s="108"/>
      <c r="OXP31" s="108"/>
      <c r="OXQ31" s="108"/>
      <c r="OXR31" s="108"/>
      <c r="OXS31" s="108"/>
      <c r="OXT31" s="108"/>
      <c r="OXU31" s="108"/>
      <c r="OXV31" s="108"/>
      <c r="OXW31" s="108"/>
      <c r="OXX31" s="108"/>
      <c r="OXY31" s="108"/>
      <c r="OXZ31" s="108"/>
      <c r="OYA31" s="108"/>
      <c r="OYB31" s="108"/>
      <c r="OYC31" s="108"/>
      <c r="OYD31" s="108"/>
      <c r="OYE31" s="108"/>
      <c r="OYF31" s="108"/>
      <c r="OYG31" s="108"/>
      <c r="OYH31" s="108"/>
      <c r="OYI31" s="108"/>
      <c r="OYJ31" s="108"/>
      <c r="OYK31" s="108"/>
      <c r="OYL31" s="108"/>
      <c r="OYM31" s="108"/>
      <c r="OYN31" s="108"/>
      <c r="OYO31" s="108"/>
      <c r="OYP31" s="108"/>
      <c r="OYQ31" s="108"/>
      <c r="OYR31" s="108"/>
      <c r="OYS31" s="108"/>
      <c r="OYT31" s="108"/>
      <c r="OYU31" s="108"/>
      <c r="OYV31" s="108"/>
      <c r="OYW31" s="108"/>
      <c r="OYX31" s="108"/>
      <c r="OYY31" s="108"/>
      <c r="OYZ31" s="108"/>
      <c r="OZA31" s="108"/>
      <c r="OZB31" s="108"/>
      <c r="OZC31" s="108"/>
      <c r="OZD31" s="108"/>
      <c r="OZE31" s="108"/>
      <c r="OZF31" s="108"/>
      <c r="OZG31" s="108"/>
      <c r="OZH31" s="108"/>
      <c r="OZI31" s="108"/>
      <c r="OZJ31" s="108"/>
      <c r="OZK31" s="108"/>
      <c r="OZL31" s="108"/>
      <c r="OZM31" s="108"/>
      <c r="OZN31" s="108"/>
      <c r="OZO31" s="108"/>
      <c r="OZP31" s="108"/>
      <c r="OZQ31" s="108"/>
      <c r="OZR31" s="108"/>
      <c r="OZS31" s="108"/>
      <c r="OZT31" s="108"/>
      <c r="OZU31" s="108"/>
      <c r="OZV31" s="108"/>
      <c r="OZW31" s="108"/>
      <c r="OZX31" s="108"/>
      <c r="OZY31" s="108"/>
      <c r="OZZ31" s="108"/>
      <c r="PAA31" s="108"/>
      <c r="PAB31" s="108"/>
      <c r="PAC31" s="108"/>
      <c r="PAD31" s="108"/>
      <c r="PAE31" s="108"/>
      <c r="PAF31" s="108"/>
      <c r="PAG31" s="108"/>
      <c r="PAH31" s="108"/>
      <c r="PAI31" s="108"/>
      <c r="PAJ31" s="108"/>
      <c r="PAK31" s="108"/>
      <c r="PAL31" s="108"/>
      <c r="PAM31" s="108"/>
      <c r="PAN31" s="108"/>
      <c r="PAO31" s="108"/>
      <c r="PAP31" s="108"/>
      <c r="PAQ31" s="108"/>
      <c r="PAR31" s="108"/>
      <c r="PAS31" s="108"/>
      <c r="PAT31" s="108"/>
      <c r="PAU31" s="108"/>
      <c r="PAV31" s="108"/>
      <c r="PAW31" s="108"/>
      <c r="PAX31" s="108"/>
      <c r="PAY31" s="108"/>
      <c r="PAZ31" s="108"/>
      <c r="PBA31" s="108"/>
      <c r="PBB31" s="108"/>
      <c r="PBC31" s="108"/>
      <c r="PBD31" s="108"/>
      <c r="PBE31" s="108"/>
      <c r="PBF31" s="108"/>
      <c r="PBG31" s="108"/>
      <c r="PBH31" s="108"/>
      <c r="PBI31" s="108"/>
      <c r="PBJ31" s="108"/>
      <c r="PBK31" s="108"/>
      <c r="PBL31" s="108"/>
      <c r="PBM31" s="108"/>
      <c r="PBN31" s="108"/>
      <c r="PBO31" s="108"/>
      <c r="PBP31" s="108"/>
      <c r="PBQ31" s="108"/>
      <c r="PBR31" s="108"/>
      <c r="PBS31" s="108"/>
      <c r="PBT31" s="108"/>
      <c r="PBU31" s="108"/>
      <c r="PBV31" s="108"/>
      <c r="PBW31" s="108"/>
      <c r="PBX31" s="108"/>
      <c r="PBY31" s="108"/>
      <c r="PBZ31" s="108"/>
      <c r="PCA31" s="108"/>
      <c r="PCB31" s="108"/>
      <c r="PCC31" s="108"/>
      <c r="PCD31" s="108"/>
      <c r="PCE31" s="108"/>
      <c r="PCF31" s="108"/>
      <c r="PCG31" s="108"/>
      <c r="PCH31" s="108"/>
      <c r="PCI31" s="108"/>
      <c r="PCJ31" s="108"/>
      <c r="PCK31" s="108"/>
      <c r="PCL31" s="108"/>
      <c r="PCM31" s="108"/>
      <c r="PCN31" s="108"/>
      <c r="PCO31" s="108"/>
      <c r="PCP31" s="108"/>
      <c r="PCQ31" s="108"/>
      <c r="PCR31" s="108"/>
      <c r="PCS31" s="108"/>
      <c r="PCT31" s="108"/>
      <c r="PCU31" s="108"/>
      <c r="PCV31" s="108"/>
      <c r="PCW31" s="108"/>
      <c r="PCX31" s="108"/>
      <c r="PCY31" s="108"/>
      <c r="PCZ31" s="108"/>
      <c r="PDA31" s="108"/>
      <c r="PDB31" s="108"/>
      <c r="PDC31" s="108"/>
      <c r="PDD31" s="108"/>
      <c r="PDE31" s="108"/>
      <c r="PDF31" s="108"/>
      <c r="PDG31" s="108"/>
      <c r="PDH31" s="108"/>
      <c r="PDI31" s="108"/>
      <c r="PDJ31" s="108"/>
      <c r="PDK31" s="108"/>
      <c r="PDL31" s="108"/>
      <c r="PDM31" s="108"/>
      <c r="PDN31" s="108"/>
      <c r="PDO31" s="108"/>
      <c r="PDP31" s="108"/>
      <c r="PDQ31" s="108"/>
      <c r="PDR31" s="108"/>
      <c r="PDS31" s="108"/>
      <c r="PDT31" s="108"/>
      <c r="PDU31" s="108"/>
      <c r="PDV31" s="108"/>
      <c r="PDW31" s="108"/>
      <c r="PDX31" s="108"/>
      <c r="PDY31" s="108"/>
      <c r="PDZ31" s="108"/>
      <c r="PEA31" s="108"/>
      <c r="PEB31" s="108"/>
      <c r="PEC31" s="108"/>
      <c r="PED31" s="108"/>
      <c r="PEE31" s="108"/>
      <c r="PEF31" s="108"/>
      <c r="PEG31" s="108"/>
      <c r="PEH31" s="108"/>
      <c r="PEI31" s="108"/>
      <c r="PEJ31" s="108"/>
      <c r="PEK31" s="108"/>
      <c r="PEL31" s="108"/>
      <c r="PEM31" s="108"/>
      <c r="PEN31" s="108"/>
      <c r="PEO31" s="108"/>
      <c r="PEP31" s="108"/>
      <c r="PEQ31" s="108"/>
      <c r="PER31" s="108"/>
      <c r="PES31" s="108"/>
      <c r="PET31" s="108"/>
      <c r="PEU31" s="108"/>
      <c r="PEV31" s="108"/>
      <c r="PEW31" s="108"/>
      <c r="PEX31" s="108"/>
      <c r="PEY31" s="108"/>
      <c r="PEZ31" s="108"/>
      <c r="PFA31" s="108"/>
      <c r="PFB31" s="108"/>
      <c r="PFC31" s="108"/>
      <c r="PFD31" s="108"/>
      <c r="PFE31" s="108"/>
      <c r="PFF31" s="108"/>
      <c r="PFG31" s="108"/>
      <c r="PFH31" s="108"/>
      <c r="PFI31" s="108"/>
      <c r="PFJ31" s="108"/>
      <c r="PFK31" s="108"/>
      <c r="PFL31" s="108"/>
      <c r="PFM31" s="108"/>
      <c r="PFN31" s="108"/>
      <c r="PFO31" s="108"/>
      <c r="PFP31" s="108"/>
      <c r="PFQ31" s="108"/>
      <c r="PFR31" s="108"/>
      <c r="PFS31" s="108"/>
      <c r="PFT31" s="108"/>
      <c r="PFU31" s="108"/>
      <c r="PFV31" s="108"/>
      <c r="PFW31" s="108"/>
      <c r="PFX31" s="108"/>
      <c r="PFY31" s="108"/>
      <c r="PFZ31" s="108"/>
      <c r="PGA31" s="108"/>
      <c r="PGB31" s="108"/>
      <c r="PGC31" s="108"/>
      <c r="PGD31" s="108"/>
      <c r="PGE31" s="108"/>
      <c r="PGF31" s="108"/>
      <c r="PGG31" s="108"/>
      <c r="PGH31" s="108"/>
      <c r="PGI31" s="108"/>
      <c r="PGJ31" s="108"/>
      <c r="PGK31" s="108"/>
      <c r="PGL31" s="108"/>
      <c r="PGM31" s="108"/>
      <c r="PGN31" s="108"/>
      <c r="PGO31" s="108"/>
      <c r="PGP31" s="108"/>
      <c r="PGQ31" s="108"/>
      <c r="PGR31" s="108"/>
      <c r="PGS31" s="108"/>
      <c r="PGT31" s="108"/>
      <c r="PGU31" s="108"/>
      <c r="PGV31" s="108"/>
      <c r="PGW31" s="108"/>
      <c r="PGX31" s="108"/>
      <c r="PGY31" s="108"/>
      <c r="PGZ31" s="108"/>
      <c r="PHA31" s="108"/>
      <c r="PHB31" s="108"/>
      <c r="PHC31" s="108"/>
      <c r="PHD31" s="108"/>
      <c r="PHE31" s="108"/>
      <c r="PHF31" s="108"/>
      <c r="PHG31" s="108"/>
      <c r="PHH31" s="108"/>
      <c r="PHI31" s="108"/>
      <c r="PHJ31" s="108"/>
      <c r="PHK31" s="108"/>
      <c r="PHL31" s="108"/>
      <c r="PHM31" s="108"/>
      <c r="PHN31" s="108"/>
      <c r="PHO31" s="108"/>
      <c r="PHP31" s="108"/>
      <c r="PHQ31" s="108"/>
      <c r="PHR31" s="108"/>
      <c r="PHS31" s="108"/>
      <c r="PHT31" s="108"/>
      <c r="PHU31" s="108"/>
      <c r="PHV31" s="108"/>
      <c r="PHW31" s="108"/>
      <c r="PHX31" s="108"/>
      <c r="PHY31" s="108"/>
      <c r="PHZ31" s="108"/>
      <c r="PIA31" s="108"/>
      <c r="PIB31" s="108"/>
      <c r="PIC31" s="108"/>
      <c r="PID31" s="108"/>
      <c r="PIE31" s="108"/>
      <c r="PIF31" s="108"/>
      <c r="PIG31" s="108"/>
      <c r="PIH31" s="108"/>
      <c r="PII31" s="108"/>
      <c r="PIJ31" s="108"/>
      <c r="PIK31" s="108"/>
      <c r="PIL31" s="108"/>
      <c r="PIM31" s="108"/>
      <c r="PIN31" s="108"/>
      <c r="PIO31" s="108"/>
      <c r="PIP31" s="108"/>
      <c r="PIQ31" s="108"/>
      <c r="PIR31" s="108"/>
      <c r="PIS31" s="108"/>
      <c r="PIT31" s="108"/>
      <c r="PIU31" s="108"/>
      <c r="PIV31" s="108"/>
      <c r="PIW31" s="108"/>
      <c r="PIX31" s="108"/>
      <c r="PIY31" s="108"/>
      <c r="PIZ31" s="108"/>
      <c r="PJA31" s="108"/>
      <c r="PJB31" s="108"/>
      <c r="PJC31" s="108"/>
      <c r="PJD31" s="108"/>
      <c r="PJE31" s="108"/>
      <c r="PJF31" s="108"/>
      <c r="PJG31" s="108"/>
      <c r="PJH31" s="108"/>
      <c r="PJI31" s="108"/>
      <c r="PJJ31" s="108"/>
      <c r="PJK31" s="108"/>
      <c r="PJL31" s="108"/>
      <c r="PJM31" s="108"/>
      <c r="PJN31" s="108"/>
      <c r="PJO31" s="108"/>
      <c r="PJP31" s="108"/>
      <c r="PJQ31" s="108"/>
      <c r="PJR31" s="108"/>
      <c r="PJS31" s="108"/>
      <c r="PJT31" s="108"/>
      <c r="PJU31" s="108"/>
      <c r="PJV31" s="108"/>
      <c r="PJW31" s="108"/>
      <c r="PJX31" s="108"/>
      <c r="PJY31" s="108"/>
      <c r="PJZ31" s="108"/>
      <c r="PKA31" s="108"/>
      <c r="PKB31" s="108"/>
      <c r="PKC31" s="108"/>
      <c r="PKD31" s="108"/>
      <c r="PKE31" s="108"/>
      <c r="PKF31" s="108"/>
      <c r="PKG31" s="108"/>
      <c r="PKH31" s="108"/>
      <c r="PKI31" s="108"/>
      <c r="PKJ31" s="108"/>
      <c r="PKK31" s="108"/>
      <c r="PKL31" s="108"/>
      <c r="PKM31" s="108"/>
      <c r="PKN31" s="108"/>
      <c r="PKO31" s="108"/>
      <c r="PKP31" s="108"/>
      <c r="PKQ31" s="108"/>
      <c r="PKR31" s="108"/>
      <c r="PKS31" s="108"/>
      <c r="PKT31" s="108"/>
      <c r="PKU31" s="108"/>
      <c r="PKV31" s="108"/>
      <c r="PKW31" s="108"/>
      <c r="PKX31" s="108"/>
      <c r="PKY31" s="108"/>
      <c r="PKZ31" s="108"/>
      <c r="PLA31" s="108"/>
      <c r="PLB31" s="108"/>
      <c r="PLC31" s="108"/>
      <c r="PLD31" s="108"/>
      <c r="PLE31" s="108"/>
      <c r="PLF31" s="108"/>
      <c r="PLG31" s="108"/>
      <c r="PLH31" s="108"/>
      <c r="PLI31" s="108"/>
      <c r="PLJ31" s="108"/>
      <c r="PLK31" s="108"/>
      <c r="PLL31" s="108"/>
      <c r="PLM31" s="108"/>
      <c r="PLN31" s="108"/>
      <c r="PLO31" s="108"/>
      <c r="PLP31" s="108"/>
      <c r="PLQ31" s="108"/>
      <c r="PLR31" s="108"/>
      <c r="PLS31" s="108"/>
      <c r="PLT31" s="108"/>
      <c r="PLU31" s="108"/>
      <c r="PLV31" s="108"/>
      <c r="PLW31" s="108"/>
      <c r="PLX31" s="108"/>
      <c r="PLY31" s="108"/>
      <c r="PLZ31" s="108"/>
      <c r="PMA31" s="108"/>
      <c r="PMB31" s="108"/>
      <c r="PMC31" s="108"/>
      <c r="PMD31" s="108"/>
      <c r="PME31" s="108"/>
      <c r="PMF31" s="108"/>
      <c r="PMG31" s="108"/>
      <c r="PMH31" s="108"/>
      <c r="PMI31" s="108"/>
      <c r="PMJ31" s="108"/>
      <c r="PMK31" s="108"/>
      <c r="PML31" s="108"/>
      <c r="PMM31" s="108"/>
      <c r="PMN31" s="108"/>
      <c r="PMO31" s="108"/>
      <c r="PMP31" s="108"/>
      <c r="PMQ31" s="108"/>
      <c r="PMR31" s="108"/>
      <c r="PMS31" s="108"/>
      <c r="PMT31" s="108"/>
      <c r="PMU31" s="108"/>
      <c r="PMV31" s="108"/>
      <c r="PMW31" s="108"/>
      <c r="PMX31" s="108"/>
      <c r="PMY31" s="108"/>
      <c r="PMZ31" s="108"/>
      <c r="PNA31" s="108"/>
      <c r="PNB31" s="108"/>
      <c r="PNC31" s="108"/>
      <c r="PND31" s="108"/>
      <c r="PNE31" s="108"/>
      <c r="PNF31" s="108"/>
      <c r="PNG31" s="108"/>
      <c r="PNH31" s="108"/>
      <c r="PNI31" s="108"/>
      <c r="PNJ31" s="108"/>
      <c r="PNK31" s="108"/>
      <c r="PNL31" s="108"/>
      <c r="PNM31" s="108"/>
      <c r="PNN31" s="108"/>
      <c r="PNO31" s="108"/>
      <c r="PNP31" s="108"/>
      <c r="PNQ31" s="108"/>
      <c r="PNR31" s="108"/>
      <c r="PNS31" s="108"/>
      <c r="PNT31" s="108"/>
      <c r="PNU31" s="108"/>
      <c r="PNV31" s="108"/>
      <c r="PNW31" s="108"/>
      <c r="PNX31" s="108"/>
      <c r="PNY31" s="108"/>
      <c r="PNZ31" s="108"/>
      <c r="POA31" s="108"/>
      <c r="POB31" s="108"/>
      <c r="POC31" s="108"/>
      <c r="POD31" s="108"/>
      <c r="POE31" s="108"/>
      <c r="POF31" s="108"/>
      <c r="POG31" s="108"/>
      <c r="POH31" s="108"/>
      <c r="POI31" s="108"/>
      <c r="POJ31" s="108"/>
      <c r="POK31" s="108"/>
      <c r="POL31" s="108"/>
      <c r="POM31" s="108"/>
      <c r="PON31" s="108"/>
      <c r="POO31" s="108"/>
      <c r="POP31" s="108"/>
      <c r="POQ31" s="108"/>
      <c r="POR31" s="108"/>
      <c r="POS31" s="108"/>
      <c r="POT31" s="108"/>
      <c r="POU31" s="108"/>
      <c r="POV31" s="108"/>
      <c r="POW31" s="108"/>
      <c r="POX31" s="108"/>
      <c r="POY31" s="108"/>
      <c r="POZ31" s="108"/>
      <c r="PPA31" s="108"/>
      <c r="PPB31" s="108"/>
      <c r="PPC31" s="108"/>
      <c r="PPD31" s="108"/>
      <c r="PPE31" s="108"/>
      <c r="PPF31" s="108"/>
      <c r="PPG31" s="108"/>
      <c r="PPH31" s="108"/>
      <c r="PPI31" s="108"/>
      <c r="PPJ31" s="108"/>
      <c r="PPK31" s="108"/>
      <c r="PPL31" s="108"/>
      <c r="PPM31" s="108"/>
      <c r="PPN31" s="108"/>
      <c r="PPO31" s="108"/>
      <c r="PPP31" s="108"/>
      <c r="PPQ31" s="108"/>
      <c r="PPR31" s="108"/>
      <c r="PPS31" s="108"/>
      <c r="PPT31" s="108"/>
      <c r="PPU31" s="108"/>
      <c r="PPV31" s="108"/>
      <c r="PPW31" s="108"/>
      <c r="PPX31" s="108"/>
      <c r="PPY31" s="108"/>
      <c r="PPZ31" s="108"/>
      <c r="PQA31" s="108"/>
      <c r="PQB31" s="108"/>
      <c r="PQC31" s="108"/>
      <c r="PQD31" s="108"/>
      <c r="PQE31" s="108"/>
      <c r="PQF31" s="108"/>
      <c r="PQG31" s="108"/>
      <c r="PQH31" s="108"/>
      <c r="PQI31" s="108"/>
      <c r="PQJ31" s="108"/>
      <c r="PQK31" s="108"/>
      <c r="PQL31" s="108"/>
      <c r="PQM31" s="108"/>
      <c r="PQN31" s="108"/>
      <c r="PQO31" s="108"/>
      <c r="PQP31" s="108"/>
      <c r="PQQ31" s="108"/>
      <c r="PQR31" s="108"/>
      <c r="PQS31" s="108"/>
      <c r="PQT31" s="108"/>
      <c r="PQU31" s="108"/>
      <c r="PQV31" s="108"/>
      <c r="PQW31" s="108"/>
      <c r="PQX31" s="108"/>
      <c r="PQY31" s="108"/>
      <c r="PQZ31" s="108"/>
      <c r="PRA31" s="108"/>
      <c r="PRB31" s="108"/>
      <c r="PRC31" s="108"/>
      <c r="PRD31" s="108"/>
      <c r="PRE31" s="108"/>
      <c r="PRF31" s="108"/>
      <c r="PRG31" s="108"/>
      <c r="PRH31" s="108"/>
      <c r="PRI31" s="108"/>
      <c r="PRJ31" s="108"/>
      <c r="PRK31" s="108"/>
      <c r="PRL31" s="108"/>
      <c r="PRM31" s="108"/>
      <c r="PRN31" s="108"/>
      <c r="PRO31" s="108"/>
      <c r="PRP31" s="108"/>
      <c r="PRQ31" s="108"/>
      <c r="PRR31" s="108"/>
      <c r="PRS31" s="108"/>
      <c r="PRT31" s="108"/>
      <c r="PRU31" s="108"/>
      <c r="PRV31" s="108"/>
      <c r="PRW31" s="108"/>
      <c r="PRX31" s="108"/>
      <c r="PRY31" s="108"/>
      <c r="PRZ31" s="108"/>
      <c r="PSA31" s="108"/>
      <c r="PSB31" s="108"/>
      <c r="PSC31" s="108"/>
      <c r="PSD31" s="108"/>
      <c r="PSE31" s="108"/>
      <c r="PSF31" s="108"/>
      <c r="PSG31" s="108"/>
      <c r="PSH31" s="108"/>
      <c r="PSI31" s="108"/>
      <c r="PSJ31" s="108"/>
      <c r="PSK31" s="108"/>
      <c r="PSL31" s="108"/>
      <c r="PSM31" s="108"/>
      <c r="PSN31" s="108"/>
      <c r="PSO31" s="108"/>
      <c r="PSP31" s="108"/>
      <c r="PSQ31" s="108"/>
      <c r="PSR31" s="108"/>
      <c r="PSS31" s="108"/>
      <c r="PST31" s="108"/>
      <c r="PSU31" s="108"/>
      <c r="PSV31" s="108"/>
      <c r="PSW31" s="108"/>
      <c r="PSX31" s="108"/>
      <c r="PSY31" s="108"/>
      <c r="PSZ31" s="108"/>
      <c r="PTA31" s="108"/>
      <c r="PTB31" s="108"/>
      <c r="PTC31" s="108"/>
      <c r="PTD31" s="108"/>
      <c r="PTE31" s="108"/>
      <c r="PTF31" s="108"/>
      <c r="PTG31" s="108"/>
      <c r="PTH31" s="108"/>
      <c r="PTI31" s="108"/>
      <c r="PTJ31" s="108"/>
      <c r="PTK31" s="108"/>
      <c r="PTL31" s="108"/>
      <c r="PTM31" s="108"/>
      <c r="PTN31" s="108"/>
      <c r="PTO31" s="108"/>
      <c r="PTP31" s="108"/>
      <c r="PTQ31" s="108"/>
      <c r="PTR31" s="108"/>
      <c r="PTS31" s="108"/>
      <c r="PTT31" s="108"/>
      <c r="PTU31" s="108"/>
      <c r="PTV31" s="108"/>
      <c r="PTW31" s="108"/>
      <c r="PTX31" s="108"/>
      <c r="PTY31" s="108"/>
      <c r="PTZ31" s="108"/>
      <c r="PUA31" s="108"/>
      <c r="PUB31" s="108"/>
      <c r="PUC31" s="108"/>
      <c r="PUD31" s="108"/>
      <c r="PUE31" s="108"/>
      <c r="PUF31" s="108"/>
      <c r="PUG31" s="108"/>
      <c r="PUH31" s="108"/>
      <c r="PUI31" s="108"/>
      <c r="PUJ31" s="108"/>
      <c r="PUK31" s="108"/>
      <c r="PUL31" s="108"/>
      <c r="PUM31" s="108"/>
      <c r="PUN31" s="108"/>
      <c r="PUO31" s="108"/>
      <c r="PUP31" s="108"/>
      <c r="PUQ31" s="108"/>
      <c r="PUR31" s="108"/>
      <c r="PUS31" s="108"/>
      <c r="PUT31" s="108"/>
      <c r="PUU31" s="108"/>
      <c r="PUV31" s="108"/>
      <c r="PUW31" s="108"/>
      <c r="PUX31" s="108"/>
      <c r="PUY31" s="108"/>
      <c r="PUZ31" s="108"/>
      <c r="PVA31" s="108"/>
      <c r="PVB31" s="108"/>
      <c r="PVC31" s="108"/>
      <c r="PVD31" s="108"/>
      <c r="PVE31" s="108"/>
      <c r="PVF31" s="108"/>
      <c r="PVG31" s="108"/>
      <c r="PVH31" s="108"/>
      <c r="PVI31" s="108"/>
      <c r="PVJ31" s="108"/>
      <c r="PVK31" s="108"/>
      <c r="PVL31" s="108"/>
      <c r="PVM31" s="108"/>
      <c r="PVN31" s="108"/>
      <c r="PVO31" s="108"/>
      <c r="PVP31" s="108"/>
      <c r="PVQ31" s="108"/>
      <c r="PVR31" s="108"/>
      <c r="PVS31" s="108"/>
      <c r="PVT31" s="108"/>
      <c r="PVU31" s="108"/>
      <c r="PVV31" s="108"/>
      <c r="PVW31" s="108"/>
      <c r="PVX31" s="108"/>
      <c r="PVY31" s="108"/>
      <c r="PVZ31" s="108"/>
      <c r="PWA31" s="108"/>
      <c r="PWB31" s="108"/>
      <c r="PWC31" s="108"/>
      <c r="PWD31" s="108"/>
      <c r="PWE31" s="108"/>
      <c r="PWF31" s="108"/>
      <c r="PWG31" s="108"/>
      <c r="PWH31" s="108"/>
      <c r="PWI31" s="108"/>
      <c r="PWJ31" s="108"/>
      <c r="PWK31" s="108"/>
      <c r="PWL31" s="108"/>
      <c r="PWM31" s="108"/>
      <c r="PWN31" s="108"/>
      <c r="PWO31" s="108"/>
      <c r="PWP31" s="108"/>
      <c r="PWQ31" s="108"/>
      <c r="PWR31" s="108"/>
      <c r="PWS31" s="108"/>
      <c r="PWT31" s="108"/>
      <c r="PWU31" s="108"/>
      <c r="PWV31" s="108"/>
      <c r="PWW31" s="108"/>
      <c r="PWX31" s="108"/>
      <c r="PWY31" s="108"/>
      <c r="PWZ31" s="108"/>
      <c r="PXA31" s="108"/>
      <c r="PXB31" s="108"/>
      <c r="PXC31" s="108"/>
      <c r="PXD31" s="108"/>
      <c r="PXE31" s="108"/>
      <c r="PXF31" s="108"/>
      <c r="PXG31" s="108"/>
      <c r="PXH31" s="108"/>
      <c r="PXI31" s="108"/>
      <c r="PXJ31" s="108"/>
      <c r="PXK31" s="108"/>
      <c r="PXL31" s="108"/>
      <c r="PXM31" s="108"/>
      <c r="PXN31" s="108"/>
      <c r="PXO31" s="108"/>
      <c r="PXP31" s="108"/>
      <c r="PXQ31" s="108"/>
      <c r="PXR31" s="108"/>
      <c r="PXS31" s="108"/>
      <c r="PXT31" s="108"/>
      <c r="PXU31" s="108"/>
      <c r="PXV31" s="108"/>
      <c r="PXW31" s="108"/>
      <c r="PXX31" s="108"/>
      <c r="PXY31" s="108"/>
      <c r="PXZ31" s="108"/>
      <c r="PYA31" s="108"/>
      <c r="PYB31" s="108"/>
      <c r="PYC31" s="108"/>
      <c r="PYD31" s="108"/>
      <c r="PYE31" s="108"/>
      <c r="PYF31" s="108"/>
      <c r="PYG31" s="108"/>
      <c r="PYH31" s="108"/>
      <c r="PYI31" s="108"/>
      <c r="PYJ31" s="108"/>
      <c r="PYK31" s="108"/>
      <c r="PYL31" s="108"/>
      <c r="PYM31" s="108"/>
      <c r="PYN31" s="108"/>
      <c r="PYO31" s="108"/>
      <c r="PYP31" s="108"/>
      <c r="PYQ31" s="108"/>
      <c r="PYR31" s="108"/>
      <c r="PYS31" s="108"/>
      <c r="PYT31" s="108"/>
      <c r="PYU31" s="108"/>
      <c r="PYV31" s="108"/>
      <c r="PYW31" s="108"/>
      <c r="PYX31" s="108"/>
      <c r="PYY31" s="108"/>
      <c r="PYZ31" s="108"/>
      <c r="PZA31" s="108"/>
      <c r="PZB31" s="108"/>
      <c r="PZC31" s="108"/>
      <c r="PZD31" s="108"/>
      <c r="PZE31" s="108"/>
      <c r="PZF31" s="108"/>
      <c r="PZG31" s="108"/>
      <c r="PZH31" s="108"/>
      <c r="PZI31" s="108"/>
      <c r="PZJ31" s="108"/>
      <c r="PZK31" s="108"/>
      <c r="PZL31" s="108"/>
      <c r="PZM31" s="108"/>
      <c r="PZN31" s="108"/>
      <c r="PZO31" s="108"/>
      <c r="PZP31" s="108"/>
      <c r="PZQ31" s="108"/>
      <c r="PZR31" s="108"/>
      <c r="PZS31" s="108"/>
      <c r="PZT31" s="108"/>
      <c r="PZU31" s="108"/>
      <c r="PZV31" s="108"/>
      <c r="PZW31" s="108"/>
      <c r="PZX31" s="108"/>
      <c r="PZY31" s="108"/>
      <c r="PZZ31" s="108"/>
      <c r="QAA31" s="108"/>
      <c r="QAB31" s="108"/>
      <c r="QAC31" s="108"/>
      <c r="QAD31" s="108"/>
      <c r="QAE31" s="108"/>
      <c r="QAF31" s="108"/>
      <c r="QAG31" s="108"/>
      <c r="QAH31" s="108"/>
      <c r="QAI31" s="108"/>
      <c r="QAJ31" s="108"/>
      <c r="QAK31" s="108"/>
      <c r="QAL31" s="108"/>
      <c r="QAM31" s="108"/>
      <c r="QAN31" s="108"/>
      <c r="QAO31" s="108"/>
      <c r="QAP31" s="108"/>
      <c r="QAQ31" s="108"/>
      <c r="QAR31" s="108"/>
      <c r="QAS31" s="108"/>
      <c r="QAT31" s="108"/>
      <c r="QAU31" s="108"/>
      <c r="QAV31" s="108"/>
      <c r="QAW31" s="108"/>
      <c r="QAX31" s="108"/>
      <c r="QAY31" s="108"/>
      <c r="QAZ31" s="108"/>
      <c r="QBA31" s="108"/>
      <c r="QBB31" s="108"/>
      <c r="QBC31" s="108"/>
      <c r="QBD31" s="108"/>
      <c r="QBE31" s="108"/>
      <c r="QBF31" s="108"/>
      <c r="QBG31" s="108"/>
      <c r="QBH31" s="108"/>
      <c r="QBI31" s="108"/>
      <c r="QBJ31" s="108"/>
      <c r="QBK31" s="108"/>
      <c r="QBL31" s="108"/>
      <c r="QBM31" s="108"/>
      <c r="QBN31" s="108"/>
      <c r="QBO31" s="108"/>
      <c r="QBP31" s="108"/>
      <c r="QBQ31" s="108"/>
      <c r="QBR31" s="108"/>
      <c r="QBS31" s="108"/>
      <c r="QBT31" s="108"/>
      <c r="QBU31" s="108"/>
      <c r="QBV31" s="108"/>
      <c r="QBW31" s="108"/>
      <c r="QBX31" s="108"/>
      <c r="QBY31" s="108"/>
      <c r="QBZ31" s="108"/>
      <c r="QCA31" s="108"/>
      <c r="QCB31" s="108"/>
      <c r="QCC31" s="108"/>
      <c r="QCD31" s="108"/>
      <c r="QCE31" s="108"/>
      <c r="QCF31" s="108"/>
      <c r="QCG31" s="108"/>
      <c r="QCH31" s="108"/>
      <c r="QCI31" s="108"/>
      <c r="QCJ31" s="108"/>
      <c r="QCK31" s="108"/>
      <c r="QCL31" s="108"/>
      <c r="QCM31" s="108"/>
      <c r="QCN31" s="108"/>
      <c r="QCO31" s="108"/>
      <c r="QCP31" s="108"/>
      <c r="QCQ31" s="108"/>
      <c r="QCR31" s="108"/>
      <c r="QCS31" s="108"/>
      <c r="QCT31" s="108"/>
      <c r="QCU31" s="108"/>
      <c r="QCV31" s="108"/>
      <c r="QCW31" s="108"/>
      <c r="QCX31" s="108"/>
      <c r="QCY31" s="108"/>
      <c r="QCZ31" s="108"/>
      <c r="QDA31" s="108"/>
      <c r="QDB31" s="108"/>
      <c r="QDC31" s="108"/>
      <c r="QDD31" s="108"/>
      <c r="QDE31" s="108"/>
      <c r="QDF31" s="108"/>
      <c r="QDG31" s="108"/>
      <c r="QDH31" s="108"/>
      <c r="QDI31" s="108"/>
      <c r="QDJ31" s="108"/>
      <c r="QDK31" s="108"/>
      <c r="QDL31" s="108"/>
      <c r="QDM31" s="108"/>
      <c r="QDN31" s="108"/>
      <c r="QDO31" s="108"/>
      <c r="QDP31" s="108"/>
      <c r="QDQ31" s="108"/>
      <c r="QDR31" s="108"/>
      <c r="QDS31" s="108"/>
      <c r="QDT31" s="108"/>
      <c r="QDU31" s="108"/>
      <c r="QDV31" s="108"/>
      <c r="QDW31" s="108"/>
      <c r="QDX31" s="108"/>
      <c r="QDY31" s="108"/>
      <c r="QDZ31" s="108"/>
      <c r="QEA31" s="108"/>
      <c r="QEB31" s="108"/>
      <c r="QEC31" s="108"/>
      <c r="QED31" s="108"/>
      <c r="QEE31" s="108"/>
      <c r="QEF31" s="108"/>
      <c r="QEG31" s="108"/>
      <c r="QEH31" s="108"/>
      <c r="QEI31" s="108"/>
      <c r="QEJ31" s="108"/>
      <c r="QEK31" s="108"/>
      <c r="QEL31" s="108"/>
      <c r="QEM31" s="108"/>
      <c r="QEN31" s="108"/>
      <c r="QEO31" s="108"/>
      <c r="QEP31" s="108"/>
      <c r="QEQ31" s="108"/>
      <c r="QER31" s="108"/>
      <c r="QES31" s="108"/>
      <c r="QET31" s="108"/>
      <c r="QEU31" s="108"/>
      <c r="QEV31" s="108"/>
      <c r="QEW31" s="108"/>
      <c r="QEX31" s="108"/>
      <c r="QEY31" s="108"/>
      <c r="QEZ31" s="108"/>
      <c r="QFA31" s="108"/>
      <c r="QFB31" s="108"/>
      <c r="QFC31" s="108"/>
      <c r="QFD31" s="108"/>
      <c r="QFE31" s="108"/>
      <c r="QFF31" s="108"/>
      <c r="QFG31" s="108"/>
      <c r="QFH31" s="108"/>
      <c r="QFI31" s="108"/>
      <c r="QFJ31" s="108"/>
      <c r="QFK31" s="108"/>
      <c r="QFL31" s="108"/>
      <c r="QFM31" s="108"/>
      <c r="QFN31" s="108"/>
      <c r="QFO31" s="108"/>
      <c r="QFP31" s="108"/>
      <c r="QFQ31" s="108"/>
      <c r="QFR31" s="108"/>
      <c r="QFS31" s="108"/>
      <c r="QFT31" s="108"/>
      <c r="QFU31" s="108"/>
      <c r="QFV31" s="108"/>
      <c r="QFW31" s="108"/>
      <c r="QFX31" s="108"/>
      <c r="QFY31" s="108"/>
      <c r="QFZ31" s="108"/>
      <c r="QGA31" s="108"/>
      <c r="QGB31" s="108"/>
      <c r="QGC31" s="108"/>
      <c r="QGD31" s="108"/>
      <c r="QGE31" s="108"/>
      <c r="QGF31" s="108"/>
      <c r="QGG31" s="108"/>
      <c r="QGH31" s="108"/>
      <c r="QGI31" s="108"/>
      <c r="QGJ31" s="108"/>
      <c r="QGK31" s="108"/>
      <c r="QGL31" s="108"/>
      <c r="QGM31" s="108"/>
      <c r="QGN31" s="108"/>
      <c r="QGO31" s="108"/>
      <c r="QGP31" s="108"/>
      <c r="QGQ31" s="108"/>
      <c r="QGR31" s="108"/>
      <c r="QGS31" s="108"/>
      <c r="QGT31" s="108"/>
      <c r="QGU31" s="108"/>
      <c r="QGV31" s="108"/>
      <c r="QGW31" s="108"/>
      <c r="QGX31" s="108"/>
      <c r="QGY31" s="108"/>
      <c r="QGZ31" s="108"/>
      <c r="QHA31" s="108"/>
      <c r="QHB31" s="108"/>
      <c r="QHC31" s="108"/>
      <c r="QHD31" s="108"/>
      <c r="QHE31" s="108"/>
      <c r="QHF31" s="108"/>
      <c r="QHG31" s="108"/>
      <c r="QHH31" s="108"/>
      <c r="QHI31" s="108"/>
      <c r="QHJ31" s="108"/>
      <c r="QHK31" s="108"/>
      <c r="QHL31" s="108"/>
      <c r="QHM31" s="108"/>
      <c r="QHN31" s="108"/>
      <c r="QHO31" s="108"/>
      <c r="QHP31" s="108"/>
      <c r="QHQ31" s="108"/>
      <c r="QHR31" s="108"/>
      <c r="QHS31" s="108"/>
      <c r="QHT31" s="108"/>
      <c r="QHU31" s="108"/>
      <c r="QHV31" s="108"/>
      <c r="QHW31" s="108"/>
      <c r="QHX31" s="108"/>
      <c r="QHY31" s="108"/>
      <c r="QHZ31" s="108"/>
      <c r="QIA31" s="108"/>
      <c r="QIB31" s="108"/>
      <c r="QIC31" s="108"/>
      <c r="QID31" s="108"/>
      <c r="QIE31" s="108"/>
      <c r="QIF31" s="108"/>
      <c r="QIG31" s="108"/>
      <c r="QIH31" s="108"/>
      <c r="QII31" s="108"/>
      <c r="QIJ31" s="108"/>
      <c r="QIK31" s="108"/>
      <c r="QIL31" s="108"/>
      <c r="QIM31" s="108"/>
      <c r="QIN31" s="108"/>
      <c r="QIO31" s="108"/>
      <c r="QIP31" s="108"/>
      <c r="QIQ31" s="108"/>
      <c r="QIR31" s="108"/>
      <c r="QIS31" s="108"/>
      <c r="QIT31" s="108"/>
      <c r="QIU31" s="108"/>
      <c r="QIV31" s="108"/>
      <c r="QIW31" s="108"/>
      <c r="QIX31" s="108"/>
      <c r="QIY31" s="108"/>
      <c r="QIZ31" s="108"/>
      <c r="QJA31" s="108"/>
      <c r="QJB31" s="108"/>
      <c r="QJC31" s="108"/>
      <c r="QJD31" s="108"/>
      <c r="QJE31" s="108"/>
      <c r="QJF31" s="108"/>
      <c r="QJG31" s="108"/>
      <c r="QJH31" s="108"/>
      <c r="QJI31" s="108"/>
      <c r="QJJ31" s="108"/>
      <c r="QJK31" s="108"/>
      <c r="QJL31" s="108"/>
      <c r="QJM31" s="108"/>
      <c r="QJN31" s="108"/>
      <c r="QJO31" s="108"/>
      <c r="QJP31" s="108"/>
      <c r="QJQ31" s="108"/>
      <c r="QJR31" s="108"/>
      <c r="QJS31" s="108"/>
      <c r="QJT31" s="108"/>
      <c r="QJU31" s="108"/>
      <c r="QJV31" s="108"/>
      <c r="QJW31" s="108"/>
      <c r="QJX31" s="108"/>
      <c r="QJY31" s="108"/>
      <c r="QJZ31" s="108"/>
      <c r="QKA31" s="108"/>
      <c r="QKB31" s="108"/>
      <c r="QKC31" s="108"/>
      <c r="QKD31" s="108"/>
      <c r="QKE31" s="108"/>
      <c r="QKF31" s="108"/>
      <c r="QKG31" s="108"/>
      <c r="QKH31" s="108"/>
      <c r="QKI31" s="108"/>
      <c r="QKJ31" s="108"/>
      <c r="QKK31" s="108"/>
      <c r="QKL31" s="108"/>
      <c r="QKM31" s="108"/>
      <c r="QKN31" s="108"/>
      <c r="QKO31" s="108"/>
      <c r="QKP31" s="108"/>
      <c r="QKQ31" s="108"/>
      <c r="QKR31" s="108"/>
      <c r="QKS31" s="108"/>
      <c r="QKT31" s="108"/>
      <c r="QKU31" s="108"/>
      <c r="QKV31" s="108"/>
      <c r="QKW31" s="108"/>
      <c r="QKX31" s="108"/>
      <c r="QKY31" s="108"/>
      <c r="QKZ31" s="108"/>
      <c r="QLA31" s="108"/>
      <c r="QLB31" s="108"/>
      <c r="QLC31" s="108"/>
      <c r="QLD31" s="108"/>
      <c r="QLE31" s="108"/>
      <c r="QLF31" s="108"/>
      <c r="QLG31" s="108"/>
      <c r="QLH31" s="108"/>
      <c r="QLI31" s="108"/>
      <c r="QLJ31" s="108"/>
      <c r="QLK31" s="108"/>
      <c r="QLL31" s="108"/>
      <c r="QLM31" s="108"/>
      <c r="QLN31" s="108"/>
      <c r="QLO31" s="108"/>
      <c r="QLP31" s="108"/>
      <c r="QLQ31" s="108"/>
      <c r="QLR31" s="108"/>
      <c r="QLS31" s="108"/>
      <c r="QLT31" s="108"/>
      <c r="QLU31" s="108"/>
      <c r="QLV31" s="108"/>
      <c r="QLW31" s="108"/>
      <c r="QLX31" s="108"/>
      <c r="QLY31" s="108"/>
      <c r="QLZ31" s="108"/>
      <c r="QMA31" s="108"/>
      <c r="QMB31" s="108"/>
      <c r="QMC31" s="108"/>
      <c r="QMD31" s="108"/>
      <c r="QME31" s="108"/>
      <c r="QMF31" s="108"/>
      <c r="QMG31" s="108"/>
      <c r="QMH31" s="108"/>
      <c r="QMI31" s="108"/>
      <c r="QMJ31" s="108"/>
      <c r="QMK31" s="108"/>
      <c r="QML31" s="108"/>
      <c r="QMM31" s="108"/>
      <c r="QMN31" s="108"/>
      <c r="QMO31" s="108"/>
      <c r="QMP31" s="108"/>
      <c r="QMQ31" s="108"/>
      <c r="QMR31" s="108"/>
      <c r="QMS31" s="108"/>
      <c r="QMT31" s="108"/>
      <c r="QMU31" s="108"/>
      <c r="QMV31" s="108"/>
      <c r="QMW31" s="108"/>
      <c r="QMX31" s="108"/>
      <c r="QMY31" s="108"/>
      <c r="QMZ31" s="108"/>
      <c r="QNA31" s="108"/>
      <c r="QNB31" s="108"/>
      <c r="QNC31" s="108"/>
      <c r="QND31" s="108"/>
      <c r="QNE31" s="108"/>
      <c r="QNF31" s="108"/>
      <c r="QNG31" s="108"/>
      <c r="QNH31" s="108"/>
      <c r="QNI31" s="108"/>
      <c r="QNJ31" s="108"/>
      <c r="QNK31" s="108"/>
      <c r="QNL31" s="108"/>
      <c r="QNM31" s="108"/>
      <c r="QNN31" s="108"/>
      <c r="QNO31" s="108"/>
      <c r="QNP31" s="108"/>
      <c r="QNQ31" s="108"/>
      <c r="QNR31" s="108"/>
      <c r="QNS31" s="108"/>
      <c r="QNT31" s="108"/>
      <c r="QNU31" s="108"/>
      <c r="QNV31" s="108"/>
      <c r="QNW31" s="108"/>
      <c r="QNX31" s="108"/>
      <c r="QNY31" s="108"/>
      <c r="QNZ31" s="108"/>
      <c r="QOA31" s="108"/>
      <c r="QOB31" s="108"/>
      <c r="QOC31" s="108"/>
      <c r="QOD31" s="108"/>
      <c r="QOE31" s="108"/>
      <c r="QOF31" s="108"/>
      <c r="QOG31" s="108"/>
      <c r="QOH31" s="108"/>
      <c r="QOI31" s="108"/>
      <c r="QOJ31" s="108"/>
      <c r="QOK31" s="108"/>
      <c r="QOL31" s="108"/>
      <c r="QOM31" s="108"/>
      <c r="QON31" s="108"/>
      <c r="QOO31" s="108"/>
      <c r="QOP31" s="108"/>
      <c r="QOQ31" s="108"/>
      <c r="QOR31" s="108"/>
      <c r="QOS31" s="108"/>
      <c r="QOT31" s="108"/>
      <c r="QOU31" s="108"/>
      <c r="QOV31" s="108"/>
      <c r="QOW31" s="108"/>
      <c r="QOX31" s="108"/>
      <c r="QOY31" s="108"/>
      <c r="QOZ31" s="108"/>
      <c r="QPA31" s="108"/>
      <c r="QPB31" s="108"/>
      <c r="QPC31" s="108"/>
      <c r="QPD31" s="108"/>
      <c r="QPE31" s="108"/>
      <c r="QPF31" s="108"/>
      <c r="QPG31" s="108"/>
      <c r="QPH31" s="108"/>
      <c r="QPI31" s="108"/>
      <c r="QPJ31" s="108"/>
      <c r="QPK31" s="108"/>
      <c r="QPL31" s="108"/>
      <c r="QPM31" s="108"/>
      <c r="QPN31" s="108"/>
      <c r="QPO31" s="108"/>
      <c r="QPP31" s="108"/>
      <c r="QPQ31" s="108"/>
      <c r="QPR31" s="108"/>
      <c r="QPS31" s="108"/>
      <c r="QPT31" s="108"/>
      <c r="QPU31" s="108"/>
      <c r="QPV31" s="108"/>
      <c r="QPW31" s="108"/>
      <c r="QPX31" s="108"/>
      <c r="QPY31" s="108"/>
      <c r="QPZ31" s="108"/>
      <c r="QQA31" s="108"/>
      <c r="QQB31" s="108"/>
      <c r="QQC31" s="108"/>
      <c r="QQD31" s="108"/>
      <c r="QQE31" s="108"/>
      <c r="QQF31" s="108"/>
      <c r="QQG31" s="108"/>
      <c r="QQH31" s="108"/>
      <c r="QQI31" s="108"/>
      <c r="QQJ31" s="108"/>
      <c r="QQK31" s="108"/>
      <c r="QQL31" s="108"/>
      <c r="QQM31" s="108"/>
      <c r="QQN31" s="108"/>
      <c r="QQO31" s="108"/>
      <c r="QQP31" s="108"/>
      <c r="QQQ31" s="108"/>
      <c r="QQR31" s="108"/>
      <c r="QQS31" s="108"/>
      <c r="QQT31" s="108"/>
      <c r="QQU31" s="108"/>
      <c r="QQV31" s="108"/>
      <c r="QQW31" s="108"/>
      <c r="QQX31" s="108"/>
      <c r="QQY31" s="108"/>
      <c r="QQZ31" s="108"/>
      <c r="QRA31" s="108"/>
      <c r="QRB31" s="108"/>
      <c r="QRC31" s="108"/>
      <c r="QRD31" s="108"/>
      <c r="QRE31" s="108"/>
      <c r="QRF31" s="108"/>
      <c r="QRG31" s="108"/>
      <c r="QRH31" s="108"/>
      <c r="QRI31" s="108"/>
      <c r="QRJ31" s="108"/>
      <c r="QRK31" s="108"/>
      <c r="QRL31" s="108"/>
      <c r="QRM31" s="108"/>
      <c r="QRN31" s="108"/>
      <c r="QRO31" s="108"/>
      <c r="QRP31" s="108"/>
      <c r="QRQ31" s="108"/>
      <c r="QRR31" s="108"/>
      <c r="QRS31" s="108"/>
      <c r="QRT31" s="108"/>
      <c r="QRU31" s="108"/>
      <c r="QRV31" s="108"/>
      <c r="QRW31" s="108"/>
      <c r="QRX31" s="108"/>
      <c r="QRY31" s="108"/>
      <c r="QRZ31" s="108"/>
      <c r="QSA31" s="108"/>
      <c r="QSB31" s="108"/>
      <c r="QSC31" s="108"/>
      <c r="QSD31" s="108"/>
      <c r="QSE31" s="108"/>
      <c r="QSF31" s="108"/>
      <c r="QSG31" s="108"/>
      <c r="QSH31" s="108"/>
      <c r="QSI31" s="108"/>
      <c r="QSJ31" s="108"/>
      <c r="QSK31" s="108"/>
      <c r="QSL31" s="108"/>
      <c r="QSM31" s="108"/>
      <c r="QSN31" s="108"/>
      <c r="QSO31" s="108"/>
      <c r="QSP31" s="108"/>
      <c r="QSQ31" s="108"/>
      <c r="QSR31" s="108"/>
      <c r="QSS31" s="108"/>
      <c r="QST31" s="108"/>
      <c r="QSU31" s="108"/>
      <c r="QSV31" s="108"/>
      <c r="QSW31" s="108"/>
      <c r="QSX31" s="108"/>
      <c r="QSY31" s="108"/>
      <c r="QSZ31" s="108"/>
      <c r="QTA31" s="108"/>
      <c r="QTB31" s="108"/>
      <c r="QTC31" s="108"/>
      <c r="QTD31" s="108"/>
      <c r="QTE31" s="108"/>
      <c r="QTF31" s="108"/>
      <c r="QTG31" s="108"/>
      <c r="QTH31" s="108"/>
      <c r="QTI31" s="108"/>
      <c r="QTJ31" s="108"/>
      <c r="QTK31" s="108"/>
      <c r="QTL31" s="108"/>
      <c r="QTM31" s="108"/>
      <c r="QTN31" s="108"/>
      <c r="QTO31" s="108"/>
      <c r="QTP31" s="108"/>
      <c r="QTQ31" s="108"/>
      <c r="QTR31" s="108"/>
      <c r="QTS31" s="108"/>
      <c r="QTT31" s="108"/>
      <c r="QTU31" s="108"/>
      <c r="QTV31" s="108"/>
      <c r="QTW31" s="108"/>
      <c r="QTX31" s="108"/>
      <c r="QTY31" s="108"/>
      <c r="QTZ31" s="108"/>
      <c r="QUA31" s="108"/>
      <c r="QUB31" s="108"/>
      <c r="QUC31" s="108"/>
      <c r="QUD31" s="108"/>
      <c r="QUE31" s="108"/>
      <c r="QUF31" s="108"/>
      <c r="QUG31" s="108"/>
      <c r="QUH31" s="108"/>
      <c r="QUI31" s="108"/>
      <c r="QUJ31" s="108"/>
      <c r="QUK31" s="108"/>
      <c r="QUL31" s="108"/>
      <c r="QUM31" s="108"/>
      <c r="QUN31" s="108"/>
      <c r="QUO31" s="108"/>
      <c r="QUP31" s="108"/>
      <c r="QUQ31" s="108"/>
      <c r="QUR31" s="108"/>
      <c r="QUS31" s="108"/>
      <c r="QUT31" s="108"/>
      <c r="QUU31" s="108"/>
      <c r="QUV31" s="108"/>
      <c r="QUW31" s="108"/>
      <c r="QUX31" s="108"/>
      <c r="QUY31" s="108"/>
      <c r="QUZ31" s="108"/>
      <c r="QVA31" s="108"/>
      <c r="QVB31" s="108"/>
      <c r="QVC31" s="108"/>
      <c r="QVD31" s="108"/>
      <c r="QVE31" s="108"/>
      <c r="QVF31" s="108"/>
      <c r="QVG31" s="108"/>
      <c r="QVH31" s="108"/>
      <c r="QVI31" s="108"/>
      <c r="QVJ31" s="108"/>
      <c r="QVK31" s="108"/>
      <c r="QVL31" s="108"/>
      <c r="QVM31" s="108"/>
      <c r="QVN31" s="108"/>
      <c r="QVO31" s="108"/>
      <c r="QVP31" s="108"/>
      <c r="QVQ31" s="108"/>
      <c r="QVR31" s="108"/>
      <c r="QVS31" s="108"/>
      <c r="QVT31" s="108"/>
      <c r="QVU31" s="108"/>
      <c r="QVV31" s="108"/>
      <c r="QVW31" s="108"/>
      <c r="QVX31" s="108"/>
      <c r="QVY31" s="108"/>
      <c r="QVZ31" s="108"/>
      <c r="QWA31" s="108"/>
      <c r="QWB31" s="108"/>
      <c r="QWC31" s="108"/>
      <c r="QWD31" s="108"/>
      <c r="QWE31" s="108"/>
      <c r="QWF31" s="108"/>
      <c r="QWG31" s="108"/>
      <c r="QWH31" s="108"/>
      <c r="QWI31" s="108"/>
      <c r="QWJ31" s="108"/>
      <c r="QWK31" s="108"/>
      <c r="QWL31" s="108"/>
      <c r="QWM31" s="108"/>
      <c r="QWN31" s="108"/>
      <c r="QWO31" s="108"/>
      <c r="QWP31" s="108"/>
      <c r="QWQ31" s="108"/>
      <c r="QWR31" s="108"/>
      <c r="QWS31" s="108"/>
      <c r="QWT31" s="108"/>
      <c r="QWU31" s="108"/>
      <c r="QWV31" s="108"/>
      <c r="QWW31" s="108"/>
      <c r="QWX31" s="108"/>
      <c r="QWY31" s="108"/>
      <c r="QWZ31" s="108"/>
      <c r="QXA31" s="108"/>
      <c r="QXB31" s="108"/>
      <c r="QXC31" s="108"/>
      <c r="QXD31" s="108"/>
      <c r="QXE31" s="108"/>
      <c r="QXF31" s="108"/>
      <c r="QXG31" s="108"/>
      <c r="QXH31" s="108"/>
      <c r="QXI31" s="108"/>
      <c r="QXJ31" s="108"/>
      <c r="QXK31" s="108"/>
      <c r="QXL31" s="108"/>
      <c r="QXM31" s="108"/>
      <c r="QXN31" s="108"/>
      <c r="QXO31" s="108"/>
      <c r="QXP31" s="108"/>
      <c r="QXQ31" s="108"/>
      <c r="QXR31" s="108"/>
      <c r="QXS31" s="108"/>
      <c r="QXT31" s="108"/>
      <c r="QXU31" s="108"/>
      <c r="QXV31" s="108"/>
      <c r="QXW31" s="108"/>
      <c r="QXX31" s="108"/>
      <c r="QXY31" s="108"/>
      <c r="QXZ31" s="108"/>
      <c r="QYA31" s="108"/>
      <c r="QYB31" s="108"/>
      <c r="QYC31" s="108"/>
      <c r="QYD31" s="108"/>
      <c r="QYE31" s="108"/>
      <c r="QYF31" s="108"/>
      <c r="QYG31" s="108"/>
      <c r="QYH31" s="108"/>
      <c r="QYI31" s="108"/>
      <c r="QYJ31" s="108"/>
      <c r="QYK31" s="108"/>
      <c r="QYL31" s="108"/>
      <c r="QYM31" s="108"/>
      <c r="QYN31" s="108"/>
      <c r="QYO31" s="108"/>
      <c r="QYP31" s="108"/>
      <c r="QYQ31" s="108"/>
      <c r="QYR31" s="108"/>
      <c r="QYS31" s="108"/>
      <c r="QYT31" s="108"/>
      <c r="QYU31" s="108"/>
      <c r="QYV31" s="108"/>
      <c r="QYW31" s="108"/>
      <c r="QYX31" s="108"/>
      <c r="QYY31" s="108"/>
      <c r="QYZ31" s="108"/>
      <c r="QZA31" s="108"/>
      <c r="QZB31" s="108"/>
      <c r="QZC31" s="108"/>
      <c r="QZD31" s="108"/>
      <c r="QZE31" s="108"/>
      <c r="QZF31" s="108"/>
      <c r="QZG31" s="108"/>
      <c r="QZH31" s="108"/>
      <c r="QZI31" s="108"/>
      <c r="QZJ31" s="108"/>
      <c r="QZK31" s="108"/>
      <c r="QZL31" s="108"/>
      <c r="QZM31" s="108"/>
      <c r="QZN31" s="108"/>
      <c r="QZO31" s="108"/>
      <c r="QZP31" s="108"/>
      <c r="QZQ31" s="108"/>
      <c r="QZR31" s="108"/>
      <c r="QZS31" s="108"/>
      <c r="QZT31" s="108"/>
      <c r="QZU31" s="108"/>
      <c r="QZV31" s="108"/>
      <c r="QZW31" s="108"/>
      <c r="QZX31" s="108"/>
      <c r="QZY31" s="108"/>
      <c r="QZZ31" s="108"/>
      <c r="RAA31" s="108"/>
      <c r="RAB31" s="108"/>
      <c r="RAC31" s="108"/>
      <c r="RAD31" s="108"/>
      <c r="RAE31" s="108"/>
      <c r="RAF31" s="108"/>
      <c r="RAG31" s="108"/>
      <c r="RAH31" s="108"/>
      <c r="RAI31" s="108"/>
      <c r="RAJ31" s="108"/>
      <c r="RAK31" s="108"/>
      <c r="RAL31" s="108"/>
      <c r="RAM31" s="108"/>
      <c r="RAN31" s="108"/>
      <c r="RAO31" s="108"/>
      <c r="RAP31" s="108"/>
      <c r="RAQ31" s="108"/>
      <c r="RAR31" s="108"/>
      <c r="RAS31" s="108"/>
      <c r="RAT31" s="108"/>
      <c r="RAU31" s="108"/>
      <c r="RAV31" s="108"/>
      <c r="RAW31" s="108"/>
      <c r="RAX31" s="108"/>
      <c r="RAY31" s="108"/>
      <c r="RAZ31" s="108"/>
      <c r="RBA31" s="108"/>
      <c r="RBB31" s="108"/>
      <c r="RBC31" s="108"/>
      <c r="RBD31" s="108"/>
      <c r="RBE31" s="108"/>
      <c r="RBF31" s="108"/>
      <c r="RBG31" s="108"/>
      <c r="RBH31" s="108"/>
      <c r="RBI31" s="108"/>
      <c r="RBJ31" s="108"/>
      <c r="RBK31" s="108"/>
      <c r="RBL31" s="108"/>
      <c r="RBM31" s="108"/>
      <c r="RBN31" s="108"/>
      <c r="RBO31" s="108"/>
      <c r="RBP31" s="108"/>
      <c r="RBQ31" s="108"/>
      <c r="RBR31" s="108"/>
      <c r="RBS31" s="108"/>
      <c r="RBT31" s="108"/>
      <c r="RBU31" s="108"/>
      <c r="RBV31" s="108"/>
      <c r="RBW31" s="108"/>
      <c r="RBX31" s="108"/>
      <c r="RBY31" s="108"/>
      <c r="RBZ31" s="108"/>
      <c r="RCA31" s="108"/>
      <c r="RCB31" s="108"/>
      <c r="RCC31" s="108"/>
      <c r="RCD31" s="108"/>
      <c r="RCE31" s="108"/>
      <c r="RCF31" s="108"/>
      <c r="RCG31" s="108"/>
      <c r="RCH31" s="108"/>
      <c r="RCI31" s="108"/>
      <c r="RCJ31" s="108"/>
      <c r="RCK31" s="108"/>
      <c r="RCL31" s="108"/>
      <c r="RCM31" s="108"/>
      <c r="RCN31" s="108"/>
      <c r="RCO31" s="108"/>
      <c r="RCP31" s="108"/>
      <c r="RCQ31" s="108"/>
      <c r="RCR31" s="108"/>
      <c r="RCS31" s="108"/>
      <c r="RCT31" s="108"/>
      <c r="RCU31" s="108"/>
      <c r="RCV31" s="108"/>
      <c r="RCW31" s="108"/>
      <c r="RCX31" s="108"/>
      <c r="RCY31" s="108"/>
      <c r="RCZ31" s="108"/>
      <c r="RDA31" s="108"/>
      <c r="RDB31" s="108"/>
      <c r="RDC31" s="108"/>
      <c r="RDD31" s="108"/>
      <c r="RDE31" s="108"/>
      <c r="RDF31" s="108"/>
      <c r="RDG31" s="108"/>
      <c r="RDH31" s="108"/>
      <c r="RDI31" s="108"/>
      <c r="RDJ31" s="108"/>
      <c r="RDK31" s="108"/>
      <c r="RDL31" s="108"/>
      <c r="RDM31" s="108"/>
      <c r="RDN31" s="108"/>
      <c r="RDO31" s="108"/>
      <c r="RDP31" s="108"/>
      <c r="RDQ31" s="108"/>
      <c r="RDR31" s="108"/>
      <c r="RDS31" s="108"/>
      <c r="RDT31" s="108"/>
      <c r="RDU31" s="108"/>
      <c r="RDV31" s="108"/>
      <c r="RDW31" s="108"/>
      <c r="RDX31" s="108"/>
      <c r="RDY31" s="108"/>
      <c r="RDZ31" s="108"/>
      <c r="REA31" s="108"/>
      <c r="REB31" s="108"/>
      <c r="REC31" s="108"/>
      <c r="RED31" s="108"/>
      <c r="REE31" s="108"/>
      <c r="REF31" s="108"/>
      <c r="REG31" s="108"/>
      <c r="REH31" s="108"/>
      <c r="REI31" s="108"/>
      <c r="REJ31" s="108"/>
      <c r="REK31" s="108"/>
      <c r="REL31" s="108"/>
      <c r="REM31" s="108"/>
      <c r="REN31" s="108"/>
      <c r="REO31" s="108"/>
      <c r="REP31" s="108"/>
      <c r="REQ31" s="108"/>
      <c r="RER31" s="108"/>
      <c r="RES31" s="108"/>
      <c r="RET31" s="108"/>
      <c r="REU31" s="108"/>
      <c r="REV31" s="108"/>
      <c r="REW31" s="108"/>
      <c r="REX31" s="108"/>
      <c r="REY31" s="108"/>
      <c r="REZ31" s="108"/>
      <c r="RFA31" s="108"/>
      <c r="RFB31" s="108"/>
      <c r="RFC31" s="108"/>
      <c r="RFD31" s="108"/>
      <c r="RFE31" s="108"/>
      <c r="RFF31" s="108"/>
      <c r="RFG31" s="108"/>
      <c r="RFH31" s="108"/>
      <c r="RFI31" s="108"/>
      <c r="RFJ31" s="108"/>
      <c r="RFK31" s="108"/>
      <c r="RFL31" s="108"/>
      <c r="RFM31" s="108"/>
      <c r="RFN31" s="108"/>
      <c r="RFO31" s="108"/>
      <c r="RFP31" s="108"/>
      <c r="RFQ31" s="108"/>
      <c r="RFR31" s="108"/>
      <c r="RFS31" s="108"/>
      <c r="RFT31" s="108"/>
      <c r="RFU31" s="108"/>
      <c r="RFV31" s="108"/>
      <c r="RFW31" s="108"/>
      <c r="RFX31" s="108"/>
      <c r="RFY31" s="108"/>
      <c r="RFZ31" s="108"/>
      <c r="RGA31" s="108"/>
      <c r="RGB31" s="108"/>
      <c r="RGC31" s="108"/>
      <c r="RGD31" s="108"/>
      <c r="RGE31" s="108"/>
      <c r="RGF31" s="108"/>
      <c r="RGG31" s="108"/>
      <c r="RGH31" s="108"/>
      <c r="RGI31" s="108"/>
      <c r="RGJ31" s="108"/>
      <c r="RGK31" s="108"/>
      <c r="RGL31" s="108"/>
      <c r="RGM31" s="108"/>
      <c r="RGN31" s="108"/>
      <c r="RGO31" s="108"/>
      <c r="RGP31" s="108"/>
      <c r="RGQ31" s="108"/>
      <c r="RGR31" s="108"/>
      <c r="RGS31" s="108"/>
      <c r="RGT31" s="108"/>
      <c r="RGU31" s="108"/>
      <c r="RGV31" s="108"/>
      <c r="RGW31" s="108"/>
      <c r="RGX31" s="108"/>
      <c r="RGY31" s="108"/>
      <c r="RGZ31" s="108"/>
      <c r="RHA31" s="108"/>
      <c r="RHB31" s="108"/>
      <c r="RHC31" s="108"/>
      <c r="RHD31" s="108"/>
      <c r="RHE31" s="108"/>
      <c r="RHF31" s="108"/>
      <c r="RHG31" s="108"/>
      <c r="RHH31" s="108"/>
      <c r="RHI31" s="108"/>
      <c r="RHJ31" s="108"/>
      <c r="RHK31" s="108"/>
      <c r="RHL31" s="108"/>
      <c r="RHM31" s="108"/>
      <c r="RHN31" s="108"/>
      <c r="RHO31" s="108"/>
      <c r="RHP31" s="108"/>
      <c r="RHQ31" s="108"/>
      <c r="RHR31" s="108"/>
      <c r="RHS31" s="108"/>
      <c r="RHT31" s="108"/>
      <c r="RHU31" s="108"/>
      <c r="RHV31" s="108"/>
      <c r="RHW31" s="108"/>
      <c r="RHX31" s="108"/>
      <c r="RHY31" s="108"/>
      <c r="RHZ31" s="108"/>
      <c r="RIA31" s="108"/>
      <c r="RIB31" s="108"/>
      <c r="RIC31" s="108"/>
      <c r="RID31" s="108"/>
      <c r="RIE31" s="108"/>
      <c r="RIF31" s="108"/>
      <c r="RIG31" s="108"/>
      <c r="RIH31" s="108"/>
      <c r="RII31" s="108"/>
      <c r="RIJ31" s="108"/>
      <c r="RIK31" s="108"/>
      <c r="RIL31" s="108"/>
      <c r="RIM31" s="108"/>
      <c r="RIN31" s="108"/>
      <c r="RIO31" s="108"/>
      <c r="RIP31" s="108"/>
      <c r="RIQ31" s="108"/>
      <c r="RIR31" s="108"/>
      <c r="RIS31" s="108"/>
      <c r="RIT31" s="108"/>
      <c r="RIU31" s="108"/>
      <c r="RIV31" s="108"/>
      <c r="RIW31" s="108"/>
      <c r="RIX31" s="108"/>
      <c r="RIY31" s="108"/>
      <c r="RIZ31" s="108"/>
      <c r="RJA31" s="108"/>
      <c r="RJB31" s="108"/>
      <c r="RJC31" s="108"/>
      <c r="RJD31" s="108"/>
      <c r="RJE31" s="108"/>
      <c r="RJF31" s="108"/>
      <c r="RJG31" s="108"/>
      <c r="RJH31" s="108"/>
      <c r="RJI31" s="108"/>
      <c r="RJJ31" s="108"/>
      <c r="RJK31" s="108"/>
      <c r="RJL31" s="108"/>
      <c r="RJM31" s="108"/>
      <c r="RJN31" s="108"/>
      <c r="RJO31" s="108"/>
      <c r="RJP31" s="108"/>
      <c r="RJQ31" s="108"/>
      <c r="RJR31" s="108"/>
      <c r="RJS31" s="108"/>
      <c r="RJT31" s="108"/>
      <c r="RJU31" s="108"/>
      <c r="RJV31" s="108"/>
      <c r="RJW31" s="108"/>
      <c r="RJX31" s="108"/>
      <c r="RJY31" s="108"/>
      <c r="RJZ31" s="108"/>
      <c r="RKA31" s="108"/>
      <c r="RKB31" s="108"/>
      <c r="RKC31" s="108"/>
      <c r="RKD31" s="108"/>
      <c r="RKE31" s="108"/>
      <c r="RKF31" s="108"/>
      <c r="RKG31" s="108"/>
      <c r="RKH31" s="108"/>
      <c r="RKI31" s="108"/>
      <c r="RKJ31" s="108"/>
      <c r="RKK31" s="108"/>
      <c r="RKL31" s="108"/>
      <c r="RKM31" s="108"/>
      <c r="RKN31" s="108"/>
      <c r="RKO31" s="108"/>
      <c r="RKP31" s="108"/>
      <c r="RKQ31" s="108"/>
      <c r="RKR31" s="108"/>
      <c r="RKS31" s="108"/>
      <c r="RKT31" s="108"/>
      <c r="RKU31" s="108"/>
      <c r="RKV31" s="108"/>
      <c r="RKW31" s="108"/>
      <c r="RKX31" s="108"/>
      <c r="RKY31" s="108"/>
      <c r="RKZ31" s="108"/>
      <c r="RLA31" s="108"/>
      <c r="RLB31" s="108"/>
      <c r="RLC31" s="108"/>
      <c r="RLD31" s="108"/>
      <c r="RLE31" s="108"/>
      <c r="RLF31" s="108"/>
      <c r="RLG31" s="108"/>
      <c r="RLH31" s="108"/>
      <c r="RLI31" s="108"/>
      <c r="RLJ31" s="108"/>
      <c r="RLK31" s="108"/>
      <c r="RLL31" s="108"/>
      <c r="RLM31" s="108"/>
      <c r="RLN31" s="108"/>
      <c r="RLO31" s="108"/>
      <c r="RLP31" s="108"/>
      <c r="RLQ31" s="108"/>
      <c r="RLR31" s="108"/>
      <c r="RLS31" s="108"/>
      <c r="RLT31" s="108"/>
      <c r="RLU31" s="108"/>
      <c r="RLV31" s="108"/>
      <c r="RLW31" s="108"/>
      <c r="RLX31" s="108"/>
      <c r="RLY31" s="108"/>
      <c r="RLZ31" s="108"/>
      <c r="RMA31" s="108"/>
      <c r="RMB31" s="108"/>
      <c r="RMC31" s="108"/>
      <c r="RMD31" s="108"/>
      <c r="RME31" s="108"/>
      <c r="RMF31" s="108"/>
      <c r="RMG31" s="108"/>
      <c r="RMH31" s="108"/>
      <c r="RMI31" s="108"/>
      <c r="RMJ31" s="108"/>
      <c r="RMK31" s="108"/>
      <c r="RML31" s="108"/>
      <c r="RMM31" s="108"/>
      <c r="RMN31" s="108"/>
      <c r="RMO31" s="108"/>
      <c r="RMP31" s="108"/>
      <c r="RMQ31" s="108"/>
      <c r="RMR31" s="108"/>
      <c r="RMS31" s="108"/>
      <c r="RMT31" s="108"/>
      <c r="RMU31" s="108"/>
      <c r="RMV31" s="108"/>
      <c r="RMW31" s="108"/>
      <c r="RMX31" s="108"/>
      <c r="RMY31" s="108"/>
      <c r="RMZ31" s="108"/>
      <c r="RNA31" s="108"/>
      <c r="RNB31" s="108"/>
      <c r="RNC31" s="108"/>
      <c r="RND31" s="108"/>
      <c r="RNE31" s="108"/>
      <c r="RNF31" s="108"/>
      <c r="RNG31" s="108"/>
      <c r="RNH31" s="108"/>
      <c r="RNI31" s="108"/>
      <c r="RNJ31" s="108"/>
      <c r="RNK31" s="108"/>
      <c r="RNL31" s="108"/>
      <c r="RNM31" s="108"/>
      <c r="RNN31" s="108"/>
      <c r="RNO31" s="108"/>
      <c r="RNP31" s="108"/>
      <c r="RNQ31" s="108"/>
      <c r="RNR31" s="108"/>
      <c r="RNS31" s="108"/>
      <c r="RNT31" s="108"/>
      <c r="RNU31" s="108"/>
      <c r="RNV31" s="108"/>
      <c r="RNW31" s="108"/>
      <c r="RNX31" s="108"/>
      <c r="RNY31" s="108"/>
      <c r="RNZ31" s="108"/>
      <c r="ROA31" s="108"/>
      <c r="ROB31" s="108"/>
      <c r="ROC31" s="108"/>
      <c r="ROD31" s="108"/>
      <c r="ROE31" s="108"/>
      <c r="ROF31" s="108"/>
      <c r="ROG31" s="108"/>
      <c r="ROH31" s="108"/>
      <c r="ROI31" s="108"/>
      <c r="ROJ31" s="108"/>
      <c r="ROK31" s="108"/>
      <c r="ROL31" s="108"/>
      <c r="ROM31" s="108"/>
      <c r="RON31" s="108"/>
      <c r="ROO31" s="108"/>
      <c r="ROP31" s="108"/>
      <c r="ROQ31" s="108"/>
      <c r="ROR31" s="108"/>
      <c r="ROS31" s="108"/>
      <c r="ROT31" s="108"/>
      <c r="ROU31" s="108"/>
      <c r="ROV31" s="108"/>
      <c r="ROW31" s="108"/>
      <c r="ROX31" s="108"/>
      <c r="ROY31" s="108"/>
      <c r="ROZ31" s="108"/>
      <c r="RPA31" s="108"/>
      <c r="RPB31" s="108"/>
      <c r="RPC31" s="108"/>
      <c r="RPD31" s="108"/>
      <c r="RPE31" s="108"/>
      <c r="RPF31" s="108"/>
      <c r="RPG31" s="108"/>
      <c r="RPH31" s="108"/>
      <c r="RPI31" s="108"/>
      <c r="RPJ31" s="108"/>
      <c r="RPK31" s="108"/>
      <c r="RPL31" s="108"/>
      <c r="RPM31" s="108"/>
      <c r="RPN31" s="108"/>
      <c r="RPO31" s="108"/>
      <c r="RPP31" s="108"/>
      <c r="RPQ31" s="108"/>
      <c r="RPR31" s="108"/>
      <c r="RPS31" s="108"/>
      <c r="RPT31" s="108"/>
      <c r="RPU31" s="108"/>
      <c r="RPV31" s="108"/>
      <c r="RPW31" s="108"/>
      <c r="RPX31" s="108"/>
      <c r="RPY31" s="108"/>
      <c r="RPZ31" s="108"/>
      <c r="RQA31" s="108"/>
      <c r="RQB31" s="108"/>
      <c r="RQC31" s="108"/>
      <c r="RQD31" s="108"/>
      <c r="RQE31" s="108"/>
      <c r="RQF31" s="108"/>
      <c r="RQG31" s="108"/>
      <c r="RQH31" s="108"/>
      <c r="RQI31" s="108"/>
      <c r="RQJ31" s="108"/>
      <c r="RQK31" s="108"/>
      <c r="RQL31" s="108"/>
      <c r="RQM31" s="108"/>
      <c r="RQN31" s="108"/>
      <c r="RQO31" s="108"/>
      <c r="RQP31" s="108"/>
      <c r="RQQ31" s="108"/>
      <c r="RQR31" s="108"/>
      <c r="RQS31" s="108"/>
      <c r="RQT31" s="108"/>
      <c r="RQU31" s="108"/>
      <c r="RQV31" s="108"/>
      <c r="RQW31" s="108"/>
      <c r="RQX31" s="108"/>
      <c r="RQY31" s="108"/>
      <c r="RQZ31" s="108"/>
      <c r="RRA31" s="108"/>
      <c r="RRB31" s="108"/>
      <c r="RRC31" s="108"/>
      <c r="RRD31" s="108"/>
      <c r="RRE31" s="108"/>
      <c r="RRF31" s="108"/>
      <c r="RRG31" s="108"/>
      <c r="RRH31" s="108"/>
      <c r="RRI31" s="108"/>
      <c r="RRJ31" s="108"/>
      <c r="RRK31" s="108"/>
      <c r="RRL31" s="108"/>
      <c r="RRM31" s="108"/>
      <c r="RRN31" s="108"/>
      <c r="RRO31" s="108"/>
      <c r="RRP31" s="108"/>
      <c r="RRQ31" s="108"/>
      <c r="RRR31" s="108"/>
      <c r="RRS31" s="108"/>
      <c r="RRT31" s="108"/>
      <c r="RRU31" s="108"/>
      <c r="RRV31" s="108"/>
      <c r="RRW31" s="108"/>
      <c r="RRX31" s="108"/>
      <c r="RRY31" s="108"/>
      <c r="RRZ31" s="108"/>
      <c r="RSA31" s="108"/>
      <c r="RSB31" s="108"/>
      <c r="RSC31" s="108"/>
      <c r="RSD31" s="108"/>
      <c r="RSE31" s="108"/>
      <c r="RSF31" s="108"/>
      <c r="RSG31" s="108"/>
      <c r="RSH31" s="108"/>
      <c r="RSI31" s="108"/>
      <c r="RSJ31" s="108"/>
      <c r="RSK31" s="108"/>
      <c r="RSL31" s="108"/>
      <c r="RSM31" s="108"/>
      <c r="RSN31" s="108"/>
      <c r="RSO31" s="108"/>
      <c r="RSP31" s="108"/>
      <c r="RSQ31" s="108"/>
      <c r="RSR31" s="108"/>
      <c r="RSS31" s="108"/>
      <c r="RST31" s="108"/>
      <c r="RSU31" s="108"/>
      <c r="RSV31" s="108"/>
      <c r="RSW31" s="108"/>
      <c r="RSX31" s="108"/>
      <c r="RSY31" s="108"/>
      <c r="RSZ31" s="108"/>
      <c r="RTA31" s="108"/>
      <c r="RTB31" s="108"/>
      <c r="RTC31" s="108"/>
      <c r="RTD31" s="108"/>
      <c r="RTE31" s="108"/>
      <c r="RTF31" s="108"/>
      <c r="RTG31" s="108"/>
      <c r="RTH31" s="108"/>
      <c r="RTI31" s="108"/>
      <c r="RTJ31" s="108"/>
      <c r="RTK31" s="108"/>
      <c r="RTL31" s="108"/>
      <c r="RTM31" s="108"/>
      <c r="RTN31" s="108"/>
      <c r="RTO31" s="108"/>
      <c r="RTP31" s="108"/>
      <c r="RTQ31" s="108"/>
      <c r="RTR31" s="108"/>
      <c r="RTS31" s="108"/>
      <c r="RTT31" s="108"/>
      <c r="RTU31" s="108"/>
      <c r="RTV31" s="108"/>
      <c r="RTW31" s="108"/>
      <c r="RTX31" s="108"/>
      <c r="RTY31" s="108"/>
      <c r="RTZ31" s="108"/>
      <c r="RUA31" s="108"/>
      <c r="RUB31" s="108"/>
      <c r="RUC31" s="108"/>
      <c r="RUD31" s="108"/>
      <c r="RUE31" s="108"/>
      <c r="RUF31" s="108"/>
      <c r="RUG31" s="108"/>
      <c r="RUH31" s="108"/>
      <c r="RUI31" s="108"/>
      <c r="RUJ31" s="108"/>
      <c r="RUK31" s="108"/>
      <c r="RUL31" s="108"/>
      <c r="RUM31" s="108"/>
      <c r="RUN31" s="108"/>
      <c r="RUO31" s="108"/>
      <c r="RUP31" s="108"/>
      <c r="RUQ31" s="108"/>
      <c r="RUR31" s="108"/>
      <c r="RUS31" s="108"/>
      <c r="RUT31" s="108"/>
      <c r="RUU31" s="108"/>
      <c r="RUV31" s="108"/>
      <c r="RUW31" s="108"/>
      <c r="RUX31" s="108"/>
      <c r="RUY31" s="108"/>
      <c r="RUZ31" s="108"/>
      <c r="RVA31" s="108"/>
      <c r="RVB31" s="108"/>
      <c r="RVC31" s="108"/>
      <c r="RVD31" s="108"/>
      <c r="RVE31" s="108"/>
      <c r="RVF31" s="108"/>
      <c r="RVG31" s="108"/>
      <c r="RVH31" s="108"/>
      <c r="RVI31" s="108"/>
      <c r="RVJ31" s="108"/>
      <c r="RVK31" s="108"/>
      <c r="RVL31" s="108"/>
      <c r="RVM31" s="108"/>
      <c r="RVN31" s="108"/>
      <c r="RVO31" s="108"/>
      <c r="RVP31" s="108"/>
      <c r="RVQ31" s="108"/>
      <c r="RVR31" s="108"/>
      <c r="RVS31" s="108"/>
      <c r="RVT31" s="108"/>
      <c r="RVU31" s="108"/>
      <c r="RVV31" s="108"/>
      <c r="RVW31" s="108"/>
      <c r="RVX31" s="108"/>
      <c r="RVY31" s="108"/>
      <c r="RVZ31" s="108"/>
      <c r="RWA31" s="108"/>
      <c r="RWB31" s="108"/>
      <c r="RWC31" s="108"/>
      <c r="RWD31" s="108"/>
      <c r="RWE31" s="108"/>
      <c r="RWF31" s="108"/>
      <c r="RWG31" s="108"/>
      <c r="RWH31" s="108"/>
      <c r="RWI31" s="108"/>
      <c r="RWJ31" s="108"/>
      <c r="RWK31" s="108"/>
      <c r="RWL31" s="108"/>
      <c r="RWM31" s="108"/>
      <c r="RWN31" s="108"/>
      <c r="RWO31" s="108"/>
      <c r="RWP31" s="108"/>
      <c r="RWQ31" s="108"/>
      <c r="RWR31" s="108"/>
      <c r="RWS31" s="108"/>
      <c r="RWT31" s="108"/>
      <c r="RWU31" s="108"/>
      <c r="RWV31" s="108"/>
      <c r="RWW31" s="108"/>
      <c r="RWX31" s="108"/>
      <c r="RWY31" s="108"/>
      <c r="RWZ31" s="108"/>
      <c r="RXA31" s="108"/>
      <c r="RXB31" s="108"/>
      <c r="RXC31" s="108"/>
      <c r="RXD31" s="108"/>
      <c r="RXE31" s="108"/>
      <c r="RXF31" s="108"/>
      <c r="RXG31" s="108"/>
      <c r="RXH31" s="108"/>
      <c r="RXI31" s="108"/>
      <c r="RXJ31" s="108"/>
      <c r="RXK31" s="108"/>
      <c r="RXL31" s="108"/>
      <c r="RXM31" s="108"/>
      <c r="RXN31" s="108"/>
      <c r="RXO31" s="108"/>
      <c r="RXP31" s="108"/>
      <c r="RXQ31" s="108"/>
      <c r="RXR31" s="108"/>
      <c r="RXS31" s="108"/>
      <c r="RXT31" s="108"/>
      <c r="RXU31" s="108"/>
      <c r="RXV31" s="108"/>
      <c r="RXW31" s="108"/>
      <c r="RXX31" s="108"/>
      <c r="RXY31" s="108"/>
      <c r="RXZ31" s="108"/>
      <c r="RYA31" s="108"/>
      <c r="RYB31" s="108"/>
      <c r="RYC31" s="108"/>
      <c r="RYD31" s="108"/>
      <c r="RYE31" s="108"/>
      <c r="RYF31" s="108"/>
      <c r="RYG31" s="108"/>
      <c r="RYH31" s="108"/>
      <c r="RYI31" s="108"/>
      <c r="RYJ31" s="108"/>
      <c r="RYK31" s="108"/>
      <c r="RYL31" s="108"/>
      <c r="RYM31" s="108"/>
      <c r="RYN31" s="108"/>
      <c r="RYO31" s="108"/>
      <c r="RYP31" s="108"/>
      <c r="RYQ31" s="108"/>
      <c r="RYR31" s="108"/>
      <c r="RYS31" s="108"/>
      <c r="RYT31" s="108"/>
      <c r="RYU31" s="108"/>
      <c r="RYV31" s="108"/>
      <c r="RYW31" s="108"/>
      <c r="RYX31" s="108"/>
      <c r="RYY31" s="108"/>
      <c r="RYZ31" s="108"/>
      <c r="RZA31" s="108"/>
      <c r="RZB31" s="108"/>
      <c r="RZC31" s="108"/>
      <c r="RZD31" s="108"/>
      <c r="RZE31" s="108"/>
      <c r="RZF31" s="108"/>
      <c r="RZG31" s="108"/>
      <c r="RZH31" s="108"/>
      <c r="RZI31" s="108"/>
      <c r="RZJ31" s="108"/>
      <c r="RZK31" s="108"/>
      <c r="RZL31" s="108"/>
      <c r="RZM31" s="108"/>
      <c r="RZN31" s="108"/>
      <c r="RZO31" s="108"/>
      <c r="RZP31" s="108"/>
      <c r="RZQ31" s="108"/>
      <c r="RZR31" s="108"/>
      <c r="RZS31" s="108"/>
      <c r="RZT31" s="108"/>
      <c r="RZU31" s="108"/>
      <c r="RZV31" s="108"/>
      <c r="RZW31" s="108"/>
      <c r="RZX31" s="108"/>
      <c r="RZY31" s="108"/>
      <c r="RZZ31" s="108"/>
      <c r="SAA31" s="108"/>
      <c r="SAB31" s="108"/>
      <c r="SAC31" s="108"/>
      <c r="SAD31" s="108"/>
      <c r="SAE31" s="108"/>
      <c r="SAF31" s="108"/>
      <c r="SAG31" s="108"/>
      <c r="SAH31" s="108"/>
      <c r="SAI31" s="108"/>
      <c r="SAJ31" s="108"/>
      <c r="SAK31" s="108"/>
      <c r="SAL31" s="108"/>
      <c r="SAM31" s="108"/>
      <c r="SAN31" s="108"/>
      <c r="SAO31" s="108"/>
      <c r="SAP31" s="108"/>
      <c r="SAQ31" s="108"/>
      <c r="SAR31" s="108"/>
      <c r="SAS31" s="108"/>
      <c r="SAT31" s="108"/>
      <c r="SAU31" s="108"/>
      <c r="SAV31" s="108"/>
      <c r="SAW31" s="108"/>
      <c r="SAX31" s="108"/>
      <c r="SAY31" s="108"/>
      <c r="SAZ31" s="108"/>
      <c r="SBA31" s="108"/>
      <c r="SBB31" s="108"/>
      <c r="SBC31" s="108"/>
      <c r="SBD31" s="108"/>
      <c r="SBE31" s="108"/>
      <c r="SBF31" s="108"/>
      <c r="SBG31" s="108"/>
      <c r="SBH31" s="108"/>
      <c r="SBI31" s="108"/>
      <c r="SBJ31" s="108"/>
      <c r="SBK31" s="108"/>
      <c r="SBL31" s="108"/>
      <c r="SBM31" s="108"/>
      <c r="SBN31" s="108"/>
      <c r="SBO31" s="108"/>
      <c r="SBP31" s="108"/>
      <c r="SBQ31" s="108"/>
      <c r="SBR31" s="108"/>
      <c r="SBS31" s="108"/>
      <c r="SBT31" s="108"/>
      <c r="SBU31" s="108"/>
      <c r="SBV31" s="108"/>
      <c r="SBW31" s="108"/>
      <c r="SBX31" s="108"/>
      <c r="SBY31" s="108"/>
      <c r="SBZ31" s="108"/>
      <c r="SCA31" s="108"/>
      <c r="SCB31" s="108"/>
      <c r="SCC31" s="108"/>
      <c r="SCD31" s="108"/>
      <c r="SCE31" s="108"/>
      <c r="SCF31" s="108"/>
      <c r="SCG31" s="108"/>
      <c r="SCH31" s="108"/>
      <c r="SCI31" s="108"/>
      <c r="SCJ31" s="108"/>
      <c r="SCK31" s="108"/>
      <c r="SCL31" s="108"/>
      <c r="SCM31" s="108"/>
      <c r="SCN31" s="108"/>
      <c r="SCO31" s="108"/>
      <c r="SCP31" s="108"/>
      <c r="SCQ31" s="108"/>
      <c r="SCR31" s="108"/>
      <c r="SCS31" s="108"/>
      <c r="SCT31" s="108"/>
      <c r="SCU31" s="108"/>
      <c r="SCV31" s="108"/>
      <c r="SCW31" s="108"/>
      <c r="SCX31" s="108"/>
      <c r="SCY31" s="108"/>
      <c r="SCZ31" s="108"/>
      <c r="SDA31" s="108"/>
      <c r="SDB31" s="108"/>
      <c r="SDC31" s="108"/>
      <c r="SDD31" s="108"/>
      <c r="SDE31" s="108"/>
      <c r="SDF31" s="108"/>
      <c r="SDG31" s="108"/>
      <c r="SDH31" s="108"/>
      <c r="SDI31" s="108"/>
      <c r="SDJ31" s="108"/>
      <c r="SDK31" s="108"/>
      <c r="SDL31" s="108"/>
      <c r="SDM31" s="108"/>
      <c r="SDN31" s="108"/>
      <c r="SDO31" s="108"/>
      <c r="SDP31" s="108"/>
      <c r="SDQ31" s="108"/>
      <c r="SDR31" s="108"/>
      <c r="SDS31" s="108"/>
      <c r="SDT31" s="108"/>
      <c r="SDU31" s="108"/>
      <c r="SDV31" s="108"/>
      <c r="SDW31" s="108"/>
      <c r="SDX31" s="108"/>
      <c r="SDY31" s="108"/>
      <c r="SDZ31" s="108"/>
      <c r="SEA31" s="108"/>
      <c r="SEB31" s="108"/>
      <c r="SEC31" s="108"/>
      <c r="SED31" s="108"/>
      <c r="SEE31" s="108"/>
      <c r="SEF31" s="108"/>
      <c r="SEG31" s="108"/>
      <c r="SEH31" s="108"/>
      <c r="SEI31" s="108"/>
      <c r="SEJ31" s="108"/>
      <c r="SEK31" s="108"/>
      <c r="SEL31" s="108"/>
      <c r="SEM31" s="108"/>
      <c r="SEN31" s="108"/>
      <c r="SEO31" s="108"/>
      <c r="SEP31" s="108"/>
      <c r="SEQ31" s="108"/>
      <c r="SER31" s="108"/>
      <c r="SES31" s="108"/>
      <c r="SET31" s="108"/>
      <c r="SEU31" s="108"/>
      <c r="SEV31" s="108"/>
      <c r="SEW31" s="108"/>
      <c r="SEX31" s="108"/>
      <c r="SEY31" s="108"/>
      <c r="SEZ31" s="108"/>
      <c r="SFA31" s="108"/>
      <c r="SFB31" s="108"/>
      <c r="SFC31" s="108"/>
      <c r="SFD31" s="108"/>
      <c r="SFE31" s="108"/>
      <c r="SFF31" s="108"/>
      <c r="SFG31" s="108"/>
      <c r="SFH31" s="108"/>
      <c r="SFI31" s="108"/>
      <c r="SFJ31" s="108"/>
      <c r="SFK31" s="108"/>
      <c r="SFL31" s="108"/>
      <c r="SFM31" s="108"/>
      <c r="SFN31" s="108"/>
      <c r="SFO31" s="108"/>
      <c r="SFP31" s="108"/>
      <c r="SFQ31" s="108"/>
      <c r="SFR31" s="108"/>
      <c r="SFS31" s="108"/>
      <c r="SFT31" s="108"/>
      <c r="SFU31" s="108"/>
      <c r="SFV31" s="108"/>
      <c r="SFW31" s="108"/>
      <c r="SFX31" s="108"/>
      <c r="SFY31" s="108"/>
      <c r="SFZ31" s="108"/>
      <c r="SGA31" s="108"/>
      <c r="SGB31" s="108"/>
      <c r="SGC31" s="108"/>
      <c r="SGD31" s="108"/>
      <c r="SGE31" s="108"/>
      <c r="SGF31" s="108"/>
      <c r="SGG31" s="108"/>
      <c r="SGH31" s="108"/>
      <c r="SGI31" s="108"/>
      <c r="SGJ31" s="108"/>
      <c r="SGK31" s="108"/>
      <c r="SGL31" s="108"/>
      <c r="SGM31" s="108"/>
      <c r="SGN31" s="108"/>
      <c r="SGO31" s="108"/>
      <c r="SGP31" s="108"/>
      <c r="SGQ31" s="108"/>
      <c r="SGR31" s="108"/>
      <c r="SGS31" s="108"/>
      <c r="SGT31" s="108"/>
      <c r="SGU31" s="108"/>
      <c r="SGV31" s="108"/>
      <c r="SGW31" s="108"/>
      <c r="SGX31" s="108"/>
      <c r="SGY31" s="108"/>
      <c r="SGZ31" s="108"/>
      <c r="SHA31" s="108"/>
      <c r="SHB31" s="108"/>
      <c r="SHC31" s="108"/>
      <c r="SHD31" s="108"/>
      <c r="SHE31" s="108"/>
      <c r="SHF31" s="108"/>
      <c r="SHG31" s="108"/>
      <c r="SHH31" s="108"/>
      <c r="SHI31" s="108"/>
      <c r="SHJ31" s="108"/>
      <c r="SHK31" s="108"/>
      <c r="SHL31" s="108"/>
      <c r="SHM31" s="108"/>
      <c r="SHN31" s="108"/>
      <c r="SHO31" s="108"/>
      <c r="SHP31" s="108"/>
      <c r="SHQ31" s="108"/>
      <c r="SHR31" s="108"/>
      <c r="SHS31" s="108"/>
      <c r="SHT31" s="108"/>
      <c r="SHU31" s="108"/>
      <c r="SHV31" s="108"/>
      <c r="SHW31" s="108"/>
      <c r="SHX31" s="108"/>
      <c r="SHY31" s="108"/>
      <c r="SHZ31" s="108"/>
      <c r="SIA31" s="108"/>
      <c r="SIB31" s="108"/>
      <c r="SIC31" s="108"/>
      <c r="SID31" s="108"/>
      <c r="SIE31" s="108"/>
      <c r="SIF31" s="108"/>
      <c r="SIG31" s="108"/>
      <c r="SIH31" s="108"/>
      <c r="SII31" s="108"/>
      <c r="SIJ31" s="108"/>
      <c r="SIK31" s="108"/>
      <c r="SIL31" s="108"/>
      <c r="SIM31" s="108"/>
      <c r="SIN31" s="108"/>
      <c r="SIO31" s="108"/>
      <c r="SIP31" s="108"/>
      <c r="SIQ31" s="108"/>
      <c r="SIR31" s="108"/>
      <c r="SIS31" s="108"/>
      <c r="SIT31" s="108"/>
      <c r="SIU31" s="108"/>
      <c r="SIV31" s="108"/>
      <c r="SIW31" s="108"/>
      <c r="SIX31" s="108"/>
      <c r="SIY31" s="108"/>
      <c r="SIZ31" s="108"/>
      <c r="SJA31" s="108"/>
      <c r="SJB31" s="108"/>
      <c r="SJC31" s="108"/>
      <c r="SJD31" s="108"/>
      <c r="SJE31" s="108"/>
      <c r="SJF31" s="108"/>
      <c r="SJG31" s="108"/>
      <c r="SJH31" s="108"/>
      <c r="SJI31" s="108"/>
      <c r="SJJ31" s="108"/>
      <c r="SJK31" s="108"/>
      <c r="SJL31" s="108"/>
      <c r="SJM31" s="108"/>
      <c r="SJN31" s="108"/>
      <c r="SJO31" s="108"/>
      <c r="SJP31" s="108"/>
      <c r="SJQ31" s="108"/>
      <c r="SJR31" s="108"/>
      <c r="SJS31" s="108"/>
      <c r="SJT31" s="108"/>
      <c r="SJU31" s="108"/>
      <c r="SJV31" s="108"/>
      <c r="SJW31" s="108"/>
      <c r="SJX31" s="108"/>
      <c r="SJY31" s="108"/>
      <c r="SJZ31" s="108"/>
      <c r="SKA31" s="108"/>
      <c r="SKB31" s="108"/>
      <c r="SKC31" s="108"/>
      <c r="SKD31" s="108"/>
      <c r="SKE31" s="108"/>
      <c r="SKF31" s="108"/>
      <c r="SKG31" s="108"/>
      <c r="SKH31" s="108"/>
      <c r="SKI31" s="108"/>
      <c r="SKJ31" s="108"/>
      <c r="SKK31" s="108"/>
      <c r="SKL31" s="108"/>
      <c r="SKM31" s="108"/>
      <c r="SKN31" s="108"/>
      <c r="SKO31" s="108"/>
      <c r="SKP31" s="108"/>
      <c r="SKQ31" s="108"/>
      <c r="SKR31" s="108"/>
      <c r="SKS31" s="108"/>
      <c r="SKT31" s="108"/>
      <c r="SKU31" s="108"/>
      <c r="SKV31" s="108"/>
      <c r="SKW31" s="108"/>
      <c r="SKX31" s="108"/>
      <c r="SKY31" s="108"/>
      <c r="SKZ31" s="108"/>
      <c r="SLA31" s="108"/>
      <c r="SLB31" s="108"/>
      <c r="SLC31" s="108"/>
      <c r="SLD31" s="108"/>
      <c r="SLE31" s="108"/>
      <c r="SLF31" s="108"/>
      <c r="SLG31" s="108"/>
      <c r="SLH31" s="108"/>
      <c r="SLI31" s="108"/>
      <c r="SLJ31" s="108"/>
      <c r="SLK31" s="108"/>
      <c r="SLL31" s="108"/>
      <c r="SLM31" s="108"/>
      <c r="SLN31" s="108"/>
      <c r="SLO31" s="108"/>
      <c r="SLP31" s="108"/>
      <c r="SLQ31" s="108"/>
      <c r="SLR31" s="108"/>
      <c r="SLS31" s="108"/>
      <c r="SLT31" s="108"/>
      <c r="SLU31" s="108"/>
      <c r="SLV31" s="108"/>
      <c r="SLW31" s="108"/>
      <c r="SLX31" s="108"/>
      <c r="SLY31" s="108"/>
      <c r="SLZ31" s="108"/>
      <c r="SMA31" s="108"/>
      <c r="SMB31" s="108"/>
      <c r="SMC31" s="108"/>
      <c r="SMD31" s="108"/>
      <c r="SME31" s="108"/>
      <c r="SMF31" s="108"/>
      <c r="SMG31" s="108"/>
      <c r="SMH31" s="108"/>
      <c r="SMI31" s="108"/>
      <c r="SMJ31" s="108"/>
      <c r="SMK31" s="108"/>
      <c r="SML31" s="108"/>
      <c r="SMM31" s="108"/>
      <c r="SMN31" s="108"/>
      <c r="SMO31" s="108"/>
      <c r="SMP31" s="108"/>
      <c r="SMQ31" s="108"/>
      <c r="SMR31" s="108"/>
      <c r="SMS31" s="108"/>
      <c r="SMT31" s="108"/>
      <c r="SMU31" s="108"/>
      <c r="SMV31" s="108"/>
      <c r="SMW31" s="108"/>
      <c r="SMX31" s="108"/>
      <c r="SMY31" s="108"/>
      <c r="SMZ31" s="108"/>
      <c r="SNA31" s="108"/>
      <c r="SNB31" s="108"/>
      <c r="SNC31" s="108"/>
      <c r="SND31" s="108"/>
      <c r="SNE31" s="108"/>
      <c r="SNF31" s="108"/>
      <c r="SNG31" s="108"/>
      <c r="SNH31" s="108"/>
      <c r="SNI31" s="108"/>
      <c r="SNJ31" s="108"/>
      <c r="SNK31" s="108"/>
      <c r="SNL31" s="108"/>
      <c r="SNM31" s="108"/>
      <c r="SNN31" s="108"/>
      <c r="SNO31" s="108"/>
      <c r="SNP31" s="108"/>
      <c r="SNQ31" s="108"/>
      <c r="SNR31" s="108"/>
      <c r="SNS31" s="108"/>
      <c r="SNT31" s="108"/>
      <c r="SNU31" s="108"/>
      <c r="SNV31" s="108"/>
      <c r="SNW31" s="108"/>
      <c r="SNX31" s="108"/>
      <c r="SNY31" s="108"/>
      <c r="SNZ31" s="108"/>
      <c r="SOA31" s="108"/>
      <c r="SOB31" s="108"/>
      <c r="SOC31" s="108"/>
      <c r="SOD31" s="108"/>
      <c r="SOE31" s="108"/>
      <c r="SOF31" s="108"/>
      <c r="SOG31" s="108"/>
      <c r="SOH31" s="108"/>
      <c r="SOI31" s="108"/>
      <c r="SOJ31" s="108"/>
      <c r="SOK31" s="108"/>
      <c r="SOL31" s="108"/>
      <c r="SOM31" s="108"/>
      <c r="SON31" s="108"/>
      <c r="SOO31" s="108"/>
      <c r="SOP31" s="108"/>
      <c r="SOQ31" s="108"/>
      <c r="SOR31" s="108"/>
      <c r="SOS31" s="108"/>
      <c r="SOT31" s="108"/>
      <c r="SOU31" s="108"/>
      <c r="SOV31" s="108"/>
      <c r="SOW31" s="108"/>
      <c r="SOX31" s="108"/>
      <c r="SOY31" s="108"/>
      <c r="SOZ31" s="108"/>
      <c r="SPA31" s="108"/>
      <c r="SPB31" s="108"/>
      <c r="SPC31" s="108"/>
      <c r="SPD31" s="108"/>
      <c r="SPE31" s="108"/>
      <c r="SPF31" s="108"/>
      <c r="SPG31" s="108"/>
      <c r="SPH31" s="108"/>
      <c r="SPI31" s="108"/>
      <c r="SPJ31" s="108"/>
      <c r="SPK31" s="108"/>
      <c r="SPL31" s="108"/>
      <c r="SPM31" s="108"/>
      <c r="SPN31" s="108"/>
      <c r="SPO31" s="108"/>
      <c r="SPP31" s="108"/>
      <c r="SPQ31" s="108"/>
      <c r="SPR31" s="108"/>
      <c r="SPS31" s="108"/>
      <c r="SPT31" s="108"/>
      <c r="SPU31" s="108"/>
      <c r="SPV31" s="108"/>
      <c r="SPW31" s="108"/>
      <c r="SPX31" s="108"/>
      <c r="SPY31" s="108"/>
      <c r="SPZ31" s="108"/>
      <c r="SQA31" s="108"/>
      <c r="SQB31" s="108"/>
      <c r="SQC31" s="108"/>
      <c r="SQD31" s="108"/>
      <c r="SQE31" s="108"/>
      <c r="SQF31" s="108"/>
      <c r="SQG31" s="108"/>
      <c r="SQH31" s="108"/>
      <c r="SQI31" s="108"/>
      <c r="SQJ31" s="108"/>
      <c r="SQK31" s="108"/>
      <c r="SQL31" s="108"/>
      <c r="SQM31" s="108"/>
      <c r="SQN31" s="108"/>
      <c r="SQO31" s="108"/>
      <c r="SQP31" s="108"/>
      <c r="SQQ31" s="108"/>
      <c r="SQR31" s="108"/>
      <c r="SQS31" s="108"/>
      <c r="SQT31" s="108"/>
      <c r="SQU31" s="108"/>
      <c r="SQV31" s="108"/>
      <c r="SQW31" s="108"/>
      <c r="SQX31" s="108"/>
      <c r="SQY31" s="108"/>
      <c r="SQZ31" s="108"/>
      <c r="SRA31" s="108"/>
      <c r="SRB31" s="108"/>
      <c r="SRC31" s="108"/>
      <c r="SRD31" s="108"/>
      <c r="SRE31" s="108"/>
      <c r="SRF31" s="108"/>
      <c r="SRG31" s="108"/>
      <c r="SRH31" s="108"/>
      <c r="SRI31" s="108"/>
      <c r="SRJ31" s="108"/>
      <c r="SRK31" s="108"/>
      <c r="SRL31" s="108"/>
      <c r="SRM31" s="108"/>
      <c r="SRN31" s="108"/>
      <c r="SRO31" s="108"/>
      <c r="SRP31" s="108"/>
      <c r="SRQ31" s="108"/>
      <c r="SRR31" s="108"/>
      <c r="SRS31" s="108"/>
      <c r="SRT31" s="108"/>
      <c r="SRU31" s="108"/>
      <c r="SRV31" s="108"/>
      <c r="SRW31" s="108"/>
      <c r="SRX31" s="108"/>
      <c r="SRY31" s="108"/>
      <c r="SRZ31" s="108"/>
      <c r="SSA31" s="108"/>
      <c r="SSB31" s="108"/>
      <c r="SSC31" s="108"/>
      <c r="SSD31" s="108"/>
      <c r="SSE31" s="108"/>
      <c r="SSF31" s="108"/>
      <c r="SSG31" s="108"/>
      <c r="SSH31" s="108"/>
      <c r="SSI31" s="108"/>
      <c r="SSJ31" s="108"/>
      <c r="SSK31" s="108"/>
      <c r="SSL31" s="108"/>
      <c r="SSM31" s="108"/>
      <c r="SSN31" s="108"/>
      <c r="SSO31" s="108"/>
      <c r="SSP31" s="108"/>
      <c r="SSQ31" s="108"/>
      <c r="SSR31" s="108"/>
      <c r="SSS31" s="108"/>
      <c r="SST31" s="108"/>
      <c r="SSU31" s="108"/>
      <c r="SSV31" s="108"/>
      <c r="SSW31" s="108"/>
      <c r="SSX31" s="108"/>
      <c r="SSY31" s="108"/>
      <c r="SSZ31" s="108"/>
      <c r="STA31" s="108"/>
      <c r="STB31" s="108"/>
      <c r="STC31" s="108"/>
      <c r="STD31" s="108"/>
      <c r="STE31" s="108"/>
      <c r="STF31" s="108"/>
      <c r="STG31" s="108"/>
      <c r="STH31" s="108"/>
      <c r="STI31" s="108"/>
      <c r="STJ31" s="108"/>
      <c r="STK31" s="108"/>
      <c r="STL31" s="108"/>
      <c r="STM31" s="108"/>
      <c r="STN31" s="108"/>
      <c r="STO31" s="108"/>
      <c r="STP31" s="108"/>
      <c r="STQ31" s="108"/>
      <c r="STR31" s="108"/>
      <c r="STS31" s="108"/>
      <c r="STT31" s="108"/>
      <c r="STU31" s="108"/>
      <c r="STV31" s="108"/>
      <c r="STW31" s="108"/>
      <c r="STX31" s="108"/>
      <c r="STY31" s="108"/>
      <c r="STZ31" s="108"/>
      <c r="SUA31" s="108"/>
      <c r="SUB31" s="108"/>
      <c r="SUC31" s="108"/>
      <c r="SUD31" s="108"/>
      <c r="SUE31" s="108"/>
      <c r="SUF31" s="108"/>
      <c r="SUG31" s="108"/>
      <c r="SUH31" s="108"/>
      <c r="SUI31" s="108"/>
      <c r="SUJ31" s="108"/>
      <c r="SUK31" s="108"/>
      <c r="SUL31" s="108"/>
      <c r="SUM31" s="108"/>
      <c r="SUN31" s="108"/>
      <c r="SUO31" s="108"/>
      <c r="SUP31" s="108"/>
      <c r="SUQ31" s="108"/>
      <c r="SUR31" s="108"/>
      <c r="SUS31" s="108"/>
      <c r="SUT31" s="108"/>
      <c r="SUU31" s="108"/>
      <c r="SUV31" s="108"/>
      <c r="SUW31" s="108"/>
      <c r="SUX31" s="108"/>
      <c r="SUY31" s="108"/>
      <c r="SUZ31" s="108"/>
      <c r="SVA31" s="108"/>
      <c r="SVB31" s="108"/>
      <c r="SVC31" s="108"/>
      <c r="SVD31" s="108"/>
      <c r="SVE31" s="108"/>
      <c r="SVF31" s="108"/>
      <c r="SVG31" s="108"/>
      <c r="SVH31" s="108"/>
      <c r="SVI31" s="108"/>
      <c r="SVJ31" s="108"/>
      <c r="SVK31" s="108"/>
      <c r="SVL31" s="108"/>
      <c r="SVM31" s="108"/>
      <c r="SVN31" s="108"/>
      <c r="SVO31" s="108"/>
      <c r="SVP31" s="108"/>
      <c r="SVQ31" s="108"/>
      <c r="SVR31" s="108"/>
      <c r="SVS31" s="108"/>
      <c r="SVT31" s="108"/>
      <c r="SVU31" s="108"/>
      <c r="SVV31" s="108"/>
      <c r="SVW31" s="108"/>
      <c r="SVX31" s="108"/>
      <c r="SVY31" s="108"/>
      <c r="SVZ31" s="108"/>
      <c r="SWA31" s="108"/>
      <c r="SWB31" s="108"/>
      <c r="SWC31" s="108"/>
      <c r="SWD31" s="108"/>
      <c r="SWE31" s="108"/>
      <c r="SWF31" s="108"/>
      <c r="SWG31" s="108"/>
      <c r="SWH31" s="108"/>
      <c r="SWI31" s="108"/>
      <c r="SWJ31" s="108"/>
      <c r="SWK31" s="108"/>
      <c r="SWL31" s="108"/>
      <c r="SWM31" s="108"/>
      <c r="SWN31" s="108"/>
      <c r="SWO31" s="108"/>
      <c r="SWP31" s="108"/>
      <c r="SWQ31" s="108"/>
      <c r="SWR31" s="108"/>
      <c r="SWS31" s="108"/>
      <c r="SWT31" s="108"/>
      <c r="SWU31" s="108"/>
      <c r="SWV31" s="108"/>
      <c r="SWW31" s="108"/>
      <c r="SWX31" s="108"/>
      <c r="SWY31" s="108"/>
      <c r="SWZ31" s="108"/>
      <c r="SXA31" s="108"/>
      <c r="SXB31" s="108"/>
      <c r="SXC31" s="108"/>
      <c r="SXD31" s="108"/>
      <c r="SXE31" s="108"/>
      <c r="SXF31" s="108"/>
      <c r="SXG31" s="108"/>
      <c r="SXH31" s="108"/>
      <c r="SXI31" s="108"/>
      <c r="SXJ31" s="108"/>
      <c r="SXK31" s="108"/>
      <c r="SXL31" s="108"/>
      <c r="SXM31" s="108"/>
      <c r="SXN31" s="108"/>
      <c r="SXO31" s="108"/>
      <c r="SXP31" s="108"/>
      <c r="SXQ31" s="108"/>
      <c r="SXR31" s="108"/>
      <c r="SXS31" s="108"/>
      <c r="SXT31" s="108"/>
      <c r="SXU31" s="108"/>
      <c r="SXV31" s="108"/>
      <c r="SXW31" s="108"/>
      <c r="SXX31" s="108"/>
      <c r="SXY31" s="108"/>
      <c r="SXZ31" s="108"/>
      <c r="SYA31" s="108"/>
      <c r="SYB31" s="108"/>
      <c r="SYC31" s="108"/>
      <c r="SYD31" s="108"/>
      <c r="SYE31" s="108"/>
      <c r="SYF31" s="108"/>
      <c r="SYG31" s="108"/>
      <c r="SYH31" s="108"/>
      <c r="SYI31" s="108"/>
      <c r="SYJ31" s="108"/>
      <c r="SYK31" s="108"/>
      <c r="SYL31" s="108"/>
      <c r="SYM31" s="108"/>
      <c r="SYN31" s="108"/>
      <c r="SYO31" s="108"/>
      <c r="SYP31" s="108"/>
      <c r="SYQ31" s="108"/>
      <c r="SYR31" s="108"/>
      <c r="SYS31" s="108"/>
      <c r="SYT31" s="108"/>
      <c r="SYU31" s="108"/>
      <c r="SYV31" s="108"/>
      <c r="SYW31" s="108"/>
      <c r="SYX31" s="108"/>
      <c r="SYY31" s="108"/>
      <c r="SYZ31" s="108"/>
      <c r="SZA31" s="108"/>
      <c r="SZB31" s="108"/>
      <c r="SZC31" s="108"/>
      <c r="SZD31" s="108"/>
      <c r="SZE31" s="108"/>
      <c r="SZF31" s="108"/>
      <c r="SZG31" s="108"/>
      <c r="SZH31" s="108"/>
      <c r="SZI31" s="108"/>
      <c r="SZJ31" s="108"/>
      <c r="SZK31" s="108"/>
      <c r="SZL31" s="108"/>
      <c r="SZM31" s="108"/>
      <c r="SZN31" s="108"/>
      <c r="SZO31" s="108"/>
      <c r="SZP31" s="108"/>
      <c r="SZQ31" s="108"/>
      <c r="SZR31" s="108"/>
      <c r="SZS31" s="108"/>
      <c r="SZT31" s="108"/>
      <c r="SZU31" s="108"/>
      <c r="SZV31" s="108"/>
      <c r="SZW31" s="108"/>
      <c r="SZX31" s="108"/>
      <c r="SZY31" s="108"/>
      <c r="SZZ31" s="108"/>
      <c r="TAA31" s="108"/>
      <c r="TAB31" s="108"/>
      <c r="TAC31" s="108"/>
      <c r="TAD31" s="108"/>
      <c r="TAE31" s="108"/>
      <c r="TAF31" s="108"/>
      <c r="TAG31" s="108"/>
      <c r="TAH31" s="108"/>
      <c r="TAI31" s="108"/>
      <c r="TAJ31" s="108"/>
      <c r="TAK31" s="108"/>
      <c r="TAL31" s="108"/>
      <c r="TAM31" s="108"/>
      <c r="TAN31" s="108"/>
      <c r="TAO31" s="108"/>
      <c r="TAP31" s="108"/>
      <c r="TAQ31" s="108"/>
      <c r="TAR31" s="108"/>
      <c r="TAS31" s="108"/>
      <c r="TAT31" s="108"/>
      <c r="TAU31" s="108"/>
      <c r="TAV31" s="108"/>
      <c r="TAW31" s="108"/>
      <c r="TAX31" s="108"/>
      <c r="TAY31" s="108"/>
      <c r="TAZ31" s="108"/>
      <c r="TBA31" s="108"/>
      <c r="TBB31" s="108"/>
      <c r="TBC31" s="108"/>
      <c r="TBD31" s="108"/>
      <c r="TBE31" s="108"/>
      <c r="TBF31" s="108"/>
      <c r="TBG31" s="108"/>
      <c r="TBH31" s="108"/>
      <c r="TBI31" s="108"/>
      <c r="TBJ31" s="108"/>
      <c r="TBK31" s="108"/>
      <c r="TBL31" s="108"/>
      <c r="TBM31" s="108"/>
      <c r="TBN31" s="108"/>
      <c r="TBO31" s="108"/>
      <c r="TBP31" s="108"/>
      <c r="TBQ31" s="108"/>
      <c r="TBR31" s="108"/>
      <c r="TBS31" s="108"/>
      <c r="TBT31" s="108"/>
      <c r="TBU31" s="108"/>
      <c r="TBV31" s="108"/>
      <c r="TBW31" s="108"/>
      <c r="TBX31" s="108"/>
      <c r="TBY31" s="108"/>
      <c r="TBZ31" s="108"/>
      <c r="TCA31" s="108"/>
      <c r="TCB31" s="108"/>
      <c r="TCC31" s="108"/>
      <c r="TCD31" s="108"/>
      <c r="TCE31" s="108"/>
      <c r="TCF31" s="108"/>
      <c r="TCG31" s="108"/>
      <c r="TCH31" s="108"/>
      <c r="TCI31" s="108"/>
      <c r="TCJ31" s="108"/>
      <c r="TCK31" s="108"/>
      <c r="TCL31" s="108"/>
      <c r="TCM31" s="108"/>
      <c r="TCN31" s="108"/>
      <c r="TCO31" s="108"/>
      <c r="TCP31" s="108"/>
      <c r="TCQ31" s="108"/>
      <c r="TCR31" s="108"/>
      <c r="TCS31" s="108"/>
      <c r="TCT31" s="108"/>
      <c r="TCU31" s="108"/>
      <c r="TCV31" s="108"/>
      <c r="TCW31" s="108"/>
      <c r="TCX31" s="108"/>
      <c r="TCY31" s="108"/>
      <c r="TCZ31" s="108"/>
      <c r="TDA31" s="108"/>
      <c r="TDB31" s="108"/>
      <c r="TDC31" s="108"/>
      <c r="TDD31" s="108"/>
      <c r="TDE31" s="108"/>
      <c r="TDF31" s="108"/>
      <c r="TDG31" s="108"/>
      <c r="TDH31" s="108"/>
      <c r="TDI31" s="108"/>
      <c r="TDJ31" s="108"/>
      <c r="TDK31" s="108"/>
      <c r="TDL31" s="108"/>
      <c r="TDM31" s="108"/>
      <c r="TDN31" s="108"/>
      <c r="TDO31" s="108"/>
      <c r="TDP31" s="108"/>
      <c r="TDQ31" s="108"/>
      <c r="TDR31" s="108"/>
      <c r="TDS31" s="108"/>
      <c r="TDT31" s="108"/>
      <c r="TDU31" s="108"/>
      <c r="TDV31" s="108"/>
      <c r="TDW31" s="108"/>
      <c r="TDX31" s="108"/>
      <c r="TDY31" s="108"/>
      <c r="TDZ31" s="108"/>
      <c r="TEA31" s="108"/>
      <c r="TEB31" s="108"/>
      <c r="TEC31" s="108"/>
      <c r="TED31" s="108"/>
      <c r="TEE31" s="108"/>
      <c r="TEF31" s="108"/>
      <c r="TEG31" s="108"/>
      <c r="TEH31" s="108"/>
      <c r="TEI31" s="108"/>
      <c r="TEJ31" s="108"/>
      <c r="TEK31" s="108"/>
      <c r="TEL31" s="108"/>
      <c r="TEM31" s="108"/>
      <c r="TEN31" s="108"/>
      <c r="TEO31" s="108"/>
      <c r="TEP31" s="108"/>
      <c r="TEQ31" s="108"/>
      <c r="TER31" s="108"/>
      <c r="TES31" s="108"/>
      <c r="TET31" s="108"/>
      <c r="TEU31" s="108"/>
      <c r="TEV31" s="108"/>
      <c r="TEW31" s="108"/>
      <c r="TEX31" s="108"/>
      <c r="TEY31" s="108"/>
      <c r="TEZ31" s="108"/>
      <c r="TFA31" s="108"/>
      <c r="TFB31" s="108"/>
      <c r="TFC31" s="108"/>
      <c r="TFD31" s="108"/>
      <c r="TFE31" s="108"/>
      <c r="TFF31" s="108"/>
      <c r="TFG31" s="108"/>
      <c r="TFH31" s="108"/>
      <c r="TFI31" s="108"/>
      <c r="TFJ31" s="108"/>
      <c r="TFK31" s="108"/>
      <c r="TFL31" s="108"/>
      <c r="TFM31" s="108"/>
      <c r="TFN31" s="108"/>
      <c r="TFO31" s="108"/>
      <c r="TFP31" s="108"/>
      <c r="TFQ31" s="108"/>
      <c r="TFR31" s="108"/>
      <c r="TFS31" s="108"/>
      <c r="TFT31" s="108"/>
      <c r="TFU31" s="108"/>
      <c r="TFV31" s="108"/>
      <c r="TFW31" s="108"/>
      <c r="TFX31" s="108"/>
      <c r="TFY31" s="108"/>
      <c r="TFZ31" s="108"/>
      <c r="TGA31" s="108"/>
      <c r="TGB31" s="108"/>
      <c r="TGC31" s="108"/>
      <c r="TGD31" s="108"/>
      <c r="TGE31" s="108"/>
      <c r="TGF31" s="108"/>
      <c r="TGG31" s="108"/>
      <c r="TGH31" s="108"/>
      <c r="TGI31" s="108"/>
      <c r="TGJ31" s="108"/>
      <c r="TGK31" s="108"/>
      <c r="TGL31" s="108"/>
      <c r="TGM31" s="108"/>
      <c r="TGN31" s="108"/>
      <c r="TGO31" s="108"/>
      <c r="TGP31" s="108"/>
      <c r="TGQ31" s="108"/>
      <c r="TGR31" s="108"/>
      <c r="TGS31" s="108"/>
      <c r="TGT31" s="108"/>
      <c r="TGU31" s="108"/>
      <c r="TGV31" s="108"/>
      <c r="TGW31" s="108"/>
      <c r="TGX31" s="108"/>
      <c r="TGY31" s="108"/>
      <c r="TGZ31" s="108"/>
      <c r="THA31" s="108"/>
      <c r="THB31" s="108"/>
      <c r="THC31" s="108"/>
      <c r="THD31" s="108"/>
      <c r="THE31" s="108"/>
      <c r="THF31" s="108"/>
      <c r="THG31" s="108"/>
      <c r="THH31" s="108"/>
      <c r="THI31" s="108"/>
      <c r="THJ31" s="108"/>
      <c r="THK31" s="108"/>
      <c r="THL31" s="108"/>
      <c r="THM31" s="108"/>
      <c r="THN31" s="108"/>
      <c r="THO31" s="108"/>
      <c r="THP31" s="108"/>
      <c r="THQ31" s="108"/>
      <c r="THR31" s="108"/>
      <c r="THS31" s="108"/>
      <c r="THT31" s="108"/>
      <c r="THU31" s="108"/>
      <c r="THV31" s="108"/>
      <c r="THW31" s="108"/>
      <c r="THX31" s="108"/>
      <c r="THY31" s="108"/>
      <c r="THZ31" s="108"/>
      <c r="TIA31" s="108"/>
      <c r="TIB31" s="108"/>
      <c r="TIC31" s="108"/>
      <c r="TID31" s="108"/>
      <c r="TIE31" s="108"/>
      <c r="TIF31" s="108"/>
      <c r="TIG31" s="108"/>
      <c r="TIH31" s="108"/>
      <c r="TII31" s="108"/>
      <c r="TIJ31" s="108"/>
      <c r="TIK31" s="108"/>
      <c r="TIL31" s="108"/>
      <c r="TIM31" s="108"/>
      <c r="TIN31" s="108"/>
      <c r="TIO31" s="108"/>
      <c r="TIP31" s="108"/>
      <c r="TIQ31" s="108"/>
      <c r="TIR31" s="108"/>
      <c r="TIS31" s="108"/>
      <c r="TIT31" s="108"/>
      <c r="TIU31" s="108"/>
      <c r="TIV31" s="108"/>
      <c r="TIW31" s="108"/>
      <c r="TIX31" s="108"/>
      <c r="TIY31" s="108"/>
      <c r="TIZ31" s="108"/>
      <c r="TJA31" s="108"/>
      <c r="TJB31" s="108"/>
      <c r="TJC31" s="108"/>
      <c r="TJD31" s="108"/>
      <c r="TJE31" s="108"/>
      <c r="TJF31" s="108"/>
      <c r="TJG31" s="108"/>
      <c r="TJH31" s="108"/>
      <c r="TJI31" s="108"/>
      <c r="TJJ31" s="108"/>
      <c r="TJK31" s="108"/>
      <c r="TJL31" s="108"/>
      <c r="TJM31" s="108"/>
      <c r="TJN31" s="108"/>
      <c r="TJO31" s="108"/>
      <c r="TJP31" s="108"/>
      <c r="TJQ31" s="108"/>
      <c r="TJR31" s="108"/>
      <c r="TJS31" s="108"/>
      <c r="TJT31" s="108"/>
      <c r="TJU31" s="108"/>
      <c r="TJV31" s="108"/>
      <c r="TJW31" s="108"/>
      <c r="TJX31" s="108"/>
      <c r="TJY31" s="108"/>
      <c r="TJZ31" s="108"/>
      <c r="TKA31" s="108"/>
      <c r="TKB31" s="108"/>
      <c r="TKC31" s="108"/>
      <c r="TKD31" s="108"/>
      <c r="TKE31" s="108"/>
      <c r="TKF31" s="108"/>
      <c r="TKG31" s="108"/>
      <c r="TKH31" s="108"/>
      <c r="TKI31" s="108"/>
      <c r="TKJ31" s="108"/>
      <c r="TKK31" s="108"/>
      <c r="TKL31" s="108"/>
      <c r="TKM31" s="108"/>
      <c r="TKN31" s="108"/>
      <c r="TKO31" s="108"/>
      <c r="TKP31" s="108"/>
      <c r="TKQ31" s="108"/>
      <c r="TKR31" s="108"/>
      <c r="TKS31" s="108"/>
      <c r="TKT31" s="108"/>
      <c r="TKU31" s="108"/>
      <c r="TKV31" s="108"/>
      <c r="TKW31" s="108"/>
      <c r="TKX31" s="108"/>
      <c r="TKY31" s="108"/>
      <c r="TKZ31" s="108"/>
      <c r="TLA31" s="108"/>
      <c r="TLB31" s="108"/>
      <c r="TLC31" s="108"/>
      <c r="TLD31" s="108"/>
      <c r="TLE31" s="108"/>
      <c r="TLF31" s="108"/>
      <c r="TLG31" s="108"/>
      <c r="TLH31" s="108"/>
      <c r="TLI31" s="108"/>
      <c r="TLJ31" s="108"/>
      <c r="TLK31" s="108"/>
      <c r="TLL31" s="108"/>
      <c r="TLM31" s="108"/>
      <c r="TLN31" s="108"/>
      <c r="TLO31" s="108"/>
      <c r="TLP31" s="108"/>
      <c r="TLQ31" s="108"/>
      <c r="TLR31" s="108"/>
      <c r="TLS31" s="108"/>
      <c r="TLT31" s="108"/>
      <c r="TLU31" s="108"/>
      <c r="TLV31" s="108"/>
      <c r="TLW31" s="108"/>
      <c r="TLX31" s="108"/>
      <c r="TLY31" s="108"/>
      <c r="TLZ31" s="108"/>
      <c r="TMA31" s="108"/>
      <c r="TMB31" s="108"/>
      <c r="TMC31" s="108"/>
      <c r="TMD31" s="108"/>
      <c r="TME31" s="108"/>
      <c r="TMF31" s="108"/>
      <c r="TMG31" s="108"/>
      <c r="TMH31" s="108"/>
      <c r="TMI31" s="108"/>
      <c r="TMJ31" s="108"/>
      <c r="TMK31" s="108"/>
      <c r="TML31" s="108"/>
      <c r="TMM31" s="108"/>
      <c r="TMN31" s="108"/>
      <c r="TMO31" s="108"/>
      <c r="TMP31" s="108"/>
      <c r="TMQ31" s="108"/>
      <c r="TMR31" s="108"/>
      <c r="TMS31" s="108"/>
      <c r="TMT31" s="108"/>
      <c r="TMU31" s="108"/>
      <c r="TMV31" s="108"/>
      <c r="TMW31" s="108"/>
      <c r="TMX31" s="108"/>
      <c r="TMY31" s="108"/>
      <c r="TMZ31" s="108"/>
      <c r="TNA31" s="108"/>
      <c r="TNB31" s="108"/>
      <c r="TNC31" s="108"/>
      <c r="TND31" s="108"/>
      <c r="TNE31" s="108"/>
      <c r="TNF31" s="108"/>
      <c r="TNG31" s="108"/>
      <c r="TNH31" s="108"/>
      <c r="TNI31" s="108"/>
      <c r="TNJ31" s="108"/>
      <c r="TNK31" s="108"/>
      <c r="TNL31" s="108"/>
      <c r="TNM31" s="108"/>
      <c r="TNN31" s="108"/>
      <c r="TNO31" s="108"/>
      <c r="TNP31" s="108"/>
      <c r="TNQ31" s="108"/>
      <c r="TNR31" s="108"/>
      <c r="TNS31" s="108"/>
      <c r="TNT31" s="108"/>
      <c r="TNU31" s="108"/>
      <c r="TNV31" s="108"/>
      <c r="TNW31" s="108"/>
      <c r="TNX31" s="108"/>
      <c r="TNY31" s="108"/>
      <c r="TNZ31" s="108"/>
      <c r="TOA31" s="108"/>
      <c r="TOB31" s="108"/>
      <c r="TOC31" s="108"/>
      <c r="TOD31" s="108"/>
      <c r="TOE31" s="108"/>
      <c r="TOF31" s="108"/>
      <c r="TOG31" s="108"/>
      <c r="TOH31" s="108"/>
      <c r="TOI31" s="108"/>
      <c r="TOJ31" s="108"/>
      <c r="TOK31" s="108"/>
      <c r="TOL31" s="108"/>
      <c r="TOM31" s="108"/>
      <c r="TON31" s="108"/>
      <c r="TOO31" s="108"/>
      <c r="TOP31" s="108"/>
      <c r="TOQ31" s="108"/>
      <c r="TOR31" s="108"/>
      <c r="TOS31" s="108"/>
      <c r="TOT31" s="108"/>
      <c r="TOU31" s="108"/>
      <c r="TOV31" s="108"/>
      <c r="TOW31" s="108"/>
      <c r="TOX31" s="108"/>
      <c r="TOY31" s="108"/>
      <c r="TOZ31" s="108"/>
      <c r="TPA31" s="108"/>
      <c r="TPB31" s="108"/>
      <c r="TPC31" s="108"/>
      <c r="TPD31" s="108"/>
      <c r="TPE31" s="108"/>
      <c r="TPF31" s="108"/>
      <c r="TPG31" s="108"/>
      <c r="TPH31" s="108"/>
      <c r="TPI31" s="108"/>
      <c r="TPJ31" s="108"/>
      <c r="TPK31" s="108"/>
      <c r="TPL31" s="108"/>
      <c r="TPM31" s="108"/>
      <c r="TPN31" s="108"/>
      <c r="TPO31" s="108"/>
      <c r="TPP31" s="108"/>
      <c r="TPQ31" s="108"/>
      <c r="TPR31" s="108"/>
      <c r="TPS31" s="108"/>
      <c r="TPT31" s="108"/>
      <c r="TPU31" s="108"/>
      <c r="TPV31" s="108"/>
      <c r="TPW31" s="108"/>
      <c r="TPX31" s="108"/>
      <c r="TPY31" s="108"/>
      <c r="TPZ31" s="108"/>
      <c r="TQA31" s="108"/>
      <c r="TQB31" s="108"/>
      <c r="TQC31" s="108"/>
      <c r="TQD31" s="108"/>
      <c r="TQE31" s="108"/>
      <c r="TQF31" s="108"/>
      <c r="TQG31" s="108"/>
      <c r="TQH31" s="108"/>
      <c r="TQI31" s="108"/>
      <c r="TQJ31" s="108"/>
      <c r="TQK31" s="108"/>
      <c r="TQL31" s="108"/>
      <c r="TQM31" s="108"/>
      <c r="TQN31" s="108"/>
      <c r="TQO31" s="108"/>
      <c r="TQP31" s="108"/>
      <c r="TQQ31" s="108"/>
      <c r="TQR31" s="108"/>
      <c r="TQS31" s="108"/>
      <c r="TQT31" s="108"/>
      <c r="TQU31" s="108"/>
      <c r="TQV31" s="108"/>
      <c r="TQW31" s="108"/>
      <c r="TQX31" s="108"/>
      <c r="TQY31" s="108"/>
      <c r="TQZ31" s="108"/>
      <c r="TRA31" s="108"/>
      <c r="TRB31" s="108"/>
      <c r="TRC31" s="108"/>
      <c r="TRD31" s="108"/>
      <c r="TRE31" s="108"/>
      <c r="TRF31" s="108"/>
      <c r="TRG31" s="108"/>
      <c r="TRH31" s="108"/>
      <c r="TRI31" s="108"/>
      <c r="TRJ31" s="108"/>
      <c r="TRK31" s="108"/>
      <c r="TRL31" s="108"/>
      <c r="TRM31" s="108"/>
      <c r="TRN31" s="108"/>
      <c r="TRO31" s="108"/>
      <c r="TRP31" s="108"/>
      <c r="TRQ31" s="108"/>
      <c r="TRR31" s="108"/>
      <c r="TRS31" s="108"/>
      <c r="TRT31" s="108"/>
      <c r="TRU31" s="108"/>
      <c r="TRV31" s="108"/>
      <c r="TRW31" s="108"/>
      <c r="TRX31" s="108"/>
      <c r="TRY31" s="108"/>
      <c r="TRZ31" s="108"/>
      <c r="TSA31" s="108"/>
      <c r="TSB31" s="108"/>
      <c r="TSC31" s="108"/>
      <c r="TSD31" s="108"/>
      <c r="TSE31" s="108"/>
      <c r="TSF31" s="108"/>
      <c r="TSG31" s="108"/>
      <c r="TSH31" s="108"/>
      <c r="TSI31" s="108"/>
      <c r="TSJ31" s="108"/>
      <c r="TSK31" s="108"/>
      <c r="TSL31" s="108"/>
      <c r="TSM31" s="108"/>
      <c r="TSN31" s="108"/>
      <c r="TSO31" s="108"/>
      <c r="TSP31" s="108"/>
      <c r="TSQ31" s="108"/>
      <c r="TSR31" s="108"/>
      <c r="TSS31" s="108"/>
      <c r="TST31" s="108"/>
      <c r="TSU31" s="108"/>
      <c r="TSV31" s="108"/>
      <c r="TSW31" s="108"/>
      <c r="TSX31" s="108"/>
      <c r="TSY31" s="108"/>
      <c r="TSZ31" s="108"/>
      <c r="TTA31" s="108"/>
      <c r="TTB31" s="108"/>
      <c r="TTC31" s="108"/>
      <c r="TTD31" s="108"/>
      <c r="TTE31" s="108"/>
      <c r="TTF31" s="108"/>
      <c r="TTG31" s="108"/>
      <c r="TTH31" s="108"/>
      <c r="TTI31" s="108"/>
      <c r="TTJ31" s="108"/>
      <c r="TTK31" s="108"/>
      <c r="TTL31" s="108"/>
      <c r="TTM31" s="108"/>
      <c r="TTN31" s="108"/>
      <c r="TTO31" s="108"/>
      <c r="TTP31" s="108"/>
      <c r="TTQ31" s="108"/>
      <c r="TTR31" s="108"/>
      <c r="TTS31" s="108"/>
      <c r="TTT31" s="108"/>
      <c r="TTU31" s="108"/>
      <c r="TTV31" s="108"/>
      <c r="TTW31" s="108"/>
      <c r="TTX31" s="108"/>
      <c r="TTY31" s="108"/>
      <c r="TTZ31" s="108"/>
      <c r="TUA31" s="108"/>
      <c r="TUB31" s="108"/>
      <c r="TUC31" s="108"/>
      <c r="TUD31" s="108"/>
      <c r="TUE31" s="108"/>
      <c r="TUF31" s="108"/>
      <c r="TUG31" s="108"/>
      <c r="TUH31" s="108"/>
      <c r="TUI31" s="108"/>
      <c r="TUJ31" s="108"/>
      <c r="TUK31" s="108"/>
      <c r="TUL31" s="108"/>
      <c r="TUM31" s="108"/>
      <c r="TUN31" s="108"/>
      <c r="TUO31" s="108"/>
      <c r="TUP31" s="108"/>
      <c r="TUQ31" s="108"/>
      <c r="TUR31" s="108"/>
      <c r="TUS31" s="108"/>
      <c r="TUT31" s="108"/>
      <c r="TUU31" s="108"/>
      <c r="TUV31" s="108"/>
      <c r="TUW31" s="108"/>
      <c r="TUX31" s="108"/>
      <c r="TUY31" s="108"/>
      <c r="TUZ31" s="108"/>
      <c r="TVA31" s="108"/>
      <c r="TVB31" s="108"/>
      <c r="TVC31" s="108"/>
      <c r="TVD31" s="108"/>
      <c r="TVE31" s="108"/>
      <c r="TVF31" s="108"/>
      <c r="TVG31" s="108"/>
      <c r="TVH31" s="108"/>
      <c r="TVI31" s="108"/>
      <c r="TVJ31" s="108"/>
      <c r="TVK31" s="108"/>
      <c r="TVL31" s="108"/>
      <c r="TVM31" s="108"/>
      <c r="TVN31" s="108"/>
      <c r="TVO31" s="108"/>
      <c r="TVP31" s="108"/>
      <c r="TVQ31" s="108"/>
      <c r="TVR31" s="108"/>
      <c r="TVS31" s="108"/>
      <c r="TVT31" s="108"/>
      <c r="TVU31" s="108"/>
      <c r="TVV31" s="108"/>
      <c r="TVW31" s="108"/>
      <c r="TVX31" s="108"/>
      <c r="TVY31" s="108"/>
      <c r="TVZ31" s="108"/>
      <c r="TWA31" s="108"/>
      <c r="TWB31" s="108"/>
      <c r="TWC31" s="108"/>
      <c r="TWD31" s="108"/>
      <c r="TWE31" s="108"/>
      <c r="TWF31" s="108"/>
      <c r="TWG31" s="108"/>
      <c r="TWH31" s="108"/>
      <c r="TWI31" s="108"/>
      <c r="TWJ31" s="108"/>
      <c r="TWK31" s="108"/>
      <c r="TWL31" s="108"/>
      <c r="TWM31" s="108"/>
      <c r="TWN31" s="108"/>
      <c r="TWO31" s="108"/>
      <c r="TWP31" s="108"/>
      <c r="TWQ31" s="108"/>
      <c r="TWR31" s="108"/>
      <c r="TWS31" s="108"/>
      <c r="TWT31" s="108"/>
      <c r="TWU31" s="108"/>
      <c r="TWV31" s="108"/>
      <c r="TWW31" s="108"/>
      <c r="TWX31" s="108"/>
      <c r="TWY31" s="108"/>
      <c r="TWZ31" s="108"/>
      <c r="TXA31" s="108"/>
      <c r="TXB31" s="108"/>
      <c r="TXC31" s="108"/>
      <c r="TXD31" s="108"/>
      <c r="TXE31" s="108"/>
      <c r="TXF31" s="108"/>
      <c r="TXG31" s="108"/>
      <c r="TXH31" s="108"/>
      <c r="TXI31" s="108"/>
      <c r="TXJ31" s="108"/>
      <c r="TXK31" s="108"/>
      <c r="TXL31" s="108"/>
      <c r="TXM31" s="108"/>
      <c r="TXN31" s="108"/>
      <c r="TXO31" s="108"/>
      <c r="TXP31" s="108"/>
      <c r="TXQ31" s="108"/>
      <c r="TXR31" s="108"/>
      <c r="TXS31" s="108"/>
      <c r="TXT31" s="108"/>
      <c r="TXU31" s="108"/>
      <c r="TXV31" s="108"/>
      <c r="TXW31" s="108"/>
      <c r="TXX31" s="108"/>
      <c r="TXY31" s="108"/>
      <c r="TXZ31" s="108"/>
      <c r="TYA31" s="108"/>
      <c r="TYB31" s="108"/>
      <c r="TYC31" s="108"/>
      <c r="TYD31" s="108"/>
      <c r="TYE31" s="108"/>
      <c r="TYF31" s="108"/>
      <c r="TYG31" s="108"/>
      <c r="TYH31" s="108"/>
      <c r="TYI31" s="108"/>
      <c r="TYJ31" s="108"/>
      <c r="TYK31" s="108"/>
      <c r="TYL31" s="108"/>
      <c r="TYM31" s="108"/>
      <c r="TYN31" s="108"/>
      <c r="TYO31" s="108"/>
      <c r="TYP31" s="108"/>
      <c r="TYQ31" s="108"/>
      <c r="TYR31" s="108"/>
      <c r="TYS31" s="108"/>
      <c r="TYT31" s="108"/>
      <c r="TYU31" s="108"/>
      <c r="TYV31" s="108"/>
      <c r="TYW31" s="108"/>
      <c r="TYX31" s="108"/>
      <c r="TYY31" s="108"/>
      <c r="TYZ31" s="108"/>
      <c r="TZA31" s="108"/>
      <c r="TZB31" s="108"/>
      <c r="TZC31" s="108"/>
      <c r="TZD31" s="108"/>
      <c r="TZE31" s="108"/>
      <c r="TZF31" s="108"/>
      <c r="TZG31" s="108"/>
      <c r="TZH31" s="108"/>
      <c r="TZI31" s="108"/>
      <c r="TZJ31" s="108"/>
      <c r="TZK31" s="108"/>
      <c r="TZL31" s="108"/>
      <c r="TZM31" s="108"/>
      <c r="TZN31" s="108"/>
      <c r="TZO31" s="108"/>
      <c r="TZP31" s="108"/>
      <c r="TZQ31" s="108"/>
      <c r="TZR31" s="108"/>
      <c r="TZS31" s="108"/>
      <c r="TZT31" s="108"/>
      <c r="TZU31" s="108"/>
      <c r="TZV31" s="108"/>
      <c r="TZW31" s="108"/>
      <c r="TZX31" s="108"/>
      <c r="TZY31" s="108"/>
      <c r="TZZ31" s="108"/>
      <c r="UAA31" s="108"/>
      <c r="UAB31" s="108"/>
      <c r="UAC31" s="108"/>
      <c r="UAD31" s="108"/>
      <c r="UAE31" s="108"/>
      <c r="UAF31" s="108"/>
      <c r="UAG31" s="108"/>
      <c r="UAH31" s="108"/>
      <c r="UAI31" s="108"/>
      <c r="UAJ31" s="108"/>
      <c r="UAK31" s="108"/>
      <c r="UAL31" s="108"/>
      <c r="UAM31" s="108"/>
      <c r="UAN31" s="108"/>
      <c r="UAO31" s="108"/>
      <c r="UAP31" s="108"/>
      <c r="UAQ31" s="108"/>
      <c r="UAR31" s="108"/>
      <c r="UAS31" s="108"/>
      <c r="UAT31" s="108"/>
      <c r="UAU31" s="108"/>
      <c r="UAV31" s="108"/>
      <c r="UAW31" s="108"/>
      <c r="UAX31" s="108"/>
      <c r="UAY31" s="108"/>
      <c r="UAZ31" s="108"/>
      <c r="UBA31" s="108"/>
      <c r="UBB31" s="108"/>
      <c r="UBC31" s="108"/>
      <c r="UBD31" s="108"/>
      <c r="UBE31" s="108"/>
      <c r="UBF31" s="108"/>
      <c r="UBG31" s="108"/>
      <c r="UBH31" s="108"/>
      <c r="UBI31" s="108"/>
      <c r="UBJ31" s="108"/>
      <c r="UBK31" s="108"/>
      <c r="UBL31" s="108"/>
      <c r="UBM31" s="108"/>
      <c r="UBN31" s="108"/>
      <c r="UBO31" s="108"/>
      <c r="UBP31" s="108"/>
      <c r="UBQ31" s="108"/>
      <c r="UBR31" s="108"/>
      <c r="UBS31" s="108"/>
      <c r="UBT31" s="108"/>
      <c r="UBU31" s="108"/>
      <c r="UBV31" s="108"/>
      <c r="UBW31" s="108"/>
      <c r="UBX31" s="108"/>
      <c r="UBY31" s="108"/>
      <c r="UBZ31" s="108"/>
      <c r="UCA31" s="108"/>
      <c r="UCB31" s="108"/>
      <c r="UCC31" s="108"/>
      <c r="UCD31" s="108"/>
      <c r="UCE31" s="108"/>
      <c r="UCF31" s="108"/>
      <c r="UCG31" s="108"/>
      <c r="UCH31" s="108"/>
      <c r="UCI31" s="108"/>
      <c r="UCJ31" s="108"/>
      <c r="UCK31" s="108"/>
      <c r="UCL31" s="108"/>
      <c r="UCM31" s="108"/>
      <c r="UCN31" s="108"/>
      <c r="UCO31" s="108"/>
      <c r="UCP31" s="108"/>
      <c r="UCQ31" s="108"/>
      <c r="UCR31" s="108"/>
      <c r="UCS31" s="108"/>
      <c r="UCT31" s="108"/>
      <c r="UCU31" s="108"/>
      <c r="UCV31" s="108"/>
      <c r="UCW31" s="108"/>
      <c r="UCX31" s="108"/>
      <c r="UCY31" s="108"/>
      <c r="UCZ31" s="108"/>
      <c r="UDA31" s="108"/>
      <c r="UDB31" s="108"/>
      <c r="UDC31" s="108"/>
      <c r="UDD31" s="108"/>
      <c r="UDE31" s="108"/>
      <c r="UDF31" s="108"/>
      <c r="UDG31" s="108"/>
      <c r="UDH31" s="108"/>
      <c r="UDI31" s="108"/>
      <c r="UDJ31" s="108"/>
      <c r="UDK31" s="108"/>
      <c r="UDL31" s="108"/>
      <c r="UDM31" s="108"/>
      <c r="UDN31" s="108"/>
      <c r="UDO31" s="108"/>
      <c r="UDP31" s="108"/>
      <c r="UDQ31" s="108"/>
      <c r="UDR31" s="108"/>
      <c r="UDS31" s="108"/>
      <c r="UDT31" s="108"/>
      <c r="UDU31" s="108"/>
      <c r="UDV31" s="108"/>
      <c r="UDW31" s="108"/>
      <c r="UDX31" s="108"/>
      <c r="UDY31" s="108"/>
      <c r="UDZ31" s="108"/>
      <c r="UEA31" s="108"/>
      <c r="UEB31" s="108"/>
      <c r="UEC31" s="108"/>
      <c r="UED31" s="108"/>
      <c r="UEE31" s="108"/>
      <c r="UEF31" s="108"/>
      <c r="UEG31" s="108"/>
      <c r="UEH31" s="108"/>
      <c r="UEI31" s="108"/>
      <c r="UEJ31" s="108"/>
      <c r="UEK31" s="108"/>
      <c r="UEL31" s="108"/>
      <c r="UEM31" s="108"/>
      <c r="UEN31" s="108"/>
      <c r="UEO31" s="108"/>
      <c r="UEP31" s="108"/>
      <c r="UEQ31" s="108"/>
      <c r="UER31" s="108"/>
      <c r="UES31" s="108"/>
      <c r="UET31" s="108"/>
      <c r="UEU31" s="108"/>
      <c r="UEV31" s="108"/>
      <c r="UEW31" s="108"/>
      <c r="UEX31" s="108"/>
      <c r="UEY31" s="108"/>
      <c r="UEZ31" s="108"/>
      <c r="UFA31" s="108"/>
      <c r="UFB31" s="108"/>
      <c r="UFC31" s="108"/>
      <c r="UFD31" s="108"/>
      <c r="UFE31" s="108"/>
      <c r="UFF31" s="108"/>
      <c r="UFG31" s="108"/>
      <c r="UFH31" s="108"/>
      <c r="UFI31" s="108"/>
      <c r="UFJ31" s="108"/>
      <c r="UFK31" s="108"/>
      <c r="UFL31" s="108"/>
      <c r="UFM31" s="108"/>
      <c r="UFN31" s="108"/>
      <c r="UFO31" s="108"/>
      <c r="UFP31" s="108"/>
      <c r="UFQ31" s="108"/>
      <c r="UFR31" s="108"/>
      <c r="UFS31" s="108"/>
      <c r="UFT31" s="108"/>
      <c r="UFU31" s="108"/>
      <c r="UFV31" s="108"/>
      <c r="UFW31" s="108"/>
      <c r="UFX31" s="108"/>
      <c r="UFY31" s="108"/>
      <c r="UFZ31" s="108"/>
      <c r="UGA31" s="108"/>
      <c r="UGB31" s="108"/>
      <c r="UGC31" s="108"/>
      <c r="UGD31" s="108"/>
      <c r="UGE31" s="108"/>
      <c r="UGF31" s="108"/>
      <c r="UGG31" s="108"/>
      <c r="UGH31" s="108"/>
      <c r="UGI31" s="108"/>
      <c r="UGJ31" s="108"/>
      <c r="UGK31" s="108"/>
      <c r="UGL31" s="108"/>
      <c r="UGM31" s="108"/>
      <c r="UGN31" s="108"/>
      <c r="UGO31" s="108"/>
      <c r="UGP31" s="108"/>
      <c r="UGQ31" s="108"/>
      <c r="UGR31" s="108"/>
      <c r="UGS31" s="108"/>
      <c r="UGT31" s="108"/>
      <c r="UGU31" s="108"/>
      <c r="UGV31" s="108"/>
      <c r="UGW31" s="108"/>
      <c r="UGX31" s="108"/>
      <c r="UGY31" s="108"/>
      <c r="UGZ31" s="108"/>
      <c r="UHA31" s="108"/>
      <c r="UHB31" s="108"/>
      <c r="UHC31" s="108"/>
      <c r="UHD31" s="108"/>
      <c r="UHE31" s="108"/>
      <c r="UHF31" s="108"/>
      <c r="UHG31" s="108"/>
      <c r="UHH31" s="108"/>
      <c r="UHI31" s="108"/>
      <c r="UHJ31" s="108"/>
      <c r="UHK31" s="108"/>
      <c r="UHL31" s="108"/>
      <c r="UHM31" s="108"/>
      <c r="UHN31" s="108"/>
      <c r="UHO31" s="108"/>
      <c r="UHP31" s="108"/>
      <c r="UHQ31" s="108"/>
      <c r="UHR31" s="108"/>
      <c r="UHS31" s="108"/>
      <c r="UHT31" s="108"/>
      <c r="UHU31" s="108"/>
      <c r="UHV31" s="108"/>
      <c r="UHW31" s="108"/>
      <c r="UHX31" s="108"/>
      <c r="UHY31" s="108"/>
      <c r="UHZ31" s="108"/>
      <c r="UIA31" s="108"/>
      <c r="UIB31" s="108"/>
      <c r="UIC31" s="108"/>
      <c r="UID31" s="108"/>
      <c r="UIE31" s="108"/>
      <c r="UIF31" s="108"/>
      <c r="UIG31" s="108"/>
      <c r="UIH31" s="108"/>
      <c r="UII31" s="108"/>
      <c r="UIJ31" s="108"/>
      <c r="UIK31" s="108"/>
      <c r="UIL31" s="108"/>
      <c r="UIM31" s="108"/>
      <c r="UIN31" s="108"/>
      <c r="UIO31" s="108"/>
      <c r="UIP31" s="108"/>
      <c r="UIQ31" s="108"/>
      <c r="UIR31" s="108"/>
      <c r="UIS31" s="108"/>
      <c r="UIT31" s="108"/>
      <c r="UIU31" s="108"/>
      <c r="UIV31" s="108"/>
      <c r="UIW31" s="108"/>
      <c r="UIX31" s="108"/>
      <c r="UIY31" s="108"/>
      <c r="UIZ31" s="108"/>
      <c r="UJA31" s="108"/>
      <c r="UJB31" s="108"/>
      <c r="UJC31" s="108"/>
      <c r="UJD31" s="108"/>
      <c r="UJE31" s="108"/>
      <c r="UJF31" s="108"/>
      <c r="UJG31" s="108"/>
      <c r="UJH31" s="108"/>
      <c r="UJI31" s="108"/>
      <c r="UJJ31" s="108"/>
      <c r="UJK31" s="108"/>
      <c r="UJL31" s="108"/>
      <c r="UJM31" s="108"/>
      <c r="UJN31" s="108"/>
      <c r="UJO31" s="108"/>
      <c r="UJP31" s="108"/>
      <c r="UJQ31" s="108"/>
      <c r="UJR31" s="108"/>
      <c r="UJS31" s="108"/>
      <c r="UJT31" s="108"/>
      <c r="UJU31" s="108"/>
      <c r="UJV31" s="108"/>
      <c r="UJW31" s="108"/>
      <c r="UJX31" s="108"/>
      <c r="UJY31" s="108"/>
      <c r="UJZ31" s="108"/>
      <c r="UKA31" s="108"/>
      <c r="UKB31" s="108"/>
      <c r="UKC31" s="108"/>
      <c r="UKD31" s="108"/>
      <c r="UKE31" s="108"/>
      <c r="UKF31" s="108"/>
      <c r="UKG31" s="108"/>
      <c r="UKH31" s="108"/>
      <c r="UKI31" s="108"/>
      <c r="UKJ31" s="108"/>
      <c r="UKK31" s="108"/>
      <c r="UKL31" s="108"/>
      <c r="UKM31" s="108"/>
      <c r="UKN31" s="108"/>
      <c r="UKO31" s="108"/>
      <c r="UKP31" s="108"/>
      <c r="UKQ31" s="108"/>
      <c r="UKR31" s="108"/>
      <c r="UKS31" s="108"/>
      <c r="UKT31" s="108"/>
      <c r="UKU31" s="108"/>
      <c r="UKV31" s="108"/>
      <c r="UKW31" s="108"/>
      <c r="UKX31" s="108"/>
      <c r="UKY31" s="108"/>
      <c r="UKZ31" s="108"/>
      <c r="ULA31" s="108"/>
      <c r="ULB31" s="108"/>
      <c r="ULC31" s="108"/>
      <c r="ULD31" s="108"/>
      <c r="ULE31" s="108"/>
      <c r="ULF31" s="108"/>
      <c r="ULG31" s="108"/>
      <c r="ULH31" s="108"/>
      <c r="ULI31" s="108"/>
      <c r="ULJ31" s="108"/>
      <c r="ULK31" s="108"/>
      <c r="ULL31" s="108"/>
      <c r="ULM31" s="108"/>
      <c r="ULN31" s="108"/>
      <c r="ULO31" s="108"/>
      <c r="ULP31" s="108"/>
      <c r="ULQ31" s="108"/>
      <c r="ULR31" s="108"/>
      <c r="ULS31" s="108"/>
      <c r="ULT31" s="108"/>
      <c r="ULU31" s="108"/>
      <c r="ULV31" s="108"/>
      <c r="ULW31" s="108"/>
      <c r="ULX31" s="108"/>
      <c r="ULY31" s="108"/>
      <c r="ULZ31" s="108"/>
      <c r="UMA31" s="108"/>
      <c r="UMB31" s="108"/>
      <c r="UMC31" s="108"/>
      <c r="UMD31" s="108"/>
      <c r="UME31" s="108"/>
      <c r="UMF31" s="108"/>
      <c r="UMG31" s="108"/>
      <c r="UMH31" s="108"/>
      <c r="UMI31" s="108"/>
      <c r="UMJ31" s="108"/>
      <c r="UMK31" s="108"/>
      <c r="UML31" s="108"/>
      <c r="UMM31" s="108"/>
      <c r="UMN31" s="108"/>
      <c r="UMO31" s="108"/>
      <c r="UMP31" s="108"/>
      <c r="UMQ31" s="108"/>
      <c r="UMR31" s="108"/>
      <c r="UMS31" s="108"/>
      <c r="UMT31" s="108"/>
      <c r="UMU31" s="108"/>
      <c r="UMV31" s="108"/>
      <c r="UMW31" s="108"/>
      <c r="UMX31" s="108"/>
      <c r="UMY31" s="108"/>
      <c r="UMZ31" s="108"/>
      <c r="UNA31" s="108"/>
      <c r="UNB31" s="108"/>
      <c r="UNC31" s="108"/>
      <c r="UND31" s="108"/>
      <c r="UNE31" s="108"/>
      <c r="UNF31" s="108"/>
      <c r="UNG31" s="108"/>
      <c r="UNH31" s="108"/>
      <c r="UNI31" s="108"/>
      <c r="UNJ31" s="108"/>
      <c r="UNK31" s="108"/>
      <c r="UNL31" s="108"/>
      <c r="UNM31" s="108"/>
      <c r="UNN31" s="108"/>
      <c r="UNO31" s="108"/>
      <c r="UNP31" s="108"/>
      <c r="UNQ31" s="108"/>
      <c r="UNR31" s="108"/>
      <c r="UNS31" s="108"/>
      <c r="UNT31" s="108"/>
      <c r="UNU31" s="108"/>
      <c r="UNV31" s="108"/>
      <c r="UNW31" s="108"/>
      <c r="UNX31" s="108"/>
      <c r="UNY31" s="108"/>
      <c r="UNZ31" s="108"/>
      <c r="UOA31" s="108"/>
      <c r="UOB31" s="108"/>
      <c r="UOC31" s="108"/>
      <c r="UOD31" s="108"/>
      <c r="UOE31" s="108"/>
      <c r="UOF31" s="108"/>
      <c r="UOG31" s="108"/>
      <c r="UOH31" s="108"/>
      <c r="UOI31" s="108"/>
      <c r="UOJ31" s="108"/>
      <c r="UOK31" s="108"/>
      <c r="UOL31" s="108"/>
      <c r="UOM31" s="108"/>
      <c r="UON31" s="108"/>
      <c r="UOO31" s="108"/>
      <c r="UOP31" s="108"/>
      <c r="UOQ31" s="108"/>
      <c r="UOR31" s="108"/>
      <c r="UOS31" s="108"/>
      <c r="UOT31" s="108"/>
      <c r="UOU31" s="108"/>
      <c r="UOV31" s="108"/>
      <c r="UOW31" s="108"/>
      <c r="UOX31" s="108"/>
      <c r="UOY31" s="108"/>
      <c r="UOZ31" s="108"/>
      <c r="UPA31" s="108"/>
      <c r="UPB31" s="108"/>
      <c r="UPC31" s="108"/>
      <c r="UPD31" s="108"/>
      <c r="UPE31" s="108"/>
      <c r="UPF31" s="108"/>
      <c r="UPG31" s="108"/>
      <c r="UPH31" s="108"/>
      <c r="UPI31" s="108"/>
      <c r="UPJ31" s="108"/>
      <c r="UPK31" s="108"/>
      <c r="UPL31" s="108"/>
      <c r="UPM31" s="108"/>
      <c r="UPN31" s="108"/>
      <c r="UPO31" s="108"/>
      <c r="UPP31" s="108"/>
      <c r="UPQ31" s="108"/>
      <c r="UPR31" s="108"/>
      <c r="UPS31" s="108"/>
      <c r="UPT31" s="108"/>
      <c r="UPU31" s="108"/>
      <c r="UPV31" s="108"/>
      <c r="UPW31" s="108"/>
      <c r="UPX31" s="108"/>
      <c r="UPY31" s="108"/>
      <c r="UPZ31" s="108"/>
      <c r="UQA31" s="108"/>
      <c r="UQB31" s="108"/>
      <c r="UQC31" s="108"/>
      <c r="UQD31" s="108"/>
      <c r="UQE31" s="108"/>
      <c r="UQF31" s="108"/>
      <c r="UQG31" s="108"/>
      <c r="UQH31" s="108"/>
      <c r="UQI31" s="108"/>
      <c r="UQJ31" s="108"/>
      <c r="UQK31" s="108"/>
      <c r="UQL31" s="108"/>
      <c r="UQM31" s="108"/>
      <c r="UQN31" s="108"/>
      <c r="UQO31" s="108"/>
      <c r="UQP31" s="108"/>
      <c r="UQQ31" s="108"/>
      <c r="UQR31" s="108"/>
      <c r="UQS31" s="108"/>
      <c r="UQT31" s="108"/>
      <c r="UQU31" s="108"/>
      <c r="UQV31" s="108"/>
      <c r="UQW31" s="108"/>
      <c r="UQX31" s="108"/>
      <c r="UQY31" s="108"/>
      <c r="UQZ31" s="108"/>
      <c r="URA31" s="108"/>
      <c r="URB31" s="108"/>
      <c r="URC31" s="108"/>
      <c r="URD31" s="108"/>
      <c r="URE31" s="108"/>
      <c r="URF31" s="108"/>
      <c r="URG31" s="108"/>
      <c r="URH31" s="108"/>
      <c r="URI31" s="108"/>
      <c r="URJ31" s="108"/>
      <c r="URK31" s="108"/>
      <c r="URL31" s="108"/>
      <c r="URM31" s="108"/>
      <c r="URN31" s="108"/>
      <c r="URO31" s="108"/>
      <c r="URP31" s="108"/>
      <c r="URQ31" s="108"/>
      <c r="URR31" s="108"/>
      <c r="URS31" s="108"/>
      <c r="URT31" s="108"/>
      <c r="URU31" s="108"/>
      <c r="URV31" s="108"/>
      <c r="URW31" s="108"/>
      <c r="URX31" s="108"/>
      <c r="URY31" s="108"/>
      <c r="URZ31" s="108"/>
      <c r="USA31" s="108"/>
      <c r="USB31" s="108"/>
      <c r="USC31" s="108"/>
      <c r="USD31" s="108"/>
      <c r="USE31" s="108"/>
      <c r="USF31" s="108"/>
      <c r="USG31" s="108"/>
      <c r="USH31" s="108"/>
      <c r="USI31" s="108"/>
      <c r="USJ31" s="108"/>
      <c r="USK31" s="108"/>
      <c r="USL31" s="108"/>
      <c r="USM31" s="108"/>
      <c r="USN31" s="108"/>
      <c r="USO31" s="108"/>
      <c r="USP31" s="108"/>
      <c r="USQ31" s="108"/>
      <c r="USR31" s="108"/>
      <c r="USS31" s="108"/>
      <c r="UST31" s="108"/>
      <c r="USU31" s="108"/>
      <c r="USV31" s="108"/>
      <c r="USW31" s="108"/>
      <c r="USX31" s="108"/>
      <c r="USY31" s="108"/>
      <c r="USZ31" s="108"/>
      <c r="UTA31" s="108"/>
      <c r="UTB31" s="108"/>
      <c r="UTC31" s="108"/>
      <c r="UTD31" s="108"/>
      <c r="UTE31" s="108"/>
      <c r="UTF31" s="108"/>
      <c r="UTG31" s="108"/>
      <c r="UTH31" s="108"/>
      <c r="UTI31" s="108"/>
      <c r="UTJ31" s="108"/>
      <c r="UTK31" s="108"/>
      <c r="UTL31" s="108"/>
      <c r="UTM31" s="108"/>
      <c r="UTN31" s="108"/>
      <c r="UTO31" s="108"/>
      <c r="UTP31" s="108"/>
      <c r="UTQ31" s="108"/>
      <c r="UTR31" s="108"/>
      <c r="UTS31" s="108"/>
      <c r="UTT31" s="108"/>
      <c r="UTU31" s="108"/>
      <c r="UTV31" s="108"/>
      <c r="UTW31" s="108"/>
      <c r="UTX31" s="108"/>
      <c r="UTY31" s="108"/>
      <c r="UTZ31" s="108"/>
      <c r="UUA31" s="108"/>
      <c r="UUB31" s="108"/>
      <c r="UUC31" s="108"/>
      <c r="UUD31" s="108"/>
      <c r="UUE31" s="108"/>
      <c r="UUF31" s="108"/>
      <c r="UUG31" s="108"/>
      <c r="UUH31" s="108"/>
      <c r="UUI31" s="108"/>
      <c r="UUJ31" s="108"/>
      <c r="UUK31" s="108"/>
      <c r="UUL31" s="108"/>
      <c r="UUM31" s="108"/>
      <c r="UUN31" s="108"/>
      <c r="UUO31" s="108"/>
      <c r="UUP31" s="108"/>
      <c r="UUQ31" s="108"/>
      <c r="UUR31" s="108"/>
      <c r="UUS31" s="108"/>
      <c r="UUT31" s="108"/>
      <c r="UUU31" s="108"/>
      <c r="UUV31" s="108"/>
      <c r="UUW31" s="108"/>
      <c r="UUX31" s="108"/>
      <c r="UUY31" s="108"/>
      <c r="UUZ31" s="108"/>
      <c r="UVA31" s="108"/>
      <c r="UVB31" s="108"/>
      <c r="UVC31" s="108"/>
      <c r="UVD31" s="108"/>
      <c r="UVE31" s="108"/>
      <c r="UVF31" s="108"/>
      <c r="UVG31" s="108"/>
      <c r="UVH31" s="108"/>
      <c r="UVI31" s="108"/>
      <c r="UVJ31" s="108"/>
      <c r="UVK31" s="108"/>
      <c r="UVL31" s="108"/>
      <c r="UVM31" s="108"/>
      <c r="UVN31" s="108"/>
      <c r="UVO31" s="108"/>
      <c r="UVP31" s="108"/>
      <c r="UVQ31" s="108"/>
      <c r="UVR31" s="108"/>
      <c r="UVS31" s="108"/>
      <c r="UVT31" s="108"/>
      <c r="UVU31" s="108"/>
      <c r="UVV31" s="108"/>
      <c r="UVW31" s="108"/>
      <c r="UVX31" s="108"/>
      <c r="UVY31" s="108"/>
      <c r="UVZ31" s="108"/>
      <c r="UWA31" s="108"/>
      <c r="UWB31" s="108"/>
      <c r="UWC31" s="108"/>
      <c r="UWD31" s="108"/>
      <c r="UWE31" s="108"/>
      <c r="UWF31" s="108"/>
      <c r="UWG31" s="108"/>
      <c r="UWH31" s="108"/>
      <c r="UWI31" s="108"/>
      <c r="UWJ31" s="108"/>
      <c r="UWK31" s="108"/>
      <c r="UWL31" s="108"/>
      <c r="UWM31" s="108"/>
      <c r="UWN31" s="108"/>
      <c r="UWO31" s="108"/>
      <c r="UWP31" s="108"/>
      <c r="UWQ31" s="108"/>
      <c r="UWR31" s="108"/>
      <c r="UWS31" s="108"/>
      <c r="UWT31" s="108"/>
      <c r="UWU31" s="108"/>
      <c r="UWV31" s="108"/>
      <c r="UWW31" s="108"/>
      <c r="UWX31" s="108"/>
      <c r="UWY31" s="108"/>
      <c r="UWZ31" s="108"/>
      <c r="UXA31" s="108"/>
      <c r="UXB31" s="108"/>
      <c r="UXC31" s="108"/>
      <c r="UXD31" s="108"/>
      <c r="UXE31" s="108"/>
      <c r="UXF31" s="108"/>
      <c r="UXG31" s="108"/>
      <c r="UXH31" s="108"/>
      <c r="UXI31" s="108"/>
      <c r="UXJ31" s="108"/>
      <c r="UXK31" s="108"/>
      <c r="UXL31" s="108"/>
      <c r="UXM31" s="108"/>
      <c r="UXN31" s="108"/>
      <c r="UXO31" s="108"/>
      <c r="UXP31" s="108"/>
      <c r="UXQ31" s="108"/>
      <c r="UXR31" s="108"/>
      <c r="UXS31" s="108"/>
      <c r="UXT31" s="108"/>
      <c r="UXU31" s="108"/>
      <c r="UXV31" s="108"/>
      <c r="UXW31" s="108"/>
      <c r="UXX31" s="108"/>
      <c r="UXY31" s="108"/>
      <c r="UXZ31" s="108"/>
      <c r="UYA31" s="108"/>
      <c r="UYB31" s="108"/>
      <c r="UYC31" s="108"/>
      <c r="UYD31" s="108"/>
      <c r="UYE31" s="108"/>
      <c r="UYF31" s="108"/>
      <c r="UYG31" s="108"/>
      <c r="UYH31" s="108"/>
      <c r="UYI31" s="108"/>
      <c r="UYJ31" s="108"/>
      <c r="UYK31" s="108"/>
      <c r="UYL31" s="108"/>
      <c r="UYM31" s="108"/>
      <c r="UYN31" s="108"/>
      <c r="UYO31" s="108"/>
      <c r="UYP31" s="108"/>
      <c r="UYQ31" s="108"/>
      <c r="UYR31" s="108"/>
      <c r="UYS31" s="108"/>
      <c r="UYT31" s="108"/>
      <c r="UYU31" s="108"/>
      <c r="UYV31" s="108"/>
      <c r="UYW31" s="108"/>
      <c r="UYX31" s="108"/>
      <c r="UYY31" s="108"/>
      <c r="UYZ31" s="108"/>
      <c r="UZA31" s="108"/>
      <c r="UZB31" s="108"/>
      <c r="UZC31" s="108"/>
      <c r="UZD31" s="108"/>
      <c r="UZE31" s="108"/>
      <c r="UZF31" s="108"/>
      <c r="UZG31" s="108"/>
      <c r="UZH31" s="108"/>
      <c r="UZI31" s="108"/>
      <c r="UZJ31" s="108"/>
      <c r="UZK31" s="108"/>
      <c r="UZL31" s="108"/>
      <c r="UZM31" s="108"/>
      <c r="UZN31" s="108"/>
      <c r="UZO31" s="108"/>
      <c r="UZP31" s="108"/>
      <c r="UZQ31" s="108"/>
      <c r="UZR31" s="108"/>
      <c r="UZS31" s="108"/>
      <c r="UZT31" s="108"/>
      <c r="UZU31" s="108"/>
      <c r="UZV31" s="108"/>
      <c r="UZW31" s="108"/>
      <c r="UZX31" s="108"/>
      <c r="UZY31" s="108"/>
      <c r="UZZ31" s="108"/>
      <c r="VAA31" s="108"/>
      <c r="VAB31" s="108"/>
      <c r="VAC31" s="108"/>
      <c r="VAD31" s="108"/>
      <c r="VAE31" s="108"/>
      <c r="VAF31" s="108"/>
      <c r="VAG31" s="108"/>
      <c r="VAH31" s="108"/>
      <c r="VAI31" s="108"/>
      <c r="VAJ31" s="108"/>
      <c r="VAK31" s="108"/>
      <c r="VAL31" s="108"/>
      <c r="VAM31" s="108"/>
      <c r="VAN31" s="108"/>
      <c r="VAO31" s="108"/>
      <c r="VAP31" s="108"/>
      <c r="VAQ31" s="108"/>
      <c r="VAR31" s="108"/>
      <c r="VAS31" s="108"/>
      <c r="VAT31" s="108"/>
      <c r="VAU31" s="108"/>
      <c r="VAV31" s="108"/>
      <c r="VAW31" s="108"/>
      <c r="VAX31" s="108"/>
      <c r="VAY31" s="108"/>
      <c r="VAZ31" s="108"/>
      <c r="VBA31" s="108"/>
      <c r="VBB31" s="108"/>
      <c r="VBC31" s="108"/>
      <c r="VBD31" s="108"/>
      <c r="VBE31" s="108"/>
      <c r="VBF31" s="108"/>
      <c r="VBG31" s="108"/>
      <c r="VBH31" s="108"/>
      <c r="VBI31" s="108"/>
      <c r="VBJ31" s="108"/>
      <c r="VBK31" s="108"/>
      <c r="VBL31" s="108"/>
      <c r="VBM31" s="108"/>
      <c r="VBN31" s="108"/>
      <c r="VBO31" s="108"/>
      <c r="VBP31" s="108"/>
      <c r="VBQ31" s="108"/>
      <c r="VBR31" s="108"/>
      <c r="VBS31" s="108"/>
      <c r="VBT31" s="108"/>
      <c r="VBU31" s="108"/>
      <c r="VBV31" s="108"/>
      <c r="VBW31" s="108"/>
      <c r="VBX31" s="108"/>
      <c r="VBY31" s="108"/>
      <c r="VBZ31" s="108"/>
      <c r="VCA31" s="108"/>
      <c r="VCB31" s="108"/>
      <c r="VCC31" s="108"/>
      <c r="VCD31" s="108"/>
      <c r="VCE31" s="108"/>
      <c r="VCF31" s="108"/>
      <c r="VCG31" s="108"/>
      <c r="VCH31" s="108"/>
      <c r="VCI31" s="108"/>
      <c r="VCJ31" s="108"/>
      <c r="VCK31" s="108"/>
      <c r="VCL31" s="108"/>
      <c r="VCM31" s="108"/>
      <c r="VCN31" s="108"/>
      <c r="VCO31" s="108"/>
      <c r="VCP31" s="108"/>
      <c r="VCQ31" s="108"/>
      <c r="VCR31" s="108"/>
      <c r="VCS31" s="108"/>
      <c r="VCT31" s="108"/>
      <c r="VCU31" s="108"/>
      <c r="VCV31" s="108"/>
      <c r="VCW31" s="108"/>
      <c r="VCX31" s="108"/>
      <c r="VCY31" s="108"/>
      <c r="VCZ31" s="108"/>
      <c r="VDA31" s="108"/>
      <c r="VDB31" s="108"/>
      <c r="VDC31" s="108"/>
      <c r="VDD31" s="108"/>
      <c r="VDE31" s="108"/>
      <c r="VDF31" s="108"/>
      <c r="VDG31" s="108"/>
      <c r="VDH31" s="108"/>
      <c r="VDI31" s="108"/>
      <c r="VDJ31" s="108"/>
      <c r="VDK31" s="108"/>
      <c r="VDL31" s="108"/>
      <c r="VDM31" s="108"/>
      <c r="VDN31" s="108"/>
      <c r="VDO31" s="108"/>
      <c r="VDP31" s="108"/>
      <c r="VDQ31" s="108"/>
      <c r="VDR31" s="108"/>
      <c r="VDS31" s="108"/>
      <c r="VDT31" s="108"/>
      <c r="VDU31" s="108"/>
      <c r="VDV31" s="108"/>
      <c r="VDW31" s="108"/>
      <c r="VDX31" s="108"/>
      <c r="VDY31" s="108"/>
      <c r="VDZ31" s="108"/>
      <c r="VEA31" s="108"/>
      <c r="VEB31" s="108"/>
      <c r="VEC31" s="108"/>
      <c r="VED31" s="108"/>
      <c r="VEE31" s="108"/>
      <c r="VEF31" s="108"/>
      <c r="VEG31" s="108"/>
      <c r="VEH31" s="108"/>
      <c r="VEI31" s="108"/>
      <c r="VEJ31" s="108"/>
      <c r="VEK31" s="108"/>
      <c r="VEL31" s="108"/>
      <c r="VEM31" s="108"/>
      <c r="VEN31" s="108"/>
      <c r="VEO31" s="108"/>
      <c r="VEP31" s="108"/>
      <c r="VEQ31" s="108"/>
      <c r="VER31" s="108"/>
      <c r="VES31" s="108"/>
      <c r="VET31" s="108"/>
      <c r="VEU31" s="108"/>
      <c r="VEV31" s="108"/>
      <c r="VEW31" s="108"/>
      <c r="VEX31" s="108"/>
      <c r="VEY31" s="108"/>
      <c r="VEZ31" s="108"/>
      <c r="VFA31" s="108"/>
      <c r="VFB31" s="108"/>
      <c r="VFC31" s="108"/>
      <c r="VFD31" s="108"/>
      <c r="VFE31" s="108"/>
      <c r="VFF31" s="108"/>
      <c r="VFG31" s="108"/>
      <c r="VFH31" s="108"/>
      <c r="VFI31" s="108"/>
      <c r="VFJ31" s="108"/>
      <c r="VFK31" s="108"/>
      <c r="VFL31" s="108"/>
      <c r="VFM31" s="108"/>
      <c r="VFN31" s="108"/>
      <c r="VFO31" s="108"/>
      <c r="VFP31" s="108"/>
      <c r="VFQ31" s="108"/>
      <c r="VFR31" s="108"/>
      <c r="VFS31" s="108"/>
      <c r="VFT31" s="108"/>
      <c r="VFU31" s="108"/>
      <c r="VFV31" s="108"/>
      <c r="VFW31" s="108"/>
      <c r="VFX31" s="108"/>
      <c r="VFY31" s="108"/>
      <c r="VFZ31" s="108"/>
      <c r="VGA31" s="108"/>
      <c r="VGB31" s="108"/>
      <c r="VGC31" s="108"/>
      <c r="VGD31" s="108"/>
      <c r="VGE31" s="108"/>
      <c r="VGF31" s="108"/>
      <c r="VGG31" s="108"/>
      <c r="VGH31" s="108"/>
      <c r="VGI31" s="108"/>
      <c r="VGJ31" s="108"/>
      <c r="VGK31" s="108"/>
      <c r="VGL31" s="108"/>
      <c r="VGM31" s="108"/>
      <c r="VGN31" s="108"/>
      <c r="VGO31" s="108"/>
      <c r="VGP31" s="108"/>
      <c r="VGQ31" s="108"/>
      <c r="VGR31" s="108"/>
      <c r="VGS31" s="108"/>
      <c r="VGT31" s="108"/>
      <c r="VGU31" s="108"/>
      <c r="VGV31" s="108"/>
      <c r="VGW31" s="108"/>
      <c r="VGX31" s="108"/>
      <c r="VGY31" s="108"/>
      <c r="VGZ31" s="108"/>
      <c r="VHA31" s="108"/>
      <c r="VHB31" s="108"/>
      <c r="VHC31" s="108"/>
      <c r="VHD31" s="108"/>
      <c r="VHE31" s="108"/>
      <c r="VHF31" s="108"/>
      <c r="VHG31" s="108"/>
      <c r="VHH31" s="108"/>
      <c r="VHI31" s="108"/>
      <c r="VHJ31" s="108"/>
      <c r="VHK31" s="108"/>
      <c r="VHL31" s="108"/>
      <c r="VHM31" s="108"/>
      <c r="VHN31" s="108"/>
      <c r="VHO31" s="108"/>
      <c r="VHP31" s="108"/>
      <c r="VHQ31" s="108"/>
      <c r="VHR31" s="108"/>
      <c r="VHS31" s="108"/>
      <c r="VHT31" s="108"/>
      <c r="VHU31" s="108"/>
      <c r="VHV31" s="108"/>
      <c r="VHW31" s="108"/>
      <c r="VHX31" s="108"/>
      <c r="VHY31" s="108"/>
      <c r="VHZ31" s="108"/>
      <c r="VIA31" s="108"/>
      <c r="VIB31" s="108"/>
      <c r="VIC31" s="108"/>
      <c r="VID31" s="108"/>
      <c r="VIE31" s="108"/>
      <c r="VIF31" s="108"/>
      <c r="VIG31" s="108"/>
      <c r="VIH31" s="108"/>
      <c r="VII31" s="108"/>
      <c r="VIJ31" s="108"/>
      <c r="VIK31" s="108"/>
      <c r="VIL31" s="108"/>
      <c r="VIM31" s="108"/>
      <c r="VIN31" s="108"/>
      <c r="VIO31" s="108"/>
      <c r="VIP31" s="108"/>
      <c r="VIQ31" s="108"/>
      <c r="VIR31" s="108"/>
      <c r="VIS31" s="108"/>
      <c r="VIT31" s="108"/>
      <c r="VIU31" s="108"/>
      <c r="VIV31" s="108"/>
      <c r="VIW31" s="108"/>
      <c r="VIX31" s="108"/>
      <c r="VIY31" s="108"/>
      <c r="VIZ31" s="108"/>
      <c r="VJA31" s="108"/>
      <c r="VJB31" s="108"/>
      <c r="VJC31" s="108"/>
      <c r="VJD31" s="108"/>
      <c r="VJE31" s="108"/>
      <c r="VJF31" s="108"/>
      <c r="VJG31" s="108"/>
      <c r="VJH31" s="108"/>
      <c r="VJI31" s="108"/>
      <c r="VJJ31" s="108"/>
      <c r="VJK31" s="108"/>
      <c r="VJL31" s="108"/>
      <c r="VJM31" s="108"/>
      <c r="VJN31" s="108"/>
      <c r="VJO31" s="108"/>
      <c r="VJP31" s="108"/>
      <c r="VJQ31" s="108"/>
      <c r="VJR31" s="108"/>
      <c r="VJS31" s="108"/>
      <c r="VJT31" s="108"/>
      <c r="VJU31" s="108"/>
      <c r="VJV31" s="108"/>
      <c r="VJW31" s="108"/>
      <c r="VJX31" s="108"/>
      <c r="VJY31" s="108"/>
      <c r="VJZ31" s="108"/>
      <c r="VKA31" s="108"/>
      <c r="VKB31" s="108"/>
      <c r="VKC31" s="108"/>
      <c r="VKD31" s="108"/>
      <c r="VKE31" s="108"/>
      <c r="VKF31" s="108"/>
      <c r="VKG31" s="108"/>
      <c r="VKH31" s="108"/>
      <c r="VKI31" s="108"/>
      <c r="VKJ31" s="108"/>
      <c r="VKK31" s="108"/>
      <c r="VKL31" s="108"/>
      <c r="VKM31" s="108"/>
      <c r="VKN31" s="108"/>
      <c r="VKO31" s="108"/>
      <c r="VKP31" s="108"/>
      <c r="VKQ31" s="108"/>
      <c r="VKR31" s="108"/>
      <c r="VKS31" s="108"/>
      <c r="VKT31" s="108"/>
      <c r="VKU31" s="108"/>
      <c r="VKV31" s="108"/>
      <c r="VKW31" s="108"/>
      <c r="VKX31" s="108"/>
      <c r="VKY31" s="108"/>
      <c r="VKZ31" s="108"/>
      <c r="VLA31" s="108"/>
      <c r="VLB31" s="108"/>
      <c r="VLC31" s="108"/>
      <c r="VLD31" s="108"/>
      <c r="VLE31" s="108"/>
      <c r="VLF31" s="108"/>
      <c r="VLG31" s="108"/>
      <c r="VLH31" s="108"/>
      <c r="VLI31" s="108"/>
      <c r="VLJ31" s="108"/>
      <c r="VLK31" s="108"/>
      <c r="VLL31" s="108"/>
      <c r="VLM31" s="108"/>
      <c r="VLN31" s="108"/>
      <c r="VLO31" s="108"/>
      <c r="VLP31" s="108"/>
      <c r="VLQ31" s="108"/>
      <c r="VLR31" s="108"/>
      <c r="VLS31" s="108"/>
      <c r="VLT31" s="108"/>
      <c r="VLU31" s="108"/>
      <c r="VLV31" s="108"/>
      <c r="VLW31" s="108"/>
      <c r="VLX31" s="108"/>
      <c r="VLY31" s="108"/>
      <c r="VLZ31" s="108"/>
      <c r="VMA31" s="108"/>
      <c r="VMB31" s="108"/>
      <c r="VMC31" s="108"/>
      <c r="VMD31" s="108"/>
      <c r="VME31" s="108"/>
      <c r="VMF31" s="108"/>
      <c r="VMG31" s="108"/>
      <c r="VMH31" s="108"/>
      <c r="VMI31" s="108"/>
      <c r="VMJ31" s="108"/>
      <c r="VMK31" s="108"/>
      <c r="VML31" s="108"/>
      <c r="VMM31" s="108"/>
      <c r="VMN31" s="108"/>
      <c r="VMO31" s="108"/>
      <c r="VMP31" s="108"/>
      <c r="VMQ31" s="108"/>
      <c r="VMR31" s="108"/>
      <c r="VMS31" s="108"/>
      <c r="VMT31" s="108"/>
      <c r="VMU31" s="108"/>
      <c r="VMV31" s="108"/>
      <c r="VMW31" s="108"/>
      <c r="VMX31" s="108"/>
      <c r="VMY31" s="108"/>
      <c r="VMZ31" s="108"/>
      <c r="VNA31" s="108"/>
      <c r="VNB31" s="108"/>
      <c r="VNC31" s="108"/>
      <c r="VND31" s="108"/>
      <c r="VNE31" s="108"/>
      <c r="VNF31" s="108"/>
      <c r="VNG31" s="108"/>
      <c r="VNH31" s="108"/>
      <c r="VNI31" s="108"/>
      <c r="VNJ31" s="108"/>
      <c r="VNK31" s="108"/>
      <c r="VNL31" s="108"/>
      <c r="VNM31" s="108"/>
      <c r="VNN31" s="108"/>
      <c r="VNO31" s="108"/>
      <c r="VNP31" s="108"/>
      <c r="VNQ31" s="108"/>
      <c r="VNR31" s="108"/>
      <c r="VNS31" s="108"/>
      <c r="VNT31" s="108"/>
      <c r="VNU31" s="108"/>
      <c r="VNV31" s="108"/>
      <c r="VNW31" s="108"/>
      <c r="VNX31" s="108"/>
      <c r="VNY31" s="108"/>
      <c r="VNZ31" s="108"/>
      <c r="VOA31" s="108"/>
      <c r="VOB31" s="108"/>
      <c r="VOC31" s="108"/>
      <c r="VOD31" s="108"/>
      <c r="VOE31" s="108"/>
      <c r="VOF31" s="108"/>
      <c r="VOG31" s="108"/>
      <c r="VOH31" s="108"/>
      <c r="VOI31" s="108"/>
      <c r="VOJ31" s="108"/>
      <c r="VOK31" s="108"/>
      <c r="VOL31" s="108"/>
      <c r="VOM31" s="108"/>
      <c r="VON31" s="108"/>
      <c r="VOO31" s="108"/>
      <c r="VOP31" s="108"/>
      <c r="VOQ31" s="108"/>
      <c r="VOR31" s="108"/>
      <c r="VOS31" s="108"/>
      <c r="VOT31" s="108"/>
      <c r="VOU31" s="108"/>
      <c r="VOV31" s="108"/>
      <c r="VOW31" s="108"/>
      <c r="VOX31" s="108"/>
      <c r="VOY31" s="108"/>
      <c r="VOZ31" s="108"/>
      <c r="VPA31" s="108"/>
      <c r="VPB31" s="108"/>
      <c r="VPC31" s="108"/>
      <c r="VPD31" s="108"/>
      <c r="VPE31" s="108"/>
      <c r="VPF31" s="108"/>
      <c r="VPG31" s="108"/>
      <c r="VPH31" s="108"/>
      <c r="VPI31" s="108"/>
      <c r="VPJ31" s="108"/>
      <c r="VPK31" s="108"/>
      <c r="VPL31" s="108"/>
      <c r="VPM31" s="108"/>
      <c r="VPN31" s="108"/>
      <c r="VPO31" s="108"/>
      <c r="VPP31" s="108"/>
      <c r="VPQ31" s="108"/>
      <c r="VPR31" s="108"/>
      <c r="VPS31" s="108"/>
      <c r="VPT31" s="108"/>
      <c r="VPU31" s="108"/>
      <c r="VPV31" s="108"/>
      <c r="VPW31" s="108"/>
      <c r="VPX31" s="108"/>
      <c r="VPY31" s="108"/>
      <c r="VPZ31" s="108"/>
      <c r="VQA31" s="108"/>
      <c r="VQB31" s="108"/>
      <c r="VQC31" s="108"/>
      <c r="VQD31" s="108"/>
      <c r="VQE31" s="108"/>
      <c r="VQF31" s="108"/>
      <c r="VQG31" s="108"/>
      <c r="VQH31" s="108"/>
      <c r="VQI31" s="108"/>
      <c r="VQJ31" s="108"/>
      <c r="VQK31" s="108"/>
      <c r="VQL31" s="108"/>
      <c r="VQM31" s="108"/>
      <c r="VQN31" s="108"/>
      <c r="VQO31" s="108"/>
      <c r="VQP31" s="108"/>
      <c r="VQQ31" s="108"/>
      <c r="VQR31" s="108"/>
      <c r="VQS31" s="108"/>
      <c r="VQT31" s="108"/>
      <c r="VQU31" s="108"/>
      <c r="VQV31" s="108"/>
      <c r="VQW31" s="108"/>
      <c r="VQX31" s="108"/>
      <c r="VQY31" s="108"/>
      <c r="VQZ31" s="108"/>
      <c r="VRA31" s="108"/>
      <c r="VRB31" s="108"/>
      <c r="VRC31" s="108"/>
      <c r="VRD31" s="108"/>
      <c r="VRE31" s="108"/>
      <c r="VRF31" s="108"/>
      <c r="VRG31" s="108"/>
      <c r="VRH31" s="108"/>
      <c r="VRI31" s="108"/>
      <c r="VRJ31" s="108"/>
      <c r="VRK31" s="108"/>
      <c r="VRL31" s="108"/>
      <c r="VRM31" s="108"/>
      <c r="VRN31" s="108"/>
      <c r="VRO31" s="108"/>
      <c r="VRP31" s="108"/>
      <c r="VRQ31" s="108"/>
      <c r="VRR31" s="108"/>
      <c r="VRS31" s="108"/>
      <c r="VRT31" s="108"/>
      <c r="VRU31" s="108"/>
      <c r="VRV31" s="108"/>
      <c r="VRW31" s="108"/>
      <c r="VRX31" s="108"/>
      <c r="VRY31" s="108"/>
      <c r="VRZ31" s="108"/>
      <c r="VSA31" s="108"/>
      <c r="VSB31" s="108"/>
      <c r="VSC31" s="108"/>
      <c r="VSD31" s="108"/>
      <c r="VSE31" s="108"/>
      <c r="VSF31" s="108"/>
      <c r="VSG31" s="108"/>
      <c r="VSH31" s="108"/>
      <c r="VSI31" s="108"/>
      <c r="VSJ31" s="108"/>
      <c r="VSK31" s="108"/>
      <c r="VSL31" s="108"/>
      <c r="VSM31" s="108"/>
      <c r="VSN31" s="108"/>
      <c r="VSO31" s="108"/>
      <c r="VSP31" s="108"/>
      <c r="VSQ31" s="108"/>
      <c r="VSR31" s="108"/>
      <c r="VSS31" s="108"/>
      <c r="VST31" s="108"/>
      <c r="VSU31" s="108"/>
      <c r="VSV31" s="108"/>
      <c r="VSW31" s="108"/>
      <c r="VSX31" s="108"/>
      <c r="VSY31" s="108"/>
      <c r="VSZ31" s="108"/>
      <c r="VTA31" s="108"/>
      <c r="VTB31" s="108"/>
      <c r="VTC31" s="108"/>
      <c r="VTD31" s="108"/>
      <c r="VTE31" s="108"/>
      <c r="VTF31" s="108"/>
      <c r="VTG31" s="108"/>
      <c r="VTH31" s="108"/>
      <c r="VTI31" s="108"/>
      <c r="VTJ31" s="108"/>
      <c r="VTK31" s="108"/>
      <c r="VTL31" s="108"/>
      <c r="VTM31" s="108"/>
      <c r="VTN31" s="108"/>
      <c r="VTO31" s="108"/>
      <c r="VTP31" s="108"/>
      <c r="VTQ31" s="108"/>
      <c r="VTR31" s="108"/>
      <c r="VTS31" s="108"/>
      <c r="VTT31" s="108"/>
      <c r="VTU31" s="108"/>
      <c r="VTV31" s="108"/>
      <c r="VTW31" s="108"/>
      <c r="VTX31" s="108"/>
      <c r="VTY31" s="108"/>
      <c r="VTZ31" s="108"/>
      <c r="VUA31" s="108"/>
      <c r="VUB31" s="108"/>
      <c r="VUC31" s="108"/>
      <c r="VUD31" s="108"/>
      <c r="VUE31" s="108"/>
      <c r="VUF31" s="108"/>
      <c r="VUG31" s="108"/>
      <c r="VUH31" s="108"/>
      <c r="VUI31" s="108"/>
      <c r="VUJ31" s="108"/>
      <c r="VUK31" s="108"/>
      <c r="VUL31" s="108"/>
      <c r="VUM31" s="108"/>
      <c r="VUN31" s="108"/>
      <c r="VUO31" s="108"/>
      <c r="VUP31" s="108"/>
      <c r="VUQ31" s="108"/>
      <c r="VUR31" s="108"/>
      <c r="VUS31" s="108"/>
      <c r="VUT31" s="108"/>
      <c r="VUU31" s="108"/>
      <c r="VUV31" s="108"/>
      <c r="VUW31" s="108"/>
      <c r="VUX31" s="108"/>
      <c r="VUY31" s="108"/>
      <c r="VUZ31" s="108"/>
      <c r="VVA31" s="108"/>
      <c r="VVB31" s="108"/>
      <c r="VVC31" s="108"/>
      <c r="VVD31" s="108"/>
      <c r="VVE31" s="108"/>
      <c r="VVF31" s="108"/>
      <c r="VVG31" s="108"/>
      <c r="VVH31" s="108"/>
      <c r="VVI31" s="108"/>
      <c r="VVJ31" s="108"/>
      <c r="VVK31" s="108"/>
      <c r="VVL31" s="108"/>
      <c r="VVM31" s="108"/>
      <c r="VVN31" s="108"/>
      <c r="VVO31" s="108"/>
      <c r="VVP31" s="108"/>
      <c r="VVQ31" s="108"/>
      <c r="VVR31" s="108"/>
      <c r="VVS31" s="108"/>
      <c r="VVT31" s="108"/>
      <c r="VVU31" s="108"/>
      <c r="VVV31" s="108"/>
      <c r="VVW31" s="108"/>
      <c r="VVX31" s="108"/>
      <c r="VVY31" s="108"/>
      <c r="VVZ31" s="108"/>
      <c r="VWA31" s="108"/>
      <c r="VWB31" s="108"/>
      <c r="VWC31" s="108"/>
      <c r="VWD31" s="108"/>
      <c r="VWE31" s="108"/>
      <c r="VWF31" s="108"/>
      <c r="VWG31" s="108"/>
      <c r="VWH31" s="108"/>
      <c r="VWI31" s="108"/>
      <c r="VWJ31" s="108"/>
      <c r="VWK31" s="108"/>
      <c r="VWL31" s="108"/>
      <c r="VWM31" s="108"/>
      <c r="VWN31" s="108"/>
      <c r="VWO31" s="108"/>
      <c r="VWP31" s="108"/>
      <c r="VWQ31" s="108"/>
      <c r="VWR31" s="108"/>
      <c r="VWS31" s="108"/>
      <c r="VWT31" s="108"/>
      <c r="VWU31" s="108"/>
      <c r="VWV31" s="108"/>
      <c r="VWW31" s="108"/>
      <c r="VWX31" s="108"/>
      <c r="VWY31" s="108"/>
      <c r="VWZ31" s="108"/>
      <c r="VXA31" s="108"/>
      <c r="VXB31" s="108"/>
      <c r="VXC31" s="108"/>
      <c r="VXD31" s="108"/>
      <c r="VXE31" s="108"/>
      <c r="VXF31" s="108"/>
      <c r="VXG31" s="108"/>
      <c r="VXH31" s="108"/>
      <c r="VXI31" s="108"/>
      <c r="VXJ31" s="108"/>
      <c r="VXK31" s="108"/>
      <c r="VXL31" s="108"/>
      <c r="VXM31" s="108"/>
      <c r="VXN31" s="108"/>
      <c r="VXO31" s="108"/>
      <c r="VXP31" s="108"/>
      <c r="VXQ31" s="108"/>
      <c r="VXR31" s="108"/>
      <c r="VXS31" s="108"/>
      <c r="VXT31" s="108"/>
      <c r="VXU31" s="108"/>
      <c r="VXV31" s="108"/>
      <c r="VXW31" s="108"/>
      <c r="VXX31" s="108"/>
      <c r="VXY31" s="108"/>
      <c r="VXZ31" s="108"/>
      <c r="VYA31" s="108"/>
      <c r="VYB31" s="108"/>
      <c r="VYC31" s="108"/>
      <c r="VYD31" s="108"/>
      <c r="VYE31" s="108"/>
      <c r="VYF31" s="108"/>
      <c r="VYG31" s="108"/>
      <c r="VYH31" s="108"/>
      <c r="VYI31" s="108"/>
      <c r="VYJ31" s="108"/>
      <c r="VYK31" s="108"/>
      <c r="VYL31" s="108"/>
      <c r="VYM31" s="108"/>
      <c r="VYN31" s="108"/>
      <c r="VYO31" s="108"/>
      <c r="VYP31" s="108"/>
      <c r="VYQ31" s="108"/>
      <c r="VYR31" s="108"/>
      <c r="VYS31" s="108"/>
      <c r="VYT31" s="108"/>
      <c r="VYU31" s="108"/>
      <c r="VYV31" s="108"/>
      <c r="VYW31" s="108"/>
      <c r="VYX31" s="108"/>
      <c r="VYY31" s="108"/>
      <c r="VYZ31" s="108"/>
      <c r="VZA31" s="108"/>
      <c r="VZB31" s="108"/>
      <c r="VZC31" s="108"/>
      <c r="VZD31" s="108"/>
      <c r="VZE31" s="108"/>
      <c r="VZF31" s="108"/>
      <c r="VZG31" s="108"/>
      <c r="VZH31" s="108"/>
      <c r="VZI31" s="108"/>
      <c r="VZJ31" s="108"/>
      <c r="VZK31" s="108"/>
      <c r="VZL31" s="108"/>
      <c r="VZM31" s="108"/>
      <c r="VZN31" s="108"/>
      <c r="VZO31" s="108"/>
      <c r="VZP31" s="108"/>
      <c r="VZQ31" s="108"/>
      <c r="VZR31" s="108"/>
      <c r="VZS31" s="108"/>
      <c r="VZT31" s="108"/>
      <c r="VZU31" s="108"/>
      <c r="VZV31" s="108"/>
      <c r="VZW31" s="108"/>
      <c r="VZX31" s="108"/>
      <c r="VZY31" s="108"/>
      <c r="VZZ31" s="108"/>
      <c r="WAA31" s="108"/>
      <c r="WAB31" s="108"/>
      <c r="WAC31" s="108"/>
      <c r="WAD31" s="108"/>
      <c r="WAE31" s="108"/>
      <c r="WAF31" s="108"/>
      <c r="WAG31" s="108"/>
      <c r="WAH31" s="108"/>
      <c r="WAI31" s="108"/>
      <c r="WAJ31" s="108"/>
      <c r="WAK31" s="108"/>
      <c r="WAL31" s="108"/>
      <c r="WAM31" s="108"/>
      <c r="WAN31" s="108"/>
      <c r="WAO31" s="108"/>
      <c r="WAP31" s="108"/>
      <c r="WAQ31" s="108"/>
      <c r="WAR31" s="108"/>
      <c r="WAS31" s="108"/>
      <c r="WAT31" s="108"/>
      <c r="WAU31" s="108"/>
      <c r="WAV31" s="108"/>
      <c r="WAW31" s="108"/>
      <c r="WAX31" s="108"/>
      <c r="WAY31" s="108"/>
      <c r="WAZ31" s="108"/>
      <c r="WBA31" s="108"/>
      <c r="WBB31" s="108"/>
      <c r="WBC31" s="108"/>
      <c r="WBD31" s="108"/>
      <c r="WBE31" s="108"/>
      <c r="WBF31" s="108"/>
      <c r="WBG31" s="108"/>
      <c r="WBH31" s="108"/>
      <c r="WBI31" s="108"/>
      <c r="WBJ31" s="108"/>
      <c r="WBK31" s="108"/>
      <c r="WBL31" s="108"/>
      <c r="WBM31" s="108"/>
      <c r="WBN31" s="108"/>
      <c r="WBO31" s="108"/>
      <c r="WBP31" s="108"/>
      <c r="WBQ31" s="108"/>
      <c r="WBR31" s="108"/>
      <c r="WBS31" s="108"/>
      <c r="WBT31" s="108"/>
      <c r="WBU31" s="108"/>
      <c r="WBV31" s="108"/>
      <c r="WBW31" s="108"/>
      <c r="WBX31" s="108"/>
      <c r="WBY31" s="108"/>
      <c r="WBZ31" s="108"/>
      <c r="WCA31" s="108"/>
      <c r="WCB31" s="108"/>
      <c r="WCC31" s="108"/>
      <c r="WCD31" s="108"/>
      <c r="WCE31" s="108"/>
      <c r="WCF31" s="108"/>
      <c r="WCG31" s="108"/>
      <c r="WCH31" s="108"/>
      <c r="WCI31" s="108"/>
      <c r="WCJ31" s="108"/>
      <c r="WCK31" s="108"/>
      <c r="WCL31" s="108"/>
      <c r="WCM31" s="108"/>
      <c r="WCN31" s="108"/>
      <c r="WCO31" s="108"/>
      <c r="WCP31" s="108"/>
      <c r="WCQ31" s="108"/>
      <c r="WCR31" s="108"/>
      <c r="WCS31" s="108"/>
      <c r="WCT31" s="108"/>
      <c r="WCU31" s="108"/>
      <c r="WCV31" s="108"/>
      <c r="WCW31" s="108"/>
      <c r="WCX31" s="108"/>
      <c r="WCY31" s="108"/>
      <c r="WCZ31" s="108"/>
      <c r="WDA31" s="108"/>
      <c r="WDB31" s="108"/>
      <c r="WDC31" s="108"/>
      <c r="WDD31" s="108"/>
      <c r="WDE31" s="108"/>
      <c r="WDF31" s="108"/>
      <c r="WDG31" s="108"/>
      <c r="WDH31" s="108"/>
      <c r="WDI31" s="108"/>
      <c r="WDJ31" s="108"/>
      <c r="WDK31" s="108"/>
      <c r="WDL31" s="108"/>
      <c r="WDM31" s="108"/>
      <c r="WDN31" s="108"/>
      <c r="WDO31" s="108"/>
      <c r="WDP31" s="108"/>
      <c r="WDQ31" s="108"/>
      <c r="WDR31" s="108"/>
      <c r="WDS31" s="108"/>
      <c r="WDT31" s="108"/>
      <c r="WDU31" s="108"/>
      <c r="WDV31" s="108"/>
      <c r="WDW31" s="108"/>
      <c r="WDX31" s="108"/>
      <c r="WDY31" s="108"/>
      <c r="WDZ31" s="108"/>
      <c r="WEA31" s="108"/>
      <c r="WEB31" s="108"/>
      <c r="WEC31" s="108"/>
      <c r="WED31" s="108"/>
      <c r="WEE31" s="108"/>
      <c r="WEF31" s="108"/>
      <c r="WEG31" s="108"/>
      <c r="WEH31" s="108"/>
      <c r="WEI31" s="108"/>
      <c r="WEJ31" s="108"/>
      <c r="WEK31" s="108"/>
      <c r="WEL31" s="108"/>
      <c r="WEM31" s="108"/>
      <c r="WEN31" s="108"/>
      <c r="WEO31" s="108"/>
      <c r="WEP31" s="108"/>
      <c r="WEQ31" s="108"/>
      <c r="WER31" s="108"/>
      <c r="WES31" s="108"/>
      <c r="WET31" s="108"/>
      <c r="WEU31" s="108"/>
      <c r="WEV31" s="108"/>
      <c r="WEW31" s="108"/>
      <c r="WEX31" s="108"/>
      <c r="WEY31" s="108"/>
      <c r="WEZ31" s="108"/>
      <c r="WFA31" s="108"/>
      <c r="WFB31" s="108"/>
      <c r="WFC31" s="108"/>
      <c r="WFD31" s="108"/>
      <c r="WFE31" s="108"/>
      <c r="WFF31" s="108"/>
      <c r="WFG31" s="108"/>
      <c r="WFH31" s="108"/>
      <c r="WFI31" s="108"/>
      <c r="WFJ31" s="108"/>
      <c r="WFK31" s="108"/>
      <c r="WFL31" s="108"/>
      <c r="WFM31" s="108"/>
      <c r="WFN31" s="108"/>
      <c r="WFO31" s="108"/>
      <c r="WFP31" s="108"/>
      <c r="WFQ31" s="108"/>
      <c r="WFR31" s="108"/>
      <c r="WFS31" s="108"/>
      <c r="WFT31" s="108"/>
      <c r="WFU31" s="108"/>
      <c r="WFV31" s="108"/>
      <c r="WFW31" s="108"/>
      <c r="WFX31" s="108"/>
      <c r="WFY31" s="108"/>
      <c r="WFZ31" s="108"/>
      <c r="WGA31" s="108"/>
      <c r="WGB31" s="108"/>
      <c r="WGC31" s="108"/>
      <c r="WGD31" s="108"/>
      <c r="WGE31" s="108"/>
      <c r="WGF31" s="108"/>
      <c r="WGG31" s="108"/>
      <c r="WGH31" s="108"/>
      <c r="WGI31" s="108"/>
      <c r="WGJ31" s="108"/>
      <c r="WGK31" s="108"/>
      <c r="WGL31" s="108"/>
      <c r="WGM31" s="108"/>
      <c r="WGN31" s="108"/>
      <c r="WGO31" s="108"/>
      <c r="WGP31" s="108"/>
      <c r="WGQ31" s="108"/>
      <c r="WGR31" s="108"/>
      <c r="WGS31" s="108"/>
      <c r="WGT31" s="108"/>
      <c r="WGU31" s="108"/>
      <c r="WGV31" s="108"/>
      <c r="WGW31" s="108"/>
      <c r="WGX31" s="108"/>
      <c r="WGY31" s="108"/>
      <c r="WGZ31" s="108"/>
      <c r="WHA31" s="108"/>
      <c r="WHB31" s="108"/>
      <c r="WHC31" s="108"/>
      <c r="WHD31" s="108"/>
      <c r="WHE31" s="108"/>
      <c r="WHF31" s="108"/>
      <c r="WHG31" s="108"/>
      <c r="WHH31" s="108"/>
      <c r="WHI31" s="108"/>
      <c r="WHJ31" s="108"/>
      <c r="WHK31" s="108"/>
      <c r="WHL31" s="108"/>
      <c r="WHM31" s="108"/>
      <c r="WHN31" s="108"/>
      <c r="WHO31" s="108"/>
      <c r="WHP31" s="108"/>
      <c r="WHQ31" s="108"/>
      <c r="WHR31" s="108"/>
      <c r="WHS31" s="108"/>
      <c r="WHT31" s="108"/>
      <c r="WHU31" s="108"/>
      <c r="WHV31" s="108"/>
      <c r="WHW31" s="108"/>
      <c r="WHX31" s="108"/>
      <c r="WHY31" s="108"/>
      <c r="WHZ31" s="108"/>
      <c r="WIA31" s="108"/>
      <c r="WIB31" s="108"/>
      <c r="WIC31" s="108"/>
      <c r="WID31" s="108"/>
      <c r="WIE31" s="108"/>
      <c r="WIF31" s="108"/>
      <c r="WIG31" s="108"/>
      <c r="WIH31" s="108"/>
      <c r="WII31" s="108"/>
      <c r="WIJ31" s="108"/>
      <c r="WIK31" s="108"/>
      <c r="WIL31" s="108"/>
      <c r="WIM31" s="108"/>
      <c r="WIN31" s="108"/>
      <c r="WIO31" s="108"/>
      <c r="WIP31" s="108"/>
      <c r="WIQ31" s="108"/>
      <c r="WIR31" s="108"/>
      <c r="WIS31" s="108"/>
      <c r="WIT31" s="108"/>
      <c r="WIU31" s="108"/>
      <c r="WIV31" s="108"/>
      <c r="WIW31" s="108"/>
      <c r="WIX31" s="108"/>
      <c r="WIY31" s="108"/>
      <c r="WIZ31" s="108"/>
      <c r="WJA31" s="108"/>
      <c r="WJB31" s="108"/>
      <c r="WJC31" s="108"/>
      <c r="WJD31" s="108"/>
      <c r="WJE31" s="108"/>
      <c r="WJF31" s="108"/>
      <c r="WJG31" s="108"/>
      <c r="WJH31" s="108"/>
      <c r="WJI31" s="108"/>
      <c r="WJJ31" s="108"/>
      <c r="WJK31" s="108"/>
      <c r="WJL31" s="108"/>
      <c r="WJM31" s="108"/>
      <c r="WJN31" s="108"/>
      <c r="WJO31" s="108"/>
      <c r="WJP31" s="108"/>
      <c r="WJQ31" s="108"/>
      <c r="WJR31" s="108"/>
      <c r="WJS31" s="108"/>
      <c r="WJT31" s="108"/>
      <c r="WJU31" s="108"/>
      <c r="WJV31" s="108"/>
      <c r="WJW31" s="108"/>
      <c r="WJX31" s="108"/>
      <c r="WJY31" s="108"/>
      <c r="WJZ31" s="108"/>
      <c r="WKA31" s="108"/>
      <c r="WKB31" s="108"/>
      <c r="WKC31" s="108"/>
      <c r="WKD31" s="108"/>
      <c r="WKE31" s="108"/>
      <c r="WKF31" s="108"/>
      <c r="WKG31" s="108"/>
      <c r="WKH31" s="108"/>
      <c r="WKI31" s="108"/>
      <c r="WKJ31" s="108"/>
      <c r="WKK31" s="108"/>
      <c r="WKL31" s="108"/>
      <c r="WKM31" s="108"/>
      <c r="WKN31" s="108"/>
      <c r="WKO31" s="108"/>
      <c r="WKP31" s="108"/>
      <c r="WKQ31" s="108"/>
      <c r="WKR31" s="108"/>
      <c r="WKS31" s="108"/>
      <c r="WKT31" s="108"/>
      <c r="WKU31" s="108"/>
      <c r="WKV31" s="108"/>
      <c r="WKW31" s="108"/>
      <c r="WKX31" s="108"/>
      <c r="WKY31" s="108"/>
      <c r="WKZ31" s="108"/>
      <c r="WLA31" s="108"/>
      <c r="WLB31" s="108"/>
      <c r="WLC31" s="108"/>
      <c r="WLD31" s="108"/>
      <c r="WLE31" s="108"/>
      <c r="WLF31" s="108"/>
      <c r="WLG31" s="108"/>
      <c r="WLH31" s="108"/>
      <c r="WLI31" s="108"/>
      <c r="WLJ31" s="108"/>
      <c r="WLK31" s="108"/>
      <c r="WLL31" s="108"/>
      <c r="WLM31" s="108"/>
      <c r="WLN31" s="108"/>
      <c r="WLO31" s="108"/>
      <c r="WLP31" s="108"/>
      <c r="WLQ31" s="108"/>
      <c r="WLR31" s="108"/>
      <c r="WLS31" s="108"/>
      <c r="WLT31" s="108"/>
      <c r="WLU31" s="108"/>
      <c r="WLV31" s="108"/>
      <c r="WLW31" s="108"/>
      <c r="WLX31" s="108"/>
      <c r="WLY31" s="108"/>
      <c r="WLZ31" s="108"/>
      <c r="WMA31" s="108"/>
      <c r="WMB31" s="108"/>
      <c r="WMC31" s="108"/>
      <c r="WMD31" s="108"/>
      <c r="WME31" s="108"/>
      <c r="WMF31" s="108"/>
      <c r="WMG31" s="108"/>
      <c r="WMH31" s="108"/>
      <c r="WMI31" s="108"/>
      <c r="WMJ31" s="108"/>
      <c r="WMK31" s="108"/>
      <c r="WML31" s="108"/>
      <c r="WMM31" s="108"/>
      <c r="WMN31" s="108"/>
      <c r="WMO31" s="108"/>
      <c r="WMP31" s="108"/>
      <c r="WMQ31" s="108"/>
      <c r="WMR31" s="108"/>
      <c r="WMS31" s="108"/>
      <c r="WMT31" s="108"/>
      <c r="WMU31" s="108"/>
      <c r="WMV31" s="108"/>
      <c r="WMW31" s="108"/>
      <c r="WMX31" s="108"/>
      <c r="WMY31" s="108"/>
      <c r="WMZ31" s="108"/>
      <c r="WNA31" s="108"/>
      <c r="WNB31" s="108"/>
      <c r="WNC31" s="108"/>
      <c r="WND31" s="108"/>
      <c r="WNE31" s="108"/>
      <c r="WNF31" s="108"/>
      <c r="WNG31" s="108"/>
      <c r="WNH31" s="108"/>
      <c r="WNI31" s="108"/>
      <c r="WNJ31" s="108"/>
      <c r="WNK31" s="108"/>
      <c r="WNL31" s="108"/>
      <c r="WNM31" s="108"/>
      <c r="WNN31" s="108"/>
      <c r="WNO31" s="108"/>
      <c r="WNP31" s="108"/>
      <c r="WNQ31" s="108"/>
      <c r="WNR31" s="108"/>
      <c r="WNS31" s="108"/>
      <c r="WNT31" s="108"/>
      <c r="WNU31" s="108"/>
      <c r="WNV31" s="108"/>
      <c r="WNW31" s="108"/>
      <c r="WNX31" s="108"/>
      <c r="WNY31" s="108"/>
      <c r="WNZ31" s="108"/>
      <c r="WOA31" s="108"/>
      <c r="WOB31" s="108"/>
      <c r="WOC31" s="108"/>
      <c r="WOD31" s="108"/>
      <c r="WOE31" s="108"/>
      <c r="WOF31" s="108"/>
      <c r="WOG31" s="108"/>
      <c r="WOH31" s="108"/>
      <c r="WOI31" s="108"/>
      <c r="WOJ31" s="108"/>
      <c r="WOK31" s="108"/>
      <c r="WOL31" s="108"/>
      <c r="WOM31" s="108"/>
      <c r="WON31" s="108"/>
      <c r="WOO31" s="108"/>
      <c r="WOP31" s="108"/>
      <c r="WOQ31" s="108"/>
      <c r="WOR31" s="108"/>
      <c r="WOS31" s="108"/>
      <c r="WOT31" s="108"/>
      <c r="WOU31" s="108"/>
      <c r="WOV31" s="108"/>
      <c r="WOW31" s="108"/>
      <c r="WOX31" s="108"/>
      <c r="WOY31" s="108"/>
      <c r="WOZ31" s="108"/>
      <c r="WPA31" s="108"/>
      <c r="WPB31" s="108"/>
      <c r="WPC31" s="108"/>
      <c r="WPD31" s="108"/>
      <c r="WPE31" s="108"/>
      <c r="WPF31" s="108"/>
      <c r="WPG31" s="108"/>
      <c r="WPH31" s="108"/>
      <c r="WPI31" s="108"/>
      <c r="WPJ31" s="108"/>
      <c r="WPK31" s="108"/>
      <c r="WPL31" s="108"/>
      <c r="WPM31" s="108"/>
      <c r="WPN31" s="108"/>
      <c r="WPO31" s="108"/>
      <c r="WPP31" s="108"/>
      <c r="WPQ31" s="108"/>
      <c r="WPR31" s="108"/>
      <c r="WPS31" s="108"/>
      <c r="WPT31" s="108"/>
      <c r="WPU31" s="108"/>
      <c r="WPV31" s="108"/>
      <c r="WPW31" s="108"/>
      <c r="WPX31" s="108"/>
      <c r="WPY31" s="108"/>
      <c r="WPZ31" s="108"/>
      <c r="WQA31" s="108"/>
      <c r="WQB31" s="108"/>
      <c r="WQC31" s="108"/>
      <c r="WQD31" s="108"/>
      <c r="WQE31" s="108"/>
      <c r="WQF31" s="108"/>
      <c r="WQG31" s="108"/>
      <c r="WQH31" s="108"/>
      <c r="WQI31" s="108"/>
      <c r="WQJ31" s="108"/>
      <c r="WQK31" s="108"/>
      <c r="WQL31" s="108"/>
      <c r="WQM31" s="108"/>
      <c r="WQN31" s="108"/>
      <c r="WQO31" s="108"/>
      <c r="WQP31" s="108"/>
      <c r="WQQ31" s="108"/>
      <c r="WQR31" s="108"/>
      <c r="WQS31" s="108"/>
      <c r="WQT31" s="108"/>
      <c r="WQU31" s="108"/>
      <c r="WQV31" s="108"/>
      <c r="WQW31" s="108"/>
      <c r="WQX31" s="108"/>
      <c r="WQY31" s="108"/>
      <c r="WQZ31" s="108"/>
      <c r="WRA31" s="108"/>
      <c r="WRB31" s="108"/>
      <c r="WRC31" s="108"/>
      <c r="WRD31" s="108"/>
      <c r="WRE31" s="108"/>
      <c r="WRF31" s="108"/>
      <c r="WRG31" s="108"/>
      <c r="WRH31" s="108"/>
      <c r="WRI31" s="108"/>
      <c r="WRJ31" s="108"/>
      <c r="WRK31" s="108"/>
      <c r="WRL31" s="108"/>
      <c r="WRM31" s="108"/>
      <c r="WRN31" s="108"/>
      <c r="WRO31" s="108"/>
      <c r="WRP31" s="108"/>
      <c r="WRQ31" s="108"/>
      <c r="WRR31" s="108"/>
      <c r="WRS31" s="108"/>
      <c r="WRT31" s="108"/>
      <c r="WRU31" s="108"/>
      <c r="WRV31" s="108"/>
      <c r="WRW31" s="108"/>
      <c r="WRX31" s="108"/>
      <c r="WRY31" s="108"/>
      <c r="WRZ31" s="108"/>
      <c r="WSA31" s="108"/>
      <c r="WSB31" s="108"/>
      <c r="WSC31" s="108"/>
      <c r="WSD31" s="108"/>
      <c r="WSE31" s="108"/>
      <c r="WSF31" s="108"/>
      <c r="WSG31" s="108"/>
      <c r="WSH31" s="108"/>
      <c r="WSI31" s="108"/>
      <c r="WSJ31" s="108"/>
      <c r="WSK31" s="108"/>
      <c r="WSL31" s="108"/>
      <c r="WSM31" s="108"/>
      <c r="WSN31" s="108"/>
      <c r="WSO31" s="108"/>
      <c r="WSP31" s="108"/>
      <c r="WSQ31" s="108"/>
      <c r="WSR31" s="108"/>
      <c r="WSS31" s="108"/>
      <c r="WST31" s="108"/>
      <c r="WSU31" s="108"/>
      <c r="WSV31" s="108"/>
      <c r="WSW31" s="108"/>
      <c r="WSX31" s="108"/>
      <c r="WSY31" s="108"/>
      <c r="WSZ31" s="108"/>
      <c r="WTA31" s="108"/>
      <c r="WTB31" s="108"/>
      <c r="WTC31" s="108"/>
      <c r="WTD31" s="108"/>
      <c r="WTE31" s="108"/>
      <c r="WTF31" s="108"/>
      <c r="WTG31" s="108"/>
      <c r="WTH31" s="108"/>
      <c r="WTI31" s="108"/>
      <c r="WTJ31" s="108"/>
      <c r="WTK31" s="108"/>
      <c r="WTL31" s="108"/>
      <c r="WTM31" s="108"/>
      <c r="WTN31" s="108"/>
      <c r="WTO31" s="108"/>
      <c r="WTP31" s="108"/>
      <c r="WTQ31" s="108"/>
      <c r="WTR31" s="108"/>
      <c r="WTS31" s="108"/>
      <c r="WTT31" s="108"/>
      <c r="WTU31" s="108"/>
      <c r="WTV31" s="108"/>
      <c r="WTW31" s="108"/>
      <c r="WTX31" s="108"/>
      <c r="WTY31" s="108"/>
      <c r="WTZ31" s="108"/>
      <c r="WUA31" s="108"/>
      <c r="WUB31" s="108"/>
      <c r="WUC31" s="108"/>
      <c r="WUD31" s="108"/>
      <c r="WUE31" s="108"/>
      <c r="WUF31" s="108"/>
      <c r="WUG31" s="108"/>
      <c r="WUH31" s="108"/>
      <c r="WUI31" s="108"/>
      <c r="WUJ31" s="108"/>
      <c r="WUK31" s="108"/>
      <c r="WUL31" s="108"/>
      <c r="WUM31" s="108"/>
      <c r="WUN31" s="108"/>
      <c r="WUO31" s="108"/>
      <c r="WUP31" s="108"/>
      <c r="WUQ31" s="108"/>
      <c r="WUR31" s="108"/>
      <c r="WUS31" s="108"/>
      <c r="WUT31" s="108"/>
      <c r="WUU31" s="108"/>
      <c r="WUV31" s="108"/>
      <c r="WUW31" s="108"/>
      <c r="WUX31" s="108"/>
      <c r="WUY31" s="108"/>
      <c r="WUZ31" s="108"/>
      <c r="WVA31" s="108"/>
      <c r="WVB31" s="108"/>
      <c r="WVC31" s="108"/>
      <c r="WVD31" s="108"/>
      <c r="WVE31" s="108"/>
      <c r="WVF31" s="108"/>
      <c r="WVG31" s="108"/>
      <c r="WVH31" s="108"/>
      <c r="WVI31" s="108"/>
      <c r="WVJ31" s="108"/>
      <c r="WVK31" s="108"/>
      <c r="WVL31" s="108"/>
      <c r="WVM31" s="108"/>
      <c r="WVN31" s="108"/>
      <c r="WVO31" s="108"/>
      <c r="WVP31" s="108"/>
      <c r="WVQ31" s="108"/>
      <c r="WVR31" s="108"/>
      <c r="WVS31" s="108"/>
      <c r="WVT31" s="108"/>
      <c r="WVU31" s="108"/>
      <c r="WVV31" s="108"/>
      <c r="WVW31" s="108"/>
      <c r="WVX31" s="108"/>
      <c r="WVY31" s="108"/>
      <c r="WVZ31" s="108"/>
      <c r="WWA31" s="108"/>
      <c r="WWB31" s="108"/>
      <c r="WWC31" s="108"/>
      <c r="WWD31" s="108"/>
      <c r="WWE31" s="108"/>
    </row>
    <row r="32" spans="1:16151" s="119" customFormat="1" ht="20.100000000000001" customHeight="1">
      <c r="A32" s="106"/>
      <c r="B32" s="64" t="s">
        <v>280</v>
      </c>
      <c r="C32" s="64"/>
      <c r="D32" s="60" t="s">
        <v>278</v>
      </c>
      <c r="E32" s="115">
        <v>1</v>
      </c>
      <c r="F32" s="143"/>
      <c r="G32" s="116">
        <f t="shared" si="0"/>
        <v>0</v>
      </c>
      <c r="H32" s="128"/>
      <c r="K32" s="108"/>
      <c r="L32" s="108"/>
      <c r="M32" s="108"/>
      <c r="N32" s="108"/>
      <c r="O32" s="108"/>
      <c r="P32" s="109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  <c r="FL32" s="108"/>
      <c r="FM32" s="108"/>
      <c r="FN32" s="108"/>
      <c r="FO32" s="108"/>
      <c r="FP32" s="108"/>
      <c r="FQ32" s="108"/>
      <c r="FR32" s="108"/>
      <c r="FS32" s="108"/>
      <c r="FT32" s="108"/>
      <c r="FU32" s="108"/>
      <c r="FV32" s="108"/>
      <c r="FW32" s="108"/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8"/>
      <c r="GI32" s="108"/>
      <c r="GJ32" s="108"/>
      <c r="GK32" s="108"/>
      <c r="GL32" s="108"/>
      <c r="GM32" s="108"/>
      <c r="GN32" s="108"/>
      <c r="GO32" s="108"/>
      <c r="GP32" s="108"/>
      <c r="GQ32" s="108"/>
      <c r="GR32" s="108"/>
      <c r="GS32" s="108"/>
      <c r="GT32" s="108"/>
      <c r="GU32" s="108"/>
      <c r="GV32" s="108"/>
      <c r="GW32" s="108"/>
      <c r="GX32" s="108"/>
      <c r="GY32" s="108"/>
      <c r="GZ32" s="108"/>
      <c r="HA32" s="108"/>
      <c r="HB32" s="108"/>
      <c r="HC32" s="108"/>
      <c r="HD32" s="108"/>
      <c r="HE32" s="108"/>
      <c r="HF32" s="108"/>
      <c r="HG32" s="108"/>
      <c r="HH32" s="108"/>
      <c r="HI32" s="108"/>
      <c r="HJ32" s="108"/>
      <c r="HK32" s="108"/>
      <c r="HL32" s="108"/>
      <c r="HM32" s="108"/>
      <c r="HN32" s="108"/>
      <c r="HO32" s="108"/>
      <c r="HP32" s="108"/>
      <c r="HQ32" s="108"/>
      <c r="HR32" s="108"/>
      <c r="HS32" s="108"/>
      <c r="HT32" s="108"/>
      <c r="HU32" s="108"/>
      <c r="HV32" s="108"/>
      <c r="HW32" s="108"/>
      <c r="HX32" s="108"/>
      <c r="HY32" s="108"/>
      <c r="HZ32" s="108"/>
      <c r="IA32" s="108"/>
      <c r="IB32" s="108"/>
      <c r="IC32" s="108"/>
      <c r="ID32" s="108"/>
      <c r="IE32" s="108"/>
      <c r="IF32" s="108"/>
      <c r="IG32" s="108"/>
      <c r="IH32" s="108"/>
      <c r="II32" s="108"/>
      <c r="IJ32" s="108"/>
      <c r="IK32" s="108"/>
      <c r="IL32" s="108"/>
      <c r="IM32" s="108"/>
      <c r="IN32" s="108"/>
      <c r="IO32" s="108"/>
      <c r="IP32" s="108"/>
      <c r="IQ32" s="108"/>
      <c r="IR32" s="108"/>
      <c r="IS32" s="108"/>
      <c r="IT32" s="108"/>
      <c r="IU32" s="108"/>
      <c r="IV32" s="108"/>
      <c r="IW32" s="108"/>
      <c r="IX32" s="108"/>
      <c r="IY32" s="108"/>
      <c r="IZ32" s="108"/>
      <c r="JA32" s="108"/>
      <c r="JB32" s="108"/>
      <c r="JC32" s="108"/>
      <c r="JD32" s="108"/>
      <c r="JE32" s="108"/>
      <c r="JF32" s="108"/>
      <c r="JG32" s="108"/>
      <c r="JH32" s="108"/>
      <c r="JI32" s="108"/>
      <c r="JJ32" s="108"/>
      <c r="JK32" s="108"/>
      <c r="JL32" s="108"/>
      <c r="JM32" s="108"/>
      <c r="JN32" s="108"/>
      <c r="JO32" s="108"/>
      <c r="JP32" s="108"/>
      <c r="JQ32" s="108"/>
      <c r="JR32" s="108"/>
      <c r="JS32" s="108"/>
      <c r="JT32" s="108"/>
      <c r="JU32" s="108"/>
      <c r="JV32" s="108"/>
      <c r="JW32" s="108"/>
      <c r="JX32" s="108"/>
      <c r="JY32" s="108"/>
      <c r="JZ32" s="108"/>
      <c r="KA32" s="108"/>
      <c r="KB32" s="108"/>
      <c r="KC32" s="108"/>
      <c r="KD32" s="108"/>
      <c r="KE32" s="108"/>
      <c r="KF32" s="108"/>
      <c r="KG32" s="108"/>
      <c r="KH32" s="108"/>
      <c r="KI32" s="108"/>
      <c r="KJ32" s="108"/>
      <c r="KK32" s="108"/>
      <c r="KL32" s="108"/>
      <c r="KM32" s="108"/>
      <c r="KN32" s="108"/>
      <c r="KO32" s="108"/>
      <c r="KP32" s="108"/>
      <c r="KQ32" s="108"/>
      <c r="KR32" s="108"/>
      <c r="KS32" s="108"/>
      <c r="KT32" s="108"/>
      <c r="KU32" s="108"/>
      <c r="KV32" s="108"/>
      <c r="KW32" s="108"/>
      <c r="KX32" s="108"/>
      <c r="KY32" s="108"/>
      <c r="KZ32" s="108"/>
      <c r="LA32" s="108"/>
      <c r="LB32" s="108"/>
      <c r="LC32" s="108"/>
      <c r="LD32" s="108"/>
      <c r="LE32" s="108"/>
      <c r="LF32" s="108"/>
      <c r="LG32" s="108"/>
      <c r="LH32" s="108"/>
      <c r="LI32" s="108"/>
      <c r="LJ32" s="108"/>
      <c r="LK32" s="108"/>
      <c r="LL32" s="108"/>
      <c r="LM32" s="108"/>
      <c r="LN32" s="108"/>
      <c r="LO32" s="108"/>
      <c r="LP32" s="108"/>
      <c r="LQ32" s="108"/>
      <c r="LR32" s="108"/>
      <c r="LS32" s="108"/>
      <c r="LT32" s="108"/>
      <c r="LU32" s="108"/>
      <c r="LV32" s="108"/>
      <c r="LW32" s="108"/>
      <c r="LX32" s="108"/>
      <c r="LY32" s="108"/>
      <c r="LZ32" s="108"/>
      <c r="MA32" s="108"/>
      <c r="MB32" s="108"/>
      <c r="MC32" s="108"/>
      <c r="MD32" s="108"/>
      <c r="ME32" s="108"/>
      <c r="MF32" s="108"/>
      <c r="MG32" s="108"/>
      <c r="MH32" s="108"/>
      <c r="MI32" s="108"/>
      <c r="MJ32" s="108"/>
      <c r="MK32" s="108"/>
      <c r="ML32" s="108"/>
      <c r="MM32" s="108"/>
      <c r="MN32" s="108"/>
      <c r="MO32" s="108"/>
      <c r="MP32" s="108"/>
      <c r="MQ32" s="108"/>
      <c r="MR32" s="108"/>
      <c r="MS32" s="108"/>
      <c r="MT32" s="108"/>
      <c r="MU32" s="108"/>
      <c r="MV32" s="108"/>
      <c r="MW32" s="108"/>
      <c r="MX32" s="108"/>
      <c r="MY32" s="108"/>
      <c r="MZ32" s="108"/>
      <c r="NA32" s="108"/>
      <c r="NB32" s="108"/>
      <c r="NC32" s="108"/>
      <c r="ND32" s="108"/>
      <c r="NE32" s="108"/>
      <c r="NF32" s="108"/>
      <c r="NG32" s="108"/>
      <c r="NH32" s="108"/>
      <c r="NI32" s="108"/>
      <c r="NJ32" s="108"/>
      <c r="NK32" s="108"/>
      <c r="NL32" s="108"/>
      <c r="NM32" s="108"/>
      <c r="NN32" s="108"/>
      <c r="NO32" s="108"/>
      <c r="NP32" s="108"/>
      <c r="NQ32" s="108"/>
      <c r="NR32" s="108"/>
      <c r="NS32" s="108"/>
      <c r="NT32" s="108"/>
      <c r="NU32" s="108"/>
      <c r="NV32" s="108"/>
      <c r="NW32" s="108"/>
      <c r="NX32" s="108"/>
      <c r="NY32" s="108"/>
      <c r="NZ32" s="108"/>
      <c r="OA32" s="108"/>
      <c r="OB32" s="108"/>
      <c r="OC32" s="108"/>
      <c r="OD32" s="108"/>
      <c r="OE32" s="108"/>
      <c r="OF32" s="108"/>
      <c r="OG32" s="108"/>
      <c r="OH32" s="108"/>
      <c r="OI32" s="108"/>
      <c r="OJ32" s="108"/>
      <c r="OK32" s="108"/>
      <c r="OL32" s="108"/>
      <c r="OM32" s="108"/>
      <c r="ON32" s="108"/>
      <c r="OO32" s="108"/>
      <c r="OP32" s="108"/>
      <c r="OQ32" s="108"/>
      <c r="OR32" s="108"/>
      <c r="OS32" s="108"/>
      <c r="OT32" s="108"/>
      <c r="OU32" s="108"/>
      <c r="OV32" s="108"/>
      <c r="OW32" s="108"/>
      <c r="OX32" s="108"/>
      <c r="OY32" s="108"/>
      <c r="OZ32" s="108"/>
      <c r="PA32" s="108"/>
      <c r="PB32" s="108"/>
      <c r="PC32" s="108"/>
      <c r="PD32" s="108"/>
      <c r="PE32" s="108"/>
      <c r="PF32" s="108"/>
      <c r="PG32" s="108"/>
      <c r="PH32" s="108"/>
      <c r="PI32" s="108"/>
      <c r="PJ32" s="108"/>
      <c r="PK32" s="108"/>
      <c r="PL32" s="108"/>
      <c r="PM32" s="108"/>
      <c r="PN32" s="108"/>
      <c r="PO32" s="108"/>
      <c r="PP32" s="108"/>
      <c r="PQ32" s="108"/>
      <c r="PR32" s="108"/>
      <c r="PS32" s="108"/>
      <c r="PT32" s="108"/>
      <c r="PU32" s="108"/>
      <c r="PV32" s="108"/>
      <c r="PW32" s="108"/>
      <c r="PX32" s="108"/>
      <c r="PY32" s="108"/>
      <c r="PZ32" s="108"/>
      <c r="QA32" s="108"/>
      <c r="QB32" s="108"/>
      <c r="QC32" s="108"/>
      <c r="QD32" s="108"/>
      <c r="QE32" s="108"/>
      <c r="QF32" s="108"/>
      <c r="QG32" s="108"/>
      <c r="QH32" s="108"/>
      <c r="QI32" s="108"/>
      <c r="QJ32" s="108"/>
      <c r="QK32" s="108"/>
      <c r="QL32" s="108"/>
      <c r="QM32" s="108"/>
      <c r="QN32" s="108"/>
      <c r="QO32" s="108"/>
      <c r="QP32" s="108"/>
      <c r="QQ32" s="108"/>
      <c r="QR32" s="108"/>
      <c r="QS32" s="108"/>
      <c r="QT32" s="108"/>
      <c r="QU32" s="108"/>
      <c r="QV32" s="108"/>
      <c r="QW32" s="108"/>
      <c r="QX32" s="108"/>
      <c r="QY32" s="108"/>
      <c r="QZ32" s="108"/>
      <c r="RA32" s="108"/>
      <c r="RB32" s="108"/>
      <c r="RC32" s="108"/>
      <c r="RD32" s="108"/>
      <c r="RE32" s="108"/>
      <c r="RF32" s="108"/>
      <c r="RG32" s="108"/>
      <c r="RH32" s="108"/>
      <c r="RI32" s="108"/>
      <c r="RJ32" s="108"/>
      <c r="RK32" s="108"/>
      <c r="RL32" s="108"/>
      <c r="RM32" s="108"/>
      <c r="RN32" s="108"/>
      <c r="RO32" s="108"/>
      <c r="RP32" s="108"/>
      <c r="RQ32" s="108"/>
      <c r="RR32" s="108"/>
      <c r="RS32" s="108"/>
      <c r="RT32" s="108"/>
      <c r="RU32" s="108"/>
      <c r="RV32" s="108"/>
      <c r="RW32" s="108"/>
      <c r="RX32" s="108"/>
      <c r="RY32" s="108"/>
      <c r="RZ32" s="108"/>
      <c r="SA32" s="108"/>
      <c r="SB32" s="108"/>
      <c r="SC32" s="108"/>
      <c r="SD32" s="108"/>
      <c r="SE32" s="108"/>
      <c r="SF32" s="108"/>
      <c r="SG32" s="108"/>
      <c r="SH32" s="108"/>
      <c r="SI32" s="108"/>
      <c r="SJ32" s="108"/>
      <c r="SK32" s="108"/>
      <c r="SL32" s="108"/>
      <c r="SM32" s="108"/>
      <c r="SN32" s="108"/>
      <c r="SO32" s="108"/>
      <c r="SP32" s="108"/>
      <c r="SQ32" s="108"/>
      <c r="SR32" s="108"/>
      <c r="SS32" s="108"/>
      <c r="ST32" s="108"/>
      <c r="SU32" s="108"/>
      <c r="SV32" s="108"/>
      <c r="SW32" s="108"/>
      <c r="SX32" s="108"/>
      <c r="SY32" s="108"/>
      <c r="SZ32" s="108"/>
      <c r="TA32" s="108"/>
      <c r="TB32" s="108"/>
      <c r="TC32" s="108"/>
      <c r="TD32" s="108"/>
      <c r="TE32" s="108"/>
      <c r="TF32" s="108"/>
      <c r="TG32" s="108"/>
      <c r="TH32" s="108"/>
      <c r="TI32" s="108"/>
      <c r="TJ32" s="108"/>
      <c r="TK32" s="108"/>
      <c r="TL32" s="108"/>
      <c r="TM32" s="108"/>
      <c r="TN32" s="108"/>
      <c r="TO32" s="108"/>
      <c r="TP32" s="108"/>
      <c r="TQ32" s="108"/>
      <c r="TR32" s="108"/>
      <c r="TS32" s="108"/>
      <c r="TT32" s="108"/>
      <c r="TU32" s="108"/>
      <c r="TV32" s="108"/>
      <c r="TW32" s="108"/>
      <c r="TX32" s="108"/>
      <c r="TY32" s="108"/>
      <c r="TZ32" s="108"/>
      <c r="UA32" s="108"/>
      <c r="UB32" s="108"/>
      <c r="UC32" s="108"/>
      <c r="UD32" s="108"/>
      <c r="UE32" s="108"/>
      <c r="UF32" s="108"/>
      <c r="UG32" s="108"/>
      <c r="UH32" s="108"/>
      <c r="UI32" s="108"/>
      <c r="UJ32" s="108"/>
      <c r="UK32" s="108"/>
      <c r="UL32" s="108"/>
      <c r="UM32" s="108"/>
      <c r="UN32" s="108"/>
      <c r="UO32" s="108"/>
      <c r="UP32" s="108"/>
      <c r="UQ32" s="108"/>
      <c r="UR32" s="108"/>
      <c r="US32" s="108"/>
      <c r="UT32" s="108"/>
      <c r="UU32" s="108"/>
      <c r="UV32" s="108"/>
      <c r="UW32" s="108"/>
      <c r="UX32" s="108"/>
      <c r="UY32" s="108"/>
      <c r="UZ32" s="108"/>
      <c r="VA32" s="108"/>
      <c r="VB32" s="108"/>
      <c r="VC32" s="108"/>
      <c r="VD32" s="108"/>
      <c r="VE32" s="108"/>
      <c r="VF32" s="108"/>
      <c r="VG32" s="108"/>
      <c r="VH32" s="108"/>
      <c r="VI32" s="108"/>
      <c r="VJ32" s="108"/>
      <c r="VK32" s="108"/>
      <c r="VL32" s="108"/>
      <c r="VM32" s="108"/>
      <c r="VN32" s="108"/>
      <c r="VO32" s="108"/>
      <c r="VP32" s="108"/>
      <c r="VQ32" s="108"/>
      <c r="VR32" s="108"/>
      <c r="VS32" s="108"/>
      <c r="VT32" s="108"/>
      <c r="VU32" s="108"/>
      <c r="VV32" s="108"/>
      <c r="VW32" s="108"/>
      <c r="VX32" s="108"/>
      <c r="VY32" s="108"/>
      <c r="VZ32" s="108"/>
      <c r="WA32" s="108"/>
      <c r="WB32" s="108"/>
      <c r="WC32" s="108"/>
      <c r="WD32" s="108"/>
      <c r="WE32" s="108"/>
      <c r="WF32" s="108"/>
      <c r="WG32" s="108"/>
      <c r="WH32" s="108"/>
      <c r="WI32" s="108"/>
      <c r="WJ32" s="108"/>
      <c r="WK32" s="108"/>
      <c r="WL32" s="108"/>
      <c r="WM32" s="108"/>
      <c r="WN32" s="108"/>
      <c r="WO32" s="108"/>
      <c r="WP32" s="108"/>
      <c r="WQ32" s="108"/>
      <c r="WR32" s="108"/>
      <c r="WS32" s="108"/>
      <c r="WT32" s="108"/>
      <c r="WU32" s="108"/>
      <c r="WV32" s="108"/>
      <c r="WW32" s="108"/>
      <c r="WX32" s="108"/>
      <c r="WY32" s="108"/>
      <c r="WZ32" s="108"/>
      <c r="XA32" s="108"/>
      <c r="XB32" s="108"/>
      <c r="XC32" s="108"/>
      <c r="XD32" s="108"/>
      <c r="XE32" s="108"/>
      <c r="XF32" s="108"/>
      <c r="XG32" s="108"/>
      <c r="XH32" s="108"/>
      <c r="XI32" s="108"/>
      <c r="XJ32" s="108"/>
      <c r="XK32" s="108"/>
      <c r="XL32" s="108"/>
      <c r="XM32" s="108"/>
      <c r="XN32" s="108"/>
      <c r="XO32" s="108"/>
      <c r="XP32" s="108"/>
      <c r="XQ32" s="108"/>
      <c r="XR32" s="108"/>
      <c r="XS32" s="108"/>
      <c r="XT32" s="108"/>
      <c r="XU32" s="108"/>
      <c r="XV32" s="108"/>
      <c r="XW32" s="108"/>
      <c r="XX32" s="108"/>
      <c r="XY32" s="108"/>
      <c r="XZ32" s="108"/>
      <c r="YA32" s="108"/>
      <c r="YB32" s="108"/>
      <c r="YC32" s="108"/>
      <c r="YD32" s="108"/>
      <c r="YE32" s="108"/>
      <c r="YF32" s="108"/>
      <c r="YG32" s="108"/>
      <c r="YH32" s="108"/>
      <c r="YI32" s="108"/>
      <c r="YJ32" s="108"/>
      <c r="YK32" s="108"/>
      <c r="YL32" s="108"/>
      <c r="YM32" s="108"/>
      <c r="YN32" s="108"/>
      <c r="YO32" s="108"/>
      <c r="YP32" s="108"/>
      <c r="YQ32" s="108"/>
      <c r="YR32" s="108"/>
      <c r="YS32" s="108"/>
      <c r="YT32" s="108"/>
      <c r="YU32" s="108"/>
      <c r="YV32" s="108"/>
      <c r="YW32" s="108"/>
      <c r="YX32" s="108"/>
      <c r="YY32" s="108"/>
      <c r="YZ32" s="108"/>
      <c r="ZA32" s="108"/>
      <c r="ZB32" s="108"/>
      <c r="ZC32" s="108"/>
      <c r="ZD32" s="108"/>
      <c r="ZE32" s="108"/>
      <c r="ZF32" s="108"/>
      <c r="ZG32" s="108"/>
      <c r="ZH32" s="108"/>
      <c r="ZI32" s="108"/>
      <c r="ZJ32" s="108"/>
      <c r="ZK32" s="108"/>
      <c r="ZL32" s="108"/>
      <c r="ZM32" s="108"/>
      <c r="ZN32" s="108"/>
      <c r="ZO32" s="108"/>
      <c r="ZP32" s="108"/>
      <c r="ZQ32" s="108"/>
      <c r="ZR32" s="108"/>
      <c r="ZS32" s="108"/>
      <c r="ZT32" s="108"/>
      <c r="ZU32" s="108"/>
      <c r="ZV32" s="108"/>
      <c r="ZW32" s="108"/>
      <c r="ZX32" s="108"/>
      <c r="ZY32" s="108"/>
      <c r="ZZ32" s="108"/>
      <c r="AAA32" s="108"/>
      <c r="AAB32" s="108"/>
      <c r="AAC32" s="108"/>
      <c r="AAD32" s="108"/>
      <c r="AAE32" s="108"/>
      <c r="AAF32" s="108"/>
      <c r="AAG32" s="108"/>
      <c r="AAH32" s="108"/>
      <c r="AAI32" s="108"/>
      <c r="AAJ32" s="108"/>
      <c r="AAK32" s="108"/>
      <c r="AAL32" s="108"/>
      <c r="AAM32" s="108"/>
      <c r="AAN32" s="108"/>
      <c r="AAO32" s="108"/>
      <c r="AAP32" s="108"/>
      <c r="AAQ32" s="108"/>
      <c r="AAR32" s="108"/>
      <c r="AAS32" s="108"/>
      <c r="AAT32" s="108"/>
      <c r="AAU32" s="108"/>
      <c r="AAV32" s="108"/>
      <c r="AAW32" s="108"/>
      <c r="AAX32" s="108"/>
      <c r="AAY32" s="108"/>
      <c r="AAZ32" s="108"/>
      <c r="ABA32" s="108"/>
      <c r="ABB32" s="108"/>
      <c r="ABC32" s="108"/>
      <c r="ABD32" s="108"/>
      <c r="ABE32" s="108"/>
      <c r="ABF32" s="108"/>
      <c r="ABG32" s="108"/>
      <c r="ABH32" s="108"/>
      <c r="ABI32" s="108"/>
      <c r="ABJ32" s="108"/>
      <c r="ABK32" s="108"/>
      <c r="ABL32" s="108"/>
      <c r="ABM32" s="108"/>
      <c r="ABN32" s="108"/>
      <c r="ABO32" s="108"/>
      <c r="ABP32" s="108"/>
      <c r="ABQ32" s="108"/>
      <c r="ABR32" s="108"/>
      <c r="ABS32" s="108"/>
      <c r="ABT32" s="108"/>
      <c r="ABU32" s="108"/>
      <c r="ABV32" s="108"/>
      <c r="ABW32" s="108"/>
      <c r="ABX32" s="108"/>
      <c r="ABY32" s="108"/>
      <c r="ABZ32" s="108"/>
      <c r="ACA32" s="108"/>
      <c r="ACB32" s="108"/>
      <c r="ACC32" s="108"/>
      <c r="ACD32" s="108"/>
      <c r="ACE32" s="108"/>
      <c r="ACF32" s="108"/>
      <c r="ACG32" s="108"/>
      <c r="ACH32" s="108"/>
      <c r="ACI32" s="108"/>
      <c r="ACJ32" s="108"/>
      <c r="ACK32" s="108"/>
      <c r="ACL32" s="108"/>
      <c r="ACM32" s="108"/>
      <c r="ACN32" s="108"/>
      <c r="ACO32" s="108"/>
      <c r="ACP32" s="108"/>
      <c r="ACQ32" s="108"/>
      <c r="ACR32" s="108"/>
      <c r="ACS32" s="108"/>
      <c r="ACT32" s="108"/>
      <c r="ACU32" s="108"/>
      <c r="ACV32" s="108"/>
      <c r="ACW32" s="108"/>
      <c r="ACX32" s="108"/>
      <c r="ACY32" s="108"/>
      <c r="ACZ32" s="108"/>
      <c r="ADA32" s="108"/>
      <c r="ADB32" s="108"/>
      <c r="ADC32" s="108"/>
      <c r="ADD32" s="108"/>
      <c r="ADE32" s="108"/>
      <c r="ADF32" s="108"/>
      <c r="ADG32" s="108"/>
      <c r="ADH32" s="108"/>
      <c r="ADI32" s="108"/>
      <c r="ADJ32" s="108"/>
      <c r="ADK32" s="108"/>
      <c r="ADL32" s="108"/>
      <c r="ADM32" s="108"/>
      <c r="ADN32" s="108"/>
      <c r="ADO32" s="108"/>
      <c r="ADP32" s="108"/>
      <c r="ADQ32" s="108"/>
      <c r="ADR32" s="108"/>
      <c r="ADS32" s="108"/>
      <c r="ADT32" s="108"/>
      <c r="ADU32" s="108"/>
      <c r="ADV32" s="108"/>
      <c r="ADW32" s="108"/>
      <c r="ADX32" s="108"/>
      <c r="ADY32" s="108"/>
      <c r="ADZ32" s="108"/>
      <c r="AEA32" s="108"/>
      <c r="AEB32" s="108"/>
      <c r="AEC32" s="108"/>
      <c r="AED32" s="108"/>
      <c r="AEE32" s="108"/>
      <c r="AEF32" s="108"/>
      <c r="AEG32" s="108"/>
      <c r="AEH32" s="108"/>
      <c r="AEI32" s="108"/>
      <c r="AEJ32" s="108"/>
      <c r="AEK32" s="108"/>
      <c r="AEL32" s="108"/>
      <c r="AEM32" s="108"/>
      <c r="AEN32" s="108"/>
      <c r="AEO32" s="108"/>
      <c r="AEP32" s="108"/>
      <c r="AEQ32" s="108"/>
      <c r="AER32" s="108"/>
      <c r="AES32" s="108"/>
      <c r="AET32" s="108"/>
      <c r="AEU32" s="108"/>
      <c r="AEV32" s="108"/>
      <c r="AEW32" s="108"/>
      <c r="AEX32" s="108"/>
      <c r="AEY32" s="108"/>
      <c r="AEZ32" s="108"/>
      <c r="AFA32" s="108"/>
      <c r="AFB32" s="108"/>
      <c r="AFC32" s="108"/>
      <c r="AFD32" s="108"/>
      <c r="AFE32" s="108"/>
      <c r="AFF32" s="108"/>
      <c r="AFG32" s="108"/>
      <c r="AFH32" s="108"/>
      <c r="AFI32" s="108"/>
      <c r="AFJ32" s="108"/>
      <c r="AFK32" s="108"/>
      <c r="AFL32" s="108"/>
      <c r="AFM32" s="108"/>
      <c r="AFN32" s="108"/>
      <c r="AFO32" s="108"/>
      <c r="AFP32" s="108"/>
      <c r="AFQ32" s="108"/>
      <c r="AFR32" s="108"/>
      <c r="AFS32" s="108"/>
      <c r="AFT32" s="108"/>
      <c r="AFU32" s="108"/>
      <c r="AFV32" s="108"/>
      <c r="AFW32" s="108"/>
      <c r="AFX32" s="108"/>
      <c r="AFY32" s="108"/>
      <c r="AFZ32" s="108"/>
      <c r="AGA32" s="108"/>
      <c r="AGB32" s="108"/>
      <c r="AGC32" s="108"/>
      <c r="AGD32" s="108"/>
      <c r="AGE32" s="108"/>
      <c r="AGF32" s="108"/>
      <c r="AGG32" s="108"/>
      <c r="AGH32" s="108"/>
      <c r="AGI32" s="108"/>
      <c r="AGJ32" s="108"/>
      <c r="AGK32" s="108"/>
      <c r="AGL32" s="108"/>
      <c r="AGM32" s="108"/>
      <c r="AGN32" s="108"/>
      <c r="AGO32" s="108"/>
      <c r="AGP32" s="108"/>
      <c r="AGQ32" s="108"/>
      <c r="AGR32" s="108"/>
      <c r="AGS32" s="108"/>
      <c r="AGT32" s="108"/>
      <c r="AGU32" s="108"/>
      <c r="AGV32" s="108"/>
      <c r="AGW32" s="108"/>
      <c r="AGX32" s="108"/>
      <c r="AGY32" s="108"/>
      <c r="AGZ32" s="108"/>
      <c r="AHA32" s="108"/>
      <c r="AHB32" s="108"/>
      <c r="AHC32" s="108"/>
      <c r="AHD32" s="108"/>
      <c r="AHE32" s="108"/>
      <c r="AHF32" s="108"/>
      <c r="AHG32" s="108"/>
      <c r="AHH32" s="108"/>
      <c r="AHI32" s="108"/>
      <c r="AHJ32" s="108"/>
      <c r="AHK32" s="108"/>
      <c r="AHL32" s="108"/>
      <c r="AHM32" s="108"/>
      <c r="AHN32" s="108"/>
      <c r="AHO32" s="108"/>
      <c r="AHP32" s="108"/>
      <c r="AHQ32" s="108"/>
      <c r="AHR32" s="108"/>
      <c r="AHS32" s="108"/>
      <c r="AHT32" s="108"/>
      <c r="AHU32" s="108"/>
      <c r="AHV32" s="108"/>
      <c r="AHW32" s="108"/>
      <c r="AHX32" s="108"/>
      <c r="AHY32" s="108"/>
      <c r="AHZ32" s="108"/>
      <c r="AIA32" s="108"/>
      <c r="AIB32" s="108"/>
      <c r="AIC32" s="108"/>
      <c r="AID32" s="108"/>
      <c r="AIE32" s="108"/>
      <c r="AIF32" s="108"/>
      <c r="AIG32" s="108"/>
      <c r="AIH32" s="108"/>
      <c r="AII32" s="108"/>
      <c r="AIJ32" s="108"/>
      <c r="AIK32" s="108"/>
      <c r="AIL32" s="108"/>
      <c r="AIM32" s="108"/>
      <c r="AIN32" s="108"/>
      <c r="AIO32" s="108"/>
      <c r="AIP32" s="108"/>
      <c r="AIQ32" s="108"/>
      <c r="AIR32" s="108"/>
      <c r="AIS32" s="108"/>
      <c r="AIT32" s="108"/>
      <c r="AIU32" s="108"/>
      <c r="AIV32" s="108"/>
      <c r="AIW32" s="108"/>
      <c r="AIX32" s="108"/>
      <c r="AIY32" s="108"/>
      <c r="AIZ32" s="108"/>
      <c r="AJA32" s="108"/>
      <c r="AJB32" s="108"/>
      <c r="AJC32" s="108"/>
      <c r="AJD32" s="108"/>
      <c r="AJE32" s="108"/>
      <c r="AJF32" s="108"/>
      <c r="AJG32" s="108"/>
      <c r="AJH32" s="108"/>
      <c r="AJI32" s="108"/>
      <c r="AJJ32" s="108"/>
      <c r="AJK32" s="108"/>
      <c r="AJL32" s="108"/>
      <c r="AJM32" s="108"/>
      <c r="AJN32" s="108"/>
      <c r="AJO32" s="108"/>
      <c r="AJP32" s="108"/>
      <c r="AJQ32" s="108"/>
      <c r="AJR32" s="108"/>
      <c r="AJS32" s="108"/>
      <c r="AJT32" s="108"/>
      <c r="AJU32" s="108"/>
      <c r="AJV32" s="108"/>
      <c r="AJW32" s="108"/>
      <c r="AJX32" s="108"/>
      <c r="AJY32" s="108"/>
      <c r="AJZ32" s="108"/>
      <c r="AKA32" s="108"/>
      <c r="AKB32" s="108"/>
      <c r="AKC32" s="108"/>
      <c r="AKD32" s="108"/>
      <c r="AKE32" s="108"/>
      <c r="AKF32" s="108"/>
      <c r="AKG32" s="108"/>
      <c r="AKH32" s="108"/>
      <c r="AKI32" s="108"/>
      <c r="AKJ32" s="108"/>
      <c r="AKK32" s="108"/>
      <c r="AKL32" s="108"/>
      <c r="AKM32" s="108"/>
      <c r="AKN32" s="108"/>
      <c r="AKO32" s="108"/>
      <c r="AKP32" s="108"/>
      <c r="AKQ32" s="108"/>
      <c r="AKR32" s="108"/>
      <c r="AKS32" s="108"/>
      <c r="AKT32" s="108"/>
      <c r="AKU32" s="108"/>
      <c r="AKV32" s="108"/>
      <c r="AKW32" s="108"/>
      <c r="AKX32" s="108"/>
      <c r="AKY32" s="108"/>
      <c r="AKZ32" s="108"/>
      <c r="ALA32" s="108"/>
      <c r="ALB32" s="108"/>
      <c r="ALC32" s="108"/>
      <c r="ALD32" s="108"/>
      <c r="ALE32" s="108"/>
      <c r="ALF32" s="108"/>
      <c r="ALG32" s="108"/>
      <c r="ALH32" s="108"/>
      <c r="ALI32" s="108"/>
      <c r="ALJ32" s="108"/>
      <c r="ALK32" s="108"/>
      <c r="ALL32" s="108"/>
      <c r="ALM32" s="108"/>
      <c r="ALN32" s="108"/>
      <c r="ALO32" s="108"/>
      <c r="ALP32" s="108"/>
      <c r="ALQ32" s="108"/>
      <c r="ALR32" s="108"/>
      <c r="ALS32" s="108"/>
      <c r="ALT32" s="108"/>
      <c r="ALU32" s="108"/>
      <c r="ALV32" s="108"/>
      <c r="ALW32" s="108"/>
      <c r="ALX32" s="108"/>
      <c r="ALY32" s="108"/>
      <c r="ALZ32" s="108"/>
      <c r="AMA32" s="108"/>
      <c r="AMB32" s="108"/>
      <c r="AMC32" s="108"/>
      <c r="AMD32" s="108"/>
      <c r="AME32" s="108"/>
      <c r="AMF32" s="108"/>
      <c r="AMG32" s="108"/>
      <c r="AMH32" s="108"/>
      <c r="AMI32" s="108"/>
      <c r="AMJ32" s="108"/>
      <c r="AMK32" s="108"/>
      <c r="AML32" s="108"/>
      <c r="AMM32" s="108"/>
      <c r="AMN32" s="108"/>
      <c r="AMO32" s="108"/>
      <c r="AMP32" s="108"/>
      <c r="AMQ32" s="108"/>
      <c r="AMR32" s="108"/>
      <c r="AMS32" s="108"/>
      <c r="AMT32" s="108"/>
      <c r="AMU32" s="108"/>
      <c r="AMV32" s="108"/>
      <c r="AMW32" s="108"/>
      <c r="AMX32" s="108"/>
      <c r="AMY32" s="108"/>
      <c r="AMZ32" s="108"/>
      <c r="ANA32" s="108"/>
      <c r="ANB32" s="108"/>
      <c r="ANC32" s="108"/>
      <c r="AND32" s="108"/>
      <c r="ANE32" s="108"/>
      <c r="ANF32" s="108"/>
      <c r="ANG32" s="108"/>
      <c r="ANH32" s="108"/>
      <c r="ANI32" s="108"/>
      <c r="ANJ32" s="108"/>
      <c r="ANK32" s="108"/>
      <c r="ANL32" s="108"/>
      <c r="ANM32" s="108"/>
      <c r="ANN32" s="108"/>
      <c r="ANO32" s="108"/>
      <c r="ANP32" s="108"/>
      <c r="ANQ32" s="108"/>
      <c r="ANR32" s="108"/>
      <c r="ANS32" s="108"/>
      <c r="ANT32" s="108"/>
      <c r="ANU32" s="108"/>
      <c r="ANV32" s="108"/>
      <c r="ANW32" s="108"/>
      <c r="ANX32" s="108"/>
      <c r="ANY32" s="108"/>
      <c r="ANZ32" s="108"/>
      <c r="AOA32" s="108"/>
      <c r="AOB32" s="108"/>
      <c r="AOC32" s="108"/>
      <c r="AOD32" s="108"/>
      <c r="AOE32" s="108"/>
      <c r="AOF32" s="108"/>
      <c r="AOG32" s="108"/>
      <c r="AOH32" s="108"/>
      <c r="AOI32" s="108"/>
      <c r="AOJ32" s="108"/>
      <c r="AOK32" s="108"/>
      <c r="AOL32" s="108"/>
      <c r="AOM32" s="108"/>
      <c r="AON32" s="108"/>
      <c r="AOO32" s="108"/>
      <c r="AOP32" s="108"/>
      <c r="AOQ32" s="108"/>
      <c r="AOR32" s="108"/>
      <c r="AOS32" s="108"/>
      <c r="AOT32" s="108"/>
      <c r="AOU32" s="108"/>
      <c r="AOV32" s="108"/>
      <c r="AOW32" s="108"/>
      <c r="AOX32" s="108"/>
      <c r="AOY32" s="108"/>
      <c r="AOZ32" s="108"/>
      <c r="APA32" s="108"/>
      <c r="APB32" s="108"/>
      <c r="APC32" s="108"/>
      <c r="APD32" s="108"/>
      <c r="APE32" s="108"/>
      <c r="APF32" s="108"/>
      <c r="APG32" s="108"/>
      <c r="APH32" s="108"/>
      <c r="API32" s="108"/>
      <c r="APJ32" s="108"/>
      <c r="APK32" s="108"/>
      <c r="APL32" s="108"/>
      <c r="APM32" s="108"/>
      <c r="APN32" s="108"/>
      <c r="APO32" s="108"/>
      <c r="APP32" s="108"/>
      <c r="APQ32" s="108"/>
      <c r="APR32" s="108"/>
      <c r="APS32" s="108"/>
      <c r="APT32" s="108"/>
      <c r="APU32" s="108"/>
      <c r="APV32" s="108"/>
      <c r="APW32" s="108"/>
      <c r="APX32" s="108"/>
      <c r="APY32" s="108"/>
      <c r="APZ32" s="108"/>
      <c r="AQA32" s="108"/>
      <c r="AQB32" s="108"/>
      <c r="AQC32" s="108"/>
      <c r="AQD32" s="108"/>
      <c r="AQE32" s="108"/>
      <c r="AQF32" s="108"/>
      <c r="AQG32" s="108"/>
      <c r="AQH32" s="108"/>
      <c r="AQI32" s="108"/>
      <c r="AQJ32" s="108"/>
      <c r="AQK32" s="108"/>
      <c r="AQL32" s="108"/>
      <c r="AQM32" s="108"/>
      <c r="AQN32" s="108"/>
      <c r="AQO32" s="108"/>
      <c r="AQP32" s="108"/>
      <c r="AQQ32" s="108"/>
      <c r="AQR32" s="108"/>
      <c r="AQS32" s="108"/>
      <c r="AQT32" s="108"/>
      <c r="AQU32" s="108"/>
      <c r="AQV32" s="108"/>
      <c r="AQW32" s="108"/>
      <c r="AQX32" s="108"/>
      <c r="AQY32" s="108"/>
      <c r="AQZ32" s="108"/>
      <c r="ARA32" s="108"/>
      <c r="ARB32" s="108"/>
      <c r="ARC32" s="108"/>
      <c r="ARD32" s="108"/>
      <c r="ARE32" s="108"/>
      <c r="ARF32" s="108"/>
      <c r="ARG32" s="108"/>
      <c r="ARH32" s="108"/>
      <c r="ARI32" s="108"/>
      <c r="ARJ32" s="108"/>
      <c r="ARK32" s="108"/>
      <c r="ARL32" s="108"/>
      <c r="ARM32" s="108"/>
      <c r="ARN32" s="108"/>
      <c r="ARO32" s="108"/>
      <c r="ARP32" s="108"/>
      <c r="ARQ32" s="108"/>
      <c r="ARR32" s="108"/>
      <c r="ARS32" s="108"/>
      <c r="ART32" s="108"/>
      <c r="ARU32" s="108"/>
      <c r="ARV32" s="108"/>
      <c r="ARW32" s="108"/>
      <c r="ARX32" s="108"/>
      <c r="ARY32" s="108"/>
      <c r="ARZ32" s="108"/>
      <c r="ASA32" s="108"/>
      <c r="ASB32" s="108"/>
      <c r="ASC32" s="108"/>
      <c r="ASD32" s="108"/>
      <c r="ASE32" s="108"/>
      <c r="ASF32" s="108"/>
      <c r="ASG32" s="108"/>
      <c r="ASH32" s="108"/>
      <c r="ASI32" s="108"/>
      <c r="ASJ32" s="108"/>
      <c r="ASK32" s="108"/>
      <c r="ASL32" s="108"/>
      <c r="ASM32" s="108"/>
      <c r="ASN32" s="108"/>
      <c r="ASO32" s="108"/>
      <c r="ASP32" s="108"/>
      <c r="ASQ32" s="108"/>
      <c r="ASR32" s="108"/>
      <c r="ASS32" s="108"/>
      <c r="AST32" s="108"/>
      <c r="ASU32" s="108"/>
      <c r="ASV32" s="108"/>
      <c r="ASW32" s="108"/>
      <c r="ASX32" s="108"/>
      <c r="ASY32" s="108"/>
      <c r="ASZ32" s="108"/>
      <c r="ATA32" s="108"/>
      <c r="ATB32" s="108"/>
      <c r="ATC32" s="108"/>
      <c r="ATD32" s="108"/>
      <c r="ATE32" s="108"/>
      <c r="ATF32" s="108"/>
      <c r="ATG32" s="108"/>
      <c r="ATH32" s="108"/>
      <c r="ATI32" s="108"/>
      <c r="ATJ32" s="108"/>
      <c r="ATK32" s="108"/>
      <c r="ATL32" s="108"/>
      <c r="ATM32" s="108"/>
      <c r="ATN32" s="108"/>
      <c r="ATO32" s="108"/>
      <c r="ATP32" s="108"/>
      <c r="ATQ32" s="108"/>
      <c r="ATR32" s="108"/>
      <c r="ATS32" s="108"/>
      <c r="ATT32" s="108"/>
      <c r="ATU32" s="108"/>
      <c r="ATV32" s="108"/>
      <c r="ATW32" s="108"/>
      <c r="ATX32" s="108"/>
      <c r="ATY32" s="108"/>
      <c r="ATZ32" s="108"/>
      <c r="AUA32" s="108"/>
      <c r="AUB32" s="108"/>
      <c r="AUC32" s="108"/>
      <c r="AUD32" s="108"/>
      <c r="AUE32" s="108"/>
      <c r="AUF32" s="108"/>
      <c r="AUG32" s="108"/>
      <c r="AUH32" s="108"/>
      <c r="AUI32" s="108"/>
      <c r="AUJ32" s="108"/>
      <c r="AUK32" s="108"/>
      <c r="AUL32" s="108"/>
      <c r="AUM32" s="108"/>
      <c r="AUN32" s="108"/>
      <c r="AUO32" s="108"/>
      <c r="AUP32" s="108"/>
      <c r="AUQ32" s="108"/>
      <c r="AUR32" s="108"/>
      <c r="AUS32" s="108"/>
      <c r="AUT32" s="108"/>
      <c r="AUU32" s="108"/>
      <c r="AUV32" s="108"/>
      <c r="AUW32" s="108"/>
      <c r="AUX32" s="108"/>
      <c r="AUY32" s="108"/>
      <c r="AUZ32" s="108"/>
      <c r="AVA32" s="108"/>
      <c r="AVB32" s="108"/>
      <c r="AVC32" s="108"/>
      <c r="AVD32" s="108"/>
      <c r="AVE32" s="108"/>
      <c r="AVF32" s="108"/>
      <c r="AVG32" s="108"/>
      <c r="AVH32" s="108"/>
      <c r="AVI32" s="108"/>
      <c r="AVJ32" s="108"/>
      <c r="AVK32" s="108"/>
      <c r="AVL32" s="108"/>
      <c r="AVM32" s="108"/>
      <c r="AVN32" s="108"/>
      <c r="AVO32" s="108"/>
      <c r="AVP32" s="108"/>
      <c r="AVQ32" s="108"/>
      <c r="AVR32" s="108"/>
      <c r="AVS32" s="108"/>
      <c r="AVT32" s="108"/>
      <c r="AVU32" s="108"/>
      <c r="AVV32" s="108"/>
      <c r="AVW32" s="108"/>
      <c r="AVX32" s="108"/>
      <c r="AVY32" s="108"/>
      <c r="AVZ32" s="108"/>
      <c r="AWA32" s="108"/>
      <c r="AWB32" s="108"/>
      <c r="AWC32" s="108"/>
      <c r="AWD32" s="108"/>
      <c r="AWE32" s="108"/>
      <c r="AWF32" s="108"/>
      <c r="AWG32" s="108"/>
      <c r="AWH32" s="108"/>
      <c r="AWI32" s="108"/>
      <c r="AWJ32" s="108"/>
      <c r="AWK32" s="108"/>
      <c r="AWL32" s="108"/>
      <c r="AWM32" s="108"/>
      <c r="AWN32" s="108"/>
      <c r="AWO32" s="108"/>
      <c r="AWP32" s="108"/>
      <c r="AWQ32" s="108"/>
      <c r="AWR32" s="108"/>
      <c r="AWS32" s="108"/>
      <c r="AWT32" s="108"/>
      <c r="AWU32" s="108"/>
      <c r="AWV32" s="108"/>
      <c r="AWW32" s="108"/>
      <c r="AWX32" s="108"/>
      <c r="AWY32" s="108"/>
      <c r="AWZ32" s="108"/>
      <c r="AXA32" s="108"/>
      <c r="AXB32" s="108"/>
      <c r="AXC32" s="108"/>
      <c r="AXD32" s="108"/>
      <c r="AXE32" s="108"/>
      <c r="AXF32" s="108"/>
      <c r="AXG32" s="108"/>
      <c r="AXH32" s="108"/>
      <c r="AXI32" s="108"/>
      <c r="AXJ32" s="108"/>
      <c r="AXK32" s="108"/>
      <c r="AXL32" s="108"/>
      <c r="AXM32" s="108"/>
      <c r="AXN32" s="108"/>
      <c r="AXO32" s="108"/>
      <c r="AXP32" s="108"/>
      <c r="AXQ32" s="108"/>
      <c r="AXR32" s="108"/>
      <c r="AXS32" s="108"/>
      <c r="AXT32" s="108"/>
      <c r="AXU32" s="108"/>
      <c r="AXV32" s="108"/>
      <c r="AXW32" s="108"/>
      <c r="AXX32" s="108"/>
      <c r="AXY32" s="108"/>
      <c r="AXZ32" s="108"/>
      <c r="AYA32" s="108"/>
      <c r="AYB32" s="108"/>
      <c r="AYC32" s="108"/>
      <c r="AYD32" s="108"/>
      <c r="AYE32" s="108"/>
      <c r="AYF32" s="108"/>
      <c r="AYG32" s="108"/>
      <c r="AYH32" s="108"/>
      <c r="AYI32" s="108"/>
      <c r="AYJ32" s="108"/>
      <c r="AYK32" s="108"/>
      <c r="AYL32" s="108"/>
      <c r="AYM32" s="108"/>
      <c r="AYN32" s="108"/>
      <c r="AYO32" s="108"/>
      <c r="AYP32" s="108"/>
      <c r="AYQ32" s="108"/>
      <c r="AYR32" s="108"/>
      <c r="AYS32" s="108"/>
      <c r="AYT32" s="108"/>
      <c r="AYU32" s="108"/>
      <c r="AYV32" s="108"/>
      <c r="AYW32" s="108"/>
      <c r="AYX32" s="108"/>
      <c r="AYY32" s="108"/>
      <c r="AYZ32" s="108"/>
      <c r="AZA32" s="108"/>
      <c r="AZB32" s="108"/>
      <c r="AZC32" s="108"/>
      <c r="AZD32" s="108"/>
      <c r="AZE32" s="108"/>
      <c r="AZF32" s="108"/>
      <c r="AZG32" s="108"/>
      <c r="AZH32" s="108"/>
      <c r="AZI32" s="108"/>
      <c r="AZJ32" s="108"/>
      <c r="AZK32" s="108"/>
      <c r="AZL32" s="108"/>
      <c r="AZM32" s="108"/>
      <c r="AZN32" s="108"/>
      <c r="AZO32" s="108"/>
      <c r="AZP32" s="108"/>
      <c r="AZQ32" s="108"/>
      <c r="AZR32" s="108"/>
      <c r="AZS32" s="108"/>
      <c r="AZT32" s="108"/>
      <c r="AZU32" s="108"/>
      <c r="AZV32" s="108"/>
      <c r="AZW32" s="108"/>
      <c r="AZX32" s="108"/>
      <c r="AZY32" s="108"/>
      <c r="AZZ32" s="108"/>
      <c r="BAA32" s="108"/>
      <c r="BAB32" s="108"/>
      <c r="BAC32" s="108"/>
      <c r="BAD32" s="108"/>
      <c r="BAE32" s="108"/>
      <c r="BAF32" s="108"/>
      <c r="BAG32" s="108"/>
      <c r="BAH32" s="108"/>
      <c r="BAI32" s="108"/>
      <c r="BAJ32" s="108"/>
      <c r="BAK32" s="108"/>
      <c r="BAL32" s="108"/>
      <c r="BAM32" s="108"/>
      <c r="BAN32" s="108"/>
      <c r="BAO32" s="108"/>
      <c r="BAP32" s="108"/>
      <c r="BAQ32" s="108"/>
      <c r="BAR32" s="108"/>
      <c r="BAS32" s="108"/>
      <c r="BAT32" s="108"/>
      <c r="BAU32" s="108"/>
      <c r="BAV32" s="108"/>
      <c r="BAW32" s="108"/>
      <c r="BAX32" s="108"/>
      <c r="BAY32" s="108"/>
      <c r="BAZ32" s="108"/>
      <c r="BBA32" s="108"/>
      <c r="BBB32" s="108"/>
      <c r="BBC32" s="108"/>
      <c r="BBD32" s="108"/>
      <c r="BBE32" s="108"/>
      <c r="BBF32" s="108"/>
      <c r="BBG32" s="108"/>
      <c r="BBH32" s="108"/>
      <c r="BBI32" s="108"/>
      <c r="BBJ32" s="108"/>
      <c r="BBK32" s="108"/>
      <c r="BBL32" s="108"/>
      <c r="BBM32" s="108"/>
      <c r="BBN32" s="108"/>
      <c r="BBO32" s="108"/>
      <c r="BBP32" s="108"/>
      <c r="BBQ32" s="108"/>
      <c r="BBR32" s="108"/>
      <c r="BBS32" s="108"/>
      <c r="BBT32" s="108"/>
      <c r="BBU32" s="108"/>
      <c r="BBV32" s="108"/>
      <c r="BBW32" s="108"/>
      <c r="BBX32" s="108"/>
      <c r="BBY32" s="108"/>
      <c r="BBZ32" s="108"/>
      <c r="BCA32" s="108"/>
      <c r="BCB32" s="108"/>
      <c r="BCC32" s="108"/>
      <c r="BCD32" s="108"/>
      <c r="BCE32" s="108"/>
      <c r="BCF32" s="108"/>
      <c r="BCG32" s="108"/>
      <c r="BCH32" s="108"/>
      <c r="BCI32" s="108"/>
      <c r="BCJ32" s="108"/>
      <c r="BCK32" s="108"/>
      <c r="BCL32" s="108"/>
      <c r="BCM32" s="108"/>
      <c r="BCN32" s="108"/>
      <c r="BCO32" s="108"/>
      <c r="BCP32" s="108"/>
      <c r="BCQ32" s="108"/>
      <c r="BCR32" s="108"/>
      <c r="BCS32" s="108"/>
      <c r="BCT32" s="108"/>
      <c r="BCU32" s="108"/>
      <c r="BCV32" s="108"/>
      <c r="BCW32" s="108"/>
      <c r="BCX32" s="108"/>
      <c r="BCY32" s="108"/>
      <c r="BCZ32" s="108"/>
      <c r="BDA32" s="108"/>
      <c r="BDB32" s="108"/>
      <c r="BDC32" s="108"/>
      <c r="BDD32" s="108"/>
      <c r="BDE32" s="108"/>
      <c r="BDF32" s="108"/>
      <c r="BDG32" s="108"/>
      <c r="BDH32" s="108"/>
      <c r="BDI32" s="108"/>
      <c r="BDJ32" s="108"/>
      <c r="BDK32" s="108"/>
      <c r="BDL32" s="108"/>
      <c r="BDM32" s="108"/>
      <c r="BDN32" s="108"/>
      <c r="BDO32" s="108"/>
      <c r="BDP32" s="108"/>
      <c r="BDQ32" s="108"/>
      <c r="BDR32" s="108"/>
      <c r="BDS32" s="108"/>
      <c r="BDT32" s="108"/>
      <c r="BDU32" s="108"/>
      <c r="BDV32" s="108"/>
      <c r="BDW32" s="108"/>
      <c r="BDX32" s="108"/>
      <c r="BDY32" s="108"/>
      <c r="BDZ32" s="108"/>
      <c r="BEA32" s="108"/>
      <c r="BEB32" s="108"/>
      <c r="BEC32" s="108"/>
      <c r="BED32" s="108"/>
      <c r="BEE32" s="108"/>
      <c r="BEF32" s="108"/>
      <c r="BEG32" s="108"/>
      <c r="BEH32" s="108"/>
      <c r="BEI32" s="108"/>
      <c r="BEJ32" s="108"/>
      <c r="BEK32" s="108"/>
      <c r="BEL32" s="108"/>
      <c r="BEM32" s="108"/>
      <c r="BEN32" s="108"/>
      <c r="BEO32" s="108"/>
      <c r="BEP32" s="108"/>
      <c r="BEQ32" s="108"/>
      <c r="BER32" s="108"/>
      <c r="BES32" s="108"/>
      <c r="BET32" s="108"/>
      <c r="BEU32" s="108"/>
      <c r="BEV32" s="108"/>
      <c r="BEW32" s="108"/>
      <c r="BEX32" s="108"/>
      <c r="BEY32" s="108"/>
      <c r="BEZ32" s="108"/>
      <c r="BFA32" s="108"/>
      <c r="BFB32" s="108"/>
      <c r="BFC32" s="108"/>
      <c r="BFD32" s="108"/>
      <c r="BFE32" s="108"/>
      <c r="BFF32" s="108"/>
      <c r="BFG32" s="108"/>
      <c r="BFH32" s="108"/>
      <c r="BFI32" s="108"/>
      <c r="BFJ32" s="108"/>
      <c r="BFK32" s="108"/>
      <c r="BFL32" s="108"/>
      <c r="BFM32" s="108"/>
      <c r="BFN32" s="108"/>
      <c r="BFO32" s="108"/>
      <c r="BFP32" s="108"/>
      <c r="BFQ32" s="108"/>
      <c r="BFR32" s="108"/>
      <c r="BFS32" s="108"/>
      <c r="BFT32" s="108"/>
      <c r="BFU32" s="108"/>
      <c r="BFV32" s="108"/>
      <c r="BFW32" s="108"/>
      <c r="BFX32" s="108"/>
      <c r="BFY32" s="108"/>
      <c r="BFZ32" s="108"/>
      <c r="BGA32" s="108"/>
      <c r="BGB32" s="108"/>
      <c r="BGC32" s="108"/>
      <c r="BGD32" s="108"/>
      <c r="BGE32" s="108"/>
      <c r="BGF32" s="108"/>
      <c r="BGG32" s="108"/>
      <c r="BGH32" s="108"/>
      <c r="BGI32" s="108"/>
      <c r="BGJ32" s="108"/>
      <c r="BGK32" s="108"/>
      <c r="BGL32" s="108"/>
      <c r="BGM32" s="108"/>
      <c r="BGN32" s="108"/>
      <c r="BGO32" s="108"/>
      <c r="BGP32" s="108"/>
      <c r="BGQ32" s="108"/>
      <c r="BGR32" s="108"/>
      <c r="BGS32" s="108"/>
      <c r="BGT32" s="108"/>
      <c r="BGU32" s="108"/>
      <c r="BGV32" s="108"/>
      <c r="BGW32" s="108"/>
      <c r="BGX32" s="108"/>
      <c r="BGY32" s="108"/>
      <c r="BGZ32" s="108"/>
      <c r="BHA32" s="108"/>
      <c r="BHB32" s="108"/>
      <c r="BHC32" s="108"/>
      <c r="BHD32" s="108"/>
      <c r="BHE32" s="108"/>
      <c r="BHF32" s="108"/>
      <c r="BHG32" s="108"/>
      <c r="BHH32" s="108"/>
      <c r="BHI32" s="108"/>
      <c r="BHJ32" s="108"/>
      <c r="BHK32" s="108"/>
      <c r="BHL32" s="108"/>
      <c r="BHM32" s="108"/>
      <c r="BHN32" s="108"/>
      <c r="BHO32" s="108"/>
      <c r="BHP32" s="108"/>
      <c r="BHQ32" s="108"/>
      <c r="BHR32" s="108"/>
      <c r="BHS32" s="108"/>
      <c r="BHT32" s="108"/>
      <c r="BHU32" s="108"/>
      <c r="BHV32" s="108"/>
      <c r="BHW32" s="108"/>
      <c r="BHX32" s="108"/>
      <c r="BHY32" s="108"/>
      <c r="BHZ32" s="108"/>
      <c r="BIA32" s="108"/>
      <c r="BIB32" s="108"/>
      <c r="BIC32" s="108"/>
      <c r="BID32" s="108"/>
      <c r="BIE32" s="108"/>
      <c r="BIF32" s="108"/>
      <c r="BIG32" s="108"/>
      <c r="BIH32" s="108"/>
      <c r="BII32" s="108"/>
      <c r="BIJ32" s="108"/>
      <c r="BIK32" s="108"/>
      <c r="BIL32" s="108"/>
      <c r="BIM32" s="108"/>
      <c r="BIN32" s="108"/>
      <c r="BIO32" s="108"/>
      <c r="BIP32" s="108"/>
      <c r="BIQ32" s="108"/>
      <c r="BIR32" s="108"/>
      <c r="BIS32" s="108"/>
      <c r="BIT32" s="108"/>
      <c r="BIU32" s="108"/>
      <c r="BIV32" s="108"/>
      <c r="BIW32" s="108"/>
      <c r="BIX32" s="108"/>
      <c r="BIY32" s="108"/>
      <c r="BIZ32" s="108"/>
      <c r="BJA32" s="108"/>
      <c r="BJB32" s="108"/>
      <c r="BJC32" s="108"/>
      <c r="BJD32" s="108"/>
      <c r="BJE32" s="108"/>
      <c r="BJF32" s="108"/>
      <c r="BJG32" s="108"/>
      <c r="BJH32" s="108"/>
      <c r="BJI32" s="108"/>
      <c r="BJJ32" s="108"/>
      <c r="BJK32" s="108"/>
      <c r="BJL32" s="108"/>
      <c r="BJM32" s="108"/>
      <c r="BJN32" s="108"/>
      <c r="BJO32" s="108"/>
      <c r="BJP32" s="108"/>
      <c r="BJQ32" s="108"/>
      <c r="BJR32" s="108"/>
      <c r="BJS32" s="108"/>
      <c r="BJT32" s="108"/>
      <c r="BJU32" s="108"/>
      <c r="BJV32" s="108"/>
      <c r="BJW32" s="108"/>
      <c r="BJX32" s="108"/>
      <c r="BJY32" s="108"/>
      <c r="BJZ32" s="108"/>
      <c r="BKA32" s="108"/>
      <c r="BKB32" s="108"/>
      <c r="BKC32" s="108"/>
      <c r="BKD32" s="108"/>
      <c r="BKE32" s="108"/>
      <c r="BKF32" s="108"/>
      <c r="BKG32" s="108"/>
      <c r="BKH32" s="108"/>
      <c r="BKI32" s="108"/>
      <c r="BKJ32" s="108"/>
      <c r="BKK32" s="108"/>
      <c r="BKL32" s="108"/>
      <c r="BKM32" s="108"/>
      <c r="BKN32" s="108"/>
      <c r="BKO32" s="108"/>
      <c r="BKP32" s="108"/>
      <c r="BKQ32" s="108"/>
      <c r="BKR32" s="108"/>
      <c r="BKS32" s="108"/>
      <c r="BKT32" s="108"/>
      <c r="BKU32" s="108"/>
      <c r="BKV32" s="108"/>
      <c r="BKW32" s="108"/>
      <c r="BKX32" s="108"/>
      <c r="BKY32" s="108"/>
      <c r="BKZ32" s="108"/>
      <c r="BLA32" s="108"/>
      <c r="BLB32" s="108"/>
      <c r="BLC32" s="108"/>
      <c r="BLD32" s="108"/>
      <c r="BLE32" s="108"/>
      <c r="BLF32" s="108"/>
      <c r="BLG32" s="108"/>
      <c r="BLH32" s="108"/>
      <c r="BLI32" s="108"/>
      <c r="BLJ32" s="108"/>
      <c r="BLK32" s="108"/>
      <c r="BLL32" s="108"/>
      <c r="BLM32" s="108"/>
      <c r="BLN32" s="108"/>
      <c r="BLO32" s="108"/>
      <c r="BLP32" s="108"/>
      <c r="BLQ32" s="108"/>
      <c r="BLR32" s="108"/>
      <c r="BLS32" s="108"/>
      <c r="BLT32" s="108"/>
      <c r="BLU32" s="108"/>
      <c r="BLV32" s="108"/>
      <c r="BLW32" s="108"/>
      <c r="BLX32" s="108"/>
      <c r="BLY32" s="108"/>
      <c r="BLZ32" s="108"/>
      <c r="BMA32" s="108"/>
      <c r="BMB32" s="108"/>
      <c r="BMC32" s="108"/>
      <c r="BMD32" s="108"/>
      <c r="BME32" s="108"/>
      <c r="BMF32" s="108"/>
      <c r="BMG32" s="108"/>
      <c r="BMH32" s="108"/>
      <c r="BMI32" s="108"/>
      <c r="BMJ32" s="108"/>
      <c r="BMK32" s="108"/>
      <c r="BML32" s="108"/>
      <c r="BMM32" s="108"/>
      <c r="BMN32" s="108"/>
      <c r="BMO32" s="108"/>
      <c r="BMP32" s="108"/>
      <c r="BMQ32" s="108"/>
      <c r="BMR32" s="108"/>
      <c r="BMS32" s="108"/>
      <c r="BMT32" s="108"/>
      <c r="BMU32" s="108"/>
      <c r="BMV32" s="108"/>
      <c r="BMW32" s="108"/>
      <c r="BMX32" s="108"/>
      <c r="BMY32" s="108"/>
      <c r="BMZ32" s="108"/>
      <c r="BNA32" s="108"/>
      <c r="BNB32" s="108"/>
      <c r="BNC32" s="108"/>
      <c r="BND32" s="108"/>
      <c r="BNE32" s="108"/>
      <c r="BNF32" s="108"/>
      <c r="BNG32" s="108"/>
      <c r="BNH32" s="108"/>
      <c r="BNI32" s="108"/>
      <c r="BNJ32" s="108"/>
      <c r="BNK32" s="108"/>
      <c r="BNL32" s="108"/>
      <c r="BNM32" s="108"/>
      <c r="BNN32" s="108"/>
      <c r="BNO32" s="108"/>
      <c r="BNP32" s="108"/>
      <c r="BNQ32" s="108"/>
      <c r="BNR32" s="108"/>
      <c r="BNS32" s="108"/>
      <c r="BNT32" s="108"/>
      <c r="BNU32" s="108"/>
      <c r="BNV32" s="108"/>
      <c r="BNW32" s="108"/>
      <c r="BNX32" s="108"/>
      <c r="BNY32" s="108"/>
      <c r="BNZ32" s="108"/>
      <c r="BOA32" s="108"/>
      <c r="BOB32" s="108"/>
      <c r="BOC32" s="108"/>
      <c r="BOD32" s="108"/>
      <c r="BOE32" s="108"/>
      <c r="BOF32" s="108"/>
      <c r="BOG32" s="108"/>
      <c r="BOH32" s="108"/>
      <c r="BOI32" s="108"/>
      <c r="BOJ32" s="108"/>
      <c r="BOK32" s="108"/>
      <c r="BOL32" s="108"/>
      <c r="BOM32" s="108"/>
      <c r="BON32" s="108"/>
      <c r="BOO32" s="108"/>
      <c r="BOP32" s="108"/>
      <c r="BOQ32" s="108"/>
      <c r="BOR32" s="108"/>
      <c r="BOS32" s="108"/>
      <c r="BOT32" s="108"/>
      <c r="BOU32" s="108"/>
      <c r="BOV32" s="108"/>
      <c r="BOW32" s="108"/>
      <c r="BOX32" s="108"/>
      <c r="BOY32" s="108"/>
      <c r="BOZ32" s="108"/>
      <c r="BPA32" s="108"/>
      <c r="BPB32" s="108"/>
      <c r="BPC32" s="108"/>
      <c r="BPD32" s="108"/>
      <c r="BPE32" s="108"/>
      <c r="BPF32" s="108"/>
      <c r="BPG32" s="108"/>
      <c r="BPH32" s="108"/>
      <c r="BPI32" s="108"/>
      <c r="BPJ32" s="108"/>
      <c r="BPK32" s="108"/>
      <c r="BPL32" s="108"/>
      <c r="BPM32" s="108"/>
      <c r="BPN32" s="108"/>
      <c r="BPO32" s="108"/>
      <c r="BPP32" s="108"/>
      <c r="BPQ32" s="108"/>
      <c r="BPR32" s="108"/>
      <c r="BPS32" s="108"/>
      <c r="BPT32" s="108"/>
      <c r="BPU32" s="108"/>
      <c r="BPV32" s="108"/>
      <c r="BPW32" s="108"/>
      <c r="BPX32" s="108"/>
      <c r="BPY32" s="108"/>
      <c r="BPZ32" s="108"/>
      <c r="BQA32" s="108"/>
      <c r="BQB32" s="108"/>
      <c r="BQC32" s="108"/>
      <c r="BQD32" s="108"/>
      <c r="BQE32" s="108"/>
      <c r="BQF32" s="108"/>
      <c r="BQG32" s="108"/>
      <c r="BQH32" s="108"/>
      <c r="BQI32" s="108"/>
      <c r="BQJ32" s="108"/>
      <c r="BQK32" s="108"/>
      <c r="BQL32" s="108"/>
      <c r="BQM32" s="108"/>
      <c r="BQN32" s="108"/>
      <c r="BQO32" s="108"/>
      <c r="BQP32" s="108"/>
      <c r="BQQ32" s="108"/>
      <c r="BQR32" s="108"/>
      <c r="BQS32" s="108"/>
      <c r="BQT32" s="108"/>
      <c r="BQU32" s="108"/>
      <c r="BQV32" s="108"/>
      <c r="BQW32" s="108"/>
      <c r="BQX32" s="108"/>
      <c r="BQY32" s="108"/>
      <c r="BQZ32" s="108"/>
      <c r="BRA32" s="108"/>
      <c r="BRB32" s="108"/>
      <c r="BRC32" s="108"/>
      <c r="BRD32" s="108"/>
      <c r="BRE32" s="108"/>
      <c r="BRF32" s="108"/>
      <c r="BRG32" s="108"/>
      <c r="BRH32" s="108"/>
      <c r="BRI32" s="108"/>
      <c r="BRJ32" s="108"/>
      <c r="BRK32" s="108"/>
      <c r="BRL32" s="108"/>
      <c r="BRM32" s="108"/>
      <c r="BRN32" s="108"/>
      <c r="BRO32" s="108"/>
      <c r="BRP32" s="108"/>
      <c r="BRQ32" s="108"/>
      <c r="BRR32" s="108"/>
      <c r="BRS32" s="108"/>
      <c r="BRT32" s="108"/>
      <c r="BRU32" s="108"/>
      <c r="BRV32" s="108"/>
      <c r="BRW32" s="108"/>
      <c r="BRX32" s="108"/>
      <c r="BRY32" s="108"/>
      <c r="BRZ32" s="108"/>
      <c r="BSA32" s="108"/>
      <c r="BSB32" s="108"/>
      <c r="BSC32" s="108"/>
      <c r="BSD32" s="108"/>
      <c r="BSE32" s="108"/>
      <c r="BSF32" s="108"/>
      <c r="BSG32" s="108"/>
      <c r="BSH32" s="108"/>
      <c r="BSI32" s="108"/>
      <c r="BSJ32" s="108"/>
      <c r="BSK32" s="108"/>
      <c r="BSL32" s="108"/>
      <c r="BSM32" s="108"/>
      <c r="BSN32" s="108"/>
      <c r="BSO32" s="108"/>
      <c r="BSP32" s="108"/>
      <c r="BSQ32" s="108"/>
      <c r="BSR32" s="108"/>
      <c r="BSS32" s="108"/>
      <c r="BST32" s="108"/>
      <c r="BSU32" s="108"/>
      <c r="BSV32" s="108"/>
      <c r="BSW32" s="108"/>
      <c r="BSX32" s="108"/>
      <c r="BSY32" s="108"/>
      <c r="BSZ32" s="108"/>
      <c r="BTA32" s="108"/>
      <c r="BTB32" s="108"/>
      <c r="BTC32" s="108"/>
      <c r="BTD32" s="108"/>
      <c r="BTE32" s="108"/>
      <c r="BTF32" s="108"/>
      <c r="BTG32" s="108"/>
      <c r="BTH32" s="108"/>
      <c r="BTI32" s="108"/>
      <c r="BTJ32" s="108"/>
      <c r="BTK32" s="108"/>
      <c r="BTL32" s="108"/>
      <c r="BTM32" s="108"/>
      <c r="BTN32" s="108"/>
      <c r="BTO32" s="108"/>
      <c r="BTP32" s="108"/>
      <c r="BTQ32" s="108"/>
      <c r="BTR32" s="108"/>
      <c r="BTS32" s="108"/>
      <c r="BTT32" s="108"/>
      <c r="BTU32" s="108"/>
      <c r="BTV32" s="108"/>
      <c r="BTW32" s="108"/>
      <c r="BTX32" s="108"/>
      <c r="BTY32" s="108"/>
      <c r="BTZ32" s="108"/>
      <c r="BUA32" s="108"/>
      <c r="BUB32" s="108"/>
      <c r="BUC32" s="108"/>
      <c r="BUD32" s="108"/>
      <c r="BUE32" s="108"/>
      <c r="BUF32" s="108"/>
      <c r="BUG32" s="108"/>
      <c r="BUH32" s="108"/>
      <c r="BUI32" s="108"/>
      <c r="BUJ32" s="108"/>
      <c r="BUK32" s="108"/>
      <c r="BUL32" s="108"/>
      <c r="BUM32" s="108"/>
      <c r="BUN32" s="108"/>
      <c r="BUO32" s="108"/>
      <c r="BUP32" s="108"/>
      <c r="BUQ32" s="108"/>
      <c r="BUR32" s="108"/>
      <c r="BUS32" s="108"/>
      <c r="BUT32" s="108"/>
      <c r="BUU32" s="108"/>
      <c r="BUV32" s="108"/>
      <c r="BUW32" s="108"/>
      <c r="BUX32" s="108"/>
      <c r="BUY32" s="108"/>
      <c r="BUZ32" s="108"/>
      <c r="BVA32" s="108"/>
      <c r="BVB32" s="108"/>
      <c r="BVC32" s="108"/>
      <c r="BVD32" s="108"/>
      <c r="BVE32" s="108"/>
      <c r="BVF32" s="108"/>
      <c r="BVG32" s="108"/>
      <c r="BVH32" s="108"/>
      <c r="BVI32" s="108"/>
      <c r="BVJ32" s="108"/>
      <c r="BVK32" s="108"/>
      <c r="BVL32" s="108"/>
      <c r="BVM32" s="108"/>
      <c r="BVN32" s="108"/>
      <c r="BVO32" s="108"/>
      <c r="BVP32" s="108"/>
      <c r="BVQ32" s="108"/>
      <c r="BVR32" s="108"/>
      <c r="BVS32" s="108"/>
      <c r="BVT32" s="108"/>
      <c r="BVU32" s="108"/>
      <c r="BVV32" s="108"/>
      <c r="BVW32" s="108"/>
      <c r="BVX32" s="108"/>
      <c r="BVY32" s="108"/>
      <c r="BVZ32" s="108"/>
      <c r="BWA32" s="108"/>
      <c r="BWB32" s="108"/>
      <c r="BWC32" s="108"/>
      <c r="BWD32" s="108"/>
      <c r="BWE32" s="108"/>
      <c r="BWF32" s="108"/>
      <c r="BWG32" s="108"/>
      <c r="BWH32" s="108"/>
      <c r="BWI32" s="108"/>
      <c r="BWJ32" s="108"/>
      <c r="BWK32" s="108"/>
      <c r="BWL32" s="108"/>
      <c r="BWM32" s="108"/>
      <c r="BWN32" s="108"/>
      <c r="BWO32" s="108"/>
      <c r="BWP32" s="108"/>
      <c r="BWQ32" s="108"/>
      <c r="BWR32" s="108"/>
      <c r="BWS32" s="108"/>
      <c r="BWT32" s="108"/>
      <c r="BWU32" s="108"/>
      <c r="BWV32" s="108"/>
      <c r="BWW32" s="108"/>
      <c r="BWX32" s="108"/>
      <c r="BWY32" s="108"/>
      <c r="BWZ32" s="108"/>
      <c r="BXA32" s="108"/>
      <c r="BXB32" s="108"/>
      <c r="BXC32" s="108"/>
      <c r="BXD32" s="108"/>
      <c r="BXE32" s="108"/>
      <c r="BXF32" s="108"/>
      <c r="BXG32" s="108"/>
      <c r="BXH32" s="108"/>
      <c r="BXI32" s="108"/>
      <c r="BXJ32" s="108"/>
      <c r="BXK32" s="108"/>
      <c r="BXL32" s="108"/>
      <c r="BXM32" s="108"/>
      <c r="BXN32" s="108"/>
      <c r="BXO32" s="108"/>
      <c r="BXP32" s="108"/>
      <c r="BXQ32" s="108"/>
      <c r="BXR32" s="108"/>
      <c r="BXS32" s="108"/>
      <c r="BXT32" s="108"/>
      <c r="BXU32" s="108"/>
      <c r="BXV32" s="108"/>
      <c r="BXW32" s="108"/>
      <c r="BXX32" s="108"/>
      <c r="BXY32" s="108"/>
      <c r="BXZ32" s="108"/>
      <c r="BYA32" s="108"/>
      <c r="BYB32" s="108"/>
      <c r="BYC32" s="108"/>
      <c r="BYD32" s="108"/>
      <c r="BYE32" s="108"/>
      <c r="BYF32" s="108"/>
      <c r="BYG32" s="108"/>
      <c r="BYH32" s="108"/>
      <c r="BYI32" s="108"/>
      <c r="BYJ32" s="108"/>
      <c r="BYK32" s="108"/>
      <c r="BYL32" s="108"/>
      <c r="BYM32" s="108"/>
      <c r="BYN32" s="108"/>
      <c r="BYO32" s="108"/>
      <c r="BYP32" s="108"/>
      <c r="BYQ32" s="108"/>
      <c r="BYR32" s="108"/>
      <c r="BYS32" s="108"/>
      <c r="BYT32" s="108"/>
      <c r="BYU32" s="108"/>
      <c r="BYV32" s="108"/>
      <c r="BYW32" s="108"/>
      <c r="BYX32" s="108"/>
      <c r="BYY32" s="108"/>
      <c r="BYZ32" s="108"/>
      <c r="BZA32" s="108"/>
      <c r="BZB32" s="108"/>
      <c r="BZC32" s="108"/>
      <c r="BZD32" s="108"/>
      <c r="BZE32" s="108"/>
      <c r="BZF32" s="108"/>
      <c r="BZG32" s="108"/>
      <c r="BZH32" s="108"/>
      <c r="BZI32" s="108"/>
      <c r="BZJ32" s="108"/>
      <c r="BZK32" s="108"/>
      <c r="BZL32" s="108"/>
      <c r="BZM32" s="108"/>
      <c r="BZN32" s="108"/>
      <c r="BZO32" s="108"/>
      <c r="BZP32" s="108"/>
      <c r="BZQ32" s="108"/>
      <c r="BZR32" s="108"/>
      <c r="BZS32" s="108"/>
      <c r="BZT32" s="108"/>
      <c r="BZU32" s="108"/>
      <c r="BZV32" s="108"/>
      <c r="BZW32" s="108"/>
      <c r="BZX32" s="108"/>
      <c r="BZY32" s="108"/>
      <c r="BZZ32" s="108"/>
      <c r="CAA32" s="108"/>
      <c r="CAB32" s="108"/>
      <c r="CAC32" s="108"/>
      <c r="CAD32" s="108"/>
      <c r="CAE32" s="108"/>
      <c r="CAF32" s="108"/>
      <c r="CAG32" s="108"/>
      <c r="CAH32" s="108"/>
      <c r="CAI32" s="108"/>
      <c r="CAJ32" s="108"/>
      <c r="CAK32" s="108"/>
      <c r="CAL32" s="108"/>
      <c r="CAM32" s="108"/>
      <c r="CAN32" s="108"/>
      <c r="CAO32" s="108"/>
      <c r="CAP32" s="108"/>
      <c r="CAQ32" s="108"/>
      <c r="CAR32" s="108"/>
      <c r="CAS32" s="108"/>
      <c r="CAT32" s="108"/>
      <c r="CAU32" s="108"/>
      <c r="CAV32" s="108"/>
      <c r="CAW32" s="108"/>
      <c r="CAX32" s="108"/>
      <c r="CAY32" s="108"/>
      <c r="CAZ32" s="108"/>
      <c r="CBA32" s="108"/>
      <c r="CBB32" s="108"/>
      <c r="CBC32" s="108"/>
      <c r="CBD32" s="108"/>
      <c r="CBE32" s="108"/>
      <c r="CBF32" s="108"/>
      <c r="CBG32" s="108"/>
      <c r="CBH32" s="108"/>
      <c r="CBI32" s="108"/>
      <c r="CBJ32" s="108"/>
      <c r="CBK32" s="108"/>
      <c r="CBL32" s="108"/>
      <c r="CBM32" s="108"/>
      <c r="CBN32" s="108"/>
      <c r="CBO32" s="108"/>
      <c r="CBP32" s="108"/>
      <c r="CBQ32" s="108"/>
      <c r="CBR32" s="108"/>
      <c r="CBS32" s="108"/>
      <c r="CBT32" s="108"/>
      <c r="CBU32" s="108"/>
      <c r="CBV32" s="108"/>
      <c r="CBW32" s="108"/>
      <c r="CBX32" s="108"/>
      <c r="CBY32" s="108"/>
      <c r="CBZ32" s="108"/>
      <c r="CCA32" s="108"/>
      <c r="CCB32" s="108"/>
      <c r="CCC32" s="108"/>
      <c r="CCD32" s="108"/>
      <c r="CCE32" s="108"/>
      <c r="CCF32" s="108"/>
      <c r="CCG32" s="108"/>
      <c r="CCH32" s="108"/>
      <c r="CCI32" s="108"/>
      <c r="CCJ32" s="108"/>
      <c r="CCK32" s="108"/>
      <c r="CCL32" s="108"/>
      <c r="CCM32" s="108"/>
      <c r="CCN32" s="108"/>
      <c r="CCO32" s="108"/>
      <c r="CCP32" s="108"/>
      <c r="CCQ32" s="108"/>
      <c r="CCR32" s="108"/>
      <c r="CCS32" s="108"/>
      <c r="CCT32" s="108"/>
      <c r="CCU32" s="108"/>
      <c r="CCV32" s="108"/>
      <c r="CCW32" s="108"/>
      <c r="CCX32" s="108"/>
      <c r="CCY32" s="108"/>
      <c r="CCZ32" s="108"/>
      <c r="CDA32" s="108"/>
      <c r="CDB32" s="108"/>
      <c r="CDC32" s="108"/>
      <c r="CDD32" s="108"/>
      <c r="CDE32" s="108"/>
      <c r="CDF32" s="108"/>
      <c r="CDG32" s="108"/>
      <c r="CDH32" s="108"/>
      <c r="CDI32" s="108"/>
      <c r="CDJ32" s="108"/>
      <c r="CDK32" s="108"/>
      <c r="CDL32" s="108"/>
      <c r="CDM32" s="108"/>
      <c r="CDN32" s="108"/>
      <c r="CDO32" s="108"/>
      <c r="CDP32" s="108"/>
      <c r="CDQ32" s="108"/>
      <c r="CDR32" s="108"/>
      <c r="CDS32" s="108"/>
      <c r="CDT32" s="108"/>
      <c r="CDU32" s="108"/>
      <c r="CDV32" s="108"/>
      <c r="CDW32" s="108"/>
      <c r="CDX32" s="108"/>
      <c r="CDY32" s="108"/>
      <c r="CDZ32" s="108"/>
      <c r="CEA32" s="108"/>
      <c r="CEB32" s="108"/>
      <c r="CEC32" s="108"/>
      <c r="CED32" s="108"/>
      <c r="CEE32" s="108"/>
      <c r="CEF32" s="108"/>
      <c r="CEG32" s="108"/>
      <c r="CEH32" s="108"/>
      <c r="CEI32" s="108"/>
      <c r="CEJ32" s="108"/>
      <c r="CEK32" s="108"/>
      <c r="CEL32" s="108"/>
      <c r="CEM32" s="108"/>
      <c r="CEN32" s="108"/>
      <c r="CEO32" s="108"/>
      <c r="CEP32" s="108"/>
      <c r="CEQ32" s="108"/>
      <c r="CER32" s="108"/>
      <c r="CES32" s="108"/>
      <c r="CET32" s="108"/>
      <c r="CEU32" s="108"/>
      <c r="CEV32" s="108"/>
      <c r="CEW32" s="108"/>
      <c r="CEX32" s="108"/>
      <c r="CEY32" s="108"/>
      <c r="CEZ32" s="108"/>
      <c r="CFA32" s="108"/>
      <c r="CFB32" s="108"/>
      <c r="CFC32" s="108"/>
      <c r="CFD32" s="108"/>
      <c r="CFE32" s="108"/>
      <c r="CFF32" s="108"/>
      <c r="CFG32" s="108"/>
      <c r="CFH32" s="108"/>
      <c r="CFI32" s="108"/>
      <c r="CFJ32" s="108"/>
      <c r="CFK32" s="108"/>
      <c r="CFL32" s="108"/>
      <c r="CFM32" s="108"/>
      <c r="CFN32" s="108"/>
      <c r="CFO32" s="108"/>
      <c r="CFP32" s="108"/>
      <c r="CFQ32" s="108"/>
      <c r="CFR32" s="108"/>
      <c r="CFS32" s="108"/>
      <c r="CFT32" s="108"/>
      <c r="CFU32" s="108"/>
      <c r="CFV32" s="108"/>
      <c r="CFW32" s="108"/>
      <c r="CFX32" s="108"/>
      <c r="CFY32" s="108"/>
      <c r="CFZ32" s="108"/>
      <c r="CGA32" s="108"/>
      <c r="CGB32" s="108"/>
      <c r="CGC32" s="108"/>
      <c r="CGD32" s="108"/>
      <c r="CGE32" s="108"/>
      <c r="CGF32" s="108"/>
      <c r="CGG32" s="108"/>
      <c r="CGH32" s="108"/>
      <c r="CGI32" s="108"/>
      <c r="CGJ32" s="108"/>
      <c r="CGK32" s="108"/>
      <c r="CGL32" s="108"/>
      <c r="CGM32" s="108"/>
      <c r="CGN32" s="108"/>
      <c r="CGO32" s="108"/>
      <c r="CGP32" s="108"/>
      <c r="CGQ32" s="108"/>
      <c r="CGR32" s="108"/>
      <c r="CGS32" s="108"/>
      <c r="CGT32" s="108"/>
      <c r="CGU32" s="108"/>
      <c r="CGV32" s="108"/>
      <c r="CGW32" s="108"/>
      <c r="CGX32" s="108"/>
      <c r="CGY32" s="108"/>
      <c r="CGZ32" s="108"/>
      <c r="CHA32" s="108"/>
      <c r="CHB32" s="108"/>
      <c r="CHC32" s="108"/>
      <c r="CHD32" s="108"/>
      <c r="CHE32" s="108"/>
      <c r="CHF32" s="108"/>
      <c r="CHG32" s="108"/>
      <c r="CHH32" s="108"/>
      <c r="CHI32" s="108"/>
      <c r="CHJ32" s="108"/>
      <c r="CHK32" s="108"/>
      <c r="CHL32" s="108"/>
      <c r="CHM32" s="108"/>
      <c r="CHN32" s="108"/>
      <c r="CHO32" s="108"/>
      <c r="CHP32" s="108"/>
      <c r="CHQ32" s="108"/>
      <c r="CHR32" s="108"/>
      <c r="CHS32" s="108"/>
      <c r="CHT32" s="108"/>
      <c r="CHU32" s="108"/>
      <c r="CHV32" s="108"/>
      <c r="CHW32" s="108"/>
      <c r="CHX32" s="108"/>
      <c r="CHY32" s="108"/>
      <c r="CHZ32" s="108"/>
      <c r="CIA32" s="108"/>
      <c r="CIB32" s="108"/>
      <c r="CIC32" s="108"/>
      <c r="CID32" s="108"/>
      <c r="CIE32" s="108"/>
      <c r="CIF32" s="108"/>
      <c r="CIG32" s="108"/>
      <c r="CIH32" s="108"/>
      <c r="CII32" s="108"/>
      <c r="CIJ32" s="108"/>
      <c r="CIK32" s="108"/>
      <c r="CIL32" s="108"/>
      <c r="CIM32" s="108"/>
      <c r="CIN32" s="108"/>
      <c r="CIO32" s="108"/>
      <c r="CIP32" s="108"/>
      <c r="CIQ32" s="108"/>
      <c r="CIR32" s="108"/>
      <c r="CIS32" s="108"/>
      <c r="CIT32" s="108"/>
      <c r="CIU32" s="108"/>
      <c r="CIV32" s="108"/>
      <c r="CIW32" s="108"/>
      <c r="CIX32" s="108"/>
      <c r="CIY32" s="108"/>
      <c r="CIZ32" s="108"/>
      <c r="CJA32" s="108"/>
      <c r="CJB32" s="108"/>
      <c r="CJC32" s="108"/>
      <c r="CJD32" s="108"/>
      <c r="CJE32" s="108"/>
      <c r="CJF32" s="108"/>
      <c r="CJG32" s="108"/>
      <c r="CJH32" s="108"/>
      <c r="CJI32" s="108"/>
      <c r="CJJ32" s="108"/>
      <c r="CJK32" s="108"/>
      <c r="CJL32" s="108"/>
      <c r="CJM32" s="108"/>
      <c r="CJN32" s="108"/>
      <c r="CJO32" s="108"/>
      <c r="CJP32" s="108"/>
      <c r="CJQ32" s="108"/>
      <c r="CJR32" s="108"/>
      <c r="CJS32" s="108"/>
      <c r="CJT32" s="108"/>
      <c r="CJU32" s="108"/>
      <c r="CJV32" s="108"/>
      <c r="CJW32" s="108"/>
      <c r="CJX32" s="108"/>
      <c r="CJY32" s="108"/>
      <c r="CJZ32" s="108"/>
      <c r="CKA32" s="108"/>
      <c r="CKB32" s="108"/>
      <c r="CKC32" s="108"/>
      <c r="CKD32" s="108"/>
      <c r="CKE32" s="108"/>
      <c r="CKF32" s="108"/>
      <c r="CKG32" s="108"/>
      <c r="CKH32" s="108"/>
      <c r="CKI32" s="108"/>
      <c r="CKJ32" s="108"/>
      <c r="CKK32" s="108"/>
      <c r="CKL32" s="108"/>
      <c r="CKM32" s="108"/>
      <c r="CKN32" s="108"/>
      <c r="CKO32" s="108"/>
      <c r="CKP32" s="108"/>
      <c r="CKQ32" s="108"/>
      <c r="CKR32" s="108"/>
      <c r="CKS32" s="108"/>
      <c r="CKT32" s="108"/>
      <c r="CKU32" s="108"/>
      <c r="CKV32" s="108"/>
      <c r="CKW32" s="108"/>
      <c r="CKX32" s="108"/>
      <c r="CKY32" s="108"/>
      <c r="CKZ32" s="108"/>
      <c r="CLA32" s="108"/>
      <c r="CLB32" s="108"/>
      <c r="CLC32" s="108"/>
      <c r="CLD32" s="108"/>
      <c r="CLE32" s="108"/>
      <c r="CLF32" s="108"/>
      <c r="CLG32" s="108"/>
      <c r="CLH32" s="108"/>
      <c r="CLI32" s="108"/>
      <c r="CLJ32" s="108"/>
      <c r="CLK32" s="108"/>
      <c r="CLL32" s="108"/>
      <c r="CLM32" s="108"/>
      <c r="CLN32" s="108"/>
      <c r="CLO32" s="108"/>
      <c r="CLP32" s="108"/>
      <c r="CLQ32" s="108"/>
      <c r="CLR32" s="108"/>
      <c r="CLS32" s="108"/>
      <c r="CLT32" s="108"/>
      <c r="CLU32" s="108"/>
      <c r="CLV32" s="108"/>
      <c r="CLW32" s="108"/>
      <c r="CLX32" s="108"/>
      <c r="CLY32" s="108"/>
      <c r="CLZ32" s="108"/>
      <c r="CMA32" s="108"/>
      <c r="CMB32" s="108"/>
      <c r="CMC32" s="108"/>
      <c r="CMD32" s="108"/>
      <c r="CME32" s="108"/>
      <c r="CMF32" s="108"/>
      <c r="CMG32" s="108"/>
      <c r="CMH32" s="108"/>
      <c r="CMI32" s="108"/>
      <c r="CMJ32" s="108"/>
      <c r="CMK32" s="108"/>
      <c r="CML32" s="108"/>
      <c r="CMM32" s="108"/>
      <c r="CMN32" s="108"/>
      <c r="CMO32" s="108"/>
      <c r="CMP32" s="108"/>
      <c r="CMQ32" s="108"/>
      <c r="CMR32" s="108"/>
      <c r="CMS32" s="108"/>
      <c r="CMT32" s="108"/>
      <c r="CMU32" s="108"/>
      <c r="CMV32" s="108"/>
      <c r="CMW32" s="108"/>
      <c r="CMX32" s="108"/>
      <c r="CMY32" s="108"/>
      <c r="CMZ32" s="108"/>
      <c r="CNA32" s="108"/>
      <c r="CNB32" s="108"/>
      <c r="CNC32" s="108"/>
      <c r="CND32" s="108"/>
      <c r="CNE32" s="108"/>
      <c r="CNF32" s="108"/>
      <c r="CNG32" s="108"/>
      <c r="CNH32" s="108"/>
      <c r="CNI32" s="108"/>
      <c r="CNJ32" s="108"/>
      <c r="CNK32" s="108"/>
      <c r="CNL32" s="108"/>
      <c r="CNM32" s="108"/>
      <c r="CNN32" s="108"/>
      <c r="CNO32" s="108"/>
      <c r="CNP32" s="108"/>
      <c r="CNQ32" s="108"/>
      <c r="CNR32" s="108"/>
      <c r="CNS32" s="108"/>
      <c r="CNT32" s="108"/>
      <c r="CNU32" s="108"/>
      <c r="CNV32" s="108"/>
      <c r="CNW32" s="108"/>
      <c r="CNX32" s="108"/>
      <c r="CNY32" s="108"/>
      <c r="CNZ32" s="108"/>
      <c r="COA32" s="108"/>
      <c r="COB32" s="108"/>
      <c r="COC32" s="108"/>
      <c r="COD32" s="108"/>
      <c r="COE32" s="108"/>
      <c r="COF32" s="108"/>
      <c r="COG32" s="108"/>
      <c r="COH32" s="108"/>
      <c r="COI32" s="108"/>
      <c r="COJ32" s="108"/>
      <c r="COK32" s="108"/>
      <c r="COL32" s="108"/>
      <c r="COM32" s="108"/>
      <c r="CON32" s="108"/>
      <c r="COO32" s="108"/>
      <c r="COP32" s="108"/>
      <c r="COQ32" s="108"/>
      <c r="COR32" s="108"/>
      <c r="COS32" s="108"/>
      <c r="COT32" s="108"/>
      <c r="COU32" s="108"/>
      <c r="COV32" s="108"/>
      <c r="COW32" s="108"/>
      <c r="COX32" s="108"/>
      <c r="COY32" s="108"/>
      <c r="COZ32" s="108"/>
      <c r="CPA32" s="108"/>
      <c r="CPB32" s="108"/>
      <c r="CPC32" s="108"/>
      <c r="CPD32" s="108"/>
      <c r="CPE32" s="108"/>
      <c r="CPF32" s="108"/>
      <c r="CPG32" s="108"/>
      <c r="CPH32" s="108"/>
      <c r="CPI32" s="108"/>
      <c r="CPJ32" s="108"/>
      <c r="CPK32" s="108"/>
      <c r="CPL32" s="108"/>
      <c r="CPM32" s="108"/>
      <c r="CPN32" s="108"/>
      <c r="CPO32" s="108"/>
      <c r="CPP32" s="108"/>
      <c r="CPQ32" s="108"/>
      <c r="CPR32" s="108"/>
      <c r="CPS32" s="108"/>
      <c r="CPT32" s="108"/>
      <c r="CPU32" s="108"/>
      <c r="CPV32" s="108"/>
      <c r="CPW32" s="108"/>
      <c r="CPX32" s="108"/>
      <c r="CPY32" s="108"/>
      <c r="CPZ32" s="108"/>
      <c r="CQA32" s="108"/>
      <c r="CQB32" s="108"/>
      <c r="CQC32" s="108"/>
      <c r="CQD32" s="108"/>
      <c r="CQE32" s="108"/>
      <c r="CQF32" s="108"/>
      <c r="CQG32" s="108"/>
      <c r="CQH32" s="108"/>
      <c r="CQI32" s="108"/>
      <c r="CQJ32" s="108"/>
      <c r="CQK32" s="108"/>
      <c r="CQL32" s="108"/>
      <c r="CQM32" s="108"/>
      <c r="CQN32" s="108"/>
      <c r="CQO32" s="108"/>
      <c r="CQP32" s="108"/>
      <c r="CQQ32" s="108"/>
      <c r="CQR32" s="108"/>
      <c r="CQS32" s="108"/>
      <c r="CQT32" s="108"/>
      <c r="CQU32" s="108"/>
      <c r="CQV32" s="108"/>
      <c r="CQW32" s="108"/>
      <c r="CQX32" s="108"/>
      <c r="CQY32" s="108"/>
      <c r="CQZ32" s="108"/>
      <c r="CRA32" s="108"/>
      <c r="CRB32" s="108"/>
      <c r="CRC32" s="108"/>
      <c r="CRD32" s="108"/>
      <c r="CRE32" s="108"/>
      <c r="CRF32" s="108"/>
      <c r="CRG32" s="108"/>
      <c r="CRH32" s="108"/>
      <c r="CRI32" s="108"/>
      <c r="CRJ32" s="108"/>
      <c r="CRK32" s="108"/>
      <c r="CRL32" s="108"/>
      <c r="CRM32" s="108"/>
      <c r="CRN32" s="108"/>
      <c r="CRO32" s="108"/>
      <c r="CRP32" s="108"/>
      <c r="CRQ32" s="108"/>
      <c r="CRR32" s="108"/>
      <c r="CRS32" s="108"/>
      <c r="CRT32" s="108"/>
      <c r="CRU32" s="108"/>
      <c r="CRV32" s="108"/>
      <c r="CRW32" s="108"/>
      <c r="CRX32" s="108"/>
      <c r="CRY32" s="108"/>
      <c r="CRZ32" s="108"/>
      <c r="CSA32" s="108"/>
      <c r="CSB32" s="108"/>
      <c r="CSC32" s="108"/>
      <c r="CSD32" s="108"/>
      <c r="CSE32" s="108"/>
      <c r="CSF32" s="108"/>
      <c r="CSG32" s="108"/>
      <c r="CSH32" s="108"/>
      <c r="CSI32" s="108"/>
      <c r="CSJ32" s="108"/>
      <c r="CSK32" s="108"/>
      <c r="CSL32" s="108"/>
      <c r="CSM32" s="108"/>
      <c r="CSN32" s="108"/>
      <c r="CSO32" s="108"/>
      <c r="CSP32" s="108"/>
      <c r="CSQ32" s="108"/>
      <c r="CSR32" s="108"/>
      <c r="CSS32" s="108"/>
      <c r="CST32" s="108"/>
      <c r="CSU32" s="108"/>
      <c r="CSV32" s="108"/>
      <c r="CSW32" s="108"/>
      <c r="CSX32" s="108"/>
      <c r="CSY32" s="108"/>
      <c r="CSZ32" s="108"/>
      <c r="CTA32" s="108"/>
      <c r="CTB32" s="108"/>
      <c r="CTC32" s="108"/>
      <c r="CTD32" s="108"/>
      <c r="CTE32" s="108"/>
      <c r="CTF32" s="108"/>
      <c r="CTG32" s="108"/>
      <c r="CTH32" s="108"/>
      <c r="CTI32" s="108"/>
      <c r="CTJ32" s="108"/>
      <c r="CTK32" s="108"/>
      <c r="CTL32" s="108"/>
      <c r="CTM32" s="108"/>
      <c r="CTN32" s="108"/>
      <c r="CTO32" s="108"/>
      <c r="CTP32" s="108"/>
      <c r="CTQ32" s="108"/>
      <c r="CTR32" s="108"/>
      <c r="CTS32" s="108"/>
      <c r="CTT32" s="108"/>
      <c r="CTU32" s="108"/>
      <c r="CTV32" s="108"/>
      <c r="CTW32" s="108"/>
      <c r="CTX32" s="108"/>
      <c r="CTY32" s="108"/>
      <c r="CTZ32" s="108"/>
      <c r="CUA32" s="108"/>
      <c r="CUB32" s="108"/>
      <c r="CUC32" s="108"/>
      <c r="CUD32" s="108"/>
      <c r="CUE32" s="108"/>
      <c r="CUF32" s="108"/>
      <c r="CUG32" s="108"/>
      <c r="CUH32" s="108"/>
      <c r="CUI32" s="108"/>
      <c r="CUJ32" s="108"/>
      <c r="CUK32" s="108"/>
      <c r="CUL32" s="108"/>
      <c r="CUM32" s="108"/>
      <c r="CUN32" s="108"/>
      <c r="CUO32" s="108"/>
      <c r="CUP32" s="108"/>
      <c r="CUQ32" s="108"/>
      <c r="CUR32" s="108"/>
      <c r="CUS32" s="108"/>
      <c r="CUT32" s="108"/>
      <c r="CUU32" s="108"/>
      <c r="CUV32" s="108"/>
      <c r="CUW32" s="108"/>
      <c r="CUX32" s="108"/>
      <c r="CUY32" s="108"/>
      <c r="CUZ32" s="108"/>
      <c r="CVA32" s="108"/>
      <c r="CVB32" s="108"/>
      <c r="CVC32" s="108"/>
      <c r="CVD32" s="108"/>
      <c r="CVE32" s="108"/>
      <c r="CVF32" s="108"/>
      <c r="CVG32" s="108"/>
      <c r="CVH32" s="108"/>
      <c r="CVI32" s="108"/>
      <c r="CVJ32" s="108"/>
      <c r="CVK32" s="108"/>
      <c r="CVL32" s="108"/>
      <c r="CVM32" s="108"/>
      <c r="CVN32" s="108"/>
      <c r="CVO32" s="108"/>
      <c r="CVP32" s="108"/>
      <c r="CVQ32" s="108"/>
      <c r="CVR32" s="108"/>
      <c r="CVS32" s="108"/>
      <c r="CVT32" s="108"/>
      <c r="CVU32" s="108"/>
      <c r="CVV32" s="108"/>
      <c r="CVW32" s="108"/>
      <c r="CVX32" s="108"/>
      <c r="CVY32" s="108"/>
      <c r="CVZ32" s="108"/>
      <c r="CWA32" s="108"/>
      <c r="CWB32" s="108"/>
      <c r="CWC32" s="108"/>
      <c r="CWD32" s="108"/>
      <c r="CWE32" s="108"/>
      <c r="CWF32" s="108"/>
      <c r="CWG32" s="108"/>
      <c r="CWH32" s="108"/>
      <c r="CWI32" s="108"/>
      <c r="CWJ32" s="108"/>
      <c r="CWK32" s="108"/>
      <c r="CWL32" s="108"/>
      <c r="CWM32" s="108"/>
      <c r="CWN32" s="108"/>
      <c r="CWO32" s="108"/>
      <c r="CWP32" s="108"/>
      <c r="CWQ32" s="108"/>
      <c r="CWR32" s="108"/>
      <c r="CWS32" s="108"/>
      <c r="CWT32" s="108"/>
      <c r="CWU32" s="108"/>
      <c r="CWV32" s="108"/>
      <c r="CWW32" s="108"/>
      <c r="CWX32" s="108"/>
      <c r="CWY32" s="108"/>
      <c r="CWZ32" s="108"/>
      <c r="CXA32" s="108"/>
      <c r="CXB32" s="108"/>
      <c r="CXC32" s="108"/>
      <c r="CXD32" s="108"/>
      <c r="CXE32" s="108"/>
      <c r="CXF32" s="108"/>
      <c r="CXG32" s="108"/>
      <c r="CXH32" s="108"/>
      <c r="CXI32" s="108"/>
      <c r="CXJ32" s="108"/>
      <c r="CXK32" s="108"/>
      <c r="CXL32" s="108"/>
      <c r="CXM32" s="108"/>
      <c r="CXN32" s="108"/>
      <c r="CXO32" s="108"/>
      <c r="CXP32" s="108"/>
      <c r="CXQ32" s="108"/>
      <c r="CXR32" s="108"/>
      <c r="CXS32" s="108"/>
      <c r="CXT32" s="108"/>
      <c r="CXU32" s="108"/>
      <c r="CXV32" s="108"/>
      <c r="CXW32" s="108"/>
      <c r="CXX32" s="108"/>
      <c r="CXY32" s="108"/>
      <c r="CXZ32" s="108"/>
      <c r="CYA32" s="108"/>
      <c r="CYB32" s="108"/>
      <c r="CYC32" s="108"/>
      <c r="CYD32" s="108"/>
      <c r="CYE32" s="108"/>
      <c r="CYF32" s="108"/>
      <c r="CYG32" s="108"/>
      <c r="CYH32" s="108"/>
      <c r="CYI32" s="108"/>
      <c r="CYJ32" s="108"/>
      <c r="CYK32" s="108"/>
      <c r="CYL32" s="108"/>
      <c r="CYM32" s="108"/>
      <c r="CYN32" s="108"/>
      <c r="CYO32" s="108"/>
      <c r="CYP32" s="108"/>
      <c r="CYQ32" s="108"/>
      <c r="CYR32" s="108"/>
      <c r="CYS32" s="108"/>
      <c r="CYT32" s="108"/>
      <c r="CYU32" s="108"/>
      <c r="CYV32" s="108"/>
      <c r="CYW32" s="108"/>
      <c r="CYX32" s="108"/>
      <c r="CYY32" s="108"/>
      <c r="CYZ32" s="108"/>
      <c r="CZA32" s="108"/>
      <c r="CZB32" s="108"/>
      <c r="CZC32" s="108"/>
      <c r="CZD32" s="108"/>
      <c r="CZE32" s="108"/>
      <c r="CZF32" s="108"/>
      <c r="CZG32" s="108"/>
      <c r="CZH32" s="108"/>
      <c r="CZI32" s="108"/>
      <c r="CZJ32" s="108"/>
      <c r="CZK32" s="108"/>
      <c r="CZL32" s="108"/>
      <c r="CZM32" s="108"/>
      <c r="CZN32" s="108"/>
      <c r="CZO32" s="108"/>
      <c r="CZP32" s="108"/>
      <c r="CZQ32" s="108"/>
      <c r="CZR32" s="108"/>
      <c r="CZS32" s="108"/>
      <c r="CZT32" s="108"/>
      <c r="CZU32" s="108"/>
      <c r="CZV32" s="108"/>
      <c r="CZW32" s="108"/>
      <c r="CZX32" s="108"/>
      <c r="CZY32" s="108"/>
      <c r="CZZ32" s="108"/>
      <c r="DAA32" s="108"/>
      <c r="DAB32" s="108"/>
      <c r="DAC32" s="108"/>
      <c r="DAD32" s="108"/>
      <c r="DAE32" s="108"/>
      <c r="DAF32" s="108"/>
      <c r="DAG32" s="108"/>
      <c r="DAH32" s="108"/>
      <c r="DAI32" s="108"/>
      <c r="DAJ32" s="108"/>
      <c r="DAK32" s="108"/>
      <c r="DAL32" s="108"/>
      <c r="DAM32" s="108"/>
      <c r="DAN32" s="108"/>
      <c r="DAO32" s="108"/>
      <c r="DAP32" s="108"/>
      <c r="DAQ32" s="108"/>
      <c r="DAR32" s="108"/>
      <c r="DAS32" s="108"/>
      <c r="DAT32" s="108"/>
      <c r="DAU32" s="108"/>
      <c r="DAV32" s="108"/>
      <c r="DAW32" s="108"/>
      <c r="DAX32" s="108"/>
      <c r="DAY32" s="108"/>
      <c r="DAZ32" s="108"/>
      <c r="DBA32" s="108"/>
      <c r="DBB32" s="108"/>
      <c r="DBC32" s="108"/>
      <c r="DBD32" s="108"/>
      <c r="DBE32" s="108"/>
      <c r="DBF32" s="108"/>
      <c r="DBG32" s="108"/>
      <c r="DBH32" s="108"/>
      <c r="DBI32" s="108"/>
      <c r="DBJ32" s="108"/>
      <c r="DBK32" s="108"/>
      <c r="DBL32" s="108"/>
      <c r="DBM32" s="108"/>
      <c r="DBN32" s="108"/>
      <c r="DBO32" s="108"/>
      <c r="DBP32" s="108"/>
      <c r="DBQ32" s="108"/>
      <c r="DBR32" s="108"/>
      <c r="DBS32" s="108"/>
      <c r="DBT32" s="108"/>
      <c r="DBU32" s="108"/>
      <c r="DBV32" s="108"/>
      <c r="DBW32" s="108"/>
      <c r="DBX32" s="108"/>
      <c r="DBY32" s="108"/>
      <c r="DBZ32" s="108"/>
      <c r="DCA32" s="108"/>
      <c r="DCB32" s="108"/>
      <c r="DCC32" s="108"/>
      <c r="DCD32" s="108"/>
      <c r="DCE32" s="108"/>
      <c r="DCF32" s="108"/>
      <c r="DCG32" s="108"/>
      <c r="DCH32" s="108"/>
      <c r="DCI32" s="108"/>
      <c r="DCJ32" s="108"/>
      <c r="DCK32" s="108"/>
      <c r="DCL32" s="108"/>
      <c r="DCM32" s="108"/>
      <c r="DCN32" s="108"/>
      <c r="DCO32" s="108"/>
      <c r="DCP32" s="108"/>
      <c r="DCQ32" s="108"/>
      <c r="DCR32" s="108"/>
      <c r="DCS32" s="108"/>
      <c r="DCT32" s="108"/>
      <c r="DCU32" s="108"/>
      <c r="DCV32" s="108"/>
      <c r="DCW32" s="108"/>
      <c r="DCX32" s="108"/>
      <c r="DCY32" s="108"/>
      <c r="DCZ32" s="108"/>
      <c r="DDA32" s="108"/>
      <c r="DDB32" s="108"/>
      <c r="DDC32" s="108"/>
      <c r="DDD32" s="108"/>
      <c r="DDE32" s="108"/>
      <c r="DDF32" s="108"/>
      <c r="DDG32" s="108"/>
      <c r="DDH32" s="108"/>
      <c r="DDI32" s="108"/>
      <c r="DDJ32" s="108"/>
      <c r="DDK32" s="108"/>
      <c r="DDL32" s="108"/>
      <c r="DDM32" s="108"/>
      <c r="DDN32" s="108"/>
      <c r="DDO32" s="108"/>
      <c r="DDP32" s="108"/>
      <c r="DDQ32" s="108"/>
      <c r="DDR32" s="108"/>
      <c r="DDS32" s="108"/>
      <c r="DDT32" s="108"/>
      <c r="DDU32" s="108"/>
      <c r="DDV32" s="108"/>
      <c r="DDW32" s="108"/>
      <c r="DDX32" s="108"/>
      <c r="DDY32" s="108"/>
      <c r="DDZ32" s="108"/>
      <c r="DEA32" s="108"/>
      <c r="DEB32" s="108"/>
      <c r="DEC32" s="108"/>
      <c r="DED32" s="108"/>
      <c r="DEE32" s="108"/>
      <c r="DEF32" s="108"/>
      <c r="DEG32" s="108"/>
      <c r="DEH32" s="108"/>
      <c r="DEI32" s="108"/>
      <c r="DEJ32" s="108"/>
      <c r="DEK32" s="108"/>
      <c r="DEL32" s="108"/>
      <c r="DEM32" s="108"/>
      <c r="DEN32" s="108"/>
      <c r="DEO32" s="108"/>
      <c r="DEP32" s="108"/>
      <c r="DEQ32" s="108"/>
      <c r="DER32" s="108"/>
      <c r="DES32" s="108"/>
      <c r="DET32" s="108"/>
      <c r="DEU32" s="108"/>
      <c r="DEV32" s="108"/>
      <c r="DEW32" s="108"/>
      <c r="DEX32" s="108"/>
      <c r="DEY32" s="108"/>
      <c r="DEZ32" s="108"/>
      <c r="DFA32" s="108"/>
      <c r="DFB32" s="108"/>
      <c r="DFC32" s="108"/>
      <c r="DFD32" s="108"/>
      <c r="DFE32" s="108"/>
      <c r="DFF32" s="108"/>
      <c r="DFG32" s="108"/>
      <c r="DFH32" s="108"/>
      <c r="DFI32" s="108"/>
      <c r="DFJ32" s="108"/>
      <c r="DFK32" s="108"/>
      <c r="DFL32" s="108"/>
      <c r="DFM32" s="108"/>
      <c r="DFN32" s="108"/>
      <c r="DFO32" s="108"/>
      <c r="DFP32" s="108"/>
      <c r="DFQ32" s="108"/>
      <c r="DFR32" s="108"/>
      <c r="DFS32" s="108"/>
      <c r="DFT32" s="108"/>
      <c r="DFU32" s="108"/>
      <c r="DFV32" s="108"/>
      <c r="DFW32" s="108"/>
      <c r="DFX32" s="108"/>
      <c r="DFY32" s="108"/>
      <c r="DFZ32" s="108"/>
      <c r="DGA32" s="108"/>
      <c r="DGB32" s="108"/>
      <c r="DGC32" s="108"/>
      <c r="DGD32" s="108"/>
      <c r="DGE32" s="108"/>
      <c r="DGF32" s="108"/>
      <c r="DGG32" s="108"/>
      <c r="DGH32" s="108"/>
      <c r="DGI32" s="108"/>
      <c r="DGJ32" s="108"/>
      <c r="DGK32" s="108"/>
      <c r="DGL32" s="108"/>
      <c r="DGM32" s="108"/>
      <c r="DGN32" s="108"/>
      <c r="DGO32" s="108"/>
      <c r="DGP32" s="108"/>
      <c r="DGQ32" s="108"/>
      <c r="DGR32" s="108"/>
      <c r="DGS32" s="108"/>
      <c r="DGT32" s="108"/>
      <c r="DGU32" s="108"/>
      <c r="DGV32" s="108"/>
      <c r="DGW32" s="108"/>
      <c r="DGX32" s="108"/>
      <c r="DGY32" s="108"/>
      <c r="DGZ32" s="108"/>
      <c r="DHA32" s="108"/>
      <c r="DHB32" s="108"/>
      <c r="DHC32" s="108"/>
      <c r="DHD32" s="108"/>
      <c r="DHE32" s="108"/>
      <c r="DHF32" s="108"/>
      <c r="DHG32" s="108"/>
      <c r="DHH32" s="108"/>
      <c r="DHI32" s="108"/>
      <c r="DHJ32" s="108"/>
      <c r="DHK32" s="108"/>
      <c r="DHL32" s="108"/>
      <c r="DHM32" s="108"/>
      <c r="DHN32" s="108"/>
      <c r="DHO32" s="108"/>
      <c r="DHP32" s="108"/>
      <c r="DHQ32" s="108"/>
      <c r="DHR32" s="108"/>
      <c r="DHS32" s="108"/>
      <c r="DHT32" s="108"/>
      <c r="DHU32" s="108"/>
      <c r="DHV32" s="108"/>
      <c r="DHW32" s="108"/>
      <c r="DHX32" s="108"/>
      <c r="DHY32" s="108"/>
      <c r="DHZ32" s="108"/>
      <c r="DIA32" s="108"/>
      <c r="DIB32" s="108"/>
      <c r="DIC32" s="108"/>
      <c r="DID32" s="108"/>
      <c r="DIE32" s="108"/>
      <c r="DIF32" s="108"/>
      <c r="DIG32" s="108"/>
      <c r="DIH32" s="108"/>
      <c r="DII32" s="108"/>
      <c r="DIJ32" s="108"/>
      <c r="DIK32" s="108"/>
      <c r="DIL32" s="108"/>
      <c r="DIM32" s="108"/>
      <c r="DIN32" s="108"/>
      <c r="DIO32" s="108"/>
      <c r="DIP32" s="108"/>
      <c r="DIQ32" s="108"/>
      <c r="DIR32" s="108"/>
      <c r="DIS32" s="108"/>
      <c r="DIT32" s="108"/>
      <c r="DIU32" s="108"/>
      <c r="DIV32" s="108"/>
      <c r="DIW32" s="108"/>
      <c r="DIX32" s="108"/>
      <c r="DIY32" s="108"/>
      <c r="DIZ32" s="108"/>
      <c r="DJA32" s="108"/>
      <c r="DJB32" s="108"/>
      <c r="DJC32" s="108"/>
      <c r="DJD32" s="108"/>
      <c r="DJE32" s="108"/>
      <c r="DJF32" s="108"/>
      <c r="DJG32" s="108"/>
      <c r="DJH32" s="108"/>
      <c r="DJI32" s="108"/>
      <c r="DJJ32" s="108"/>
      <c r="DJK32" s="108"/>
      <c r="DJL32" s="108"/>
      <c r="DJM32" s="108"/>
      <c r="DJN32" s="108"/>
      <c r="DJO32" s="108"/>
      <c r="DJP32" s="108"/>
      <c r="DJQ32" s="108"/>
      <c r="DJR32" s="108"/>
      <c r="DJS32" s="108"/>
      <c r="DJT32" s="108"/>
      <c r="DJU32" s="108"/>
      <c r="DJV32" s="108"/>
      <c r="DJW32" s="108"/>
      <c r="DJX32" s="108"/>
      <c r="DJY32" s="108"/>
      <c r="DJZ32" s="108"/>
      <c r="DKA32" s="108"/>
      <c r="DKB32" s="108"/>
      <c r="DKC32" s="108"/>
      <c r="DKD32" s="108"/>
      <c r="DKE32" s="108"/>
      <c r="DKF32" s="108"/>
      <c r="DKG32" s="108"/>
      <c r="DKH32" s="108"/>
      <c r="DKI32" s="108"/>
      <c r="DKJ32" s="108"/>
      <c r="DKK32" s="108"/>
      <c r="DKL32" s="108"/>
      <c r="DKM32" s="108"/>
      <c r="DKN32" s="108"/>
      <c r="DKO32" s="108"/>
      <c r="DKP32" s="108"/>
      <c r="DKQ32" s="108"/>
      <c r="DKR32" s="108"/>
      <c r="DKS32" s="108"/>
      <c r="DKT32" s="108"/>
      <c r="DKU32" s="108"/>
      <c r="DKV32" s="108"/>
      <c r="DKW32" s="108"/>
      <c r="DKX32" s="108"/>
      <c r="DKY32" s="108"/>
      <c r="DKZ32" s="108"/>
      <c r="DLA32" s="108"/>
      <c r="DLB32" s="108"/>
      <c r="DLC32" s="108"/>
      <c r="DLD32" s="108"/>
      <c r="DLE32" s="108"/>
      <c r="DLF32" s="108"/>
      <c r="DLG32" s="108"/>
      <c r="DLH32" s="108"/>
      <c r="DLI32" s="108"/>
      <c r="DLJ32" s="108"/>
      <c r="DLK32" s="108"/>
      <c r="DLL32" s="108"/>
      <c r="DLM32" s="108"/>
      <c r="DLN32" s="108"/>
      <c r="DLO32" s="108"/>
      <c r="DLP32" s="108"/>
      <c r="DLQ32" s="108"/>
      <c r="DLR32" s="108"/>
      <c r="DLS32" s="108"/>
      <c r="DLT32" s="108"/>
      <c r="DLU32" s="108"/>
      <c r="DLV32" s="108"/>
      <c r="DLW32" s="108"/>
      <c r="DLX32" s="108"/>
      <c r="DLY32" s="108"/>
      <c r="DLZ32" s="108"/>
      <c r="DMA32" s="108"/>
      <c r="DMB32" s="108"/>
      <c r="DMC32" s="108"/>
      <c r="DMD32" s="108"/>
      <c r="DME32" s="108"/>
      <c r="DMF32" s="108"/>
      <c r="DMG32" s="108"/>
      <c r="DMH32" s="108"/>
      <c r="DMI32" s="108"/>
      <c r="DMJ32" s="108"/>
      <c r="DMK32" s="108"/>
      <c r="DML32" s="108"/>
      <c r="DMM32" s="108"/>
      <c r="DMN32" s="108"/>
      <c r="DMO32" s="108"/>
      <c r="DMP32" s="108"/>
      <c r="DMQ32" s="108"/>
      <c r="DMR32" s="108"/>
      <c r="DMS32" s="108"/>
      <c r="DMT32" s="108"/>
      <c r="DMU32" s="108"/>
      <c r="DMV32" s="108"/>
      <c r="DMW32" s="108"/>
      <c r="DMX32" s="108"/>
      <c r="DMY32" s="108"/>
      <c r="DMZ32" s="108"/>
      <c r="DNA32" s="108"/>
      <c r="DNB32" s="108"/>
      <c r="DNC32" s="108"/>
      <c r="DND32" s="108"/>
      <c r="DNE32" s="108"/>
      <c r="DNF32" s="108"/>
      <c r="DNG32" s="108"/>
      <c r="DNH32" s="108"/>
      <c r="DNI32" s="108"/>
      <c r="DNJ32" s="108"/>
      <c r="DNK32" s="108"/>
      <c r="DNL32" s="108"/>
      <c r="DNM32" s="108"/>
      <c r="DNN32" s="108"/>
      <c r="DNO32" s="108"/>
      <c r="DNP32" s="108"/>
      <c r="DNQ32" s="108"/>
      <c r="DNR32" s="108"/>
      <c r="DNS32" s="108"/>
      <c r="DNT32" s="108"/>
      <c r="DNU32" s="108"/>
      <c r="DNV32" s="108"/>
      <c r="DNW32" s="108"/>
      <c r="DNX32" s="108"/>
      <c r="DNY32" s="108"/>
      <c r="DNZ32" s="108"/>
      <c r="DOA32" s="108"/>
      <c r="DOB32" s="108"/>
      <c r="DOC32" s="108"/>
      <c r="DOD32" s="108"/>
      <c r="DOE32" s="108"/>
      <c r="DOF32" s="108"/>
      <c r="DOG32" s="108"/>
      <c r="DOH32" s="108"/>
      <c r="DOI32" s="108"/>
      <c r="DOJ32" s="108"/>
      <c r="DOK32" s="108"/>
      <c r="DOL32" s="108"/>
      <c r="DOM32" s="108"/>
      <c r="DON32" s="108"/>
      <c r="DOO32" s="108"/>
      <c r="DOP32" s="108"/>
      <c r="DOQ32" s="108"/>
      <c r="DOR32" s="108"/>
      <c r="DOS32" s="108"/>
      <c r="DOT32" s="108"/>
      <c r="DOU32" s="108"/>
      <c r="DOV32" s="108"/>
      <c r="DOW32" s="108"/>
      <c r="DOX32" s="108"/>
      <c r="DOY32" s="108"/>
      <c r="DOZ32" s="108"/>
      <c r="DPA32" s="108"/>
      <c r="DPB32" s="108"/>
      <c r="DPC32" s="108"/>
      <c r="DPD32" s="108"/>
      <c r="DPE32" s="108"/>
      <c r="DPF32" s="108"/>
      <c r="DPG32" s="108"/>
      <c r="DPH32" s="108"/>
      <c r="DPI32" s="108"/>
      <c r="DPJ32" s="108"/>
      <c r="DPK32" s="108"/>
      <c r="DPL32" s="108"/>
      <c r="DPM32" s="108"/>
      <c r="DPN32" s="108"/>
      <c r="DPO32" s="108"/>
      <c r="DPP32" s="108"/>
      <c r="DPQ32" s="108"/>
      <c r="DPR32" s="108"/>
      <c r="DPS32" s="108"/>
      <c r="DPT32" s="108"/>
      <c r="DPU32" s="108"/>
      <c r="DPV32" s="108"/>
      <c r="DPW32" s="108"/>
      <c r="DPX32" s="108"/>
      <c r="DPY32" s="108"/>
      <c r="DPZ32" s="108"/>
      <c r="DQA32" s="108"/>
      <c r="DQB32" s="108"/>
      <c r="DQC32" s="108"/>
      <c r="DQD32" s="108"/>
      <c r="DQE32" s="108"/>
      <c r="DQF32" s="108"/>
      <c r="DQG32" s="108"/>
      <c r="DQH32" s="108"/>
      <c r="DQI32" s="108"/>
      <c r="DQJ32" s="108"/>
      <c r="DQK32" s="108"/>
      <c r="DQL32" s="108"/>
      <c r="DQM32" s="108"/>
      <c r="DQN32" s="108"/>
      <c r="DQO32" s="108"/>
      <c r="DQP32" s="108"/>
      <c r="DQQ32" s="108"/>
      <c r="DQR32" s="108"/>
      <c r="DQS32" s="108"/>
      <c r="DQT32" s="108"/>
      <c r="DQU32" s="108"/>
      <c r="DQV32" s="108"/>
      <c r="DQW32" s="108"/>
      <c r="DQX32" s="108"/>
      <c r="DQY32" s="108"/>
      <c r="DQZ32" s="108"/>
      <c r="DRA32" s="108"/>
      <c r="DRB32" s="108"/>
      <c r="DRC32" s="108"/>
      <c r="DRD32" s="108"/>
      <c r="DRE32" s="108"/>
      <c r="DRF32" s="108"/>
      <c r="DRG32" s="108"/>
      <c r="DRH32" s="108"/>
      <c r="DRI32" s="108"/>
      <c r="DRJ32" s="108"/>
      <c r="DRK32" s="108"/>
      <c r="DRL32" s="108"/>
      <c r="DRM32" s="108"/>
      <c r="DRN32" s="108"/>
      <c r="DRO32" s="108"/>
      <c r="DRP32" s="108"/>
      <c r="DRQ32" s="108"/>
      <c r="DRR32" s="108"/>
      <c r="DRS32" s="108"/>
      <c r="DRT32" s="108"/>
      <c r="DRU32" s="108"/>
      <c r="DRV32" s="108"/>
      <c r="DRW32" s="108"/>
      <c r="DRX32" s="108"/>
      <c r="DRY32" s="108"/>
      <c r="DRZ32" s="108"/>
      <c r="DSA32" s="108"/>
      <c r="DSB32" s="108"/>
      <c r="DSC32" s="108"/>
      <c r="DSD32" s="108"/>
      <c r="DSE32" s="108"/>
      <c r="DSF32" s="108"/>
      <c r="DSG32" s="108"/>
      <c r="DSH32" s="108"/>
      <c r="DSI32" s="108"/>
      <c r="DSJ32" s="108"/>
      <c r="DSK32" s="108"/>
      <c r="DSL32" s="108"/>
      <c r="DSM32" s="108"/>
      <c r="DSN32" s="108"/>
      <c r="DSO32" s="108"/>
      <c r="DSP32" s="108"/>
      <c r="DSQ32" s="108"/>
      <c r="DSR32" s="108"/>
      <c r="DSS32" s="108"/>
      <c r="DST32" s="108"/>
      <c r="DSU32" s="108"/>
      <c r="DSV32" s="108"/>
      <c r="DSW32" s="108"/>
      <c r="DSX32" s="108"/>
      <c r="DSY32" s="108"/>
      <c r="DSZ32" s="108"/>
      <c r="DTA32" s="108"/>
      <c r="DTB32" s="108"/>
      <c r="DTC32" s="108"/>
      <c r="DTD32" s="108"/>
      <c r="DTE32" s="108"/>
      <c r="DTF32" s="108"/>
      <c r="DTG32" s="108"/>
      <c r="DTH32" s="108"/>
      <c r="DTI32" s="108"/>
      <c r="DTJ32" s="108"/>
      <c r="DTK32" s="108"/>
      <c r="DTL32" s="108"/>
      <c r="DTM32" s="108"/>
      <c r="DTN32" s="108"/>
      <c r="DTO32" s="108"/>
      <c r="DTP32" s="108"/>
      <c r="DTQ32" s="108"/>
      <c r="DTR32" s="108"/>
      <c r="DTS32" s="108"/>
      <c r="DTT32" s="108"/>
      <c r="DTU32" s="108"/>
      <c r="DTV32" s="108"/>
      <c r="DTW32" s="108"/>
      <c r="DTX32" s="108"/>
      <c r="DTY32" s="108"/>
      <c r="DTZ32" s="108"/>
      <c r="DUA32" s="108"/>
      <c r="DUB32" s="108"/>
      <c r="DUC32" s="108"/>
      <c r="DUD32" s="108"/>
      <c r="DUE32" s="108"/>
      <c r="DUF32" s="108"/>
      <c r="DUG32" s="108"/>
      <c r="DUH32" s="108"/>
      <c r="DUI32" s="108"/>
      <c r="DUJ32" s="108"/>
      <c r="DUK32" s="108"/>
      <c r="DUL32" s="108"/>
      <c r="DUM32" s="108"/>
      <c r="DUN32" s="108"/>
      <c r="DUO32" s="108"/>
      <c r="DUP32" s="108"/>
      <c r="DUQ32" s="108"/>
      <c r="DUR32" s="108"/>
      <c r="DUS32" s="108"/>
      <c r="DUT32" s="108"/>
      <c r="DUU32" s="108"/>
      <c r="DUV32" s="108"/>
      <c r="DUW32" s="108"/>
      <c r="DUX32" s="108"/>
      <c r="DUY32" s="108"/>
      <c r="DUZ32" s="108"/>
      <c r="DVA32" s="108"/>
      <c r="DVB32" s="108"/>
      <c r="DVC32" s="108"/>
      <c r="DVD32" s="108"/>
      <c r="DVE32" s="108"/>
      <c r="DVF32" s="108"/>
      <c r="DVG32" s="108"/>
      <c r="DVH32" s="108"/>
      <c r="DVI32" s="108"/>
      <c r="DVJ32" s="108"/>
      <c r="DVK32" s="108"/>
      <c r="DVL32" s="108"/>
      <c r="DVM32" s="108"/>
      <c r="DVN32" s="108"/>
      <c r="DVO32" s="108"/>
      <c r="DVP32" s="108"/>
      <c r="DVQ32" s="108"/>
      <c r="DVR32" s="108"/>
      <c r="DVS32" s="108"/>
      <c r="DVT32" s="108"/>
      <c r="DVU32" s="108"/>
      <c r="DVV32" s="108"/>
      <c r="DVW32" s="108"/>
      <c r="DVX32" s="108"/>
      <c r="DVY32" s="108"/>
      <c r="DVZ32" s="108"/>
      <c r="DWA32" s="108"/>
      <c r="DWB32" s="108"/>
      <c r="DWC32" s="108"/>
      <c r="DWD32" s="108"/>
      <c r="DWE32" s="108"/>
      <c r="DWF32" s="108"/>
      <c r="DWG32" s="108"/>
      <c r="DWH32" s="108"/>
      <c r="DWI32" s="108"/>
      <c r="DWJ32" s="108"/>
      <c r="DWK32" s="108"/>
      <c r="DWL32" s="108"/>
      <c r="DWM32" s="108"/>
      <c r="DWN32" s="108"/>
      <c r="DWO32" s="108"/>
      <c r="DWP32" s="108"/>
      <c r="DWQ32" s="108"/>
      <c r="DWR32" s="108"/>
      <c r="DWS32" s="108"/>
      <c r="DWT32" s="108"/>
      <c r="DWU32" s="108"/>
      <c r="DWV32" s="108"/>
      <c r="DWW32" s="108"/>
      <c r="DWX32" s="108"/>
      <c r="DWY32" s="108"/>
      <c r="DWZ32" s="108"/>
      <c r="DXA32" s="108"/>
      <c r="DXB32" s="108"/>
      <c r="DXC32" s="108"/>
      <c r="DXD32" s="108"/>
      <c r="DXE32" s="108"/>
      <c r="DXF32" s="108"/>
      <c r="DXG32" s="108"/>
      <c r="DXH32" s="108"/>
      <c r="DXI32" s="108"/>
      <c r="DXJ32" s="108"/>
      <c r="DXK32" s="108"/>
      <c r="DXL32" s="108"/>
      <c r="DXM32" s="108"/>
      <c r="DXN32" s="108"/>
      <c r="DXO32" s="108"/>
      <c r="DXP32" s="108"/>
      <c r="DXQ32" s="108"/>
      <c r="DXR32" s="108"/>
      <c r="DXS32" s="108"/>
      <c r="DXT32" s="108"/>
      <c r="DXU32" s="108"/>
      <c r="DXV32" s="108"/>
      <c r="DXW32" s="108"/>
      <c r="DXX32" s="108"/>
      <c r="DXY32" s="108"/>
      <c r="DXZ32" s="108"/>
      <c r="DYA32" s="108"/>
      <c r="DYB32" s="108"/>
      <c r="DYC32" s="108"/>
      <c r="DYD32" s="108"/>
      <c r="DYE32" s="108"/>
      <c r="DYF32" s="108"/>
      <c r="DYG32" s="108"/>
      <c r="DYH32" s="108"/>
      <c r="DYI32" s="108"/>
      <c r="DYJ32" s="108"/>
      <c r="DYK32" s="108"/>
      <c r="DYL32" s="108"/>
      <c r="DYM32" s="108"/>
      <c r="DYN32" s="108"/>
      <c r="DYO32" s="108"/>
      <c r="DYP32" s="108"/>
      <c r="DYQ32" s="108"/>
      <c r="DYR32" s="108"/>
      <c r="DYS32" s="108"/>
      <c r="DYT32" s="108"/>
      <c r="DYU32" s="108"/>
      <c r="DYV32" s="108"/>
      <c r="DYW32" s="108"/>
      <c r="DYX32" s="108"/>
      <c r="DYY32" s="108"/>
      <c r="DYZ32" s="108"/>
      <c r="DZA32" s="108"/>
      <c r="DZB32" s="108"/>
      <c r="DZC32" s="108"/>
      <c r="DZD32" s="108"/>
      <c r="DZE32" s="108"/>
      <c r="DZF32" s="108"/>
      <c r="DZG32" s="108"/>
      <c r="DZH32" s="108"/>
      <c r="DZI32" s="108"/>
      <c r="DZJ32" s="108"/>
      <c r="DZK32" s="108"/>
      <c r="DZL32" s="108"/>
      <c r="DZM32" s="108"/>
      <c r="DZN32" s="108"/>
      <c r="DZO32" s="108"/>
      <c r="DZP32" s="108"/>
      <c r="DZQ32" s="108"/>
      <c r="DZR32" s="108"/>
      <c r="DZS32" s="108"/>
      <c r="DZT32" s="108"/>
      <c r="DZU32" s="108"/>
      <c r="DZV32" s="108"/>
      <c r="DZW32" s="108"/>
      <c r="DZX32" s="108"/>
      <c r="DZY32" s="108"/>
      <c r="DZZ32" s="108"/>
      <c r="EAA32" s="108"/>
      <c r="EAB32" s="108"/>
      <c r="EAC32" s="108"/>
      <c r="EAD32" s="108"/>
      <c r="EAE32" s="108"/>
      <c r="EAF32" s="108"/>
      <c r="EAG32" s="108"/>
      <c r="EAH32" s="108"/>
      <c r="EAI32" s="108"/>
      <c r="EAJ32" s="108"/>
      <c r="EAK32" s="108"/>
      <c r="EAL32" s="108"/>
      <c r="EAM32" s="108"/>
      <c r="EAN32" s="108"/>
      <c r="EAO32" s="108"/>
      <c r="EAP32" s="108"/>
      <c r="EAQ32" s="108"/>
      <c r="EAR32" s="108"/>
      <c r="EAS32" s="108"/>
      <c r="EAT32" s="108"/>
      <c r="EAU32" s="108"/>
      <c r="EAV32" s="108"/>
      <c r="EAW32" s="108"/>
      <c r="EAX32" s="108"/>
      <c r="EAY32" s="108"/>
      <c r="EAZ32" s="108"/>
      <c r="EBA32" s="108"/>
      <c r="EBB32" s="108"/>
      <c r="EBC32" s="108"/>
      <c r="EBD32" s="108"/>
      <c r="EBE32" s="108"/>
      <c r="EBF32" s="108"/>
      <c r="EBG32" s="108"/>
      <c r="EBH32" s="108"/>
      <c r="EBI32" s="108"/>
      <c r="EBJ32" s="108"/>
      <c r="EBK32" s="108"/>
      <c r="EBL32" s="108"/>
      <c r="EBM32" s="108"/>
      <c r="EBN32" s="108"/>
      <c r="EBO32" s="108"/>
      <c r="EBP32" s="108"/>
      <c r="EBQ32" s="108"/>
      <c r="EBR32" s="108"/>
      <c r="EBS32" s="108"/>
      <c r="EBT32" s="108"/>
      <c r="EBU32" s="108"/>
      <c r="EBV32" s="108"/>
      <c r="EBW32" s="108"/>
      <c r="EBX32" s="108"/>
      <c r="EBY32" s="108"/>
      <c r="EBZ32" s="108"/>
      <c r="ECA32" s="108"/>
      <c r="ECB32" s="108"/>
      <c r="ECC32" s="108"/>
      <c r="ECD32" s="108"/>
      <c r="ECE32" s="108"/>
      <c r="ECF32" s="108"/>
      <c r="ECG32" s="108"/>
      <c r="ECH32" s="108"/>
      <c r="ECI32" s="108"/>
      <c r="ECJ32" s="108"/>
      <c r="ECK32" s="108"/>
      <c r="ECL32" s="108"/>
      <c r="ECM32" s="108"/>
      <c r="ECN32" s="108"/>
      <c r="ECO32" s="108"/>
      <c r="ECP32" s="108"/>
      <c r="ECQ32" s="108"/>
      <c r="ECR32" s="108"/>
      <c r="ECS32" s="108"/>
      <c r="ECT32" s="108"/>
      <c r="ECU32" s="108"/>
      <c r="ECV32" s="108"/>
      <c r="ECW32" s="108"/>
      <c r="ECX32" s="108"/>
      <c r="ECY32" s="108"/>
      <c r="ECZ32" s="108"/>
      <c r="EDA32" s="108"/>
      <c r="EDB32" s="108"/>
      <c r="EDC32" s="108"/>
      <c r="EDD32" s="108"/>
      <c r="EDE32" s="108"/>
      <c r="EDF32" s="108"/>
      <c r="EDG32" s="108"/>
      <c r="EDH32" s="108"/>
      <c r="EDI32" s="108"/>
      <c r="EDJ32" s="108"/>
      <c r="EDK32" s="108"/>
      <c r="EDL32" s="108"/>
      <c r="EDM32" s="108"/>
      <c r="EDN32" s="108"/>
      <c r="EDO32" s="108"/>
      <c r="EDP32" s="108"/>
      <c r="EDQ32" s="108"/>
      <c r="EDR32" s="108"/>
      <c r="EDS32" s="108"/>
      <c r="EDT32" s="108"/>
      <c r="EDU32" s="108"/>
      <c r="EDV32" s="108"/>
      <c r="EDW32" s="108"/>
      <c r="EDX32" s="108"/>
      <c r="EDY32" s="108"/>
      <c r="EDZ32" s="108"/>
      <c r="EEA32" s="108"/>
      <c r="EEB32" s="108"/>
      <c r="EEC32" s="108"/>
      <c r="EED32" s="108"/>
      <c r="EEE32" s="108"/>
      <c r="EEF32" s="108"/>
      <c r="EEG32" s="108"/>
      <c r="EEH32" s="108"/>
      <c r="EEI32" s="108"/>
      <c r="EEJ32" s="108"/>
      <c r="EEK32" s="108"/>
      <c r="EEL32" s="108"/>
      <c r="EEM32" s="108"/>
      <c r="EEN32" s="108"/>
      <c r="EEO32" s="108"/>
      <c r="EEP32" s="108"/>
      <c r="EEQ32" s="108"/>
      <c r="EER32" s="108"/>
      <c r="EES32" s="108"/>
      <c r="EET32" s="108"/>
      <c r="EEU32" s="108"/>
      <c r="EEV32" s="108"/>
      <c r="EEW32" s="108"/>
      <c r="EEX32" s="108"/>
      <c r="EEY32" s="108"/>
      <c r="EEZ32" s="108"/>
      <c r="EFA32" s="108"/>
      <c r="EFB32" s="108"/>
      <c r="EFC32" s="108"/>
      <c r="EFD32" s="108"/>
      <c r="EFE32" s="108"/>
      <c r="EFF32" s="108"/>
      <c r="EFG32" s="108"/>
      <c r="EFH32" s="108"/>
      <c r="EFI32" s="108"/>
      <c r="EFJ32" s="108"/>
      <c r="EFK32" s="108"/>
      <c r="EFL32" s="108"/>
      <c r="EFM32" s="108"/>
      <c r="EFN32" s="108"/>
      <c r="EFO32" s="108"/>
      <c r="EFP32" s="108"/>
      <c r="EFQ32" s="108"/>
      <c r="EFR32" s="108"/>
      <c r="EFS32" s="108"/>
      <c r="EFT32" s="108"/>
      <c r="EFU32" s="108"/>
      <c r="EFV32" s="108"/>
      <c r="EFW32" s="108"/>
      <c r="EFX32" s="108"/>
      <c r="EFY32" s="108"/>
      <c r="EFZ32" s="108"/>
      <c r="EGA32" s="108"/>
      <c r="EGB32" s="108"/>
      <c r="EGC32" s="108"/>
      <c r="EGD32" s="108"/>
      <c r="EGE32" s="108"/>
      <c r="EGF32" s="108"/>
      <c r="EGG32" s="108"/>
      <c r="EGH32" s="108"/>
      <c r="EGI32" s="108"/>
      <c r="EGJ32" s="108"/>
      <c r="EGK32" s="108"/>
      <c r="EGL32" s="108"/>
      <c r="EGM32" s="108"/>
      <c r="EGN32" s="108"/>
      <c r="EGO32" s="108"/>
      <c r="EGP32" s="108"/>
      <c r="EGQ32" s="108"/>
      <c r="EGR32" s="108"/>
      <c r="EGS32" s="108"/>
      <c r="EGT32" s="108"/>
      <c r="EGU32" s="108"/>
      <c r="EGV32" s="108"/>
      <c r="EGW32" s="108"/>
      <c r="EGX32" s="108"/>
      <c r="EGY32" s="108"/>
      <c r="EGZ32" s="108"/>
      <c r="EHA32" s="108"/>
      <c r="EHB32" s="108"/>
      <c r="EHC32" s="108"/>
      <c r="EHD32" s="108"/>
      <c r="EHE32" s="108"/>
      <c r="EHF32" s="108"/>
      <c r="EHG32" s="108"/>
      <c r="EHH32" s="108"/>
      <c r="EHI32" s="108"/>
      <c r="EHJ32" s="108"/>
      <c r="EHK32" s="108"/>
      <c r="EHL32" s="108"/>
      <c r="EHM32" s="108"/>
      <c r="EHN32" s="108"/>
      <c r="EHO32" s="108"/>
      <c r="EHP32" s="108"/>
      <c r="EHQ32" s="108"/>
      <c r="EHR32" s="108"/>
      <c r="EHS32" s="108"/>
      <c r="EHT32" s="108"/>
      <c r="EHU32" s="108"/>
      <c r="EHV32" s="108"/>
      <c r="EHW32" s="108"/>
      <c r="EHX32" s="108"/>
      <c r="EHY32" s="108"/>
      <c r="EHZ32" s="108"/>
      <c r="EIA32" s="108"/>
      <c r="EIB32" s="108"/>
      <c r="EIC32" s="108"/>
      <c r="EID32" s="108"/>
      <c r="EIE32" s="108"/>
      <c r="EIF32" s="108"/>
      <c r="EIG32" s="108"/>
      <c r="EIH32" s="108"/>
      <c r="EII32" s="108"/>
      <c r="EIJ32" s="108"/>
      <c r="EIK32" s="108"/>
      <c r="EIL32" s="108"/>
      <c r="EIM32" s="108"/>
      <c r="EIN32" s="108"/>
      <c r="EIO32" s="108"/>
      <c r="EIP32" s="108"/>
      <c r="EIQ32" s="108"/>
      <c r="EIR32" s="108"/>
      <c r="EIS32" s="108"/>
      <c r="EIT32" s="108"/>
      <c r="EIU32" s="108"/>
      <c r="EIV32" s="108"/>
      <c r="EIW32" s="108"/>
      <c r="EIX32" s="108"/>
      <c r="EIY32" s="108"/>
      <c r="EIZ32" s="108"/>
      <c r="EJA32" s="108"/>
      <c r="EJB32" s="108"/>
      <c r="EJC32" s="108"/>
      <c r="EJD32" s="108"/>
      <c r="EJE32" s="108"/>
      <c r="EJF32" s="108"/>
      <c r="EJG32" s="108"/>
      <c r="EJH32" s="108"/>
      <c r="EJI32" s="108"/>
      <c r="EJJ32" s="108"/>
      <c r="EJK32" s="108"/>
      <c r="EJL32" s="108"/>
      <c r="EJM32" s="108"/>
      <c r="EJN32" s="108"/>
      <c r="EJO32" s="108"/>
      <c r="EJP32" s="108"/>
      <c r="EJQ32" s="108"/>
      <c r="EJR32" s="108"/>
      <c r="EJS32" s="108"/>
      <c r="EJT32" s="108"/>
      <c r="EJU32" s="108"/>
      <c r="EJV32" s="108"/>
      <c r="EJW32" s="108"/>
      <c r="EJX32" s="108"/>
      <c r="EJY32" s="108"/>
      <c r="EJZ32" s="108"/>
      <c r="EKA32" s="108"/>
      <c r="EKB32" s="108"/>
      <c r="EKC32" s="108"/>
      <c r="EKD32" s="108"/>
      <c r="EKE32" s="108"/>
      <c r="EKF32" s="108"/>
      <c r="EKG32" s="108"/>
      <c r="EKH32" s="108"/>
      <c r="EKI32" s="108"/>
      <c r="EKJ32" s="108"/>
      <c r="EKK32" s="108"/>
      <c r="EKL32" s="108"/>
      <c r="EKM32" s="108"/>
      <c r="EKN32" s="108"/>
      <c r="EKO32" s="108"/>
      <c r="EKP32" s="108"/>
      <c r="EKQ32" s="108"/>
      <c r="EKR32" s="108"/>
      <c r="EKS32" s="108"/>
      <c r="EKT32" s="108"/>
      <c r="EKU32" s="108"/>
      <c r="EKV32" s="108"/>
      <c r="EKW32" s="108"/>
      <c r="EKX32" s="108"/>
      <c r="EKY32" s="108"/>
      <c r="EKZ32" s="108"/>
      <c r="ELA32" s="108"/>
      <c r="ELB32" s="108"/>
      <c r="ELC32" s="108"/>
      <c r="ELD32" s="108"/>
      <c r="ELE32" s="108"/>
      <c r="ELF32" s="108"/>
      <c r="ELG32" s="108"/>
      <c r="ELH32" s="108"/>
      <c r="ELI32" s="108"/>
      <c r="ELJ32" s="108"/>
      <c r="ELK32" s="108"/>
      <c r="ELL32" s="108"/>
      <c r="ELM32" s="108"/>
      <c r="ELN32" s="108"/>
      <c r="ELO32" s="108"/>
      <c r="ELP32" s="108"/>
      <c r="ELQ32" s="108"/>
      <c r="ELR32" s="108"/>
      <c r="ELS32" s="108"/>
      <c r="ELT32" s="108"/>
      <c r="ELU32" s="108"/>
      <c r="ELV32" s="108"/>
      <c r="ELW32" s="108"/>
      <c r="ELX32" s="108"/>
      <c r="ELY32" s="108"/>
      <c r="ELZ32" s="108"/>
      <c r="EMA32" s="108"/>
      <c r="EMB32" s="108"/>
      <c r="EMC32" s="108"/>
      <c r="EMD32" s="108"/>
      <c r="EME32" s="108"/>
      <c r="EMF32" s="108"/>
      <c r="EMG32" s="108"/>
      <c r="EMH32" s="108"/>
      <c r="EMI32" s="108"/>
      <c r="EMJ32" s="108"/>
      <c r="EMK32" s="108"/>
      <c r="EML32" s="108"/>
      <c r="EMM32" s="108"/>
      <c r="EMN32" s="108"/>
      <c r="EMO32" s="108"/>
      <c r="EMP32" s="108"/>
      <c r="EMQ32" s="108"/>
      <c r="EMR32" s="108"/>
      <c r="EMS32" s="108"/>
      <c r="EMT32" s="108"/>
      <c r="EMU32" s="108"/>
      <c r="EMV32" s="108"/>
      <c r="EMW32" s="108"/>
      <c r="EMX32" s="108"/>
      <c r="EMY32" s="108"/>
      <c r="EMZ32" s="108"/>
      <c r="ENA32" s="108"/>
      <c r="ENB32" s="108"/>
      <c r="ENC32" s="108"/>
      <c r="END32" s="108"/>
      <c r="ENE32" s="108"/>
      <c r="ENF32" s="108"/>
      <c r="ENG32" s="108"/>
      <c r="ENH32" s="108"/>
      <c r="ENI32" s="108"/>
      <c r="ENJ32" s="108"/>
      <c r="ENK32" s="108"/>
      <c r="ENL32" s="108"/>
      <c r="ENM32" s="108"/>
      <c r="ENN32" s="108"/>
      <c r="ENO32" s="108"/>
      <c r="ENP32" s="108"/>
      <c r="ENQ32" s="108"/>
      <c r="ENR32" s="108"/>
      <c r="ENS32" s="108"/>
      <c r="ENT32" s="108"/>
      <c r="ENU32" s="108"/>
      <c r="ENV32" s="108"/>
      <c r="ENW32" s="108"/>
      <c r="ENX32" s="108"/>
      <c r="ENY32" s="108"/>
      <c r="ENZ32" s="108"/>
      <c r="EOA32" s="108"/>
      <c r="EOB32" s="108"/>
      <c r="EOC32" s="108"/>
      <c r="EOD32" s="108"/>
      <c r="EOE32" s="108"/>
      <c r="EOF32" s="108"/>
      <c r="EOG32" s="108"/>
      <c r="EOH32" s="108"/>
      <c r="EOI32" s="108"/>
      <c r="EOJ32" s="108"/>
      <c r="EOK32" s="108"/>
      <c r="EOL32" s="108"/>
      <c r="EOM32" s="108"/>
      <c r="EON32" s="108"/>
      <c r="EOO32" s="108"/>
      <c r="EOP32" s="108"/>
      <c r="EOQ32" s="108"/>
      <c r="EOR32" s="108"/>
      <c r="EOS32" s="108"/>
      <c r="EOT32" s="108"/>
      <c r="EOU32" s="108"/>
      <c r="EOV32" s="108"/>
      <c r="EOW32" s="108"/>
      <c r="EOX32" s="108"/>
      <c r="EOY32" s="108"/>
      <c r="EOZ32" s="108"/>
      <c r="EPA32" s="108"/>
      <c r="EPB32" s="108"/>
      <c r="EPC32" s="108"/>
      <c r="EPD32" s="108"/>
      <c r="EPE32" s="108"/>
      <c r="EPF32" s="108"/>
      <c r="EPG32" s="108"/>
      <c r="EPH32" s="108"/>
      <c r="EPI32" s="108"/>
      <c r="EPJ32" s="108"/>
      <c r="EPK32" s="108"/>
      <c r="EPL32" s="108"/>
      <c r="EPM32" s="108"/>
      <c r="EPN32" s="108"/>
      <c r="EPO32" s="108"/>
      <c r="EPP32" s="108"/>
      <c r="EPQ32" s="108"/>
      <c r="EPR32" s="108"/>
      <c r="EPS32" s="108"/>
      <c r="EPT32" s="108"/>
      <c r="EPU32" s="108"/>
      <c r="EPV32" s="108"/>
      <c r="EPW32" s="108"/>
      <c r="EPX32" s="108"/>
      <c r="EPY32" s="108"/>
      <c r="EPZ32" s="108"/>
      <c r="EQA32" s="108"/>
      <c r="EQB32" s="108"/>
      <c r="EQC32" s="108"/>
      <c r="EQD32" s="108"/>
      <c r="EQE32" s="108"/>
      <c r="EQF32" s="108"/>
      <c r="EQG32" s="108"/>
      <c r="EQH32" s="108"/>
      <c r="EQI32" s="108"/>
      <c r="EQJ32" s="108"/>
      <c r="EQK32" s="108"/>
      <c r="EQL32" s="108"/>
      <c r="EQM32" s="108"/>
      <c r="EQN32" s="108"/>
      <c r="EQO32" s="108"/>
      <c r="EQP32" s="108"/>
      <c r="EQQ32" s="108"/>
      <c r="EQR32" s="108"/>
      <c r="EQS32" s="108"/>
      <c r="EQT32" s="108"/>
      <c r="EQU32" s="108"/>
      <c r="EQV32" s="108"/>
      <c r="EQW32" s="108"/>
      <c r="EQX32" s="108"/>
      <c r="EQY32" s="108"/>
      <c r="EQZ32" s="108"/>
      <c r="ERA32" s="108"/>
      <c r="ERB32" s="108"/>
      <c r="ERC32" s="108"/>
      <c r="ERD32" s="108"/>
      <c r="ERE32" s="108"/>
      <c r="ERF32" s="108"/>
      <c r="ERG32" s="108"/>
      <c r="ERH32" s="108"/>
      <c r="ERI32" s="108"/>
      <c r="ERJ32" s="108"/>
      <c r="ERK32" s="108"/>
      <c r="ERL32" s="108"/>
      <c r="ERM32" s="108"/>
      <c r="ERN32" s="108"/>
      <c r="ERO32" s="108"/>
      <c r="ERP32" s="108"/>
      <c r="ERQ32" s="108"/>
      <c r="ERR32" s="108"/>
      <c r="ERS32" s="108"/>
      <c r="ERT32" s="108"/>
      <c r="ERU32" s="108"/>
      <c r="ERV32" s="108"/>
      <c r="ERW32" s="108"/>
      <c r="ERX32" s="108"/>
      <c r="ERY32" s="108"/>
      <c r="ERZ32" s="108"/>
      <c r="ESA32" s="108"/>
      <c r="ESB32" s="108"/>
      <c r="ESC32" s="108"/>
      <c r="ESD32" s="108"/>
      <c r="ESE32" s="108"/>
      <c r="ESF32" s="108"/>
      <c r="ESG32" s="108"/>
      <c r="ESH32" s="108"/>
      <c r="ESI32" s="108"/>
      <c r="ESJ32" s="108"/>
      <c r="ESK32" s="108"/>
      <c r="ESL32" s="108"/>
      <c r="ESM32" s="108"/>
      <c r="ESN32" s="108"/>
      <c r="ESO32" s="108"/>
      <c r="ESP32" s="108"/>
      <c r="ESQ32" s="108"/>
      <c r="ESR32" s="108"/>
      <c r="ESS32" s="108"/>
      <c r="EST32" s="108"/>
      <c r="ESU32" s="108"/>
      <c r="ESV32" s="108"/>
      <c r="ESW32" s="108"/>
      <c r="ESX32" s="108"/>
      <c r="ESY32" s="108"/>
      <c r="ESZ32" s="108"/>
      <c r="ETA32" s="108"/>
      <c r="ETB32" s="108"/>
      <c r="ETC32" s="108"/>
      <c r="ETD32" s="108"/>
      <c r="ETE32" s="108"/>
      <c r="ETF32" s="108"/>
      <c r="ETG32" s="108"/>
      <c r="ETH32" s="108"/>
      <c r="ETI32" s="108"/>
      <c r="ETJ32" s="108"/>
      <c r="ETK32" s="108"/>
      <c r="ETL32" s="108"/>
      <c r="ETM32" s="108"/>
      <c r="ETN32" s="108"/>
      <c r="ETO32" s="108"/>
      <c r="ETP32" s="108"/>
      <c r="ETQ32" s="108"/>
      <c r="ETR32" s="108"/>
      <c r="ETS32" s="108"/>
      <c r="ETT32" s="108"/>
      <c r="ETU32" s="108"/>
      <c r="ETV32" s="108"/>
      <c r="ETW32" s="108"/>
      <c r="ETX32" s="108"/>
      <c r="ETY32" s="108"/>
      <c r="ETZ32" s="108"/>
      <c r="EUA32" s="108"/>
      <c r="EUB32" s="108"/>
      <c r="EUC32" s="108"/>
      <c r="EUD32" s="108"/>
      <c r="EUE32" s="108"/>
      <c r="EUF32" s="108"/>
      <c r="EUG32" s="108"/>
      <c r="EUH32" s="108"/>
      <c r="EUI32" s="108"/>
      <c r="EUJ32" s="108"/>
      <c r="EUK32" s="108"/>
      <c r="EUL32" s="108"/>
      <c r="EUM32" s="108"/>
      <c r="EUN32" s="108"/>
      <c r="EUO32" s="108"/>
      <c r="EUP32" s="108"/>
      <c r="EUQ32" s="108"/>
      <c r="EUR32" s="108"/>
      <c r="EUS32" s="108"/>
      <c r="EUT32" s="108"/>
      <c r="EUU32" s="108"/>
      <c r="EUV32" s="108"/>
      <c r="EUW32" s="108"/>
      <c r="EUX32" s="108"/>
      <c r="EUY32" s="108"/>
      <c r="EUZ32" s="108"/>
      <c r="EVA32" s="108"/>
      <c r="EVB32" s="108"/>
      <c r="EVC32" s="108"/>
      <c r="EVD32" s="108"/>
      <c r="EVE32" s="108"/>
      <c r="EVF32" s="108"/>
      <c r="EVG32" s="108"/>
      <c r="EVH32" s="108"/>
      <c r="EVI32" s="108"/>
      <c r="EVJ32" s="108"/>
      <c r="EVK32" s="108"/>
      <c r="EVL32" s="108"/>
      <c r="EVM32" s="108"/>
      <c r="EVN32" s="108"/>
      <c r="EVO32" s="108"/>
      <c r="EVP32" s="108"/>
      <c r="EVQ32" s="108"/>
      <c r="EVR32" s="108"/>
      <c r="EVS32" s="108"/>
      <c r="EVT32" s="108"/>
      <c r="EVU32" s="108"/>
      <c r="EVV32" s="108"/>
      <c r="EVW32" s="108"/>
      <c r="EVX32" s="108"/>
      <c r="EVY32" s="108"/>
      <c r="EVZ32" s="108"/>
      <c r="EWA32" s="108"/>
      <c r="EWB32" s="108"/>
      <c r="EWC32" s="108"/>
      <c r="EWD32" s="108"/>
      <c r="EWE32" s="108"/>
      <c r="EWF32" s="108"/>
      <c r="EWG32" s="108"/>
      <c r="EWH32" s="108"/>
      <c r="EWI32" s="108"/>
      <c r="EWJ32" s="108"/>
      <c r="EWK32" s="108"/>
      <c r="EWL32" s="108"/>
      <c r="EWM32" s="108"/>
      <c r="EWN32" s="108"/>
      <c r="EWO32" s="108"/>
      <c r="EWP32" s="108"/>
      <c r="EWQ32" s="108"/>
      <c r="EWR32" s="108"/>
      <c r="EWS32" s="108"/>
      <c r="EWT32" s="108"/>
      <c r="EWU32" s="108"/>
      <c r="EWV32" s="108"/>
      <c r="EWW32" s="108"/>
      <c r="EWX32" s="108"/>
      <c r="EWY32" s="108"/>
      <c r="EWZ32" s="108"/>
      <c r="EXA32" s="108"/>
      <c r="EXB32" s="108"/>
      <c r="EXC32" s="108"/>
      <c r="EXD32" s="108"/>
      <c r="EXE32" s="108"/>
      <c r="EXF32" s="108"/>
      <c r="EXG32" s="108"/>
      <c r="EXH32" s="108"/>
      <c r="EXI32" s="108"/>
      <c r="EXJ32" s="108"/>
      <c r="EXK32" s="108"/>
      <c r="EXL32" s="108"/>
      <c r="EXM32" s="108"/>
      <c r="EXN32" s="108"/>
      <c r="EXO32" s="108"/>
      <c r="EXP32" s="108"/>
      <c r="EXQ32" s="108"/>
      <c r="EXR32" s="108"/>
      <c r="EXS32" s="108"/>
      <c r="EXT32" s="108"/>
      <c r="EXU32" s="108"/>
      <c r="EXV32" s="108"/>
      <c r="EXW32" s="108"/>
      <c r="EXX32" s="108"/>
      <c r="EXY32" s="108"/>
      <c r="EXZ32" s="108"/>
      <c r="EYA32" s="108"/>
      <c r="EYB32" s="108"/>
      <c r="EYC32" s="108"/>
      <c r="EYD32" s="108"/>
      <c r="EYE32" s="108"/>
      <c r="EYF32" s="108"/>
      <c r="EYG32" s="108"/>
      <c r="EYH32" s="108"/>
      <c r="EYI32" s="108"/>
      <c r="EYJ32" s="108"/>
      <c r="EYK32" s="108"/>
      <c r="EYL32" s="108"/>
      <c r="EYM32" s="108"/>
      <c r="EYN32" s="108"/>
      <c r="EYO32" s="108"/>
      <c r="EYP32" s="108"/>
      <c r="EYQ32" s="108"/>
      <c r="EYR32" s="108"/>
      <c r="EYS32" s="108"/>
      <c r="EYT32" s="108"/>
      <c r="EYU32" s="108"/>
      <c r="EYV32" s="108"/>
      <c r="EYW32" s="108"/>
      <c r="EYX32" s="108"/>
      <c r="EYY32" s="108"/>
      <c r="EYZ32" s="108"/>
      <c r="EZA32" s="108"/>
      <c r="EZB32" s="108"/>
      <c r="EZC32" s="108"/>
      <c r="EZD32" s="108"/>
      <c r="EZE32" s="108"/>
      <c r="EZF32" s="108"/>
      <c r="EZG32" s="108"/>
      <c r="EZH32" s="108"/>
      <c r="EZI32" s="108"/>
      <c r="EZJ32" s="108"/>
      <c r="EZK32" s="108"/>
      <c r="EZL32" s="108"/>
      <c r="EZM32" s="108"/>
      <c r="EZN32" s="108"/>
      <c r="EZO32" s="108"/>
      <c r="EZP32" s="108"/>
      <c r="EZQ32" s="108"/>
      <c r="EZR32" s="108"/>
      <c r="EZS32" s="108"/>
      <c r="EZT32" s="108"/>
      <c r="EZU32" s="108"/>
      <c r="EZV32" s="108"/>
      <c r="EZW32" s="108"/>
      <c r="EZX32" s="108"/>
      <c r="EZY32" s="108"/>
      <c r="EZZ32" s="108"/>
      <c r="FAA32" s="108"/>
      <c r="FAB32" s="108"/>
      <c r="FAC32" s="108"/>
      <c r="FAD32" s="108"/>
      <c r="FAE32" s="108"/>
      <c r="FAF32" s="108"/>
      <c r="FAG32" s="108"/>
      <c r="FAH32" s="108"/>
      <c r="FAI32" s="108"/>
      <c r="FAJ32" s="108"/>
      <c r="FAK32" s="108"/>
      <c r="FAL32" s="108"/>
      <c r="FAM32" s="108"/>
      <c r="FAN32" s="108"/>
      <c r="FAO32" s="108"/>
      <c r="FAP32" s="108"/>
      <c r="FAQ32" s="108"/>
      <c r="FAR32" s="108"/>
      <c r="FAS32" s="108"/>
      <c r="FAT32" s="108"/>
      <c r="FAU32" s="108"/>
      <c r="FAV32" s="108"/>
      <c r="FAW32" s="108"/>
      <c r="FAX32" s="108"/>
      <c r="FAY32" s="108"/>
      <c r="FAZ32" s="108"/>
      <c r="FBA32" s="108"/>
      <c r="FBB32" s="108"/>
      <c r="FBC32" s="108"/>
      <c r="FBD32" s="108"/>
      <c r="FBE32" s="108"/>
      <c r="FBF32" s="108"/>
      <c r="FBG32" s="108"/>
      <c r="FBH32" s="108"/>
      <c r="FBI32" s="108"/>
      <c r="FBJ32" s="108"/>
      <c r="FBK32" s="108"/>
      <c r="FBL32" s="108"/>
      <c r="FBM32" s="108"/>
      <c r="FBN32" s="108"/>
      <c r="FBO32" s="108"/>
      <c r="FBP32" s="108"/>
      <c r="FBQ32" s="108"/>
      <c r="FBR32" s="108"/>
      <c r="FBS32" s="108"/>
      <c r="FBT32" s="108"/>
      <c r="FBU32" s="108"/>
      <c r="FBV32" s="108"/>
      <c r="FBW32" s="108"/>
      <c r="FBX32" s="108"/>
      <c r="FBY32" s="108"/>
      <c r="FBZ32" s="108"/>
      <c r="FCA32" s="108"/>
      <c r="FCB32" s="108"/>
      <c r="FCC32" s="108"/>
      <c r="FCD32" s="108"/>
      <c r="FCE32" s="108"/>
      <c r="FCF32" s="108"/>
      <c r="FCG32" s="108"/>
      <c r="FCH32" s="108"/>
      <c r="FCI32" s="108"/>
      <c r="FCJ32" s="108"/>
      <c r="FCK32" s="108"/>
      <c r="FCL32" s="108"/>
      <c r="FCM32" s="108"/>
      <c r="FCN32" s="108"/>
      <c r="FCO32" s="108"/>
      <c r="FCP32" s="108"/>
      <c r="FCQ32" s="108"/>
      <c r="FCR32" s="108"/>
      <c r="FCS32" s="108"/>
      <c r="FCT32" s="108"/>
      <c r="FCU32" s="108"/>
      <c r="FCV32" s="108"/>
      <c r="FCW32" s="108"/>
      <c r="FCX32" s="108"/>
      <c r="FCY32" s="108"/>
      <c r="FCZ32" s="108"/>
      <c r="FDA32" s="108"/>
      <c r="FDB32" s="108"/>
      <c r="FDC32" s="108"/>
      <c r="FDD32" s="108"/>
      <c r="FDE32" s="108"/>
      <c r="FDF32" s="108"/>
      <c r="FDG32" s="108"/>
      <c r="FDH32" s="108"/>
      <c r="FDI32" s="108"/>
      <c r="FDJ32" s="108"/>
      <c r="FDK32" s="108"/>
      <c r="FDL32" s="108"/>
      <c r="FDM32" s="108"/>
      <c r="FDN32" s="108"/>
      <c r="FDO32" s="108"/>
      <c r="FDP32" s="108"/>
      <c r="FDQ32" s="108"/>
      <c r="FDR32" s="108"/>
      <c r="FDS32" s="108"/>
      <c r="FDT32" s="108"/>
      <c r="FDU32" s="108"/>
      <c r="FDV32" s="108"/>
      <c r="FDW32" s="108"/>
      <c r="FDX32" s="108"/>
      <c r="FDY32" s="108"/>
      <c r="FDZ32" s="108"/>
      <c r="FEA32" s="108"/>
      <c r="FEB32" s="108"/>
      <c r="FEC32" s="108"/>
      <c r="FED32" s="108"/>
      <c r="FEE32" s="108"/>
      <c r="FEF32" s="108"/>
      <c r="FEG32" s="108"/>
      <c r="FEH32" s="108"/>
      <c r="FEI32" s="108"/>
      <c r="FEJ32" s="108"/>
      <c r="FEK32" s="108"/>
      <c r="FEL32" s="108"/>
      <c r="FEM32" s="108"/>
      <c r="FEN32" s="108"/>
      <c r="FEO32" s="108"/>
      <c r="FEP32" s="108"/>
      <c r="FEQ32" s="108"/>
      <c r="FER32" s="108"/>
      <c r="FES32" s="108"/>
      <c r="FET32" s="108"/>
      <c r="FEU32" s="108"/>
      <c r="FEV32" s="108"/>
      <c r="FEW32" s="108"/>
      <c r="FEX32" s="108"/>
      <c r="FEY32" s="108"/>
      <c r="FEZ32" s="108"/>
      <c r="FFA32" s="108"/>
      <c r="FFB32" s="108"/>
      <c r="FFC32" s="108"/>
      <c r="FFD32" s="108"/>
      <c r="FFE32" s="108"/>
      <c r="FFF32" s="108"/>
      <c r="FFG32" s="108"/>
      <c r="FFH32" s="108"/>
      <c r="FFI32" s="108"/>
      <c r="FFJ32" s="108"/>
      <c r="FFK32" s="108"/>
      <c r="FFL32" s="108"/>
      <c r="FFM32" s="108"/>
      <c r="FFN32" s="108"/>
      <c r="FFO32" s="108"/>
      <c r="FFP32" s="108"/>
      <c r="FFQ32" s="108"/>
      <c r="FFR32" s="108"/>
      <c r="FFS32" s="108"/>
      <c r="FFT32" s="108"/>
      <c r="FFU32" s="108"/>
      <c r="FFV32" s="108"/>
      <c r="FFW32" s="108"/>
      <c r="FFX32" s="108"/>
      <c r="FFY32" s="108"/>
      <c r="FFZ32" s="108"/>
      <c r="FGA32" s="108"/>
      <c r="FGB32" s="108"/>
      <c r="FGC32" s="108"/>
      <c r="FGD32" s="108"/>
      <c r="FGE32" s="108"/>
      <c r="FGF32" s="108"/>
      <c r="FGG32" s="108"/>
      <c r="FGH32" s="108"/>
      <c r="FGI32" s="108"/>
      <c r="FGJ32" s="108"/>
      <c r="FGK32" s="108"/>
      <c r="FGL32" s="108"/>
      <c r="FGM32" s="108"/>
      <c r="FGN32" s="108"/>
      <c r="FGO32" s="108"/>
      <c r="FGP32" s="108"/>
      <c r="FGQ32" s="108"/>
      <c r="FGR32" s="108"/>
      <c r="FGS32" s="108"/>
      <c r="FGT32" s="108"/>
      <c r="FGU32" s="108"/>
      <c r="FGV32" s="108"/>
      <c r="FGW32" s="108"/>
      <c r="FGX32" s="108"/>
      <c r="FGY32" s="108"/>
      <c r="FGZ32" s="108"/>
      <c r="FHA32" s="108"/>
      <c r="FHB32" s="108"/>
      <c r="FHC32" s="108"/>
      <c r="FHD32" s="108"/>
      <c r="FHE32" s="108"/>
      <c r="FHF32" s="108"/>
      <c r="FHG32" s="108"/>
      <c r="FHH32" s="108"/>
      <c r="FHI32" s="108"/>
      <c r="FHJ32" s="108"/>
      <c r="FHK32" s="108"/>
      <c r="FHL32" s="108"/>
      <c r="FHM32" s="108"/>
      <c r="FHN32" s="108"/>
      <c r="FHO32" s="108"/>
      <c r="FHP32" s="108"/>
      <c r="FHQ32" s="108"/>
      <c r="FHR32" s="108"/>
      <c r="FHS32" s="108"/>
      <c r="FHT32" s="108"/>
      <c r="FHU32" s="108"/>
      <c r="FHV32" s="108"/>
      <c r="FHW32" s="108"/>
      <c r="FHX32" s="108"/>
      <c r="FHY32" s="108"/>
      <c r="FHZ32" s="108"/>
      <c r="FIA32" s="108"/>
      <c r="FIB32" s="108"/>
      <c r="FIC32" s="108"/>
      <c r="FID32" s="108"/>
      <c r="FIE32" s="108"/>
      <c r="FIF32" s="108"/>
      <c r="FIG32" s="108"/>
      <c r="FIH32" s="108"/>
      <c r="FII32" s="108"/>
      <c r="FIJ32" s="108"/>
      <c r="FIK32" s="108"/>
      <c r="FIL32" s="108"/>
      <c r="FIM32" s="108"/>
      <c r="FIN32" s="108"/>
      <c r="FIO32" s="108"/>
      <c r="FIP32" s="108"/>
      <c r="FIQ32" s="108"/>
      <c r="FIR32" s="108"/>
      <c r="FIS32" s="108"/>
      <c r="FIT32" s="108"/>
      <c r="FIU32" s="108"/>
      <c r="FIV32" s="108"/>
      <c r="FIW32" s="108"/>
      <c r="FIX32" s="108"/>
      <c r="FIY32" s="108"/>
      <c r="FIZ32" s="108"/>
      <c r="FJA32" s="108"/>
      <c r="FJB32" s="108"/>
      <c r="FJC32" s="108"/>
      <c r="FJD32" s="108"/>
      <c r="FJE32" s="108"/>
      <c r="FJF32" s="108"/>
      <c r="FJG32" s="108"/>
      <c r="FJH32" s="108"/>
      <c r="FJI32" s="108"/>
      <c r="FJJ32" s="108"/>
      <c r="FJK32" s="108"/>
      <c r="FJL32" s="108"/>
      <c r="FJM32" s="108"/>
      <c r="FJN32" s="108"/>
      <c r="FJO32" s="108"/>
      <c r="FJP32" s="108"/>
      <c r="FJQ32" s="108"/>
      <c r="FJR32" s="108"/>
      <c r="FJS32" s="108"/>
      <c r="FJT32" s="108"/>
      <c r="FJU32" s="108"/>
      <c r="FJV32" s="108"/>
      <c r="FJW32" s="108"/>
      <c r="FJX32" s="108"/>
      <c r="FJY32" s="108"/>
      <c r="FJZ32" s="108"/>
      <c r="FKA32" s="108"/>
      <c r="FKB32" s="108"/>
      <c r="FKC32" s="108"/>
      <c r="FKD32" s="108"/>
      <c r="FKE32" s="108"/>
      <c r="FKF32" s="108"/>
      <c r="FKG32" s="108"/>
      <c r="FKH32" s="108"/>
      <c r="FKI32" s="108"/>
      <c r="FKJ32" s="108"/>
      <c r="FKK32" s="108"/>
      <c r="FKL32" s="108"/>
      <c r="FKM32" s="108"/>
      <c r="FKN32" s="108"/>
      <c r="FKO32" s="108"/>
      <c r="FKP32" s="108"/>
      <c r="FKQ32" s="108"/>
      <c r="FKR32" s="108"/>
      <c r="FKS32" s="108"/>
      <c r="FKT32" s="108"/>
      <c r="FKU32" s="108"/>
      <c r="FKV32" s="108"/>
      <c r="FKW32" s="108"/>
      <c r="FKX32" s="108"/>
      <c r="FKY32" s="108"/>
      <c r="FKZ32" s="108"/>
      <c r="FLA32" s="108"/>
      <c r="FLB32" s="108"/>
      <c r="FLC32" s="108"/>
      <c r="FLD32" s="108"/>
      <c r="FLE32" s="108"/>
      <c r="FLF32" s="108"/>
      <c r="FLG32" s="108"/>
      <c r="FLH32" s="108"/>
      <c r="FLI32" s="108"/>
      <c r="FLJ32" s="108"/>
      <c r="FLK32" s="108"/>
      <c r="FLL32" s="108"/>
      <c r="FLM32" s="108"/>
      <c r="FLN32" s="108"/>
      <c r="FLO32" s="108"/>
      <c r="FLP32" s="108"/>
      <c r="FLQ32" s="108"/>
      <c r="FLR32" s="108"/>
      <c r="FLS32" s="108"/>
      <c r="FLT32" s="108"/>
      <c r="FLU32" s="108"/>
      <c r="FLV32" s="108"/>
      <c r="FLW32" s="108"/>
      <c r="FLX32" s="108"/>
      <c r="FLY32" s="108"/>
      <c r="FLZ32" s="108"/>
      <c r="FMA32" s="108"/>
      <c r="FMB32" s="108"/>
      <c r="FMC32" s="108"/>
      <c r="FMD32" s="108"/>
      <c r="FME32" s="108"/>
      <c r="FMF32" s="108"/>
      <c r="FMG32" s="108"/>
      <c r="FMH32" s="108"/>
      <c r="FMI32" s="108"/>
      <c r="FMJ32" s="108"/>
      <c r="FMK32" s="108"/>
      <c r="FML32" s="108"/>
      <c r="FMM32" s="108"/>
      <c r="FMN32" s="108"/>
      <c r="FMO32" s="108"/>
      <c r="FMP32" s="108"/>
      <c r="FMQ32" s="108"/>
      <c r="FMR32" s="108"/>
      <c r="FMS32" s="108"/>
      <c r="FMT32" s="108"/>
      <c r="FMU32" s="108"/>
      <c r="FMV32" s="108"/>
      <c r="FMW32" s="108"/>
      <c r="FMX32" s="108"/>
      <c r="FMY32" s="108"/>
      <c r="FMZ32" s="108"/>
      <c r="FNA32" s="108"/>
      <c r="FNB32" s="108"/>
      <c r="FNC32" s="108"/>
      <c r="FND32" s="108"/>
      <c r="FNE32" s="108"/>
      <c r="FNF32" s="108"/>
      <c r="FNG32" s="108"/>
      <c r="FNH32" s="108"/>
      <c r="FNI32" s="108"/>
      <c r="FNJ32" s="108"/>
      <c r="FNK32" s="108"/>
      <c r="FNL32" s="108"/>
      <c r="FNM32" s="108"/>
      <c r="FNN32" s="108"/>
      <c r="FNO32" s="108"/>
      <c r="FNP32" s="108"/>
      <c r="FNQ32" s="108"/>
      <c r="FNR32" s="108"/>
      <c r="FNS32" s="108"/>
      <c r="FNT32" s="108"/>
      <c r="FNU32" s="108"/>
      <c r="FNV32" s="108"/>
      <c r="FNW32" s="108"/>
      <c r="FNX32" s="108"/>
      <c r="FNY32" s="108"/>
      <c r="FNZ32" s="108"/>
      <c r="FOA32" s="108"/>
      <c r="FOB32" s="108"/>
      <c r="FOC32" s="108"/>
      <c r="FOD32" s="108"/>
      <c r="FOE32" s="108"/>
      <c r="FOF32" s="108"/>
      <c r="FOG32" s="108"/>
      <c r="FOH32" s="108"/>
      <c r="FOI32" s="108"/>
      <c r="FOJ32" s="108"/>
      <c r="FOK32" s="108"/>
      <c r="FOL32" s="108"/>
      <c r="FOM32" s="108"/>
      <c r="FON32" s="108"/>
      <c r="FOO32" s="108"/>
      <c r="FOP32" s="108"/>
      <c r="FOQ32" s="108"/>
      <c r="FOR32" s="108"/>
      <c r="FOS32" s="108"/>
      <c r="FOT32" s="108"/>
      <c r="FOU32" s="108"/>
      <c r="FOV32" s="108"/>
      <c r="FOW32" s="108"/>
      <c r="FOX32" s="108"/>
      <c r="FOY32" s="108"/>
      <c r="FOZ32" s="108"/>
      <c r="FPA32" s="108"/>
      <c r="FPB32" s="108"/>
      <c r="FPC32" s="108"/>
      <c r="FPD32" s="108"/>
      <c r="FPE32" s="108"/>
      <c r="FPF32" s="108"/>
      <c r="FPG32" s="108"/>
      <c r="FPH32" s="108"/>
      <c r="FPI32" s="108"/>
      <c r="FPJ32" s="108"/>
      <c r="FPK32" s="108"/>
      <c r="FPL32" s="108"/>
      <c r="FPM32" s="108"/>
      <c r="FPN32" s="108"/>
      <c r="FPO32" s="108"/>
      <c r="FPP32" s="108"/>
      <c r="FPQ32" s="108"/>
      <c r="FPR32" s="108"/>
      <c r="FPS32" s="108"/>
      <c r="FPT32" s="108"/>
      <c r="FPU32" s="108"/>
      <c r="FPV32" s="108"/>
      <c r="FPW32" s="108"/>
      <c r="FPX32" s="108"/>
      <c r="FPY32" s="108"/>
      <c r="FPZ32" s="108"/>
      <c r="FQA32" s="108"/>
      <c r="FQB32" s="108"/>
      <c r="FQC32" s="108"/>
      <c r="FQD32" s="108"/>
      <c r="FQE32" s="108"/>
      <c r="FQF32" s="108"/>
      <c r="FQG32" s="108"/>
      <c r="FQH32" s="108"/>
      <c r="FQI32" s="108"/>
      <c r="FQJ32" s="108"/>
      <c r="FQK32" s="108"/>
      <c r="FQL32" s="108"/>
      <c r="FQM32" s="108"/>
      <c r="FQN32" s="108"/>
      <c r="FQO32" s="108"/>
      <c r="FQP32" s="108"/>
      <c r="FQQ32" s="108"/>
      <c r="FQR32" s="108"/>
      <c r="FQS32" s="108"/>
      <c r="FQT32" s="108"/>
      <c r="FQU32" s="108"/>
      <c r="FQV32" s="108"/>
      <c r="FQW32" s="108"/>
      <c r="FQX32" s="108"/>
      <c r="FQY32" s="108"/>
      <c r="FQZ32" s="108"/>
      <c r="FRA32" s="108"/>
      <c r="FRB32" s="108"/>
      <c r="FRC32" s="108"/>
      <c r="FRD32" s="108"/>
      <c r="FRE32" s="108"/>
      <c r="FRF32" s="108"/>
      <c r="FRG32" s="108"/>
      <c r="FRH32" s="108"/>
      <c r="FRI32" s="108"/>
      <c r="FRJ32" s="108"/>
      <c r="FRK32" s="108"/>
      <c r="FRL32" s="108"/>
      <c r="FRM32" s="108"/>
      <c r="FRN32" s="108"/>
      <c r="FRO32" s="108"/>
      <c r="FRP32" s="108"/>
      <c r="FRQ32" s="108"/>
      <c r="FRR32" s="108"/>
      <c r="FRS32" s="108"/>
      <c r="FRT32" s="108"/>
      <c r="FRU32" s="108"/>
      <c r="FRV32" s="108"/>
      <c r="FRW32" s="108"/>
      <c r="FRX32" s="108"/>
      <c r="FRY32" s="108"/>
      <c r="FRZ32" s="108"/>
      <c r="FSA32" s="108"/>
      <c r="FSB32" s="108"/>
      <c r="FSC32" s="108"/>
      <c r="FSD32" s="108"/>
      <c r="FSE32" s="108"/>
      <c r="FSF32" s="108"/>
      <c r="FSG32" s="108"/>
      <c r="FSH32" s="108"/>
      <c r="FSI32" s="108"/>
      <c r="FSJ32" s="108"/>
      <c r="FSK32" s="108"/>
      <c r="FSL32" s="108"/>
      <c r="FSM32" s="108"/>
      <c r="FSN32" s="108"/>
      <c r="FSO32" s="108"/>
      <c r="FSP32" s="108"/>
      <c r="FSQ32" s="108"/>
      <c r="FSR32" s="108"/>
      <c r="FSS32" s="108"/>
      <c r="FST32" s="108"/>
      <c r="FSU32" s="108"/>
      <c r="FSV32" s="108"/>
      <c r="FSW32" s="108"/>
      <c r="FSX32" s="108"/>
      <c r="FSY32" s="108"/>
      <c r="FSZ32" s="108"/>
      <c r="FTA32" s="108"/>
      <c r="FTB32" s="108"/>
      <c r="FTC32" s="108"/>
      <c r="FTD32" s="108"/>
      <c r="FTE32" s="108"/>
      <c r="FTF32" s="108"/>
      <c r="FTG32" s="108"/>
      <c r="FTH32" s="108"/>
      <c r="FTI32" s="108"/>
      <c r="FTJ32" s="108"/>
      <c r="FTK32" s="108"/>
      <c r="FTL32" s="108"/>
      <c r="FTM32" s="108"/>
      <c r="FTN32" s="108"/>
      <c r="FTO32" s="108"/>
      <c r="FTP32" s="108"/>
      <c r="FTQ32" s="108"/>
      <c r="FTR32" s="108"/>
      <c r="FTS32" s="108"/>
      <c r="FTT32" s="108"/>
      <c r="FTU32" s="108"/>
      <c r="FTV32" s="108"/>
      <c r="FTW32" s="108"/>
      <c r="FTX32" s="108"/>
      <c r="FTY32" s="108"/>
      <c r="FTZ32" s="108"/>
      <c r="FUA32" s="108"/>
      <c r="FUB32" s="108"/>
      <c r="FUC32" s="108"/>
      <c r="FUD32" s="108"/>
      <c r="FUE32" s="108"/>
      <c r="FUF32" s="108"/>
      <c r="FUG32" s="108"/>
      <c r="FUH32" s="108"/>
      <c r="FUI32" s="108"/>
      <c r="FUJ32" s="108"/>
      <c r="FUK32" s="108"/>
      <c r="FUL32" s="108"/>
      <c r="FUM32" s="108"/>
      <c r="FUN32" s="108"/>
      <c r="FUO32" s="108"/>
      <c r="FUP32" s="108"/>
      <c r="FUQ32" s="108"/>
      <c r="FUR32" s="108"/>
      <c r="FUS32" s="108"/>
      <c r="FUT32" s="108"/>
      <c r="FUU32" s="108"/>
      <c r="FUV32" s="108"/>
      <c r="FUW32" s="108"/>
      <c r="FUX32" s="108"/>
      <c r="FUY32" s="108"/>
      <c r="FUZ32" s="108"/>
      <c r="FVA32" s="108"/>
      <c r="FVB32" s="108"/>
      <c r="FVC32" s="108"/>
      <c r="FVD32" s="108"/>
      <c r="FVE32" s="108"/>
      <c r="FVF32" s="108"/>
      <c r="FVG32" s="108"/>
      <c r="FVH32" s="108"/>
      <c r="FVI32" s="108"/>
      <c r="FVJ32" s="108"/>
      <c r="FVK32" s="108"/>
      <c r="FVL32" s="108"/>
      <c r="FVM32" s="108"/>
      <c r="FVN32" s="108"/>
      <c r="FVO32" s="108"/>
      <c r="FVP32" s="108"/>
      <c r="FVQ32" s="108"/>
      <c r="FVR32" s="108"/>
      <c r="FVS32" s="108"/>
      <c r="FVT32" s="108"/>
      <c r="FVU32" s="108"/>
      <c r="FVV32" s="108"/>
      <c r="FVW32" s="108"/>
      <c r="FVX32" s="108"/>
      <c r="FVY32" s="108"/>
      <c r="FVZ32" s="108"/>
      <c r="FWA32" s="108"/>
      <c r="FWB32" s="108"/>
      <c r="FWC32" s="108"/>
      <c r="FWD32" s="108"/>
      <c r="FWE32" s="108"/>
      <c r="FWF32" s="108"/>
      <c r="FWG32" s="108"/>
      <c r="FWH32" s="108"/>
      <c r="FWI32" s="108"/>
      <c r="FWJ32" s="108"/>
      <c r="FWK32" s="108"/>
      <c r="FWL32" s="108"/>
      <c r="FWM32" s="108"/>
      <c r="FWN32" s="108"/>
      <c r="FWO32" s="108"/>
      <c r="FWP32" s="108"/>
      <c r="FWQ32" s="108"/>
      <c r="FWR32" s="108"/>
      <c r="FWS32" s="108"/>
      <c r="FWT32" s="108"/>
      <c r="FWU32" s="108"/>
      <c r="FWV32" s="108"/>
      <c r="FWW32" s="108"/>
      <c r="FWX32" s="108"/>
      <c r="FWY32" s="108"/>
      <c r="FWZ32" s="108"/>
      <c r="FXA32" s="108"/>
      <c r="FXB32" s="108"/>
      <c r="FXC32" s="108"/>
      <c r="FXD32" s="108"/>
      <c r="FXE32" s="108"/>
      <c r="FXF32" s="108"/>
      <c r="FXG32" s="108"/>
      <c r="FXH32" s="108"/>
      <c r="FXI32" s="108"/>
      <c r="FXJ32" s="108"/>
      <c r="FXK32" s="108"/>
      <c r="FXL32" s="108"/>
      <c r="FXM32" s="108"/>
      <c r="FXN32" s="108"/>
      <c r="FXO32" s="108"/>
      <c r="FXP32" s="108"/>
      <c r="FXQ32" s="108"/>
      <c r="FXR32" s="108"/>
      <c r="FXS32" s="108"/>
      <c r="FXT32" s="108"/>
      <c r="FXU32" s="108"/>
      <c r="FXV32" s="108"/>
      <c r="FXW32" s="108"/>
      <c r="FXX32" s="108"/>
      <c r="FXY32" s="108"/>
      <c r="FXZ32" s="108"/>
      <c r="FYA32" s="108"/>
      <c r="FYB32" s="108"/>
      <c r="FYC32" s="108"/>
      <c r="FYD32" s="108"/>
      <c r="FYE32" s="108"/>
      <c r="FYF32" s="108"/>
      <c r="FYG32" s="108"/>
      <c r="FYH32" s="108"/>
      <c r="FYI32" s="108"/>
      <c r="FYJ32" s="108"/>
      <c r="FYK32" s="108"/>
      <c r="FYL32" s="108"/>
      <c r="FYM32" s="108"/>
      <c r="FYN32" s="108"/>
      <c r="FYO32" s="108"/>
      <c r="FYP32" s="108"/>
      <c r="FYQ32" s="108"/>
      <c r="FYR32" s="108"/>
      <c r="FYS32" s="108"/>
      <c r="FYT32" s="108"/>
      <c r="FYU32" s="108"/>
      <c r="FYV32" s="108"/>
      <c r="FYW32" s="108"/>
      <c r="FYX32" s="108"/>
      <c r="FYY32" s="108"/>
      <c r="FYZ32" s="108"/>
      <c r="FZA32" s="108"/>
      <c r="FZB32" s="108"/>
      <c r="FZC32" s="108"/>
      <c r="FZD32" s="108"/>
      <c r="FZE32" s="108"/>
      <c r="FZF32" s="108"/>
      <c r="FZG32" s="108"/>
      <c r="FZH32" s="108"/>
      <c r="FZI32" s="108"/>
      <c r="FZJ32" s="108"/>
      <c r="FZK32" s="108"/>
      <c r="FZL32" s="108"/>
      <c r="FZM32" s="108"/>
      <c r="FZN32" s="108"/>
      <c r="FZO32" s="108"/>
      <c r="FZP32" s="108"/>
      <c r="FZQ32" s="108"/>
      <c r="FZR32" s="108"/>
      <c r="FZS32" s="108"/>
      <c r="FZT32" s="108"/>
      <c r="FZU32" s="108"/>
      <c r="FZV32" s="108"/>
      <c r="FZW32" s="108"/>
      <c r="FZX32" s="108"/>
      <c r="FZY32" s="108"/>
      <c r="FZZ32" s="108"/>
      <c r="GAA32" s="108"/>
      <c r="GAB32" s="108"/>
      <c r="GAC32" s="108"/>
      <c r="GAD32" s="108"/>
      <c r="GAE32" s="108"/>
      <c r="GAF32" s="108"/>
      <c r="GAG32" s="108"/>
      <c r="GAH32" s="108"/>
      <c r="GAI32" s="108"/>
      <c r="GAJ32" s="108"/>
      <c r="GAK32" s="108"/>
      <c r="GAL32" s="108"/>
      <c r="GAM32" s="108"/>
      <c r="GAN32" s="108"/>
      <c r="GAO32" s="108"/>
      <c r="GAP32" s="108"/>
      <c r="GAQ32" s="108"/>
      <c r="GAR32" s="108"/>
      <c r="GAS32" s="108"/>
      <c r="GAT32" s="108"/>
      <c r="GAU32" s="108"/>
      <c r="GAV32" s="108"/>
      <c r="GAW32" s="108"/>
      <c r="GAX32" s="108"/>
      <c r="GAY32" s="108"/>
      <c r="GAZ32" s="108"/>
      <c r="GBA32" s="108"/>
      <c r="GBB32" s="108"/>
      <c r="GBC32" s="108"/>
      <c r="GBD32" s="108"/>
      <c r="GBE32" s="108"/>
      <c r="GBF32" s="108"/>
      <c r="GBG32" s="108"/>
      <c r="GBH32" s="108"/>
      <c r="GBI32" s="108"/>
      <c r="GBJ32" s="108"/>
      <c r="GBK32" s="108"/>
      <c r="GBL32" s="108"/>
      <c r="GBM32" s="108"/>
      <c r="GBN32" s="108"/>
      <c r="GBO32" s="108"/>
      <c r="GBP32" s="108"/>
      <c r="GBQ32" s="108"/>
      <c r="GBR32" s="108"/>
      <c r="GBS32" s="108"/>
      <c r="GBT32" s="108"/>
      <c r="GBU32" s="108"/>
      <c r="GBV32" s="108"/>
      <c r="GBW32" s="108"/>
      <c r="GBX32" s="108"/>
      <c r="GBY32" s="108"/>
      <c r="GBZ32" s="108"/>
      <c r="GCA32" s="108"/>
      <c r="GCB32" s="108"/>
      <c r="GCC32" s="108"/>
      <c r="GCD32" s="108"/>
      <c r="GCE32" s="108"/>
      <c r="GCF32" s="108"/>
      <c r="GCG32" s="108"/>
      <c r="GCH32" s="108"/>
      <c r="GCI32" s="108"/>
      <c r="GCJ32" s="108"/>
      <c r="GCK32" s="108"/>
      <c r="GCL32" s="108"/>
      <c r="GCM32" s="108"/>
      <c r="GCN32" s="108"/>
      <c r="GCO32" s="108"/>
      <c r="GCP32" s="108"/>
      <c r="GCQ32" s="108"/>
      <c r="GCR32" s="108"/>
      <c r="GCS32" s="108"/>
      <c r="GCT32" s="108"/>
      <c r="GCU32" s="108"/>
      <c r="GCV32" s="108"/>
      <c r="GCW32" s="108"/>
      <c r="GCX32" s="108"/>
      <c r="GCY32" s="108"/>
      <c r="GCZ32" s="108"/>
      <c r="GDA32" s="108"/>
      <c r="GDB32" s="108"/>
      <c r="GDC32" s="108"/>
      <c r="GDD32" s="108"/>
      <c r="GDE32" s="108"/>
      <c r="GDF32" s="108"/>
      <c r="GDG32" s="108"/>
      <c r="GDH32" s="108"/>
      <c r="GDI32" s="108"/>
      <c r="GDJ32" s="108"/>
      <c r="GDK32" s="108"/>
      <c r="GDL32" s="108"/>
      <c r="GDM32" s="108"/>
      <c r="GDN32" s="108"/>
      <c r="GDO32" s="108"/>
      <c r="GDP32" s="108"/>
      <c r="GDQ32" s="108"/>
      <c r="GDR32" s="108"/>
      <c r="GDS32" s="108"/>
      <c r="GDT32" s="108"/>
      <c r="GDU32" s="108"/>
      <c r="GDV32" s="108"/>
      <c r="GDW32" s="108"/>
      <c r="GDX32" s="108"/>
      <c r="GDY32" s="108"/>
      <c r="GDZ32" s="108"/>
      <c r="GEA32" s="108"/>
      <c r="GEB32" s="108"/>
      <c r="GEC32" s="108"/>
      <c r="GED32" s="108"/>
      <c r="GEE32" s="108"/>
      <c r="GEF32" s="108"/>
      <c r="GEG32" s="108"/>
      <c r="GEH32" s="108"/>
      <c r="GEI32" s="108"/>
      <c r="GEJ32" s="108"/>
      <c r="GEK32" s="108"/>
      <c r="GEL32" s="108"/>
      <c r="GEM32" s="108"/>
      <c r="GEN32" s="108"/>
      <c r="GEO32" s="108"/>
      <c r="GEP32" s="108"/>
      <c r="GEQ32" s="108"/>
      <c r="GER32" s="108"/>
      <c r="GES32" s="108"/>
      <c r="GET32" s="108"/>
      <c r="GEU32" s="108"/>
      <c r="GEV32" s="108"/>
      <c r="GEW32" s="108"/>
      <c r="GEX32" s="108"/>
      <c r="GEY32" s="108"/>
      <c r="GEZ32" s="108"/>
      <c r="GFA32" s="108"/>
      <c r="GFB32" s="108"/>
      <c r="GFC32" s="108"/>
      <c r="GFD32" s="108"/>
      <c r="GFE32" s="108"/>
      <c r="GFF32" s="108"/>
      <c r="GFG32" s="108"/>
      <c r="GFH32" s="108"/>
      <c r="GFI32" s="108"/>
      <c r="GFJ32" s="108"/>
      <c r="GFK32" s="108"/>
      <c r="GFL32" s="108"/>
      <c r="GFM32" s="108"/>
      <c r="GFN32" s="108"/>
      <c r="GFO32" s="108"/>
      <c r="GFP32" s="108"/>
      <c r="GFQ32" s="108"/>
      <c r="GFR32" s="108"/>
      <c r="GFS32" s="108"/>
      <c r="GFT32" s="108"/>
      <c r="GFU32" s="108"/>
      <c r="GFV32" s="108"/>
      <c r="GFW32" s="108"/>
      <c r="GFX32" s="108"/>
      <c r="GFY32" s="108"/>
      <c r="GFZ32" s="108"/>
      <c r="GGA32" s="108"/>
      <c r="GGB32" s="108"/>
      <c r="GGC32" s="108"/>
      <c r="GGD32" s="108"/>
      <c r="GGE32" s="108"/>
      <c r="GGF32" s="108"/>
      <c r="GGG32" s="108"/>
      <c r="GGH32" s="108"/>
      <c r="GGI32" s="108"/>
      <c r="GGJ32" s="108"/>
      <c r="GGK32" s="108"/>
      <c r="GGL32" s="108"/>
      <c r="GGM32" s="108"/>
      <c r="GGN32" s="108"/>
      <c r="GGO32" s="108"/>
      <c r="GGP32" s="108"/>
      <c r="GGQ32" s="108"/>
      <c r="GGR32" s="108"/>
      <c r="GGS32" s="108"/>
      <c r="GGT32" s="108"/>
      <c r="GGU32" s="108"/>
      <c r="GGV32" s="108"/>
      <c r="GGW32" s="108"/>
      <c r="GGX32" s="108"/>
      <c r="GGY32" s="108"/>
      <c r="GGZ32" s="108"/>
      <c r="GHA32" s="108"/>
      <c r="GHB32" s="108"/>
      <c r="GHC32" s="108"/>
      <c r="GHD32" s="108"/>
      <c r="GHE32" s="108"/>
      <c r="GHF32" s="108"/>
      <c r="GHG32" s="108"/>
      <c r="GHH32" s="108"/>
      <c r="GHI32" s="108"/>
      <c r="GHJ32" s="108"/>
      <c r="GHK32" s="108"/>
      <c r="GHL32" s="108"/>
      <c r="GHM32" s="108"/>
      <c r="GHN32" s="108"/>
      <c r="GHO32" s="108"/>
      <c r="GHP32" s="108"/>
      <c r="GHQ32" s="108"/>
      <c r="GHR32" s="108"/>
      <c r="GHS32" s="108"/>
      <c r="GHT32" s="108"/>
      <c r="GHU32" s="108"/>
      <c r="GHV32" s="108"/>
      <c r="GHW32" s="108"/>
      <c r="GHX32" s="108"/>
      <c r="GHY32" s="108"/>
      <c r="GHZ32" s="108"/>
      <c r="GIA32" s="108"/>
      <c r="GIB32" s="108"/>
      <c r="GIC32" s="108"/>
      <c r="GID32" s="108"/>
      <c r="GIE32" s="108"/>
      <c r="GIF32" s="108"/>
      <c r="GIG32" s="108"/>
      <c r="GIH32" s="108"/>
      <c r="GII32" s="108"/>
      <c r="GIJ32" s="108"/>
      <c r="GIK32" s="108"/>
      <c r="GIL32" s="108"/>
      <c r="GIM32" s="108"/>
      <c r="GIN32" s="108"/>
      <c r="GIO32" s="108"/>
      <c r="GIP32" s="108"/>
      <c r="GIQ32" s="108"/>
      <c r="GIR32" s="108"/>
      <c r="GIS32" s="108"/>
      <c r="GIT32" s="108"/>
      <c r="GIU32" s="108"/>
      <c r="GIV32" s="108"/>
      <c r="GIW32" s="108"/>
      <c r="GIX32" s="108"/>
      <c r="GIY32" s="108"/>
      <c r="GIZ32" s="108"/>
      <c r="GJA32" s="108"/>
      <c r="GJB32" s="108"/>
      <c r="GJC32" s="108"/>
      <c r="GJD32" s="108"/>
      <c r="GJE32" s="108"/>
      <c r="GJF32" s="108"/>
      <c r="GJG32" s="108"/>
      <c r="GJH32" s="108"/>
      <c r="GJI32" s="108"/>
      <c r="GJJ32" s="108"/>
      <c r="GJK32" s="108"/>
      <c r="GJL32" s="108"/>
      <c r="GJM32" s="108"/>
      <c r="GJN32" s="108"/>
      <c r="GJO32" s="108"/>
      <c r="GJP32" s="108"/>
      <c r="GJQ32" s="108"/>
      <c r="GJR32" s="108"/>
      <c r="GJS32" s="108"/>
      <c r="GJT32" s="108"/>
      <c r="GJU32" s="108"/>
      <c r="GJV32" s="108"/>
      <c r="GJW32" s="108"/>
      <c r="GJX32" s="108"/>
      <c r="GJY32" s="108"/>
      <c r="GJZ32" s="108"/>
      <c r="GKA32" s="108"/>
      <c r="GKB32" s="108"/>
      <c r="GKC32" s="108"/>
      <c r="GKD32" s="108"/>
      <c r="GKE32" s="108"/>
      <c r="GKF32" s="108"/>
      <c r="GKG32" s="108"/>
      <c r="GKH32" s="108"/>
      <c r="GKI32" s="108"/>
      <c r="GKJ32" s="108"/>
      <c r="GKK32" s="108"/>
      <c r="GKL32" s="108"/>
      <c r="GKM32" s="108"/>
      <c r="GKN32" s="108"/>
      <c r="GKO32" s="108"/>
      <c r="GKP32" s="108"/>
      <c r="GKQ32" s="108"/>
      <c r="GKR32" s="108"/>
      <c r="GKS32" s="108"/>
      <c r="GKT32" s="108"/>
      <c r="GKU32" s="108"/>
      <c r="GKV32" s="108"/>
      <c r="GKW32" s="108"/>
      <c r="GKX32" s="108"/>
      <c r="GKY32" s="108"/>
      <c r="GKZ32" s="108"/>
      <c r="GLA32" s="108"/>
      <c r="GLB32" s="108"/>
      <c r="GLC32" s="108"/>
      <c r="GLD32" s="108"/>
      <c r="GLE32" s="108"/>
      <c r="GLF32" s="108"/>
      <c r="GLG32" s="108"/>
      <c r="GLH32" s="108"/>
      <c r="GLI32" s="108"/>
      <c r="GLJ32" s="108"/>
      <c r="GLK32" s="108"/>
      <c r="GLL32" s="108"/>
      <c r="GLM32" s="108"/>
      <c r="GLN32" s="108"/>
      <c r="GLO32" s="108"/>
      <c r="GLP32" s="108"/>
      <c r="GLQ32" s="108"/>
      <c r="GLR32" s="108"/>
      <c r="GLS32" s="108"/>
      <c r="GLT32" s="108"/>
      <c r="GLU32" s="108"/>
      <c r="GLV32" s="108"/>
      <c r="GLW32" s="108"/>
      <c r="GLX32" s="108"/>
      <c r="GLY32" s="108"/>
      <c r="GLZ32" s="108"/>
      <c r="GMA32" s="108"/>
      <c r="GMB32" s="108"/>
      <c r="GMC32" s="108"/>
      <c r="GMD32" s="108"/>
      <c r="GME32" s="108"/>
      <c r="GMF32" s="108"/>
      <c r="GMG32" s="108"/>
      <c r="GMH32" s="108"/>
      <c r="GMI32" s="108"/>
      <c r="GMJ32" s="108"/>
      <c r="GMK32" s="108"/>
      <c r="GML32" s="108"/>
      <c r="GMM32" s="108"/>
      <c r="GMN32" s="108"/>
      <c r="GMO32" s="108"/>
      <c r="GMP32" s="108"/>
      <c r="GMQ32" s="108"/>
      <c r="GMR32" s="108"/>
      <c r="GMS32" s="108"/>
      <c r="GMT32" s="108"/>
      <c r="GMU32" s="108"/>
      <c r="GMV32" s="108"/>
      <c r="GMW32" s="108"/>
      <c r="GMX32" s="108"/>
      <c r="GMY32" s="108"/>
      <c r="GMZ32" s="108"/>
      <c r="GNA32" s="108"/>
      <c r="GNB32" s="108"/>
      <c r="GNC32" s="108"/>
      <c r="GND32" s="108"/>
      <c r="GNE32" s="108"/>
      <c r="GNF32" s="108"/>
      <c r="GNG32" s="108"/>
      <c r="GNH32" s="108"/>
      <c r="GNI32" s="108"/>
      <c r="GNJ32" s="108"/>
      <c r="GNK32" s="108"/>
      <c r="GNL32" s="108"/>
      <c r="GNM32" s="108"/>
      <c r="GNN32" s="108"/>
      <c r="GNO32" s="108"/>
      <c r="GNP32" s="108"/>
      <c r="GNQ32" s="108"/>
      <c r="GNR32" s="108"/>
      <c r="GNS32" s="108"/>
      <c r="GNT32" s="108"/>
      <c r="GNU32" s="108"/>
      <c r="GNV32" s="108"/>
      <c r="GNW32" s="108"/>
      <c r="GNX32" s="108"/>
      <c r="GNY32" s="108"/>
      <c r="GNZ32" s="108"/>
      <c r="GOA32" s="108"/>
      <c r="GOB32" s="108"/>
      <c r="GOC32" s="108"/>
      <c r="GOD32" s="108"/>
      <c r="GOE32" s="108"/>
      <c r="GOF32" s="108"/>
      <c r="GOG32" s="108"/>
      <c r="GOH32" s="108"/>
      <c r="GOI32" s="108"/>
      <c r="GOJ32" s="108"/>
      <c r="GOK32" s="108"/>
      <c r="GOL32" s="108"/>
      <c r="GOM32" s="108"/>
      <c r="GON32" s="108"/>
      <c r="GOO32" s="108"/>
      <c r="GOP32" s="108"/>
      <c r="GOQ32" s="108"/>
      <c r="GOR32" s="108"/>
      <c r="GOS32" s="108"/>
      <c r="GOT32" s="108"/>
      <c r="GOU32" s="108"/>
      <c r="GOV32" s="108"/>
      <c r="GOW32" s="108"/>
      <c r="GOX32" s="108"/>
      <c r="GOY32" s="108"/>
      <c r="GOZ32" s="108"/>
      <c r="GPA32" s="108"/>
      <c r="GPB32" s="108"/>
      <c r="GPC32" s="108"/>
      <c r="GPD32" s="108"/>
      <c r="GPE32" s="108"/>
      <c r="GPF32" s="108"/>
      <c r="GPG32" s="108"/>
      <c r="GPH32" s="108"/>
      <c r="GPI32" s="108"/>
      <c r="GPJ32" s="108"/>
      <c r="GPK32" s="108"/>
      <c r="GPL32" s="108"/>
      <c r="GPM32" s="108"/>
      <c r="GPN32" s="108"/>
      <c r="GPO32" s="108"/>
      <c r="GPP32" s="108"/>
      <c r="GPQ32" s="108"/>
      <c r="GPR32" s="108"/>
      <c r="GPS32" s="108"/>
      <c r="GPT32" s="108"/>
      <c r="GPU32" s="108"/>
      <c r="GPV32" s="108"/>
      <c r="GPW32" s="108"/>
      <c r="GPX32" s="108"/>
      <c r="GPY32" s="108"/>
      <c r="GPZ32" s="108"/>
      <c r="GQA32" s="108"/>
      <c r="GQB32" s="108"/>
      <c r="GQC32" s="108"/>
      <c r="GQD32" s="108"/>
      <c r="GQE32" s="108"/>
      <c r="GQF32" s="108"/>
      <c r="GQG32" s="108"/>
      <c r="GQH32" s="108"/>
      <c r="GQI32" s="108"/>
      <c r="GQJ32" s="108"/>
      <c r="GQK32" s="108"/>
      <c r="GQL32" s="108"/>
      <c r="GQM32" s="108"/>
      <c r="GQN32" s="108"/>
      <c r="GQO32" s="108"/>
      <c r="GQP32" s="108"/>
      <c r="GQQ32" s="108"/>
      <c r="GQR32" s="108"/>
      <c r="GQS32" s="108"/>
      <c r="GQT32" s="108"/>
      <c r="GQU32" s="108"/>
      <c r="GQV32" s="108"/>
      <c r="GQW32" s="108"/>
      <c r="GQX32" s="108"/>
      <c r="GQY32" s="108"/>
      <c r="GQZ32" s="108"/>
      <c r="GRA32" s="108"/>
      <c r="GRB32" s="108"/>
      <c r="GRC32" s="108"/>
      <c r="GRD32" s="108"/>
      <c r="GRE32" s="108"/>
      <c r="GRF32" s="108"/>
      <c r="GRG32" s="108"/>
      <c r="GRH32" s="108"/>
      <c r="GRI32" s="108"/>
      <c r="GRJ32" s="108"/>
      <c r="GRK32" s="108"/>
      <c r="GRL32" s="108"/>
      <c r="GRM32" s="108"/>
      <c r="GRN32" s="108"/>
      <c r="GRO32" s="108"/>
      <c r="GRP32" s="108"/>
      <c r="GRQ32" s="108"/>
      <c r="GRR32" s="108"/>
      <c r="GRS32" s="108"/>
      <c r="GRT32" s="108"/>
      <c r="GRU32" s="108"/>
      <c r="GRV32" s="108"/>
      <c r="GRW32" s="108"/>
      <c r="GRX32" s="108"/>
      <c r="GRY32" s="108"/>
      <c r="GRZ32" s="108"/>
      <c r="GSA32" s="108"/>
      <c r="GSB32" s="108"/>
      <c r="GSC32" s="108"/>
      <c r="GSD32" s="108"/>
      <c r="GSE32" s="108"/>
      <c r="GSF32" s="108"/>
      <c r="GSG32" s="108"/>
      <c r="GSH32" s="108"/>
      <c r="GSI32" s="108"/>
      <c r="GSJ32" s="108"/>
      <c r="GSK32" s="108"/>
      <c r="GSL32" s="108"/>
      <c r="GSM32" s="108"/>
      <c r="GSN32" s="108"/>
      <c r="GSO32" s="108"/>
      <c r="GSP32" s="108"/>
      <c r="GSQ32" s="108"/>
      <c r="GSR32" s="108"/>
      <c r="GSS32" s="108"/>
      <c r="GST32" s="108"/>
      <c r="GSU32" s="108"/>
      <c r="GSV32" s="108"/>
      <c r="GSW32" s="108"/>
      <c r="GSX32" s="108"/>
      <c r="GSY32" s="108"/>
      <c r="GSZ32" s="108"/>
      <c r="GTA32" s="108"/>
      <c r="GTB32" s="108"/>
      <c r="GTC32" s="108"/>
      <c r="GTD32" s="108"/>
      <c r="GTE32" s="108"/>
      <c r="GTF32" s="108"/>
      <c r="GTG32" s="108"/>
      <c r="GTH32" s="108"/>
      <c r="GTI32" s="108"/>
      <c r="GTJ32" s="108"/>
      <c r="GTK32" s="108"/>
      <c r="GTL32" s="108"/>
      <c r="GTM32" s="108"/>
      <c r="GTN32" s="108"/>
      <c r="GTO32" s="108"/>
      <c r="GTP32" s="108"/>
      <c r="GTQ32" s="108"/>
      <c r="GTR32" s="108"/>
      <c r="GTS32" s="108"/>
      <c r="GTT32" s="108"/>
      <c r="GTU32" s="108"/>
      <c r="GTV32" s="108"/>
      <c r="GTW32" s="108"/>
      <c r="GTX32" s="108"/>
      <c r="GTY32" s="108"/>
      <c r="GTZ32" s="108"/>
      <c r="GUA32" s="108"/>
      <c r="GUB32" s="108"/>
      <c r="GUC32" s="108"/>
      <c r="GUD32" s="108"/>
      <c r="GUE32" s="108"/>
      <c r="GUF32" s="108"/>
      <c r="GUG32" s="108"/>
      <c r="GUH32" s="108"/>
      <c r="GUI32" s="108"/>
      <c r="GUJ32" s="108"/>
      <c r="GUK32" s="108"/>
      <c r="GUL32" s="108"/>
      <c r="GUM32" s="108"/>
      <c r="GUN32" s="108"/>
      <c r="GUO32" s="108"/>
      <c r="GUP32" s="108"/>
      <c r="GUQ32" s="108"/>
      <c r="GUR32" s="108"/>
      <c r="GUS32" s="108"/>
      <c r="GUT32" s="108"/>
      <c r="GUU32" s="108"/>
      <c r="GUV32" s="108"/>
      <c r="GUW32" s="108"/>
      <c r="GUX32" s="108"/>
      <c r="GUY32" s="108"/>
      <c r="GUZ32" s="108"/>
      <c r="GVA32" s="108"/>
      <c r="GVB32" s="108"/>
      <c r="GVC32" s="108"/>
      <c r="GVD32" s="108"/>
      <c r="GVE32" s="108"/>
      <c r="GVF32" s="108"/>
      <c r="GVG32" s="108"/>
      <c r="GVH32" s="108"/>
      <c r="GVI32" s="108"/>
      <c r="GVJ32" s="108"/>
      <c r="GVK32" s="108"/>
      <c r="GVL32" s="108"/>
      <c r="GVM32" s="108"/>
      <c r="GVN32" s="108"/>
      <c r="GVO32" s="108"/>
      <c r="GVP32" s="108"/>
      <c r="GVQ32" s="108"/>
      <c r="GVR32" s="108"/>
      <c r="GVS32" s="108"/>
      <c r="GVT32" s="108"/>
      <c r="GVU32" s="108"/>
      <c r="GVV32" s="108"/>
      <c r="GVW32" s="108"/>
      <c r="GVX32" s="108"/>
      <c r="GVY32" s="108"/>
      <c r="GVZ32" s="108"/>
      <c r="GWA32" s="108"/>
      <c r="GWB32" s="108"/>
      <c r="GWC32" s="108"/>
      <c r="GWD32" s="108"/>
      <c r="GWE32" s="108"/>
      <c r="GWF32" s="108"/>
      <c r="GWG32" s="108"/>
      <c r="GWH32" s="108"/>
      <c r="GWI32" s="108"/>
      <c r="GWJ32" s="108"/>
      <c r="GWK32" s="108"/>
      <c r="GWL32" s="108"/>
      <c r="GWM32" s="108"/>
      <c r="GWN32" s="108"/>
      <c r="GWO32" s="108"/>
      <c r="GWP32" s="108"/>
      <c r="GWQ32" s="108"/>
      <c r="GWR32" s="108"/>
      <c r="GWS32" s="108"/>
      <c r="GWT32" s="108"/>
      <c r="GWU32" s="108"/>
      <c r="GWV32" s="108"/>
      <c r="GWW32" s="108"/>
      <c r="GWX32" s="108"/>
      <c r="GWY32" s="108"/>
      <c r="GWZ32" s="108"/>
      <c r="GXA32" s="108"/>
      <c r="GXB32" s="108"/>
      <c r="GXC32" s="108"/>
      <c r="GXD32" s="108"/>
      <c r="GXE32" s="108"/>
      <c r="GXF32" s="108"/>
      <c r="GXG32" s="108"/>
      <c r="GXH32" s="108"/>
      <c r="GXI32" s="108"/>
      <c r="GXJ32" s="108"/>
      <c r="GXK32" s="108"/>
      <c r="GXL32" s="108"/>
      <c r="GXM32" s="108"/>
      <c r="GXN32" s="108"/>
      <c r="GXO32" s="108"/>
      <c r="GXP32" s="108"/>
      <c r="GXQ32" s="108"/>
      <c r="GXR32" s="108"/>
      <c r="GXS32" s="108"/>
      <c r="GXT32" s="108"/>
      <c r="GXU32" s="108"/>
      <c r="GXV32" s="108"/>
      <c r="GXW32" s="108"/>
      <c r="GXX32" s="108"/>
      <c r="GXY32" s="108"/>
      <c r="GXZ32" s="108"/>
      <c r="GYA32" s="108"/>
      <c r="GYB32" s="108"/>
      <c r="GYC32" s="108"/>
      <c r="GYD32" s="108"/>
      <c r="GYE32" s="108"/>
      <c r="GYF32" s="108"/>
      <c r="GYG32" s="108"/>
      <c r="GYH32" s="108"/>
      <c r="GYI32" s="108"/>
      <c r="GYJ32" s="108"/>
      <c r="GYK32" s="108"/>
      <c r="GYL32" s="108"/>
      <c r="GYM32" s="108"/>
      <c r="GYN32" s="108"/>
      <c r="GYO32" s="108"/>
      <c r="GYP32" s="108"/>
      <c r="GYQ32" s="108"/>
      <c r="GYR32" s="108"/>
      <c r="GYS32" s="108"/>
      <c r="GYT32" s="108"/>
      <c r="GYU32" s="108"/>
      <c r="GYV32" s="108"/>
      <c r="GYW32" s="108"/>
      <c r="GYX32" s="108"/>
      <c r="GYY32" s="108"/>
      <c r="GYZ32" s="108"/>
      <c r="GZA32" s="108"/>
      <c r="GZB32" s="108"/>
      <c r="GZC32" s="108"/>
      <c r="GZD32" s="108"/>
      <c r="GZE32" s="108"/>
      <c r="GZF32" s="108"/>
      <c r="GZG32" s="108"/>
      <c r="GZH32" s="108"/>
      <c r="GZI32" s="108"/>
      <c r="GZJ32" s="108"/>
      <c r="GZK32" s="108"/>
      <c r="GZL32" s="108"/>
      <c r="GZM32" s="108"/>
      <c r="GZN32" s="108"/>
      <c r="GZO32" s="108"/>
      <c r="GZP32" s="108"/>
      <c r="GZQ32" s="108"/>
      <c r="GZR32" s="108"/>
      <c r="GZS32" s="108"/>
      <c r="GZT32" s="108"/>
      <c r="GZU32" s="108"/>
      <c r="GZV32" s="108"/>
      <c r="GZW32" s="108"/>
      <c r="GZX32" s="108"/>
      <c r="GZY32" s="108"/>
      <c r="GZZ32" s="108"/>
      <c r="HAA32" s="108"/>
      <c r="HAB32" s="108"/>
      <c r="HAC32" s="108"/>
      <c r="HAD32" s="108"/>
      <c r="HAE32" s="108"/>
      <c r="HAF32" s="108"/>
      <c r="HAG32" s="108"/>
      <c r="HAH32" s="108"/>
      <c r="HAI32" s="108"/>
      <c r="HAJ32" s="108"/>
      <c r="HAK32" s="108"/>
      <c r="HAL32" s="108"/>
      <c r="HAM32" s="108"/>
      <c r="HAN32" s="108"/>
      <c r="HAO32" s="108"/>
      <c r="HAP32" s="108"/>
      <c r="HAQ32" s="108"/>
      <c r="HAR32" s="108"/>
      <c r="HAS32" s="108"/>
      <c r="HAT32" s="108"/>
      <c r="HAU32" s="108"/>
      <c r="HAV32" s="108"/>
      <c r="HAW32" s="108"/>
      <c r="HAX32" s="108"/>
      <c r="HAY32" s="108"/>
      <c r="HAZ32" s="108"/>
      <c r="HBA32" s="108"/>
      <c r="HBB32" s="108"/>
      <c r="HBC32" s="108"/>
      <c r="HBD32" s="108"/>
      <c r="HBE32" s="108"/>
      <c r="HBF32" s="108"/>
      <c r="HBG32" s="108"/>
      <c r="HBH32" s="108"/>
      <c r="HBI32" s="108"/>
      <c r="HBJ32" s="108"/>
      <c r="HBK32" s="108"/>
      <c r="HBL32" s="108"/>
      <c r="HBM32" s="108"/>
      <c r="HBN32" s="108"/>
      <c r="HBO32" s="108"/>
      <c r="HBP32" s="108"/>
      <c r="HBQ32" s="108"/>
      <c r="HBR32" s="108"/>
      <c r="HBS32" s="108"/>
      <c r="HBT32" s="108"/>
      <c r="HBU32" s="108"/>
      <c r="HBV32" s="108"/>
      <c r="HBW32" s="108"/>
      <c r="HBX32" s="108"/>
      <c r="HBY32" s="108"/>
      <c r="HBZ32" s="108"/>
      <c r="HCA32" s="108"/>
      <c r="HCB32" s="108"/>
      <c r="HCC32" s="108"/>
      <c r="HCD32" s="108"/>
      <c r="HCE32" s="108"/>
      <c r="HCF32" s="108"/>
      <c r="HCG32" s="108"/>
      <c r="HCH32" s="108"/>
      <c r="HCI32" s="108"/>
      <c r="HCJ32" s="108"/>
      <c r="HCK32" s="108"/>
      <c r="HCL32" s="108"/>
      <c r="HCM32" s="108"/>
      <c r="HCN32" s="108"/>
      <c r="HCO32" s="108"/>
      <c r="HCP32" s="108"/>
      <c r="HCQ32" s="108"/>
      <c r="HCR32" s="108"/>
      <c r="HCS32" s="108"/>
      <c r="HCT32" s="108"/>
      <c r="HCU32" s="108"/>
      <c r="HCV32" s="108"/>
      <c r="HCW32" s="108"/>
      <c r="HCX32" s="108"/>
      <c r="HCY32" s="108"/>
      <c r="HCZ32" s="108"/>
      <c r="HDA32" s="108"/>
      <c r="HDB32" s="108"/>
      <c r="HDC32" s="108"/>
      <c r="HDD32" s="108"/>
      <c r="HDE32" s="108"/>
      <c r="HDF32" s="108"/>
      <c r="HDG32" s="108"/>
      <c r="HDH32" s="108"/>
      <c r="HDI32" s="108"/>
      <c r="HDJ32" s="108"/>
      <c r="HDK32" s="108"/>
      <c r="HDL32" s="108"/>
      <c r="HDM32" s="108"/>
      <c r="HDN32" s="108"/>
      <c r="HDO32" s="108"/>
      <c r="HDP32" s="108"/>
      <c r="HDQ32" s="108"/>
      <c r="HDR32" s="108"/>
      <c r="HDS32" s="108"/>
      <c r="HDT32" s="108"/>
      <c r="HDU32" s="108"/>
      <c r="HDV32" s="108"/>
      <c r="HDW32" s="108"/>
      <c r="HDX32" s="108"/>
      <c r="HDY32" s="108"/>
      <c r="HDZ32" s="108"/>
      <c r="HEA32" s="108"/>
      <c r="HEB32" s="108"/>
      <c r="HEC32" s="108"/>
      <c r="HED32" s="108"/>
      <c r="HEE32" s="108"/>
      <c r="HEF32" s="108"/>
      <c r="HEG32" s="108"/>
      <c r="HEH32" s="108"/>
      <c r="HEI32" s="108"/>
      <c r="HEJ32" s="108"/>
      <c r="HEK32" s="108"/>
      <c r="HEL32" s="108"/>
      <c r="HEM32" s="108"/>
      <c r="HEN32" s="108"/>
      <c r="HEO32" s="108"/>
      <c r="HEP32" s="108"/>
      <c r="HEQ32" s="108"/>
      <c r="HER32" s="108"/>
      <c r="HES32" s="108"/>
      <c r="HET32" s="108"/>
      <c r="HEU32" s="108"/>
      <c r="HEV32" s="108"/>
      <c r="HEW32" s="108"/>
      <c r="HEX32" s="108"/>
      <c r="HEY32" s="108"/>
      <c r="HEZ32" s="108"/>
      <c r="HFA32" s="108"/>
      <c r="HFB32" s="108"/>
      <c r="HFC32" s="108"/>
      <c r="HFD32" s="108"/>
      <c r="HFE32" s="108"/>
      <c r="HFF32" s="108"/>
      <c r="HFG32" s="108"/>
      <c r="HFH32" s="108"/>
      <c r="HFI32" s="108"/>
      <c r="HFJ32" s="108"/>
      <c r="HFK32" s="108"/>
      <c r="HFL32" s="108"/>
      <c r="HFM32" s="108"/>
      <c r="HFN32" s="108"/>
      <c r="HFO32" s="108"/>
      <c r="HFP32" s="108"/>
      <c r="HFQ32" s="108"/>
      <c r="HFR32" s="108"/>
      <c r="HFS32" s="108"/>
      <c r="HFT32" s="108"/>
      <c r="HFU32" s="108"/>
      <c r="HFV32" s="108"/>
      <c r="HFW32" s="108"/>
      <c r="HFX32" s="108"/>
      <c r="HFY32" s="108"/>
      <c r="HFZ32" s="108"/>
      <c r="HGA32" s="108"/>
      <c r="HGB32" s="108"/>
      <c r="HGC32" s="108"/>
      <c r="HGD32" s="108"/>
      <c r="HGE32" s="108"/>
      <c r="HGF32" s="108"/>
      <c r="HGG32" s="108"/>
      <c r="HGH32" s="108"/>
      <c r="HGI32" s="108"/>
      <c r="HGJ32" s="108"/>
      <c r="HGK32" s="108"/>
      <c r="HGL32" s="108"/>
      <c r="HGM32" s="108"/>
      <c r="HGN32" s="108"/>
      <c r="HGO32" s="108"/>
      <c r="HGP32" s="108"/>
      <c r="HGQ32" s="108"/>
      <c r="HGR32" s="108"/>
      <c r="HGS32" s="108"/>
      <c r="HGT32" s="108"/>
      <c r="HGU32" s="108"/>
      <c r="HGV32" s="108"/>
      <c r="HGW32" s="108"/>
      <c r="HGX32" s="108"/>
      <c r="HGY32" s="108"/>
      <c r="HGZ32" s="108"/>
      <c r="HHA32" s="108"/>
      <c r="HHB32" s="108"/>
      <c r="HHC32" s="108"/>
      <c r="HHD32" s="108"/>
      <c r="HHE32" s="108"/>
      <c r="HHF32" s="108"/>
      <c r="HHG32" s="108"/>
      <c r="HHH32" s="108"/>
      <c r="HHI32" s="108"/>
      <c r="HHJ32" s="108"/>
      <c r="HHK32" s="108"/>
      <c r="HHL32" s="108"/>
      <c r="HHM32" s="108"/>
      <c r="HHN32" s="108"/>
      <c r="HHO32" s="108"/>
      <c r="HHP32" s="108"/>
      <c r="HHQ32" s="108"/>
      <c r="HHR32" s="108"/>
      <c r="HHS32" s="108"/>
      <c r="HHT32" s="108"/>
      <c r="HHU32" s="108"/>
      <c r="HHV32" s="108"/>
      <c r="HHW32" s="108"/>
      <c r="HHX32" s="108"/>
      <c r="HHY32" s="108"/>
      <c r="HHZ32" s="108"/>
      <c r="HIA32" s="108"/>
      <c r="HIB32" s="108"/>
      <c r="HIC32" s="108"/>
      <c r="HID32" s="108"/>
      <c r="HIE32" s="108"/>
      <c r="HIF32" s="108"/>
      <c r="HIG32" s="108"/>
      <c r="HIH32" s="108"/>
      <c r="HII32" s="108"/>
      <c r="HIJ32" s="108"/>
      <c r="HIK32" s="108"/>
      <c r="HIL32" s="108"/>
      <c r="HIM32" s="108"/>
      <c r="HIN32" s="108"/>
      <c r="HIO32" s="108"/>
      <c r="HIP32" s="108"/>
      <c r="HIQ32" s="108"/>
      <c r="HIR32" s="108"/>
      <c r="HIS32" s="108"/>
      <c r="HIT32" s="108"/>
      <c r="HIU32" s="108"/>
      <c r="HIV32" s="108"/>
      <c r="HIW32" s="108"/>
      <c r="HIX32" s="108"/>
      <c r="HIY32" s="108"/>
      <c r="HIZ32" s="108"/>
      <c r="HJA32" s="108"/>
      <c r="HJB32" s="108"/>
      <c r="HJC32" s="108"/>
      <c r="HJD32" s="108"/>
      <c r="HJE32" s="108"/>
      <c r="HJF32" s="108"/>
      <c r="HJG32" s="108"/>
      <c r="HJH32" s="108"/>
      <c r="HJI32" s="108"/>
      <c r="HJJ32" s="108"/>
      <c r="HJK32" s="108"/>
      <c r="HJL32" s="108"/>
      <c r="HJM32" s="108"/>
      <c r="HJN32" s="108"/>
      <c r="HJO32" s="108"/>
      <c r="HJP32" s="108"/>
      <c r="HJQ32" s="108"/>
      <c r="HJR32" s="108"/>
      <c r="HJS32" s="108"/>
      <c r="HJT32" s="108"/>
      <c r="HJU32" s="108"/>
      <c r="HJV32" s="108"/>
      <c r="HJW32" s="108"/>
      <c r="HJX32" s="108"/>
      <c r="HJY32" s="108"/>
      <c r="HJZ32" s="108"/>
      <c r="HKA32" s="108"/>
      <c r="HKB32" s="108"/>
      <c r="HKC32" s="108"/>
      <c r="HKD32" s="108"/>
      <c r="HKE32" s="108"/>
      <c r="HKF32" s="108"/>
      <c r="HKG32" s="108"/>
      <c r="HKH32" s="108"/>
      <c r="HKI32" s="108"/>
      <c r="HKJ32" s="108"/>
      <c r="HKK32" s="108"/>
      <c r="HKL32" s="108"/>
      <c r="HKM32" s="108"/>
      <c r="HKN32" s="108"/>
      <c r="HKO32" s="108"/>
      <c r="HKP32" s="108"/>
      <c r="HKQ32" s="108"/>
      <c r="HKR32" s="108"/>
      <c r="HKS32" s="108"/>
      <c r="HKT32" s="108"/>
      <c r="HKU32" s="108"/>
      <c r="HKV32" s="108"/>
      <c r="HKW32" s="108"/>
      <c r="HKX32" s="108"/>
      <c r="HKY32" s="108"/>
      <c r="HKZ32" s="108"/>
      <c r="HLA32" s="108"/>
      <c r="HLB32" s="108"/>
      <c r="HLC32" s="108"/>
      <c r="HLD32" s="108"/>
      <c r="HLE32" s="108"/>
      <c r="HLF32" s="108"/>
      <c r="HLG32" s="108"/>
      <c r="HLH32" s="108"/>
      <c r="HLI32" s="108"/>
      <c r="HLJ32" s="108"/>
      <c r="HLK32" s="108"/>
      <c r="HLL32" s="108"/>
      <c r="HLM32" s="108"/>
      <c r="HLN32" s="108"/>
      <c r="HLO32" s="108"/>
      <c r="HLP32" s="108"/>
      <c r="HLQ32" s="108"/>
      <c r="HLR32" s="108"/>
      <c r="HLS32" s="108"/>
      <c r="HLT32" s="108"/>
      <c r="HLU32" s="108"/>
      <c r="HLV32" s="108"/>
      <c r="HLW32" s="108"/>
      <c r="HLX32" s="108"/>
      <c r="HLY32" s="108"/>
      <c r="HLZ32" s="108"/>
      <c r="HMA32" s="108"/>
      <c r="HMB32" s="108"/>
      <c r="HMC32" s="108"/>
      <c r="HMD32" s="108"/>
      <c r="HME32" s="108"/>
      <c r="HMF32" s="108"/>
      <c r="HMG32" s="108"/>
      <c r="HMH32" s="108"/>
      <c r="HMI32" s="108"/>
      <c r="HMJ32" s="108"/>
      <c r="HMK32" s="108"/>
      <c r="HML32" s="108"/>
      <c r="HMM32" s="108"/>
      <c r="HMN32" s="108"/>
      <c r="HMO32" s="108"/>
      <c r="HMP32" s="108"/>
      <c r="HMQ32" s="108"/>
      <c r="HMR32" s="108"/>
      <c r="HMS32" s="108"/>
      <c r="HMT32" s="108"/>
      <c r="HMU32" s="108"/>
      <c r="HMV32" s="108"/>
      <c r="HMW32" s="108"/>
      <c r="HMX32" s="108"/>
      <c r="HMY32" s="108"/>
      <c r="HMZ32" s="108"/>
      <c r="HNA32" s="108"/>
      <c r="HNB32" s="108"/>
      <c r="HNC32" s="108"/>
      <c r="HND32" s="108"/>
      <c r="HNE32" s="108"/>
      <c r="HNF32" s="108"/>
      <c r="HNG32" s="108"/>
      <c r="HNH32" s="108"/>
      <c r="HNI32" s="108"/>
      <c r="HNJ32" s="108"/>
      <c r="HNK32" s="108"/>
      <c r="HNL32" s="108"/>
      <c r="HNM32" s="108"/>
      <c r="HNN32" s="108"/>
      <c r="HNO32" s="108"/>
      <c r="HNP32" s="108"/>
      <c r="HNQ32" s="108"/>
      <c r="HNR32" s="108"/>
      <c r="HNS32" s="108"/>
      <c r="HNT32" s="108"/>
      <c r="HNU32" s="108"/>
      <c r="HNV32" s="108"/>
      <c r="HNW32" s="108"/>
      <c r="HNX32" s="108"/>
      <c r="HNY32" s="108"/>
      <c r="HNZ32" s="108"/>
      <c r="HOA32" s="108"/>
      <c r="HOB32" s="108"/>
      <c r="HOC32" s="108"/>
      <c r="HOD32" s="108"/>
      <c r="HOE32" s="108"/>
      <c r="HOF32" s="108"/>
      <c r="HOG32" s="108"/>
      <c r="HOH32" s="108"/>
      <c r="HOI32" s="108"/>
      <c r="HOJ32" s="108"/>
      <c r="HOK32" s="108"/>
      <c r="HOL32" s="108"/>
      <c r="HOM32" s="108"/>
      <c r="HON32" s="108"/>
      <c r="HOO32" s="108"/>
      <c r="HOP32" s="108"/>
      <c r="HOQ32" s="108"/>
      <c r="HOR32" s="108"/>
      <c r="HOS32" s="108"/>
      <c r="HOT32" s="108"/>
      <c r="HOU32" s="108"/>
      <c r="HOV32" s="108"/>
      <c r="HOW32" s="108"/>
      <c r="HOX32" s="108"/>
      <c r="HOY32" s="108"/>
      <c r="HOZ32" s="108"/>
      <c r="HPA32" s="108"/>
      <c r="HPB32" s="108"/>
      <c r="HPC32" s="108"/>
      <c r="HPD32" s="108"/>
      <c r="HPE32" s="108"/>
      <c r="HPF32" s="108"/>
      <c r="HPG32" s="108"/>
      <c r="HPH32" s="108"/>
      <c r="HPI32" s="108"/>
      <c r="HPJ32" s="108"/>
      <c r="HPK32" s="108"/>
      <c r="HPL32" s="108"/>
      <c r="HPM32" s="108"/>
      <c r="HPN32" s="108"/>
      <c r="HPO32" s="108"/>
      <c r="HPP32" s="108"/>
      <c r="HPQ32" s="108"/>
      <c r="HPR32" s="108"/>
      <c r="HPS32" s="108"/>
      <c r="HPT32" s="108"/>
      <c r="HPU32" s="108"/>
      <c r="HPV32" s="108"/>
      <c r="HPW32" s="108"/>
      <c r="HPX32" s="108"/>
      <c r="HPY32" s="108"/>
      <c r="HPZ32" s="108"/>
      <c r="HQA32" s="108"/>
      <c r="HQB32" s="108"/>
      <c r="HQC32" s="108"/>
      <c r="HQD32" s="108"/>
      <c r="HQE32" s="108"/>
      <c r="HQF32" s="108"/>
      <c r="HQG32" s="108"/>
      <c r="HQH32" s="108"/>
      <c r="HQI32" s="108"/>
      <c r="HQJ32" s="108"/>
      <c r="HQK32" s="108"/>
      <c r="HQL32" s="108"/>
      <c r="HQM32" s="108"/>
      <c r="HQN32" s="108"/>
      <c r="HQO32" s="108"/>
      <c r="HQP32" s="108"/>
      <c r="HQQ32" s="108"/>
      <c r="HQR32" s="108"/>
      <c r="HQS32" s="108"/>
      <c r="HQT32" s="108"/>
      <c r="HQU32" s="108"/>
      <c r="HQV32" s="108"/>
      <c r="HQW32" s="108"/>
      <c r="HQX32" s="108"/>
      <c r="HQY32" s="108"/>
      <c r="HQZ32" s="108"/>
      <c r="HRA32" s="108"/>
      <c r="HRB32" s="108"/>
      <c r="HRC32" s="108"/>
      <c r="HRD32" s="108"/>
      <c r="HRE32" s="108"/>
      <c r="HRF32" s="108"/>
      <c r="HRG32" s="108"/>
      <c r="HRH32" s="108"/>
      <c r="HRI32" s="108"/>
      <c r="HRJ32" s="108"/>
      <c r="HRK32" s="108"/>
      <c r="HRL32" s="108"/>
      <c r="HRM32" s="108"/>
      <c r="HRN32" s="108"/>
      <c r="HRO32" s="108"/>
      <c r="HRP32" s="108"/>
      <c r="HRQ32" s="108"/>
      <c r="HRR32" s="108"/>
      <c r="HRS32" s="108"/>
      <c r="HRT32" s="108"/>
      <c r="HRU32" s="108"/>
      <c r="HRV32" s="108"/>
      <c r="HRW32" s="108"/>
      <c r="HRX32" s="108"/>
      <c r="HRY32" s="108"/>
      <c r="HRZ32" s="108"/>
      <c r="HSA32" s="108"/>
      <c r="HSB32" s="108"/>
      <c r="HSC32" s="108"/>
      <c r="HSD32" s="108"/>
      <c r="HSE32" s="108"/>
      <c r="HSF32" s="108"/>
      <c r="HSG32" s="108"/>
      <c r="HSH32" s="108"/>
      <c r="HSI32" s="108"/>
      <c r="HSJ32" s="108"/>
      <c r="HSK32" s="108"/>
      <c r="HSL32" s="108"/>
      <c r="HSM32" s="108"/>
      <c r="HSN32" s="108"/>
      <c r="HSO32" s="108"/>
      <c r="HSP32" s="108"/>
      <c r="HSQ32" s="108"/>
      <c r="HSR32" s="108"/>
      <c r="HSS32" s="108"/>
      <c r="HST32" s="108"/>
      <c r="HSU32" s="108"/>
      <c r="HSV32" s="108"/>
      <c r="HSW32" s="108"/>
      <c r="HSX32" s="108"/>
      <c r="HSY32" s="108"/>
      <c r="HSZ32" s="108"/>
      <c r="HTA32" s="108"/>
      <c r="HTB32" s="108"/>
      <c r="HTC32" s="108"/>
      <c r="HTD32" s="108"/>
      <c r="HTE32" s="108"/>
      <c r="HTF32" s="108"/>
      <c r="HTG32" s="108"/>
      <c r="HTH32" s="108"/>
      <c r="HTI32" s="108"/>
      <c r="HTJ32" s="108"/>
      <c r="HTK32" s="108"/>
      <c r="HTL32" s="108"/>
      <c r="HTM32" s="108"/>
      <c r="HTN32" s="108"/>
      <c r="HTO32" s="108"/>
      <c r="HTP32" s="108"/>
      <c r="HTQ32" s="108"/>
      <c r="HTR32" s="108"/>
      <c r="HTS32" s="108"/>
      <c r="HTT32" s="108"/>
      <c r="HTU32" s="108"/>
      <c r="HTV32" s="108"/>
      <c r="HTW32" s="108"/>
      <c r="HTX32" s="108"/>
      <c r="HTY32" s="108"/>
      <c r="HTZ32" s="108"/>
      <c r="HUA32" s="108"/>
      <c r="HUB32" s="108"/>
      <c r="HUC32" s="108"/>
      <c r="HUD32" s="108"/>
      <c r="HUE32" s="108"/>
      <c r="HUF32" s="108"/>
      <c r="HUG32" s="108"/>
      <c r="HUH32" s="108"/>
      <c r="HUI32" s="108"/>
      <c r="HUJ32" s="108"/>
      <c r="HUK32" s="108"/>
      <c r="HUL32" s="108"/>
      <c r="HUM32" s="108"/>
      <c r="HUN32" s="108"/>
      <c r="HUO32" s="108"/>
      <c r="HUP32" s="108"/>
      <c r="HUQ32" s="108"/>
      <c r="HUR32" s="108"/>
      <c r="HUS32" s="108"/>
      <c r="HUT32" s="108"/>
      <c r="HUU32" s="108"/>
      <c r="HUV32" s="108"/>
      <c r="HUW32" s="108"/>
      <c r="HUX32" s="108"/>
      <c r="HUY32" s="108"/>
      <c r="HUZ32" s="108"/>
      <c r="HVA32" s="108"/>
      <c r="HVB32" s="108"/>
      <c r="HVC32" s="108"/>
      <c r="HVD32" s="108"/>
      <c r="HVE32" s="108"/>
      <c r="HVF32" s="108"/>
      <c r="HVG32" s="108"/>
      <c r="HVH32" s="108"/>
      <c r="HVI32" s="108"/>
      <c r="HVJ32" s="108"/>
      <c r="HVK32" s="108"/>
      <c r="HVL32" s="108"/>
      <c r="HVM32" s="108"/>
      <c r="HVN32" s="108"/>
      <c r="HVO32" s="108"/>
      <c r="HVP32" s="108"/>
      <c r="HVQ32" s="108"/>
      <c r="HVR32" s="108"/>
      <c r="HVS32" s="108"/>
      <c r="HVT32" s="108"/>
      <c r="HVU32" s="108"/>
      <c r="HVV32" s="108"/>
      <c r="HVW32" s="108"/>
      <c r="HVX32" s="108"/>
      <c r="HVY32" s="108"/>
      <c r="HVZ32" s="108"/>
      <c r="HWA32" s="108"/>
      <c r="HWB32" s="108"/>
      <c r="HWC32" s="108"/>
      <c r="HWD32" s="108"/>
      <c r="HWE32" s="108"/>
      <c r="HWF32" s="108"/>
      <c r="HWG32" s="108"/>
      <c r="HWH32" s="108"/>
      <c r="HWI32" s="108"/>
      <c r="HWJ32" s="108"/>
      <c r="HWK32" s="108"/>
      <c r="HWL32" s="108"/>
      <c r="HWM32" s="108"/>
      <c r="HWN32" s="108"/>
      <c r="HWO32" s="108"/>
      <c r="HWP32" s="108"/>
      <c r="HWQ32" s="108"/>
      <c r="HWR32" s="108"/>
      <c r="HWS32" s="108"/>
      <c r="HWT32" s="108"/>
      <c r="HWU32" s="108"/>
      <c r="HWV32" s="108"/>
      <c r="HWW32" s="108"/>
      <c r="HWX32" s="108"/>
      <c r="HWY32" s="108"/>
      <c r="HWZ32" s="108"/>
      <c r="HXA32" s="108"/>
      <c r="HXB32" s="108"/>
      <c r="HXC32" s="108"/>
      <c r="HXD32" s="108"/>
      <c r="HXE32" s="108"/>
      <c r="HXF32" s="108"/>
      <c r="HXG32" s="108"/>
      <c r="HXH32" s="108"/>
      <c r="HXI32" s="108"/>
      <c r="HXJ32" s="108"/>
      <c r="HXK32" s="108"/>
      <c r="HXL32" s="108"/>
      <c r="HXM32" s="108"/>
      <c r="HXN32" s="108"/>
      <c r="HXO32" s="108"/>
      <c r="HXP32" s="108"/>
      <c r="HXQ32" s="108"/>
      <c r="HXR32" s="108"/>
      <c r="HXS32" s="108"/>
      <c r="HXT32" s="108"/>
      <c r="HXU32" s="108"/>
      <c r="HXV32" s="108"/>
      <c r="HXW32" s="108"/>
      <c r="HXX32" s="108"/>
      <c r="HXY32" s="108"/>
      <c r="HXZ32" s="108"/>
      <c r="HYA32" s="108"/>
      <c r="HYB32" s="108"/>
      <c r="HYC32" s="108"/>
      <c r="HYD32" s="108"/>
      <c r="HYE32" s="108"/>
      <c r="HYF32" s="108"/>
      <c r="HYG32" s="108"/>
      <c r="HYH32" s="108"/>
      <c r="HYI32" s="108"/>
      <c r="HYJ32" s="108"/>
      <c r="HYK32" s="108"/>
      <c r="HYL32" s="108"/>
      <c r="HYM32" s="108"/>
      <c r="HYN32" s="108"/>
      <c r="HYO32" s="108"/>
      <c r="HYP32" s="108"/>
      <c r="HYQ32" s="108"/>
      <c r="HYR32" s="108"/>
      <c r="HYS32" s="108"/>
      <c r="HYT32" s="108"/>
      <c r="HYU32" s="108"/>
      <c r="HYV32" s="108"/>
      <c r="HYW32" s="108"/>
      <c r="HYX32" s="108"/>
      <c r="HYY32" s="108"/>
      <c r="HYZ32" s="108"/>
      <c r="HZA32" s="108"/>
      <c r="HZB32" s="108"/>
      <c r="HZC32" s="108"/>
      <c r="HZD32" s="108"/>
      <c r="HZE32" s="108"/>
      <c r="HZF32" s="108"/>
      <c r="HZG32" s="108"/>
      <c r="HZH32" s="108"/>
      <c r="HZI32" s="108"/>
      <c r="HZJ32" s="108"/>
      <c r="HZK32" s="108"/>
      <c r="HZL32" s="108"/>
      <c r="HZM32" s="108"/>
      <c r="HZN32" s="108"/>
      <c r="HZO32" s="108"/>
      <c r="HZP32" s="108"/>
      <c r="HZQ32" s="108"/>
      <c r="HZR32" s="108"/>
      <c r="HZS32" s="108"/>
      <c r="HZT32" s="108"/>
      <c r="HZU32" s="108"/>
      <c r="HZV32" s="108"/>
      <c r="HZW32" s="108"/>
      <c r="HZX32" s="108"/>
      <c r="HZY32" s="108"/>
      <c r="HZZ32" s="108"/>
      <c r="IAA32" s="108"/>
      <c r="IAB32" s="108"/>
      <c r="IAC32" s="108"/>
      <c r="IAD32" s="108"/>
      <c r="IAE32" s="108"/>
      <c r="IAF32" s="108"/>
      <c r="IAG32" s="108"/>
      <c r="IAH32" s="108"/>
      <c r="IAI32" s="108"/>
      <c r="IAJ32" s="108"/>
      <c r="IAK32" s="108"/>
      <c r="IAL32" s="108"/>
      <c r="IAM32" s="108"/>
      <c r="IAN32" s="108"/>
      <c r="IAO32" s="108"/>
      <c r="IAP32" s="108"/>
      <c r="IAQ32" s="108"/>
      <c r="IAR32" s="108"/>
      <c r="IAS32" s="108"/>
      <c r="IAT32" s="108"/>
      <c r="IAU32" s="108"/>
      <c r="IAV32" s="108"/>
      <c r="IAW32" s="108"/>
      <c r="IAX32" s="108"/>
      <c r="IAY32" s="108"/>
      <c r="IAZ32" s="108"/>
      <c r="IBA32" s="108"/>
      <c r="IBB32" s="108"/>
      <c r="IBC32" s="108"/>
      <c r="IBD32" s="108"/>
      <c r="IBE32" s="108"/>
      <c r="IBF32" s="108"/>
      <c r="IBG32" s="108"/>
      <c r="IBH32" s="108"/>
      <c r="IBI32" s="108"/>
      <c r="IBJ32" s="108"/>
      <c r="IBK32" s="108"/>
      <c r="IBL32" s="108"/>
      <c r="IBM32" s="108"/>
      <c r="IBN32" s="108"/>
      <c r="IBO32" s="108"/>
      <c r="IBP32" s="108"/>
      <c r="IBQ32" s="108"/>
      <c r="IBR32" s="108"/>
      <c r="IBS32" s="108"/>
      <c r="IBT32" s="108"/>
      <c r="IBU32" s="108"/>
      <c r="IBV32" s="108"/>
      <c r="IBW32" s="108"/>
      <c r="IBX32" s="108"/>
      <c r="IBY32" s="108"/>
      <c r="IBZ32" s="108"/>
      <c r="ICA32" s="108"/>
      <c r="ICB32" s="108"/>
      <c r="ICC32" s="108"/>
      <c r="ICD32" s="108"/>
      <c r="ICE32" s="108"/>
      <c r="ICF32" s="108"/>
      <c r="ICG32" s="108"/>
      <c r="ICH32" s="108"/>
      <c r="ICI32" s="108"/>
      <c r="ICJ32" s="108"/>
      <c r="ICK32" s="108"/>
      <c r="ICL32" s="108"/>
      <c r="ICM32" s="108"/>
      <c r="ICN32" s="108"/>
      <c r="ICO32" s="108"/>
      <c r="ICP32" s="108"/>
      <c r="ICQ32" s="108"/>
      <c r="ICR32" s="108"/>
      <c r="ICS32" s="108"/>
      <c r="ICT32" s="108"/>
      <c r="ICU32" s="108"/>
      <c r="ICV32" s="108"/>
      <c r="ICW32" s="108"/>
      <c r="ICX32" s="108"/>
      <c r="ICY32" s="108"/>
      <c r="ICZ32" s="108"/>
      <c r="IDA32" s="108"/>
      <c r="IDB32" s="108"/>
      <c r="IDC32" s="108"/>
      <c r="IDD32" s="108"/>
      <c r="IDE32" s="108"/>
      <c r="IDF32" s="108"/>
      <c r="IDG32" s="108"/>
      <c r="IDH32" s="108"/>
      <c r="IDI32" s="108"/>
      <c r="IDJ32" s="108"/>
      <c r="IDK32" s="108"/>
      <c r="IDL32" s="108"/>
      <c r="IDM32" s="108"/>
      <c r="IDN32" s="108"/>
      <c r="IDO32" s="108"/>
      <c r="IDP32" s="108"/>
      <c r="IDQ32" s="108"/>
      <c r="IDR32" s="108"/>
      <c r="IDS32" s="108"/>
      <c r="IDT32" s="108"/>
      <c r="IDU32" s="108"/>
      <c r="IDV32" s="108"/>
      <c r="IDW32" s="108"/>
      <c r="IDX32" s="108"/>
      <c r="IDY32" s="108"/>
      <c r="IDZ32" s="108"/>
      <c r="IEA32" s="108"/>
      <c r="IEB32" s="108"/>
      <c r="IEC32" s="108"/>
      <c r="IED32" s="108"/>
      <c r="IEE32" s="108"/>
      <c r="IEF32" s="108"/>
      <c r="IEG32" s="108"/>
      <c r="IEH32" s="108"/>
      <c r="IEI32" s="108"/>
      <c r="IEJ32" s="108"/>
      <c r="IEK32" s="108"/>
      <c r="IEL32" s="108"/>
      <c r="IEM32" s="108"/>
      <c r="IEN32" s="108"/>
      <c r="IEO32" s="108"/>
      <c r="IEP32" s="108"/>
      <c r="IEQ32" s="108"/>
      <c r="IER32" s="108"/>
      <c r="IES32" s="108"/>
      <c r="IET32" s="108"/>
      <c r="IEU32" s="108"/>
      <c r="IEV32" s="108"/>
      <c r="IEW32" s="108"/>
      <c r="IEX32" s="108"/>
      <c r="IEY32" s="108"/>
      <c r="IEZ32" s="108"/>
      <c r="IFA32" s="108"/>
      <c r="IFB32" s="108"/>
      <c r="IFC32" s="108"/>
      <c r="IFD32" s="108"/>
      <c r="IFE32" s="108"/>
      <c r="IFF32" s="108"/>
      <c r="IFG32" s="108"/>
      <c r="IFH32" s="108"/>
      <c r="IFI32" s="108"/>
      <c r="IFJ32" s="108"/>
      <c r="IFK32" s="108"/>
      <c r="IFL32" s="108"/>
      <c r="IFM32" s="108"/>
      <c r="IFN32" s="108"/>
      <c r="IFO32" s="108"/>
      <c r="IFP32" s="108"/>
      <c r="IFQ32" s="108"/>
      <c r="IFR32" s="108"/>
      <c r="IFS32" s="108"/>
      <c r="IFT32" s="108"/>
      <c r="IFU32" s="108"/>
      <c r="IFV32" s="108"/>
      <c r="IFW32" s="108"/>
      <c r="IFX32" s="108"/>
      <c r="IFY32" s="108"/>
      <c r="IFZ32" s="108"/>
      <c r="IGA32" s="108"/>
      <c r="IGB32" s="108"/>
      <c r="IGC32" s="108"/>
      <c r="IGD32" s="108"/>
      <c r="IGE32" s="108"/>
      <c r="IGF32" s="108"/>
      <c r="IGG32" s="108"/>
      <c r="IGH32" s="108"/>
      <c r="IGI32" s="108"/>
      <c r="IGJ32" s="108"/>
      <c r="IGK32" s="108"/>
      <c r="IGL32" s="108"/>
      <c r="IGM32" s="108"/>
      <c r="IGN32" s="108"/>
      <c r="IGO32" s="108"/>
      <c r="IGP32" s="108"/>
      <c r="IGQ32" s="108"/>
      <c r="IGR32" s="108"/>
      <c r="IGS32" s="108"/>
      <c r="IGT32" s="108"/>
      <c r="IGU32" s="108"/>
      <c r="IGV32" s="108"/>
      <c r="IGW32" s="108"/>
      <c r="IGX32" s="108"/>
      <c r="IGY32" s="108"/>
      <c r="IGZ32" s="108"/>
      <c r="IHA32" s="108"/>
      <c r="IHB32" s="108"/>
      <c r="IHC32" s="108"/>
      <c r="IHD32" s="108"/>
      <c r="IHE32" s="108"/>
      <c r="IHF32" s="108"/>
      <c r="IHG32" s="108"/>
      <c r="IHH32" s="108"/>
      <c r="IHI32" s="108"/>
      <c r="IHJ32" s="108"/>
      <c r="IHK32" s="108"/>
      <c r="IHL32" s="108"/>
      <c r="IHM32" s="108"/>
      <c r="IHN32" s="108"/>
      <c r="IHO32" s="108"/>
      <c r="IHP32" s="108"/>
      <c r="IHQ32" s="108"/>
      <c r="IHR32" s="108"/>
      <c r="IHS32" s="108"/>
      <c r="IHT32" s="108"/>
      <c r="IHU32" s="108"/>
      <c r="IHV32" s="108"/>
      <c r="IHW32" s="108"/>
      <c r="IHX32" s="108"/>
      <c r="IHY32" s="108"/>
      <c r="IHZ32" s="108"/>
      <c r="IIA32" s="108"/>
      <c r="IIB32" s="108"/>
      <c r="IIC32" s="108"/>
      <c r="IID32" s="108"/>
      <c r="IIE32" s="108"/>
      <c r="IIF32" s="108"/>
      <c r="IIG32" s="108"/>
      <c r="IIH32" s="108"/>
      <c r="III32" s="108"/>
      <c r="IIJ32" s="108"/>
      <c r="IIK32" s="108"/>
      <c r="IIL32" s="108"/>
      <c r="IIM32" s="108"/>
      <c r="IIN32" s="108"/>
      <c r="IIO32" s="108"/>
      <c r="IIP32" s="108"/>
      <c r="IIQ32" s="108"/>
      <c r="IIR32" s="108"/>
      <c r="IIS32" s="108"/>
      <c r="IIT32" s="108"/>
      <c r="IIU32" s="108"/>
      <c r="IIV32" s="108"/>
      <c r="IIW32" s="108"/>
      <c r="IIX32" s="108"/>
      <c r="IIY32" s="108"/>
      <c r="IIZ32" s="108"/>
      <c r="IJA32" s="108"/>
      <c r="IJB32" s="108"/>
      <c r="IJC32" s="108"/>
      <c r="IJD32" s="108"/>
      <c r="IJE32" s="108"/>
      <c r="IJF32" s="108"/>
      <c r="IJG32" s="108"/>
      <c r="IJH32" s="108"/>
      <c r="IJI32" s="108"/>
      <c r="IJJ32" s="108"/>
      <c r="IJK32" s="108"/>
      <c r="IJL32" s="108"/>
      <c r="IJM32" s="108"/>
      <c r="IJN32" s="108"/>
      <c r="IJO32" s="108"/>
      <c r="IJP32" s="108"/>
      <c r="IJQ32" s="108"/>
      <c r="IJR32" s="108"/>
      <c r="IJS32" s="108"/>
      <c r="IJT32" s="108"/>
      <c r="IJU32" s="108"/>
      <c r="IJV32" s="108"/>
      <c r="IJW32" s="108"/>
      <c r="IJX32" s="108"/>
      <c r="IJY32" s="108"/>
      <c r="IJZ32" s="108"/>
      <c r="IKA32" s="108"/>
      <c r="IKB32" s="108"/>
      <c r="IKC32" s="108"/>
      <c r="IKD32" s="108"/>
      <c r="IKE32" s="108"/>
      <c r="IKF32" s="108"/>
      <c r="IKG32" s="108"/>
      <c r="IKH32" s="108"/>
      <c r="IKI32" s="108"/>
      <c r="IKJ32" s="108"/>
      <c r="IKK32" s="108"/>
      <c r="IKL32" s="108"/>
      <c r="IKM32" s="108"/>
      <c r="IKN32" s="108"/>
      <c r="IKO32" s="108"/>
      <c r="IKP32" s="108"/>
      <c r="IKQ32" s="108"/>
      <c r="IKR32" s="108"/>
      <c r="IKS32" s="108"/>
      <c r="IKT32" s="108"/>
      <c r="IKU32" s="108"/>
      <c r="IKV32" s="108"/>
      <c r="IKW32" s="108"/>
      <c r="IKX32" s="108"/>
      <c r="IKY32" s="108"/>
      <c r="IKZ32" s="108"/>
      <c r="ILA32" s="108"/>
      <c r="ILB32" s="108"/>
      <c r="ILC32" s="108"/>
      <c r="ILD32" s="108"/>
      <c r="ILE32" s="108"/>
      <c r="ILF32" s="108"/>
      <c r="ILG32" s="108"/>
      <c r="ILH32" s="108"/>
      <c r="ILI32" s="108"/>
      <c r="ILJ32" s="108"/>
      <c r="ILK32" s="108"/>
      <c r="ILL32" s="108"/>
      <c r="ILM32" s="108"/>
      <c r="ILN32" s="108"/>
      <c r="ILO32" s="108"/>
      <c r="ILP32" s="108"/>
      <c r="ILQ32" s="108"/>
      <c r="ILR32" s="108"/>
      <c r="ILS32" s="108"/>
      <c r="ILT32" s="108"/>
      <c r="ILU32" s="108"/>
      <c r="ILV32" s="108"/>
      <c r="ILW32" s="108"/>
      <c r="ILX32" s="108"/>
      <c r="ILY32" s="108"/>
      <c r="ILZ32" s="108"/>
      <c r="IMA32" s="108"/>
      <c r="IMB32" s="108"/>
      <c r="IMC32" s="108"/>
      <c r="IMD32" s="108"/>
      <c r="IME32" s="108"/>
      <c r="IMF32" s="108"/>
      <c r="IMG32" s="108"/>
      <c r="IMH32" s="108"/>
      <c r="IMI32" s="108"/>
      <c r="IMJ32" s="108"/>
      <c r="IMK32" s="108"/>
      <c r="IML32" s="108"/>
      <c r="IMM32" s="108"/>
      <c r="IMN32" s="108"/>
      <c r="IMO32" s="108"/>
      <c r="IMP32" s="108"/>
      <c r="IMQ32" s="108"/>
      <c r="IMR32" s="108"/>
      <c r="IMS32" s="108"/>
      <c r="IMT32" s="108"/>
      <c r="IMU32" s="108"/>
      <c r="IMV32" s="108"/>
      <c r="IMW32" s="108"/>
      <c r="IMX32" s="108"/>
      <c r="IMY32" s="108"/>
      <c r="IMZ32" s="108"/>
      <c r="INA32" s="108"/>
      <c r="INB32" s="108"/>
      <c r="INC32" s="108"/>
      <c r="IND32" s="108"/>
      <c r="INE32" s="108"/>
      <c r="INF32" s="108"/>
      <c r="ING32" s="108"/>
      <c r="INH32" s="108"/>
      <c r="INI32" s="108"/>
      <c r="INJ32" s="108"/>
      <c r="INK32" s="108"/>
      <c r="INL32" s="108"/>
      <c r="INM32" s="108"/>
      <c r="INN32" s="108"/>
      <c r="INO32" s="108"/>
      <c r="INP32" s="108"/>
      <c r="INQ32" s="108"/>
      <c r="INR32" s="108"/>
      <c r="INS32" s="108"/>
      <c r="INT32" s="108"/>
      <c r="INU32" s="108"/>
      <c r="INV32" s="108"/>
      <c r="INW32" s="108"/>
      <c r="INX32" s="108"/>
      <c r="INY32" s="108"/>
      <c r="INZ32" s="108"/>
      <c r="IOA32" s="108"/>
      <c r="IOB32" s="108"/>
      <c r="IOC32" s="108"/>
      <c r="IOD32" s="108"/>
      <c r="IOE32" s="108"/>
      <c r="IOF32" s="108"/>
      <c r="IOG32" s="108"/>
      <c r="IOH32" s="108"/>
      <c r="IOI32" s="108"/>
      <c r="IOJ32" s="108"/>
      <c r="IOK32" s="108"/>
      <c r="IOL32" s="108"/>
      <c r="IOM32" s="108"/>
      <c r="ION32" s="108"/>
      <c r="IOO32" s="108"/>
      <c r="IOP32" s="108"/>
      <c r="IOQ32" s="108"/>
      <c r="IOR32" s="108"/>
      <c r="IOS32" s="108"/>
      <c r="IOT32" s="108"/>
      <c r="IOU32" s="108"/>
      <c r="IOV32" s="108"/>
      <c r="IOW32" s="108"/>
      <c r="IOX32" s="108"/>
      <c r="IOY32" s="108"/>
      <c r="IOZ32" s="108"/>
      <c r="IPA32" s="108"/>
      <c r="IPB32" s="108"/>
      <c r="IPC32" s="108"/>
      <c r="IPD32" s="108"/>
      <c r="IPE32" s="108"/>
      <c r="IPF32" s="108"/>
      <c r="IPG32" s="108"/>
      <c r="IPH32" s="108"/>
      <c r="IPI32" s="108"/>
      <c r="IPJ32" s="108"/>
      <c r="IPK32" s="108"/>
      <c r="IPL32" s="108"/>
      <c r="IPM32" s="108"/>
      <c r="IPN32" s="108"/>
      <c r="IPO32" s="108"/>
      <c r="IPP32" s="108"/>
      <c r="IPQ32" s="108"/>
      <c r="IPR32" s="108"/>
      <c r="IPS32" s="108"/>
      <c r="IPT32" s="108"/>
      <c r="IPU32" s="108"/>
      <c r="IPV32" s="108"/>
      <c r="IPW32" s="108"/>
      <c r="IPX32" s="108"/>
      <c r="IPY32" s="108"/>
      <c r="IPZ32" s="108"/>
      <c r="IQA32" s="108"/>
      <c r="IQB32" s="108"/>
      <c r="IQC32" s="108"/>
      <c r="IQD32" s="108"/>
      <c r="IQE32" s="108"/>
      <c r="IQF32" s="108"/>
      <c r="IQG32" s="108"/>
      <c r="IQH32" s="108"/>
      <c r="IQI32" s="108"/>
      <c r="IQJ32" s="108"/>
      <c r="IQK32" s="108"/>
      <c r="IQL32" s="108"/>
      <c r="IQM32" s="108"/>
      <c r="IQN32" s="108"/>
      <c r="IQO32" s="108"/>
      <c r="IQP32" s="108"/>
      <c r="IQQ32" s="108"/>
      <c r="IQR32" s="108"/>
      <c r="IQS32" s="108"/>
      <c r="IQT32" s="108"/>
      <c r="IQU32" s="108"/>
      <c r="IQV32" s="108"/>
      <c r="IQW32" s="108"/>
      <c r="IQX32" s="108"/>
      <c r="IQY32" s="108"/>
      <c r="IQZ32" s="108"/>
      <c r="IRA32" s="108"/>
      <c r="IRB32" s="108"/>
      <c r="IRC32" s="108"/>
      <c r="IRD32" s="108"/>
      <c r="IRE32" s="108"/>
      <c r="IRF32" s="108"/>
      <c r="IRG32" s="108"/>
      <c r="IRH32" s="108"/>
      <c r="IRI32" s="108"/>
      <c r="IRJ32" s="108"/>
      <c r="IRK32" s="108"/>
      <c r="IRL32" s="108"/>
      <c r="IRM32" s="108"/>
      <c r="IRN32" s="108"/>
      <c r="IRO32" s="108"/>
      <c r="IRP32" s="108"/>
      <c r="IRQ32" s="108"/>
      <c r="IRR32" s="108"/>
      <c r="IRS32" s="108"/>
      <c r="IRT32" s="108"/>
      <c r="IRU32" s="108"/>
      <c r="IRV32" s="108"/>
      <c r="IRW32" s="108"/>
      <c r="IRX32" s="108"/>
      <c r="IRY32" s="108"/>
      <c r="IRZ32" s="108"/>
      <c r="ISA32" s="108"/>
      <c r="ISB32" s="108"/>
      <c r="ISC32" s="108"/>
      <c r="ISD32" s="108"/>
      <c r="ISE32" s="108"/>
      <c r="ISF32" s="108"/>
      <c r="ISG32" s="108"/>
      <c r="ISH32" s="108"/>
      <c r="ISI32" s="108"/>
      <c r="ISJ32" s="108"/>
      <c r="ISK32" s="108"/>
      <c r="ISL32" s="108"/>
      <c r="ISM32" s="108"/>
      <c r="ISN32" s="108"/>
      <c r="ISO32" s="108"/>
      <c r="ISP32" s="108"/>
      <c r="ISQ32" s="108"/>
      <c r="ISR32" s="108"/>
      <c r="ISS32" s="108"/>
      <c r="IST32" s="108"/>
      <c r="ISU32" s="108"/>
      <c r="ISV32" s="108"/>
      <c r="ISW32" s="108"/>
      <c r="ISX32" s="108"/>
      <c r="ISY32" s="108"/>
      <c r="ISZ32" s="108"/>
      <c r="ITA32" s="108"/>
      <c r="ITB32" s="108"/>
      <c r="ITC32" s="108"/>
      <c r="ITD32" s="108"/>
      <c r="ITE32" s="108"/>
      <c r="ITF32" s="108"/>
      <c r="ITG32" s="108"/>
      <c r="ITH32" s="108"/>
      <c r="ITI32" s="108"/>
      <c r="ITJ32" s="108"/>
      <c r="ITK32" s="108"/>
      <c r="ITL32" s="108"/>
      <c r="ITM32" s="108"/>
      <c r="ITN32" s="108"/>
      <c r="ITO32" s="108"/>
      <c r="ITP32" s="108"/>
      <c r="ITQ32" s="108"/>
      <c r="ITR32" s="108"/>
      <c r="ITS32" s="108"/>
      <c r="ITT32" s="108"/>
      <c r="ITU32" s="108"/>
      <c r="ITV32" s="108"/>
      <c r="ITW32" s="108"/>
      <c r="ITX32" s="108"/>
      <c r="ITY32" s="108"/>
      <c r="ITZ32" s="108"/>
      <c r="IUA32" s="108"/>
      <c r="IUB32" s="108"/>
      <c r="IUC32" s="108"/>
      <c r="IUD32" s="108"/>
      <c r="IUE32" s="108"/>
      <c r="IUF32" s="108"/>
      <c r="IUG32" s="108"/>
      <c r="IUH32" s="108"/>
      <c r="IUI32" s="108"/>
      <c r="IUJ32" s="108"/>
      <c r="IUK32" s="108"/>
      <c r="IUL32" s="108"/>
      <c r="IUM32" s="108"/>
      <c r="IUN32" s="108"/>
      <c r="IUO32" s="108"/>
      <c r="IUP32" s="108"/>
      <c r="IUQ32" s="108"/>
      <c r="IUR32" s="108"/>
      <c r="IUS32" s="108"/>
      <c r="IUT32" s="108"/>
      <c r="IUU32" s="108"/>
      <c r="IUV32" s="108"/>
      <c r="IUW32" s="108"/>
      <c r="IUX32" s="108"/>
      <c r="IUY32" s="108"/>
      <c r="IUZ32" s="108"/>
      <c r="IVA32" s="108"/>
      <c r="IVB32" s="108"/>
      <c r="IVC32" s="108"/>
      <c r="IVD32" s="108"/>
      <c r="IVE32" s="108"/>
      <c r="IVF32" s="108"/>
      <c r="IVG32" s="108"/>
      <c r="IVH32" s="108"/>
      <c r="IVI32" s="108"/>
      <c r="IVJ32" s="108"/>
      <c r="IVK32" s="108"/>
      <c r="IVL32" s="108"/>
      <c r="IVM32" s="108"/>
      <c r="IVN32" s="108"/>
      <c r="IVO32" s="108"/>
      <c r="IVP32" s="108"/>
      <c r="IVQ32" s="108"/>
      <c r="IVR32" s="108"/>
      <c r="IVS32" s="108"/>
      <c r="IVT32" s="108"/>
      <c r="IVU32" s="108"/>
      <c r="IVV32" s="108"/>
      <c r="IVW32" s="108"/>
      <c r="IVX32" s="108"/>
      <c r="IVY32" s="108"/>
      <c r="IVZ32" s="108"/>
      <c r="IWA32" s="108"/>
      <c r="IWB32" s="108"/>
      <c r="IWC32" s="108"/>
      <c r="IWD32" s="108"/>
      <c r="IWE32" s="108"/>
      <c r="IWF32" s="108"/>
      <c r="IWG32" s="108"/>
      <c r="IWH32" s="108"/>
      <c r="IWI32" s="108"/>
      <c r="IWJ32" s="108"/>
      <c r="IWK32" s="108"/>
      <c r="IWL32" s="108"/>
      <c r="IWM32" s="108"/>
      <c r="IWN32" s="108"/>
      <c r="IWO32" s="108"/>
      <c r="IWP32" s="108"/>
      <c r="IWQ32" s="108"/>
      <c r="IWR32" s="108"/>
      <c r="IWS32" s="108"/>
      <c r="IWT32" s="108"/>
      <c r="IWU32" s="108"/>
      <c r="IWV32" s="108"/>
      <c r="IWW32" s="108"/>
      <c r="IWX32" s="108"/>
      <c r="IWY32" s="108"/>
      <c r="IWZ32" s="108"/>
      <c r="IXA32" s="108"/>
      <c r="IXB32" s="108"/>
      <c r="IXC32" s="108"/>
      <c r="IXD32" s="108"/>
      <c r="IXE32" s="108"/>
      <c r="IXF32" s="108"/>
      <c r="IXG32" s="108"/>
      <c r="IXH32" s="108"/>
      <c r="IXI32" s="108"/>
      <c r="IXJ32" s="108"/>
      <c r="IXK32" s="108"/>
      <c r="IXL32" s="108"/>
      <c r="IXM32" s="108"/>
      <c r="IXN32" s="108"/>
      <c r="IXO32" s="108"/>
      <c r="IXP32" s="108"/>
      <c r="IXQ32" s="108"/>
      <c r="IXR32" s="108"/>
      <c r="IXS32" s="108"/>
      <c r="IXT32" s="108"/>
      <c r="IXU32" s="108"/>
      <c r="IXV32" s="108"/>
      <c r="IXW32" s="108"/>
      <c r="IXX32" s="108"/>
      <c r="IXY32" s="108"/>
      <c r="IXZ32" s="108"/>
      <c r="IYA32" s="108"/>
      <c r="IYB32" s="108"/>
      <c r="IYC32" s="108"/>
      <c r="IYD32" s="108"/>
      <c r="IYE32" s="108"/>
      <c r="IYF32" s="108"/>
      <c r="IYG32" s="108"/>
      <c r="IYH32" s="108"/>
      <c r="IYI32" s="108"/>
      <c r="IYJ32" s="108"/>
      <c r="IYK32" s="108"/>
      <c r="IYL32" s="108"/>
      <c r="IYM32" s="108"/>
      <c r="IYN32" s="108"/>
      <c r="IYO32" s="108"/>
      <c r="IYP32" s="108"/>
      <c r="IYQ32" s="108"/>
      <c r="IYR32" s="108"/>
      <c r="IYS32" s="108"/>
      <c r="IYT32" s="108"/>
      <c r="IYU32" s="108"/>
      <c r="IYV32" s="108"/>
      <c r="IYW32" s="108"/>
      <c r="IYX32" s="108"/>
      <c r="IYY32" s="108"/>
      <c r="IYZ32" s="108"/>
      <c r="IZA32" s="108"/>
      <c r="IZB32" s="108"/>
      <c r="IZC32" s="108"/>
      <c r="IZD32" s="108"/>
      <c r="IZE32" s="108"/>
      <c r="IZF32" s="108"/>
      <c r="IZG32" s="108"/>
      <c r="IZH32" s="108"/>
      <c r="IZI32" s="108"/>
      <c r="IZJ32" s="108"/>
      <c r="IZK32" s="108"/>
      <c r="IZL32" s="108"/>
      <c r="IZM32" s="108"/>
      <c r="IZN32" s="108"/>
      <c r="IZO32" s="108"/>
      <c r="IZP32" s="108"/>
      <c r="IZQ32" s="108"/>
      <c r="IZR32" s="108"/>
      <c r="IZS32" s="108"/>
      <c r="IZT32" s="108"/>
      <c r="IZU32" s="108"/>
      <c r="IZV32" s="108"/>
      <c r="IZW32" s="108"/>
      <c r="IZX32" s="108"/>
      <c r="IZY32" s="108"/>
      <c r="IZZ32" s="108"/>
      <c r="JAA32" s="108"/>
      <c r="JAB32" s="108"/>
      <c r="JAC32" s="108"/>
      <c r="JAD32" s="108"/>
      <c r="JAE32" s="108"/>
      <c r="JAF32" s="108"/>
      <c r="JAG32" s="108"/>
      <c r="JAH32" s="108"/>
      <c r="JAI32" s="108"/>
      <c r="JAJ32" s="108"/>
      <c r="JAK32" s="108"/>
      <c r="JAL32" s="108"/>
      <c r="JAM32" s="108"/>
      <c r="JAN32" s="108"/>
      <c r="JAO32" s="108"/>
      <c r="JAP32" s="108"/>
      <c r="JAQ32" s="108"/>
      <c r="JAR32" s="108"/>
      <c r="JAS32" s="108"/>
      <c r="JAT32" s="108"/>
      <c r="JAU32" s="108"/>
      <c r="JAV32" s="108"/>
      <c r="JAW32" s="108"/>
      <c r="JAX32" s="108"/>
      <c r="JAY32" s="108"/>
      <c r="JAZ32" s="108"/>
      <c r="JBA32" s="108"/>
      <c r="JBB32" s="108"/>
      <c r="JBC32" s="108"/>
      <c r="JBD32" s="108"/>
      <c r="JBE32" s="108"/>
      <c r="JBF32" s="108"/>
      <c r="JBG32" s="108"/>
      <c r="JBH32" s="108"/>
      <c r="JBI32" s="108"/>
      <c r="JBJ32" s="108"/>
      <c r="JBK32" s="108"/>
      <c r="JBL32" s="108"/>
      <c r="JBM32" s="108"/>
      <c r="JBN32" s="108"/>
      <c r="JBO32" s="108"/>
      <c r="JBP32" s="108"/>
      <c r="JBQ32" s="108"/>
      <c r="JBR32" s="108"/>
      <c r="JBS32" s="108"/>
      <c r="JBT32" s="108"/>
      <c r="JBU32" s="108"/>
      <c r="JBV32" s="108"/>
      <c r="JBW32" s="108"/>
      <c r="JBX32" s="108"/>
      <c r="JBY32" s="108"/>
      <c r="JBZ32" s="108"/>
      <c r="JCA32" s="108"/>
      <c r="JCB32" s="108"/>
      <c r="JCC32" s="108"/>
      <c r="JCD32" s="108"/>
      <c r="JCE32" s="108"/>
      <c r="JCF32" s="108"/>
      <c r="JCG32" s="108"/>
      <c r="JCH32" s="108"/>
      <c r="JCI32" s="108"/>
      <c r="JCJ32" s="108"/>
      <c r="JCK32" s="108"/>
      <c r="JCL32" s="108"/>
      <c r="JCM32" s="108"/>
      <c r="JCN32" s="108"/>
      <c r="JCO32" s="108"/>
      <c r="JCP32" s="108"/>
      <c r="JCQ32" s="108"/>
      <c r="JCR32" s="108"/>
      <c r="JCS32" s="108"/>
      <c r="JCT32" s="108"/>
      <c r="JCU32" s="108"/>
      <c r="JCV32" s="108"/>
      <c r="JCW32" s="108"/>
      <c r="JCX32" s="108"/>
      <c r="JCY32" s="108"/>
      <c r="JCZ32" s="108"/>
      <c r="JDA32" s="108"/>
      <c r="JDB32" s="108"/>
      <c r="JDC32" s="108"/>
      <c r="JDD32" s="108"/>
      <c r="JDE32" s="108"/>
      <c r="JDF32" s="108"/>
      <c r="JDG32" s="108"/>
      <c r="JDH32" s="108"/>
      <c r="JDI32" s="108"/>
      <c r="JDJ32" s="108"/>
      <c r="JDK32" s="108"/>
      <c r="JDL32" s="108"/>
      <c r="JDM32" s="108"/>
      <c r="JDN32" s="108"/>
      <c r="JDO32" s="108"/>
      <c r="JDP32" s="108"/>
      <c r="JDQ32" s="108"/>
      <c r="JDR32" s="108"/>
      <c r="JDS32" s="108"/>
      <c r="JDT32" s="108"/>
      <c r="JDU32" s="108"/>
      <c r="JDV32" s="108"/>
      <c r="JDW32" s="108"/>
      <c r="JDX32" s="108"/>
      <c r="JDY32" s="108"/>
      <c r="JDZ32" s="108"/>
      <c r="JEA32" s="108"/>
      <c r="JEB32" s="108"/>
      <c r="JEC32" s="108"/>
      <c r="JED32" s="108"/>
      <c r="JEE32" s="108"/>
      <c r="JEF32" s="108"/>
      <c r="JEG32" s="108"/>
      <c r="JEH32" s="108"/>
      <c r="JEI32" s="108"/>
      <c r="JEJ32" s="108"/>
      <c r="JEK32" s="108"/>
      <c r="JEL32" s="108"/>
      <c r="JEM32" s="108"/>
      <c r="JEN32" s="108"/>
      <c r="JEO32" s="108"/>
      <c r="JEP32" s="108"/>
      <c r="JEQ32" s="108"/>
      <c r="JER32" s="108"/>
      <c r="JES32" s="108"/>
      <c r="JET32" s="108"/>
      <c r="JEU32" s="108"/>
      <c r="JEV32" s="108"/>
      <c r="JEW32" s="108"/>
      <c r="JEX32" s="108"/>
      <c r="JEY32" s="108"/>
      <c r="JEZ32" s="108"/>
      <c r="JFA32" s="108"/>
      <c r="JFB32" s="108"/>
      <c r="JFC32" s="108"/>
      <c r="JFD32" s="108"/>
      <c r="JFE32" s="108"/>
      <c r="JFF32" s="108"/>
      <c r="JFG32" s="108"/>
      <c r="JFH32" s="108"/>
      <c r="JFI32" s="108"/>
      <c r="JFJ32" s="108"/>
      <c r="JFK32" s="108"/>
      <c r="JFL32" s="108"/>
      <c r="JFM32" s="108"/>
      <c r="JFN32" s="108"/>
      <c r="JFO32" s="108"/>
      <c r="JFP32" s="108"/>
      <c r="JFQ32" s="108"/>
      <c r="JFR32" s="108"/>
      <c r="JFS32" s="108"/>
      <c r="JFT32" s="108"/>
      <c r="JFU32" s="108"/>
      <c r="JFV32" s="108"/>
      <c r="JFW32" s="108"/>
      <c r="JFX32" s="108"/>
      <c r="JFY32" s="108"/>
      <c r="JFZ32" s="108"/>
      <c r="JGA32" s="108"/>
      <c r="JGB32" s="108"/>
      <c r="JGC32" s="108"/>
      <c r="JGD32" s="108"/>
      <c r="JGE32" s="108"/>
      <c r="JGF32" s="108"/>
      <c r="JGG32" s="108"/>
      <c r="JGH32" s="108"/>
      <c r="JGI32" s="108"/>
      <c r="JGJ32" s="108"/>
      <c r="JGK32" s="108"/>
      <c r="JGL32" s="108"/>
      <c r="JGM32" s="108"/>
      <c r="JGN32" s="108"/>
      <c r="JGO32" s="108"/>
      <c r="JGP32" s="108"/>
      <c r="JGQ32" s="108"/>
      <c r="JGR32" s="108"/>
      <c r="JGS32" s="108"/>
      <c r="JGT32" s="108"/>
      <c r="JGU32" s="108"/>
      <c r="JGV32" s="108"/>
      <c r="JGW32" s="108"/>
      <c r="JGX32" s="108"/>
      <c r="JGY32" s="108"/>
      <c r="JGZ32" s="108"/>
      <c r="JHA32" s="108"/>
      <c r="JHB32" s="108"/>
      <c r="JHC32" s="108"/>
      <c r="JHD32" s="108"/>
      <c r="JHE32" s="108"/>
      <c r="JHF32" s="108"/>
      <c r="JHG32" s="108"/>
      <c r="JHH32" s="108"/>
      <c r="JHI32" s="108"/>
      <c r="JHJ32" s="108"/>
      <c r="JHK32" s="108"/>
      <c r="JHL32" s="108"/>
      <c r="JHM32" s="108"/>
      <c r="JHN32" s="108"/>
      <c r="JHO32" s="108"/>
      <c r="JHP32" s="108"/>
      <c r="JHQ32" s="108"/>
      <c r="JHR32" s="108"/>
      <c r="JHS32" s="108"/>
      <c r="JHT32" s="108"/>
      <c r="JHU32" s="108"/>
      <c r="JHV32" s="108"/>
      <c r="JHW32" s="108"/>
      <c r="JHX32" s="108"/>
      <c r="JHY32" s="108"/>
      <c r="JHZ32" s="108"/>
      <c r="JIA32" s="108"/>
      <c r="JIB32" s="108"/>
      <c r="JIC32" s="108"/>
      <c r="JID32" s="108"/>
      <c r="JIE32" s="108"/>
      <c r="JIF32" s="108"/>
      <c r="JIG32" s="108"/>
      <c r="JIH32" s="108"/>
      <c r="JII32" s="108"/>
      <c r="JIJ32" s="108"/>
      <c r="JIK32" s="108"/>
      <c r="JIL32" s="108"/>
      <c r="JIM32" s="108"/>
      <c r="JIN32" s="108"/>
      <c r="JIO32" s="108"/>
      <c r="JIP32" s="108"/>
      <c r="JIQ32" s="108"/>
      <c r="JIR32" s="108"/>
      <c r="JIS32" s="108"/>
      <c r="JIT32" s="108"/>
      <c r="JIU32" s="108"/>
      <c r="JIV32" s="108"/>
      <c r="JIW32" s="108"/>
      <c r="JIX32" s="108"/>
      <c r="JIY32" s="108"/>
      <c r="JIZ32" s="108"/>
      <c r="JJA32" s="108"/>
      <c r="JJB32" s="108"/>
      <c r="JJC32" s="108"/>
      <c r="JJD32" s="108"/>
      <c r="JJE32" s="108"/>
      <c r="JJF32" s="108"/>
      <c r="JJG32" s="108"/>
      <c r="JJH32" s="108"/>
      <c r="JJI32" s="108"/>
      <c r="JJJ32" s="108"/>
      <c r="JJK32" s="108"/>
      <c r="JJL32" s="108"/>
      <c r="JJM32" s="108"/>
      <c r="JJN32" s="108"/>
      <c r="JJO32" s="108"/>
      <c r="JJP32" s="108"/>
      <c r="JJQ32" s="108"/>
      <c r="JJR32" s="108"/>
      <c r="JJS32" s="108"/>
      <c r="JJT32" s="108"/>
      <c r="JJU32" s="108"/>
      <c r="JJV32" s="108"/>
      <c r="JJW32" s="108"/>
      <c r="JJX32" s="108"/>
      <c r="JJY32" s="108"/>
      <c r="JJZ32" s="108"/>
      <c r="JKA32" s="108"/>
      <c r="JKB32" s="108"/>
      <c r="JKC32" s="108"/>
      <c r="JKD32" s="108"/>
      <c r="JKE32" s="108"/>
      <c r="JKF32" s="108"/>
      <c r="JKG32" s="108"/>
      <c r="JKH32" s="108"/>
      <c r="JKI32" s="108"/>
      <c r="JKJ32" s="108"/>
      <c r="JKK32" s="108"/>
      <c r="JKL32" s="108"/>
      <c r="JKM32" s="108"/>
      <c r="JKN32" s="108"/>
      <c r="JKO32" s="108"/>
      <c r="JKP32" s="108"/>
      <c r="JKQ32" s="108"/>
      <c r="JKR32" s="108"/>
      <c r="JKS32" s="108"/>
      <c r="JKT32" s="108"/>
      <c r="JKU32" s="108"/>
      <c r="JKV32" s="108"/>
      <c r="JKW32" s="108"/>
      <c r="JKX32" s="108"/>
      <c r="JKY32" s="108"/>
      <c r="JKZ32" s="108"/>
      <c r="JLA32" s="108"/>
      <c r="JLB32" s="108"/>
      <c r="JLC32" s="108"/>
      <c r="JLD32" s="108"/>
      <c r="JLE32" s="108"/>
      <c r="JLF32" s="108"/>
      <c r="JLG32" s="108"/>
      <c r="JLH32" s="108"/>
      <c r="JLI32" s="108"/>
      <c r="JLJ32" s="108"/>
      <c r="JLK32" s="108"/>
      <c r="JLL32" s="108"/>
      <c r="JLM32" s="108"/>
      <c r="JLN32" s="108"/>
      <c r="JLO32" s="108"/>
      <c r="JLP32" s="108"/>
      <c r="JLQ32" s="108"/>
      <c r="JLR32" s="108"/>
      <c r="JLS32" s="108"/>
      <c r="JLT32" s="108"/>
      <c r="JLU32" s="108"/>
      <c r="JLV32" s="108"/>
      <c r="JLW32" s="108"/>
      <c r="JLX32" s="108"/>
      <c r="JLY32" s="108"/>
      <c r="JLZ32" s="108"/>
      <c r="JMA32" s="108"/>
      <c r="JMB32" s="108"/>
      <c r="JMC32" s="108"/>
      <c r="JMD32" s="108"/>
      <c r="JME32" s="108"/>
      <c r="JMF32" s="108"/>
      <c r="JMG32" s="108"/>
      <c r="JMH32" s="108"/>
      <c r="JMI32" s="108"/>
      <c r="JMJ32" s="108"/>
      <c r="JMK32" s="108"/>
      <c r="JML32" s="108"/>
      <c r="JMM32" s="108"/>
      <c r="JMN32" s="108"/>
      <c r="JMO32" s="108"/>
      <c r="JMP32" s="108"/>
      <c r="JMQ32" s="108"/>
      <c r="JMR32" s="108"/>
      <c r="JMS32" s="108"/>
      <c r="JMT32" s="108"/>
      <c r="JMU32" s="108"/>
      <c r="JMV32" s="108"/>
      <c r="JMW32" s="108"/>
      <c r="JMX32" s="108"/>
      <c r="JMY32" s="108"/>
      <c r="JMZ32" s="108"/>
      <c r="JNA32" s="108"/>
      <c r="JNB32" s="108"/>
      <c r="JNC32" s="108"/>
      <c r="JND32" s="108"/>
      <c r="JNE32" s="108"/>
      <c r="JNF32" s="108"/>
      <c r="JNG32" s="108"/>
      <c r="JNH32" s="108"/>
      <c r="JNI32" s="108"/>
      <c r="JNJ32" s="108"/>
      <c r="JNK32" s="108"/>
      <c r="JNL32" s="108"/>
      <c r="JNM32" s="108"/>
      <c r="JNN32" s="108"/>
      <c r="JNO32" s="108"/>
      <c r="JNP32" s="108"/>
      <c r="JNQ32" s="108"/>
      <c r="JNR32" s="108"/>
      <c r="JNS32" s="108"/>
      <c r="JNT32" s="108"/>
      <c r="JNU32" s="108"/>
      <c r="JNV32" s="108"/>
      <c r="JNW32" s="108"/>
      <c r="JNX32" s="108"/>
      <c r="JNY32" s="108"/>
      <c r="JNZ32" s="108"/>
      <c r="JOA32" s="108"/>
      <c r="JOB32" s="108"/>
      <c r="JOC32" s="108"/>
      <c r="JOD32" s="108"/>
      <c r="JOE32" s="108"/>
      <c r="JOF32" s="108"/>
      <c r="JOG32" s="108"/>
      <c r="JOH32" s="108"/>
      <c r="JOI32" s="108"/>
      <c r="JOJ32" s="108"/>
      <c r="JOK32" s="108"/>
      <c r="JOL32" s="108"/>
      <c r="JOM32" s="108"/>
      <c r="JON32" s="108"/>
      <c r="JOO32" s="108"/>
      <c r="JOP32" s="108"/>
      <c r="JOQ32" s="108"/>
      <c r="JOR32" s="108"/>
      <c r="JOS32" s="108"/>
      <c r="JOT32" s="108"/>
      <c r="JOU32" s="108"/>
      <c r="JOV32" s="108"/>
      <c r="JOW32" s="108"/>
      <c r="JOX32" s="108"/>
      <c r="JOY32" s="108"/>
      <c r="JOZ32" s="108"/>
      <c r="JPA32" s="108"/>
      <c r="JPB32" s="108"/>
      <c r="JPC32" s="108"/>
      <c r="JPD32" s="108"/>
      <c r="JPE32" s="108"/>
      <c r="JPF32" s="108"/>
      <c r="JPG32" s="108"/>
      <c r="JPH32" s="108"/>
      <c r="JPI32" s="108"/>
      <c r="JPJ32" s="108"/>
      <c r="JPK32" s="108"/>
      <c r="JPL32" s="108"/>
      <c r="JPM32" s="108"/>
      <c r="JPN32" s="108"/>
      <c r="JPO32" s="108"/>
      <c r="JPP32" s="108"/>
      <c r="JPQ32" s="108"/>
      <c r="JPR32" s="108"/>
      <c r="JPS32" s="108"/>
      <c r="JPT32" s="108"/>
      <c r="JPU32" s="108"/>
      <c r="JPV32" s="108"/>
      <c r="JPW32" s="108"/>
      <c r="JPX32" s="108"/>
      <c r="JPY32" s="108"/>
      <c r="JPZ32" s="108"/>
      <c r="JQA32" s="108"/>
      <c r="JQB32" s="108"/>
      <c r="JQC32" s="108"/>
      <c r="JQD32" s="108"/>
      <c r="JQE32" s="108"/>
      <c r="JQF32" s="108"/>
      <c r="JQG32" s="108"/>
      <c r="JQH32" s="108"/>
      <c r="JQI32" s="108"/>
      <c r="JQJ32" s="108"/>
      <c r="JQK32" s="108"/>
      <c r="JQL32" s="108"/>
      <c r="JQM32" s="108"/>
      <c r="JQN32" s="108"/>
      <c r="JQO32" s="108"/>
      <c r="JQP32" s="108"/>
      <c r="JQQ32" s="108"/>
      <c r="JQR32" s="108"/>
      <c r="JQS32" s="108"/>
      <c r="JQT32" s="108"/>
      <c r="JQU32" s="108"/>
      <c r="JQV32" s="108"/>
      <c r="JQW32" s="108"/>
      <c r="JQX32" s="108"/>
      <c r="JQY32" s="108"/>
      <c r="JQZ32" s="108"/>
      <c r="JRA32" s="108"/>
      <c r="JRB32" s="108"/>
      <c r="JRC32" s="108"/>
      <c r="JRD32" s="108"/>
      <c r="JRE32" s="108"/>
      <c r="JRF32" s="108"/>
      <c r="JRG32" s="108"/>
      <c r="JRH32" s="108"/>
      <c r="JRI32" s="108"/>
      <c r="JRJ32" s="108"/>
      <c r="JRK32" s="108"/>
      <c r="JRL32" s="108"/>
      <c r="JRM32" s="108"/>
      <c r="JRN32" s="108"/>
      <c r="JRO32" s="108"/>
      <c r="JRP32" s="108"/>
      <c r="JRQ32" s="108"/>
      <c r="JRR32" s="108"/>
      <c r="JRS32" s="108"/>
      <c r="JRT32" s="108"/>
      <c r="JRU32" s="108"/>
      <c r="JRV32" s="108"/>
      <c r="JRW32" s="108"/>
      <c r="JRX32" s="108"/>
      <c r="JRY32" s="108"/>
      <c r="JRZ32" s="108"/>
      <c r="JSA32" s="108"/>
      <c r="JSB32" s="108"/>
      <c r="JSC32" s="108"/>
      <c r="JSD32" s="108"/>
      <c r="JSE32" s="108"/>
      <c r="JSF32" s="108"/>
      <c r="JSG32" s="108"/>
      <c r="JSH32" s="108"/>
      <c r="JSI32" s="108"/>
      <c r="JSJ32" s="108"/>
      <c r="JSK32" s="108"/>
      <c r="JSL32" s="108"/>
      <c r="JSM32" s="108"/>
      <c r="JSN32" s="108"/>
      <c r="JSO32" s="108"/>
      <c r="JSP32" s="108"/>
      <c r="JSQ32" s="108"/>
      <c r="JSR32" s="108"/>
      <c r="JSS32" s="108"/>
      <c r="JST32" s="108"/>
      <c r="JSU32" s="108"/>
      <c r="JSV32" s="108"/>
      <c r="JSW32" s="108"/>
      <c r="JSX32" s="108"/>
      <c r="JSY32" s="108"/>
      <c r="JSZ32" s="108"/>
      <c r="JTA32" s="108"/>
      <c r="JTB32" s="108"/>
      <c r="JTC32" s="108"/>
      <c r="JTD32" s="108"/>
      <c r="JTE32" s="108"/>
      <c r="JTF32" s="108"/>
      <c r="JTG32" s="108"/>
      <c r="JTH32" s="108"/>
      <c r="JTI32" s="108"/>
      <c r="JTJ32" s="108"/>
      <c r="JTK32" s="108"/>
      <c r="JTL32" s="108"/>
      <c r="JTM32" s="108"/>
      <c r="JTN32" s="108"/>
      <c r="JTO32" s="108"/>
      <c r="JTP32" s="108"/>
      <c r="JTQ32" s="108"/>
      <c r="JTR32" s="108"/>
      <c r="JTS32" s="108"/>
      <c r="JTT32" s="108"/>
      <c r="JTU32" s="108"/>
      <c r="JTV32" s="108"/>
      <c r="JTW32" s="108"/>
      <c r="JTX32" s="108"/>
      <c r="JTY32" s="108"/>
      <c r="JTZ32" s="108"/>
      <c r="JUA32" s="108"/>
      <c r="JUB32" s="108"/>
      <c r="JUC32" s="108"/>
      <c r="JUD32" s="108"/>
      <c r="JUE32" s="108"/>
      <c r="JUF32" s="108"/>
      <c r="JUG32" s="108"/>
      <c r="JUH32" s="108"/>
      <c r="JUI32" s="108"/>
      <c r="JUJ32" s="108"/>
      <c r="JUK32" s="108"/>
      <c r="JUL32" s="108"/>
      <c r="JUM32" s="108"/>
      <c r="JUN32" s="108"/>
      <c r="JUO32" s="108"/>
      <c r="JUP32" s="108"/>
      <c r="JUQ32" s="108"/>
      <c r="JUR32" s="108"/>
      <c r="JUS32" s="108"/>
      <c r="JUT32" s="108"/>
      <c r="JUU32" s="108"/>
      <c r="JUV32" s="108"/>
      <c r="JUW32" s="108"/>
      <c r="JUX32" s="108"/>
      <c r="JUY32" s="108"/>
      <c r="JUZ32" s="108"/>
      <c r="JVA32" s="108"/>
      <c r="JVB32" s="108"/>
      <c r="JVC32" s="108"/>
      <c r="JVD32" s="108"/>
      <c r="JVE32" s="108"/>
      <c r="JVF32" s="108"/>
      <c r="JVG32" s="108"/>
      <c r="JVH32" s="108"/>
      <c r="JVI32" s="108"/>
      <c r="JVJ32" s="108"/>
      <c r="JVK32" s="108"/>
      <c r="JVL32" s="108"/>
      <c r="JVM32" s="108"/>
      <c r="JVN32" s="108"/>
      <c r="JVO32" s="108"/>
      <c r="JVP32" s="108"/>
      <c r="JVQ32" s="108"/>
      <c r="JVR32" s="108"/>
      <c r="JVS32" s="108"/>
      <c r="JVT32" s="108"/>
      <c r="JVU32" s="108"/>
      <c r="JVV32" s="108"/>
      <c r="JVW32" s="108"/>
      <c r="JVX32" s="108"/>
      <c r="JVY32" s="108"/>
      <c r="JVZ32" s="108"/>
      <c r="JWA32" s="108"/>
      <c r="JWB32" s="108"/>
      <c r="JWC32" s="108"/>
      <c r="JWD32" s="108"/>
      <c r="JWE32" s="108"/>
      <c r="JWF32" s="108"/>
      <c r="JWG32" s="108"/>
      <c r="JWH32" s="108"/>
      <c r="JWI32" s="108"/>
      <c r="JWJ32" s="108"/>
      <c r="JWK32" s="108"/>
      <c r="JWL32" s="108"/>
      <c r="JWM32" s="108"/>
      <c r="JWN32" s="108"/>
      <c r="JWO32" s="108"/>
      <c r="JWP32" s="108"/>
      <c r="JWQ32" s="108"/>
      <c r="JWR32" s="108"/>
      <c r="JWS32" s="108"/>
      <c r="JWT32" s="108"/>
      <c r="JWU32" s="108"/>
      <c r="JWV32" s="108"/>
      <c r="JWW32" s="108"/>
      <c r="JWX32" s="108"/>
      <c r="JWY32" s="108"/>
      <c r="JWZ32" s="108"/>
      <c r="JXA32" s="108"/>
      <c r="JXB32" s="108"/>
      <c r="JXC32" s="108"/>
      <c r="JXD32" s="108"/>
      <c r="JXE32" s="108"/>
      <c r="JXF32" s="108"/>
      <c r="JXG32" s="108"/>
      <c r="JXH32" s="108"/>
      <c r="JXI32" s="108"/>
      <c r="JXJ32" s="108"/>
      <c r="JXK32" s="108"/>
      <c r="JXL32" s="108"/>
      <c r="JXM32" s="108"/>
      <c r="JXN32" s="108"/>
      <c r="JXO32" s="108"/>
      <c r="JXP32" s="108"/>
      <c r="JXQ32" s="108"/>
      <c r="JXR32" s="108"/>
      <c r="JXS32" s="108"/>
      <c r="JXT32" s="108"/>
      <c r="JXU32" s="108"/>
      <c r="JXV32" s="108"/>
      <c r="JXW32" s="108"/>
      <c r="JXX32" s="108"/>
      <c r="JXY32" s="108"/>
      <c r="JXZ32" s="108"/>
      <c r="JYA32" s="108"/>
      <c r="JYB32" s="108"/>
      <c r="JYC32" s="108"/>
      <c r="JYD32" s="108"/>
      <c r="JYE32" s="108"/>
      <c r="JYF32" s="108"/>
      <c r="JYG32" s="108"/>
      <c r="JYH32" s="108"/>
      <c r="JYI32" s="108"/>
      <c r="JYJ32" s="108"/>
      <c r="JYK32" s="108"/>
      <c r="JYL32" s="108"/>
      <c r="JYM32" s="108"/>
      <c r="JYN32" s="108"/>
      <c r="JYO32" s="108"/>
      <c r="JYP32" s="108"/>
      <c r="JYQ32" s="108"/>
      <c r="JYR32" s="108"/>
      <c r="JYS32" s="108"/>
      <c r="JYT32" s="108"/>
      <c r="JYU32" s="108"/>
      <c r="JYV32" s="108"/>
      <c r="JYW32" s="108"/>
      <c r="JYX32" s="108"/>
      <c r="JYY32" s="108"/>
      <c r="JYZ32" s="108"/>
      <c r="JZA32" s="108"/>
      <c r="JZB32" s="108"/>
      <c r="JZC32" s="108"/>
      <c r="JZD32" s="108"/>
      <c r="JZE32" s="108"/>
      <c r="JZF32" s="108"/>
      <c r="JZG32" s="108"/>
      <c r="JZH32" s="108"/>
      <c r="JZI32" s="108"/>
      <c r="JZJ32" s="108"/>
      <c r="JZK32" s="108"/>
      <c r="JZL32" s="108"/>
      <c r="JZM32" s="108"/>
      <c r="JZN32" s="108"/>
      <c r="JZO32" s="108"/>
      <c r="JZP32" s="108"/>
      <c r="JZQ32" s="108"/>
      <c r="JZR32" s="108"/>
      <c r="JZS32" s="108"/>
      <c r="JZT32" s="108"/>
      <c r="JZU32" s="108"/>
      <c r="JZV32" s="108"/>
      <c r="JZW32" s="108"/>
      <c r="JZX32" s="108"/>
      <c r="JZY32" s="108"/>
      <c r="JZZ32" s="108"/>
      <c r="KAA32" s="108"/>
      <c r="KAB32" s="108"/>
      <c r="KAC32" s="108"/>
      <c r="KAD32" s="108"/>
      <c r="KAE32" s="108"/>
      <c r="KAF32" s="108"/>
      <c r="KAG32" s="108"/>
      <c r="KAH32" s="108"/>
      <c r="KAI32" s="108"/>
      <c r="KAJ32" s="108"/>
      <c r="KAK32" s="108"/>
      <c r="KAL32" s="108"/>
      <c r="KAM32" s="108"/>
      <c r="KAN32" s="108"/>
      <c r="KAO32" s="108"/>
      <c r="KAP32" s="108"/>
      <c r="KAQ32" s="108"/>
      <c r="KAR32" s="108"/>
      <c r="KAS32" s="108"/>
      <c r="KAT32" s="108"/>
      <c r="KAU32" s="108"/>
      <c r="KAV32" s="108"/>
      <c r="KAW32" s="108"/>
      <c r="KAX32" s="108"/>
      <c r="KAY32" s="108"/>
      <c r="KAZ32" s="108"/>
      <c r="KBA32" s="108"/>
      <c r="KBB32" s="108"/>
      <c r="KBC32" s="108"/>
      <c r="KBD32" s="108"/>
      <c r="KBE32" s="108"/>
      <c r="KBF32" s="108"/>
      <c r="KBG32" s="108"/>
      <c r="KBH32" s="108"/>
      <c r="KBI32" s="108"/>
      <c r="KBJ32" s="108"/>
      <c r="KBK32" s="108"/>
      <c r="KBL32" s="108"/>
      <c r="KBM32" s="108"/>
      <c r="KBN32" s="108"/>
      <c r="KBO32" s="108"/>
      <c r="KBP32" s="108"/>
      <c r="KBQ32" s="108"/>
      <c r="KBR32" s="108"/>
      <c r="KBS32" s="108"/>
      <c r="KBT32" s="108"/>
      <c r="KBU32" s="108"/>
      <c r="KBV32" s="108"/>
      <c r="KBW32" s="108"/>
      <c r="KBX32" s="108"/>
      <c r="KBY32" s="108"/>
      <c r="KBZ32" s="108"/>
      <c r="KCA32" s="108"/>
      <c r="KCB32" s="108"/>
      <c r="KCC32" s="108"/>
      <c r="KCD32" s="108"/>
      <c r="KCE32" s="108"/>
      <c r="KCF32" s="108"/>
      <c r="KCG32" s="108"/>
      <c r="KCH32" s="108"/>
      <c r="KCI32" s="108"/>
      <c r="KCJ32" s="108"/>
      <c r="KCK32" s="108"/>
      <c r="KCL32" s="108"/>
      <c r="KCM32" s="108"/>
      <c r="KCN32" s="108"/>
      <c r="KCO32" s="108"/>
      <c r="KCP32" s="108"/>
      <c r="KCQ32" s="108"/>
      <c r="KCR32" s="108"/>
      <c r="KCS32" s="108"/>
      <c r="KCT32" s="108"/>
      <c r="KCU32" s="108"/>
      <c r="KCV32" s="108"/>
      <c r="KCW32" s="108"/>
      <c r="KCX32" s="108"/>
      <c r="KCY32" s="108"/>
      <c r="KCZ32" s="108"/>
      <c r="KDA32" s="108"/>
      <c r="KDB32" s="108"/>
      <c r="KDC32" s="108"/>
      <c r="KDD32" s="108"/>
      <c r="KDE32" s="108"/>
      <c r="KDF32" s="108"/>
      <c r="KDG32" s="108"/>
      <c r="KDH32" s="108"/>
      <c r="KDI32" s="108"/>
      <c r="KDJ32" s="108"/>
      <c r="KDK32" s="108"/>
      <c r="KDL32" s="108"/>
      <c r="KDM32" s="108"/>
      <c r="KDN32" s="108"/>
      <c r="KDO32" s="108"/>
      <c r="KDP32" s="108"/>
      <c r="KDQ32" s="108"/>
      <c r="KDR32" s="108"/>
      <c r="KDS32" s="108"/>
      <c r="KDT32" s="108"/>
      <c r="KDU32" s="108"/>
      <c r="KDV32" s="108"/>
      <c r="KDW32" s="108"/>
      <c r="KDX32" s="108"/>
      <c r="KDY32" s="108"/>
      <c r="KDZ32" s="108"/>
      <c r="KEA32" s="108"/>
      <c r="KEB32" s="108"/>
      <c r="KEC32" s="108"/>
      <c r="KED32" s="108"/>
      <c r="KEE32" s="108"/>
      <c r="KEF32" s="108"/>
      <c r="KEG32" s="108"/>
      <c r="KEH32" s="108"/>
      <c r="KEI32" s="108"/>
      <c r="KEJ32" s="108"/>
      <c r="KEK32" s="108"/>
      <c r="KEL32" s="108"/>
      <c r="KEM32" s="108"/>
      <c r="KEN32" s="108"/>
      <c r="KEO32" s="108"/>
      <c r="KEP32" s="108"/>
      <c r="KEQ32" s="108"/>
      <c r="KER32" s="108"/>
      <c r="KES32" s="108"/>
      <c r="KET32" s="108"/>
      <c r="KEU32" s="108"/>
      <c r="KEV32" s="108"/>
      <c r="KEW32" s="108"/>
      <c r="KEX32" s="108"/>
      <c r="KEY32" s="108"/>
      <c r="KEZ32" s="108"/>
      <c r="KFA32" s="108"/>
      <c r="KFB32" s="108"/>
      <c r="KFC32" s="108"/>
      <c r="KFD32" s="108"/>
      <c r="KFE32" s="108"/>
      <c r="KFF32" s="108"/>
      <c r="KFG32" s="108"/>
      <c r="KFH32" s="108"/>
      <c r="KFI32" s="108"/>
      <c r="KFJ32" s="108"/>
      <c r="KFK32" s="108"/>
      <c r="KFL32" s="108"/>
      <c r="KFM32" s="108"/>
      <c r="KFN32" s="108"/>
      <c r="KFO32" s="108"/>
      <c r="KFP32" s="108"/>
      <c r="KFQ32" s="108"/>
      <c r="KFR32" s="108"/>
      <c r="KFS32" s="108"/>
      <c r="KFT32" s="108"/>
      <c r="KFU32" s="108"/>
      <c r="KFV32" s="108"/>
      <c r="KFW32" s="108"/>
      <c r="KFX32" s="108"/>
      <c r="KFY32" s="108"/>
      <c r="KFZ32" s="108"/>
      <c r="KGA32" s="108"/>
      <c r="KGB32" s="108"/>
      <c r="KGC32" s="108"/>
      <c r="KGD32" s="108"/>
      <c r="KGE32" s="108"/>
      <c r="KGF32" s="108"/>
      <c r="KGG32" s="108"/>
      <c r="KGH32" s="108"/>
      <c r="KGI32" s="108"/>
      <c r="KGJ32" s="108"/>
      <c r="KGK32" s="108"/>
      <c r="KGL32" s="108"/>
      <c r="KGM32" s="108"/>
      <c r="KGN32" s="108"/>
      <c r="KGO32" s="108"/>
      <c r="KGP32" s="108"/>
      <c r="KGQ32" s="108"/>
      <c r="KGR32" s="108"/>
      <c r="KGS32" s="108"/>
      <c r="KGT32" s="108"/>
      <c r="KGU32" s="108"/>
      <c r="KGV32" s="108"/>
      <c r="KGW32" s="108"/>
      <c r="KGX32" s="108"/>
      <c r="KGY32" s="108"/>
      <c r="KGZ32" s="108"/>
      <c r="KHA32" s="108"/>
      <c r="KHB32" s="108"/>
      <c r="KHC32" s="108"/>
      <c r="KHD32" s="108"/>
      <c r="KHE32" s="108"/>
      <c r="KHF32" s="108"/>
      <c r="KHG32" s="108"/>
      <c r="KHH32" s="108"/>
      <c r="KHI32" s="108"/>
      <c r="KHJ32" s="108"/>
      <c r="KHK32" s="108"/>
      <c r="KHL32" s="108"/>
      <c r="KHM32" s="108"/>
      <c r="KHN32" s="108"/>
      <c r="KHO32" s="108"/>
      <c r="KHP32" s="108"/>
      <c r="KHQ32" s="108"/>
      <c r="KHR32" s="108"/>
      <c r="KHS32" s="108"/>
      <c r="KHT32" s="108"/>
      <c r="KHU32" s="108"/>
      <c r="KHV32" s="108"/>
      <c r="KHW32" s="108"/>
      <c r="KHX32" s="108"/>
      <c r="KHY32" s="108"/>
      <c r="KHZ32" s="108"/>
      <c r="KIA32" s="108"/>
      <c r="KIB32" s="108"/>
      <c r="KIC32" s="108"/>
      <c r="KID32" s="108"/>
      <c r="KIE32" s="108"/>
      <c r="KIF32" s="108"/>
      <c r="KIG32" s="108"/>
      <c r="KIH32" s="108"/>
      <c r="KII32" s="108"/>
      <c r="KIJ32" s="108"/>
      <c r="KIK32" s="108"/>
      <c r="KIL32" s="108"/>
      <c r="KIM32" s="108"/>
      <c r="KIN32" s="108"/>
      <c r="KIO32" s="108"/>
      <c r="KIP32" s="108"/>
      <c r="KIQ32" s="108"/>
      <c r="KIR32" s="108"/>
      <c r="KIS32" s="108"/>
      <c r="KIT32" s="108"/>
      <c r="KIU32" s="108"/>
      <c r="KIV32" s="108"/>
      <c r="KIW32" s="108"/>
      <c r="KIX32" s="108"/>
      <c r="KIY32" s="108"/>
      <c r="KIZ32" s="108"/>
      <c r="KJA32" s="108"/>
      <c r="KJB32" s="108"/>
      <c r="KJC32" s="108"/>
      <c r="KJD32" s="108"/>
      <c r="KJE32" s="108"/>
      <c r="KJF32" s="108"/>
      <c r="KJG32" s="108"/>
      <c r="KJH32" s="108"/>
      <c r="KJI32" s="108"/>
      <c r="KJJ32" s="108"/>
      <c r="KJK32" s="108"/>
      <c r="KJL32" s="108"/>
      <c r="KJM32" s="108"/>
      <c r="KJN32" s="108"/>
      <c r="KJO32" s="108"/>
      <c r="KJP32" s="108"/>
      <c r="KJQ32" s="108"/>
      <c r="KJR32" s="108"/>
      <c r="KJS32" s="108"/>
      <c r="KJT32" s="108"/>
      <c r="KJU32" s="108"/>
      <c r="KJV32" s="108"/>
      <c r="KJW32" s="108"/>
      <c r="KJX32" s="108"/>
      <c r="KJY32" s="108"/>
      <c r="KJZ32" s="108"/>
      <c r="KKA32" s="108"/>
      <c r="KKB32" s="108"/>
      <c r="KKC32" s="108"/>
      <c r="KKD32" s="108"/>
      <c r="KKE32" s="108"/>
      <c r="KKF32" s="108"/>
      <c r="KKG32" s="108"/>
      <c r="KKH32" s="108"/>
      <c r="KKI32" s="108"/>
      <c r="KKJ32" s="108"/>
      <c r="KKK32" s="108"/>
      <c r="KKL32" s="108"/>
      <c r="KKM32" s="108"/>
      <c r="KKN32" s="108"/>
      <c r="KKO32" s="108"/>
      <c r="KKP32" s="108"/>
      <c r="KKQ32" s="108"/>
      <c r="KKR32" s="108"/>
      <c r="KKS32" s="108"/>
      <c r="KKT32" s="108"/>
      <c r="KKU32" s="108"/>
      <c r="KKV32" s="108"/>
      <c r="KKW32" s="108"/>
      <c r="KKX32" s="108"/>
      <c r="KKY32" s="108"/>
      <c r="KKZ32" s="108"/>
      <c r="KLA32" s="108"/>
      <c r="KLB32" s="108"/>
      <c r="KLC32" s="108"/>
      <c r="KLD32" s="108"/>
      <c r="KLE32" s="108"/>
      <c r="KLF32" s="108"/>
      <c r="KLG32" s="108"/>
      <c r="KLH32" s="108"/>
      <c r="KLI32" s="108"/>
      <c r="KLJ32" s="108"/>
      <c r="KLK32" s="108"/>
      <c r="KLL32" s="108"/>
      <c r="KLM32" s="108"/>
      <c r="KLN32" s="108"/>
      <c r="KLO32" s="108"/>
      <c r="KLP32" s="108"/>
      <c r="KLQ32" s="108"/>
      <c r="KLR32" s="108"/>
      <c r="KLS32" s="108"/>
      <c r="KLT32" s="108"/>
      <c r="KLU32" s="108"/>
      <c r="KLV32" s="108"/>
      <c r="KLW32" s="108"/>
      <c r="KLX32" s="108"/>
      <c r="KLY32" s="108"/>
      <c r="KLZ32" s="108"/>
      <c r="KMA32" s="108"/>
      <c r="KMB32" s="108"/>
      <c r="KMC32" s="108"/>
      <c r="KMD32" s="108"/>
      <c r="KME32" s="108"/>
      <c r="KMF32" s="108"/>
      <c r="KMG32" s="108"/>
      <c r="KMH32" s="108"/>
      <c r="KMI32" s="108"/>
      <c r="KMJ32" s="108"/>
      <c r="KMK32" s="108"/>
      <c r="KML32" s="108"/>
      <c r="KMM32" s="108"/>
      <c r="KMN32" s="108"/>
      <c r="KMO32" s="108"/>
      <c r="KMP32" s="108"/>
      <c r="KMQ32" s="108"/>
      <c r="KMR32" s="108"/>
      <c r="KMS32" s="108"/>
      <c r="KMT32" s="108"/>
      <c r="KMU32" s="108"/>
      <c r="KMV32" s="108"/>
      <c r="KMW32" s="108"/>
      <c r="KMX32" s="108"/>
      <c r="KMY32" s="108"/>
      <c r="KMZ32" s="108"/>
      <c r="KNA32" s="108"/>
      <c r="KNB32" s="108"/>
      <c r="KNC32" s="108"/>
      <c r="KND32" s="108"/>
      <c r="KNE32" s="108"/>
      <c r="KNF32" s="108"/>
      <c r="KNG32" s="108"/>
      <c r="KNH32" s="108"/>
      <c r="KNI32" s="108"/>
      <c r="KNJ32" s="108"/>
      <c r="KNK32" s="108"/>
      <c r="KNL32" s="108"/>
      <c r="KNM32" s="108"/>
      <c r="KNN32" s="108"/>
      <c r="KNO32" s="108"/>
      <c r="KNP32" s="108"/>
      <c r="KNQ32" s="108"/>
      <c r="KNR32" s="108"/>
      <c r="KNS32" s="108"/>
      <c r="KNT32" s="108"/>
      <c r="KNU32" s="108"/>
      <c r="KNV32" s="108"/>
      <c r="KNW32" s="108"/>
      <c r="KNX32" s="108"/>
      <c r="KNY32" s="108"/>
      <c r="KNZ32" s="108"/>
      <c r="KOA32" s="108"/>
      <c r="KOB32" s="108"/>
      <c r="KOC32" s="108"/>
      <c r="KOD32" s="108"/>
      <c r="KOE32" s="108"/>
      <c r="KOF32" s="108"/>
      <c r="KOG32" s="108"/>
      <c r="KOH32" s="108"/>
      <c r="KOI32" s="108"/>
      <c r="KOJ32" s="108"/>
      <c r="KOK32" s="108"/>
      <c r="KOL32" s="108"/>
      <c r="KOM32" s="108"/>
      <c r="KON32" s="108"/>
      <c r="KOO32" s="108"/>
      <c r="KOP32" s="108"/>
      <c r="KOQ32" s="108"/>
      <c r="KOR32" s="108"/>
      <c r="KOS32" s="108"/>
      <c r="KOT32" s="108"/>
      <c r="KOU32" s="108"/>
      <c r="KOV32" s="108"/>
      <c r="KOW32" s="108"/>
      <c r="KOX32" s="108"/>
      <c r="KOY32" s="108"/>
      <c r="KOZ32" s="108"/>
      <c r="KPA32" s="108"/>
      <c r="KPB32" s="108"/>
      <c r="KPC32" s="108"/>
      <c r="KPD32" s="108"/>
      <c r="KPE32" s="108"/>
      <c r="KPF32" s="108"/>
      <c r="KPG32" s="108"/>
      <c r="KPH32" s="108"/>
      <c r="KPI32" s="108"/>
      <c r="KPJ32" s="108"/>
      <c r="KPK32" s="108"/>
      <c r="KPL32" s="108"/>
      <c r="KPM32" s="108"/>
      <c r="KPN32" s="108"/>
      <c r="KPO32" s="108"/>
      <c r="KPP32" s="108"/>
      <c r="KPQ32" s="108"/>
      <c r="KPR32" s="108"/>
      <c r="KPS32" s="108"/>
      <c r="KPT32" s="108"/>
      <c r="KPU32" s="108"/>
      <c r="KPV32" s="108"/>
      <c r="KPW32" s="108"/>
      <c r="KPX32" s="108"/>
      <c r="KPY32" s="108"/>
      <c r="KPZ32" s="108"/>
      <c r="KQA32" s="108"/>
      <c r="KQB32" s="108"/>
      <c r="KQC32" s="108"/>
      <c r="KQD32" s="108"/>
      <c r="KQE32" s="108"/>
      <c r="KQF32" s="108"/>
      <c r="KQG32" s="108"/>
      <c r="KQH32" s="108"/>
      <c r="KQI32" s="108"/>
      <c r="KQJ32" s="108"/>
      <c r="KQK32" s="108"/>
      <c r="KQL32" s="108"/>
      <c r="KQM32" s="108"/>
      <c r="KQN32" s="108"/>
      <c r="KQO32" s="108"/>
      <c r="KQP32" s="108"/>
      <c r="KQQ32" s="108"/>
      <c r="KQR32" s="108"/>
      <c r="KQS32" s="108"/>
      <c r="KQT32" s="108"/>
      <c r="KQU32" s="108"/>
      <c r="KQV32" s="108"/>
      <c r="KQW32" s="108"/>
      <c r="KQX32" s="108"/>
      <c r="KQY32" s="108"/>
      <c r="KQZ32" s="108"/>
      <c r="KRA32" s="108"/>
      <c r="KRB32" s="108"/>
      <c r="KRC32" s="108"/>
      <c r="KRD32" s="108"/>
      <c r="KRE32" s="108"/>
      <c r="KRF32" s="108"/>
      <c r="KRG32" s="108"/>
      <c r="KRH32" s="108"/>
      <c r="KRI32" s="108"/>
      <c r="KRJ32" s="108"/>
      <c r="KRK32" s="108"/>
      <c r="KRL32" s="108"/>
      <c r="KRM32" s="108"/>
      <c r="KRN32" s="108"/>
      <c r="KRO32" s="108"/>
      <c r="KRP32" s="108"/>
      <c r="KRQ32" s="108"/>
      <c r="KRR32" s="108"/>
      <c r="KRS32" s="108"/>
      <c r="KRT32" s="108"/>
      <c r="KRU32" s="108"/>
      <c r="KRV32" s="108"/>
      <c r="KRW32" s="108"/>
      <c r="KRX32" s="108"/>
      <c r="KRY32" s="108"/>
      <c r="KRZ32" s="108"/>
      <c r="KSA32" s="108"/>
      <c r="KSB32" s="108"/>
      <c r="KSC32" s="108"/>
      <c r="KSD32" s="108"/>
      <c r="KSE32" s="108"/>
      <c r="KSF32" s="108"/>
      <c r="KSG32" s="108"/>
      <c r="KSH32" s="108"/>
      <c r="KSI32" s="108"/>
      <c r="KSJ32" s="108"/>
      <c r="KSK32" s="108"/>
      <c r="KSL32" s="108"/>
      <c r="KSM32" s="108"/>
      <c r="KSN32" s="108"/>
      <c r="KSO32" s="108"/>
      <c r="KSP32" s="108"/>
      <c r="KSQ32" s="108"/>
      <c r="KSR32" s="108"/>
      <c r="KSS32" s="108"/>
      <c r="KST32" s="108"/>
      <c r="KSU32" s="108"/>
      <c r="KSV32" s="108"/>
      <c r="KSW32" s="108"/>
      <c r="KSX32" s="108"/>
      <c r="KSY32" s="108"/>
      <c r="KSZ32" s="108"/>
      <c r="KTA32" s="108"/>
      <c r="KTB32" s="108"/>
      <c r="KTC32" s="108"/>
      <c r="KTD32" s="108"/>
      <c r="KTE32" s="108"/>
      <c r="KTF32" s="108"/>
      <c r="KTG32" s="108"/>
      <c r="KTH32" s="108"/>
      <c r="KTI32" s="108"/>
      <c r="KTJ32" s="108"/>
      <c r="KTK32" s="108"/>
      <c r="KTL32" s="108"/>
      <c r="KTM32" s="108"/>
      <c r="KTN32" s="108"/>
      <c r="KTO32" s="108"/>
      <c r="KTP32" s="108"/>
      <c r="KTQ32" s="108"/>
      <c r="KTR32" s="108"/>
      <c r="KTS32" s="108"/>
      <c r="KTT32" s="108"/>
      <c r="KTU32" s="108"/>
      <c r="KTV32" s="108"/>
      <c r="KTW32" s="108"/>
      <c r="KTX32" s="108"/>
      <c r="KTY32" s="108"/>
      <c r="KTZ32" s="108"/>
      <c r="KUA32" s="108"/>
      <c r="KUB32" s="108"/>
      <c r="KUC32" s="108"/>
      <c r="KUD32" s="108"/>
      <c r="KUE32" s="108"/>
      <c r="KUF32" s="108"/>
      <c r="KUG32" s="108"/>
      <c r="KUH32" s="108"/>
      <c r="KUI32" s="108"/>
      <c r="KUJ32" s="108"/>
      <c r="KUK32" s="108"/>
      <c r="KUL32" s="108"/>
      <c r="KUM32" s="108"/>
      <c r="KUN32" s="108"/>
      <c r="KUO32" s="108"/>
      <c r="KUP32" s="108"/>
      <c r="KUQ32" s="108"/>
      <c r="KUR32" s="108"/>
      <c r="KUS32" s="108"/>
      <c r="KUT32" s="108"/>
      <c r="KUU32" s="108"/>
      <c r="KUV32" s="108"/>
      <c r="KUW32" s="108"/>
      <c r="KUX32" s="108"/>
      <c r="KUY32" s="108"/>
      <c r="KUZ32" s="108"/>
      <c r="KVA32" s="108"/>
      <c r="KVB32" s="108"/>
      <c r="KVC32" s="108"/>
      <c r="KVD32" s="108"/>
      <c r="KVE32" s="108"/>
      <c r="KVF32" s="108"/>
      <c r="KVG32" s="108"/>
      <c r="KVH32" s="108"/>
      <c r="KVI32" s="108"/>
      <c r="KVJ32" s="108"/>
      <c r="KVK32" s="108"/>
      <c r="KVL32" s="108"/>
      <c r="KVM32" s="108"/>
      <c r="KVN32" s="108"/>
      <c r="KVO32" s="108"/>
      <c r="KVP32" s="108"/>
      <c r="KVQ32" s="108"/>
      <c r="KVR32" s="108"/>
      <c r="KVS32" s="108"/>
      <c r="KVT32" s="108"/>
      <c r="KVU32" s="108"/>
      <c r="KVV32" s="108"/>
      <c r="KVW32" s="108"/>
      <c r="KVX32" s="108"/>
      <c r="KVY32" s="108"/>
      <c r="KVZ32" s="108"/>
      <c r="KWA32" s="108"/>
      <c r="KWB32" s="108"/>
      <c r="KWC32" s="108"/>
      <c r="KWD32" s="108"/>
      <c r="KWE32" s="108"/>
      <c r="KWF32" s="108"/>
      <c r="KWG32" s="108"/>
      <c r="KWH32" s="108"/>
      <c r="KWI32" s="108"/>
      <c r="KWJ32" s="108"/>
      <c r="KWK32" s="108"/>
      <c r="KWL32" s="108"/>
      <c r="KWM32" s="108"/>
      <c r="KWN32" s="108"/>
      <c r="KWO32" s="108"/>
      <c r="KWP32" s="108"/>
      <c r="KWQ32" s="108"/>
      <c r="KWR32" s="108"/>
      <c r="KWS32" s="108"/>
      <c r="KWT32" s="108"/>
      <c r="KWU32" s="108"/>
      <c r="KWV32" s="108"/>
      <c r="KWW32" s="108"/>
      <c r="KWX32" s="108"/>
      <c r="KWY32" s="108"/>
      <c r="KWZ32" s="108"/>
      <c r="KXA32" s="108"/>
      <c r="KXB32" s="108"/>
      <c r="KXC32" s="108"/>
      <c r="KXD32" s="108"/>
      <c r="KXE32" s="108"/>
      <c r="KXF32" s="108"/>
      <c r="KXG32" s="108"/>
      <c r="KXH32" s="108"/>
      <c r="KXI32" s="108"/>
      <c r="KXJ32" s="108"/>
      <c r="KXK32" s="108"/>
      <c r="KXL32" s="108"/>
      <c r="KXM32" s="108"/>
      <c r="KXN32" s="108"/>
      <c r="KXO32" s="108"/>
      <c r="KXP32" s="108"/>
      <c r="KXQ32" s="108"/>
      <c r="KXR32" s="108"/>
      <c r="KXS32" s="108"/>
      <c r="KXT32" s="108"/>
      <c r="KXU32" s="108"/>
      <c r="KXV32" s="108"/>
      <c r="KXW32" s="108"/>
      <c r="KXX32" s="108"/>
      <c r="KXY32" s="108"/>
      <c r="KXZ32" s="108"/>
      <c r="KYA32" s="108"/>
      <c r="KYB32" s="108"/>
      <c r="KYC32" s="108"/>
      <c r="KYD32" s="108"/>
      <c r="KYE32" s="108"/>
      <c r="KYF32" s="108"/>
      <c r="KYG32" s="108"/>
      <c r="KYH32" s="108"/>
      <c r="KYI32" s="108"/>
      <c r="KYJ32" s="108"/>
      <c r="KYK32" s="108"/>
      <c r="KYL32" s="108"/>
      <c r="KYM32" s="108"/>
      <c r="KYN32" s="108"/>
      <c r="KYO32" s="108"/>
      <c r="KYP32" s="108"/>
      <c r="KYQ32" s="108"/>
      <c r="KYR32" s="108"/>
      <c r="KYS32" s="108"/>
      <c r="KYT32" s="108"/>
      <c r="KYU32" s="108"/>
      <c r="KYV32" s="108"/>
      <c r="KYW32" s="108"/>
      <c r="KYX32" s="108"/>
      <c r="KYY32" s="108"/>
      <c r="KYZ32" s="108"/>
      <c r="KZA32" s="108"/>
      <c r="KZB32" s="108"/>
      <c r="KZC32" s="108"/>
      <c r="KZD32" s="108"/>
      <c r="KZE32" s="108"/>
      <c r="KZF32" s="108"/>
      <c r="KZG32" s="108"/>
      <c r="KZH32" s="108"/>
      <c r="KZI32" s="108"/>
      <c r="KZJ32" s="108"/>
      <c r="KZK32" s="108"/>
      <c r="KZL32" s="108"/>
      <c r="KZM32" s="108"/>
      <c r="KZN32" s="108"/>
      <c r="KZO32" s="108"/>
      <c r="KZP32" s="108"/>
      <c r="KZQ32" s="108"/>
      <c r="KZR32" s="108"/>
      <c r="KZS32" s="108"/>
      <c r="KZT32" s="108"/>
      <c r="KZU32" s="108"/>
      <c r="KZV32" s="108"/>
      <c r="KZW32" s="108"/>
      <c r="KZX32" s="108"/>
      <c r="KZY32" s="108"/>
      <c r="KZZ32" s="108"/>
      <c r="LAA32" s="108"/>
      <c r="LAB32" s="108"/>
      <c r="LAC32" s="108"/>
      <c r="LAD32" s="108"/>
      <c r="LAE32" s="108"/>
      <c r="LAF32" s="108"/>
      <c r="LAG32" s="108"/>
      <c r="LAH32" s="108"/>
      <c r="LAI32" s="108"/>
      <c r="LAJ32" s="108"/>
      <c r="LAK32" s="108"/>
      <c r="LAL32" s="108"/>
      <c r="LAM32" s="108"/>
      <c r="LAN32" s="108"/>
      <c r="LAO32" s="108"/>
      <c r="LAP32" s="108"/>
      <c r="LAQ32" s="108"/>
      <c r="LAR32" s="108"/>
      <c r="LAS32" s="108"/>
      <c r="LAT32" s="108"/>
      <c r="LAU32" s="108"/>
      <c r="LAV32" s="108"/>
      <c r="LAW32" s="108"/>
      <c r="LAX32" s="108"/>
      <c r="LAY32" s="108"/>
      <c r="LAZ32" s="108"/>
      <c r="LBA32" s="108"/>
      <c r="LBB32" s="108"/>
      <c r="LBC32" s="108"/>
      <c r="LBD32" s="108"/>
      <c r="LBE32" s="108"/>
      <c r="LBF32" s="108"/>
      <c r="LBG32" s="108"/>
      <c r="LBH32" s="108"/>
      <c r="LBI32" s="108"/>
      <c r="LBJ32" s="108"/>
      <c r="LBK32" s="108"/>
      <c r="LBL32" s="108"/>
      <c r="LBM32" s="108"/>
      <c r="LBN32" s="108"/>
      <c r="LBO32" s="108"/>
      <c r="LBP32" s="108"/>
      <c r="LBQ32" s="108"/>
      <c r="LBR32" s="108"/>
      <c r="LBS32" s="108"/>
      <c r="LBT32" s="108"/>
      <c r="LBU32" s="108"/>
      <c r="LBV32" s="108"/>
      <c r="LBW32" s="108"/>
      <c r="LBX32" s="108"/>
      <c r="LBY32" s="108"/>
      <c r="LBZ32" s="108"/>
      <c r="LCA32" s="108"/>
      <c r="LCB32" s="108"/>
      <c r="LCC32" s="108"/>
      <c r="LCD32" s="108"/>
      <c r="LCE32" s="108"/>
      <c r="LCF32" s="108"/>
      <c r="LCG32" s="108"/>
      <c r="LCH32" s="108"/>
      <c r="LCI32" s="108"/>
      <c r="LCJ32" s="108"/>
      <c r="LCK32" s="108"/>
      <c r="LCL32" s="108"/>
      <c r="LCM32" s="108"/>
      <c r="LCN32" s="108"/>
      <c r="LCO32" s="108"/>
      <c r="LCP32" s="108"/>
      <c r="LCQ32" s="108"/>
      <c r="LCR32" s="108"/>
      <c r="LCS32" s="108"/>
      <c r="LCT32" s="108"/>
      <c r="LCU32" s="108"/>
      <c r="LCV32" s="108"/>
      <c r="LCW32" s="108"/>
      <c r="LCX32" s="108"/>
      <c r="LCY32" s="108"/>
      <c r="LCZ32" s="108"/>
      <c r="LDA32" s="108"/>
      <c r="LDB32" s="108"/>
      <c r="LDC32" s="108"/>
      <c r="LDD32" s="108"/>
      <c r="LDE32" s="108"/>
      <c r="LDF32" s="108"/>
      <c r="LDG32" s="108"/>
      <c r="LDH32" s="108"/>
      <c r="LDI32" s="108"/>
      <c r="LDJ32" s="108"/>
      <c r="LDK32" s="108"/>
      <c r="LDL32" s="108"/>
      <c r="LDM32" s="108"/>
      <c r="LDN32" s="108"/>
      <c r="LDO32" s="108"/>
      <c r="LDP32" s="108"/>
      <c r="LDQ32" s="108"/>
      <c r="LDR32" s="108"/>
      <c r="LDS32" s="108"/>
      <c r="LDT32" s="108"/>
      <c r="LDU32" s="108"/>
      <c r="LDV32" s="108"/>
      <c r="LDW32" s="108"/>
      <c r="LDX32" s="108"/>
      <c r="LDY32" s="108"/>
      <c r="LDZ32" s="108"/>
      <c r="LEA32" s="108"/>
      <c r="LEB32" s="108"/>
      <c r="LEC32" s="108"/>
      <c r="LED32" s="108"/>
      <c r="LEE32" s="108"/>
      <c r="LEF32" s="108"/>
      <c r="LEG32" s="108"/>
      <c r="LEH32" s="108"/>
      <c r="LEI32" s="108"/>
      <c r="LEJ32" s="108"/>
      <c r="LEK32" s="108"/>
      <c r="LEL32" s="108"/>
      <c r="LEM32" s="108"/>
      <c r="LEN32" s="108"/>
      <c r="LEO32" s="108"/>
      <c r="LEP32" s="108"/>
      <c r="LEQ32" s="108"/>
      <c r="LER32" s="108"/>
      <c r="LES32" s="108"/>
      <c r="LET32" s="108"/>
      <c r="LEU32" s="108"/>
      <c r="LEV32" s="108"/>
      <c r="LEW32" s="108"/>
      <c r="LEX32" s="108"/>
      <c r="LEY32" s="108"/>
      <c r="LEZ32" s="108"/>
      <c r="LFA32" s="108"/>
      <c r="LFB32" s="108"/>
      <c r="LFC32" s="108"/>
      <c r="LFD32" s="108"/>
      <c r="LFE32" s="108"/>
      <c r="LFF32" s="108"/>
      <c r="LFG32" s="108"/>
      <c r="LFH32" s="108"/>
      <c r="LFI32" s="108"/>
      <c r="LFJ32" s="108"/>
      <c r="LFK32" s="108"/>
      <c r="LFL32" s="108"/>
      <c r="LFM32" s="108"/>
      <c r="LFN32" s="108"/>
      <c r="LFO32" s="108"/>
      <c r="LFP32" s="108"/>
      <c r="LFQ32" s="108"/>
      <c r="LFR32" s="108"/>
      <c r="LFS32" s="108"/>
      <c r="LFT32" s="108"/>
      <c r="LFU32" s="108"/>
      <c r="LFV32" s="108"/>
      <c r="LFW32" s="108"/>
      <c r="LFX32" s="108"/>
      <c r="LFY32" s="108"/>
      <c r="LFZ32" s="108"/>
      <c r="LGA32" s="108"/>
      <c r="LGB32" s="108"/>
      <c r="LGC32" s="108"/>
      <c r="LGD32" s="108"/>
      <c r="LGE32" s="108"/>
      <c r="LGF32" s="108"/>
      <c r="LGG32" s="108"/>
      <c r="LGH32" s="108"/>
      <c r="LGI32" s="108"/>
      <c r="LGJ32" s="108"/>
      <c r="LGK32" s="108"/>
      <c r="LGL32" s="108"/>
      <c r="LGM32" s="108"/>
      <c r="LGN32" s="108"/>
      <c r="LGO32" s="108"/>
      <c r="LGP32" s="108"/>
      <c r="LGQ32" s="108"/>
      <c r="LGR32" s="108"/>
      <c r="LGS32" s="108"/>
      <c r="LGT32" s="108"/>
      <c r="LGU32" s="108"/>
      <c r="LGV32" s="108"/>
      <c r="LGW32" s="108"/>
      <c r="LGX32" s="108"/>
      <c r="LGY32" s="108"/>
      <c r="LGZ32" s="108"/>
      <c r="LHA32" s="108"/>
      <c r="LHB32" s="108"/>
      <c r="LHC32" s="108"/>
      <c r="LHD32" s="108"/>
      <c r="LHE32" s="108"/>
      <c r="LHF32" s="108"/>
      <c r="LHG32" s="108"/>
      <c r="LHH32" s="108"/>
      <c r="LHI32" s="108"/>
      <c r="LHJ32" s="108"/>
      <c r="LHK32" s="108"/>
      <c r="LHL32" s="108"/>
      <c r="LHM32" s="108"/>
      <c r="LHN32" s="108"/>
      <c r="LHO32" s="108"/>
      <c r="LHP32" s="108"/>
      <c r="LHQ32" s="108"/>
      <c r="LHR32" s="108"/>
      <c r="LHS32" s="108"/>
      <c r="LHT32" s="108"/>
      <c r="LHU32" s="108"/>
      <c r="LHV32" s="108"/>
      <c r="LHW32" s="108"/>
      <c r="LHX32" s="108"/>
      <c r="LHY32" s="108"/>
      <c r="LHZ32" s="108"/>
      <c r="LIA32" s="108"/>
      <c r="LIB32" s="108"/>
      <c r="LIC32" s="108"/>
      <c r="LID32" s="108"/>
      <c r="LIE32" s="108"/>
      <c r="LIF32" s="108"/>
      <c r="LIG32" s="108"/>
      <c r="LIH32" s="108"/>
      <c r="LII32" s="108"/>
      <c r="LIJ32" s="108"/>
      <c r="LIK32" s="108"/>
      <c r="LIL32" s="108"/>
      <c r="LIM32" s="108"/>
      <c r="LIN32" s="108"/>
      <c r="LIO32" s="108"/>
      <c r="LIP32" s="108"/>
      <c r="LIQ32" s="108"/>
      <c r="LIR32" s="108"/>
      <c r="LIS32" s="108"/>
      <c r="LIT32" s="108"/>
      <c r="LIU32" s="108"/>
      <c r="LIV32" s="108"/>
      <c r="LIW32" s="108"/>
      <c r="LIX32" s="108"/>
      <c r="LIY32" s="108"/>
      <c r="LIZ32" s="108"/>
      <c r="LJA32" s="108"/>
      <c r="LJB32" s="108"/>
      <c r="LJC32" s="108"/>
      <c r="LJD32" s="108"/>
      <c r="LJE32" s="108"/>
      <c r="LJF32" s="108"/>
      <c r="LJG32" s="108"/>
      <c r="LJH32" s="108"/>
      <c r="LJI32" s="108"/>
      <c r="LJJ32" s="108"/>
      <c r="LJK32" s="108"/>
      <c r="LJL32" s="108"/>
      <c r="LJM32" s="108"/>
      <c r="LJN32" s="108"/>
      <c r="LJO32" s="108"/>
      <c r="LJP32" s="108"/>
      <c r="LJQ32" s="108"/>
      <c r="LJR32" s="108"/>
      <c r="LJS32" s="108"/>
      <c r="LJT32" s="108"/>
      <c r="LJU32" s="108"/>
      <c r="LJV32" s="108"/>
      <c r="LJW32" s="108"/>
      <c r="LJX32" s="108"/>
      <c r="LJY32" s="108"/>
      <c r="LJZ32" s="108"/>
      <c r="LKA32" s="108"/>
      <c r="LKB32" s="108"/>
      <c r="LKC32" s="108"/>
      <c r="LKD32" s="108"/>
      <c r="LKE32" s="108"/>
      <c r="LKF32" s="108"/>
      <c r="LKG32" s="108"/>
      <c r="LKH32" s="108"/>
      <c r="LKI32" s="108"/>
      <c r="LKJ32" s="108"/>
      <c r="LKK32" s="108"/>
      <c r="LKL32" s="108"/>
      <c r="LKM32" s="108"/>
      <c r="LKN32" s="108"/>
      <c r="LKO32" s="108"/>
      <c r="LKP32" s="108"/>
      <c r="LKQ32" s="108"/>
      <c r="LKR32" s="108"/>
      <c r="LKS32" s="108"/>
      <c r="LKT32" s="108"/>
      <c r="LKU32" s="108"/>
      <c r="LKV32" s="108"/>
      <c r="LKW32" s="108"/>
      <c r="LKX32" s="108"/>
      <c r="LKY32" s="108"/>
      <c r="LKZ32" s="108"/>
      <c r="LLA32" s="108"/>
      <c r="LLB32" s="108"/>
      <c r="LLC32" s="108"/>
      <c r="LLD32" s="108"/>
      <c r="LLE32" s="108"/>
      <c r="LLF32" s="108"/>
      <c r="LLG32" s="108"/>
      <c r="LLH32" s="108"/>
      <c r="LLI32" s="108"/>
      <c r="LLJ32" s="108"/>
      <c r="LLK32" s="108"/>
      <c r="LLL32" s="108"/>
      <c r="LLM32" s="108"/>
      <c r="LLN32" s="108"/>
      <c r="LLO32" s="108"/>
      <c r="LLP32" s="108"/>
      <c r="LLQ32" s="108"/>
      <c r="LLR32" s="108"/>
      <c r="LLS32" s="108"/>
      <c r="LLT32" s="108"/>
      <c r="LLU32" s="108"/>
      <c r="LLV32" s="108"/>
      <c r="LLW32" s="108"/>
      <c r="LLX32" s="108"/>
      <c r="LLY32" s="108"/>
      <c r="LLZ32" s="108"/>
      <c r="LMA32" s="108"/>
      <c r="LMB32" s="108"/>
      <c r="LMC32" s="108"/>
      <c r="LMD32" s="108"/>
      <c r="LME32" s="108"/>
      <c r="LMF32" s="108"/>
      <c r="LMG32" s="108"/>
      <c r="LMH32" s="108"/>
      <c r="LMI32" s="108"/>
      <c r="LMJ32" s="108"/>
      <c r="LMK32" s="108"/>
      <c r="LML32" s="108"/>
      <c r="LMM32" s="108"/>
      <c r="LMN32" s="108"/>
      <c r="LMO32" s="108"/>
      <c r="LMP32" s="108"/>
      <c r="LMQ32" s="108"/>
      <c r="LMR32" s="108"/>
      <c r="LMS32" s="108"/>
      <c r="LMT32" s="108"/>
      <c r="LMU32" s="108"/>
      <c r="LMV32" s="108"/>
      <c r="LMW32" s="108"/>
      <c r="LMX32" s="108"/>
      <c r="LMY32" s="108"/>
      <c r="LMZ32" s="108"/>
      <c r="LNA32" s="108"/>
      <c r="LNB32" s="108"/>
      <c r="LNC32" s="108"/>
      <c r="LND32" s="108"/>
      <c r="LNE32" s="108"/>
      <c r="LNF32" s="108"/>
      <c r="LNG32" s="108"/>
      <c r="LNH32" s="108"/>
      <c r="LNI32" s="108"/>
      <c r="LNJ32" s="108"/>
      <c r="LNK32" s="108"/>
      <c r="LNL32" s="108"/>
      <c r="LNM32" s="108"/>
      <c r="LNN32" s="108"/>
      <c r="LNO32" s="108"/>
      <c r="LNP32" s="108"/>
      <c r="LNQ32" s="108"/>
      <c r="LNR32" s="108"/>
      <c r="LNS32" s="108"/>
      <c r="LNT32" s="108"/>
      <c r="LNU32" s="108"/>
      <c r="LNV32" s="108"/>
      <c r="LNW32" s="108"/>
      <c r="LNX32" s="108"/>
      <c r="LNY32" s="108"/>
      <c r="LNZ32" s="108"/>
      <c r="LOA32" s="108"/>
      <c r="LOB32" s="108"/>
      <c r="LOC32" s="108"/>
      <c r="LOD32" s="108"/>
      <c r="LOE32" s="108"/>
      <c r="LOF32" s="108"/>
      <c r="LOG32" s="108"/>
      <c r="LOH32" s="108"/>
      <c r="LOI32" s="108"/>
      <c r="LOJ32" s="108"/>
      <c r="LOK32" s="108"/>
      <c r="LOL32" s="108"/>
      <c r="LOM32" s="108"/>
      <c r="LON32" s="108"/>
      <c r="LOO32" s="108"/>
      <c r="LOP32" s="108"/>
      <c r="LOQ32" s="108"/>
      <c r="LOR32" s="108"/>
      <c r="LOS32" s="108"/>
      <c r="LOT32" s="108"/>
      <c r="LOU32" s="108"/>
      <c r="LOV32" s="108"/>
      <c r="LOW32" s="108"/>
      <c r="LOX32" s="108"/>
      <c r="LOY32" s="108"/>
      <c r="LOZ32" s="108"/>
      <c r="LPA32" s="108"/>
      <c r="LPB32" s="108"/>
      <c r="LPC32" s="108"/>
      <c r="LPD32" s="108"/>
      <c r="LPE32" s="108"/>
      <c r="LPF32" s="108"/>
      <c r="LPG32" s="108"/>
      <c r="LPH32" s="108"/>
      <c r="LPI32" s="108"/>
      <c r="LPJ32" s="108"/>
      <c r="LPK32" s="108"/>
      <c r="LPL32" s="108"/>
      <c r="LPM32" s="108"/>
      <c r="LPN32" s="108"/>
      <c r="LPO32" s="108"/>
      <c r="LPP32" s="108"/>
      <c r="LPQ32" s="108"/>
      <c r="LPR32" s="108"/>
      <c r="LPS32" s="108"/>
      <c r="LPT32" s="108"/>
      <c r="LPU32" s="108"/>
      <c r="LPV32" s="108"/>
      <c r="LPW32" s="108"/>
      <c r="LPX32" s="108"/>
      <c r="LPY32" s="108"/>
      <c r="LPZ32" s="108"/>
      <c r="LQA32" s="108"/>
      <c r="LQB32" s="108"/>
      <c r="LQC32" s="108"/>
      <c r="LQD32" s="108"/>
      <c r="LQE32" s="108"/>
      <c r="LQF32" s="108"/>
      <c r="LQG32" s="108"/>
      <c r="LQH32" s="108"/>
      <c r="LQI32" s="108"/>
      <c r="LQJ32" s="108"/>
      <c r="LQK32" s="108"/>
      <c r="LQL32" s="108"/>
      <c r="LQM32" s="108"/>
      <c r="LQN32" s="108"/>
      <c r="LQO32" s="108"/>
      <c r="LQP32" s="108"/>
      <c r="LQQ32" s="108"/>
      <c r="LQR32" s="108"/>
      <c r="LQS32" s="108"/>
      <c r="LQT32" s="108"/>
      <c r="LQU32" s="108"/>
      <c r="LQV32" s="108"/>
      <c r="LQW32" s="108"/>
      <c r="LQX32" s="108"/>
      <c r="LQY32" s="108"/>
      <c r="LQZ32" s="108"/>
      <c r="LRA32" s="108"/>
      <c r="LRB32" s="108"/>
      <c r="LRC32" s="108"/>
      <c r="LRD32" s="108"/>
      <c r="LRE32" s="108"/>
      <c r="LRF32" s="108"/>
      <c r="LRG32" s="108"/>
      <c r="LRH32" s="108"/>
      <c r="LRI32" s="108"/>
      <c r="LRJ32" s="108"/>
      <c r="LRK32" s="108"/>
      <c r="LRL32" s="108"/>
      <c r="LRM32" s="108"/>
      <c r="LRN32" s="108"/>
      <c r="LRO32" s="108"/>
      <c r="LRP32" s="108"/>
      <c r="LRQ32" s="108"/>
      <c r="LRR32" s="108"/>
      <c r="LRS32" s="108"/>
      <c r="LRT32" s="108"/>
      <c r="LRU32" s="108"/>
      <c r="LRV32" s="108"/>
      <c r="LRW32" s="108"/>
      <c r="LRX32" s="108"/>
      <c r="LRY32" s="108"/>
      <c r="LRZ32" s="108"/>
      <c r="LSA32" s="108"/>
      <c r="LSB32" s="108"/>
      <c r="LSC32" s="108"/>
      <c r="LSD32" s="108"/>
      <c r="LSE32" s="108"/>
      <c r="LSF32" s="108"/>
      <c r="LSG32" s="108"/>
      <c r="LSH32" s="108"/>
      <c r="LSI32" s="108"/>
      <c r="LSJ32" s="108"/>
      <c r="LSK32" s="108"/>
      <c r="LSL32" s="108"/>
      <c r="LSM32" s="108"/>
      <c r="LSN32" s="108"/>
      <c r="LSO32" s="108"/>
      <c r="LSP32" s="108"/>
      <c r="LSQ32" s="108"/>
      <c r="LSR32" s="108"/>
      <c r="LSS32" s="108"/>
      <c r="LST32" s="108"/>
      <c r="LSU32" s="108"/>
      <c r="LSV32" s="108"/>
      <c r="LSW32" s="108"/>
      <c r="LSX32" s="108"/>
      <c r="LSY32" s="108"/>
      <c r="LSZ32" s="108"/>
      <c r="LTA32" s="108"/>
      <c r="LTB32" s="108"/>
      <c r="LTC32" s="108"/>
      <c r="LTD32" s="108"/>
      <c r="LTE32" s="108"/>
      <c r="LTF32" s="108"/>
      <c r="LTG32" s="108"/>
      <c r="LTH32" s="108"/>
      <c r="LTI32" s="108"/>
      <c r="LTJ32" s="108"/>
      <c r="LTK32" s="108"/>
      <c r="LTL32" s="108"/>
      <c r="LTM32" s="108"/>
      <c r="LTN32" s="108"/>
      <c r="LTO32" s="108"/>
      <c r="LTP32" s="108"/>
      <c r="LTQ32" s="108"/>
      <c r="LTR32" s="108"/>
      <c r="LTS32" s="108"/>
      <c r="LTT32" s="108"/>
      <c r="LTU32" s="108"/>
      <c r="LTV32" s="108"/>
      <c r="LTW32" s="108"/>
      <c r="LTX32" s="108"/>
      <c r="LTY32" s="108"/>
      <c r="LTZ32" s="108"/>
      <c r="LUA32" s="108"/>
      <c r="LUB32" s="108"/>
      <c r="LUC32" s="108"/>
      <c r="LUD32" s="108"/>
      <c r="LUE32" s="108"/>
      <c r="LUF32" s="108"/>
      <c r="LUG32" s="108"/>
      <c r="LUH32" s="108"/>
      <c r="LUI32" s="108"/>
      <c r="LUJ32" s="108"/>
      <c r="LUK32" s="108"/>
      <c r="LUL32" s="108"/>
      <c r="LUM32" s="108"/>
      <c r="LUN32" s="108"/>
      <c r="LUO32" s="108"/>
      <c r="LUP32" s="108"/>
      <c r="LUQ32" s="108"/>
      <c r="LUR32" s="108"/>
      <c r="LUS32" s="108"/>
      <c r="LUT32" s="108"/>
      <c r="LUU32" s="108"/>
      <c r="LUV32" s="108"/>
      <c r="LUW32" s="108"/>
      <c r="LUX32" s="108"/>
      <c r="LUY32" s="108"/>
      <c r="LUZ32" s="108"/>
      <c r="LVA32" s="108"/>
      <c r="LVB32" s="108"/>
      <c r="LVC32" s="108"/>
      <c r="LVD32" s="108"/>
      <c r="LVE32" s="108"/>
      <c r="LVF32" s="108"/>
      <c r="LVG32" s="108"/>
      <c r="LVH32" s="108"/>
      <c r="LVI32" s="108"/>
      <c r="LVJ32" s="108"/>
      <c r="LVK32" s="108"/>
      <c r="LVL32" s="108"/>
      <c r="LVM32" s="108"/>
      <c r="LVN32" s="108"/>
      <c r="LVO32" s="108"/>
      <c r="LVP32" s="108"/>
      <c r="LVQ32" s="108"/>
      <c r="LVR32" s="108"/>
      <c r="LVS32" s="108"/>
      <c r="LVT32" s="108"/>
      <c r="LVU32" s="108"/>
      <c r="LVV32" s="108"/>
      <c r="LVW32" s="108"/>
      <c r="LVX32" s="108"/>
      <c r="LVY32" s="108"/>
      <c r="LVZ32" s="108"/>
      <c r="LWA32" s="108"/>
      <c r="LWB32" s="108"/>
      <c r="LWC32" s="108"/>
      <c r="LWD32" s="108"/>
      <c r="LWE32" s="108"/>
      <c r="LWF32" s="108"/>
      <c r="LWG32" s="108"/>
      <c r="LWH32" s="108"/>
      <c r="LWI32" s="108"/>
      <c r="LWJ32" s="108"/>
      <c r="LWK32" s="108"/>
      <c r="LWL32" s="108"/>
      <c r="LWM32" s="108"/>
      <c r="LWN32" s="108"/>
      <c r="LWO32" s="108"/>
      <c r="LWP32" s="108"/>
      <c r="LWQ32" s="108"/>
      <c r="LWR32" s="108"/>
      <c r="LWS32" s="108"/>
      <c r="LWT32" s="108"/>
      <c r="LWU32" s="108"/>
      <c r="LWV32" s="108"/>
      <c r="LWW32" s="108"/>
      <c r="LWX32" s="108"/>
      <c r="LWY32" s="108"/>
      <c r="LWZ32" s="108"/>
      <c r="LXA32" s="108"/>
      <c r="LXB32" s="108"/>
      <c r="LXC32" s="108"/>
      <c r="LXD32" s="108"/>
      <c r="LXE32" s="108"/>
      <c r="LXF32" s="108"/>
      <c r="LXG32" s="108"/>
      <c r="LXH32" s="108"/>
      <c r="LXI32" s="108"/>
      <c r="LXJ32" s="108"/>
      <c r="LXK32" s="108"/>
      <c r="LXL32" s="108"/>
      <c r="LXM32" s="108"/>
      <c r="LXN32" s="108"/>
      <c r="LXO32" s="108"/>
      <c r="LXP32" s="108"/>
      <c r="LXQ32" s="108"/>
      <c r="LXR32" s="108"/>
      <c r="LXS32" s="108"/>
      <c r="LXT32" s="108"/>
      <c r="LXU32" s="108"/>
      <c r="LXV32" s="108"/>
      <c r="LXW32" s="108"/>
      <c r="LXX32" s="108"/>
      <c r="LXY32" s="108"/>
      <c r="LXZ32" s="108"/>
      <c r="LYA32" s="108"/>
      <c r="LYB32" s="108"/>
      <c r="LYC32" s="108"/>
      <c r="LYD32" s="108"/>
      <c r="LYE32" s="108"/>
      <c r="LYF32" s="108"/>
      <c r="LYG32" s="108"/>
      <c r="LYH32" s="108"/>
      <c r="LYI32" s="108"/>
      <c r="LYJ32" s="108"/>
      <c r="LYK32" s="108"/>
      <c r="LYL32" s="108"/>
      <c r="LYM32" s="108"/>
      <c r="LYN32" s="108"/>
      <c r="LYO32" s="108"/>
      <c r="LYP32" s="108"/>
      <c r="LYQ32" s="108"/>
      <c r="LYR32" s="108"/>
      <c r="LYS32" s="108"/>
      <c r="LYT32" s="108"/>
      <c r="LYU32" s="108"/>
      <c r="LYV32" s="108"/>
      <c r="LYW32" s="108"/>
      <c r="LYX32" s="108"/>
      <c r="LYY32" s="108"/>
      <c r="LYZ32" s="108"/>
      <c r="LZA32" s="108"/>
      <c r="LZB32" s="108"/>
      <c r="LZC32" s="108"/>
      <c r="LZD32" s="108"/>
      <c r="LZE32" s="108"/>
      <c r="LZF32" s="108"/>
      <c r="LZG32" s="108"/>
      <c r="LZH32" s="108"/>
      <c r="LZI32" s="108"/>
      <c r="LZJ32" s="108"/>
      <c r="LZK32" s="108"/>
      <c r="LZL32" s="108"/>
      <c r="LZM32" s="108"/>
      <c r="LZN32" s="108"/>
      <c r="LZO32" s="108"/>
      <c r="LZP32" s="108"/>
      <c r="LZQ32" s="108"/>
      <c r="LZR32" s="108"/>
      <c r="LZS32" s="108"/>
      <c r="LZT32" s="108"/>
      <c r="LZU32" s="108"/>
      <c r="LZV32" s="108"/>
      <c r="LZW32" s="108"/>
      <c r="LZX32" s="108"/>
      <c r="LZY32" s="108"/>
      <c r="LZZ32" s="108"/>
      <c r="MAA32" s="108"/>
      <c r="MAB32" s="108"/>
      <c r="MAC32" s="108"/>
      <c r="MAD32" s="108"/>
      <c r="MAE32" s="108"/>
      <c r="MAF32" s="108"/>
      <c r="MAG32" s="108"/>
      <c r="MAH32" s="108"/>
      <c r="MAI32" s="108"/>
      <c r="MAJ32" s="108"/>
      <c r="MAK32" s="108"/>
      <c r="MAL32" s="108"/>
      <c r="MAM32" s="108"/>
      <c r="MAN32" s="108"/>
      <c r="MAO32" s="108"/>
      <c r="MAP32" s="108"/>
      <c r="MAQ32" s="108"/>
      <c r="MAR32" s="108"/>
      <c r="MAS32" s="108"/>
      <c r="MAT32" s="108"/>
      <c r="MAU32" s="108"/>
      <c r="MAV32" s="108"/>
      <c r="MAW32" s="108"/>
      <c r="MAX32" s="108"/>
      <c r="MAY32" s="108"/>
      <c r="MAZ32" s="108"/>
      <c r="MBA32" s="108"/>
      <c r="MBB32" s="108"/>
      <c r="MBC32" s="108"/>
      <c r="MBD32" s="108"/>
      <c r="MBE32" s="108"/>
      <c r="MBF32" s="108"/>
      <c r="MBG32" s="108"/>
      <c r="MBH32" s="108"/>
      <c r="MBI32" s="108"/>
      <c r="MBJ32" s="108"/>
      <c r="MBK32" s="108"/>
      <c r="MBL32" s="108"/>
      <c r="MBM32" s="108"/>
      <c r="MBN32" s="108"/>
      <c r="MBO32" s="108"/>
      <c r="MBP32" s="108"/>
      <c r="MBQ32" s="108"/>
      <c r="MBR32" s="108"/>
      <c r="MBS32" s="108"/>
      <c r="MBT32" s="108"/>
      <c r="MBU32" s="108"/>
      <c r="MBV32" s="108"/>
      <c r="MBW32" s="108"/>
      <c r="MBX32" s="108"/>
      <c r="MBY32" s="108"/>
      <c r="MBZ32" s="108"/>
      <c r="MCA32" s="108"/>
      <c r="MCB32" s="108"/>
      <c r="MCC32" s="108"/>
      <c r="MCD32" s="108"/>
      <c r="MCE32" s="108"/>
      <c r="MCF32" s="108"/>
      <c r="MCG32" s="108"/>
      <c r="MCH32" s="108"/>
      <c r="MCI32" s="108"/>
      <c r="MCJ32" s="108"/>
      <c r="MCK32" s="108"/>
      <c r="MCL32" s="108"/>
      <c r="MCM32" s="108"/>
      <c r="MCN32" s="108"/>
      <c r="MCO32" s="108"/>
      <c r="MCP32" s="108"/>
      <c r="MCQ32" s="108"/>
      <c r="MCR32" s="108"/>
      <c r="MCS32" s="108"/>
      <c r="MCT32" s="108"/>
      <c r="MCU32" s="108"/>
      <c r="MCV32" s="108"/>
      <c r="MCW32" s="108"/>
      <c r="MCX32" s="108"/>
      <c r="MCY32" s="108"/>
      <c r="MCZ32" s="108"/>
      <c r="MDA32" s="108"/>
      <c r="MDB32" s="108"/>
      <c r="MDC32" s="108"/>
      <c r="MDD32" s="108"/>
      <c r="MDE32" s="108"/>
      <c r="MDF32" s="108"/>
      <c r="MDG32" s="108"/>
      <c r="MDH32" s="108"/>
      <c r="MDI32" s="108"/>
      <c r="MDJ32" s="108"/>
      <c r="MDK32" s="108"/>
      <c r="MDL32" s="108"/>
      <c r="MDM32" s="108"/>
      <c r="MDN32" s="108"/>
      <c r="MDO32" s="108"/>
      <c r="MDP32" s="108"/>
      <c r="MDQ32" s="108"/>
      <c r="MDR32" s="108"/>
      <c r="MDS32" s="108"/>
      <c r="MDT32" s="108"/>
      <c r="MDU32" s="108"/>
      <c r="MDV32" s="108"/>
      <c r="MDW32" s="108"/>
      <c r="MDX32" s="108"/>
      <c r="MDY32" s="108"/>
      <c r="MDZ32" s="108"/>
      <c r="MEA32" s="108"/>
      <c r="MEB32" s="108"/>
      <c r="MEC32" s="108"/>
      <c r="MED32" s="108"/>
      <c r="MEE32" s="108"/>
      <c r="MEF32" s="108"/>
      <c r="MEG32" s="108"/>
      <c r="MEH32" s="108"/>
      <c r="MEI32" s="108"/>
      <c r="MEJ32" s="108"/>
      <c r="MEK32" s="108"/>
      <c r="MEL32" s="108"/>
      <c r="MEM32" s="108"/>
      <c r="MEN32" s="108"/>
      <c r="MEO32" s="108"/>
      <c r="MEP32" s="108"/>
      <c r="MEQ32" s="108"/>
      <c r="MER32" s="108"/>
      <c r="MES32" s="108"/>
      <c r="MET32" s="108"/>
      <c r="MEU32" s="108"/>
      <c r="MEV32" s="108"/>
      <c r="MEW32" s="108"/>
      <c r="MEX32" s="108"/>
      <c r="MEY32" s="108"/>
      <c r="MEZ32" s="108"/>
      <c r="MFA32" s="108"/>
      <c r="MFB32" s="108"/>
      <c r="MFC32" s="108"/>
      <c r="MFD32" s="108"/>
      <c r="MFE32" s="108"/>
      <c r="MFF32" s="108"/>
      <c r="MFG32" s="108"/>
      <c r="MFH32" s="108"/>
      <c r="MFI32" s="108"/>
      <c r="MFJ32" s="108"/>
      <c r="MFK32" s="108"/>
      <c r="MFL32" s="108"/>
      <c r="MFM32" s="108"/>
      <c r="MFN32" s="108"/>
      <c r="MFO32" s="108"/>
      <c r="MFP32" s="108"/>
      <c r="MFQ32" s="108"/>
      <c r="MFR32" s="108"/>
      <c r="MFS32" s="108"/>
      <c r="MFT32" s="108"/>
      <c r="MFU32" s="108"/>
      <c r="MFV32" s="108"/>
      <c r="MFW32" s="108"/>
      <c r="MFX32" s="108"/>
      <c r="MFY32" s="108"/>
      <c r="MFZ32" s="108"/>
      <c r="MGA32" s="108"/>
      <c r="MGB32" s="108"/>
      <c r="MGC32" s="108"/>
      <c r="MGD32" s="108"/>
      <c r="MGE32" s="108"/>
      <c r="MGF32" s="108"/>
      <c r="MGG32" s="108"/>
      <c r="MGH32" s="108"/>
      <c r="MGI32" s="108"/>
      <c r="MGJ32" s="108"/>
      <c r="MGK32" s="108"/>
      <c r="MGL32" s="108"/>
      <c r="MGM32" s="108"/>
      <c r="MGN32" s="108"/>
      <c r="MGO32" s="108"/>
      <c r="MGP32" s="108"/>
      <c r="MGQ32" s="108"/>
      <c r="MGR32" s="108"/>
      <c r="MGS32" s="108"/>
      <c r="MGT32" s="108"/>
      <c r="MGU32" s="108"/>
      <c r="MGV32" s="108"/>
      <c r="MGW32" s="108"/>
      <c r="MGX32" s="108"/>
      <c r="MGY32" s="108"/>
      <c r="MGZ32" s="108"/>
      <c r="MHA32" s="108"/>
      <c r="MHB32" s="108"/>
      <c r="MHC32" s="108"/>
      <c r="MHD32" s="108"/>
      <c r="MHE32" s="108"/>
      <c r="MHF32" s="108"/>
      <c r="MHG32" s="108"/>
      <c r="MHH32" s="108"/>
      <c r="MHI32" s="108"/>
      <c r="MHJ32" s="108"/>
      <c r="MHK32" s="108"/>
      <c r="MHL32" s="108"/>
      <c r="MHM32" s="108"/>
      <c r="MHN32" s="108"/>
      <c r="MHO32" s="108"/>
      <c r="MHP32" s="108"/>
      <c r="MHQ32" s="108"/>
      <c r="MHR32" s="108"/>
      <c r="MHS32" s="108"/>
      <c r="MHT32" s="108"/>
      <c r="MHU32" s="108"/>
      <c r="MHV32" s="108"/>
      <c r="MHW32" s="108"/>
      <c r="MHX32" s="108"/>
      <c r="MHY32" s="108"/>
      <c r="MHZ32" s="108"/>
      <c r="MIA32" s="108"/>
      <c r="MIB32" s="108"/>
      <c r="MIC32" s="108"/>
      <c r="MID32" s="108"/>
      <c r="MIE32" s="108"/>
      <c r="MIF32" s="108"/>
      <c r="MIG32" s="108"/>
      <c r="MIH32" s="108"/>
      <c r="MII32" s="108"/>
      <c r="MIJ32" s="108"/>
      <c r="MIK32" s="108"/>
      <c r="MIL32" s="108"/>
      <c r="MIM32" s="108"/>
      <c r="MIN32" s="108"/>
      <c r="MIO32" s="108"/>
      <c r="MIP32" s="108"/>
      <c r="MIQ32" s="108"/>
      <c r="MIR32" s="108"/>
      <c r="MIS32" s="108"/>
      <c r="MIT32" s="108"/>
      <c r="MIU32" s="108"/>
      <c r="MIV32" s="108"/>
      <c r="MIW32" s="108"/>
      <c r="MIX32" s="108"/>
      <c r="MIY32" s="108"/>
      <c r="MIZ32" s="108"/>
      <c r="MJA32" s="108"/>
      <c r="MJB32" s="108"/>
      <c r="MJC32" s="108"/>
      <c r="MJD32" s="108"/>
      <c r="MJE32" s="108"/>
      <c r="MJF32" s="108"/>
      <c r="MJG32" s="108"/>
      <c r="MJH32" s="108"/>
      <c r="MJI32" s="108"/>
      <c r="MJJ32" s="108"/>
      <c r="MJK32" s="108"/>
      <c r="MJL32" s="108"/>
      <c r="MJM32" s="108"/>
      <c r="MJN32" s="108"/>
      <c r="MJO32" s="108"/>
      <c r="MJP32" s="108"/>
      <c r="MJQ32" s="108"/>
      <c r="MJR32" s="108"/>
      <c r="MJS32" s="108"/>
      <c r="MJT32" s="108"/>
      <c r="MJU32" s="108"/>
      <c r="MJV32" s="108"/>
      <c r="MJW32" s="108"/>
      <c r="MJX32" s="108"/>
      <c r="MJY32" s="108"/>
      <c r="MJZ32" s="108"/>
      <c r="MKA32" s="108"/>
      <c r="MKB32" s="108"/>
      <c r="MKC32" s="108"/>
      <c r="MKD32" s="108"/>
      <c r="MKE32" s="108"/>
      <c r="MKF32" s="108"/>
      <c r="MKG32" s="108"/>
      <c r="MKH32" s="108"/>
      <c r="MKI32" s="108"/>
      <c r="MKJ32" s="108"/>
      <c r="MKK32" s="108"/>
      <c r="MKL32" s="108"/>
      <c r="MKM32" s="108"/>
      <c r="MKN32" s="108"/>
      <c r="MKO32" s="108"/>
      <c r="MKP32" s="108"/>
      <c r="MKQ32" s="108"/>
      <c r="MKR32" s="108"/>
      <c r="MKS32" s="108"/>
      <c r="MKT32" s="108"/>
      <c r="MKU32" s="108"/>
      <c r="MKV32" s="108"/>
      <c r="MKW32" s="108"/>
      <c r="MKX32" s="108"/>
      <c r="MKY32" s="108"/>
      <c r="MKZ32" s="108"/>
      <c r="MLA32" s="108"/>
      <c r="MLB32" s="108"/>
      <c r="MLC32" s="108"/>
      <c r="MLD32" s="108"/>
      <c r="MLE32" s="108"/>
      <c r="MLF32" s="108"/>
      <c r="MLG32" s="108"/>
      <c r="MLH32" s="108"/>
      <c r="MLI32" s="108"/>
      <c r="MLJ32" s="108"/>
      <c r="MLK32" s="108"/>
      <c r="MLL32" s="108"/>
      <c r="MLM32" s="108"/>
      <c r="MLN32" s="108"/>
      <c r="MLO32" s="108"/>
      <c r="MLP32" s="108"/>
      <c r="MLQ32" s="108"/>
      <c r="MLR32" s="108"/>
      <c r="MLS32" s="108"/>
      <c r="MLT32" s="108"/>
      <c r="MLU32" s="108"/>
      <c r="MLV32" s="108"/>
      <c r="MLW32" s="108"/>
      <c r="MLX32" s="108"/>
      <c r="MLY32" s="108"/>
      <c r="MLZ32" s="108"/>
      <c r="MMA32" s="108"/>
      <c r="MMB32" s="108"/>
      <c r="MMC32" s="108"/>
      <c r="MMD32" s="108"/>
      <c r="MME32" s="108"/>
      <c r="MMF32" s="108"/>
      <c r="MMG32" s="108"/>
      <c r="MMH32" s="108"/>
      <c r="MMI32" s="108"/>
      <c r="MMJ32" s="108"/>
      <c r="MMK32" s="108"/>
      <c r="MML32" s="108"/>
      <c r="MMM32" s="108"/>
      <c r="MMN32" s="108"/>
      <c r="MMO32" s="108"/>
      <c r="MMP32" s="108"/>
      <c r="MMQ32" s="108"/>
      <c r="MMR32" s="108"/>
      <c r="MMS32" s="108"/>
      <c r="MMT32" s="108"/>
      <c r="MMU32" s="108"/>
      <c r="MMV32" s="108"/>
      <c r="MMW32" s="108"/>
      <c r="MMX32" s="108"/>
      <c r="MMY32" s="108"/>
      <c r="MMZ32" s="108"/>
      <c r="MNA32" s="108"/>
      <c r="MNB32" s="108"/>
      <c r="MNC32" s="108"/>
      <c r="MND32" s="108"/>
      <c r="MNE32" s="108"/>
      <c r="MNF32" s="108"/>
      <c r="MNG32" s="108"/>
      <c r="MNH32" s="108"/>
      <c r="MNI32" s="108"/>
      <c r="MNJ32" s="108"/>
      <c r="MNK32" s="108"/>
      <c r="MNL32" s="108"/>
      <c r="MNM32" s="108"/>
      <c r="MNN32" s="108"/>
      <c r="MNO32" s="108"/>
      <c r="MNP32" s="108"/>
      <c r="MNQ32" s="108"/>
      <c r="MNR32" s="108"/>
      <c r="MNS32" s="108"/>
      <c r="MNT32" s="108"/>
      <c r="MNU32" s="108"/>
      <c r="MNV32" s="108"/>
      <c r="MNW32" s="108"/>
      <c r="MNX32" s="108"/>
      <c r="MNY32" s="108"/>
      <c r="MNZ32" s="108"/>
      <c r="MOA32" s="108"/>
      <c r="MOB32" s="108"/>
      <c r="MOC32" s="108"/>
      <c r="MOD32" s="108"/>
      <c r="MOE32" s="108"/>
      <c r="MOF32" s="108"/>
      <c r="MOG32" s="108"/>
      <c r="MOH32" s="108"/>
      <c r="MOI32" s="108"/>
      <c r="MOJ32" s="108"/>
      <c r="MOK32" s="108"/>
      <c r="MOL32" s="108"/>
      <c r="MOM32" s="108"/>
      <c r="MON32" s="108"/>
      <c r="MOO32" s="108"/>
      <c r="MOP32" s="108"/>
      <c r="MOQ32" s="108"/>
      <c r="MOR32" s="108"/>
      <c r="MOS32" s="108"/>
      <c r="MOT32" s="108"/>
      <c r="MOU32" s="108"/>
      <c r="MOV32" s="108"/>
      <c r="MOW32" s="108"/>
      <c r="MOX32" s="108"/>
      <c r="MOY32" s="108"/>
      <c r="MOZ32" s="108"/>
      <c r="MPA32" s="108"/>
      <c r="MPB32" s="108"/>
      <c r="MPC32" s="108"/>
      <c r="MPD32" s="108"/>
      <c r="MPE32" s="108"/>
      <c r="MPF32" s="108"/>
      <c r="MPG32" s="108"/>
      <c r="MPH32" s="108"/>
      <c r="MPI32" s="108"/>
      <c r="MPJ32" s="108"/>
      <c r="MPK32" s="108"/>
      <c r="MPL32" s="108"/>
      <c r="MPM32" s="108"/>
      <c r="MPN32" s="108"/>
      <c r="MPO32" s="108"/>
      <c r="MPP32" s="108"/>
      <c r="MPQ32" s="108"/>
      <c r="MPR32" s="108"/>
      <c r="MPS32" s="108"/>
      <c r="MPT32" s="108"/>
      <c r="MPU32" s="108"/>
      <c r="MPV32" s="108"/>
      <c r="MPW32" s="108"/>
      <c r="MPX32" s="108"/>
      <c r="MPY32" s="108"/>
      <c r="MPZ32" s="108"/>
      <c r="MQA32" s="108"/>
      <c r="MQB32" s="108"/>
      <c r="MQC32" s="108"/>
      <c r="MQD32" s="108"/>
      <c r="MQE32" s="108"/>
      <c r="MQF32" s="108"/>
      <c r="MQG32" s="108"/>
      <c r="MQH32" s="108"/>
      <c r="MQI32" s="108"/>
      <c r="MQJ32" s="108"/>
      <c r="MQK32" s="108"/>
      <c r="MQL32" s="108"/>
      <c r="MQM32" s="108"/>
      <c r="MQN32" s="108"/>
      <c r="MQO32" s="108"/>
      <c r="MQP32" s="108"/>
      <c r="MQQ32" s="108"/>
      <c r="MQR32" s="108"/>
      <c r="MQS32" s="108"/>
      <c r="MQT32" s="108"/>
      <c r="MQU32" s="108"/>
      <c r="MQV32" s="108"/>
      <c r="MQW32" s="108"/>
      <c r="MQX32" s="108"/>
      <c r="MQY32" s="108"/>
      <c r="MQZ32" s="108"/>
      <c r="MRA32" s="108"/>
      <c r="MRB32" s="108"/>
      <c r="MRC32" s="108"/>
      <c r="MRD32" s="108"/>
      <c r="MRE32" s="108"/>
      <c r="MRF32" s="108"/>
      <c r="MRG32" s="108"/>
      <c r="MRH32" s="108"/>
      <c r="MRI32" s="108"/>
      <c r="MRJ32" s="108"/>
      <c r="MRK32" s="108"/>
      <c r="MRL32" s="108"/>
      <c r="MRM32" s="108"/>
      <c r="MRN32" s="108"/>
      <c r="MRO32" s="108"/>
      <c r="MRP32" s="108"/>
      <c r="MRQ32" s="108"/>
      <c r="MRR32" s="108"/>
      <c r="MRS32" s="108"/>
      <c r="MRT32" s="108"/>
      <c r="MRU32" s="108"/>
      <c r="MRV32" s="108"/>
      <c r="MRW32" s="108"/>
      <c r="MRX32" s="108"/>
      <c r="MRY32" s="108"/>
      <c r="MRZ32" s="108"/>
      <c r="MSA32" s="108"/>
      <c r="MSB32" s="108"/>
      <c r="MSC32" s="108"/>
      <c r="MSD32" s="108"/>
      <c r="MSE32" s="108"/>
      <c r="MSF32" s="108"/>
      <c r="MSG32" s="108"/>
      <c r="MSH32" s="108"/>
      <c r="MSI32" s="108"/>
      <c r="MSJ32" s="108"/>
      <c r="MSK32" s="108"/>
      <c r="MSL32" s="108"/>
      <c r="MSM32" s="108"/>
      <c r="MSN32" s="108"/>
      <c r="MSO32" s="108"/>
      <c r="MSP32" s="108"/>
      <c r="MSQ32" s="108"/>
      <c r="MSR32" s="108"/>
      <c r="MSS32" s="108"/>
      <c r="MST32" s="108"/>
      <c r="MSU32" s="108"/>
      <c r="MSV32" s="108"/>
      <c r="MSW32" s="108"/>
      <c r="MSX32" s="108"/>
      <c r="MSY32" s="108"/>
      <c r="MSZ32" s="108"/>
      <c r="MTA32" s="108"/>
      <c r="MTB32" s="108"/>
      <c r="MTC32" s="108"/>
      <c r="MTD32" s="108"/>
      <c r="MTE32" s="108"/>
      <c r="MTF32" s="108"/>
      <c r="MTG32" s="108"/>
      <c r="MTH32" s="108"/>
      <c r="MTI32" s="108"/>
      <c r="MTJ32" s="108"/>
      <c r="MTK32" s="108"/>
      <c r="MTL32" s="108"/>
      <c r="MTM32" s="108"/>
      <c r="MTN32" s="108"/>
      <c r="MTO32" s="108"/>
      <c r="MTP32" s="108"/>
      <c r="MTQ32" s="108"/>
      <c r="MTR32" s="108"/>
      <c r="MTS32" s="108"/>
      <c r="MTT32" s="108"/>
      <c r="MTU32" s="108"/>
      <c r="MTV32" s="108"/>
      <c r="MTW32" s="108"/>
      <c r="MTX32" s="108"/>
      <c r="MTY32" s="108"/>
      <c r="MTZ32" s="108"/>
      <c r="MUA32" s="108"/>
      <c r="MUB32" s="108"/>
      <c r="MUC32" s="108"/>
      <c r="MUD32" s="108"/>
      <c r="MUE32" s="108"/>
      <c r="MUF32" s="108"/>
      <c r="MUG32" s="108"/>
      <c r="MUH32" s="108"/>
      <c r="MUI32" s="108"/>
      <c r="MUJ32" s="108"/>
      <c r="MUK32" s="108"/>
      <c r="MUL32" s="108"/>
      <c r="MUM32" s="108"/>
      <c r="MUN32" s="108"/>
      <c r="MUO32" s="108"/>
      <c r="MUP32" s="108"/>
      <c r="MUQ32" s="108"/>
      <c r="MUR32" s="108"/>
      <c r="MUS32" s="108"/>
      <c r="MUT32" s="108"/>
      <c r="MUU32" s="108"/>
      <c r="MUV32" s="108"/>
      <c r="MUW32" s="108"/>
      <c r="MUX32" s="108"/>
      <c r="MUY32" s="108"/>
      <c r="MUZ32" s="108"/>
      <c r="MVA32" s="108"/>
      <c r="MVB32" s="108"/>
      <c r="MVC32" s="108"/>
      <c r="MVD32" s="108"/>
      <c r="MVE32" s="108"/>
      <c r="MVF32" s="108"/>
      <c r="MVG32" s="108"/>
      <c r="MVH32" s="108"/>
      <c r="MVI32" s="108"/>
      <c r="MVJ32" s="108"/>
      <c r="MVK32" s="108"/>
      <c r="MVL32" s="108"/>
      <c r="MVM32" s="108"/>
      <c r="MVN32" s="108"/>
      <c r="MVO32" s="108"/>
      <c r="MVP32" s="108"/>
      <c r="MVQ32" s="108"/>
      <c r="MVR32" s="108"/>
      <c r="MVS32" s="108"/>
      <c r="MVT32" s="108"/>
      <c r="MVU32" s="108"/>
      <c r="MVV32" s="108"/>
      <c r="MVW32" s="108"/>
      <c r="MVX32" s="108"/>
      <c r="MVY32" s="108"/>
      <c r="MVZ32" s="108"/>
      <c r="MWA32" s="108"/>
      <c r="MWB32" s="108"/>
      <c r="MWC32" s="108"/>
      <c r="MWD32" s="108"/>
      <c r="MWE32" s="108"/>
      <c r="MWF32" s="108"/>
      <c r="MWG32" s="108"/>
      <c r="MWH32" s="108"/>
      <c r="MWI32" s="108"/>
      <c r="MWJ32" s="108"/>
      <c r="MWK32" s="108"/>
      <c r="MWL32" s="108"/>
      <c r="MWM32" s="108"/>
      <c r="MWN32" s="108"/>
      <c r="MWO32" s="108"/>
      <c r="MWP32" s="108"/>
      <c r="MWQ32" s="108"/>
      <c r="MWR32" s="108"/>
      <c r="MWS32" s="108"/>
      <c r="MWT32" s="108"/>
      <c r="MWU32" s="108"/>
      <c r="MWV32" s="108"/>
      <c r="MWW32" s="108"/>
      <c r="MWX32" s="108"/>
      <c r="MWY32" s="108"/>
      <c r="MWZ32" s="108"/>
      <c r="MXA32" s="108"/>
      <c r="MXB32" s="108"/>
      <c r="MXC32" s="108"/>
      <c r="MXD32" s="108"/>
      <c r="MXE32" s="108"/>
      <c r="MXF32" s="108"/>
      <c r="MXG32" s="108"/>
      <c r="MXH32" s="108"/>
      <c r="MXI32" s="108"/>
      <c r="MXJ32" s="108"/>
      <c r="MXK32" s="108"/>
      <c r="MXL32" s="108"/>
      <c r="MXM32" s="108"/>
      <c r="MXN32" s="108"/>
      <c r="MXO32" s="108"/>
      <c r="MXP32" s="108"/>
      <c r="MXQ32" s="108"/>
      <c r="MXR32" s="108"/>
      <c r="MXS32" s="108"/>
      <c r="MXT32" s="108"/>
      <c r="MXU32" s="108"/>
      <c r="MXV32" s="108"/>
      <c r="MXW32" s="108"/>
      <c r="MXX32" s="108"/>
      <c r="MXY32" s="108"/>
      <c r="MXZ32" s="108"/>
      <c r="MYA32" s="108"/>
      <c r="MYB32" s="108"/>
      <c r="MYC32" s="108"/>
      <c r="MYD32" s="108"/>
      <c r="MYE32" s="108"/>
      <c r="MYF32" s="108"/>
      <c r="MYG32" s="108"/>
      <c r="MYH32" s="108"/>
      <c r="MYI32" s="108"/>
      <c r="MYJ32" s="108"/>
      <c r="MYK32" s="108"/>
      <c r="MYL32" s="108"/>
      <c r="MYM32" s="108"/>
      <c r="MYN32" s="108"/>
      <c r="MYO32" s="108"/>
      <c r="MYP32" s="108"/>
      <c r="MYQ32" s="108"/>
      <c r="MYR32" s="108"/>
      <c r="MYS32" s="108"/>
      <c r="MYT32" s="108"/>
      <c r="MYU32" s="108"/>
      <c r="MYV32" s="108"/>
      <c r="MYW32" s="108"/>
      <c r="MYX32" s="108"/>
      <c r="MYY32" s="108"/>
      <c r="MYZ32" s="108"/>
      <c r="MZA32" s="108"/>
      <c r="MZB32" s="108"/>
      <c r="MZC32" s="108"/>
      <c r="MZD32" s="108"/>
      <c r="MZE32" s="108"/>
      <c r="MZF32" s="108"/>
      <c r="MZG32" s="108"/>
      <c r="MZH32" s="108"/>
      <c r="MZI32" s="108"/>
      <c r="MZJ32" s="108"/>
      <c r="MZK32" s="108"/>
      <c r="MZL32" s="108"/>
      <c r="MZM32" s="108"/>
      <c r="MZN32" s="108"/>
      <c r="MZO32" s="108"/>
      <c r="MZP32" s="108"/>
      <c r="MZQ32" s="108"/>
      <c r="MZR32" s="108"/>
      <c r="MZS32" s="108"/>
      <c r="MZT32" s="108"/>
      <c r="MZU32" s="108"/>
      <c r="MZV32" s="108"/>
      <c r="MZW32" s="108"/>
      <c r="MZX32" s="108"/>
      <c r="MZY32" s="108"/>
      <c r="MZZ32" s="108"/>
      <c r="NAA32" s="108"/>
      <c r="NAB32" s="108"/>
      <c r="NAC32" s="108"/>
      <c r="NAD32" s="108"/>
      <c r="NAE32" s="108"/>
      <c r="NAF32" s="108"/>
      <c r="NAG32" s="108"/>
      <c r="NAH32" s="108"/>
      <c r="NAI32" s="108"/>
      <c r="NAJ32" s="108"/>
      <c r="NAK32" s="108"/>
      <c r="NAL32" s="108"/>
      <c r="NAM32" s="108"/>
      <c r="NAN32" s="108"/>
      <c r="NAO32" s="108"/>
      <c r="NAP32" s="108"/>
      <c r="NAQ32" s="108"/>
      <c r="NAR32" s="108"/>
      <c r="NAS32" s="108"/>
      <c r="NAT32" s="108"/>
      <c r="NAU32" s="108"/>
      <c r="NAV32" s="108"/>
      <c r="NAW32" s="108"/>
      <c r="NAX32" s="108"/>
      <c r="NAY32" s="108"/>
      <c r="NAZ32" s="108"/>
      <c r="NBA32" s="108"/>
      <c r="NBB32" s="108"/>
      <c r="NBC32" s="108"/>
      <c r="NBD32" s="108"/>
      <c r="NBE32" s="108"/>
      <c r="NBF32" s="108"/>
      <c r="NBG32" s="108"/>
      <c r="NBH32" s="108"/>
      <c r="NBI32" s="108"/>
      <c r="NBJ32" s="108"/>
      <c r="NBK32" s="108"/>
      <c r="NBL32" s="108"/>
      <c r="NBM32" s="108"/>
      <c r="NBN32" s="108"/>
      <c r="NBO32" s="108"/>
      <c r="NBP32" s="108"/>
      <c r="NBQ32" s="108"/>
      <c r="NBR32" s="108"/>
      <c r="NBS32" s="108"/>
      <c r="NBT32" s="108"/>
      <c r="NBU32" s="108"/>
      <c r="NBV32" s="108"/>
      <c r="NBW32" s="108"/>
      <c r="NBX32" s="108"/>
      <c r="NBY32" s="108"/>
      <c r="NBZ32" s="108"/>
      <c r="NCA32" s="108"/>
      <c r="NCB32" s="108"/>
      <c r="NCC32" s="108"/>
      <c r="NCD32" s="108"/>
      <c r="NCE32" s="108"/>
      <c r="NCF32" s="108"/>
      <c r="NCG32" s="108"/>
      <c r="NCH32" s="108"/>
      <c r="NCI32" s="108"/>
      <c r="NCJ32" s="108"/>
      <c r="NCK32" s="108"/>
      <c r="NCL32" s="108"/>
      <c r="NCM32" s="108"/>
      <c r="NCN32" s="108"/>
      <c r="NCO32" s="108"/>
      <c r="NCP32" s="108"/>
      <c r="NCQ32" s="108"/>
      <c r="NCR32" s="108"/>
      <c r="NCS32" s="108"/>
      <c r="NCT32" s="108"/>
      <c r="NCU32" s="108"/>
      <c r="NCV32" s="108"/>
      <c r="NCW32" s="108"/>
      <c r="NCX32" s="108"/>
      <c r="NCY32" s="108"/>
      <c r="NCZ32" s="108"/>
      <c r="NDA32" s="108"/>
      <c r="NDB32" s="108"/>
      <c r="NDC32" s="108"/>
      <c r="NDD32" s="108"/>
      <c r="NDE32" s="108"/>
      <c r="NDF32" s="108"/>
      <c r="NDG32" s="108"/>
      <c r="NDH32" s="108"/>
      <c r="NDI32" s="108"/>
      <c r="NDJ32" s="108"/>
      <c r="NDK32" s="108"/>
      <c r="NDL32" s="108"/>
      <c r="NDM32" s="108"/>
      <c r="NDN32" s="108"/>
      <c r="NDO32" s="108"/>
      <c r="NDP32" s="108"/>
      <c r="NDQ32" s="108"/>
      <c r="NDR32" s="108"/>
      <c r="NDS32" s="108"/>
      <c r="NDT32" s="108"/>
      <c r="NDU32" s="108"/>
      <c r="NDV32" s="108"/>
      <c r="NDW32" s="108"/>
      <c r="NDX32" s="108"/>
      <c r="NDY32" s="108"/>
      <c r="NDZ32" s="108"/>
      <c r="NEA32" s="108"/>
      <c r="NEB32" s="108"/>
      <c r="NEC32" s="108"/>
      <c r="NED32" s="108"/>
      <c r="NEE32" s="108"/>
      <c r="NEF32" s="108"/>
      <c r="NEG32" s="108"/>
      <c r="NEH32" s="108"/>
      <c r="NEI32" s="108"/>
      <c r="NEJ32" s="108"/>
      <c r="NEK32" s="108"/>
      <c r="NEL32" s="108"/>
      <c r="NEM32" s="108"/>
      <c r="NEN32" s="108"/>
      <c r="NEO32" s="108"/>
      <c r="NEP32" s="108"/>
      <c r="NEQ32" s="108"/>
      <c r="NER32" s="108"/>
      <c r="NES32" s="108"/>
      <c r="NET32" s="108"/>
      <c r="NEU32" s="108"/>
      <c r="NEV32" s="108"/>
      <c r="NEW32" s="108"/>
      <c r="NEX32" s="108"/>
      <c r="NEY32" s="108"/>
      <c r="NEZ32" s="108"/>
      <c r="NFA32" s="108"/>
      <c r="NFB32" s="108"/>
      <c r="NFC32" s="108"/>
      <c r="NFD32" s="108"/>
      <c r="NFE32" s="108"/>
      <c r="NFF32" s="108"/>
      <c r="NFG32" s="108"/>
      <c r="NFH32" s="108"/>
      <c r="NFI32" s="108"/>
      <c r="NFJ32" s="108"/>
      <c r="NFK32" s="108"/>
      <c r="NFL32" s="108"/>
      <c r="NFM32" s="108"/>
      <c r="NFN32" s="108"/>
      <c r="NFO32" s="108"/>
      <c r="NFP32" s="108"/>
      <c r="NFQ32" s="108"/>
      <c r="NFR32" s="108"/>
      <c r="NFS32" s="108"/>
      <c r="NFT32" s="108"/>
      <c r="NFU32" s="108"/>
      <c r="NFV32" s="108"/>
      <c r="NFW32" s="108"/>
      <c r="NFX32" s="108"/>
      <c r="NFY32" s="108"/>
      <c r="NFZ32" s="108"/>
      <c r="NGA32" s="108"/>
      <c r="NGB32" s="108"/>
      <c r="NGC32" s="108"/>
      <c r="NGD32" s="108"/>
      <c r="NGE32" s="108"/>
      <c r="NGF32" s="108"/>
      <c r="NGG32" s="108"/>
      <c r="NGH32" s="108"/>
      <c r="NGI32" s="108"/>
      <c r="NGJ32" s="108"/>
      <c r="NGK32" s="108"/>
      <c r="NGL32" s="108"/>
      <c r="NGM32" s="108"/>
      <c r="NGN32" s="108"/>
      <c r="NGO32" s="108"/>
      <c r="NGP32" s="108"/>
      <c r="NGQ32" s="108"/>
      <c r="NGR32" s="108"/>
      <c r="NGS32" s="108"/>
      <c r="NGT32" s="108"/>
      <c r="NGU32" s="108"/>
      <c r="NGV32" s="108"/>
      <c r="NGW32" s="108"/>
      <c r="NGX32" s="108"/>
      <c r="NGY32" s="108"/>
      <c r="NGZ32" s="108"/>
      <c r="NHA32" s="108"/>
      <c r="NHB32" s="108"/>
      <c r="NHC32" s="108"/>
      <c r="NHD32" s="108"/>
      <c r="NHE32" s="108"/>
      <c r="NHF32" s="108"/>
      <c r="NHG32" s="108"/>
      <c r="NHH32" s="108"/>
      <c r="NHI32" s="108"/>
      <c r="NHJ32" s="108"/>
      <c r="NHK32" s="108"/>
      <c r="NHL32" s="108"/>
      <c r="NHM32" s="108"/>
      <c r="NHN32" s="108"/>
      <c r="NHO32" s="108"/>
      <c r="NHP32" s="108"/>
      <c r="NHQ32" s="108"/>
      <c r="NHR32" s="108"/>
      <c r="NHS32" s="108"/>
      <c r="NHT32" s="108"/>
      <c r="NHU32" s="108"/>
      <c r="NHV32" s="108"/>
      <c r="NHW32" s="108"/>
      <c r="NHX32" s="108"/>
      <c r="NHY32" s="108"/>
      <c r="NHZ32" s="108"/>
      <c r="NIA32" s="108"/>
      <c r="NIB32" s="108"/>
      <c r="NIC32" s="108"/>
      <c r="NID32" s="108"/>
      <c r="NIE32" s="108"/>
      <c r="NIF32" s="108"/>
      <c r="NIG32" s="108"/>
      <c r="NIH32" s="108"/>
      <c r="NII32" s="108"/>
      <c r="NIJ32" s="108"/>
      <c r="NIK32" s="108"/>
      <c r="NIL32" s="108"/>
      <c r="NIM32" s="108"/>
      <c r="NIN32" s="108"/>
      <c r="NIO32" s="108"/>
      <c r="NIP32" s="108"/>
      <c r="NIQ32" s="108"/>
      <c r="NIR32" s="108"/>
      <c r="NIS32" s="108"/>
      <c r="NIT32" s="108"/>
      <c r="NIU32" s="108"/>
      <c r="NIV32" s="108"/>
      <c r="NIW32" s="108"/>
      <c r="NIX32" s="108"/>
      <c r="NIY32" s="108"/>
      <c r="NIZ32" s="108"/>
      <c r="NJA32" s="108"/>
      <c r="NJB32" s="108"/>
      <c r="NJC32" s="108"/>
      <c r="NJD32" s="108"/>
      <c r="NJE32" s="108"/>
      <c r="NJF32" s="108"/>
      <c r="NJG32" s="108"/>
      <c r="NJH32" s="108"/>
      <c r="NJI32" s="108"/>
      <c r="NJJ32" s="108"/>
      <c r="NJK32" s="108"/>
      <c r="NJL32" s="108"/>
      <c r="NJM32" s="108"/>
      <c r="NJN32" s="108"/>
      <c r="NJO32" s="108"/>
      <c r="NJP32" s="108"/>
      <c r="NJQ32" s="108"/>
      <c r="NJR32" s="108"/>
      <c r="NJS32" s="108"/>
      <c r="NJT32" s="108"/>
      <c r="NJU32" s="108"/>
      <c r="NJV32" s="108"/>
      <c r="NJW32" s="108"/>
      <c r="NJX32" s="108"/>
      <c r="NJY32" s="108"/>
      <c r="NJZ32" s="108"/>
      <c r="NKA32" s="108"/>
      <c r="NKB32" s="108"/>
      <c r="NKC32" s="108"/>
      <c r="NKD32" s="108"/>
      <c r="NKE32" s="108"/>
      <c r="NKF32" s="108"/>
      <c r="NKG32" s="108"/>
      <c r="NKH32" s="108"/>
      <c r="NKI32" s="108"/>
      <c r="NKJ32" s="108"/>
      <c r="NKK32" s="108"/>
      <c r="NKL32" s="108"/>
      <c r="NKM32" s="108"/>
      <c r="NKN32" s="108"/>
      <c r="NKO32" s="108"/>
      <c r="NKP32" s="108"/>
      <c r="NKQ32" s="108"/>
      <c r="NKR32" s="108"/>
      <c r="NKS32" s="108"/>
      <c r="NKT32" s="108"/>
      <c r="NKU32" s="108"/>
      <c r="NKV32" s="108"/>
      <c r="NKW32" s="108"/>
      <c r="NKX32" s="108"/>
      <c r="NKY32" s="108"/>
      <c r="NKZ32" s="108"/>
      <c r="NLA32" s="108"/>
      <c r="NLB32" s="108"/>
      <c r="NLC32" s="108"/>
      <c r="NLD32" s="108"/>
      <c r="NLE32" s="108"/>
      <c r="NLF32" s="108"/>
      <c r="NLG32" s="108"/>
      <c r="NLH32" s="108"/>
      <c r="NLI32" s="108"/>
      <c r="NLJ32" s="108"/>
      <c r="NLK32" s="108"/>
      <c r="NLL32" s="108"/>
      <c r="NLM32" s="108"/>
      <c r="NLN32" s="108"/>
      <c r="NLO32" s="108"/>
      <c r="NLP32" s="108"/>
      <c r="NLQ32" s="108"/>
      <c r="NLR32" s="108"/>
      <c r="NLS32" s="108"/>
      <c r="NLT32" s="108"/>
      <c r="NLU32" s="108"/>
      <c r="NLV32" s="108"/>
      <c r="NLW32" s="108"/>
      <c r="NLX32" s="108"/>
      <c r="NLY32" s="108"/>
      <c r="NLZ32" s="108"/>
      <c r="NMA32" s="108"/>
      <c r="NMB32" s="108"/>
      <c r="NMC32" s="108"/>
      <c r="NMD32" s="108"/>
      <c r="NME32" s="108"/>
      <c r="NMF32" s="108"/>
      <c r="NMG32" s="108"/>
      <c r="NMH32" s="108"/>
      <c r="NMI32" s="108"/>
      <c r="NMJ32" s="108"/>
      <c r="NMK32" s="108"/>
      <c r="NML32" s="108"/>
      <c r="NMM32" s="108"/>
      <c r="NMN32" s="108"/>
      <c r="NMO32" s="108"/>
      <c r="NMP32" s="108"/>
      <c r="NMQ32" s="108"/>
      <c r="NMR32" s="108"/>
      <c r="NMS32" s="108"/>
      <c r="NMT32" s="108"/>
      <c r="NMU32" s="108"/>
      <c r="NMV32" s="108"/>
      <c r="NMW32" s="108"/>
      <c r="NMX32" s="108"/>
      <c r="NMY32" s="108"/>
      <c r="NMZ32" s="108"/>
      <c r="NNA32" s="108"/>
      <c r="NNB32" s="108"/>
      <c r="NNC32" s="108"/>
      <c r="NND32" s="108"/>
      <c r="NNE32" s="108"/>
      <c r="NNF32" s="108"/>
      <c r="NNG32" s="108"/>
      <c r="NNH32" s="108"/>
      <c r="NNI32" s="108"/>
      <c r="NNJ32" s="108"/>
      <c r="NNK32" s="108"/>
      <c r="NNL32" s="108"/>
      <c r="NNM32" s="108"/>
      <c r="NNN32" s="108"/>
      <c r="NNO32" s="108"/>
      <c r="NNP32" s="108"/>
      <c r="NNQ32" s="108"/>
      <c r="NNR32" s="108"/>
      <c r="NNS32" s="108"/>
      <c r="NNT32" s="108"/>
      <c r="NNU32" s="108"/>
      <c r="NNV32" s="108"/>
      <c r="NNW32" s="108"/>
      <c r="NNX32" s="108"/>
      <c r="NNY32" s="108"/>
      <c r="NNZ32" s="108"/>
      <c r="NOA32" s="108"/>
      <c r="NOB32" s="108"/>
      <c r="NOC32" s="108"/>
      <c r="NOD32" s="108"/>
      <c r="NOE32" s="108"/>
      <c r="NOF32" s="108"/>
      <c r="NOG32" s="108"/>
      <c r="NOH32" s="108"/>
      <c r="NOI32" s="108"/>
      <c r="NOJ32" s="108"/>
      <c r="NOK32" s="108"/>
      <c r="NOL32" s="108"/>
      <c r="NOM32" s="108"/>
      <c r="NON32" s="108"/>
      <c r="NOO32" s="108"/>
      <c r="NOP32" s="108"/>
      <c r="NOQ32" s="108"/>
      <c r="NOR32" s="108"/>
      <c r="NOS32" s="108"/>
      <c r="NOT32" s="108"/>
      <c r="NOU32" s="108"/>
      <c r="NOV32" s="108"/>
      <c r="NOW32" s="108"/>
      <c r="NOX32" s="108"/>
      <c r="NOY32" s="108"/>
      <c r="NOZ32" s="108"/>
      <c r="NPA32" s="108"/>
      <c r="NPB32" s="108"/>
      <c r="NPC32" s="108"/>
      <c r="NPD32" s="108"/>
      <c r="NPE32" s="108"/>
      <c r="NPF32" s="108"/>
      <c r="NPG32" s="108"/>
      <c r="NPH32" s="108"/>
      <c r="NPI32" s="108"/>
      <c r="NPJ32" s="108"/>
      <c r="NPK32" s="108"/>
      <c r="NPL32" s="108"/>
      <c r="NPM32" s="108"/>
      <c r="NPN32" s="108"/>
      <c r="NPO32" s="108"/>
      <c r="NPP32" s="108"/>
      <c r="NPQ32" s="108"/>
      <c r="NPR32" s="108"/>
      <c r="NPS32" s="108"/>
      <c r="NPT32" s="108"/>
      <c r="NPU32" s="108"/>
      <c r="NPV32" s="108"/>
      <c r="NPW32" s="108"/>
      <c r="NPX32" s="108"/>
      <c r="NPY32" s="108"/>
      <c r="NPZ32" s="108"/>
      <c r="NQA32" s="108"/>
      <c r="NQB32" s="108"/>
      <c r="NQC32" s="108"/>
      <c r="NQD32" s="108"/>
      <c r="NQE32" s="108"/>
      <c r="NQF32" s="108"/>
      <c r="NQG32" s="108"/>
      <c r="NQH32" s="108"/>
      <c r="NQI32" s="108"/>
      <c r="NQJ32" s="108"/>
      <c r="NQK32" s="108"/>
      <c r="NQL32" s="108"/>
      <c r="NQM32" s="108"/>
      <c r="NQN32" s="108"/>
      <c r="NQO32" s="108"/>
      <c r="NQP32" s="108"/>
      <c r="NQQ32" s="108"/>
      <c r="NQR32" s="108"/>
      <c r="NQS32" s="108"/>
      <c r="NQT32" s="108"/>
      <c r="NQU32" s="108"/>
      <c r="NQV32" s="108"/>
      <c r="NQW32" s="108"/>
      <c r="NQX32" s="108"/>
      <c r="NQY32" s="108"/>
      <c r="NQZ32" s="108"/>
      <c r="NRA32" s="108"/>
      <c r="NRB32" s="108"/>
      <c r="NRC32" s="108"/>
      <c r="NRD32" s="108"/>
      <c r="NRE32" s="108"/>
      <c r="NRF32" s="108"/>
      <c r="NRG32" s="108"/>
      <c r="NRH32" s="108"/>
      <c r="NRI32" s="108"/>
      <c r="NRJ32" s="108"/>
      <c r="NRK32" s="108"/>
      <c r="NRL32" s="108"/>
      <c r="NRM32" s="108"/>
      <c r="NRN32" s="108"/>
      <c r="NRO32" s="108"/>
      <c r="NRP32" s="108"/>
      <c r="NRQ32" s="108"/>
      <c r="NRR32" s="108"/>
      <c r="NRS32" s="108"/>
      <c r="NRT32" s="108"/>
      <c r="NRU32" s="108"/>
      <c r="NRV32" s="108"/>
      <c r="NRW32" s="108"/>
      <c r="NRX32" s="108"/>
      <c r="NRY32" s="108"/>
      <c r="NRZ32" s="108"/>
      <c r="NSA32" s="108"/>
      <c r="NSB32" s="108"/>
      <c r="NSC32" s="108"/>
      <c r="NSD32" s="108"/>
      <c r="NSE32" s="108"/>
      <c r="NSF32" s="108"/>
      <c r="NSG32" s="108"/>
      <c r="NSH32" s="108"/>
      <c r="NSI32" s="108"/>
      <c r="NSJ32" s="108"/>
      <c r="NSK32" s="108"/>
      <c r="NSL32" s="108"/>
      <c r="NSM32" s="108"/>
      <c r="NSN32" s="108"/>
      <c r="NSO32" s="108"/>
      <c r="NSP32" s="108"/>
      <c r="NSQ32" s="108"/>
      <c r="NSR32" s="108"/>
      <c r="NSS32" s="108"/>
      <c r="NST32" s="108"/>
      <c r="NSU32" s="108"/>
      <c r="NSV32" s="108"/>
      <c r="NSW32" s="108"/>
      <c r="NSX32" s="108"/>
      <c r="NSY32" s="108"/>
      <c r="NSZ32" s="108"/>
      <c r="NTA32" s="108"/>
      <c r="NTB32" s="108"/>
      <c r="NTC32" s="108"/>
      <c r="NTD32" s="108"/>
      <c r="NTE32" s="108"/>
      <c r="NTF32" s="108"/>
      <c r="NTG32" s="108"/>
      <c r="NTH32" s="108"/>
      <c r="NTI32" s="108"/>
      <c r="NTJ32" s="108"/>
      <c r="NTK32" s="108"/>
      <c r="NTL32" s="108"/>
      <c r="NTM32" s="108"/>
      <c r="NTN32" s="108"/>
      <c r="NTO32" s="108"/>
      <c r="NTP32" s="108"/>
      <c r="NTQ32" s="108"/>
      <c r="NTR32" s="108"/>
      <c r="NTS32" s="108"/>
      <c r="NTT32" s="108"/>
      <c r="NTU32" s="108"/>
      <c r="NTV32" s="108"/>
      <c r="NTW32" s="108"/>
      <c r="NTX32" s="108"/>
      <c r="NTY32" s="108"/>
      <c r="NTZ32" s="108"/>
      <c r="NUA32" s="108"/>
      <c r="NUB32" s="108"/>
      <c r="NUC32" s="108"/>
      <c r="NUD32" s="108"/>
      <c r="NUE32" s="108"/>
      <c r="NUF32" s="108"/>
      <c r="NUG32" s="108"/>
      <c r="NUH32" s="108"/>
      <c r="NUI32" s="108"/>
      <c r="NUJ32" s="108"/>
      <c r="NUK32" s="108"/>
      <c r="NUL32" s="108"/>
      <c r="NUM32" s="108"/>
      <c r="NUN32" s="108"/>
      <c r="NUO32" s="108"/>
      <c r="NUP32" s="108"/>
      <c r="NUQ32" s="108"/>
      <c r="NUR32" s="108"/>
      <c r="NUS32" s="108"/>
      <c r="NUT32" s="108"/>
      <c r="NUU32" s="108"/>
      <c r="NUV32" s="108"/>
      <c r="NUW32" s="108"/>
      <c r="NUX32" s="108"/>
      <c r="NUY32" s="108"/>
      <c r="NUZ32" s="108"/>
      <c r="NVA32" s="108"/>
      <c r="NVB32" s="108"/>
      <c r="NVC32" s="108"/>
      <c r="NVD32" s="108"/>
      <c r="NVE32" s="108"/>
      <c r="NVF32" s="108"/>
      <c r="NVG32" s="108"/>
      <c r="NVH32" s="108"/>
      <c r="NVI32" s="108"/>
      <c r="NVJ32" s="108"/>
      <c r="NVK32" s="108"/>
      <c r="NVL32" s="108"/>
      <c r="NVM32" s="108"/>
      <c r="NVN32" s="108"/>
      <c r="NVO32" s="108"/>
      <c r="NVP32" s="108"/>
      <c r="NVQ32" s="108"/>
      <c r="NVR32" s="108"/>
      <c r="NVS32" s="108"/>
      <c r="NVT32" s="108"/>
      <c r="NVU32" s="108"/>
      <c r="NVV32" s="108"/>
      <c r="NVW32" s="108"/>
      <c r="NVX32" s="108"/>
      <c r="NVY32" s="108"/>
      <c r="NVZ32" s="108"/>
      <c r="NWA32" s="108"/>
      <c r="NWB32" s="108"/>
      <c r="NWC32" s="108"/>
      <c r="NWD32" s="108"/>
      <c r="NWE32" s="108"/>
      <c r="NWF32" s="108"/>
      <c r="NWG32" s="108"/>
      <c r="NWH32" s="108"/>
      <c r="NWI32" s="108"/>
      <c r="NWJ32" s="108"/>
      <c r="NWK32" s="108"/>
      <c r="NWL32" s="108"/>
      <c r="NWM32" s="108"/>
      <c r="NWN32" s="108"/>
      <c r="NWO32" s="108"/>
      <c r="NWP32" s="108"/>
      <c r="NWQ32" s="108"/>
      <c r="NWR32" s="108"/>
      <c r="NWS32" s="108"/>
      <c r="NWT32" s="108"/>
      <c r="NWU32" s="108"/>
      <c r="NWV32" s="108"/>
      <c r="NWW32" s="108"/>
      <c r="NWX32" s="108"/>
      <c r="NWY32" s="108"/>
      <c r="NWZ32" s="108"/>
      <c r="NXA32" s="108"/>
      <c r="NXB32" s="108"/>
      <c r="NXC32" s="108"/>
      <c r="NXD32" s="108"/>
      <c r="NXE32" s="108"/>
      <c r="NXF32" s="108"/>
      <c r="NXG32" s="108"/>
      <c r="NXH32" s="108"/>
      <c r="NXI32" s="108"/>
      <c r="NXJ32" s="108"/>
      <c r="NXK32" s="108"/>
      <c r="NXL32" s="108"/>
      <c r="NXM32" s="108"/>
      <c r="NXN32" s="108"/>
      <c r="NXO32" s="108"/>
      <c r="NXP32" s="108"/>
      <c r="NXQ32" s="108"/>
      <c r="NXR32" s="108"/>
      <c r="NXS32" s="108"/>
      <c r="NXT32" s="108"/>
      <c r="NXU32" s="108"/>
      <c r="NXV32" s="108"/>
      <c r="NXW32" s="108"/>
      <c r="NXX32" s="108"/>
      <c r="NXY32" s="108"/>
      <c r="NXZ32" s="108"/>
      <c r="NYA32" s="108"/>
      <c r="NYB32" s="108"/>
      <c r="NYC32" s="108"/>
      <c r="NYD32" s="108"/>
      <c r="NYE32" s="108"/>
      <c r="NYF32" s="108"/>
      <c r="NYG32" s="108"/>
      <c r="NYH32" s="108"/>
      <c r="NYI32" s="108"/>
      <c r="NYJ32" s="108"/>
      <c r="NYK32" s="108"/>
      <c r="NYL32" s="108"/>
      <c r="NYM32" s="108"/>
      <c r="NYN32" s="108"/>
      <c r="NYO32" s="108"/>
      <c r="NYP32" s="108"/>
      <c r="NYQ32" s="108"/>
      <c r="NYR32" s="108"/>
      <c r="NYS32" s="108"/>
      <c r="NYT32" s="108"/>
      <c r="NYU32" s="108"/>
      <c r="NYV32" s="108"/>
      <c r="NYW32" s="108"/>
      <c r="NYX32" s="108"/>
      <c r="NYY32" s="108"/>
      <c r="NYZ32" s="108"/>
      <c r="NZA32" s="108"/>
      <c r="NZB32" s="108"/>
      <c r="NZC32" s="108"/>
      <c r="NZD32" s="108"/>
      <c r="NZE32" s="108"/>
      <c r="NZF32" s="108"/>
      <c r="NZG32" s="108"/>
      <c r="NZH32" s="108"/>
      <c r="NZI32" s="108"/>
      <c r="NZJ32" s="108"/>
      <c r="NZK32" s="108"/>
      <c r="NZL32" s="108"/>
      <c r="NZM32" s="108"/>
      <c r="NZN32" s="108"/>
      <c r="NZO32" s="108"/>
      <c r="NZP32" s="108"/>
      <c r="NZQ32" s="108"/>
      <c r="NZR32" s="108"/>
      <c r="NZS32" s="108"/>
      <c r="NZT32" s="108"/>
      <c r="NZU32" s="108"/>
      <c r="NZV32" s="108"/>
      <c r="NZW32" s="108"/>
      <c r="NZX32" s="108"/>
      <c r="NZY32" s="108"/>
      <c r="NZZ32" s="108"/>
      <c r="OAA32" s="108"/>
      <c r="OAB32" s="108"/>
      <c r="OAC32" s="108"/>
      <c r="OAD32" s="108"/>
      <c r="OAE32" s="108"/>
      <c r="OAF32" s="108"/>
      <c r="OAG32" s="108"/>
      <c r="OAH32" s="108"/>
      <c r="OAI32" s="108"/>
      <c r="OAJ32" s="108"/>
      <c r="OAK32" s="108"/>
      <c r="OAL32" s="108"/>
      <c r="OAM32" s="108"/>
      <c r="OAN32" s="108"/>
      <c r="OAO32" s="108"/>
      <c r="OAP32" s="108"/>
      <c r="OAQ32" s="108"/>
      <c r="OAR32" s="108"/>
      <c r="OAS32" s="108"/>
      <c r="OAT32" s="108"/>
      <c r="OAU32" s="108"/>
      <c r="OAV32" s="108"/>
      <c r="OAW32" s="108"/>
      <c r="OAX32" s="108"/>
      <c r="OAY32" s="108"/>
      <c r="OAZ32" s="108"/>
      <c r="OBA32" s="108"/>
      <c r="OBB32" s="108"/>
      <c r="OBC32" s="108"/>
      <c r="OBD32" s="108"/>
      <c r="OBE32" s="108"/>
      <c r="OBF32" s="108"/>
      <c r="OBG32" s="108"/>
      <c r="OBH32" s="108"/>
      <c r="OBI32" s="108"/>
      <c r="OBJ32" s="108"/>
      <c r="OBK32" s="108"/>
      <c r="OBL32" s="108"/>
      <c r="OBM32" s="108"/>
      <c r="OBN32" s="108"/>
      <c r="OBO32" s="108"/>
      <c r="OBP32" s="108"/>
      <c r="OBQ32" s="108"/>
      <c r="OBR32" s="108"/>
      <c r="OBS32" s="108"/>
      <c r="OBT32" s="108"/>
      <c r="OBU32" s="108"/>
      <c r="OBV32" s="108"/>
      <c r="OBW32" s="108"/>
      <c r="OBX32" s="108"/>
      <c r="OBY32" s="108"/>
      <c r="OBZ32" s="108"/>
      <c r="OCA32" s="108"/>
      <c r="OCB32" s="108"/>
      <c r="OCC32" s="108"/>
      <c r="OCD32" s="108"/>
      <c r="OCE32" s="108"/>
      <c r="OCF32" s="108"/>
      <c r="OCG32" s="108"/>
      <c r="OCH32" s="108"/>
      <c r="OCI32" s="108"/>
      <c r="OCJ32" s="108"/>
      <c r="OCK32" s="108"/>
      <c r="OCL32" s="108"/>
      <c r="OCM32" s="108"/>
      <c r="OCN32" s="108"/>
      <c r="OCO32" s="108"/>
      <c r="OCP32" s="108"/>
      <c r="OCQ32" s="108"/>
      <c r="OCR32" s="108"/>
      <c r="OCS32" s="108"/>
      <c r="OCT32" s="108"/>
      <c r="OCU32" s="108"/>
      <c r="OCV32" s="108"/>
      <c r="OCW32" s="108"/>
      <c r="OCX32" s="108"/>
      <c r="OCY32" s="108"/>
      <c r="OCZ32" s="108"/>
      <c r="ODA32" s="108"/>
      <c r="ODB32" s="108"/>
      <c r="ODC32" s="108"/>
      <c r="ODD32" s="108"/>
      <c r="ODE32" s="108"/>
      <c r="ODF32" s="108"/>
      <c r="ODG32" s="108"/>
      <c r="ODH32" s="108"/>
      <c r="ODI32" s="108"/>
      <c r="ODJ32" s="108"/>
      <c r="ODK32" s="108"/>
      <c r="ODL32" s="108"/>
      <c r="ODM32" s="108"/>
      <c r="ODN32" s="108"/>
      <c r="ODO32" s="108"/>
      <c r="ODP32" s="108"/>
      <c r="ODQ32" s="108"/>
      <c r="ODR32" s="108"/>
      <c r="ODS32" s="108"/>
      <c r="ODT32" s="108"/>
      <c r="ODU32" s="108"/>
      <c r="ODV32" s="108"/>
      <c r="ODW32" s="108"/>
      <c r="ODX32" s="108"/>
      <c r="ODY32" s="108"/>
      <c r="ODZ32" s="108"/>
      <c r="OEA32" s="108"/>
      <c r="OEB32" s="108"/>
      <c r="OEC32" s="108"/>
      <c r="OED32" s="108"/>
      <c r="OEE32" s="108"/>
      <c r="OEF32" s="108"/>
      <c r="OEG32" s="108"/>
      <c r="OEH32" s="108"/>
      <c r="OEI32" s="108"/>
      <c r="OEJ32" s="108"/>
      <c r="OEK32" s="108"/>
      <c r="OEL32" s="108"/>
      <c r="OEM32" s="108"/>
      <c r="OEN32" s="108"/>
      <c r="OEO32" s="108"/>
      <c r="OEP32" s="108"/>
      <c r="OEQ32" s="108"/>
      <c r="OER32" s="108"/>
      <c r="OES32" s="108"/>
      <c r="OET32" s="108"/>
      <c r="OEU32" s="108"/>
      <c r="OEV32" s="108"/>
      <c r="OEW32" s="108"/>
      <c r="OEX32" s="108"/>
      <c r="OEY32" s="108"/>
      <c r="OEZ32" s="108"/>
      <c r="OFA32" s="108"/>
      <c r="OFB32" s="108"/>
      <c r="OFC32" s="108"/>
      <c r="OFD32" s="108"/>
      <c r="OFE32" s="108"/>
      <c r="OFF32" s="108"/>
      <c r="OFG32" s="108"/>
      <c r="OFH32" s="108"/>
      <c r="OFI32" s="108"/>
      <c r="OFJ32" s="108"/>
      <c r="OFK32" s="108"/>
      <c r="OFL32" s="108"/>
      <c r="OFM32" s="108"/>
      <c r="OFN32" s="108"/>
      <c r="OFO32" s="108"/>
      <c r="OFP32" s="108"/>
      <c r="OFQ32" s="108"/>
      <c r="OFR32" s="108"/>
      <c r="OFS32" s="108"/>
      <c r="OFT32" s="108"/>
      <c r="OFU32" s="108"/>
      <c r="OFV32" s="108"/>
      <c r="OFW32" s="108"/>
      <c r="OFX32" s="108"/>
      <c r="OFY32" s="108"/>
      <c r="OFZ32" s="108"/>
      <c r="OGA32" s="108"/>
      <c r="OGB32" s="108"/>
      <c r="OGC32" s="108"/>
      <c r="OGD32" s="108"/>
      <c r="OGE32" s="108"/>
      <c r="OGF32" s="108"/>
      <c r="OGG32" s="108"/>
      <c r="OGH32" s="108"/>
      <c r="OGI32" s="108"/>
      <c r="OGJ32" s="108"/>
      <c r="OGK32" s="108"/>
      <c r="OGL32" s="108"/>
      <c r="OGM32" s="108"/>
      <c r="OGN32" s="108"/>
      <c r="OGO32" s="108"/>
      <c r="OGP32" s="108"/>
      <c r="OGQ32" s="108"/>
      <c r="OGR32" s="108"/>
      <c r="OGS32" s="108"/>
      <c r="OGT32" s="108"/>
      <c r="OGU32" s="108"/>
      <c r="OGV32" s="108"/>
      <c r="OGW32" s="108"/>
      <c r="OGX32" s="108"/>
      <c r="OGY32" s="108"/>
      <c r="OGZ32" s="108"/>
      <c r="OHA32" s="108"/>
      <c r="OHB32" s="108"/>
      <c r="OHC32" s="108"/>
      <c r="OHD32" s="108"/>
      <c r="OHE32" s="108"/>
      <c r="OHF32" s="108"/>
      <c r="OHG32" s="108"/>
      <c r="OHH32" s="108"/>
      <c r="OHI32" s="108"/>
      <c r="OHJ32" s="108"/>
      <c r="OHK32" s="108"/>
      <c r="OHL32" s="108"/>
      <c r="OHM32" s="108"/>
      <c r="OHN32" s="108"/>
      <c r="OHO32" s="108"/>
      <c r="OHP32" s="108"/>
      <c r="OHQ32" s="108"/>
      <c r="OHR32" s="108"/>
      <c r="OHS32" s="108"/>
      <c r="OHT32" s="108"/>
      <c r="OHU32" s="108"/>
      <c r="OHV32" s="108"/>
      <c r="OHW32" s="108"/>
      <c r="OHX32" s="108"/>
      <c r="OHY32" s="108"/>
      <c r="OHZ32" s="108"/>
      <c r="OIA32" s="108"/>
      <c r="OIB32" s="108"/>
      <c r="OIC32" s="108"/>
      <c r="OID32" s="108"/>
      <c r="OIE32" s="108"/>
      <c r="OIF32" s="108"/>
      <c r="OIG32" s="108"/>
      <c r="OIH32" s="108"/>
      <c r="OII32" s="108"/>
      <c r="OIJ32" s="108"/>
      <c r="OIK32" s="108"/>
      <c r="OIL32" s="108"/>
      <c r="OIM32" s="108"/>
      <c r="OIN32" s="108"/>
      <c r="OIO32" s="108"/>
      <c r="OIP32" s="108"/>
      <c r="OIQ32" s="108"/>
      <c r="OIR32" s="108"/>
      <c r="OIS32" s="108"/>
      <c r="OIT32" s="108"/>
      <c r="OIU32" s="108"/>
      <c r="OIV32" s="108"/>
      <c r="OIW32" s="108"/>
      <c r="OIX32" s="108"/>
      <c r="OIY32" s="108"/>
      <c r="OIZ32" s="108"/>
      <c r="OJA32" s="108"/>
      <c r="OJB32" s="108"/>
      <c r="OJC32" s="108"/>
      <c r="OJD32" s="108"/>
      <c r="OJE32" s="108"/>
      <c r="OJF32" s="108"/>
      <c r="OJG32" s="108"/>
      <c r="OJH32" s="108"/>
      <c r="OJI32" s="108"/>
      <c r="OJJ32" s="108"/>
      <c r="OJK32" s="108"/>
      <c r="OJL32" s="108"/>
      <c r="OJM32" s="108"/>
      <c r="OJN32" s="108"/>
      <c r="OJO32" s="108"/>
      <c r="OJP32" s="108"/>
      <c r="OJQ32" s="108"/>
      <c r="OJR32" s="108"/>
      <c r="OJS32" s="108"/>
      <c r="OJT32" s="108"/>
      <c r="OJU32" s="108"/>
      <c r="OJV32" s="108"/>
      <c r="OJW32" s="108"/>
      <c r="OJX32" s="108"/>
      <c r="OJY32" s="108"/>
      <c r="OJZ32" s="108"/>
      <c r="OKA32" s="108"/>
      <c r="OKB32" s="108"/>
      <c r="OKC32" s="108"/>
      <c r="OKD32" s="108"/>
      <c r="OKE32" s="108"/>
      <c r="OKF32" s="108"/>
      <c r="OKG32" s="108"/>
      <c r="OKH32" s="108"/>
      <c r="OKI32" s="108"/>
      <c r="OKJ32" s="108"/>
      <c r="OKK32" s="108"/>
      <c r="OKL32" s="108"/>
      <c r="OKM32" s="108"/>
      <c r="OKN32" s="108"/>
      <c r="OKO32" s="108"/>
      <c r="OKP32" s="108"/>
      <c r="OKQ32" s="108"/>
      <c r="OKR32" s="108"/>
      <c r="OKS32" s="108"/>
      <c r="OKT32" s="108"/>
      <c r="OKU32" s="108"/>
      <c r="OKV32" s="108"/>
      <c r="OKW32" s="108"/>
      <c r="OKX32" s="108"/>
      <c r="OKY32" s="108"/>
      <c r="OKZ32" s="108"/>
      <c r="OLA32" s="108"/>
      <c r="OLB32" s="108"/>
      <c r="OLC32" s="108"/>
      <c r="OLD32" s="108"/>
      <c r="OLE32" s="108"/>
      <c r="OLF32" s="108"/>
      <c r="OLG32" s="108"/>
      <c r="OLH32" s="108"/>
      <c r="OLI32" s="108"/>
      <c r="OLJ32" s="108"/>
      <c r="OLK32" s="108"/>
      <c r="OLL32" s="108"/>
      <c r="OLM32" s="108"/>
      <c r="OLN32" s="108"/>
      <c r="OLO32" s="108"/>
      <c r="OLP32" s="108"/>
      <c r="OLQ32" s="108"/>
      <c r="OLR32" s="108"/>
      <c r="OLS32" s="108"/>
      <c r="OLT32" s="108"/>
      <c r="OLU32" s="108"/>
      <c r="OLV32" s="108"/>
      <c r="OLW32" s="108"/>
      <c r="OLX32" s="108"/>
      <c r="OLY32" s="108"/>
      <c r="OLZ32" s="108"/>
      <c r="OMA32" s="108"/>
      <c r="OMB32" s="108"/>
      <c r="OMC32" s="108"/>
      <c r="OMD32" s="108"/>
      <c r="OME32" s="108"/>
      <c r="OMF32" s="108"/>
      <c r="OMG32" s="108"/>
      <c r="OMH32" s="108"/>
      <c r="OMI32" s="108"/>
      <c r="OMJ32" s="108"/>
      <c r="OMK32" s="108"/>
      <c r="OML32" s="108"/>
      <c r="OMM32" s="108"/>
      <c r="OMN32" s="108"/>
      <c r="OMO32" s="108"/>
      <c r="OMP32" s="108"/>
      <c r="OMQ32" s="108"/>
      <c r="OMR32" s="108"/>
      <c r="OMS32" s="108"/>
      <c r="OMT32" s="108"/>
      <c r="OMU32" s="108"/>
      <c r="OMV32" s="108"/>
      <c r="OMW32" s="108"/>
      <c r="OMX32" s="108"/>
      <c r="OMY32" s="108"/>
      <c r="OMZ32" s="108"/>
      <c r="ONA32" s="108"/>
      <c r="ONB32" s="108"/>
      <c r="ONC32" s="108"/>
      <c r="OND32" s="108"/>
      <c r="ONE32" s="108"/>
      <c r="ONF32" s="108"/>
      <c r="ONG32" s="108"/>
      <c r="ONH32" s="108"/>
      <c r="ONI32" s="108"/>
      <c r="ONJ32" s="108"/>
      <c r="ONK32" s="108"/>
      <c r="ONL32" s="108"/>
      <c r="ONM32" s="108"/>
      <c r="ONN32" s="108"/>
      <c r="ONO32" s="108"/>
      <c r="ONP32" s="108"/>
      <c r="ONQ32" s="108"/>
      <c r="ONR32" s="108"/>
      <c r="ONS32" s="108"/>
      <c r="ONT32" s="108"/>
      <c r="ONU32" s="108"/>
      <c r="ONV32" s="108"/>
      <c r="ONW32" s="108"/>
      <c r="ONX32" s="108"/>
      <c r="ONY32" s="108"/>
      <c r="ONZ32" s="108"/>
      <c r="OOA32" s="108"/>
      <c r="OOB32" s="108"/>
      <c r="OOC32" s="108"/>
      <c r="OOD32" s="108"/>
      <c r="OOE32" s="108"/>
      <c r="OOF32" s="108"/>
      <c r="OOG32" s="108"/>
      <c r="OOH32" s="108"/>
      <c r="OOI32" s="108"/>
      <c r="OOJ32" s="108"/>
      <c r="OOK32" s="108"/>
      <c r="OOL32" s="108"/>
      <c r="OOM32" s="108"/>
      <c r="OON32" s="108"/>
      <c r="OOO32" s="108"/>
      <c r="OOP32" s="108"/>
      <c r="OOQ32" s="108"/>
      <c r="OOR32" s="108"/>
      <c r="OOS32" s="108"/>
      <c r="OOT32" s="108"/>
      <c r="OOU32" s="108"/>
      <c r="OOV32" s="108"/>
      <c r="OOW32" s="108"/>
      <c r="OOX32" s="108"/>
      <c r="OOY32" s="108"/>
      <c r="OOZ32" s="108"/>
      <c r="OPA32" s="108"/>
      <c r="OPB32" s="108"/>
      <c r="OPC32" s="108"/>
      <c r="OPD32" s="108"/>
      <c r="OPE32" s="108"/>
      <c r="OPF32" s="108"/>
      <c r="OPG32" s="108"/>
      <c r="OPH32" s="108"/>
      <c r="OPI32" s="108"/>
      <c r="OPJ32" s="108"/>
      <c r="OPK32" s="108"/>
      <c r="OPL32" s="108"/>
      <c r="OPM32" s="108"/>
      <c r="OPN32" s="108"/>
      <c r="OPO32" s="108"/>
      <c r="OPP32" s="108"/>
      <c r="OPQ32" s="108"/>
      <c r="OPR32" s="108"/>
      <c r="OPS32" s="108"/>
      <c r="OPT32" s="108"/>
      <c r="OPU32" s="108"/>
      <c r="OPV32" s="108"/>
      <c r="OPW32" s="108"/>
      <c r="OPX32" s="108"/>
      <c r="OPY32" s="108"/>
      <c r="OPZ32" s="108"/>
      <c r="OQA32" s="108"/>
      <c r="OQB32" s="108"/>
      <c r="OQC32" s="108"/>
      <c r="OQD32" s="108"/>
      <c r="OQE32" s="108"/>
      <c r="OQF32" s="108"/>
      <c r="OQG32" s="108"/>
      <c r="OQH32" s="108"/>
      <c r="OQI32" s="108"/>
      <c r="OQJ32" s="108"/>
      <c r="OQK32" s="108"/>
      <c r="OQL32" s="108"/>
      <c r="OQM32" s="108"/>
      <c r="OQN32" s="108"/>
      <c r="OQO32" s="108"/>
      <c r="OQP32" s="108"/>
      <c r="OQQ32" s="108"/>
      <c r="OQR32" s="108"/>
      <c r="OQS32" s="108"/>
      <c r="OQT32" s="108"/>
      <c r="OQU32" s="108"/>
      <c r="OQV32" s="108"/>
      <c r="OQW32" s="108"/>
      <c r="OQX32" s="108"/>
      <c r="OQY32" s="108"/>
      <c r="OQZ32" s="108"/>
      <c r="ORA32" s="108"/>
      <c r="ORB32" s="108"/>
      <c r="ORC32" s="108"/>
      <c r="ORD32" s="108"/>
      <c r="ORE32" s="108"/>
      <c r="ORF32" s="108"/>
      <c r="ORG32" s="108"/>
      <c r="ORH32" s="108"/>
      <c r="ORI32" s="108"/>
      <c r="ORJ32" s="108"/>
      <c r="ORK32" s="108"/>
      <c r="ORL32" s="108"/>
      <c r="ORM32" s="108"/>
      <c r="ORN32" s="108"/>
      <c r="ORO32" s="108"/>
      <c r="ORP32" s="108"/>
      <c r="ORQ32" s="108"/>
      <c r="ORR32" s="108"/>
      <c r="ORS32" s="108"/>
      <c r="ORT32" s="108"/>
      <c r="ORU32" s="108"/>
      <c r="ORV32" s="108"/>
      <c r="ORW32" s="108"/>
      <c r="ORX32" s="108"/>
      <c r="ORY32" s="108"/>
      <c r="ORZ32" s="108"/>
      <c r="OSA32" s="108"/>
      <c r="OSB32" s="108"/>
      <c r="OSC32" s="108"/>
      <c r="OSD32" s="108"/>
      <c r="OSE32" s="108"/>
      <c r="OSF32" s="108"/>
      <c r="OSG32" s="108"/>
      <c r="OSH32" s="108"/>
      <c r="OSI32" s="108"/>
      <c r="OSJ32" s="108"/>
      <c r="OSK32" s="108"/>
      <c r="OSL32" s="108"/>
      <c r="OSM32" s="108"/>
      <c r="OSN32" s="108"/>
      <c r="OSO32" s="108"/>
      <c r="OSP32" s="108"/>
      <c r="OSQ32" s="108"/>
      <c r="OSR32" s="108"/>
      <c r="OSS32" s="108"/>
      <c r="OST32" s="108"/>
      <c r="OSU32" s="108"/>
      <c r="OSV32" s="108"/>
      <c r="OSW32" s="108"/>
      <c r="OSX32" s="108"/>
      <c r="OSY32" s="108"/>
      <c r="OSZ32" s="108"/>
      <c r="OTA32" s="108"/>
      <c r="OTB32" s="108"/>
      <c r="OTC32" s="108"/>
      <c r="OTD32" s="108"/>
      <c r="OTE32" s="108"/>
      <c r="OTF32" s="108"/>
      <c r="OTG32" s="108"/>
      <c r="OTH32" s="108"/>
      <c r="OTI32" s="108"/>
      <c r="OTJ32" s="108"/>
      <c r="OTK32" s="108"/>
      <c r="OTL32" s="108"/>
      <c r="OTM32" s="108"/>
      <c r="OTN32" s="108"/>
      <c r="OTO32" s="108"/>
      <c r="OTP32" s="108"/>
      <c r="OTQ32" s="108"/>
      <c r="OTR32" s="108"/>
      <c r="OTS32" s="108"/>
      <c r="OTT32" s="108"/>
      <c r="OTU32" s="108"/>
      <c r="OTV32" s="108"/>
      <c r="OTW32" s="108"/>
      <c r="OTX32" s="108"/>
      <c r="OTY32" s="108"/>
      <c r="OTZ32" s="108"/>
      <c r="OUA32" s="108"/>
      <c r="OUB32" s="108"/>
      <c r="OUC32" s="108"/>
      <c r="OUD32" s="108"/>
      <c r="OUE32" s="108"/>
      <c r="OUF32" s="108"/>
      <c r="OUG32" s="108"/>
      <c r="OUH32" s="108"/>
      <c r="OUI32" s="108"/>
      <c r="OUJ32" s="108"/>
      <c r="OUK32" s="108"/>
      <c r="OUL32" s="108"/>
      <c r="OUM32" s="108"/>
      <c r="OUN32" s="108"/>
      <c r="OUO32" s="108"/>
      <c r="OUP32" s="108"/>
      <c r="OUQ32" s="108"/>
      <c r="OUR32" s="108"/>
      <c r="OUS32" s="108"/>
      <c r="OUT32" s="108"/>
      <c r="OUU32" s="108"/>
      <c r="OUV32" s="108"/>
      <c r="OUW32" s="108"/>
      <c r="OUX32" s="108"/>
      <c r="OUY32" s="108"/>
      <c r="OUZ32" s="108"/>
      <c r="OVA32" s="108"/>
      <c r="OVB32" s="108"/>
      <c r="OVC32" s="108"/>
      <c r="OVD32" s="108"/>
      <c r="OVE32" s="108"/>
      <c r="OVF32" s="108"/>
      <c r="OVG32" s="108"/>
      <c r="OVH32" s="108"/>
      <c r="OVI32" s="108"/>
      <c r="OVJ32" s="108"/>
      <c r="OVK32" s="108"/>
      <c r="OVL32" s="108"/>
      <c r="OVM32" s="108"/>
      <c r="OVN32" s="108"/>
      <c r="OVO32" s="108"/>
      <c r="OVP32" s="108"/>
      <c r="OVQ32" s="108"/>
      <c r="OVR32" s="108"/>
      <c r="OVS32" s="108"/>
      <c r="OVT32" s="108"/>
      <c r="OVU32" s="108"/>
      <c r="OVV32" s="108"/>
      <c r="OVW32" s="108"/>
      <c r="OVX32" s="108"/>
      <c r="OVY32" s="108"/>
      <c r="OVZ32" s="108"/>
      <c r="OWA32" s="108"/>
      <c r="OWB32" s="108"/>
      <c r="OWC32" s="108"/>
      <c r="OWD32" s="108"/>
      <c r="OWE32" s="108"/>
      <c r="OWF32" s="108"/>
      <c r="OWG32" s="108"/>
      <c r="OWH32" s="108"/>
      <c r="OWI32" s="108"/>
      <c r="OWJ32" s="108"/>
      <c r="OWK32" s="108"/>
      <c r="OWL32" s="108"/>
      <c r="OWM32" s="108"/>
      <c r="OWN32" s="108"/>
      <c r="OWO32" s="108"/>
      <c r="OWP32" s="108"/>
      <c r="OWQ32" s="108"/>
      <c r="OWR32" s="108"/>
      <c r="OWS32" s="108"/>
      <c r="OWT32" s="108"/>
      <c r="OWU32" s="108"/>
      <c r="OWV32" s="108"/>
      <c r="OWW32" s="108"/>
      <c r="OWX32" s="108"/>
      <c r="OWY32" s="108"/>
      <c r="OWZ32" s="108"/>
      <c r="OXA32" s="108"/>
      <c r="OXB32" s="108"/>
      <c r="OXC32" s="108"/>
      <c r="OXD32" s="108"/>
      <c r="OXE32" s="108"/>
      <c r="OXF32" s="108"/>
      <c r="OXG32" s="108"/>
      <c r="OXH32" s="108"/>
      <c r="OXI32" s="108"/>
      <c r="OXJ32" s="108"/>
      <c r="OXK32" s="108"/>
      <c r="OXL32" s="108"/>
      <c r="OXM32" s="108"/>
      <c r="OXN32" s="108"/>
      <c r="OXO32" s="108"/>
      <c r="OXP32" s="108"/>
      <c r="OXQ32" s="108"/>
      <c r="OXR32" s="108"/>
      <c r="OXS32" s="108"/>
      <c r="OXT32" s="108"/>
      <c r="OXU32" s="108"/>
      <c r="OXV32" s="108"/>
      <c r="OXW32" s="108"/>
      <c r="OXX32" s="108"/>
      <c r="OXY32" s="108"/>
      <c r="OXZ32" s="108"/>
      <c r="OYA32" s="108"/>
      <c r="OYB32" s="108"/>
      <c r="OYC32" s="108"/>
      <c r="OYD32" s="108"/>
      <c r="OYE32" s="108"/>
      <c r="OYF32" s="108"/>
      <c r="OYG32" s="108"/>
      <c r="OYH32" s="108"/>
      <c r="OYI32" s="108"/>
      <c r="OYJ32" s="108"/>
      <c r="OYK32" s="108"/>
      <c r="OYL32" s="108"/>
      <c r="OYM32" s="108"/>
      <c r="OYN32" s="108"/>
      <c r="OYO32" s="108"/>
      <c r="OYP32" s="108"/>
      <c r="OYQ32" s="108"/>
      <c r="OYR32" s="108"/>
      <c r="OYS32" s="108"/>
      <c r="OYT32" s="108"/>
      <c r="OYU32" s="108"/>
      <c r="OYV32" s="108"/>
      <c r="OYW32" s="108"/>
      <c r="OYX32" s="108"/>
      <c r="OYY32" s="108"/>
      <c r="OYZ32" s="108"/>
      <c r="OZA32" s="108"/>
      <c r="OZB32" s="108"/>
      <c r="OZC32" s="108"/>
      <c r="OZD32" s="108"/>
      <c r="OZE32" s="108"/>
      <c r="OZF32" s="108"/>
      <c r="OZG32" s="108"/>
      <c r="OZH32" s="108"/>
      <c r="OZI32" s="108"/>
      <c r="OZJ32" s="108"/>
      <c r="OZK32" s="108"/>
      <c r="OZL32" s="108"/>
      <c r="OZM32" s="108"/>
      <c r="OZN32" s="108"/>
      <c r="OZO32" s="108"/>
      <c r="OZP32" s="108"/>
      <c r="OZQ32" s="108"/>
      <c r="OZR32" s="108"/>
      <c r="OZS32" s="108"/>
      <c r="OZT32" s="108"/>
      <c r="OZU32" s="108"/>
      <c r="OZV32" s="108"/>
      <c r="OZW32" s="108"/>
      <c r="OZX32" s="108"/>
      <c r="OZY32" s="108"/>
      <c r="OZZ32" s="108"/>
      <c r="PAA32" s="108"/>
      <c r="PAB32" s="108"/>
      <c r="PAC32" s="108"/>
      <c r="PAD32" s="108"/>
      <c r="PAE32" s="108"/>
      <c r="PAF32" s="108"/>
      <c r="PAG32" s="108"/>
      <c r="PAH32" s="108"/>
      <c r="PAI32" s="108"/>
      <c r="PAJ32" s="108"/>
      <c r="PAK32" s="108"/>
      <c r="PAL32" s="108"/>
      <c r="PAM32" s="108"/>
      <c r="PAN32" s="108"/>
      <c r="PAO32" s="108"/>
      <c r="PAP32" s="108"/>
      <c r="PAQ32" s="108"/>
      <c r="PAR32" s="108"/>
      <c r="PAS32" s="108"/>
      <c r="PAT32" s="108"/>
      <c r="PAU32" s="108"/>
      <c r="PAV32" s="108"/>
      <c r="PAW32" s="108"/>
      <c r="PAX32" s="108"/>
      <c r="PAY32" s="108"/>
      <c r="PAZ32" s="108"/>
      <c r="PBA32" s="108"/>
      <c r="PBB32" s="108"/>
      <c r="PBC32" s="108"/>
      <c r="PBD32" s="108"/>
      <c r="PBE32" s="108"/>
      <c r="PBF32" s="108"/>
      <c r="PBG32" s="108"/>
      <c r="PBH32" s="108"/>
      <c r="PBI32" s="108"/>
      <c r="PBJ32" s="108"/>
      <c r="PBK32" s="108"/>
      <c r="PBL32" s="108"/>
      <c r="PBM32" s="108"/>
      <c r="PBN32" s="108"/>
      <c r="PBO32" s="108"/>
      <c r="PBP32" s="108"/>
      <c r="PBQ32" s="108"/>
      <c r="PBR32" s="108"/>
      <c r="PBS32" s="108"/>
      <c r="PBT32" s="108"/>
      <c r="PBU32" s="108"/>
      <c r="PBV32" s="108"/>
      <c r="PBW32" s="108"/>
      <c r="PBX32" s="108"/>
      <c r="PBY32" s="108"/>
      <c r="PBZ32" s="108"/>
      <c r="PCA32" s="108"/>
      <c r="PCB32" s="108"/>
      <c r="PCC32" s="108"/>
      <c r="PCD32" s="108"/>
      <c r="PCE32" s="108"/>
      <c r="PCF32" s="108"/>
      <c r="PCG32" s="108"/>
      <c r="PCH32" s="108"/>
      <c r="PCI32" s="108"/>
      <c r="PCJ32" s="108"/>
      <c r="PCK32" s="108"/>
      <c r="PCL32" s="108"/>
      <c r="PCM32" s="108"/>
      <c r="PCN32" s="108"/>
      <c r="PCO32" s="108"/>
      <c r="PCP32" s="108"/>
      <c r="PCQ32" s="108"/>
      <c r="PCR32" s="108"/>
      <c r="PCS32" s="108"/>
      <c r="PCT32" s="108"/>
      <c r="PCU32" s="108"/>
      <c r="PCV32" s="108"/>
      <c r="PCW32" s="108"/>
      <c r="PCX32" s="108"/>
      <c r="PCY32" s="108"/>
      <c r="PCZ32" s="108"/>
      <c r="PDA32" s="108"/>
      <c r="PDB32" s="108"/>
      <c r="PDC32" s="108"/>
      <c r="PDD32" s="108"/>
      <c r="PDE32" s="108"/>
      <c r="PDF32" s="108"/>
      <c r="PDG32" s="108"/>
      <c r="PDH32" s="108"/>
      <c r="PDI32" s="108"/>
      <c r="PDJ32" s="108"/>
      <c r="PDK32" s="108"/>
      <c r="PDL32" s="108"/>
      <c r="PDM32" s="108"/>
      <c r="PDN32" s="108"/>
      <c r="PDO32" s="108"/>
      <c r="PDP32" s="108"/>
      <c r="PDQ32" s="108"/>
      <c r="PDR32" s="108"/>
      <c r="PDS32" s="108"/>
      <c r="PDT32" s="108"/>
      <c r="PDU32" s="108"/>
      <c r="PDV32" s="108"/>
      <c r="PDW32" s="108"/>
      <c r="PDX32" s="108"/>
      <c r="PDY32" s="108"/>
      <c r="PDZ32" s="108"/>
      <c r="PEA32" s="108"/>
      <c r="PEB32" s="108"/>
      <c r="PEC32" s="108"/>
      <c r="PED32" s="108"/>
      <c r="PEE32" s="108"/>
      <c r="PEF32" s="108"/>
      <c r="PEG32" s="108"/>
      <c r="PEH32" s="108"/>
      <c r="PEI32" s="108"/>
      <c r="PEJ32" s="108"/>
      <c r="PEK32" s="108"/>
      <c r="PEL32" s="108"/>
      <c r="PEM32" s="108"/>
      <c r="PEN32" s="108"/>
      <c r="PEO32" s="108"/>
      <c r="PEP32" s="108"/>
      <c r="PEQ32" s="108"/>
      <c r="PER32" s="108"/>
      <c r="PES32" s="108"/>
      <c r="PET32" s="108"/>
      <c r="PEU32" s="108"/>
      <c r="PEV32" s="108"/>
      <c r="PEW32" s="108"/>
      <c r="PEX32" s="108"/>
      <c r="PEY32" s="108"/>
      <c r="PEZ32" s="108"/>
      <c r="PFA32" s="108"/>
      <c r="PFB32" s="108"/>
      <c r="PFC32" s="108"/>
      <c r="PFD32" s="108"/>
      <c r="PFE32" s="108"/>
      <c r="PFF32" s="108"/>
      <c r="PFG32" s="108"/>
      <c r="PFH32" s="108"/>
      <c r="PFI32" s="108"/>
      <c r="PFJ32" s="108"/>
      <c r="PFK32" s="108"/>
      <c r="PFL32" s="108"/>
      <c r="PFM32" s="108"/>
      <c r="PFN32" s="108"/>
      <c r="PFO32" s="108"/>
      <c r="PFP32" s="108"/>
      <c r="PFQ32" s="108"/>
      <c r="PFR32" s="108"/>
      <c r="PFS32" s="108"/>
      <c r="PFT32" s="108"/>
      <c r="PFU32" s="108"/>
      <c r="PFV32" s="108"/>
      <c r="PFW32" s="108"/>
      <c r="PFX32" s="108"/>
      <c r="PFY32" s="108"/>
      <c r="PFZ32" s="108"/>
      <c r="PGA32" s="108"/>
      <c r="PGB32" s="108"/>
      <c r="PGC32" s="108"/>
      <c r="PGD32" s="108"/>
      <c r="PGE32" s="108"/>
      <c r="PGF32" s="108"/>
      <c r="PGG32" s="108"/>
      <c r="PGH32" s="108"/>
      <c r="PGI32" s="108"/>
      <c r="PGJ32" s="108"/>
      <c r="PGK32" s="108"/>
      <c r="PGL32" s="108"/>
      <c r="PGM32" s="108"/>
      <c r="PGN32" s="108"/>
      <c r="PGO32" s="108"/>
      <c r="PGP32" s="108"/>
      <c r="PGQ32" s="108"/>
      <c r="PGR32" s="108"/>
      <c r="PGS32" s="108"/>
      <c r="PGT32" s="108"/>
      <c r="PGU32" s="108"/>
      <c r="PGV32" s="108"/>
      <c r="PGW32" s="108"/>
      <c r="PGX32" s="108"/>
      <c r="PGY32" s="108"/>
      <c r="PGZ32" s="108"/>
      <c r="PHA32" s="108"/>
      <c r="PHB32" s="108"/>
      <c r="PHC32" s="108"/>
      <c r="PHD32" s="108"/>
      <c r="PHE32" s="108"/>
      <c r="PHF32" s="108"/>
      <c r="PHG32" s="108"/>
      <c r="PHH32" s="108"/>
      <c r="PHI32" s="108"/>
      <c r="PHJ32" s="108"/>
      <c r="PHK32" s="108"/>
      <c r="PHL32" s="108"/>
      <c r="PHM32" s="108"/>
      <c r="PHN32" s="108"/>
      <c r="PHO32" s="108"/>
      <c r="PHP32" s="108"/>
      <c r="PHQ32" s="108"/>
      <c r="PHR32" s="108"/>
      <c r="PHS32" s="108"/>
      <c r="PHT32" s="108"/>
      <c r="PHU32" s="108"/>
      <c r="PHV32" s="108"/>
      <c r="PHW32" s="108"/>
      <c r="PHX32" s="108"/>
      <c r="PHY32" s="108"/>
      <c r="PHZ32" s="108"/>
      <c r="PIA32" s="108"/>
      <c r="PIB32" s="108"/>
      <c r="PIC32" s="108"/>
      <c r="PID32" s="108"/>
      <c r="PIE32" s="108"/>
      <c r="PIF32" s="108"/>
      <c r="PIG32" s="108"/>
      <c r="PIH32" s="108"/>
      <c r="PII32" s="108"/>
      <c r="PIJ32" s="108"/>
      <c r="PIK32" s="108"/>
      <c r="PIL32" s="108"/>
      <c r="PIM32" s="108"/>
      <c r="PIN32" s="108"/>
      <c r="PIO32" s="108"/>
      <c r="PIP32" s="108"/>
      <c r="PIQ32" s="108"/>
      <c r="PIR32" s="108"/>
      <c r="PIS32" s="108"/>
      <c r="PIT32" s="108"/>
      <c r="PIU32" s="108"/>
      <c r="PIV32" s="108"/>
      <c r="PIW32" s="108"/>
      <c r="PIX32" s="108"/>
      <c r="PIY32" s="108"/>
      <c r="PIZ32" s="108"/>
      <c r="PJA32" s="108"/>
      <c r="PJB32" s="108"/>
      <c r="PJC32" s="108"/>
      <c r="PJD32" s="108"/>
      <c r="PJE32" s="108"/>
      <c r="PJF32" s="108"/>
      <c r="PJG32" s="108"/>
      <c r="PJH32" s="108"/>
      <c r="PJI32" s="108"/>
      <c r="PJJ32" s="108"/>
      <c r="PJK32" s="108"/>
      <c r="PJL32" s="108"/>
      <c r="PJM32" s="108"/>
      <c r="PJN32" s="108"/>
      <c r="PJO32" s="108"/>
      <c r="PJP32" s="108"/>
      <c r="PJQ32" s="108"/>
      <c r="PJR32" s="108"/>
      <c r="PJS32" s="108"/>
      <c r="PJT32" s="108"/>
      <c r="PJU32" s="108"/>
      <c r="PJV32" s="108"/>
      <c r="PJW32" s="108"/>
      <c r="PJX32" s="108"/>
      <c r="PJY32" s="108"/>
      <c r="PJZ32" s="108"/>
      <c r="PKA32" s="108"/>
      <c r="PKB32" s="108"/>
      <c r="PKC32" s="108"/>
      <c r="PKD32" s="108"/>
      <c r="PKE32" s="108"/>
      <c r="PKF32" s="108"/>
      <c r="PKG32" s="108"/>
      <c r="PKH32" s="108"/>
      <c r="PKI32" s="108"/>
      <c r="PKJ32" s="108"/>
      <c r="PKK32" s="108"/>
      <c r="PKL32" s="108"/>
      <c r="PKM32" s="108"/>
      <c r="PKN32" s="108"/>
      <c r="PKO32" s="108"/>
      <c r="PKP32" s="108"/>
      <c r="PKQ32" s="108"/>
      <c r="PKR32" s="108"/>
      <c r="PKS32" s="108"/>
      <c r="PKT32" s="108"/>
      <c r="PKU32" s="108"/>
      <c r="PKV32" s="108"/>
      <c r="PKW32" s="108"/>
      <c r="PKX32" s="108"/>
      <c r="PKY32" s="108"/>
      <c r="PKZ32" s="108"/>
      <c r="PLA32" s="108"/>
      <c r="PLB32" s="108"/>
      <c r="PLC32" s="108"/>
      <c r="PLD32" s="108"/>
      <c r="PLE32" s="108"/>
      <c r="PLF32" s="108"/>
      <c r="PLG32" s="108"/>
      <c r="PLH32" s="108"/>
      <c r="PLI32" s="108"/>
      <c r="PLJ32" s="108"/>
      <c r="PLK32" s="108"/>
      <c r="PLL32" s="108"/>
      <c r="PLM32" s="108"/>
      <c r="PLN32" s="108"/>
      <c r="PLO32" s="108"/>
      <c r="PLP32" s="108"/>
      <c r="PLQ32" s="108"/>
      <c r="PLR32" s="108"/>
      <c r="PLS32" s="108"/>
      <c r="PLT32" s="108"/>
      <c r="PLU32" s="108"/>
      <c r="PLV32" s="108"/>
      <c r="PLW32" s="108"/>
      <c r="PLX32" s="108"/>
      <c r="PLY32" s="108"/>
      <c r="PLZ32" s="108"/>
      <c r="PMA32" s="108"/>
      <c r="PMB32" s="108"/>
      <c r="PMC32" s="108"/>
      <c r="PMD32" s="108"/>
      <c r="PME32" s="108"/>
      <c r="PMF32" s="108"/>
      <c r="PMG32" s="108"/>
      <c r="PMH32" s="108"/>
      <c r="PMI32" s="108"/>
      <c r="PMJ32" s="108"/>
      <c r="PMK32" s="108"/>
      <c r="PML32" s="108"/>
      <c r="PMM32" s="108"/>
      <c r="PMN32" s="108"/>
      <c r="PMO32" s="108"/>
      <c r="PMP32" s="108"/>
      <c r="PMQ32" s="108"/>
      <c r="PMR32" s="108"/>
      <c r="PMS32" s="108"/>
      <c r="PMT32" s="108"/>
      <c r="PMU32" s="108"/>
      <c r="PMV32" s="108"/>
      <c r="PMW32" s="108"/>
      <c r="PMX32" s="108"/>
      <c r="PMY32" s="108"/>
      <c r="PMZ32" s="108"/>
      <c r="PNA32" s="108"/>
      <c r="PNB32" s="108"/>
      <c r="PNC32" s="108"/>
      <c r="PND32" s="108"/>
      <c r="PNE32" s="108"/>
      <c r="PNF32" s="108"/>
      <c r="PNG32" s="108"/>
      <c r="PNH32" s="108"/>
      <c r="PNI32" s="108"/>
      <c r="PNJ32" s="108"/>
      <c r="PNK32" s="108"/>
      <c r="PNL32" s="108"/>
      <c r="PNM32" s="108"/>
      <c r="PNN32" s="108"/>
      <c r="PNO32" s="108"/>
      <c r="PNP32" s="108"/>
      <c r="PNQ32" s="108"/>
      <c r="PNR32" s="108"/>
      <c r="PNS32" s="108"/>
      <c r="PNT32" s="108"/>
      <c r="PNU32" s="108"/>
      <c r="PNV32" s="108"/>
      <c r="PNW32" s="108"/>
      <c r="PNX32" s="108"/>
      <c r="PNY32" s="108"/>
      <c r="PNZ32" s="108"/>
      <c r="POA32" s="108"/>
      <c r="POB32" s="108"/>
      <c r="POC32" s="108"/>
      <c r="POD32" s="108"/>
      <c r="POE32" s="108"/>
      <c r="POF32" s="108"/>
      <c r="POG32" s="108"/>
      <c r="POH32" s="108"/>
      <c r="POI32" s="108"/>
      <c r="POJ32" s="108"/>
      <c r="POK32" s="108"/>
      <c r="POL32" s="108"/>
      <c r="POM32" s="108"/>
      <c r="PON32" s="108"/>
      <c r="POO32" s="108"/>
      <c r="POP32" s="108"/>
      <c r="POQ32" s="108"/>
      <c r="POR32" s="108"/>
      <c r="POS32" s="108"/>
      <c r="POT32" s="108"/>
      <c r="POU32" s="108"/>
      <c r="POV32" s="108"/>
      <c r="POW32" s="108"/>
      <c r="POX32" s="108"/>
      <c r="POY32" s="108"/>
      <c r="POZ32" s="108"/>
      <c r="PPA32" s="108"/>
      <c r="PPB32" s="108"/>
      <c r="PPC32" s="108"/>
      <c r="PPD32" s="108"/>
      <c r="PPE32" s="108"/>
      <c r="PPF32" s="108"/>
      <c r="PPG32" s="108"/>
      <c r="PPH32" s="108"/>
      <c r="PPI32" s="108"/>
      <c r="PPJ32" s="108"/>
      <c r="PPK32" s="108"/>
      <c r="PPL32" s="108"/>
      <c r="PPM32" s="108"/>
      <c r="PPN32" s="108"/>
      <c r="PPO32" s="108"/>
      <c r="PPP32" s="108"/>
      <c r="PPQ32" s="108"/>
      <c r="PPR32" s="108"/>
      <c r="PPS32" s="108"/>
      <c r="PPT32" s="108"/>
      <c r="PPU32" s="108"/>
      <c r="PPV32" s="108"/>
      <c r="PPW32" s="108"/>
      <c r="PPX32" s="108"/>
      <c r="PPY32" s="108"/>
      <c r="PPZ32" s="108"/>
      <c r="PQA32" s="108"/>
      <c r="PQB32" s="108"/>
      <c r="PQC32" s="108"/>
      <c r="PQD32" s="108"/>
      <c r="PQE32" s="108"/>
      <c r="PQF32" s="108"/>
      <c r="PQG32" s="108"/>
      <c r="PQH32" s="108"/>
      <c r="PQI32" s="108"/>
      <c r="PQJ32" s="108"/>
      <c r="PQK32" s="108"/>
      <c r="PQL32" s="108"/>
      <c r="PQM32" s="108"/>
      <c r="PQN32" s="108"/>
      <c r="PQO32" s="108"/>
      <c r="PQP32" s="108"/>
      <c r="PQQ32" s="108"/>
      <c r="PQR32" s="108"/>
      <c r="PQS32" s="108"/>
      <c r="PQT32" s="108"/>
      <c r="PQU32" s="108"/>
      <c r="PQV32" s="108"/>
      <c r="PQW32" s="108"/>
      <c r="PQX32" s="108"/>
      <c r="PQY32" s="108"/>
      <c r="PQZ32" s="108"/>
      <c r="PRA32" s="108"/>
      <c r="PRB32" s="108"/>
      <c r="PRC32" s="108"/>
      <c r="PRD32" s="108"/>
      <c r="PRE32" s="108"/>
      <c r="PRF32" s="108"/>
      <c r="PRG32" s="108"/>
      <c r="PRH32" s="108"/>
      <c r="PRI32" s="108"/>
      <c r="PRJ32" s="108"/>
      <c r="PRK32" s="108"/>
      <c r="PRL32" s="108"/>
      <c r="PRM32" s="108"/>
      <c r="PRN32" s="108"/>
      <c r="PRO32" s="108"/>
      <c r="PRP32" s="108"/>
      <c r="PRQ32" s="108"/>
      <c r="PRR32" s="108"/>
      <c r="PRS32" s="108"/>
      <c r="PRT32" s="108"/>
      <c r="PRU32" s="108"/>
      <c r="PRV32" s="108"/>
      <c r="PRW32" s="108"/>
      <c r="PRX32" s="108"/>
      <c r="PRY32" s="108"/>
      <c r="PRZ32" s="108"/>
      <c r="PSA32" s="108"/>
      <c r="PSB32" s="108"/>
      <c r="PSC32" s="108"/>
      <c r="PSD32" s="108"/>
      <c r="PSE32" s="108"/>
      <c r="PSF32" s="108"/>
      <c r="PSG32" s="108"/>
      <c r="PSH32" s="108"/>
      <c r="PSI32" s="108"/>
      <c r="PSJ32" s="108"/>
      <c r="PSK32" s="108"/>
      <c r="PSL32" s="108"/>
      <c r="PSM32" s="108"/>
      <c r="PSN32" s="108"/>
      <c r="PSO32" s="108"/>
      <c r="PSP32" s="108"/>
      <c r="PSQ32" s="108"/>
      <c r="PSR32" s="108"/>
      <c r="PSS32" s="108"/>
      <c r="PST32" s="108"/>
      <c r="PSU32" s="108"/>
      <c r="PSV32" s="108"/>
      <c r="PSW32" s="108"/>
      <c r="PSX32" s="108"/>
      <c r="PSY32" s="108"/>
      <c r="PSZ32" s="108"/>
      <c r="PTA32" s="108"/>
      <c r="PTB32" s="108"/>
      <c r="PTC32" s="108"/>
      <c r="PTD32" s="108"/>
      <c r="PTE32" s="108"/>
      <c r="PTF32" s="108"/>
      <c r="PTG32" s="108"/>
      <c r="PTH32" s="108"/>
      <c r="PTI32" s="108"/>
      <c r="PTJ32" s="108"/>
      <c r="PTK32" s="108"/>
      <c r="PTL32" s="108"/>
      <c r="PTM32" s="108"/>
      <c r="PTN32" s="108"/>
      <c r="PTO32" s="108"/>
      <c r="PTP32" s="108"/>
      <c r="PTQ32" s="108"/>
      <c r="PTR32" s="108"/>
      <c r="PTS32" s="108"/>
      <c r="PTT32" s="108"/>
      <c r="PTU32" s="108"/>
      <c r="PTV32" s="108"/>
      <c r="PTW32" s="108"/>
      <c r="PTX32" s="108"/>
      <c r="PTY32" s="108"/>
      <c r="PTZ32" s="108"/>
      <c r="PUA32" s="108"/>
      <c r="PUB32" s="108"/>
      <c r="PUC32" s="108"/>
      <c r="PUD32" s="108"/>
      <c r="PUE32" s="108"/>
      <c r="PUF32" s="108"/>
      <c r="PUG32" s="108"/>
      <c r="PUH32" s="108"/>
      <c r="PUI32" s="108"/>
      <c r="PUJ32" s="108"/>
      <c r="PUK32" s="108"/>
      <c r="PUL32" s="108"/>
      <c r="PUM32" s="108"/>
      <c r="PUN32" s="108"/>
      <c r="PUO32" s="108"/>
      <c r="PUP32" s="108"/>
      <c r="PUQ32" s="108"/>
      <c r="PUR32" s="108"/>
      <c r="PUS32" s="108"/>
      <c r="PUT32" s="108"/>
      <c r="PUU32" s="108"/>
      <c r="PUV32" s="108"/>
      <c r="PUW32" s="108"/>
      <c r="PUX32" s="108"/>
      <c r="PUY32" s="108"/>
      <c r="PUZ32" s="108"/>
      <c r="PVA32" s="108"/>
      <c r="PVB32" s="108"/>
      <c r="PVC32" s="108"/>
      <c r="PVD32" s="108"/>
      <c r="PVE32" s="108"/>
      <c r="PVF32" s="108"/>
      <c r="PVG32" s="108"/>
      <c r="PVH32" s="108"/>
      <c r="PVI32" s="108"/>
      <c r="PVJ32" s="108"/>
      <c r="PVK32" s="108"/>
      <c r="PVL32" s="108"/>
      <c r="PVM32" s="108"/>
      <c r="PVN32" s="108"/>
      <c r="PVO32" s="108"/>
      <c r="PVP32" s="108"/>
      <c r="PVQ32" s="108"/>
      <c r="PVR32" s="108"/>
      <c r="PVS32" s="108"/>
      <c r="PVT32" s="108"/>
      <c r="PVU32" s="108"/>
      <c r="PVV32" s="108"/>
      <c r="PVW32" s="108"/>
      <c r="PVX32" s="108"/>
      <c r="PVY32" s="108"/>
      <c r="PVZ32" s="108"/>
      <c r="PWA32" s="108"/>
      <c r="PWB32" s="108"/>
      <c r="PWC32" s="108"/>
      <c r="PWD32" s="108"/>
      <c r="PWE32" s="108"/>
      <c r="PWF32" s="108"/>
      <c r="PWG32" s="108"/>
      <c r="PWH32" s="108"/>
      <c r="PWI32" s="108"/>
      <c r="PWJ32" s="108"/>
      <c r="PWK32" s="108"/>
      <c r="PWL32" s="108"/>
      <c r="PWM32" s="108"/>
      <c r="PWN32" s="108"/>
      <c r="PWO32" s="108"/>
      <c r="PWP32" s="108"/>
      <c r="PWQ32" s="108"/>
      <c r="PWR32" s="108"/>
      <c r="PWS32" s="108"/>
      <c r="PWT32" s="108"/>
      <c r="PWU32" s="108"/>
      <c r="PWV32" s="108"/>
      <c r="PWW32" s="108"/>
      <c r="PWX32" s="108"/>
      <c r="PWY32" s="108"/>
      <c r="PWZ32" s="108"/>
      <c r="PXA32" s="108"/>
      <c r="PXB32" s="108"/>
      <c r="PXC32" s="108"/>
      <c r="PXD32" s="108"/>
      <c r="PXE32" s="108"/>
      <c r="PXF32" s="108"/>
      <c r="PXG32" s="108"/>
      <c r="PXH32" s="108"/>
      <c r="PXI32" s="108"/>
      <c r="PXJ32" s="108"/>
      <c r="PXK32" s="108"/>
      <c r="PXL32" s="108"/>
      <c r="PXM32" s="108"/>
      <c r="PXN32" s="108"/>
      <c r="PXO32" s="108"/>
      <c r="PXP32" s="108"/>
      <c r="PXQ32" s="108"/>
      <c r="PXR32" s="108"/>
      <c r="PXS32" s="108"/>
      <c r="PXT32" s="108"/>
      <c r="PXU32" s="108"/>
      <c r="PXV32" s="108"/>
      <c r="PXW32" s="108"/>
      <c r="PXX32" s="108"/>
      <c r="PXY32" s="108"/>
      <c r="PXZ32" s="108"/>
      <c r="PYA32" s="108"/>
      <c r="PYB32" s="108"/>
      <c r="PYC32" s="108"/>
      <c r="PYD32" s="108"/>
      <c r="PYE32" s="108"/>
      <c r="PYF32" s="108"/>
      <c r="PYG32" s="108"/>
      <c r="PYH32" s="108"/>
      <c r="PYI32" s="108"/>
      <c r="PYJ32" s="108"/>
      <c r="PYK32" s="108"/>
      <c r="PYL32" s="108"/>
      <c r="PYM32" s="108"/>
      <c r="PYN32" s="108"/>
      <c r="PYO32" s="108"/>
      <c r="PYP32" s="108"/>
      <c r="PYQ32" s="108"/>
      <c r="PYR32" s="108"/>
      <c r="PYS32" s="108"/>
      <c r="PYT32" s="108"/>
      <c r="PYU32" s="108"/>
      <c r="PYV32" s="108"/>
      <c r="PYW32" s="108"/>
      <c r="PYX32" s="108"/>
      <c r="PYY32" s="108"/>
      <c r="PYZ32" s="108"/>
      <c r="PZA32" s="108"/>
      <c r="PZB32" s="108"/>
      <c r="PZC32" s="108"/>
      <c r="PZD32" s="108"/>
      <c r="PZE32" s="108"/>
      <c r="PZF32" s="108"/>
      <c r="PZG32" s="108"/>
      <c r="PZH32" s="108"/>
      <c r="PZI32" s="108"/>
      <c r="PZJ32" s="108"/>
      <c r="PZK32" s="108"/>
      <c r="PZL32" s="108"/>
      <c r="PZM32" s="108"/>
      <c r="PZN32" s="108"/>
      <c r="PZO32" s="108"/>
      <c r="PZP32" s="108"/>
      <c r="PZQ32" s="108"/>
      <c r="PZR32" s="108"/>
      <c r="PZS32" s="108"/>
      <c r="PZT32" s="108"/>
      <c r="PZU32" s="108"/>
      <c r="PZV32" s="108"/>
      <c r="PZW32" s="108"/>
      <c r="PZX32" s="108"/>
      <c r="PZY32" s="108"/>
      <c r="PZZ32" s="108"/>
      <c r="QAA32" s="108"/>
      <c r="QAB32" s="108"/>
      <c r="QAC32" s="108"/>
      <c r="QAD32" s="108"/>
      <c r="QAE32" s="108"/>
      <c r="QAF32" s="108"/>
      <c r="QAG32" s="108"/>
      <c r="QAH32" s="108"/>
      <c r="QAI32" s="108"/>
      <c r="QAJ32" s="108"/>
      <c r="QAK32" s="108"/>
      <c r="QAL32" s="108"/>
      <c r="QAM32" s="108"/>
      <c r="QAN32" s="108"/>
      <c r="QAO32" s="108"/>
      <c r="QAP32" s="108"/>
      <c r="QAQ32" s="108"/>
      <c r="QAR32" s="108"/>
      <c r="QAS32" s="108"/>
      <c r="QAT32" s="108"/>
      <c r="QAU32" s="108"/>
      <c r="QAV32" s="108"/>
      <c r="QAW32" s="108"/>
      <c r="QAX32" s="108"/>
      <c r="QAY32" s="108"/>
      <c r="QAZ32" s="108"/>
      <c r="QBA32" s="108"/>
      <c r="QBB32" s="108"/>
      <c r="QBC32" s="108"/>
      <c r="QBD32" s="108"/>
      <c r="QBE32" s="108"/>
      <c r="QBF32" s="108"/>
      <c r="QBG32" s="108"/>
      <c r="QBH32" s="108"/>
      <c r="QBI32" s="108"/>
      <c r="QBJ32" s="108"/>
      <c r="QBK32" s="108"/>
      <c r="QBL32" s="108"/>
      <c r="QBM32" s="108"/>
      <c r="QBN32" s="108"/>
      <c r="QBO32" s="108"/>
      <c r="QBP32" s="108"/>
      <c r="QBQ32" s="108"/>
      <c r="QBR32" s="108"/>
      <c r="QBS32" s="108"/>
      <c r="QBT32" s="108"/>
      <c r="QBU32" s="108"/>
      <c r="QBV32" s="108"/>
      <c r="QBW32" s="108"/>
      <c r="QBX32" s="108"/>
      <c r="QBY32" s="108"/>
      <c r="QBZ32" s="108"/>
      <c r="QCA32" s="108"/>
      <c r="QCB32" s="108"/>
      <c r="QCC32" s="108"/>
      <c r="QCD32" s="108"/>
      <c r="QCE32" s="108"/>
      <c r="QCF32" s="108"/>
      <c r="QCG32" s="108"/>
      <c r="QCH32" s="108"/>
      <c r="QCI32" s="108"/>
      <c r="QCJ32" s="108"/>
      <c r="QCK32" s="108"/>
      <c r="QCL32" s="108"/>
      <c r="QCM32" s="108"/>
      <c r="QCN32" s="108"/>
      <c r="QCO32" s="108"/>
      <c r="QCP32" s="108"/>
      <c r="QCQ32" s="108"/>
      <c r="QCR32" s="108"/>
      <c r="QCS32" s="108"/>
      <c r="QCT32" s="108"/>
      <c r="QCU32" s="108"/>
      <c r="QCV32" s="108"/>
      <c r="QCW32" s="108"/>
      <c r="QCX32" s="108"/>
      <c r="QCY32" s="108"/>
      <c r="QCZ32" s="108"/>
      <c r="QDA32" s="108"/>
      <c r="QDB32" s="108"/>
      <c r="QDC32" s="108"/>
      <c r="QDD32" s="108"/>
      <c r="QDE32" s="108"/>
      <c r="QDF32" s="108"/>
      <c r="QDG32" s="108"/>
      <c r="QDH32" s="108"/>
      <c r="QDI32" s="108"/>
      <c r="QDJ32" s="108"/>
      <c r="QDK32" s="108"/>
      <c r="QDL32" s="108"/>
      <c r="QDM32" s="108"/>
      <c r="QDN32" s="108"/>
      <c r="QDO32" s="108"/>
      <c r="QDP32" s="108"/>
      <c r="QDQ32" s="108"/>
      <c r="QDR32" s="108"/>
      <c r="QDS32" s="108"/>
      <c r="QDT32" s="108"/>
      <c r="QDU32" s="108"/>
      <c r="QDV32" s="108"/>
      <c r="QDW32" s="108"/>
      <c r="QDX32" s="108"/>
      <c r="QDY32" s="108"/>
      <c r="QDZ32" s="108"/>
      <c r="QEA32" s="108"/>
      <c r="QEB32" s="108"/>
      <c r="QEC32" s="108"/>
      <c r="QED32" s="108"/>
      <c r="QEE32" s="108"/>
      <c r="QEF32" s="108"/>
      <c r="QEG32" s="108"/>
      <c r="QEH32" s="108"/>
      <c r="QEI32" s="108"/>
      <c r="QEJ32" s="108"/>
      <c r="QEK32" s="108"/>
      <c r="QEL32" s="108"/>
      <c r="QEM32" s="108"/>
      <c r="QEN32" s="108"/>
      <c r="QEO32" s="108"/>
      <c r="QEP32" s="108"/>
      <c r="QEQ32" s="108"/>
      <c r="QER32" s="108"/>
      <c r="QES32" s="108"/>
      <c r="QET32" s="108"/>
      <c r="QEU32" s="108"/>
      <c r="QEV32" s="108"/>
      <c r="QEW32" s="108"/>
      <c r="QEX32" s="108"/>
      <c r="QEY32" s="108"/>
      <c r="QEZ32" s="108"/>
      <c r="QFA32" s="108"/>
      <c r="QFB32" s="108"/>
      <c r="QFC32" s="108"/>
      <c r="QFD32" s="108"/>
      <c r="QFE32" s="108"/>
      <c r="QFF32" s="108"/>
      <c r="QFG32" s="108"/>
      <c r="QFH32" s="108"/>
      <c r="QFI32" s="108"/>
      <c r="QFJ32" s="108"/>
      <c r="QFK32" s="108"/>
      <c r="QFL32" s="108"/>
      <c r="QFM32" s="108"/>
      <c r="QFN32" s="108"/>
      <c r="QFO32" s="108"/>
      <c r="QFP32" s="108"/>
      <c r="QFQ32" s="108"/>
      <c r="QFR32" s="108"/>
      <c r="QFS32" s="108"/>
      <c r="QFT32" s="108"/>
      <c r="QFU32" s="108"/>
      <c r="QFV32" s="108"/>
      <c r="QFW32" s="108"/>
      <c r="QFX32" s="108"/>
      <c r="QFY32" s="108"/>
      <c r="QFZ32" s="108"/>
      <c r="QGA32" s="108"/>
      <c r="QGB32" s="108"/>
      <c r="QGC32" s="108"/>
      <c r="QGD32" s="108"/>
      <c r="QGE32" s="108"/>
      <c r="QGF32" s="108"/>
      <c r="QGG32" s="108"/>
      <c r="QGH32" s="108"/>
      <c r="QGI32" s="108"/>
      <c r="QGJ32" s="108"/>
      <c r="QGK32" s="108"/>
      <c r="QGL32" s="108"/>
      <c r="QGM32" s="108"/>
      <c r="QGN32" s="108"/>
      <c r="QGO32" s="108"/>
      <c r="QGP32" s="108"/>
      <c r="QGQ32" s="108"/>
      <c r="QGR32" s="108"/>
      <c r="QGS32" s="108"/>
      <c r="QGT32" s="108"/>
      <c r="QGU32" s="108"/>
      <c r="QGV32" s="108"/>
      <c r="QGW32" s="108"/>
      <c r="QGX32" s="108"/>
      <c r="QGY32" s="108"/>
      <c r="QGZ32" s="108"/>
      <c r="QHA32" s="108"/>
      <c r="QHB32" s="108"/>
      <c r="QHC32" s="108"/>
      <c r="QHD32" s="108"/>
      <c r="QHE32" s="108"/>
      <c r="QHF32" s="108"/>
      <c r="QHG32" s="108"/>
      <c r="QHH32" s="108"/>
      <c r="QHI32" s="108"/>
      <c r="QHJ32" s="108"/>
      <c r="QHK32" s="108"/>
      <c r="QHL32" s="108"/>
      <c r="QHM32" s="108"/>
      <c r="QHN32" s="108"/>
      <c r="QHO32" s="108"/>
      <c r="QHP32" s="108"/>
      <c r="QHQ32" s="108"/>
      <c r="QHR32" s="108"/>
      <c r="QHS32" s="108"/>
      <c r="QHT32" s="108"/>
      <c r="QHU32" s="108"/>
      <c r="QHV32" s="108"/>
      <c r="QHW32" s="108"/>
      <c r="QHX32" s="108"/>
      <c r="QHY32" s="108"/>
      <c r="QHZ32" s="108"/>
      <c r="QIA32" s="108"/>
      <c r="QIB32" s="108"/>
      <c r="QIC32" s="108"/>
      <c r="QID32" s="108"/>
      <c r="QIE32" s="108"/>
      <c r="QIF32" s="108"/>
      <c r="QIG32" s="108"/>
      <c r="QIH32" s="108"/>
      <c r="QII32" s="108"/>
      <c r="QIJ32" s="108"/>
      <c r="QIK32" s="108"/>
      <c r="QIL32" s="108"/>
      <c r="QIM32" s="108"/>
      <c r="QIN32" s="108"/>
      <c r="QIO32" s="108"/>
      <c r="QIP32" s="108"/>
      <c r="QIQ32" s="108"/>
      <c r="QIR32" s="108"/>
      <c r="QIS32" s="108"/>
      <c r="QIT32" s="108"/>
      <c r="QIU32" s="108"/>
      <c r="QIV32" s="108"/>
      <c r="QIW32" s="108"/>
      <c r="QIX32" s="108"/>
      <c r="QIY32" s="108"/>
      <c r="QIZ32" s="108"/>
      <c r="QJA32" s="108"/>
      <c r="QJB32" s="108"/>
      <c r="QJC32" s="108"/>
      <c r="QJD32" s="108"/>
      <c r="QJE32" s="108"/>
      <c r="QJF32" s="108"/>
      <c r="QJG32" s="108"/>
      <c r="QJH32" s="108"/>
      <c r="QJI32" s="108"/>
      <c r="QJJ32" s="108"/>
      <c r="QJK32" s="108"/>
      <c r="QJL32" s="108"/>
      <c r="QJM32" s="108"/>
      <c r="QJN32" s="108"/>
      <c r="QJO32" s="108"/>
      <c r="QJP32" s="108"/>
      <c r="QJQ32" s="108"/>
      <c r="QJR32" s="108"/>
      <c r="QJS32" s="108"/>
      <c r="QJT32" s="108"/>
      <c r="QJU32" s="108"/>
      <c r="QJV32" s="108"/>
      <c r="QJW32" s="108"/>
      <c r="QJX32" s="108"/>
      <c r="QJY32" s="108"/>
      <c r="QJZ32" s="108"/>
      <c r="QKA32" s="108"/>
      <c r="QKB32" s="108"/>
      <c r="QKC32" s="108"/>
      <c r="QKD32" s="108"/>
      <c r="QKE32" s="108"/>
      <c r="QKF32" s="108"/>
      <c r="QKG32" s="108"/>
      <c r="QKH32" s="108"/>
      <c r="QKI32" s="108"/>
      <c r="QKJ32" s="108"/>
      <c r="QKK32" s="108"/>
      <c r="QKL32" s="108"/>
      <c r="QKM32" s="108"/>
      <c r="QKN32" s="108"/>
      <c r="QKO32" s="108"/>
      <c r="QKP32" s="108"/>
      <c r="QKQ32" s="108"/>
      <c r="QKR32" s="108"/>
      <c r="QKS32" s="108"/>
      <c r="QKT32" s="108"/>
      <c r="QKU32" s="108"/>
      <c r="QKV32" s="108"/>
      <c r="QKW32" s="108"/>
      <c r="QKX32" s="108"/>
      <c r="QKY32" s="108"/>
      <c r="QKZ32" s="108"/>
      <c r="QLA32" s="108"/>
      <c r="QLB32" s="108"/>
      <c r="QLC32" s="108"/>
      <c r="QLD32" s="108"/>
      <c r="QLE32" s="108"/>
      <c r="QLF32" s="108"/>
      <c r="QLG32" s="108"/>
      <c r="QLH32" s="108"/>
      <c r="QLI32" s="108"/>
      <c r="QLJ32" s="108"/>
      <c r="QLK32" s="108"/>
      <c r="QLL32" s="108"/>
      <c r="QLM32" s="108"/>
      <c r="QLN32" s="108"/>
      <c r="QLO32" s="108"/>
      <c r="QLP32" s="108"/>
      <c r="QLQ32" s="108"/>
      <c r="QLR32" s="108"/>
      <c r="QLS32" s="108"/>
      <c r="QLT32" s="108"/>
      <c r="QLU32" s="108"/>
      <c r="QLV32" s="108"/>
      <c r="QLW32" s="108"/>
      <c r="QLX32" s="108"/>
      <c r="QLY32" s="108"/>
      <c r="QLZ32" s="108"/>
      <c r="QMA32" s="108"/>
      <c r="QMB32" s="108"/>
      <c r="QMC32" s="108"/>
      <c r="QMD32" s="108"/>
      <c r="QME32" s="108"/>
      <c r="QMF32" s="108"/>
      <c r="QMG32" s="108"/>
      <c r="QMH32" s="108"/>
      <c r="QMI32" s="108"/>
      <c r="QMJ32" s="108"/>
      <c r="QMK32" s="108"/>
      <c r="QML32" s="108"/>
      <c r="QMM32" s="108"/>
      <c r="QMN32" s="108"/>
      <c r="QMO32" s="108"/>
      <c r="QMP32" s="108"/>
      <c r="QMQ32" s="108"/>
      <c r="QMR32" s="108"/>
      <c r="QMS32" s="108"/>
      <c r="QMT32" s="108"/>
      <c r="QMU32" s="108"/>
      <c r="QMV32" s="108"/>
      <c r="QMW32" s="108"/>
      <c r="QMX32" s="108"/>
      <c r="QMY32" s="108"/>
      <c r="QMZ32" s="108"/>
      <c r="QNA32" s="108"/>
      <c r="QNB32" s="108"/>
      <c r="QNC32" s="108"/>
      <c r="QND32" s="108"/>
      <c r="QNE32" s="108"/>
      <c r="QNF32" s="108"/>
      <c r="QNG32" s="108"/>
      <c r="QNH32" s="108"/>
      <c r="QNI32" s="108"/>
      <c r="QNJ32" s="108"/>
      <c r="QNK32" s="108"/>
      <c r="QNL32" s="108"/>
      <c r="QNM32" s="108"/>
      <c r="QNN32" s="108"/>
      <c r="QNO32" s="108"/>
      <c r="QNP32" s="108"/>
      <c r="QNQ32" s="108"/>
      <c r="QNR32" s="108"/>
      <c r="QNS32" s="108"/>
      <c r="QNT32" s="108"/>
      <c r="QNU32" s="108"/>
      <c r="QNV32" s="108"/>
      <c r="QNW32" s="108"/>
      <c r="QNX32" s="108"/>
      <c r="QNY32" s="108"/>
      <c r="QNZ32" s="108"/>
      <c r="QOA32" s="108"/>
      <c r="QOB32" s="108"/>
      <c r="QOC32" s="108"/>
      <c r="QOD32" s="108"/>
      <c r="QOE32" s="108"/>
      <c r="QOF32" s="108"/>
      <c r="QOG32" s="108"/>
      <c r="QOH32" s="108"/>
      <c r="QOI32" s="108"/>
      <c r="QOJ32" s="108"/>
      <c r="QOK32" s="108"/>
      <c r="QOL32" s="108"/>
      <c r="QOM32" s="108"/>
      <c r="QON32" s="108"/>
      <c r="QOO32" s="108"/>
      <c r="QOP32" s="108"/>
      <c r="QOQ32" s="108"/>
      <c r="QOR32" s="108"/>
      <c r="QOS32" s="108"/>
      <c r="QOT32" s="108"/>
      <c r="QOU32" s="108"/>
      <c r="QOV32" s="108"/>
      <c r="QOW32" s="108"/>
      <c r="QOX32" s="108"/>
      <c r="QOY32" s="108"/>
      <c r="QOZ32" s="108"/>
      <c r="QPA32" s="108"/>
      <c r="QPB32" s="108"/>
      <c r="QPC32" s="108"/>
      <c r="QPD32" s="108"/>
      <c r="QPE32" s="108"/>
      <c r="QPF32" s="108"/>
      <c r="QPG32" s="108"/>
      <c r="QPH32" s="108"/>
      <c r="QPI32" s="108"/>
      <c r="QPJ32" s="108"/>
      <c r="QPK32" s="108"/>
      <c r="QPL32" s="108"/>
      <c r="QPM32" s="108"/>
      <c r="QPN32" s="108"/>
      <c r="QPO32" s="108"/>
      <c r="QPP32" s="108"/>
      <c r="QPQ32" s="108"/>
      <c r="QPR32" s="108"/>
      <c r="QPS32" s="108"/>
      <c r="QPT32" s="108"/>
      <c r="QPU32" s="108"/>
      <c r="QPV32" s="108"/>
      <c r="QPW32" s="108"/>
      <c r="QPX32" s="108"/>
      <c r="QPY32" s="108"/>
      <c r="QPZ32" s="108"/>
      <c r="QQA32" s="108"/>
      <c r="QQB32" s="108"/>
      <c r="QQC32" s="108"/>
      <c r="QQD32" s="108"/>
      <c r="QQE32" s="108"/>
      <c r="QQF32" s="108"/>
      <c r="QQG32" s="108"/>
      <c r="QQH32" s="108"/>
      <c r="QQI32" s="108"/>
      <c r="QQJ32" s="108"/>
      <c r="QQK32" s="108"/>
      <c r="QQL32" s="108"/>
      <c r="QQM32" s="108"/>
      <c r="QQN32" s="108"/>
      <c r="QQO32" s="108"/>
      <c r="QQP32" s="108"/>
      <c r="QQQ32" s="108"/>
      <c r="QQR32" s="108"/>
      <c r="QQS32" s="108"/>
      <c r="QQT32" s="108"/>
      <c r="QQU32" s="108"/>
      <c r="QQV32" s="108"/>
      <c r="QQW32" s="108"/>
      <c r="QQX32" s="108"/>
      <c r="QQY32" s="108"/>
      <c r="QQZ32" s="108"/>
      <c r="QRA32" s="108"/>
      <c r="QRB32" s="108"/>
      <c r="QRC32" s="108"/>
      <c r="QRD32" s="108"/>
      <c r="QRE32" s="108"/>
      <c r="QRF32" s="108"/>
      <c r="QRG32" s="108"/>
      <c r="QRH32" s="108"/>
      <c r="QRI32" s="108"/>
      <c r="QRJ32" s="108"/>
      <c r="QRK32" s="108"/>
      <c r="QRL32" s="108"/>
      <c r="QRM32" s="108"/>
      <c r="QRN32" s="108"/>
      <c r="QRO32" s="108"/>
      <c r="QRP32" s="108"/>
      <c r="QRQ32" s="108"/>
      <c r="QRR32" s="108"/>
      <c r="QRS32" s="108"/>
      <c r="QRT32" s="108"/>
      <c r="QRU32" s="108"/>
      <c r="QRV32" s="108"/>
      <c r="QRW32" s="108"/>
      <c r="QRX32" s="108"/>
      <c r="QRY32" s="108"/>
      <c r="QRZ32" s="108"/>
      <c r="QSA32" s="108"/>
      <c r="QSB32" s="108"/>
      <c r="QSC32" s="108"/>
      <c r="QSD32" s="108"/>
      <c r="QSE32" s="108"/>
      <c r="QSF32" s="108"/>
      <c r="QSG32" s="108"/>
      <c r="QSH32" s="108"/>
      <c r="QSI32" s="108"/>
      <c r="QSJ32" s="108"/>
      <c r="QSK32" s="108"/>
      <c r="QSL32" s="108"/>
      <c r="QSM32" s="108"/>
      <c r="QSN32" s="108"/>
      <c r="QSO32" s="108"/>
      <c r="QSP32" s="108"/>
      <c r="QSQ32" s="108"/>
      <c r="QSR32" s="108"/>
      <c r="QSS32" s="108"/>
      <c r="QST32" s="108"/>
      <c r="QSU32" s="108"/>
      <c r="QSV32" s="108"/>
      <c r="QSW32" s="108"/>
      <c r="QSX32" s="108"/>
      <c r="QSY32" s="108"/>
      <c r="QSZ32" s="108"/>
      <c r="QTA32" s="108"/>
      <c r="QTB32" s="108"/>
      <c r="QTC32" s="108"/>
      <c r="QTD32" s="108"/>
      <c r="QTE32" s="108"/>
      <c r="QTF32" s="108"/>
      <c r="QTG32" s="108"/>
      <c r="QTH32" s="108"/>
      <c r="QTI32" s="108"/>
      <c r="QTJ32" s="108"/>
      <c r="QTK32" s="108"/>
      <c r="QTL32" s="108"/>
      <c r="QTM32" s="108"/>
      <c r="QTN32" s="108"/>
      <c r="QTO32" s="108"/>
      <c r="QTP32" s="108"/>
      <c r="QTQ32" s="108"/>
      <c r="QTR32" s="108"/>
      <c r="QTS32" s="108"/>
      <c r="QTT32" s="108"/>
      <c r="QTU32" s="108"/>
      <c r="QTV32" s="108"/>
      <c r="QTW32" s="108"/>
      <c r="QTX32" s="108"/>
      <c r="QTY32" s="108"/>
      <c r="QTZ32" s="108"/>
      <c r="QUA32" s="108"/>
      <c r="QUB32" s="108"/>
      <c r="QUC32" s="108"/>
      <c r="QUD32" s="108"/>
      <c r="QUE32" s="108"/>
      <c r="QUF32" s="108"/>
      <c r="QUG32" s="108"/>
      <c r="QUH32" s="108"/>
      <c r="QUI32" s="108"/>
      <c r="QUJ32" s="108"/>
      <c r="QUK32" s="108"/>
      <c r="QUL32" s="108"/>
      <c r="QUM32" s="108"/>
      <c r="QUN32" s="108"/>
      <c r="QUO32" s="108"/>
      <c r="QUP32" s="108"/>
      <c r="QUQ32" s="108"/>
      <c r="QUR32" s="108"/>
      <c r="QUS32" s="108"/>
      <c r="QUT32" s="108"/>
      <c r="QUU32" s="108"/>
      <c r="QUV32" s="108"/>
      <c r="QUW32" s="108"/>
      <c r="QUX32" s="108"/>
      <c r="QUY32" s="108"/>
      <c r="QUZ32" s="108"/>
      <c r="QVA32" s="108"/>
      <c r="QVB32" s="108"/>
      <c r="QVC32" s="108"/>
      <c r="QVD32" s="108"/>
      <c r="QVE32" s="108"/>
      <c r="QVF32" s="108"/>
      <c r="QVG32" s="108"/>
      <c r="QVH32" s="108"/>
      <c r="QVI32" s="108"/>
      <c r="QVJ32" s="108"/>
      <c r="QVK32" s="108"/>
      <c r="QVL32" s="108"/>
      <c r="QVM32" s="108"/>
      <c r="QVN32" s="108"/>
      <c r="QVO32" s="108"/>
      <c r="QVP32" s="108"/>
      <c r="QVQ32" s="108"/>
      <c r="QVR32" s="108"/>
      <c r="QVS32" s="108"/>
      <c r="QVT32" s="108"/>
      <c r="QVU32" s="108"/>
      <c r="QVV32" s="108"/>
      <c r="QVW32" s="108"/>
      <c r="QVX32" s="108"/>
      <c r="QVY32" s="108"/>
      <c r="QVZ32" s="108"/>
      <c r="QWA32" s="108"/>
      <c r="QWB32" s="108"/>
      <c r="QWC32" s="108"/>
      <c r="QWD32" s="108"/>
      <c r="QWE32" s="108"/>
      <c r="QWF32" s="108"/>
      <c r="QWG32" s="108"/>
      <c r="QWH32" s="108"/>
      <c r="QWI32" s="108"/>
      <c r="QWJ32" s="108"/>
      <c r="QWK32" s="108"/>
      <c r="QWL32" s="108"/>
      <c r="QWM32" s="108"/>
      <c r="QWN32" s="108"/>
      <c r="QWO32" s="108"/>
      <c r="QWP32" s="108"/>
      <c r="QWQ32" s="108"/>
      <c r="QWR32" s="108"/>
      <c r="QWS32" s="108"/>
      <c r="QWT32" s="108"/>
      <c r="QWU32" s="108"/>
      <c r="QWV32" s="108"/>
      <c r="QWW32" s="108"/>
      <c r="QWX32" s="108"/>
      <c r="QWY32" s="108"/>
      <c r="QWZ32" s="108"/>
      <c r="QXA32" s="108"/>
      <c r="QXB32" s="108"/>
      <c r="QXC32" s="108"/>
      <c r="QXD32" s="108"/>
      <c r="QXE32" s="108"/>
      <c r="QXF32" s="108"/>
      <c r="QXG32" s="108"/>
      <c r="QXH32" s="108"/>
      <c r="QXI32" s="108"/>
      <c r="QXJ32" s="108"/>
      <c r="QXK32" s="108"/>
      <c r="QXL32" s="108"/>
      <c r="QXM32" s="108"/>
      <c r="QXN32" s="108"/>
      <c r="QXO32" s="108"/>
      <c r="QXP32" s="108"/>
      <c r="QXQ32" s="108"/>
      <c r="QXR32" s="108"/>
      <c r="QXS32" s="108"/>
      <c r="QXT32" s="108"/>
      <c r="QXU32" s="108"/>
      <c r="QXV32" s="108"/>
      <c r="QXW32" s="108"/>
      <c r="QXX32" s="108"/>
      <c r="QXY32" s="108"/>
      <c r="QXZ32" s="108"/>
      <c r="QYA32" s="108"/>
      <c r="QYB32" s="108"/>
      <c r="QYC32" s="108"/>
      <c r="QYD32" s="108"/>
      <c r="QYE32" s="108"/>
      <c r="QYF32" s="108"/>
      <c r="QYG32" s="108"/>
      <c r="QYH32" s="108"/>
      <c r="QYI32" s="108"/>
      <c r="QYJ32" s="108"/>
      <c r="QYK32" s="108"/>
      <c r="QYL32" s="108"/>
      <c r="QYM32" s="108"/>
      <c r="QYN32" s="108"/>
      <c r="QYO32" s="108"/>
      <c r="QYP32" s="108"/>
      <c r="QYQ32" s="108"/>
      <c r="QYR32" s="108"/>
      <c r="QYS32" s="108"/>
      <c r="QYT32" s="108"/>
      <c r="QYU32" s="108"/>
      <c r="QYV32" s="108"/>
      <c r="QYW32" s="108"/>
      <c r="QYX32" s="108"/>
      <c r="QYY32" s="108"/>
      <c r="QYZ32" s="108"/>
      <c r="QZA32" s="108"/>
      <c r="QZB32" s="108"/>
      <c r="QZC32" s="108"/>
      <c r="QZD32" s="108"/>
      <c r="QZE32" s="108"/>
      <c r="QZF32" s="108"/>
      <c r="QZG32" s="108"/>
      <c r="QZH32" s="108"/>
      <c r="QZI32" s="108"/>
      <c r="QZJ32" s="108"/>
      <c r="QZK32" s="108"/>
      <c r="QZL32" s="108"/>
      <c r="QZM32" s="108"/>
      <c r="QZN32" s="108"/>
      <c r="QZO32" s="108"/>
      <c r="QZP32" s="108"/>
      <c r="QZQ32" s="108"/>
      <c r="QZR32" s="108"/>
      <c r="QZS32" s="108"/>
      <c r="QZT32" s="108"/>
      <c r="QZU32" s="108"/>
      <c r="QZV32" s="108"/>
      <c r="QZW32" s="108"/>
      <c r="QZX32" s="108"/>
      <c r="QZY32" s="108"/>
      <c r="QZZ32" s="108"/>
      <c r="RAA32" s="108"/>
      <c r="RAB32" s="108"/>
      <c r="RAC32" s="108"/>
      <c r="RAD32" s="108"/>
      <c r="RAE32" s="108"/>
      <c r="RAF32" s="108"/>
      <c r="RAG32" s="108"/>
      <c r="RAH32" s="108"/>
      <c r="RAI32" s="108"/>
      <c r="RAJ32" s="108"/>
      <c r="RAK32" s="108"/>
      <c r="RAL32" s="108"/>
      <c r="RAM32" s="108"/>
      <c r="RAN32" s="108"/>
      <c r="RAO32" s="108"/>
      <c r="RAP32" s="108"/>
      <c r="RAQ32" s="108"/>
      <c r="RAR32" s="108"/>
      <c r="RAS32" s="108"/>
      <c r="RAT32" s="108"/>
      <c r="RAU32" s="108"/>
      <c r="RAV32" s="108"/>
      <c r="RAW32" s="108"/>
      <c r="RAX32" s="108"/>
      <c r="RAY32" s="108"/>
      <c r="RAZ32" s="108"/>
      <c r="RBA32" s="108"/>
      <c r="RBB32" s="108"/>
      <c r="RBC32" s="108"/>
      <c r="RBD32" s="108"/>
      <c r="RBE32" s="108"/>
      <c r="RBF32" s="108"/>
      <c r="RBG32" s="108"/>
      <c r="RBH32" s="108"/>
      <c r="RBI32" s="108"/>
      <c r="RBJ32" s="108"/>
      <c r="RBK32" s="108"/>
      <c r="RBL32" s="108"/>
      <c r="RBM32" s="108"/>
      <c r="RBN32" s="108"/>
      <c r="RBO32" s="108"/>
      <c r="RBP32" s="108"/>
      <c r="RBQ32" s="108"/>
      <c r="RBR32" s="108"/>
      <c r="RBS32" s="108"/>
      <c r="RBT32" s="108"/>
      <c r="RBU32" s="108"/>
      <c r="RBV32" s="108"/>
      <c r="RBW32" s="108"/>
      <c r="RBX32" s="108"/>
      <c r="RBY32" s="108"/>
      <c r="RBZ32" s="108"/>
      <c r="RCA32" s="108"/>
      <c r="RCB32" s="108"/>
      <c r="RCC32" s="108"/>
      <c r="RCD32" s="108"/>
      <c r="RCE32" s="108"/>
      <c r="RCF32" s="108"/>
      <c r="RCG32" s="108"/>
      <c r="RCH32" s="108"/>
      <c r="RCI32" s="108"/>
      <c r="RCJ32" s="108"/>
      <c r="RCK32" s="108"/>
      <c r="RCL32" s="108"/>
      <c r="RCM32" s="108"/>
      <c r="RCN32" s="108"/>
      <c r="RCO32" s="108"/>
      <c r="RCP32" s="108"/>
      <c r="RCQ32" s="108"/>
      <c r="RCR32" s="108"/>
      <c r="RCS32" s="108"/>
      <c r="RCT32" s="108"/>
      <c r="RCU32" s="108"/>
      <c r="RCV32" s="108"/>
      <c r="RCW32" s="108"/>
      <c r="RCX32" s="108"/>
      <c r="RCY32" s="108"/>
      <c r="RCZ32" s="108"/>
      <c r="RDA32" s="108"/>
      <c r="RDB32" s="108"/>
      <c r="RDC32" s="108"/>
      <c r="RDD32" s="108"/>
      <c r="RDE32" s="108"/>
      <c r="RDF32" s="108"/>
      <c r="RDG32" s="108"/>
      <c r="RDH32" s="108"/>
      <c r="RDI32" s="108"/>
      <c r="RDJ32" s="108"/>
      <c r="RDK32" s="108"/>
      <c r="RDL32" s="108"/>
      <c r="RDM32" s="108"/>
      <c r="RDN32" s="108"/>
      <c r="RDO32" s="108"/>
      <c r="RDP32" s="108"/>
      <c r="RDQ32" s="108"/>
      <c r="RDR32" s="108"/>
      <c r="RDS32" s="108"/>
      <c r="RDT32" s="108"/>
      <c r="RDU32" s="108"/>
      <c r="RDV32" s="108"/>
      <c r="RDW32" s="108"/>
      <c r="RDX32" s="108"/>
      <c r="RDY32" s="108"/>
      <c r="RDZ32" s="108"/>
      <c r="REA32" s="108"/>
      <c r="REB32" s="108"/>
      <c r="REC32" s="108"/>
      <c r="RED32" s="108"/>
      <c r="REE32" s="108"/>
      <c r="REF32" s="108"/>
      <c r="REG32" s="108"/>
      <c r="REH32" s="108"/>
      <c r="REI32" s="108"/>
      <c r="REJ32" s="108"/>
      <c r="REK32" s="108"/>
      <c r="REL32" s="108"/>
      <c r="REM32" s="108"/>
      <c r="REN32" s="108"/>
      <c r="REO32" s="108"/>
      <c r="REP32" s="108"/>
      <c r="REQ32" s="108"/>
      <c r="RER32" s="108"/>
      <c r="RES32" s="108"/>
      <c r="RET32" s="108"/>
      <c r="REU32" s="108"/>
      <c r="REV32" s="108"/>
      <c r="REW32" s="108"/>
      <c r="REX32" s="108"/>
      <c r="REY32" s="108"/>
      <c r="REZ32" s="108"/>
      <c r="RFA32" s="108"/>
      <c r="RFB32" s="108"/>
      <c r="RFC32" s="108"/>
      <c r="RFD32" s="108"/>
      <c r="RFE32" s="108"/>
      <c r="RFF32" s="108"/>
      <c r="RFG32" s="108"/>
      <c r="RFH32" s="108"/>
      <c r="RFI32" s="108"/>
      <c r="RFJ32" s="108"/>
      <c r="RFK32" s="108"/>
      <c r="RFL32" s="108"/>
      <c r="RFM32" s="108"/>
      <c r="RFN32" s="108"/>
      <c r="RFO32" s="108"/>
      <c r="RFP32" s="108"/>
      <c r="RFQ32" s="108"/>
      <c r="RFR32" s="108"/>
      <c r="RFS32" s="108"/>
      <c r="RFT32" s="108"/>
      <c r="RFU32" s="108"/>
      <c r="RFV32" s="108"/>
      <c r="RFW32" s="108"/>
      <c r="RFX32" s="108"/>
      <c r="RFY32" s="108"/>
      <c r="RFZ32" s="108"/>
      <c r="RGA32" s="108"/>
      <c r="RGB32" s="108"/>
      <c r="RGC32" s="108"/>
      <c r="RGD32" s="108"/>
      <c r="RGE32" s="108"/>
      <c r="RGF32" s="108"/>
      <c r="RGG32" s="108"/>
      <c r="RGH32" s="108"/>
      <c r="RGI32" s="108"/>
      <c r="RGJ32" s="108"/>
      <c r="RGK32" s="108"/>
      <c r="RGL32" s="108"/>
      <c r="RGM32" s="108"/>
      <c r="RGN32" s="108"/>
      <c r="RGO32" s="108"/>
      <c r="RGP32" s="108"/>
      <c r="RGQ32" s="108"/>
      <c r="RGR32" s="108"/>
      <c r="RGS32" s="108"/>
      <c r="RGT32" s="108"/>
      <c r="RGU32" s="108"/>
      <c r="RGV32" s="108"/>
      <c r="RGW32" s="108"/>
      <c r="RGX32" s="108"/>
      <c r="RGY32" s="108"/>
      <c r="RGZ32" s="108"/>
      <c r="RHA32" s="108"/>
      <c r="RHB32" s="108"/>
      <c r="RHC32" s="108"/>
      <c r="RHD32" s="108"/>
      <c r="RHE32" s="108"/>
      <c r="RHF32" s="108"/>
      <c r="RHG32" s="108"/>
      <c r="RHH32" s="108"/>
      <c r="RHI32" s="108"/>
      <c r="RHJ32" s="108"/>
      <c r="RHK32" s="108"/>
      <c r="RHL32" s="108"/>
      <c r="RHM32" s="108"/>
      <c r="RHN32" s="108"/>
      <c r="RHO32" s="108"/>
      <c r="RHP32" s="108"/>
      <c r="RHQ32" s="108"/>
      <c r="RHR32" s="108"/>
      <c r="RHS32" s="108"/>
      <c r="RHT32" s="108"/>
      <c r="RHU32" s="108"/>
      <c r="RHV32" s="108"/>
      <c r="RHW32" s="108"/>
      <c r="RHX32" s="108"/>
      <c r="RHY32" s="108"/>
      <c r="RHZ32" s="108"/>
      <c r="RIA32" s="108"/>
      <c r="RIB32" s="108"/>
      <c r="RIC32" s="108"/>
      <c r="RID32" s="108"/>
      <c r="RIE32" s="108"/>
      <c r="RIF32" s="108"/>
      <c r="RIG32" s="108"/>
      <c r="RIH32" s="108"/>
      <c r="RII32" s="108"/>
      <c r="RIJ32" s="108"/>
      <c r="RIK32" s="108"/>
      <c r="RIL32" s="108"/>
      <c r="RIM32" s="108"/>
      <c r="RIN32" s="108"/>
      <c r="RIO32" s="108"/>
      <c r="RIP32" s="108"/>
      <c r="RIQ32" s="108"/>
      <c r="RIR32" s="108"/>
      <c r="RIS32" s="108"/>
      <c r="RIT32" s="108"/>
      <c r="RIU32" s="108"/>
      <c r="RIV32" s="108"/>
      <c r="RIW32" s="108"/>
      <c r="RIX32" s="108"/>
      <c r="RIY32" s="108"/>
      <c r="RIZ32" s="108"/>
      <c r="RJA32" s="108"/>
      <c r="RJB32" s="108"/>
      <c r="RJC32" s="108"/>
      <c r="RJD32" s="108"/>
      <c r="RJE32" s="108"/>
      <c r="RJF32" s="108"/>
      <c r="RJG32" s="108"/>
      <c r="RJH32" s="108"/>
      <c r="RJI32" s="108"/>
      <c r="RJJ32" s="108"/>
      <c r="RJK32" s="108"/>
      <c r="RJL32" s="108"/>
      <c r="RJM32" s="108"/>
      <c r="RJN32" s="108"/>
      <c r="RJO32" s="108"/>
      <c r="RJP32" s="108"/>
      <c r="RJQ32" s="108"/>
      <c r="RJR32" s="108"/>
      <c r="RJS32" s="108"/>
      <c r="RJT32" s="108"/>
      <c r="RJU32" s="108"/>
      <c r="RJV32" s="108"/>
      <c r="RJW32" s="108"/>
      <c r="RJX32" s="108"/>
      <c r="RJY32" s="108"/>
      <c r="RJZ32" s="108"/>
      <c r="RKA32" s="108"/>
      <c r="RKB32" s="108"/>
      <c r="RKC32" s="108"/>
      <c r="RKD32" s="108"/>
      <c r="RKE32" s="108"/>
      <c r="RKF32" s="108"/>
      <c r="RKG32" s="108"/>
      <c r="RKH32" s="108"/>
      <c r="RKI32" s="108"/>
      <c r="RKJ32" s="108"/>
      <c r="RKK32" s="108"/>
      <c r="RKL32" s="108"/>
      <c r="RKM32" s="108"/>
      <c r="RKN32" s="108"/>
      <c r="RKO32" s="108"/>
      <c r="RKP32" s="108"/>
      <c r="RKQ32" s="108"/>
      <c r="RKR32" s="108"/>
      <c r="RKS32" s="108"/>
      <c r="RKT32" s="108"/>
      <c r="RKU32" s="108"/>
      <c r="RKV32" s="108"/>
      <c r="RKW32" s="108"/>
      <c r="RKX32" s="108"/>
      <c r="RKY32" s="108"/>
      <c r="RKZ32" s="108"/>
      <c r="RLA32" s="108"/>
      <c r="RLB32" s="108"/>
      <c r="RLC32" s="108"/>
      <c r="RLD32" s="108"/>
      <c r="RLE32" s="108"/>
      <c r="RLF32" s="108"/>
      <c r="RLG32" s="108"/>
      <c r="RLH32" s="108"/>
      <c r="RLI32" s="108"/>
      <c r="RLJ32" s="108"/>
      <c r="RLK32" s="108"/>
      <c r="RLL32" s="108"/>
      <c r="RLM32" s="108"/>
      <c r="RLN32" s="108"/>
      <c r="RLO32" s="108"/>
      <c r="RLP32" s="108"/>
      <c r="RLQ32" s="108"/>
      <c r="RLR32" s="108"/>
      <c r="RLS32" s="108"/>
      <c r="RLT32" s="108"/>
      <c r="RLU32" s="108"/>
      <c r="RLV32" s="108"/>
      <c r="RLW32" s="108"/>
      <c r="RLX32" s="108"/>
      <c r="RLY32" s="108"/>
      <c r="RLZ32" s="108"/>
      <c r="RMA32" s="108"/>
      <c r="RMB32" s="108"/>
      <c r="RMC32" s="108"/>
      <c r="RMD32" s="108"/>
      <c r="RME32" s="108"/>
      <c r="RMF32" s="108"/>
      <c r="RMG32" s="108"/>
      <c r="RMH32" s="108"/>
      <c r="RMI32" s="108"/>
      <c r="RMJ32" s="108"/>
      <c r="RMK32" s="108"/>
      <c r="RML32" s="108"/>
      <c r="RMM32" s="108"/>
      <c r="RMN32" s="108"/>
      <c r="RMO32" s="108"/>
      <c r="RMP32" s="108"/>
      <c r="RMQ32" s="108"/>
      <c r="RMR32" s="108"/>
      <c r="RMS32" s="108"/>
      <c r="RMT32" s="108"/>
      <c r="RMU32" s="108"/>
      <c r="RMV32" s="108"/>
      <c r="RMW32" s="108"/>
      <c r="RMX32" s="108"/>
      <c r="RMY32" s="108"/>
      <c r="RMZ32" s="108"/>
      <c r="RNA32" s="108"/>
      <c r="RNB32" s="108"/>
      <c r="RNC32" s="108"/>
      <c r="RND32" s="108"/>
      <c r="RNE32" s="108"/>
      <c r="RNF32" s="108"/>
      <c r="RNG32" s="108"/>
      <c r="RNH32" s="108"/>
      <c r="RNI32" s="108"/>
      <c r="RNJ32" s="108"/>
      <c r="RNK32" s="108"/>
      <c r="RNL32" s="108"/>
      <c r="RNM32" s="108"/>
      <c r="RNN32" s="108"/>
      <c r="RNO32" s="108"/>
      <c r="RNP32" s="108"/>
      <c r="RNQ32" s="108"/>
      <c r="RNR32" s="108"/>
      <c r="RNS32" s="108"/>
      <c r="RNT32" s="108"/>
      <c r="RNU32" s="108"/>
      <c r="RNV32" s="108"/>
      <c r="RNW32" s="108"/>
      <c r="RNX32" s="108"/>
      <c r="RNY32" s="108"/>
      <c r="RNZ32" s="108"/>
      <c r="ROA32" s="108"/>
      <c r="ROB32" s="108"/>
      <c r="ROC32" s="108"/>
      <c r="ROD32" s="108"/>
      <c r="ROE32" s="108"/>
      <c r="ROF32" s="108"/>
      <c r="ROG32" s="108"/>
      <c r="ROH32" s="108"/>
      <c r="ROI32" s="108"/>
      <c r="ROJ32" s="108"/>
      <c r="ROK32" s="108"/>
      <c r="ROL32" s="108"/>
      <c r="ROM32" s="108"/>
      <c r="RON32" s="108"/>
      <c r="ROO32" s="108"/>
      <c r="ROP32" s="108"/>
      <c r="ROQ32" s="108"/>
      <c r="ROR32" s="108"/>
      <c r="ROS32" s="108"/>
      <c r="ROT32" s="108"/>
      <c r="ROU32" s="108"/>
      <c r="ROV32" s="108"/>
      <c r="ROW32" s="108"/>
      <c r="ROX32" s="108"/>
      <c r="ROY32" s="108"/>
      <c r="ROZ32" s="108"/>
      <c r="RPA32" s="108"/>
      <c r="RPB32" s="108"/>
      <c r="RPC32" s="108"/>
      <c r="RPD32" s="108"/>
      <c r="RPE32" s="108"/>
      <c r="RPF32" s="108"/>
      <c r="RPG32" s="108"/>
      <c r="RPH32" s="108"/>
      <c r="RPI32" s="108"/>
      <c r="RPJ32" s="108"/>
      <c r="RPK32" s="108"/>
      <c r="RPL32" s="108"/>
      <c r="RPM32" s="108"/>
      <c r="RPN32" s="108"/>
      <c r="RPO32" s="108"/>
      <c r="RPP32" s="108"/>
      <c r="RPQ32" s="108"/>
      <c r="RPR32" s="108"/>
      <c r="RPS32" s="108"/>
      <c r="RPT32" s="108"/>
      <c r="RPU32" s="108"/>
      <c r="RPV32" s="108"/>
      <c r="RPW32" s="108"/>
      <c r="RPX32" s="108"/>
      <c r="RPY32" s="108"/>
      <c r="RPZ32" s="108"/>
      <c r="RQA32" s="108"/>
      <c r="RQB32" s="108"/>
      <c r="RQC32" s="108"/>
      <c r="RQD32" s="108"/>
      <c r="RQE32" s="108"/>
      <c r="RQF32" s="108"/>
      <c r="RQG32" s="108"/>
      <c r="RQH32" s="108"/>
      <c r="RQI32" s="108"/>
      <c r="RQJ32" s="108"/>
      <c r="RQK32" s="108"/>
      <c r="RQL32" s="108"/>
      <c r="RQM32" s="108"/>
      <c r="RQN32" s="108"/>
      <c r="RQO32" s="108"/>
      <c r="RQP32" s="108"/>
      <c r="RQQ32" s="108"/>
      <c r="RQR32" s="108"/>
      <c r="RQS32" s="108"/>
      <c r="RQT32" s="108"/>
      <c r="RQU32" s="108"/>
      <c r="RQV32" s="108"/>
      <c r="RQW32" s="108"/>
      <c r="RQX32" s="108"/>
      <c r="RQY32" s="108"/>
      <c r="RQZ32" s="108"/>
      <c r="RRA32" s="108"/>
      <c r="RRB32" s="108"/>
      <c r="RRC32" s="108"/>
      <c r="RRD32" s="108"/>
      <c r="RRE32" s="108"/>
      <c r="RRF32" s="108"/>
      <c r="RRG32" s="108"/>
      <c r="RRH32" s="108"/>
      <c r="RRI32" s="108"/>
      <c r="RRJ32" s="108"/>
      <c r="RRK32" s="108"/>
      <c r="RRL32" s="108"/>
      <c r="RRM32" s="108"/>
      <c r="RRN32" s="108"/>
      <c r="RRO32" s="108"/>
      <c r="RRP32" s="108"/>
      <c r="RRQ32" s="108"/>
      <c r="RRR32" s="108"/>
      <c r="RRS32" s="108"/>
      <c r="RRT32" s="108"/>
      <c r="RRU32" s="108"/>
      <c r="RRV32" s="108"/>
      <c r="RRW32" s="108"/>
      <c r="RRX32" s="108"/>
      <c r="RRY32" s="108"/>
      <c r="RRZ32" s="108"/>
      <c r="RSA32" s="108"/>
      <c r="RSB32" s="108"/>
      <c r="RSC32" s="108"/>
      <c r="RSD32" s="108"/>
      <c r="RSE32" s="108"/>
      <c r="RSF32" s="108"/>
      <c r="RSG32" s="108"/>
      <c r="RSH32" s="108"/>
      <c r="RSI32" s="108"/>
      <c r="RSJ32" s="108"/>
      <c r="RSK32" s="108"/>
      <c r="RSL32" s="108"/>
      <c r="RSM32" s="108"/>
      <c r="RSN32" s="108"/>
      <c r="RSO32" s="108"/>
      <c r="RSP32" s="108"/>
      <c r="RSQ32" s="108"/>
      <c r="RSR32" s="108"/>
      <c r="RSS32" s="108"/>
      <c r="RST32" s="108"/>
      <c r="RSU32" s="108"/>
      <c r="RSV32" s="108"/>
      <c r="RSW32" s="108"/>
      <c r="RSX32" s="108"/>
      <c r="RSY32" s="108"/>
      <c r="RSZ32" s="108"/>
      <c r="RTA32" s="108"/>
      <c r="RTB32" s="108"/>
      <c r="RTC32" s="108"/>
      <c r="RTD32" s="108"/>
      <c r="RTE32" s="108"/>
      <c r="RTF32" s="108"/>
      <c r="RTG32" s="108"/>
      <c r="RTH32" s="108"/>
      <c r="RTI32" s="108"/>
      <c r="RTJ32" s="108"/>
      <c r="RTK32" s="108"/>
      <c r="RTL32" s="108"/>
      <c r="RTM32" s="108"/>
      <c r="RTN32" s="108"/>
      <c r="RTO32" s="108"/>
      <c r="RTP32" s="108"/>
      <c r="RTQ32" s="108"/>
      <c r="RTR32" s="108"/>
      <c r="RTS32" s="108"/>
      <c r="RTT32" s="108"/>
      <c r="RTU32" s="108"/>
      <c r="RTV32" s="108"/>
      <c r="RTW32" s="108"/>
      <c r="RTX32" s="108"/>
      <c r="RTY32" s="108"/>
      <c r="RTZ32" s="108"/>
      <c r="RUA32" s="108"/>
      <c r="RUB32" s="108"/>
      <c r="RUC32" s="108"/>
      <c r="RUD32" s="108"/>
      <c r="RUE32" s="108"/>
      <c r="RUF32" s="108"/>
      <c r="RUG32" s="108"/>
      <c r="RUH32" s="108"/>
      <c r="RUI32" s="108"/>
      <c r="RUJ32" s="108"/>
      <c r="RUK32" s="108"/>
      <c r="RUL32" s="108"/>
      <c r="RUM32" s="108"/>
      <c r="RUN32" s="108"/>
      <c r="RUO32" s="108"/>
      <c r="RUP32" s="108"/>
      <c r="RUQ32" s="108"/>
      <c r="RUR32" s="108"/>
      <c r="RUS32" s="108"/>
      <c r="RUT32" s="108"/>
      <c r="RUU32" s="108"/>
      <c r="RUV32" s="108"/>
      <c r="RUW32" s="108"/>
      <c r="RUX32" s="108"/>
      <c r="RUY32" s="108"/>
      <c r="RUZ32" s="108"/>
      <c r="RVA32" s="108"/>
      <c r="RVB32" s="108"/>
      <c r="RVC32" s="108"/>
      <c r="RVD32" s="108"/>
      <c r="RVE32" s="108"/>
      <c r="RVF32" s="108"/>
      <c r="RVG32" s="108"/>
      <c r="RVH32" s="108"/>
      <c r="RVI32" s="108"/>
      <c r="RVJ32" s="108"/>
      <c r="RVK32" s="108"/>
      <c r="RVL32" s="108"/>
      <c r="RVM32" s="108"/>
      <c r="RVN32" s="108"/>
      <c r="RVO32" s="108"/>
      <c r="RVP32" s="108"/>
      <c r="RVQ32" s="108"/>
      <c r="RVR32" s="108"/>
      <c r="RVS32" s="108"/>
      <c r="RVT32" s="108"/>
      <c r="RVU32" s="108"/>
      <c r="RVV32" s="108"/>
      <c r="RVW32" s="108"/>
      <c r="RVX32" s="108"/>
      <c r="RVY32" s="108"/>
      <c r="RVZ32" s="108"/>
      <c r="RWA32" s="108"/>
      <c r="RWB32" s="108"/>
      <c r="RWC32" s="108"/>
      <c r="RWD32" s="108"/>
      <c r="RWE32" s="108"/>
      <c r="RWF32" s="108"/>
      <c r="RWG32" s="108"/>
      <c r="RWH32" s="108"/>
      <c r="RWI32" s="108"/>
      <c r="RWJ32" s="108"/>
      <c r="RWK32" s="108"/>
      <c r="RWL32" s="108"/>
      <c r="RWM32" s="108"/>
      <c r="RWN32" s="108"/>
      <c r="RWO32" s="108"/>
      <c r="RWP32" s="108"/>
      <c r="RWQ32" s="108"/>
      <c r="RWR32" s="108"/>
      <c r="RWS32" s="108"/>
      <c r="RWT32" s="108"/>
      <c r="RWU32" s="108"/>
      <c r="RWV32" s="108"/>
      <c r="RWW32" s="108"/>
      <c r="RWX32" s="108"/>
      <c r="RWY32" s="108"/>
      <c r="RWZ32" s="108"/>
      <c r="RXA32" s="108"/>
      <c r="RXB32" s="108"/>
      <c r="RXC32" s="108"/>
      <c r="RXD32" s="108"/>
      <c r="RXE32" s="108"/>
      <c r="RXF32" s="108"/>
      <c r="RXG32" s="108"/>
      <c r="RXH32" s="108"/>
      <c r="RXI32" s="108"/>
      <c r="RXJ32" s="108"/>
      <c r="RXK32" s="108"/>
      <c r="RXL32" s="108"/>
      <c r="RXM32" s="108"/>
      <c r="RXN32" s="108"/>
      <c r="RXO32" s="108"/>
      <c r="RXP32" s="108"/>
      <c r="RXQ32" s="108"/>
      <c r="RXR32" s="108"/>
      <c r="RXS32" s="108"/>
      <c r="RXT32" s="108"/>
      <c r="RXU32" s="108"/>
      <c r="RXV32" s="108"/>
      <c r="RXW32" s="108"/>
      <c r="RXX32" s="108"/>
      <c r="RXY32" s="108"/>
      <c r="RXZ32" s="108"/>
      <c r="RYA32" s="108"/>
      <c r="RYB32" s="108"/>
      <c r="RYC32" s="108"/>
      <c r="RYD32" s="108"/>
      <c r="RYE32" s="108"/>
      <c r="RYF32" s="108"/>
      <c r="RYG32" s="108"/>
      <c r="RYH32" s="108"/>
      <c r="RYI32" s="108"/>
      <c r="RYJ32" s="108"/>
      <c r="RYK32" s="108"/>
      <c r="RYL32" s="108"/>
      <c r="RYM32" s="108"/>
      <c r="RYN32" s="108"/>
      <c r="RYO32" s="108"/>
      <c r="RYP32" s="108"/>
      <c r="RYQ32" s="108"/>
      <c r="RYR32" s="108"/>
      <c r="RYS32" s="108"/>
      <c r="RYT32" s="108"/>
      <c r="RYU32" s="108"/>
      <c r="RYV32" s="108"/>
      <c r="RYW32" s="108"/>
      <c r="RYX32" s="108"/>
      <c r="RYY32" s="108"/>
      <c r="RYZ32" s="108"/>
      <c r="RZA32" s="108"/>
      <c r="RZB32" s="108"/>
      <c r="RZC32" s="108"/>
      <c r="RZD32" s="108"/>
      <c r="RZE32" s="108"/>
      <c r="RZF32" s="108"/>
      <c r="RZG32" s="108"/>
      <c r="RZH32" s="108"/>
      <c r="RZI32" s="108"/>
      <c r="RZJ32" s="108"/>
      <c r="RZK32" s="108"/>
      <c r="RZL32" s="108"/>
      <c r="RZM32" s="108"/>
      <c r="RZN32" s="108"/>
      <c r="RZO32" s="108"/>
      <c r="RZP32" s="108"/>
      <c r="RZQ32" s="108"/>
      <c r="RZR32" s="108"/>
      <c r="RZS32" s="108"/>
      <c r="RZT32" s="108"/>
      <c r="RZU32" s="108"/>
      <c r="RZV32" s="108"/>
      <c r="RZW32" s="108"/>
      <c r="RZX32" s="108"/>
      <c r="RZY32" s="108"/>
      <c r="RZZ32" s="108"/>
      <c r="SAA32" s="108"/>
      <c r="SAB32" s="108"/>
      <c r="SAC32" s="108"/>
      <c r="SAD32" s="108"/>
      <c r="SAE32" s="108"/>
      <c r="SAF32" s="108"/>
      <c r="SAG32" s="108"/>
      <c r="SAH32" s="108"/>
      <c r="SAI32" s="108"/>
      <c r="SAJ32" s="108"/>
      <c r="SAK32" s="108"/>
      <c r="SAL32" s="108"/>
      <c r="SAM32" s="108"/>
      <c r="SAN32" s="108"/>
      <c r="SAO32" s="108"/>
      <c r="SAP32" s="108"/>
      <c r="SAQ32" s="108"/>
      <c r="SAR32" s="108"/>
      <c r="SAS32" s="108"/>
      <c r="SAT32" s="108"/>
      <c r="SAU32" s="108"/>
      <c r="SAV32" s="108"/>
      <c r="SAW32" s="108"/>
      <c r="SAX32" s="108"/>
      <c r="SAY32" s="108"/>
      <c r="SAZ32" s="108"/>
      <c r="SBA32" s="108"/>
      <c r="SBB32" s="108"/>
      <c r="SBC32" s="108"/>
      <c r="SBD32" s="108"/>
      <c r="SBE32" s="108"/>
      <c r="SBF32" s="108"/>
      <c r="SBG32" s="108"/>
      <c r="SBH32" s="108"/>
      <c r="SBI32" s="108"/>
      <c r="SBJ32" s="108"/>
      <c r="SBK32" s="108"/>
      <c r="SBL32" s="108"/>
      <c r="SBM32" s="108"/>
      <c r="SBN32" s="108"/>
      <c r="SBO32" s="108"/>
      <c r="SBP32" s="108"/>
      <c r="SBQ32" s="108"/>
      <c r="SBR32" s="108"/>
      <c r="SBS32" s="108"/>
      <c r="SBT32" s="108"/>
      <c r="SBU32" s="108"/>
      <c r="SBV32" s="108"/>
      <c r="SBW32" s="108"/>
      <c r="SBX32" s="108"/>
      <c r="SBY32" s="108"/>
      <c r="SBZ32" s="108"/>
      <c r="SCA32" s="108"/>
      <c r="SCB32" s="108"/>
      <c r="SCC32" s="108"/>
      <c r="SCD32" s="108"/>
      <c r="SCE32" s="108"/>
      <c r="SCF32" s="108"/>
      <c r="SCG32" s="108"/>
      <c r="SCH32" s="108"/>
      <c r="SCI32" s="108"/>
      <c r="SCJ32" s="108"/>
      <c r="SCK32" s="108"/>
      <c r="SCL32" s="108"/>
      <c r="SCM32" s="108"/>
      <c r="SCN32" s="108"/>
      <c r="SCO32" s="108"/>
      <c r="SCP32" s="108"/>
      <c r="SCQ32" s="108"/>
      <c r="SCR32" s="108"/>
      <c r="SCS32" s="108"/>
      <c r="SCT32" s="108"/>
      <c r="SCU32" s="108"/>
      <c r="SCV32" s="108"/>
      <c r="SCW32" s="108"/>
      <c r="SCX32" s="108"/>
      <c r="SCY32" s="108"/>
      <c r="SCZ32" s="108"/>
      <c r="SDA32" s="108"/>
      <c r="SDB32" s="108"/>
      <c r="SDC32" s="108"/>
      <c r="SDD32" s="108"/>
      <c r="SDE32" s="108"/>
      <c r="SDF32" s="108"/>
      <c r="SDG32" s="108"/>
      <c r="SDH32" s="108"/>
      <c r="SDI32" s="108"/>
      <c r="SDJ32" s="108"/>
      <c r="SDK32" s="108"/>
      <c r="SDL32" s="108"/>
      <c r="SDM32" s="108"/>
      <c r="SDN32" s="108"/>
      <c r="SDO32" s="108"/>
      <c r="SDP32" s="108"/>
      <c r="SDQ32" s="108"/>
      <c r="SDR32" s="108"/>
      <c r="SDS32" s="108"/>
      <c r="SDT32" s="108"/>
      <c r="SDU32" s="108"/>
      <c r="SDV32" s="108"/>
      <c r="SDW32" s="108"/>
      <c r="SDX32" s="108"/>
      <c r="SDY32" s="108"/>
      <c r="SDZ32" s="108"/>
      <c r="SEA32" s="108"/>
      <c r="SEB32" s="108"/>
      <c r="SEC32" s="108"/>
      <c r="SED32" s="108"/>
      <c r="SEE32" s="108"/>
      <c r="SEF32" s="108"/>
      <c r="SEG32" s="108"/>
      <c r="SEH32" s="108"/>
      <c r="SEI32" s="108"/>
      <c r="SEJ32" s="108"/>
      <c r="SEK32" s="108"/>
      <c r="SEL32" s="108"/>
      <c r="SEM32" s="108"/>
      <c r="SEN32" s="108"/>
      <c r="SEO32" s="108"/>
      <c r="SEP32" s="108"/>
      <c r="SEQ32" s="108"/>
      <c r="SER32" s="108"/>
      <c r="SES32" s="108"/>
      <c r="SET32" s="108"/>
      <c r="SEU32" s="108"/>
      <c r="SEV32" s="108"/>
      <c r="SEW32" s="108"/>
      <c r="SEX32" s="108"/>
      <c r="SEY32" s="108"/>
      <c r="SEZ32" s="108"/>
      <c r="SFA32" s="108"/>
      <c r="SFB32" s="108"/>
      <c r="SFC32" s="108"/>
      <c r="SFD32" s="108"/>
      <c r="SFE32" s="108"/>
      <c r="SFF32" s="108"/>
      <c r="SFG32" s="108"/>
      <c r="SFH32" s="108"/>
      <c r="SFI32" s="108"/>
      <c r="SFJ32" s="108"/>
      <c r="SFK32" s="108"/>
      <c r="SFL32" s="108"/>
      <c r="SFM32" s="108"/>
      <c r="SFN32" s="108"/>
      <c r="SFO32" s="108"/>
      <c r="SFP32" s="108"/>
      <c r="SFQ32" s="108"/>
      <c r="SFR32" s="108"/>
      <c r="SFS32" s="108"/>
      <c r="SFT32" s="108"/>
      <c r="SFU32" s="108"/>
      <c r="SFV32" s="108"/>
      <c r="SFW32" s="108"/>
      <c r="SFX32" s="108"/>
      <c r="SFY32" s="108"/>
      <c r="SFZ32" s="108"/>
      <c r="SGA32" s="108"/>
      <c r="SGB32" s="108"/>
      <c r="SGC32" s="108"/>
      <c r="SGD32" s="108"/>
      <c r="SGE32" s="108"/>
      <c r="SGF32" s="108"/>
      <c r="SGG32" s="108"/>
      <c r="SGH32" s="108"/>
      <c r="SGI32" s="108"/>
      <c r="SGJ32" s="108"/>
      <c r="SGK32" s="108"/>
      <c r="SGL32" s="108"/>
      <c r="SGM32" s="108"/>
      <c r="SGN32" s="108"/>
      <c r="SGO32" s="108"/>
      <c r="SGP32" s="108"/>
      <c r="SGQ32" s="108"/>
      <c r="SGR32" s="108"/>
      <c r="SGS32" s="108"/>
      <c r="SGT32" s="108"/>
      <c r="SGU32" s="108"/>
      <c r="SGV32" s="108"/>
      <c r="SGW32" s="108"/>
      <c r="SGX32" s="108"/>
      <c r="SGY32" s="108"/>
      <c r="SGZ32" s="108"/>
      <c r="SHA32" s="108"/>
      <c r="SHB32" s="108"/>
      <c r="SHC32" s="108"/>
      <c r="SHD32" s="108"/>
      <c r="SHE32" s="108"/>
      <c r="SHF32" s="108"/>
      <c r="SHG32" s="108"/>
      <c r="SHH32" s="108"/>
      <c r="SHI32" s="108"/>
      <c r="SHJ32" s="108"/>
      <c r="SHK32" s="108"/>
      <c r="SHL32" s="108"/>
      <c r="SHM32" s="108"/>
      <c r="SHN32" s="108"/>
      <c r="SHO32" s="108"/>
      <c r="SHP32" s="108"/>
      <c r="SHQ32" s="108"/>
      <c r="SHR32" s="108"/>
      <c r="SHS32" s="108"/>
      <c r="SHT32" s="108"/>
      <c r="SHU32" s="108"/>
      <c r="SHV32" s="108"/>
      <c r="SHW32" s="108"/>
      <c r="SHX32" s="108"/>
      <c r="SHY32" s="108"/>
      <c r="SHZ32" s="108"/>
      <c r="SIA32" s="108"/>
      <c r="SIB32" s="108"/>
      <c r="SIC32" s="108"/>
      <c r="SID32" s="108"/>
      <c r="SIE32" s="108"/>
      <c r="SIF32" s="108"/>
      <c r="SIG32" s="108"/>
      <c r="SIH32" s="108"/>
      <c r="SII32" s="108"/>
      <c r="SIJ32" s="108"/>
      <c r="SIK32" s="108"/>
      <c r="SIL32" s="108"/>
      <c r="SIM32" s="108"/>
      <c r="SIN32" s="108"/>
      <c r="SIO32" s="108"/>
      <c r="SIP32" s="108"/>
      <c r="SIQ32" s="108"/>
      <c r="SIR32" s="108"/>
      <c r="SIS32" s="108"/>
      <c r="SIT32" s="108"/>
      <c r="SIU32" s="108"/>
      <c r="SIV32" s="108"/>
      <c r="SIW32" s="108"/>
      <c r="SIX32" s="108"/>
      <c r="SIY32" s="108"/>
      <c r="SIZ32" s="108"/>
      <c r="SJA32" s="108"/>
      <c r="SJB32" s="108"/>
      <c r="SJC32" s="108"/>
      <c r="SJD32" s="108"/>
      <c r="SJE32" s="108"/>
      <c r="SJF32" s="108"/>
      <c r="SJG32" s="108"/>
      <c r="SJH32" s="108"/>
      <c r="SJI32" s="108"/>
      <c r="SJJ32" s="108"/>
      <c r="SJK32" s="108"/>
      <c r="SJL32" s="108"/>
      <c r="SJM32" s="108"/>
      <c r="SJN32" s="108"/>
      <c r="SJO32" s="108"/>
      <c r="SJP32" s="108"/>
      <c r="SJQ32" s="108"/>
      <c r="SJR32" s="108"/>
      <c r="SJS32" s="108"/>
      <c r="SJT32" s="108"/>
      <c r="SJU32" s="108"/>
      <c r="SJV32" s="108"/>
      <c r="SJW32" s="108"/>
      <c r="SJX32" s="108"/>
      <c r="SJY32" s="108"/>
      <c r="SJZ32" s="108"/>
      <c r="SKA32" s="108"/>
      <c r="SKB32" s="108"/>
      <c r="SKC32" s="108"/>
      <c r="SKD32" s="108"/>
      <c r="SKE32" s="108"/>
      <c r="SKF32" s="108"/>
      <c r="SKG32" s="108"/>
      <c r="SKH32" s="108"/>
      <c r="SKI32" s="108"/>
      <c r="SKJ32" s="108"/>
      <c r="SKK32" s="108"/>
      <c r="SKL32" s="108"/>
      <c r="SKM32" s="108"/>
      <c r="SKN32" s="108"/>
      <c r="SKO32" s="108"/>
      <c r="SKP32" s="108"/>
      <c r="SKQ32" s="108"/>
      <c r="SKR32" s="108"/>
      <c r="SKS32" s="108"/>
      <c r="SKT32" s="108"/>
      <c r="SKU32" s="108"/>
      <c r="SKV32" s="108"/>
      <c r="SKW32" s="108"/>
      <c r="SKX32" s="108"/>
      <c r="SKY32" s="108"/>
      <c r="SKZ32" s="108"/>
      <c r="SLA32" s="108"/>
      <c r="SLB32" s="108"/>
      <c r="SLC32" s="108"/>
      <c r="SLD32" s="108"/>
      <c r="SLE32" s="108"/>
      <c r="SLF32" s="108"/>
      <c r="SLG32" s="108"/>
      <c r="SLH32" s="108"/>
      <c r="SLI32" s="108"/>
      <c r="SLJ32" s="108"/>
      <c r="SLK32" s="108"/>
      <c r="SLL32" s="108"/>
      <c r="SLM32" s="108"/>
      <c r="SLN32" s="108"/>
      <c r="SLO32" s="108"/>
      <c r="SLP32" s="108"/>
      <c r="SLQ32" s="108"/>
      <c r="SLR32" s="108"/>
      <c r="SLS32" s="108"/>
      <c r="SLT32" s="108"/>
      <c r="SLU32" s="108"/>
      <c r="SLV32" s="108"/>
      <c r="SLW32" s="108"/>
      <c r="SLX32" s="108"/>
      <c r="SLY32" s="108"/>
      <c r="SLZ32" s="108"/>
      <c r="SMA32" s="108"/>
      <c r="SMB32" s="108"/>
      <c r="SMC32" s="108"/>
      <c r="SMD32" s="108"/>
      <c r="SME32" s="108"/>
      <c r="SMF32" s="108"/>
      <c r="SMG32" s="108"/>
      <c r="SMH32" s="108"/>
      <c r="SMI32" s="108"/>
      <c r="SMJ32" s="108"/>
      <c r="SMK32" s="108"/>
      <c r="SML32" s="108"/>
      <c r="SMM32" s="108"/>
      <c r="SMN32" s="108"/>
      <c r="SMO32" s="108"/>
      <c r="SMP32" s="108"/>
      <c r="SMQ32" s="108"/>
      <c r="SMR32" s="108"/>
      <c r="SMS32" s="108"/>
      <c r="SMT32" s="108"/>
      <c r="SMU32" s="108"/>
      <c r="SMV32" s="108"/>
      <c r="SMW32" s="108"/>
      <c r="SMX32" s="108"/>
      <c r="SMY32" s="108"/>
      <c r="SMZ32" s="108"/>
      <c r="SNA32" s="108"/>
      <c r="SNB32" s="108"/>
      <c r="SNC32" s="108"/>
      <c r="SND32" s="108"/>
      <c r="SNE32" s="108"/>
      <c r="SNF32" s="108"/>
      <c r="SNG32" s="108"/>
      <c r="SNH32" s="108"/>
      <c r="SNI32" s="108"/>
      <c r="SNJ32" s="108"/>
      <c r="SNK32" s="108"/>
      <c r="SNL32" s="108"/>
      <c r="SNM32" s="108"/>
      <c r="SNN32" s="108"/>
      <c r="SNO32" s="108"/>
      <c r="SNP32" s="108"/>
      <c r="SNQ32" s="108"/>
      <c r="SNR32" s="108"/>
      <c r="SNS32" s="108"/>
      <c r="SNT32" s="108"/>
      <c r="SNU32" s="108"/>
      <c r="SNV32" s="108"/>
      <c r="SNW32" s="108"/>
      <c r="SNX32" s="108"/>
      <c r="SNY32" s="108"/>
      <c r="SNZ32" s="108"/>
      <c r="SOA32" s="108"/>
      <c r="SOB32" s="108"/>
      <c r="SOC32" s="108"/>
      <c r="SOD32" s="108"/>
      <c r="SOE32" s="108"/>
      <c r="SOF32" s="108"/>
      <c r="SOG32" s="108"/>
      <c r="SOH32" s="108"/>
      <c r="SOI32" s="108"/>
      <c r="SOJ32" s="108"/>
      <c r="SOK32" s="108"/>
      <c r="SOL32" s="108"/>
      <c r="SOM32" s="108"/>
      <c r="SON32" s="108"/>
      <c r="SOO32" s="108"/>
      <c r="SOP32" s="108"/>
      <c r="SOQ32" s="108"/>
      <c r="SOR32" s="108"/>
      <c r="SOS32" s="108"/>
      <c r="SOT32" s="108"/>
      <c r="SOU32" s="108"/>
      <c r="SOV32" s="108"/>
      <c r="SOW32" s="108"/>
      <c r="SOX32" s="108"/>
      <c r="SOY32" s="108"/>
      <c r="SOZ32" s="108"/>
      <c r="SPA32" s="108"/>
      <c r="SPB32" s="108"/>
      <c r="SPC32" s="108"/>
      <c r="SPD32" s="108"/>
      <c r="SPE32" s="108"/>
      <c r="SPF32" s="108"/>
      <c r="SPG32" s="108"/>
      <c r="SPH32" s="108"/>
      <c r="SPI32" s="108"/>
      <c r="SPJ32" s="108"/>
      <c r="SPK32" s="108"/>
      <c r="SPL32" s="108"/>
      <c r="SPM32" s="108"/>
      <c r="SPN32" s="108"/>
      <c r="SPO32" s="108"/>
      <c r="SPP32" s="108"/>
      <c r="SPQ32" s="108"/>
      <c r="SPR32" s="108"/>
      <c r="SPS32" s="108"/>
      <c r="SPT32" s="108"/>
      <c r="SPU32" s="108"/>
      <c r="SPV32" s="108"/>
      <c r="SPW32" s="108"/>
      <c r="SPX32" s="108"/>
      <c r="SPY32" s="108"/>
      <c r="SPZ32" s="108"/>
      <c r="SQA32" s="108"/>
      <c r="SQB32" s="108"/>
      <c r="SQC32" s="108"/>
      <c r="SQD32" s="108"/>
      <c r="SQE32" s="108"/>
      <c r="SQF32" s="108"/>
      <c r="SQG32" s="108"/>
      <c r="SQH32" s="108"/>
      <c r="SQI32" s="108"/>
      <c r="SQJ32" s="108"/>
      <c r="SQK32" s="108"/>
      <c r="SQL32" s="108"/>
      <c r="SQM32" s="108"/>
      <c r="SQN32" s="108"/>
      <c r="SQO32" s="108"/>
      <c r="SQP32" s="108"/>
      <c r="SQQ32" s="108"/>
      <c r="SQR32" s="108"/>
      <c r="SQS32" s="108"/>
      <c r="SQT32" s="108"/>
      <c r="SQU32" s="108"/>
      <c r="SQV32" s="108"/>
      <c r="SQW32" s="108"/>
      <c r="SQX32" s="108"/>
      <c r="SQY32" s="108"/>
      <c r="SQZ32" s="108"/>
      <c r="SRA32" s="108"/>
      <c r="SRB32" s="108"/>
      <c r="SRC32" s="108"/>
      <c r="SRD32" s="108"/>
      <c r="SRE32" s="108"/>
      <c r="SRF32" s="108"/>
      <c r="SRG32" s="108"/>
      <c r="SRH32" s="108"/>
      <c r="SRI32" s="108"/>
      <c r="SRJ32" s="108"/>
      <c r="SRK32" s="108"/>
      <c r="SRL32" s="108"/>
      <c r="SRM32" s="108"/>
      <c r="SRN32" s="108"/>
      <c r="SRO32" s="108"/>
      <c r="SRP32" s="108"/>
      <c r="SRQ32" s="108"/>
      <c r="SRR32" s="108"/>
      <c r="SRS32" s="108"/>
      <c r="SRT32" s="108"/>
      <c r="SRU32" s="108"/>
      <c r="SRV32" s="108"/>
      <c r="SRW32" s="108"/>
      <c r="SRX32" s="108"/>
      <c r="SRY32" s="108"/>
      <c r="SRZ32" s="108"/>
      <c r="SSA32" s="108"/>
      <c r="SSB32" s="108"/>
      <c r="SSC32" s="108"/>
      <c r="SSD32" s="108"/>
      <c r="SSE32" s="108"/>
      <c r="SSF32" s="108"/>
      <c r="SSG32" s="108"/>
      <c r="SSH32" s="108"/>
      <c r="SSI32" s="108"/>
      <c r="SSJ32" s="108"/>
      <c r="SSK32" s="108"/>
      <c r="SSL32" s="108"/>
      <c r="SSM32" s="108"/>
      <c r="SSN32" s="108"/>
      <c r="SSO32" s="108"/>
      <c r="SSP32" s="108"/>
      <c r="SSQ32" s="108"/>
      <c r="SSR32" s="108"/>
      <c r="SSS32" s="108"/>
      <c r="SST32" s="108"/>
      <c r="SSU32" s="108"/>
      <c r="SSV32" s="108"/>
      <c r="SSW32" s="108"/>
      <c r="SSX32" s="108"/>
      <c r="SSY32" s="108"/>
      <c r="SSZ32" s="108"/>
      <c r="STA32" s="108"/>
      <c r="STB32" s="108"/>
      <c r="STC32" s="108"/>
      <c r="STD32" s="108"/>
      <c r="STE32" s="108"/>
      <c r="STF32" s="108"/>
      <c r="STG32" s="108"/>
      <c r="STH32" s="108"/>
      <c r="STI32" s="108"/>
      <c r="STJ32" s="108"/>
      <c r="STK32" s="108"/>
      <c r="STL32" s="108"/>
      <c r="STM32" s="108"/>
      <c r="STN32" s="108"/>
      <c r="STO32" s="108"/>
      <c r="STP32" s="108"/>
      <c r="STQ32" s="108"/>
      <c r="STR32" s="108"/>
      <c r="STS32" s="108"/>
      <c r="STT32" s="108"/>
      <c r="STU32" s="108"/>
      <c r="STV32" s="108"/>
      <c r="STW32" s="108"/>
      <c r="STX32" s="108"/>
      <c r="STY32" s="108"/>
      <c r="STZ32" s="108"/>
      <c r="SUA32" s="108"/>
      <c r="SUB32" s="108"/>
      <c r="SUC32" s="108"/>
      <c r="SUD32" s="108"/>
      <c r="SUE32" s="108"/>
      <c r="SUF32" s="108"/>
      <c r="SUG32" s="108"/>
      <c r="SUH32" s="108"/>
      <c r="SUI32" s="108"/>
      <c r="SUJ32" s="108"/>
      <c r="SUK32" s="108"/>
      <c r="SUL32" s="108"/>
      <c r="SUM32" s="108"/>
      <c r="SUN32" s="108"/>
      <c r="SUO32" s="108"/>
      <c r="SUP32" s="108"/>
      <c r="SUQ32" s="108"/>
      <c r="SUR32" s="108"/>
      <c r="SUS32" s="108"/>
      <c r="SUT32" s="108"/>
      <c r="SUU32" s="108"/>
      <c r="SUV32" s="108"/>
      <c r="SUW32" s="108"/>
      <c r="SUX32" s="108"/>
      <c r="SUY32" s="108"/>
      <c r="SUZ32" s="108"/>
      <c r="SVA32" s="108"/>
      <c r="SVB32" s="108"/>
      <c r="SVC32" s="108"/>
      <c r="SVD32" s="108"/>
      <c r="SVE32" s="108"/>
      <c r="SVF32" s="108"/>
      <c r="SVG32" s="108"/>
      <c r="SVH32" s="108"/>
      <c r="SVI32" s="108"/>
      <c r="SVJ32" s="108"/>
      <c r="SVK32" s="108"/>
      <c r="SVL32" s="108"/>
      <c r="SVM32" s="108"/>
      <c r="SVN32" s="108"/>
      <c r="SVO32" s="108"/>
      <c r="SVP32" s="108"/>
      <c r="SVQ32" s="108"/>
      <c r="SVR32" s="108"/>
      <c r="SVS32" s="108"/>
      <c r="SVT32" s="108"/>
      <c r="SVU32" s="108"/>
      <c r="SVV32" s="108"/>
      <c r="SVW32" s="108"/>
      <c r="SVX32" s="108"/>
      <c r="SVY32" s="108"/>
      <c r="SVZ32" s="108"/>
      <c r="SWA32" s="108"/>
      <c r="SWB32" s="108"/>
      <c r="SWC32" s="108"/>
      <c r="SWD32" s="108"/>
      <c r="SWE32" s="108"/>
      <c r="SWF32" s="108"/>
      <c r="SWG32" s="108"/>
      <c r="SWH32" s="108"/>
      <c r="SWI32" s="108"/>
      <c r="SWJ32" s="108"/>
      <c r="SWK32" s="108"/>
      <c r="SWL32" s="108"/>
      <c r="SWM32" s="108"/>
      <c r="SWN32" s="108"/>
      <c r="SWO32" s="108"/>
      <c r="SWP32" s="108"/>
      <c r="SWQ32" s="108"/>
      <c r="SWR32" s="108"/>
      <c r="SWS32" s="108"/>
      <c r="SWT32" s="108"/>
      <c r="SWU32" s="108"/>
      <c r="SWV32" s="108"/>
      <c r="SWW32" s="108"/>
      <c r="SWX32" s="108"/>
      <c r="SWY32" s="108"/>
      <c r="SWZ32" s="108"/>
      <c r="SXA32" s="108"/>
      <c r="SXB32" s="108"/>
      <c r="SXC32" s="108"/>
      <c r="SXD32" s="108"/>
      <c r="SXE32" s="108"/>
      <c r="SXF32" s="108"/>
      <c r="SXG32" s="108"/>
      <c r="SXH32" s="108"/>
      <c r="SXI32" s="108"/>
      <c r="SXJ32" s="108"/>
      <c r="SXK32" s="108"/>
      <c r="SXL32" s="108"/>
      <c r="SXM32" s="108"/>
      <c r="SXN32" s="108"/>
      <c r="SXO32" s="108"/>
      <c r="SXP32" s="108"/>
      <c r="SXQ32" s="108"/>
      <c r="SXR32" s="108"/>
      <c r="SXS32" s="108"/>
      <c r="SXT32" s="108"/>
      <c r="SXU32" s="108"/>
      <c r="SXV32" s="108"/>
      <c r="SXW32" s="108"/>
      <c r="SXX32" s="108"/>
      <c r="SXY32" s="108"/>
      <c r="SXZ32" s="108"/>
      <c r="SYA32" s="108"/>
      <c r="SYB32" s="108"/>
      <c r="SYC32" s="108"/>
      <c r="SYD32" s="108"/>
      <c r="SYE32" s="108"/>
      <c r="SYF32" s="108"/>
      <c r="SYG32" s="108"/>
      <c r="SYH32" s="108"/>
      <c r="SYI32" s="108"/>
      <c r="SYJ32" s="108"/>
      <c r="SYK32" s="108"/>
      <c r="SYL32" s="108"/>
      <c r="SYM32" s="108"/>
      <c r="SYN32" s="108"/>
      <c r="SYO32" s="108"/>
      <c r="SYP32" s="108"/>
      <c r="SYQ32" s="108"/>
      <c r="SYR32" s="108"/>
      <c r="SYS32" s="108"/>
      <c r="SYT32" s="108"/>
      <c r="SYU32" s="108"/>
      <c r="SYV32" s="108"/>
      <c r="SYW32" s="108"/>
      <c r="SYX32" s="108"/>
      <c r="SYY32" s="108"/>
      <c r="SYZ32" s="108"/>
      <c r="SZA32" s="108"/>
      <c r="SZB32" s="108"/>
      <c r="SZC32" s="108"/>
      <c r="SZD32" s="108"/>
      <c r="SZE32" s="108"/>
      <c r="SZF32" s="108"/>
      <c r="SZG32" s="108"/>
      <c r="SZH32" s="108"/>
      <c r="SZI32" s="108"/>
      <c r="SZJ32" s="108"/>
      <c r="SZK32" s="108"/>
      <c r="SZL32" s="108"/>
      <c r="SZM32" s="108"/>
      <c r="SZN32" s="108"/>
      <c r="SZO32" s="108"/>
      <c r="SZP32" s="108"/>
      <c r="SZQ32" s="108"/>
      <c r="SZR32" s="108"/>
      <c r="SZS32" s="108"/>
      <c r="SZT32" s="108"/>
      <c r="SZU32" s="108"/>
      <c r="SZV32" s="108"/>
      <c r="SZW32" s="108"/>
      <c r="SZX32" s="108"/>
      <c r="SZY32" s="108"/>
      <c r="SZZ32" s="108"/>
      <c r="TAA32" s="108"/>
      <c r="TAB32" s="108"/>
      <c r="TAC32" s="108"/>
      <c r="TAD32" s="108"/>
      <c r="TAE32" s="108"/>
      <c r="TAF32" s="108"/>
      <c r="TAG32" s="108"/>
      <c r="TAH32" s="108"/>
      <c r="TAI32" s="108"/>
      <c r="TAJ32" s="108"/>
      <c r="TAK32" s="108"/>
      <c r="TAL32" s="108"/>
      <c r="TAM32" s="108"/>
      <c r="TAN32" s="108"/>
      <c r="TAO32" s="108"/>
      <c r="TAP32" s="108"/>
      <c r="TAQ32" s="108"/>
      <c r="TAR32" s="108"/>
      <c r="TAS32" s="108"/>
      <c r="TAT32" s="108"/>
      <c r="TAU32" s="108"/>
      <c r="TAV32" s="108"/>
      <c r="TAW32" s="108"/>
      <c r="TAX32" s="108"/>
      <c r="TAY32" s="108"/>
      <c r="TAZ32" s="108"/>
      <c r="TBA32" s="108"/>
      <c r="TBB32" s="108"/>
      <c r="TBC32" s="108"/>
      <c r="TBD32" s="108"/>
      <c r="TBE32" s="108"/>
      <c r="TBF32" s="108"/>
      <c r="TBG32" s="108"/>
      <c r="TBH32" s="108"/>
      <c r="TBI32" s="108"/>
      <c r="TBJ32" s="108"/>
      <c r="TBK32" s="108"/>
      <c r="TBL32" s="108"/>
      <c r="TBM32" s="108"/>
      <c r="TBN32" s="108"/>
      <c r="TBO32" s="108"/>
      <c r="TBP32" s="108"/>
      <c r="TBQ32" s="108"/>
      <c r="TBR32" s="108"/>
      <c r="TBS32" s="108"/>
      <c r="TBT32" s="108"/>
      <c r="TBU32" s="108"/>
      <c r="TBV32" s="108"/>
      <c r="TBW32" s="108"/>
      <c r="TBX32" s="108"/>
      <c r="TBY32" s="108"/>
      <c r="TBZ32" s="108"/>
      <c r="TCA32" s="108"/>
      <c r="TCB32" s="108"/>
      <c r="TCC32" s="108"/>
      <c r="TCD32" s="108"/>
      <c r="TCE32" s="108"/>
      <c r="TCF32" s="108"/>
      <c r="TCG32" s="108"/>
      <c r="TCH32" s="108"/>
      <c r="TCI32" s="108"/>
      <c r="TCJ32" s="108"/>
      <c r="TCK32" s="108"/>
      <c r="TCL32" s="108"/>
      <c r="TCM32" s="108"/>
      <c r="TCN32" s="108"/>
      <c r="TCO32" s="108"/>
      <c r="TCP32" s="108"/>
      <c r="TCQ32" s="108"/>
      <c r="TCR32" s="108"/>
      <c r="TCS32" s="108"/>
      <c r="TCT32" s="108"/>
      <c r="TCU32" s="108"/>
      <c r="TCV32" s="108"/>
      <c r="TCW32" s="108"/>
      <c r="TCX32" s="108"/>
      <c r="TCY32" s="108"/>
      <c r="TCZ32" s="108"/>
      <c r="TDA32" s="108"/>
      <c r="TDB32" s="108"/>
      <c r="TDC32" s="108"/>
      <c r="TDD32" s="108"/>
      <c r="TDE32" s="108"/>
      <c r="TDF32" s="108"/>
      <c r="TDG32" s="108"/>
      <c r="TDH32" s="108"/>
      <c r="TDI32" s="108"/>
      <c r="TDJ32" s="108"/>
      <c r="TDK32" s="108"/>
      <c r="TDL32" s="108"/>
      <c r="TDM32" s="108"/>
      <c r="TDN32" s="108"/>
      <c r="TDO32" s="108"/>
      <c r="TDP32" s="108"/>
      <c r="TDQ32" s="108"/>
      <c r="TDR32" s="108"/>
      <c r="TDS32" s="108"/>
      <c r="TDT32" s="108"/>
      <c r="TDU32" s="108"/>
      <c r="TDV32" s="108"/>
      <c r="TDW32" s="108"/>
      <c r="TDX32" s="108"/>
      <c r="TDY32" s="108"/>
      <c r="TDZ32" s="108"/>
      <c r="TEA32" s="108"/>
      <c r="TEB32" s="108"/>
      <c r="TEC32" s="108"/>
      <c r="TED32" s="108"/>
      <c r="TEE32" s="108"/>
      <c r="TEF32" s="108"/>
      <c r="TEG32" s="108"/>
      <c r="TEH32" s="108"/>
      <c r="TEI32" s="108"/>
      <c r="TEJ32" s="108"/>
      <c r="TEK32" s="108"/>
      <c r="TEL32" s="108"/>
      <c r="TEM32" s="108"/>
      <c r="TEN32" s="108"/>
      <c r="TEO32" s="108"/>
      <c r="TEP32" s="108"/>
      <c r="TEQ32" s="108"/>
      <c r="TER32" s="108"/>
      <c r="TES32" s="108"/>
      <c r="TET32" s="108"/>
      <c r="TEU32" s="108"/>
      <c r="TEV32" s="108"/>
      <c r="TEW32" s="108"/>
      <c r="TEX32" s="108"/>
      <c r="TEY32" s="108"/>
      <c r="TEZ32" s="108"/>
      <c r="TFA32" s="108"/>
      <c r="TFB32" s="108"/>
      <c r="TFC32" s="108"/>
      <c r="TFD32" s="108"/>
      <c r="TFE32" s="108"/>
      <c r="TFF32" s="108"/>
      <c r="TFG32" s="108"/>
      <c r="TFH32" s="108"/>
      <c r="TFI32" s="108"/>
      <c r="TFJ32" s="108"/>
      <c r="TFK32" s="108"/>
      <c r="TFL32" s="108"/>
      <c r="TFM32" s="108"/>
      <c r="TFN32" s="108"/>
      <c r="TFO32" s="108"/>
      <c r="TFP32" s="108"/>
      <c r="TFQ32" s="108"/>
      <c r="TFR32" s="108"/>
      <c r="TFS32" s="108"/>
      <c r="TFT32" s="108"/>
      <c r="TFU32" s="108"/>
      <c r="TFV32" s="108"/>
      <c r="TFW32" s="108"/>
      <c r="TFX32" s="108"/>
      <c r="TFY32" s="108"/>
      <c r="TFZ32" s="108"/>
      <c r="TGA32" s="108"/>
      <c r="TGB32" s="108"/>
      <c r="TGC32" s="108"/>
      <c r="TGD32" s="108"/>
      <c r="TGE32" s="108"/>
      <c r="TGF32" s="108"/>
      <c r="TGG32" s="108"/>
      <c r="TGH32" s="108"/>
      <c r="TGI32" s="108"/>
      <c r="TGJ32" s="108"/>
      <c r="TGK32" s="108"/>
      <c r="TGL32" s="108"/>
      <c r="TGM32" s="108"/>
      <c r="TGN32" s="108"/>
      <c r="TGO32" s="108"/>
      <c r="TGP32" s="108"/>
      <c r="TGQ32" s="108"/>
      <c r="TGR32" s="108"/>
      <c r="TGS32" s="108"/>
      <c r="TGT32" s="108"/>
      <c r="TGU32" s="108"/>
      <c r="TGV32" s="108"/>
      <c r="TGW32" s="108"/>
      <c r="TGX32" s="108"/>
      <c r="TGY32" s="108"/>
      <c r="TGZ32" s="108"/>
      <c r="THA32" s="108"/>
      <c r="THB32" s="108"/>
      <c r="THC32" s="108"/>
      <c r="THD32" s="108"/>
      <c r="THE32" s="108"/>
      <c r="THF32" s="108"/>
      <c r="THG32" s="108"/>
      <c r="THH32" s="108"/>
      <c r="THI32" s="108"/>
      <c r="THJ32" s="108"/>
      <c r="THK32" s="108"/>
      <c r="THL32" s="108"/>
      <c r="THM32" s="108"/>
      <c r="THN32" s="108"/>
      <c r="THO32" s="108"/>
      <c r="THP32" s="108"/>
      <c r="THQ32" s="108"/>
      <c r="THR32" s="108"/>
      <c r="THS32" s="108"/>
      <c r="THT32" s="108"/>
      <c r="THU32" s="108"/>
      <c r="THV32" s="108"/>
      <c r="THW32" s="108"/>
      <c r="THX32" s="108"/>
      <c r="THY32" s="108"/>
      <c r="THZ32" s="108"/>
      <c r="TIA32" s="108"/>
      <c r="TIB32" s="108"/>
      <c r="TIC32" s="108"/>
      <c r="TID32" s="108"/>
      <c r="TIE32" s="108"/>
      <c r="TIF32" s="108"/>
      <c r="TIG32" s="108"/>
      <c r="TIH32" s="108"/>
      <c r="TII32" s="108"/>
      <c r="TIJ32" s="108"/>
      <c r="TIK32" s="108"/>
      <c r="TIL32" s="108"/>
      <c r="TIM32" s="108"/>
      <c r="TIN32" s="108"/>
      <c r="TIO32" s="108"/>
      <c r="TIP32" s="108"/>
      <c r="TIQ32" s="108"/>
      <c r="TIR32" s="108"/>
      <c r="TIS32" s="108"/>
      <c r="TIT32" s="108"/>
      <c r="TIU32" s="108"/>
      <c r="TIV32" s="108"/>
      <c r="TIW32" s="108"/>
      <c r="TIX32" s="108"/>
      <c r="TIY32" s="108"/>
      <c r="TIZ32" s="108"/>
      <c r="TJA32" s="108"/>
      <c r="TJB32" s="108"/>
      <c r="TJC32" s="108"/>
      <c r="TJD32" s="108"/>
      <c r="TJE32" s="108"/>
      <c r="TJF32" s="108"/>
      <c r="TJG32" s="108"/>
      <c r="TJH32" s="108"/>
      <c r="TJI32" s="108"/>
      <c r="TJJ32" s="108"/>
      <c r="TJK32" s="108"/>
      <c r="TJL32" s="108"/>
      <c r="TJM32" s="108"/>
      <c r="TJN32" s="108"/>
      <c r="TJO32" s="108"/>
      <c r="TJP32" s="108"/>
      <c r="TJQ32" s="108"/>
      <c r="TJR32" s="108"/>
      <c r="TJS32" s="108"/>
      <c r="TJT32" s="108"/>
      <c r="TJU32" s="108"/>
      <c r="TJV32" s="108"/>
      <c r="TJW32" s="108"/>
      <c r="TJX32" s="108"/>
      <c r="TJY32" s="108"/>
      <c r="TJZ32" s="108"/>
      <c r="TKA32" s="108"/>
      <c r="TKB32" s="108"/>
      <c r="TKC32" s="108"/>
      <c r="TKD32" s="108"/>
      <c r="TKE32" s="108"/>
      <c r="TKF32" s="108"/>
      <c r="TKG32" s="108"/>
      <c r="TKH32" s="108"/>
      <c r="TKI32" s="108"/>
      <c r="TKJ32" s="108"/>
      <c r="TKK32" s="108"/>
      <c r="TKL32" s="108"/>
      <c r="TKM32" s="108"/>
      <c r="TKN32" s="108"/>
      <c r="TKO32" s="108"/>
      <c r="TKP32" s="108"/>
      <c r="TKQ32" s="108"/>
      <c r="TKR32" s="108"/>
      <c r="TKS32" s="108"/>
      <c r="TKT32" s="108"/>
      <c r="TKU32" s="108"/>
      <c r="TKV32" s="108"/>
      <c r="TKW32" s="108"/>
      <c r="TKX32" s="108"/>
      <c r="TKY32" s="108"/>
      <c r="TKZ32" s="108"/>
      <c r="TLA32" s="108"/>
      <c r="TLB32" s="108"/>
      <c r="TLC32" s="108"/>
      <c r="TLD32" s="108"/>
      <c r="TLE32" s="108"/>
      <c r="TLF32" s="108"/>
      <c r="TLG32" s="108"/>
      <c r="TLH32" s="108"/>
      <c r="TLI32" s="108"/>
      <c r="TLJ32" s="108"/>
      <c r="TLK32" s="108"/>
      <c r="TLL32" s="108"/>
      <c r="TLM32" s="108"/>
      <c r="TLN32" s="108"/>
      <c r="TLO32" s="108"/>
      <c r="TLP32" s="108"/>
      <c r="TLQ32" s="108"/>
      <c r="TLR32" s="108"/>
      <c r="TLS32" s="108"/>
      <c r="TLT32" s="108"/>
      <c r="TLU32" s="108"/>
      <c r="TLV32" s="108"/>
      <c r="TLW32" s="108"/>
      <c r="TLX32" s="108"/>
      <c r="TLY32" s="108"/>
      <c r="TLZ32" s="108"/>
      <c r="TMA32" s="108"/>
      <c r="TMB32" s="108"/>
      <c r="TMC32" s="108"/>
      <c r="TMD32" s="108"/>
      <c r="TME32" s="108"/>
      <c r="TMF32" s="108"/>
      <c r="TMG32" s="108"/>
      <c r="TMH32" s="108"/>
      <c r="TMI32" s="108"/>
      <c r="TMJ32" s="108"/>
      <c r="TMK32" s="108"/>
      <c r="TML32" s="108"/>
      <c r="TMM32" s="108"/>
      <c r="TMN32" s="108"/>
      <c r="TMO32" s="108"/>
      <c r="TMP32" s="108"/>
      <c r="TMQ32" s="108"/>
      <c r="TMR32" s="108"/>
      <c r="TMS32" s="108"/>
      <c r="TMT32" s="108"/>
      <c r="TMU32" s="108"/>
      <c r="TMV32" s="108"/>
      <c r="TMW32" s="108"/>
      <c r="TMX32" s="108"/>
      <c r="TMY32" s="108"/>
      <c r="TMZ32" s="108"/>
      <c r="TNA32" s="108"/>
      <c r="TNB32" s="108"/>
      <c r="TNC32" s="108"/>
      <c r="TND32" s="108"/>
      <c r="TNE32" s="108"/>
      <c r="TNF32" s="108"/>
      <c r="TNG32" s="108"/>
      <c r="TNH32" s="108"/>
      <c r="TNI32" s="108"/>
      <c r="TNJ32" s="108"/>
      <c r="TNK32" s="108"/>
      <c r="TNL32" s="108"/>
      <c r="TNM32" s="108"/>
      <c r="TNN32" s="108"/>
      <c r="TNO32" s="108"/>
      <c r="TNP32" s="108"/>
      <c r="TNQ32" s="108"/>
      <c r="TNR32" s="108"/>
      <c r="TNS32" s="108"/>
      <c r="TNT32" s="108"/>
      <c r="TNU32" s="108"/>
      <c r="TNV32" s="108"/>
      <c r="TNW32" s="108"/>
      <c r="TNX32" s="108"/>
      <c r="TNY32" s="108"/>
      <c r="TNZ32" s="108"/>
      <c r="TOA32" s="108"/>
      <c r="TOB32" s="108"/>
      <c r="TOC32" s="108"/>
      <c r="TOD32" s="108"/>
      <c r="TOE32" s="108"/>
      <c r="TOF32" s="108"/>
      <c r="TOG32" s="108"/>
      <c r="TOH32" s="108"/>
      <c r="TOI32" s="108"/>
      <c r="TOJ32" s="108"/>
      <c r="TOK32" s="108"/>
      <c r="TOL32" s="108"/>
      <c r="TOM32" s="108"/>
      <c r="TON32" s="108"/>
      <c r="TOO32" s="108"/>
      <c r="TOP32" s="108"/>
      <c r="TOQ32" s="108"/>
      <c r="TOR32" s="108"/>
      <c r="TOS32" s="108"/>
      <c r="TOT32" s="108"/>
      <c r="TOU32" s="108"/>
      <c r="TOV32" s="108"/>
      <c r="TOW32" s="108"/>
      <c r="TOX32" s="108"/>
      <c r="TOY32" s="108"/>
      <c r="TOZ32" s="108"/>
      <c r="TPA32" s="108"/>
      <c r="TPB32" s="108"/>
      <c r="TPC32" s="108"/>
      <c r="TPD32" s="108"/>
      <c r="TPE32" s="108"/>
      <c r="TPF32" s="108"/>
      <c r="TPG32" s="108"/>
      <c r="TPH32" s="108"/>
      <c r="TPI32" s="108"/>
      <c r="TPJ32" s="108"/>
      <c r="TPK32" s="108"/>
      <c r="TPL32" s="108"/>
      <c r="TPM32" s="108"/>
      <c r="TPN32" s="108"/>
      <c r="TPO32" s="108"/>
      <c r="TPP32" s="108"/>
      <c r="TPQ32" s="108"/>
      <c r="TPR32" s="108"/>
      <c r="TPS32" s="108"/>
      <c r="TPT32" s="108"/>
      <c r="TPU32" s="108"/>
      <c r="TPV32" s="108"/>
      <c r="TPW32" s="108"/>
      <c r="TPX32" s="108"/>
      <c r="TPY32" s="108"/>
      <c r="TPZ32" s="108"/>
      <c r="TQA32" s="108"/>
      <c r="TQB32" s="108"/>
      <c r="TQC32" s="108"/>
      <c r="TQD32" s="108"/>
      <c r="TQE32" s="108"/>
      <c r="TQF32" s="108"/>
      <c r="TQG32" s="108"/>
      <c r="TQH32" s="108"/>
      <c r="TQI32" s="108"/>
      <c r="TQJ32" s="108"/>
      <c r="TQK32" s="108"/>
      <c r="TQL32" s="108"/>
      <c r="TQM32" s="108"/>
      <c r="TQN32" s="108"/>
      <c r="TQO32" s="108"/>
      <c r="TQP32" s="108"/>
      <c r="TQQ32" s="108"/>
      <c r="TQR32" s="108"/>
      <c r="TQS32" s="108"/>
      <c r="TQT32" s="108"/>
      <c r="TQU32" s="108"/>
      <c r="TQV32" s="108"/>
      <c r="TQW32" s="108"/>
      <c r="TQX32" s="108"/>
      <c r="TQY32" s="108"/>
      <c r="TQZ32" s="108"/>
      <c r="TRA32" s="108"/>
      <c r="TRB32" s="108"/>
      <c r="TRC32" s="108"/>
      <c r="TRD32" s="108"/>
      <c r="TRE32" s="108"/>
      <c r="TRF32" s="108"/>
      <c r="TRG32" s="108"/>
      <c r="TRH32" s="108"/>
      <c r="TRI32" s="108"/>
      <c r="TRJ32" s="108"/>
      <c r="TRK32" s="108"/>
      <c r="TRL32" s="108"/>
      <c r="TRM32" s="108"/>
      <c r="TRN32" s="108"/>
      <c r="TRO32" s="108"/>
      <c r="TRP32" s="108"/>
      <c r="TRQ32" s="108"/>
      <c r="TRR32" s="108"/>
      <c r="TRS32" s="108"/>
      <c r="TRT32" s="108"/>
      <c r="TRU32" s="108"/>
      <c r="TRV32" s="108"/>
      <c r="TRW32" s="108"/>
      <c r="TRX32" s="108"/>
      <c r="TRY32" s="108"/>
      <c r="TRZ32" s="108"/>
      <c r="TSA32" s="108"/>
      <c r="TSB32" s="108"/>
      <c r="TSC32" s="108"/>
      <c r="TSD32" s="108"/>
      <c r="TSE32" s="108"/>
      <c r="TSF32" s="108"/>
      <c r="TSG32" s="108"/>
      <c r="TSH32" s="108"/>
      <c r="TSI32" s="108"/>
      <c r="TSJ32" s="108"/>
      <c r="TSK32" s="108"/>
      <c r="TSL32" s="108"/>
      <c r="TSM32" s="108"/>
      <c r="TSN32" s="108"/>
      <c r="TSO32" s="108"/>
      <c r="TSP32" s="108"/>
      <c r="TSQ32" s="108"/>
      <c r="TSR32" s="108"/>
      <c r="TSS32" s="108"/>
      <c r="TST32" s="108"/>
      <c r="TSU32" s="108"/>
      <c r="TSV32" s="108"/>
      <c r="TSW32" s="108"/>
      <c r="TSX32" s="108"/>
      <c r="TSY32" s="108"/>
      <c r="TSZ32" s="108"/>
      <c r="TTA32" s="108"/>
      <c r="TTB32" s="108"/>
      <c r="TTC32" s="108"/>
      <c r="TTD32" s="108"/>
      <c r="TTE32" s="108"/>
      <c r="TTF32" s="108"/>
      <c r="TTG32" s="108"/>
      <c r="TTH32" s="108"/>
      <c r="TTI32" s="108"/>
      <c r="TTJ32" s="108"/>
      <c r="TTK32" s="108"/>
      <c r="TTL32" s="108"/>
      <c r="TTM32" s="108"/>
      <c r="TTN32" s="108"/>
      <c r="TTO32" s="108"/>
      <c r="TTP32" s="108"/>
      <c r="TTQ32" s="108"/>
      <c r="TTR32" s="108"/>
      <c r="TTS32" s="108"/>
      <c r="TTT32" s="108"/>
      <c r="TTU32" s="108"/>
      <c r="TTV32" s="108"/>
      <c r="TTW32" s="108"/>
      <c r="TTX32" s="108"/>
      <c r="TTY32" s="108"/>
      <c r="TTZ32" s="108"/>
      <c r="TUA32" s="108"/>
      <c r="TUB32" s="108"/>
      <c r="TUC32" s="108"/>
      <c r="TUD32" s="108"/>
      <c r="TUE32" s="108"/>
      <c r="TUF32" s="108"/>
      <c r="TUG32" s="108"/>
      <c r="TUH32" s="108"/>
      <c r="TUI32" s="108"/>
      <c r="TUJ32" s="108"/>
      <c r="TUK32" s="108"/>
      <c r="TUL32" s="108"/>
      <c r="TUM32" s="108"/>
      <c r="TUN32" s="108"/>
      <c r="TUO32" s="108"/>
      <c r="TUP32" s="108"/>
      <c r="TUQ32" s="108"/>
      <c r="TUR32" s="108"/>
      <c r="TUS32" s="108"/>
      <c r="TUT32" s="108"/>
      <c r="TUU32" s="108"/>
      <c r="TUV32" s="108"/>
      <c r="TUW32" s="108"/>
      <c r="TUX32" s="108"/>
      <c r="TUY32" s="108"/>
      <c r="TUZ32" s="108"/>
      <c r="TVA32" s="108"/>
      <c r="TVB32" s="108"/>
      <c r="TVC32" s="108"/>
      <c r="TVD32" s="108"/>
      <c r="TVE32" s="108"/>
      <c r="TVF32" s="108"/>
      <c r="TVG32" s="108"/>
      <c r="TVH32" s="108"/>
      <c r="TVI32" s="108"/>
      <c r="TVJ32" s="108"/>
      <c r="TVK32" s="108"/>
      <c r="TVL32" s="108"/>
      <c r="TVM32" s="108"/>
      <c r="TVN32" s="108"/>
      <c r="TVO32" s="108"/>
      <c r="TVP32" s="108"/>
      <c r="TVQ32" s="108"/>
      <c r="TVR32" s="108"/>
      <c r="TVS32" s="108"/>
      <c r="TVT32" s="108"/>
      <c r="TVU32" s="108"/>
      <c r="TVV32" s="108"/>
      <c r="TVW32" s="108"/>
      <c r="TVX32" s="108"/>
      <c r="TVY32" s="108"/>
      <c r="TVZ32" s="108"/>
      <c r="TWA32" s="108"/>
      <c r="TWB32" s="108"/>
      <c r="TWC32" s="108"/>
      <c r="TWD32" s="108"/>
      <c r="TWE32" s="108"/>
      <c r="TWF32" s="108"/>
      <c r="TWG32" s="108"/>
      <c r="TWH32" s="108"/>
      <c r="TWI32" s="108"/>
      <c r="TWJ32" s="108"/>
      <c r="TWK32" s="108"/>
      <c r="TWL32" s="108"/>
      <c r="TWM32" s="108"/>
      <c r="TWN32" s="108"/>
      <c r="TWO32" s="108"/>
      <c r="TWP32" s="108"/>
      <c r="TWQ32" s="108"/>
      <c r="TWR32" s="108"/>
      <c r="TWS32" s="108"/>
      <c r="TWT32" s="108"/>
      <c r="TWU32" s="108"/>
      <c r="TWV32" s="108"/>
      <c r="TWW32" s="108"/>
      <c r="TWX32" s="108"/>
      <c r="TWY32" s="108"/>
      <c r="TWZ32" s="108"/>
      <c r="TXA32" s="108"/>
      <c r="TXB32" s="108"/>
      <c r="TXC32" s="108"/>
      <c r="TXD32" s="108"/>
      <c r="TXE32" s="108"/>
      <c r="TXF32" s="108"/>
      <c r="TXG32" s="108"/>
      <c r="TXH32" s="108"/>
      <c r="TXI32" s="108"/>
      <c r="TXJ32" s="108"/>
      <c r="TXK32" s="108"/>
      <c r="TXL32" s="108"/>
      <c r="TXM32" s="108"/>
      <c r="TXN32" s="108"/>
      <c r="TXO32" s="108"/>
      <c r="TXP32" s="108"/>
      <c r="TXQ32" s="108"/>
      <c r="TXR32" s="108"/>
      <c r="TXS32" s="108"/>
      <c r="TXT32" s="108"/>
      <c r="TXU32" s="108"/>
      <c r="TXV32" s="108"/>
      <c r="TXW32" s="108"/>
      <c r="TXX32" s="108"/>
      <c r="TXY32" s="108"/>
      <c r="TXZ32" s="108"/>
      <c r="TYA32" s="108"/>
      <c r="TYB32" s="108"/>
      <c r="TYC32" s="108"/>
      <c r="TYD32" s="108"/>
      <c r="TYE32" s="108"/>
      <c r="TYF32" s="108"/>
      <c r="TYG32" s="108"/>
      <c r="TYH32" s="108"/>
      <c r="TYI32" s="108"/>
      <c r="TYJ32" s="108"/>
      <c r="TYK32" s="108"/>
      <c r="TYL32" s="108"/>
      <c r="TYM32" s="108"/>
      <c r="TYN32" s="108"/>
      <c r="TYO32" s="108"/>
      <c r="TYP32" s="108"/>
      <c r="TYQ32" s="108"/>
      <c r="TYR32" s="108"/>
      <c r="TYS32" s="108"/>
      <c r="TYT32" s="108"/>
      <c r="TYU32" s="108"/>
      <c r="TYV32" s="108"/>
      <c r="TYW32" s="108"/>
      <c r="TYX32" s="108"/>
      <c r="TYY32" s="108"/>
      <c r="TYZ32" s="108"/>
      <c r="TZA32" s="108"/>
      <c r="TZB32" s="108"/>
      <c r="TZC32" s="108"/>
      <c r="TZD32" s="108"/>
      <c r="TZE32" s="108"/>
      <c r="TZF32" s="108"/>
      <c r="TZG32" s="108"/>
      <c r="TZH32" s="108"/>
      <c r="TZI32" s="108"/>
      <c r="TZJ32" s="108"/>
      <c r="TZK32" s="108"/>
      <c r="TZL32" s="108"/>
      <c r="TZM32" s="108"/>
      <c r="TZN32" s="108"/>
      <c r="TZO32" s="108"/>
      <c r="TZP32" s="108"/>
      <c r="TZQ32" s="108"/>
      <c r="TZR32" s="108"/>
      <c r="TZS32" s="108"/>
      <c r="TZT32" s="108"/>
      <c r="TZU32" s="108"/>
      <c r="TZV32" s="108"/>
      <c r="TZW32" s="108"/>
      <c r="TZX32" s="108"/>
      <c r="TZY32" s="108"/>
      <c r="TZZ32" s="108"/>
      <c r="UAA32" s="108"/>
      <c r="UAB32" s="108"/>
      <c r="UAC32" s="108"/>
      <c r="UAD32" s="108"/>
      <c r="UAE32" s="108"/>
      <c r="UAF32" s="108"/>
      <c r="UAG32" s="108"/>
      <c r="UAH32" s="108"/>
      <c r="UAI32" s="108"/>
      <c r="UAJ32" s="108"/>
      <c r="UAK32" s="108"/>
      <c r="UAL32" s="108"/>
      <c r="UAM32" s="108"/>
      <c r="UAN32" s="108"/>
      <c r="UAO32" s="108"/>
      <c r="UAP32" s="108"/>
      <c r="UAQ32" s="108"/>
      <c r="UAR32" s="108"/>
      <c r="UAS32" s="108"/>
      <c r="UAT32" s="108"/>
      <c r="UAU32" s="108"/>
      <c r="UAV32" s="108"/>
      <c r="UAW32" s="108"/>
      <c r="UAX32" s="108"/>
      <c r="UAY32" s="108"/>
      <c r="UAZ32" s="108"/>
      <c r="UBA32" s="108"/>
      <c r="UBB32" s="108"/>
      <c r="UBC32" s="108"/>
      <c r="UBD32" s="108"/>
      <c r="UBE32" s="108"/>
      <c r="UBF32" s="108"/>
      <c r="UBG32" s="108"/>
      <c r="UBH32" s="108"/>
      <c r="UBI32" s="108"/>
      <c r="UBJ32" s="108"/>
      <c r="UBK32" s="108"/>
      <c r="UBL32" s="108"/>
      <c r="UBM32" s="108"/>
      <c r="UBN32" s="108"/>
      <c r="UBO32" s="108"/>
      <c r="UBP32" s="108"/>
      <c r="UBQ32" s="108"/>
      <c r="UBR32" s="108"/>
      <c r="UBS32" s="108"/>
      <c r="UBT32" s="108"/>
      <c r="UBU32" s="108"/>
      <c r="UBV32" s="108"/>
      <c r="UBW32" s="108"/>
      <c r="UBX32" s="108"/>
      <c r="UBY32" s="108"/>
      <c r="UBZ32" s="108"/>
      <c r="UCA32" s="108"/>
      <c r="UCB32" s="108"/>
      <c r="UCC32" s="108"/>
      <c r="UCD32" s="108"/>
      <c r="UCE32" s="108"/>
      <c r="UCF32" s="108"/>
      <c r="UCG32" s="108"/>
      <c r="UCH32" s="108"/>
      <c r="UCI32" s="108"/>
      <c r="UCJ32" s="108"/>
      <c r="UCK32" s="108"/>
      <c r="UCL32" s="108"/>
      <c r="UCM32" s="108"/>
      <c r="UCN32" s="108"/>
      <c r="UCO32" s="108"/>
      <c r="UCP32" s="108"/>
      <c r="UCQ32" s="108"/>
      <c r="UCR32" s="108"/>
      <c r="UCS32" s="108"/>
      <c r="UCT32" s="108"/>
      <c r="UCU32" s="108"/>
      <c r="UCV32" s="108"/>
      <c r="UCW32" s="108"/>
      <c r="UCX32" s="108"/>
      <c r="UCY32" s="108"/>
      <c r="UCZ32" s="108"/>
      <c r="UDA32" s="108"/>
      <c r="UDB32" s="108"/>
      <c r="UDC32" s="108"/>
      <c r="UDD32" s="108"/>
      <c r="UDE32" s="108"/>
      <c r="UDF32" s="108"/>
      <c r="UDG32" s="108"/>
      <c r="UDH32" s="108"/>
      <c r="UDI32" s="108"/>
      <c r="UDJ32" s="108"/>
      <c r="UDK32" s="108"/>
      <c r="UDL32" s="108"/>
      <c r="UDM32" s="108"/>
      <c r="UDN32" s="108"/>
      <c r="UDO32" s="108"/>
      <c r="UDP32" s="108"/>
      <c r="UDQ32" s="108"/>
      <c r="UDR32" s="108"/>
      <c r="UDS32" s="108"/>
      <c r="UDT32" s="108"/>
      <c r="UDU32" s="108"/>
      <c r="UDV32" s="108"/>
      <c r="UDW32" s="108"/>
      <c r="UDX32" s="108"/>
      <c r="UDY32" s="108"/>
      <c r="UDZ32" s="108"/>
      <c r="UEA32" s="108"/>
      <c r="UEB32" s="108"/>
      <c r="UEC32" s="108"/>
      <c r="UED32" s="108"/>
      <c r="UEE32" s="108"/>
      <c r="UEF32" s="108"/>
      <c r="UEG32" s="108"/>
      <c r="UEH32" s="108"/>
      <c r="UEI32" s="108"/>
      <c r="UEJ32" s="108"/>
      <c r="UEK32" s="108"/>
      <c r="UEL32" s="108"/>
      <c r="UEM32" s="108"/>
      <c r="UEN32" s="108"/>
      <c r="UEO32" s="108"/>
      <c r="UEP32" s="108"/>
      <c r="UEQ32" s="108"/>
      <c r="UER32" s="108"/>
      <c r="UES32" s="108"/>
      <c r="UET32" s="108"/>
      <c r="UEU32" s="108"/>
      <c r="UEV32" s="108"/>
      <c r="UEW32" s="108"/>
      <c r="UEX32" s="108"/>
      <c r="UEY32" s="108"/>
      <c r="UEZ32" s="108"/>
      <c r="UFA32" s="108"/>
      <c r="UFB32" s="108"/>
      <c r="UFC32" s="108"/>
      <c r="UFD32" s="108"/>
      <c r="UFE32" s="108"/>
      <c r="UFF32" s="108"/>
      <c r="UFG32" s="108"/>
      <c r="UFH32" s="108"/>
      <c r="UFI32" s="108"/>
      <c r="UFJ32" s="108"/>
      <c r="UFK32" s="108"/>
      <c r="UFL32" s="108"/>
      <c r="UFM32" s="108"/>
      <c r="UFN32" s="108"/>
      <c r="UFO32" s="108"/>
      <c r="UFP32" s="108"/>
      <c r="UFQ32" s="108"/>
      <c r="UFR32" s="108"/>
      <c r="UFS32" s="108"/>
      <c r="UFT32" s="108"/>
      <c r="UFU32" s="108"/>
      <c r="UFV32" s="108"/>
      <c r="UFW32" s="108"/>
      <c r="UFX32" s="108"/>
      <c r="UFY32" s="108"/>
      <c r="UFZ32" s="108"/>
      <c r="UGA32" s="108"/>
      <c r="UGB32" s="108"/>
      <c r="UGC32" s="108"/>
      <c r="UGD32" s="108"/>
      <c r="UGE32" s="108"/>
      <c r="UGF32" s="108"/>
      <c r="UGG32" s="108"/>
      <c r="UGH32" s="108"/>
      <c r="UGI32" s="108"/>
      <c r="UGJ32" s="108"/>
      <c r="UGK32" s="108"/>
      <c r="UGL32" s="108"/>
      <c r="UGM32" s="108"/>
      <c r="UGN32" s="108"/>
      <c r="UGO32" s="108"/>
      <c r="UGP32" s="108"/>
      <c r="UGQ32" s="108"/>
      <c r="UGR32" s="108"/>
      <c r="UGS32" s="108"/>
      <c r="UGT32" s="108"/>
      <c r="UGU32" s="108"/>
      <c r="UGV32" s="108"/>
      <c r="UGW32" s="108"/>
      <c r="UGX32" s="108"/>
      <c r="UGY32" s="108"/>
      <c r="UGZ32" s="108"/>
      <c r="UHA32" s="108"/>
      <c r="UHB32" s="108"/>
      <c r="UHC32" s="108"/>
      <c r="UHD32" s="108"/>
      <c r="UHE32" s="108"/>
      <c r="UHF32" s="108"/>
      <c r="UHG32" s="108"/>
      <c r="UHH32" s="108"/>
      <c r="UHI32" s="108"/>
      <c r="UHJ32" s="108"/>
      <c r="UHK32" s="108"/>
      <c r="UHL32" s="108"/>
      <c r="UHM32" s="108"/>
      <c r="UHN32" s="108"/>
      <c r="UHO32" s="108"/>
      <c r="UHP32" s="108"/>
      <c r="UHQ32" s="108"/>
      <c r="UHR32" s="108"/>
      <c r="UHS32" s="108"/>
      <c r="UHT32" s="108"/>
      <c r="UHU32" s="108"/>
      <c r="UHV32" s="108"/>
      <c r="UHW32" s="108"/>
      <c r="UHX32" s="108"/>
      <c r="UHY32" s="108"/>
      <c r="UHZ32" s="108"/>
      <c r="UIA32" s="108"/>
      <c r="UIB32" s="108"/>
      <c r="UIC32" s="108"/>
      <c r="UID32" s="108"/>
      <c r="UIE32" s="108"/>
      <c r="UIF32" s="108"/>
      <c r="UIG32" s="108"/>
      <c r="UIH32" s="108"/>
      <c r="UII32" s="108"/>
      <c r="UIJ32" s="108"/>
      <c r="UIK32" s="108"/>
      <c r="UIL32" s="108"/>
      <c r="UIM32" s="108"/>
      <c r="UIN32" s="108"/>
      <c r="UIO32" s="108"/>
      <c r="UIP32" s="108"/>
      <c r="UIQ32" s="108"/>
      <c r="UIR32" s="108"/>
      <c r="UIS32" s="108"/>
      <c r="UIT32" s="108"/>
      <c r="UIU32" s="108"/>
      <c r="UIV32" s="108"/>
      <c r="UIW32" s="108"/>
      <c r="UIX32" s="108"/>
      <c r="UIY32" s="108"/>
      <c r="UIZ32" s="108"/>
      <c r="UJA32" s="108"/>
      <c r="UJB32" s="108"/>
      <c r="UJC32" s="108"/>
      <c r="UJD32" s="108"/>
      <c r="UJE32" s="108"/>
      <c r="UJF32" s="108"/>
      <c r="UJG32" s="108"/>
      <c r="UJH32" s="108"/>
      <c r="UJI32" s="108"/>
      <c r="UJJ32" s="108"/>
      <c r="UJK32" s="108"/>
      <c r="UJL32" s="108"/>
      <c r="UJM32" s="108"/>
      <c r="UJN32" s="108"/>
      <c r="UJO32" s="108"/>
      <c r="UJP32" s="108"/>
      <c r="UJQ32" s="108"/>
      <c r="UJR32" s="108"/>
      <c r="UJS32" s="108"/>
      <c r="UJT32" s="108"/>
      <c r="UJU32" s="108"/>
      <c r="UJV32" s="108"/>
      <c r="UJW32" s="108"/>
      <c r="UJX32" s="108"/>
      <c r="UJY32" s="108"/>
      <c r="UJZ32" s="108"/>
      <c r="UKA32" s="108"/>
      <c r="UKB32" s="108"/>
      <c r="UKC32" s="108"/>
      <c r="UKD32" s="108"/>
      <c r="UKE32" s="108"/>
      <c r="UKF32" s="108"/>
      <c r="UKG32" s="108"/>
      <c r="UKH32" s="108"/>
      <c r="UKI32" s="108"/>
      <c r="UKJ32" s="108"/>
      <c r="UKK32" s="108"/>
      <c r="UKL32" s="108"/>
      <c r="UKM32" s="108"/>
      <c r="UKN32" s="108"/>
      <c r="UKO32" s="108"/>
      <c r="UKP32" s="108"/>
      <c r="UKQ32" s="108"/>
      <c r="UKR32" s="108"/>
      <c r="UKS32" s="108"/>
      <c r="UKT32" s="108"/>
      <c r="UKU32" s="108"/>
      <c r="UKV32" s="108"/>
      <c r="UKW32" s="108"/>
      <c r="UKX32" s="108"/>
      <c r="UKY32" s="108"/>
      <c r="UKZ32" s="108"/>
      <c r="ULA32" s="108"/>
      <c r="ULB32" s="108"/>
      <c r="ULC32" s="108"/>
      <c r="ULD32" s="108"/>
      <c r="ULE32" s="108"/>
      <c r="ULF32" s="108"/>
      <c r="ULG32" s="108"/>
      <c r="ULH32" s="108"/>
      <c r="ULI32" s="108"/>
      <c r="ULJ32" s="108"/>
      <c r="ULK32" s="108"/>
      <c r="ULL32" s="108"/>
      <c r="ULM32" s="108"/>
      <c r="ULN32" s="108"/>
      <c r="ULO32" s="108"/>
      <c r="ULP32" s="108"/>
      <c r="ULQ32" s="108"/>
      <c r="ULR32" s="108"/>
      <c r="ULS32" s="108"/>
      <c r="ULT32" s="108"/>
      <c r="ULU32" s="108"/>
      <c r="ULV32" s="108"/>
      <c r="ULW32" s="108"/>
      <c r="ULX32" s="108"/>
      <c r="ULY32" s="108"/>
      <c r="ULZ32" s="108"/>
      <c r="UMA32" s="108"/>
      <c r="UMB32" s="108"/>
      <c r="UMC32" s="108"/>
      <c r="UMD32" s="108"/>
      <c r="UME32" s="108"/>
      <c r="UMF32" s="108"/>
      <c r="UMG32" s="108"/>
      <c r="UMH32" s="108"/>
      <c r="UMI32" s="108"/>
      <c r="UMJ32" s="108"/>
      <c r="UMK32" s="108"/>
      <c r="UML32" s="108"/>
      <c r="UMM32" s="108"/>
      <c r="UMN32" s="108"/>
      <c r="UMO32" s="108"/>
      <c r="UMP32" s="108"/>
      <c r="UMQ32" s="108"/>
      <c r="UMR32" s="108"/>
      <c r="UMS32" s="108"/>
      <c r="UMT32" s="108"/>
      <c r="UMU32" s="108"/>
      <c r="UMV32" s="108"/>
      <c r="UMW32" s="108"/>
      <c r="UMX32" s="108"/>
      <c r="UMY32" s="108"/>
      <c r="UMZ32" s="108"/>
      <c r="UNA32" s="108"/>
      <c r="UNB32" s="108"/>
      <c r="UNC32" s="108"/>
      <c r="UND32" s="108"/>
      <c r="UNE32" s="108"/>
      <c r="UNF32" s="108"/>
      <c r="UNG32" s="108"/>
      <c r="UNH32" s="108"/>
      <c r="UNI32" s="108"/>
      <c r="UNJ32" s="108"/>
      <c r="UNK32" s="108"/>
      <c r="UNL32" s="108"/>
      <c r="UNM32" s="108"/>
      <c r="UNN32" s="108"/>
      <c r="UNO32" s="108"/>
      <c r="UNP32" s="108"/>
      <c r="UNQ32" s="108"/>
      <c r="UNR32" s="108"/>
      <c r="UNS32" s="108"/>
      <c r="UNT32" s="108"/>
      <c r="UNU32" s="108"/>
      <c r="UNV32" s="108"/>
      <c r="UNW32" s="108"/>
      <c r="UNX32" s="108"/>
      <c r="UNY32" s="108"/>
      <c r="UNZ32" s="108"/>
      <c r="UOA32" s="108"/>
      <c r="UOB32" s="108"/>
      <c r="UOC32" s="108"/>
      <c r="UOD32" s="108"/>
      <c r="UOE32" s="108"/>
      <c r="UOF32" s="108"/>
      <c r="UOG32" s="108"/>
      <c r="UOH32" s="108"/>
      <c r="UOI32" s="108"/>
      <c r="UOJ32" s="108"/>
      <c r="UOK32" s="108"/>
      <c r="UOL32" s="108"/>
      <c r="UOM32" s="108"/>
      <c r="UON32" s="108"/>
      <c r="UOO32" s="108"/>
      <c r="UOP32" s="108"/>
      <c r="UOQ32" s="108"/>
      <c r="UOR32" s="108"/>
      <c r="UOS32" s="108"/>
      <c r="UOT32" s="108"/>
      <c r="UOU32" s="108"/>
      <c r="UOV32" s="108"/>
      <c r="UOW32" s="108"/>
      <c r="UOX32" s="108"/>
      <c r="UOY32" s="108"/>
      <c r="UOZ32" s="108"/>
      <c r="UPA32" s="108"/>
      <c r="UPB32" s="108"/>
      <c r="UPC32" s="108"/>
      <c r="UPD32" s="108"/>
      <c r="UPE32" s="108"/>
      <c r="UPF32" s="108"/>
      <c r="UPG32" s="108"/>
      <c r="UPH32" s="108"/>
      <c r="UPI32" s="108"/>
      <c r="UPJ32" s="108"/>
      <c r="UPK32" s="108"/>
      <c r="UPL32" s="108"/>
      <c r="UPM32" s="108"/>
      <c r="UPN32" s="108"/>
      <c r="UPO32" s="108"/>
      <c r="UPP32" s="108"/>
      <c r="UPQ32" s="108"/>
      <c r="UPR32" s="108"/>
      <c r="UPS32" s="108"/>
      <c r="UPT32" s="108"/>
      <c r="UPU32" s="108"/>
      <c r="UPV32" s="108"/>
      <c r="UPW32" s="108"/>
      <c r="UPX32" s="108"/>
      <c r="UPY32" s="108"/>
      <c r="UPZ32" s="108"/>
      <c r="UQA32" s="108"/>
      <c r="UQB32" s="108"/>
      <c r="UQC32" s="108"/>
      <c r="UQD32" s="108"/>
      <c r="UQE32" s="108"/>
      <c r="UQF32" s="108"/>
      <c r="UQG32" s="108"/>
      <c r="UQH32" s="108"/>
      <c r="UQI32" s="108"/>
      <c r="UQJ32" s="108"/>
      <c r="UQK32" s="108"/>
      <c r="UQL32" s="108"/>
      <c r="UQM32" s="108"/>
      <c r="UQN32" s="108"/>
      <c r="UQO32" s="108"/>
      <c r="UQP32" s="108"/>
      <c r="UQQ32" s="108"/>
      <c r="UQR32" s="108"/>
      <c r="UQS32" s="108"/>
      <c r="UQT32" s="108"/>
      <c r="UQU32" s="108"/>
      <c r="UQV32" s="108"/>
      <c r="UQW32" s="108"/>
      <c r="UQX32" s="108"/>
      <c r="UQY32" s="108"/>
      <c r="UQZ32" s="108"/>
      <c r="URA32" s="108"/>
      <c r="URB32" s="108"/>
      <c r="URC32" s="108"/>
      <c r="URD32" s="108"/>
      <c r="URE32" s="108"/>
      <c r="URF32" s="108"/>
      <c r="URG32" s="108"/>
      <c r="URH32" s="108"/>
      <c r="URI32" s="108"/>
      <c r="URJ32" s="108"/>
      <c r="URK32" s="108"/>
      <c r="URL32" s="108"/>
      <c r="URM32" s="108"/>
      <c r="URN32" s="108"/>
      <c r="URO32" s="108"/>
      <c r="URP32" s="108"/>
      <c r="URQ32" s="108"/>
      <c r="URR32" s="108"/>
      <c r="URS32" s="108"/>
      <c r="URT32" s="108"/>
      <c r="URU32" s="108"/>
      <c r="URV32" s="108"/>
      <c r="URW32" s="108"/>
      <c r="URX32" s="108"/>
      <c r="URY32" s="108"/>
      <c r="URZ32" s="108"/>
      <c r="USA32" s="108"/>
      <c r="USB32" s="108"/>
      <c r="USC32" s="108"/>
      <c r="USD32" s="108"/>
      <c r="USE32" s="108"/>
      <c r="USF32" s="108"/>
      <c r="USG32" s="108"/>
      <c r="USH32" s="108"/>
      <c r="USI32" s="108"/>
      <c r="USJ32" s="108"/>
      <c r="USK32" s="108"/>
      <c r="USL32" s="108"/>
      <c r="USM32" s="108"/>
      <c r="USN32" s="108"/>
      <c r="USO32" s="108"/>
      <c r="USP32" s="108"/>
      <c r="USQ32" s="108"/>
      <c r="USR32" s="108"/>
      <c r="USS32" s="108"/>
      <c r="UST32" s="108"/>
      <c r="USU32" s="108"/>
      <c r="USV32" s="108"/>
      <c r="USW32" s="108"/>
      <c r="USX32" s="108"/>
      <c r="USY32" s="108"/>
      <c r="USZ32" s="108"/>
      <c r="UTA32" s="108"/>
      <c r="UTB32" s="108"/>
      <c r="UTC32" s="108"/>
      <c r="UTD32" s="108"/>
      <c r="UTE32" s="108"/>
      <c r="UTF32" s="108"/>
      <c r="UTG32" s="108"/>
      <c r="UTH32" s="108"/>
      <c r="UTI32" s="108"/>
      <c r="UTJ32" s="108"/>
      <c r="UTK32" s="108"/>
      <c r="UTL32" s="108"/>
      <c r="UTM32" s="108"/>
      <c r="UTN32" s="108"/>
      <c r="UTO32" s="108"/>
      <c r="UTP32" s="108"/>
      <c r="UTQ32" s="108"/>
      <c r="UTR32" s="108"/>
      <c r="UTS32" s="108"/>
      <c r="UTT32" s="108"/>
      <c r="UTU32" s="108"/>
      <c r="UTV32" s="108"/>
      <c r="UTW32" s="108"/>
      <c r="UTX32" s="108"/>
      <c r="UTY32" s="108"/>
      <c r="UTZ32" s="108"/>
      <c r="UUA32" s="108"/>
      <c r="UUB32" s="108"/>
      <c r="UUC32" s="108"/>
      <c r="UUD32" s="108"/>
      <c r="UUE32" s="108"/>
      <c r="UUF32" s="108"/>
      <c r="UUG32" s="108"/>
      <c r="UUH32" s="108"/>
      <c r="UUI32" s="108"/>
      <c r="UUJ32" s="108"/>
      <c r="UUK32" s="108"/>
      <c r="UUL32" s="108"/>
      <c r="UUM32" s="108"/>
      <c r="UUN32" s="108"/>
      <c r="UUO32" s="108"/>
      <c r="UUP32" s="108"/>
      <c r="UUQ32" s="108"/>
      <c r="UUR32" s="108"/>
      <c r="UUS32" s="108"/>
      <c r="UUT32" s="108"/>
      <c r="UUU32" s="108"/>
      <c r="UUV32" s="108"/>
      <c r="UUW32" s="108"/>
      <c r="UUX32" s="108"/>
      <c r="UUY32" s="108"/>
      <c r="UUZ32" s="108"/>
      <c r="UVA32" s="108"/>
      <c r="UVB32" s="108"/>
      <c r="UVC32" s="108"/>
      <c r="UVD32" s="108"/>
      <c r="UVE32" s="108"/>
      <c r="UVF32" s="108"/>
      <c r="UVG32" s="108"/>
      <c r="UVH32" s="108"/>
      <c r="UVI32" s="108"/>
      <c r="UVJ32" s="108"/>
      <c r="UVK32" s="108"/>
      <c r="UVL32" s="108"/>
      <c r="UVM32" s="108"/>
      <c r="UVN32" s="108"/>
      <c r="UVO32" s="108"/>
      <c r="UVP32" s="108"/>
      <c r="UVQ32" s="108"/>
      <c r="UVR32" s="108"/>
      <c r="UVS32" s="108"/>
      <c r="UVT32" s="108"/>
      <c r="UVU32" s="108"/>
      <c r="UVV32" s="108"/>
      <c r="UVW32" s="108"/>
      <c r="UVX32" s="108"/>
      <c r="UVY32" s="108"/>
      <c r="UVZ32" s="108"/>
      <c r="UWA32" s="108"/>
      <c r="UWB32" s="108"/>
      <c r="UWC32" s="108"/>
      <c r="UWD32" s="108"/>
      <c r="UWE32" s="108"/>
      <c r="UWF32" s="108"/>
      <c r="UWG32" s="108"/>
      <c r="UWH32" s="108"/>
      <c r="UWI32" s="108"/>
      <c r="UWJ32" s="108"/>
      <c r="UWK32" s="108"/>
      <c r="UWL32" s="108"/>
      <c r="UWM32" s="108"/>
      <c r="UWN32" s="108"/>
      <c r="UWO32" s="108"/>
      <c r="UWP32" s="108"/>
      <c r="UWQ32" s="108"/>
      <c r="UWR32" s="108"/>
      <c r="UWS32" s="108"/>
      <c r="UWT32" s="108"/>
      <c r="UWU32" s="108"/>
      <c r="UWV32" s="108"/>
      <c r="UWW32" s="108"/>
      <c r="UWX32" s="108"/>
      <c r="UWY32" s="108"/>
      <c r="UWZ32" s="108"/>
      <c r="UXA32" s="108"/>
      <c r="UXB32" s="108"/>
      <c r="UXC32" s="108"/>
      <c r="UXD32" s="108"/>
      <c r="UXE32" s="108"/>
      <c r="UXF32" s="108"/>
      <c r="UXG32" s="108"/>
      <c r="UXH32" s="108"/>
      <c r="UXI32" s="108"/>
      <c r="UXJ32" s="108"/>
      <c r="UXK32" s="108"/>
      <c r="UXL32" s="108"/>
      <c r="UXM32" s="108"/>
      <c r="UXN32" s="108"/>
      <c r="UXO32" s="108"/>
      <c r="UXP32" s="108"/>
      <c r="UXQ32" s="108"/>
      <c r="UXR32" s="108"/>
      <c r="UXS32" s="108"/>
      <c r="UXT32" s="108"/>
      <c r="UXU32" s="108"/>
      <c r="UXV32" s="108"/>
      <c r="UXW32" s="108"/>
      <c r="UXX32" s="108"/>
      <c r="UXY32" s="108"/>
      <c r="UXZ32" s="108"/>
      <c r="UYA32" s="108"/>
      <c r="UYB32" s="108"/>
      <c r="UYC32" s="108"/>
      <c r="UYD32" s="108"/>
      <c r="UYE32" s="108"/>
      <c r="UYF32" s="108"/>
      <c r="UYG32" s="108"/>
      <c r="UYH32" s="108"/>
      <c r="UYI32" s="108"/>
      <c r="UYJ32" s="108"/>
      <c r="UYK32" s="108"/>
      <c r="UYL32" s="108"/>
      <c r="UYM32" s="108"/>
      <c r="UYN32" s="108"/>
      <c r="UYO32" s="108"/>
      <c r="UYP32" s="108"/>
      <c r="UYQ32" s="108"/>
      <c r="UYR32" s="108"/>
      <c r="UYS32" s="108"/>
      <c r="UYT32" s="108"/>
      <c r="UYU32" s="108"/>
      <c r="UYV32" s="108"/>
      <c r="UYW32" s="108"/>
      <c r="UYX32" s="108"/>
      <c r="UYY32" s="108"/>
      <c r="UYZ32" s="108"/>
      <c r="UZA32" s="108"/>
      <c r="UZB32" s="108"/>
      <c r="UZC32" s="108"/>
      <c r="UZD32" s="108"/>
      <c r="UZE32" s="108"/>
      <c r="UZF32" s="108"/>
      <c r="UZG32" s="108"/>
      <c r="UZH32" s="108"/>
      <c r="UZI32" s="108"/>
      <c r="UZJ32" s="108"/>
      <c r="UZK32" s="108"/>
      <c r="UZL32" s="108"/>
      <c r="UZM32" s="108"/>
      <c r="UZN32" s="108"/>
      <c r="UZO32" s="108"/>
      <c r="UZP32" s="108"/>
      <c r="UZQ32" s="108"/>
      <c r="UZR32" s="108"/>
      <c r="UZS32" s="108"/>
      <c r="UZT32" s="108"/>
      <c r="UZU32" s="108"/>
      <c r="UZV32" s="108"/>
      <c r="UZW32" s="108"/>
      <c r="UZX32" s="108"/>
      <c r="UZY32" s="108"/>
      <c r="UZZ32" s="108"/>
      <c r="VAA32" s="108"/>
      <c r="VAB32" s="108"/>
      <c r="VAC32" s="108"/>
      <c r="VAD32" s="108"/>
      <c r="VAE32" s="108"/>
      <c r="VAF32" s="108"/>
      <c r="VAG32" s="108"/>
      <c r="VAH32" s="108"/>
      <c r="VAI32" s="108"/>
      <c r="VAJ32" s="108"/>
      <c r="VAK32" s="108"/>
      <c r="VAL32" s="108"/>
      <c r="VAM32" s="108"/>
      <c r="VAN32" s="108"/>
      <c r="VAO32" s="108"/>
      <c r="VAP32" s="108"/>
      <c r="VAQ32" s="108"/>
      <c r="VAR32" s="108"/>
      <c r="VAS32" s="108"/>
      <c r="VAT32" s="108"/>
      <c r="VAU32" s="108"/>
      <c r="VAV32" s="108"/>
      <c r="VAW32" s="108"/>
      <c r="VAX32" s="108"/>
      <c r="VAY32" s="108"/>
      <c r="VAZ32" s="108"/>
      <c r="VBA32" s="108"/>
      <c r="VBB32" s="108"/>
      <c r="VBC32" s="108"/>
      <c r="VBD32" s="108"/>
      <c r="VBE32" s="108"/>
      <c r="VBF32" s="108"/>
      <c r="VBG32" s="108"/>
      <c r="VBH32" s="108"/>
      <c r="VBI32" s="108"/>
      <c r="VBJ32" s="108"/>
      <c r="VBK32" s="108"/>
      <c r="VBL32" s="108"/>
      <c r="VBM32" s="108"/>
      <c r="VBN32" s="108"/>
      <c r="VBO32" s="108"/>
      <c r="VBP32" s="108"/>
      <c r="VBQ32" s="108"/>
      <c r="VBR32" s="108"/>
      <c r="VBS32" s="108"/>
      <c r="VBT32" s="108"/>
      <c r="VBU32" s="108"/>
      <c r="VBV32" s="108"/>
      <c r="VBW32" s="108"/>
      <c r="VBX32" s="108"/>
      <c r="VBY32" s="108"/>
      <c r="VBZ32" s="108"/>
      <c r="VCA32" s="108"/>
      <c r="VCB32" s="108"/>
      <c r="VCC32" s="108"/>
      <c r="VCD32" s="108"/>
      <c r="VCE32" s="108"/>
      <c r="VCF32" s="108"/>
      <c r="VCG32" s="108"/>
      <c r="VCH32" s="108"/>
      <c r="VCI32" s="108"/>
      <c r="VCJ32" s="108"/>
      <c r="VCK32" s="108"/>
      <c r="VCL32" s="108"/>
      <c r="VCM32" s="108"/>
      <c r="VCN32" s="108"/>
      <c r="VCO32" s="108"/>
      <c r="VCP32" s="108"/>
      <c r="VCQ32" s="108"/>
      <c r="VCR32" s="108"/>
      <c r="VCS32" s="108"/>
      <c r="VCT32" s="108"/>
      <c r="VCU32" s="108"/>
      <c r="VCV32" s="108"/>
      <c r="VCW32" s="108"/>
      <c r="VCX32" s="108"/>
      <c r="VCY32" s="108"/>
      <c r="VCZ32" s="108"/>
      <c r="VDA32" s="108"/>
      <c r="VDB32" s="108"/>
      <c r="VDC32" s="108"/>
      <c r="VDD32" s="108"/>
      <c r="VDE32" s="108"/>
      <c r="VDF32" s="108"/>
      <c r="VDG32" s="108"/>
      <c r="VDH32" s="108"/>
      <c r="VDI32" s="108"/>
      <c r="VDJ32" s="108"/>
      <c r="VDK32" s="108"/>
      <c r="VDL32" s="108"/>
      <c r="VDM32" s="108"/>
      <c r="VDN32" s="108"/>
      <c r="VDO32" s="108"/>
      <c r="VDP32" s="108"/>
      <c r="VDQ32" s="108"/>
      <c r="VDR32" s="108"/>
      <c r="VDS32" s="108"/>
      <c r="VDT32" s="108"/>
      <c r="VDU32" s="108"/>
      <c r="VDV32" s="108"/>
      <c r="VDW32" s="108"/>
      <c r="VDX32" s="108"/>
      <c r="VDY32" s="108"/>
      <c r="VDZ32" s="108"/>
      <c r="VEA32" s="108"/>
      <c r="VEB32" s="108"/>
      <c r="VEC32" s="108"/>
      <c r="VED32" s="108"/>
      <c r="VEE32" s="108"/>
      <c r="VEF32" s="108"/>
      <c r="VEG32" s="108"/>
      <c r="VEH32" s="108"/>
      <c r="VEI32" s="108"/>
      <c r="VEJ32" s="108"/>
      <c r="VEK32" s="108"/>
      <c r="VEL32" s="108"/>
      <c r="VEM32" s="108"/>
      <c r="VEN32" s="108"/>
      <c r="VEO32" s="108"/>
      <c r="VEP32" s="108"/>
      <c r="VEQ32" s="108"/>
      <c r="VER32" s="108"/>
      <c r="VES32" s="108"/>
      <c r="VET32" s="108"/>
      <c r="VEU32" s="108"/>
      <c r="VEV32" s="108"/>
      <c r="VEW32" s="108"/>
      <c r="VEX32" s="108"/>
      <c r="VEY32" s="108"/>
      <c r="VEZ32" s="108"/>
      <c r="VFA32" s="108"/>
      <c r="VFB32" s="108"/>
      <c r="VFC32" s="108"/>
      <c r="VFD32" s="108"/>
      <c r="VFE32" s="108"/>
      <c r="VFF32" s="108"/>
      <c r="VFG32" s="108"/>
      <c r="VFH32" s="108"/>
      <c r="VFI32" s="108"/>
      <c r="VFJ32" s="108"/>
      <c r="VFK32" s="108"/>
      <c r="VFL32" s="108"/>
      <c r="VFM32" s="108"/>
      <c r="VFN32" s="108"/>
      <c r="VFO32" s="108"/>
      <c r="VFP32" s="108"/>
      <c r="VFQ32" s="108"/>
      <c r="VFR32" s="108"/>
      <c r="VFS32" s="108"/>
      <c r="VFT32" s="108"/>
      <c r="VFU32" s="108"/>
      <c r="VFV32" s="108"/>
      <c r="VFW32" s="108"/>
      <c r="VFX32" s="108"/>
      <c r="VFY32" s="108"/>
      <c r="VFZ32" s="108"/>
      <c r="VGA32" s="108"/>
      <c r="VGB32" s="108"/>
      <c r="VGC32" s="108"/>
      <c r="VGD32" s="108"/>
      <c r="VGE32" s="108"/>
      <c r="VGF32" s="108"/>
      <c r="VGG32" s="108"/>
      <c r="VGH32" s="108"/>
      <c r="VGI32" s="108"/>
      <c r="VGJ32" s="108"/>
      <c r="VGK32" s="108"/>
      <c r="VGL32" s="108"/>
      <c r="VGM32" s="108"/>
      <c r="VGN32" s="108"/>
      <c r="VGO32" s="108"/>
      <c r="VGP32" s="108"/>
      <c r="VGQ32" s="108"/>
      <c r="VGR32" s="108"/>
      <c r="VGS32" s="108"/>
      <c r="VGT32" s="108"/>
      <c r="VGU32" s="108"/>
      <c r="VGV32" s="108"/>
      <c r="VGW32" s="108"/>
      <c r="VGX32" s="108"/>
      <c r="VGY32" s="108"/>
      <c r="VGZ32" s="108"/>
      <c r="VHA32" s="108"/>
      <c r="VHB32" s="108"/>
      <c r="VHC32" s="108"/>
      <c r="VHD32" s="108"/>
      <c r="VHE32" s="108"/>
      <c r="VHF32" s="108"/>
      <c r="VHG32" s="108"/>
      <c r="VHH32" s="108"/>
      <c r="VHI32" s="108"/>
      <c r="VHJ32" s="108"/>
      <c r="VHK32" s="108"/>
      <c r="VHL32" s="108"/>
      <c r="VHM32" s="108"/>
      <c r="VHN32" s="108"/>
      <c r="VHO32" s="108"/>
      <c r="VHP32" s="108"/>
      <c r="VHQ32" s="108"/>
      <c r="VHR32" s="108"/>
      <c r="VHS32" s="108"/>
      <c r="VHT32" s="108"/>
      <c r="VHU32" s="108"/>
      <c r="VHV32" s="108"/>
      <c r="VHW32" s="108"/>
      <c r="VHX32" s="108"/>
      <c r="VHY32" s="108"/>
      <c r="VHZ32" s="108"/>
      <c r="VIA32" s="108"/>
      <c r="VIB32" s="108"/>
      <c r="VIC32" s="108"/>
      <c r="VID32" s="108"/>
      <c r="VIE32" s="108"/>
      <c r="VIF32" s="108"/>
      <c r="VIG32" s="108"/>
      <c r="VIH32" s="108"/>
      <c r="VII32" s="108"/>
      <c r="VIJ32" s="108"/>
      <c r="VIK32" s="108"/>
      <c r="VIL32" s="108"/>
      <c r="VIM32" s="108"/>
      <c r="VIN32" s="108"/>
      <c r="VIO32" s="108"/>
      <c r="VIP32" s="108"/>
      <c r="VIQ32" s="108"/>
      <c r="VIR32" s="108"/>
      <c r="VIS32" s="108"/>
      <c r="VIT32" s="108"/>
      <c r="VIU32" s="108"/>
      <c r="VIV32" s="108"/>
      <c r="VIW32" s="108"/>
      <c r="VIX32" s="108"/>
      <c r="VIY32" s="108"/>
      <c r="VIZ32" s="108"/>
      <c r="VJA32" s="108"/>
      <c r="VJB32" s="108"/>
      <c r="VJC32" s="108"/>
      <c r="VJD32" s="108"/>
      <c r="VJE32" s="108"/>
      <c r="VJF32" s="108"/>
      <c r="VJG32" s="108"/>
      <c r="VJH32" s="108"/>
      <c r="VJI32" s="108"/>
      <c r="VJJ32" s="108"/>
      <c r="VJK32" s="108"/>
      <c r="VJL32" s="108"/>
      <c r="VJM32" s="108"/>
      <c r="VJN32" s="108"/>
      <c r="VJO32" s="108"/>
      <c r="VJP32" s="108"/>
      <c r="VJQ32" s="108"/>
      <c r="VJR32" s="108"/>
      <c r="VJS32" s="108"/>
      <c r="VJT32" s="108"/>
      <c r="VJU32" s="108"/>
      <c r="VJV32" s="108"/>
      <c r="VJW32" s="108"/>
      <c r="VJX32" s="108"/>
      <c r="VJY32" s="108"/>
      <c r="VJZ32" s="108"/>
      <c r="VKA32" s="108"/>
      <c r="VKB32" s="108"/>
      <c r="VKC32" s="108"/>
      <c r="VKD32" s="108"/>
      <c r="VKE32" s="108"/>
      <c r="VKF32" s="108"/>
      <c r="VKG32" s="108"/>
      <c r="VKH32" s="108"/>
      <c r="VKI32" s="108"/>
      <c r="VKJ32" s="108"/>
      <c r="VKK32" s="108"/>
      <c r="VKL32" s="108"/>
      <c r="VKM32" s="108"/>
      <c r="VKN32" s="108"/>
      <c r="VKO32" s="108"/>
      <c r="VKP32" s="108"/>
      <c r="VKQ32" s="108"/>
      <c r="VKR32" s="108"/>
      <c r="VKS32" s="108"/>
      <c r="VKT32" s="108"/>
      <c r="VKU32" s="108"/>
      <c r="VKV32" s="108"/>
      <c r="VKW32" s="108"/>
      <c r="VKX32" s="108"/>
      <c r="VKY32" s="108"/>
      <c r="VKZ32" s="108"/>
      <c r="VLA32" s="108"/>
      <c r="VLB32" s="108"/>
      <c r="VLC32" s="108"/>
      <c r="VLD32" s="108"/>
      <c r="VLE32" s="108"/>
      <c r="VLF32" s="108"/>
      <c r="VLG32" s="108"/>
      <c r="VLH32" s="108"/>
      <c r="VLI32" s="108"/>
      <c r="VLJ32" s="108"/>
      <c r="VLK32" s="108"/>
      <c r="VLL32" s="108"/>
      <c r="VLM32" s="108"/>
      <c r="VLN32" s="108"/>
      <c r="VLO32" s="108"/>
      <c r="VLP32" s="108"/>
      <c r="VLQ32" s="108"/>
      <c r="VLR32" s="108"/>
      <c r="VLS32" s="108"/>
      <c r="VLT32" s="108"/>
      <c r="VLU32" s="108"/>
      <c r="VLV32" s="108"/>
      <c r="VLW32" s="108"/>
      <c r="VLX32" s="108"/>
      <c r="VLY32" s="108"/>
      <c r="VLZ32" s="108"/>
      <c r="VMA32" s="108"/>
      <c r="VMB32" s="108"/>
      <c r="VMC32" s="108"/>
      <c r="VMD32" s="108"/>
      <c r="VME32" s="108"/>
      <c r="VMF32" s="108"/>
      <c r="VMG32" s="108"/>
      <c r="VMH32" s="108"/>
      <c r="VMI32" s="108"/>
      <c r="VMJ32" s="108"/>
      <c r="VMK32" s="108"/>
      <c r="VML32" s="108"/>
      <c r="VMM32" s="108"/>
      <c r="VMN32" s="108"/>
      <c r="VMO32" s="108"/>
      <c r="VMP32" s="108"/>
      <c r="VMQ32" s="108"/>
      <c r="VMR32" s="108"/>
      <c r="VMS32" s="108"/>
      <c r="VMT32" s="108"/>
      <c r="VMU32" s="108"/>
      <c r="VMV32" s="108"/>
      <c r="VMW32" s="108"/>
      <c r="VMX32" s="108"/>
      <c r="VMY32" s="108"/>
      <c r="VMZ32" s="108"/>
      <c r="VNA32" s="108"/>
      <c r="VNB32" s="108"/>
      <c r="VNC32" s="108"/>
      <c r="VND32" s="108"/>
      <c r="VNE32" s="108"/>
      <c r="VNF32" s="108"/>
      <c r="VNG32" s="108"/>
      <c r="VNH32" s="108"/>
      <c r="VNI32" s="108"/>
      <c r="VNJ32" s="108"/>
      <c r="VNK32" s="108"/>
      <c r="VNL32" s="108"/>
      <c r="VNM32" s="108"/>
      <c r="VNN32" s="108"/>
      <c r="VNO32" s="108"/>
      <c r="VNP32" s="108"/>
      <c r="VNQ32" s="108"/>
      <c r="VNR32" s="108"/>
      <c r="VNS32" s="108"/>
      <c r="VNT32" s="108"/>
      <c r="VNU32" s="108"/>
      <c r="VNV32" s="108"/>
      <c r="VNW32" s="108"/>
      <c r="VNX32" s="108"/>
      <c r="VNY32" s="108"/>
      <c r="VNZ32" s="108"/>
      <c r="VOA32" s="108"/>
      <c r="VOB32" s="108"/>
      <c r="VOC32" s="108"/>
      <c r="VOD32" s="108"/>
      <c r="VOE32" s="108"/>
      <c r="VOF32" s="108"/>
      <c r="VOG32" s="108"/>
      <c r="VOH32" s="108"/>
      <c r="VOI32" s="108"/>
      <c r="VOJ32" s="108"/>
      <c r="VOK32" s="108"/>
      <c r="VOL32" s="108"/>
      <c r="VOM32" s="108"/>
      <c r="VON32" s="108"/>
      <c r="VOO32" s="108"/>
      <c r="VOP32" s="108"/>
      <c r="VOQ32" s="108"/>
      <c r="VOR32" s="108"/>
      <c r="VOS32" s="108"/>
      <c r="VOT32" s="108"/>
      <c r="VOU32" s="108"/>
      <c r="VOV32" s="108"/>
      <c r="VOW32" s="108"/>
      <c r="VOX32" s="108"/>
      <c r="VOY32" s="108"/>
      <c r="VOZ32" s="108"/>
      <c r="VPA32" s="108"/>
      <c r="VPB32" s="108"/>
      <c r="VPC32" s="108"/>
      <c r="VPD32" s="108"/>
      <c r="VPE32" s="108"/>
      <c r="VPF32" s="108"/>
      <c r="VPG32" s="108"/>
      <c r="VPH32" s="108"/>
      <c r="VPI32" s="108"/>
      <c r="VPJ32" s="108"/>
      <c r="VPK32" s="108"/>
      <c r="VPL32" s="108"/>
      <c r="VPM32" s="108"/>
      <c r="VPN32" s="108"/>
      <c r="VPO32" s="108"/>
      <c r="VPP32" s="108"/>
      <c r="VPQ32" s="108"/>
      <c r="VPR32" s="108"/>
      <c r="VPS32" s="108"/>
      <c r="VPT32" s="108"/>
      <c r="VPU32" s="108"/>
      <c r="VPV32" s="108"/>
      <c r="VPW32" s="108"/>
      <c r="VPX32" s="108"/>
      <c r="VPY32" s="108"/>
      <c r="VPZ32" s="108"/>
      <c r="VQA32" s="108"/>
      <c r="VQB32" s="108"/>
      <c r="VQC32" s="108"/>
      <c r="VQD32" s="108"/>
      <c r="VQE32" s="108"/>
      <c r="VQF32" s="108"/>
      <c r="VQG32" s="108"/>
      <c r="VQH32" s="108"/>
      <c r="VQI32" s="108"/>
      <c r="VQJ32" s="108"/>
      <c r="VQK32" s="108"/>
      <c r="VQL32" s="108"/>
      <c r="VQM32" s="108"/>
      <c r="VQN32" s="108"/>
      <c r="VQO32" s="108"/>
      <c r="VQP32" s="108"/>
      <c r="VQQ32" s="108"/>
      <c r="VQR32" s="108"/>
      <c r="VQS32" s="108"/>
      <c r="VQT32" s="108"/>
      <c r="VQU32" s="108"/>
      <c r="VQV32" s="108"/>
      <c r="VQW32" s="108"/>
      <c r="VQX32" s="108"/>
      <c r="VQY32" s="108"/>
      <c r="VQZ32" s="108"/>
      <c r="VRA32" s="108"/>
      <c r="VRB32" s="108"/>
      <c r="VRC32" s="108"/>
      <c r="VRD32" s="108"/>
      <c r="VRE32" s="108"/>
      <c r="VRF32" s="108"/>
      <c r="VRG32" s="108"/>
      <c r="VRH32" s="108"/>
      <c r="VRI32" s="108"/>
      <c r="VRJ32" s="108"/>
      <c r="VRK32" s="108"/>
      <c r="VRL32" s="108"/>
      <c r="VRM32" s="108"/>
      <c r="VRN32" s="108"/>
      <c r="VRO32" s="108"/>
      <c r="VRP32" s="108"/>
      <c r="VRQ32" s="108"/>
      <c r="VRR32" s="108"/>
      <c r="VRS32" s="108"/>
      <c r="VRT32" s="108"/>
      <c r="VRU32" s="108"/>
      <c r="VRV32" s="108"/>
      <c r="VRW32" s="108"/>
      <c r="VRX32" s="108"/>
      <c r="VRY32" s="108"/>
      <c r="VRZ32" s="108"/>
      <c r="VSA32" s="108"/>
      <c r="VSB32" s="108"/>
      <c r="VSC32" s="108"/>
      <c r="VSD32" s="108"/>
      <c r="VSE32" s="108"/>
      <c r="VSF32" s="108"/>
      <c r="VSG32" s="108"/>
      <c r="VSH32" s="108"/>
      <c r="VSI32" s="108"/>
      <c r="VSJ32" s="108"/>
      <c r="VSK32" s="108"/>
      <c r="VSL32" s="108"/>
      <c r="VSM32" s="108"/>
      <c r="VSN32" s="108"/>
      <c r="VSO32" s="108"/>
      <c r="VSP32" s="108"/>
      <c r="VSQ32" s="108"/>
      <c r="VSR32" s="108"/>
      <c r="VSS32" s="108"/>
      <c r="VST32" s="108"/>
      <c r="VSU32" s="108"/>
      <c r="VSV32" s="108"/>
      <c r="VSW32" s="108"/>
      <c r="VSX32" s="108"/>
      <c r="VSY32" s="108"/>
      <c r="VSZ32" s="108"/>
      <c r="VTA32" s="108"/>
      <c r="VTB32" s="108"/>
      <c r="VTC32" s="108"/>
      <c r="VTD32" s="108"/>
      <c r="VTE32" s="108"/>
      <c r="VTF32" s="108"/>
      <c r="VTG32" s="108"/>
      <c r="VTH32" s="108"/>
      <c r="VTI32" s="108"/>
      <c r="VTJ32" s="108"/>
      <c r="VTK32" s="108"/>
      <c r="VTL32" s="108"/>
      <c r="VTM32" s="108"/>
      <c r="VTN32" s="108"/>
      <c r="VTO32" s="108"/>
      <c r="VTP32" s="108"/>
      <c r="VTQ32" s="108"/>
      <c r="VTR32" s="108"/>
      <c r="VTS32" s="108"/>
      <c r="VTT32" s="108"/>
      <c r="VTU32" s="108"/>
      <c r="VTV32" s="108"/>
      <c r="VTW32" s="108"/>
      <c r="VTX32" s="108"/>
      <c r="VTY32" s="108"/>
      <c r="VTZ32" s="108"/>
      <c r="VUA32" s="108"/>
      <c r="VUB32" s="108"/>
      <c r="VUC32" s="108"/>
      <c r="VUD32" s="108"/>
      <c r="VUE32" s="108"/>
      <c r="VUF32" s="108"/>
      <c r="VUG32" s="108"/>
      <c r="VUH32" s="108"/>
      <c r="VUI32" s="108"/>
      <c r="VUJ32" s="108"/>
      <c r="VUK32" s="108"/>
      <c r="VUL32" s="108"/>
      <c r="VUM32" s="108"/>
      <c r="VUN32" s="108"/>
      <c r="VUO32" s="108"/>
      <c r="VUP32" s="108"/>
      <c r="VUQ32" s="108"/>
      <c r="VUR32" s="108"/>
      <c r="VUS32" s="108"/>
      <c r="VUT32" s="108"/>
      <c r="VUU32" s="108"/>
      <c r="VUV32" s="108"/>
      <c r="VUW32" s="108"/>
      <c r="VUX32" s="108"/>
      <c r="VUY32" s="108"/>
      <c r="VUZ32" s="108"/>
      <c r="VVA32" s="108"/>
      <c r="VVB32" s="108"/>
      <c r="VVC32" s="108"/>
      <c r="VVD32" s="108"/>
      <c r="VVE32" s="108"/>
      <c r="VVF32" s="108"/>
      <c r="VVG32" s="108"/>
      <c r="VVH32" s="108"/>
      <c r="VVI32" s="108"/>
      <c r="VVJ32" s="108"/>
      <c r="VVK32" s="108"/>
      <c r="VVL32" s="108"/>
      <c r="VVM32" s="108"/>
      <c r="VVN32" s="108"/>
      <c r="VVO32" s="108"/>
      <c r="VVP32" s="108"/>
      <c r="VVQ32" s="108"/>
      <c r="VVR32" s="108"/>
      <c r="VVS32" s="108"/>
      <c r="VVT32" s="108"/>
      <c r="VVU32" s="108"/>
      <c r="VVV32" s="108"/>
      <c r="VVW32" s="108"/>
      <c r="VVX32" s="108"/>
      <c r="VVY32" s="108"/>
      <c r="VVZ32" s="108"/>
      <c r="VWA32" s="108"/>
      <c r="VWB32" s="108"/>
      <c r="VWC32" s="108"/>
      <c r="VWD32" s="108"/>
      <c r="VWE32" s="108"/>
      <c r="VWF32" s="108"/>
      <c r="VWG32" s="108"/>
      <c r="VWH32" s="108"/>
      <c r="VWI32" s="108"/>
      <c r="VWJ32" s="108"/>
      <c r="VWK32" s="108"/>
      <c r="VWL32" s="108"/>
      <c r="VWM32" s="108"/>
      <c r="VWN32" s="108"/>
      <c r="VWO32" s="108"/>
      <c r="VWP32" s="108"/>
      <c r="VWQ32" s="108"/>
      <c r="VWR32" s="108"/>
      <c r="VWS32" s="108"/>
      <c r="VWT32" s="108"/>
      <c r="VWU32" s="108"/>
      <c r="VWV32" s="108"/>
      <c r="VWW32" s="108"/>
      <c r="VWX32" s="108"/>
      <c r="VWY32" s="108"/>
      <c r="VWZ32" s="108"/>
      <c r="VXA32" s="108"/>
      <c r="VXB32" s="108"/>
      <c r="VXC32" s="108"/>
      <c r="VXD32" s="108"/>
      <c r="VXE32" s="108"/>
      <c r="VXF32" s="108"/>
      <c r="VXG32" s="108"/>
      <c r="VXH32" s="108"/>
      <c r="VXI32" s="108"/>
      <c r="VXJ32" s="108"/>
      <c r="VXK32" s="108"/>
      <c r="VXL32" s="108"/>
      <c r="VXM32" s="108"/>
      <c r="VXN32" s="108"/>
      <c r="VXO32" s="108"/>
      <c r="VXP32" s="108"/>
      <c r="VXQ32" s="108"/>
      <c r="VXR32" s="108"/>
      <c r="VXS32" s="108"/>
      <c r="VXT32" s="108"/>
      <c r="VXU32" s="108"/>
      <c r="VXV32" s="108"/>
      <c r="VXW32" s="108"/>
      <c r="VXX32" s="108"/>
      <c r="VXY32" s="108"/>
      <c r="VXZ32" s="108"/>
      <c r="VYA32" s="108"/>
      <c r="VYB32" s="108"/>
      <c r="VYC32" s="108"/>
      <c r="VYD32" s="108"/>
      <c r="VYE32" s="108"/>
      <c r="VYF32" s="108"/>
      <c r="VYG32" s="108"/>
      <c r="VYH32" s="108"/>
      <c r="VYI32" s="108"/>
      <c r="VYJ32" s="108"/>
      <c r="VYK32" s="108"/>
      <c r="VYL32" s="108"/>
      <c r="VYM32" s="108"/>
      <c r="VYN32" s="108"/>
      <c r="VYO32" s="108"/>
      <c r="VYP32" s="108"/>
      <c r="VYQ32" s="108"/>
      <c r="VYR32" s="108"/>
      <c r="VYS32" s="108"/>
      <c r="VYT32" s="108"/>
      <c r="VYU32" s="108"/>
      <c r="VYV32" s="108"/>
      <c r="VYW32" s="108"/>
      <c r="VYX32" s="108"/>
      <c r="VYY32" s="108"/>
      <c r="VYZ32" s="108"/>
      <c r="VZA32" s="108"/>
      <c r="VZB32" s="108"/>
      <c r="VZC32" s="108"/>
      <c r="VZD32" s="108"/>
      <c r="VZE32" s="108"/>
      <c r="VZF32" s="108"/>
      <c r="VZG32" s="108"/>
      <c r="VZH32" s="108"/>
      <c r="VZI32" s="108"/>
      <c r="VZJ32" s="108"/>
      <c r="VZK32" s="108"/>
      <c r="VZL32" s="108"/>
      <c r="VZM32" s="108"/>
      <c r="VZN32" s="108"/>
      <c r="VZO32" s="108"/>
      <c r="VZP32" s="108"/>
      <c r="VZQ32" s="108"/>
      <c r="VZR32" s="108"/>
      <c r="VZS32" s="108"/>
      <c r="VZT32" s="108"/>
      <c r="VZU32" s="108"/>
      <c r="VZV32" s="108"/>
      <c r="VZW32" s="108"/>
      <c r="VZX32" s="108"/>
      <c r="VZY32" s="108"/>
      <c r="VZZ32" s="108"/>
      <c r="WAA32" s="108"/>
      <c r="WAB32" s="108"/>
      <c r="WAC32" s="108"/>
      <c r="WAD32" s="108"/>
      <c r="WAE32" s="108"/>
      <c r="WAF32" s="108"/>
      <c r="WAG32" s="108"/>
      <c r="WAH32" s="108"/>
      <c r="WAI32" s="108"/>
      <c r="WAJ32" s="108"/>
      <c r="WAK32" s="108"/>
      <c r="WAL32" s="108"/>
      <c r="WAM32" s="108"/>
      <c r="WAN32" s="108"/>
      <c r="WAO32" s="108"/>
      <c r="WAP32" s="108"/>
      <c r="WAQ32" s="108"/>
      <c r="WAR32" s="108"/>
      <c r="WAS32" s="108"/>
      <c r="WAT32" s="108"/>
      <c r="WAU32" s="108"/>
      <c r="WAV32" s="108"/>
      <c r="WAW32" s="108"/>
      <c r="WAX32" s="108"/>
      <c r="WAY32" s="108"/>
      <c r="WAZ32" s="108"/>
      <c r="WBA32" s="108"/>
      <c r="WBB32" s="108"/>
      <c r="WBC32" s="108"/>
      <c r="WBD32" s="108"/>
      <c r="WBE32" s="108"/>
      <c r="WBF32" s="108"/>
      <c r="WBG32" s="108"/>
      <c r="WBH32" s="108"/>
      <c r="WBI32" s="108"/>
      <c r="WBJ32" s="108"/>
      <c r="WBK32" s="108"/>
      <c r="WBL32" s="108"/>
      <c r="WBM32" s="108"/>
      <c r="WBN32" s="108"/>
      <c r="WBO32" s="108"/>
      <c r="WBP32" s="108"/>
      <c r="WBQ32" s="108"/>
      <c r="WBR32" s="108"/>
      <c r="WBS32" s="108"/>
      <c r="WBT32" s="108"/>
      <c r="WBU32" s="108"/>
      <c r="WBV32" s="108"/>
      <c r="WBW32" s="108"/>
      <c r="WBX32" s="108"/>
      <c r="WBY32" s="108"/>
      <c r="WBZ32" s="108"/>
      <c r="WCA32" s="108"/>
      <c r="WCB32" s="108"/>
      <c r="WCC32" s="108"/>
      <c r="WCD32" s="108"/>
      <c r="WCE32" s="108"/>
      <c r="WCF32" s="108"/>
      <c r="WCG32" s="108"/>
      <c r="WCH32" s="108"/>
      <c r="WCI32" s="108"/>
      <c r="WCJ32" s="108"/>
      <c r="WCK32" s="108"/>
      <c r="WCL32" s="108"/>
      <c r="WCM32" s="108"/>
      <c r="WCN32" s="108"/>
      <c r="WCO32" s="108"/>
      <c r="WCP32" s="108"/>
      <c r="WCQ32" s="108"/>
      <c r="WCR32" s="108"/>
      <c r="WCS32" s="108"/>
      <c r="WCT32" s="108"/>
      <c r="WCU32" s="108"/>
      <c r="WCV32" s="108"/>
      <c r="WCW32" s="108"/>
      <c r="WCX32" s="108"/>
      <c r="WCY32" s="108"/>
      <c r="WCZ32" s="108"/>
      <c r="WDA32" s="108"/>
      <c r="WDB32" s="108"/>
      <c r="WDC32" s="108"/>
      <c r="WDD32" s="108"/>
      <c r="WDE32" s="108"/>
      <c r="WDF32" s="108"/>
      <c r="WDG32" s="108"/>
      <c r="WDH32" s="108"/>
      <c r="WDI32" s="108"/>
      <c r="WDJ32" s="108"/>
      <c r="WDK32" s="108"/>
      <c r="WDL32" s="108"/>
      <c r="WDM32" s="108"/>
      <c r="WDN32" s="108"/>
      <c r="WDO32" s="108"/>
      <c r="WDP32" s="108"/>
      <c r="WDQ32" s="108"/>
      <c r="WDR32" s="108"/>
      <c r="WDS32" s="108"/>
      <c r="WDT32" s="108"/>
      <c r="WDU32" s="108"/>
      <c r="WDV32" s="108"/>
      <c r="WDW32" s="108"/>
      <c r="WDX32" s="108"/>
      <c r="WDY32" s="108"/>
      <c r="WDZ32" s="108"/>
      <c r="WEA32" s="108"/>
      <c r="WEB32" s="108"/>
      <c r="WEC32" s="108"/>
      <c r="WED32" s="108"/>
      <c r="WEE32" s="108"/>
      <c r="WEF32" s="108"/>
      <c r="WEG32" s="108"/>
      <c r="WEH32" s="108"/>
      <c r="WEI32" s="108"/>
      <c r="WEJ32" s="108"/>
      <c r="WEK32" s="108"/>
      <c r="WEL32" s="108"/>
      <c r="WEM32" s="108"/>
      <c r="WEN32" s="108"/>
      <c r="WEO32" s="108"/>
      <c r="WEP32" s="108"/>
      <c r="WEQ32" s="108"/>
      <c r="WER32" s="108"/>
      <c r="WES32" s="108"/>
      <c r="WET32" s="108"/>
      <c r="WEU32" s="108"/>
      <c r="WEV32" s="108"/>
      <c r="WEW32" s="108"/>
      <c r="WEX32" s="108"/>
      <c r="WEY32" s="108"/>
      <c r="WEZ32" s="108"/>
      <c r="WFA32" s="108"/>
      <c r="WFB32" s="108"/>
      <c r="WFC32" s="108"/>
      <c r="WFD32" s="108"/>
      <c r="WFE32" s="108"/>
      <c r="WFF32" s="108"/>
      <c r="WFG32" s="108"/>
      <c r="WFH32" s="108"/>
      <c r="WFI32" s="108"/>
      <c r="WFJ32" s="108"/>
      <c r="WFK32" s="108"/>
      <c r="WFL32" s="108"/>
      <c r="WFM32" s="108"/>
      <c r="WFN32" s="108"/>
      <c r="WFO32" s="108"/>
      <c r="WFP32" s="108"/>
      <c r="WFQ32" s="108"/>
      <c r="WFR32" s="108"/>
      <c r="WFS32" s="108"/>
      <c r="WFT32" s="108"/>
      <c r="WFU32" s="108"/>
      <c r="WFV32" s="108"/>
      <c r="WFW32" s="108"/>
      <c r="WFX32" s="108"/>
      <c r="WFY32" s="108"/>
      <c r="WFZ32" s="108"/>
      <c r="WGA32" s="108"/>
      <c r="WGB32" s="108"/>
      <c r="WGC32" s="108"/>
      <c r="WGD32" s="108"/>
      <c r="WGE32" s="108"/>
      <c r="WGF32" s="108"/>
      <c r="WGG32" s="108"/>
      <c r="WGH32" s="108"/>
      <c r="WGI32" s="108"/>
      <c r="WGJ32" s="108"/>
      <c r="WGK32" s="108"/>
      <c r="WGL32" s="108"/>
      <c r="WGM32" s="108"/>
      <c r="WGN32" s="108"/>
      <c r="WGO32" s="108"/>
      <c r="WGP32" s="108"/>
      <c r="WGQ32" s="108"/>
      <c r="WGR32" s="108"/>
      <c r="WGS32" s="108"/>
      <c r="WGT32" s="108"/>
      <c r="WGU32" s="108"/>
      <c r="WGV32" s="108"/>
      <c r="WGW32" s="108"/>
      <c r="WGX32" s="108"/>
      <c r="WGY32" s="108"/>
      <c r="WGZ32" s="108"/>
      <c r="WHA32" s="108"/>
      <c r="WHB32" s="108"/>
      <c r="WHC32" s="108"/>
      <c r="WHD32" s="108"/>
      <c r="WHE32" s="108"/>
      <c r="WHF32" s="108"/>
      <c r="WHG32" s="108"/>
      <c r="WHH32" s="108"/>
      <c r="WHI32" s="108"/>
      <c r="WHJ32" s="108"/>
      <c r="WHK32" s="108"/>
      <c r="WHL32" s="108"/>
      <c r="WHM32" s="108"/>
      <c r="WHN32" s="108"/>
      <c r="WHO32" s="108"/>
      <c r="WHP32" s="108"/>
      <c r="WHQ32" s="108"/>
      <c r="WHR32" s="108"/>
      <c r="WHS32" s="108"/>
      <c r="WHT32" s="108"/>
      <c r="WHU32" s="108"/>
      <c r="WHV32" s="108"/>
      <c r="WHW32" s="108"/>
      <c r="WHX32" s="108"/>
      <c r="WHY32" s="108"/>
      <c r="WHZ32" s="108"/>
      <c r="WIA32" s="108"/>
      <c r="WIB32" s="108"/>
      <c r="WIC32" s="108"/>
      <c r="WID32" s="108"/>
      <c r="WIE32" s="108"/>
      <c r="WIF32" s="108"/>
      <c r="WIG32" s="108"/>
      <c r="WIH32" s="108"/>
      <c r="WII32" s="108"/>
      <c r="WIJ32" s="108"/>
      <c r="WIK32" s="108"/>
      <c r="WIL32" s="108"/>
      <c r="WIM32" s="108"/>
      <c r="WIN32" s="108"/>
      <c r="WIO32" s="108"/>
      <c r="WIP32" s="108"/>
      <c r="WIQ32" s="108"/>
      <c r="WIR32" s="108"/>
      <c r="WIS32" s="108"/>
      <c r="WIT32" s="108"/>
      <c r="WIU32" s="108"/>
      <c r="WIV32" s="108"/>
      <c r="WIW32" s="108"/>
      <c r="WIX32" s="108"/>
      <c r="WIY32" s="108"/>
      <c r="WIZ32" s="108"/>
      <c r="WJA32" s="108"/>
      <c r="WJB32" s="108"/>
      <c r="WJC32" s="108"/>
      <c r="WJD32" s="108"/>
      <c r="WJE32" s="108"/>
      <c r="WJF32" s="108"/>
      <c r="WJG32" s="108"/>
      <c r="WJH32" s="108"/>
      <c r="WJI32" s="108"/>
      <c r="WJJ32" s="108"/>
      <c r="WJK32" s="108"/>
      <c r="WJL32" s="108"/>
      <c r="WJM32" s="108"/>
      <c r="WJN32" s="108"/>
      <c r="WJO32" s="108"/>
      <c r="WJP32" s="108"/>
      <c r="WJQ32" s="108"/>
      <c r="WJR32" s="108"/>
      <c r="WJS32" s="108"/>
      <c r="WJT32" s="108"/>
      <c r="WJU32" s="108"/>
      <c r="WJV32" s="108"/>
      <c r="WJW32" s="108"/>
      <c r="WJX32" s="108"/>
      <c r="WJY32" s="108"/>
      <c r="WJZ32" s="108"/>
      <c r="WKA32" s="108"/>
      <c r="WKB32" s="108"/>
      <c r="WKC32" s="108"/>
      <c r="WKD32" s="108"/>
      <c r="WKE32" s="108"/>
      <c r="WKF32" s="108"/>
      <c r="WKG32" s="108"/>
      <c r="WKH32" s="108"/>
      <c r="WKI32" s="108"/>
      <c r="WKJ32" s="108"/>
      <c r="WKK32" s="108"/>
      <c r="WKL32" s="108"/>
      <c r="WKM32" s="108"/>
      <c r="WKN32" s="108"/>
      <c r="WKO32" s="108"/>
      <c r="WKP32" s="108"/>
      <c r="WKQ32" s="108"/>
      <c r="WKR32" s="108"/>
      <c r="WKS32" s="108"/>
      <c r="WKT32" s="108"/>
      <c r="WKU32" s="108"/>
      <c r="WKV32" s="108"/>
      <c r="WKW32" s="108"/>
      <c r="WKX32" s="108"/>
      <c r="WKY32" s="108"/>
      <c r="WKZ32" s="108"/>
      <c r="WLA32" s="108"/>
      <c r="WLB32" s="108"/>
      <c r="WLC32" s="108"/>
      <c r="WLD32" s="108"/>
      <c r="WLE32" s="108"/>
      <c r="WLF32" s="108"/>
      <c r="WLG32" s="108"/>
      <c r="WLH32" s="108"/>
      <c r="WLI32" s="108"/>
      <c r="WLJ32" s="108"/>
      <c r="WLK32" s="108"/>
      <c r="WLL32" s="108"/>
      <c r="WLM32" s="108"/>
      <c r="WLN32" s="108"/>
      <c r="WLO32" s="108"/>
      <c r="WLP32" s="108"/>
      <c r="WLQ32" s="108"/>
      <c r="WLR32" s="108"/>
      <c r="WLS32" s="108"/>
      <c r="WLT32" s="108"/>
      <c r="WLU32" s="108"/>
      <c r="WLV32" s="108"/>
      <c r="WLW32" s="108"/>
      <c r="WLX32" s="108"/>
      <c r="WLY32" s="108"/>
      <c r="WLZ32" s="108"/>
      <c r="WMA32" s="108"/>
      <c r="WMB32" s="108"/>
      <c r="WMC32" s="108"/>
      <c r="WMD32" s="108"/>
      <c r="WME32" s="108"/>
      <c r="WMF32" s="108"/>
      <c r="WMG32" s="108"/>
      <c r="WMH32" s="108"/>
      <c r="WMI32" s="108"/>
      <c r="WMJ32" s="108"/>
      <c r="WMK32" s="108"/>
      <c r="WML32" s="108"/>
      <c r="WMM32" s="108"/>
      <c r="WMN32" s="108"/>
      <c r="WMO32" s="108"/>
      <c r="WMP32" s="108"/>
      <c r="WMQ32" s="108"/>
      <c r="WMR32" s="108"/>
      <c r="WMS32" s="108"/>
      <c r="WMT32" s="108"/>
      <c r="WMU32" s="108"/>
      <c r="WMV32" s="108"/>
      <c r="WMW32" s="108"/>
      <c r="WMX32" s="108"/>
      <c r="WMY32" s="108"/>
      <c r="WMZ32" s="108"/>
      <c r="WNA32" s="108"/>
      <c r="WNB32" s="108"/>
      <c r="WNC32" s="108"/>
      <c r="WND32" s="108"/>
      <c r="WNE32" s="108"/>
      <c r="WNF32" s="108"/>
      <c r="WNG32" s="108"/>
      <c r="WNH32" s="108"/>
      <c r="WNI32" s="108"/>
      <c r="WNJ32" s="108"/>
      <c r="WNK32" s="108"/>
      <c r="WNL32" s="108"/>
      <c r="WNM32" s="108"/>
      <c r="WNN32" s="108"/>
      <c r="WNO32" s="108"/>
      <c r="WNP32" s="108"/>
      <c r="WNQ32" s="108"/>
      <c r="WNR32" s="108"/>
      <c r="WNS32" s="108"/>
      <c r="WNT32" s="108"/>
      <c r="WNU32" s="108"/>
      <c r="WNV32" s="108"/>
      <c r="WNW32" s="108"/>
      <c r="WNX32" s="108"/>
      <c r="WNY32" s="108"/>
      <c r="WNZ32" s="108"/>
      <c r="WOA32" s="108"/>
      <c r="WOB32" s="108"/>
      <c r="WOC32" s="108"/>
      <c r="WOD32" s="108"/>
      <c r="WOE32" s="108"/>
      <c r="WOF32" s="108"/>
      <c r="WOG32" s="108"/>
      <c r="WOH32" s="108"/>
      <c r="WOI32" s="108"/>
      <c r="WOJ32" s="108"/>
      <c r="WOK32" s="108"/>
      <c r="WOL32" s="108"/>
      <c r="WOM32" s="108"/>
      <c r="WON32" s="108"/>
      <c r="WOO32" s="108"/>
      <c r="WOP32" s="108"/>
      <c r="WOQ32" s="108"/>
      <c r="WOR32" s="108"/>
      <c r="WOS32" s="108"/>
      <c r="WOT32" s="108"/>
      <c r="WOU32" s="108"/>
      <c r="WOV32" s="108"/>
      <c r="WOW32" s="108"/>
      <c r="WOX32" s="108"/>
      <c r="WOY32" s="108"/>
      <c r="WOZ32" s="108"/>
      <c r="WPA32" s="108"/>
      <c r="WPB32" s="108"/>
      <c r="WPC32" s="108"/>
      <c r="WPD32" s="108"/>
      <c r="WPE32" s="108"/>
      <c r="WPF32" s="108"/>
      <c r="WPG32" s="108"/>
      <c r="WPH32" s="108"/>
      <c r="WPI32" s="108"/>
      <c r="WPJ32" s="108"/>
      <c r="WPK32" s="108"/>
      <c r="WPL32" s="108"/>
      <c r="WPM32" s="108"/>
      <c r="WPN32" s="108"/>
      <c r="WPO32" s="108"/>
      <c r="WPP32" s="108"/>
      <c r="WPQ32" s="108"/>
      <c r="WPR32" s="108"/>
      <c r="WPS32" s="108"/>
      <c r="WPT32" s="108"/>
      <c r="WPU32" s="108"/>
      <c r="WPV32" s="108"/>
      <c r="WPW32" s="108"/>
      <c r="WPX32" s="108"/>
      <c r="WPY32" s="108"/>
      <c r="WPZ32" s="108"/>
      <c r="WQA32" s="108"/>
      <c r="WQB32" s="108"/>
      <c r="WQC32" s="108"/>
      <c r="WQD32" s="108"/>
      <c r="WQE32" s="108"/>
      <c r="WQF32" s="108"/>
      <c r="WQG32" s="108"/>
      <c r="WQH32" s="108"/>
      <c r="WQI32" s="108"/>
      <c r="WQJ32" s="108"/>
      <c r="WQK32" s="108"/>
      <c r="WQL32" s="108"/>
      <c r="WQM32" s="108"/>
      <c r="WQN32" s="108"/>
      <c r="WQO32" s="108"/>
      <c r="WQP32" s="108"/>
      <c r="WQQ32" s="108"/>
      <c r="WQR32" s="108"/>
      <c r="WQS32" s="108"/>
      <c r="WQT32" s="108"/>
      <c r="WQU32" s="108"/>
      <c r="WQV32" s="108"/>
      <c r="WQW32" s="108"/>
      <c r="WQX32" s="108"/>
      <c r="WQY32" s="108"/>
      <c r="WQZ32" s="108"/>
      <c r="WRA32" s="108"/>
      <c r="WRB32" s="108"/>
      <c r="WRC32" s="108"/>
      <c r="WRD32" s="108"/>
      <c r="WRE32" s="108"/>
      <c r="WRF32" s="108"/>
      <c r="WRG32" s="108"/>
      <c r="WRH32" s="108"/>
      <c r="WRI32" s="108"/>
      <c r="WRJ32" s="108"/>
      <c r="WRK32" s="108"/>
      <c r="WRL32" s="108"/>
      <c r="WRM32" s="108"/>
      <c r="WRN32" s="108"/>
      <c r="WRO32" s="108"/>
      <c r="WRP32" s="108"/>
      <c r="WRQ32" s="108"/>
      <c r="WRR32" s="108"/>
      <c r="WRS32" s="108"/>
      <c r="WRT32" s="108"/>
      <c r="WRU32" s="108"/>
      <c r="WRV32" s="108"/>
      <c r="WRW32" s="108"/>
      <c r="WRX32" s="108"/>
      <c r="WRY32" s="108"/>
      <c r="WRZ32" s="108"/>
      <c r="WSA32" s="108"/>
      <c r="WSB32" s="108"/>
      <c r="WSC32" s="108"/>
      <c r="WSD32" s="108"/>
      <c r="WSE32" s="108"/>
      <c r="WSF32" s="108"/>
      <c r="WSG32" s="108"/>
      <c r="WSH32" s="108"/>
      <c r="WSI32" s="108"/>
      <c r="WSJ32" s="108"/>
      <c r="WSK32" s="108"/>
      <c r="WSL32" s="108"/>
      <c r="WSM32" s="108"/>
      <c r="WSN32" s="108"/>
      <c r="WSO32" s="108"/>
      <c r="WSP32" s="108"/>
      <c r="WSQ32" s="108"/>
      <c r="WSR32" s="108"/>
      <c r="WSS32" s="108"/>
      <c r="WST32" s="108"/>
      <c r="WSU32" s="108"/>
      <c r="WSV32" s="108"/>
      <c r="WSW32" s="108"/>
      <c r="WSX32" s="108"/>
      <c r="WSY32" s="108"/>
      <c r="WSZ32" s="108"/>
      <c r="WTA32" s="108"/>
      <c r="WTB32" s="108"/>
      <c r="WTC32" s="108"/>
      <c r="WTD32" s="108"/>
      <c r="WTE32" s="108"/>
      <c r="WTF32" s="108"/>
      <c r="WTG32" s="108"/>
      <c r="WTH32" s="108"/>
      <c r="WTI32" s="108"/>
      <c r="WTJ32" s="108"/>
      <c r="WTK32" s="108"/>
      <c r="WTL32" s="108"/>
      <c r="WTM32" s="108"/>
      <c r="WTN32" s="108"/>
      <c r="WTO32" s="108"/>
      <c r="WTP32" s="108"/>
      <c r="WTQ32" s="108"/>
      <c r="WTR32" s="108"/>
      <c r="WTS32" s="108"/>
      <c r="WTT32" s="108"/>
      <c r="WTU32" s="108"/>
      <c r="WTV32" s="108"/>
      <c r="WTW32" s="108"/>
      <c r="WTX32" s="108"/>
      <c r="WTY32" s="108"/>
      <c r="WTZ32" s="108"/>
      <c r="WUA32" s="108"/>
      <c r="WUB32" s="108"/>
      <c r="WUC32" s="108"/>
      <c r="WUD32" s="108"/>
      <c r="WUE32" s="108"/>
      <c r="WUF32" s="108"/>
      <c r="WUG32" s="108"/>
      <c r="WUH32" s="108"/>
      <c r="WUI32" s="108"/>
      <c r="WUJ32" s="108"/>
      <c r="WUK32" s="108"/>
      <c r="WUL32" s="108"/>
      <c r="WUM32" s="108"/>
      <c r="WUN32" s="108"/>
      <c r="WUO32" s="108"/>
      <c r="WUP32" s="108"/>
      <c r="WUQ32" s="108"/>
      <c r="WUR32" s="108"/>
      <c r="WUS32" s="108"/>
      <c r="WUT32" s="108"/>
      <c r="WUU32" s="108"/>
      <c r="WUV32" s="108"/>
      <c r="WUW32" s="108"/>
      <c r="WUX32" s="108"/>
      <c r="WUY32" s="108"/>
      <c r="WUZ32" s="108"/>
      <c r="WVA32" s="108"/>
      <c r="WVB32" s="108"/>
      <c r="WVC32" s="108"/>
      <c r="WVD32" s="108"/>
      <c r="WVE32" s="108"/>
      <c r="WVF32" s="108"/>
      <c r="WVG32" s="108"/>
      <c r="WVH32" s="108"/>
      <c r="WVI32" s="108"/>
      <c r="WVJ32" s="108"/>
      <c r="WVK32" s="108"/>
      <c r="WVL32" s="108"/>
      <c r="WVM32" s="108"/>
      <c r="WVN32" s="108"/>
      <c r="WVO32" s="108"/>
      <c r="WVP32" s="108"/>
      <c r="WVQ32" s="108"/>
      <c r="WVR32" s="108"/>
      <c r="WVS32" s="108"/>
      <c r="WVT32" s="108"/>
      <c r="WVU32" s="108"/>
      <c r="WVV32" s="108"/>
      <c r="WVW32" s="108"/>
      <c r="WVX32" s="108"/>
      <c r="WVY32" s="108"/>
      <c r="WVZ32" s="108"/>
      <c r="WWA32" s="108"/>
      <c r="WWB32" s="108"/>
      <c r="WWC32" s="108"/>
      <c r="WWD32" s="108"/>
      <c r="WWE32" s="108"/>
    </row>
    <row r="33" spans="1:16151" s="119" customFormat="1" ht="20.100000000000001" customHeight="1">
      <c r="A33" s="106"/>
      <c r="B33" s="64" t="s">
        <v>281</v>
      </c>
      <c r="C33" s="64"/>
      <c r="D33" s="60" t="s">
        <v>278</v>
      </c>
      <c r="E33" s="115">
        <v>1</v>
      </c>
      <c r="F33" s="143"/>
      <c r="G33" s="116">
        <f t="shared" si="0"/>
        <v>0</v>
      </c>
      <c r="H33" s="128"/>
      <c r="K33" s="108"/>
      <c r="L33" s="108"/>
      <c r="M33" s="108"/>
      <c r="N33" s="108"/>
      <c r="O33" s="108"/>
      <c r="P33" s="109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08"/>
      <c r="FG33" s="108"/>
      <c r="FH33" s="108"/>
      <c r="FI33" s="108"/>
      <c r="FJ33" s="108"/>
      <c r="FK33" s="108"/>
      <c r="FL33" s="108"/>
      <c r="FM33" s="108"/>
      <c r="FN33" s="108"/>
      <c r="FO33" s="108"/>
      <c r="FP33" s="108"/>
      <c r="FQ33" s="108"/>
      <c r="FR33" s="108"/>
      <c r="FS33" s="108"/>
      <c r="FT33" s="108"/>
      <c r="FU33" s="108"/>
      <c r="FV33" s="108"/>
      <c r="FW33" s="108"/>
      <c r="FX33" s="108"/>
      <c r="FY33" s="108"/>
      <c r="FZ33" s="108"/>
      <c r="GA33" s="108"/>
      <c r="GB33" s="108"/>
      <c r="GC33" s="108"/>
      <c r="GD33" s="108"/>
      <c r="GE33" s="108"/>
      <c r="GF33" s="108"/>
      <c r="GG33" s="108"/>
      <c r="GH33" s="108"/>
      <c r="GI33" s="108"/>
      <c r="GJ33" s="108"/>
      <c r="GK33" s="108"/>
      <c r="GL33" s="108"/>
      <c r="GM33" s="108"/>
      <c r="GN33" s="108"/>
      <c r="GO33" s="108"/>
      <c r="GP33" s="108"/>
      <c r="GQ33" s="108"/>
      <c r="GR33" s="108"/>
      <c r="GS33" s="108"/>
      <c r="GT33" s="108"/>
      <c r="GU33" s="108"/>
      <c r="GV33" s="108"/>
      <c r="GW33" s="108"/>
      <c r="GX33" s="108"/>
      <c r="GY33" s="108"/>
      <c r="GZ33" s="108"/>
      <c r="HA33" s="108"/>
      <c r="HB33" s="108"/>
      <c r="HC33" s="108"/>
      <c r="HD33" s="108"/>
      <c r="HE33" s="108"/>
      <c r="HF33" s="108"/>
      <c r="HG33" s="108"/>
      <c r="HH33" s="108"/>
      <c r="HI33" s="108"/>
      <c r="HJ33" s="108"/>
      <c r="HK33" s="108"/>
      <c r="HL33" s="108"/>
      <c r="HM33" s="108"/>
      <c r="HN33" s="108"/>
      <c r="HO33" s="108"/>
      <c r="HP33" s="108"/>
      <c r="HQ33" s="108"/>
      <c r="HR33" s="108"/>
      <c r="HS33" s="108"/>
      <c r="HT33" s="108"/>
      <c r="HU33" s="108"/>
      <c r="HV33" s="108"/>
      <c r="HW33" s="108"/>
      <c r="HX33" s="108"/>
      <c r="HY33" s="108"/>
      <c r="HZ33" s="108"/>
      <c r="IA33" s="108"/>
      <c r="IB33" s="108"/>
      <c r="IC33" s="108"/>
      <c r="ID33" s="108"/>
      <c r="IE33" s="108"/>
      <c r="IF33" s="108"/>
      <c r="IG33" s="108"/>
      <c r="IH33" s="108"/>
      <c r="II33" s="108"/>
      <c r="IJ33" s="108"/>
      <c r="IK33" s="108"/>
      <c r="IL33" s="108"/>
      <c r="IM33" s="108"/>
      <c r="IN33" s="108"/>
      <c r="IO33" s="108"/>
      <c r="IP33" s="108"/>
      <c r="IQ33" s="108"/>
      <c r="IR33" s="108"/>
      <c r="IS33" s="108"/>
      <c r="IT33" s="108"/>
      <c r="IU33" s="108"/>
      <c r="IV33" s="108"/>
      <c r="IW33" s="108"/>
      <c r="IX33" s="108"/>
      <c r="IY33" s="108"/>
      <c r="IZ33" s="108"/>
      <c r="JA33" s="108"/>
      <c r="JB33" s="108"/>
      <c r="JC33" s="108"/>
      <c r="JD33" s="108"/>
      <c r="JE33" s="108"/>
      <c r="JF33" s="108"/>
      <c r="JG33" s="108"/>
      <c r="JH33" s="108"/>
      <c r="JI33" s="108"/>
      <c r="JJ33" s="108"/>
      <c r="JK33" s="108"/>
      <c r="JL33" s="108"/>
      <c r="JM33" s="108"/>
      <c r="JN33" s="108"/>
      <c r="JO33" s="108"/>
      <c r="JP33" s="108"/>
      <c r="JQ33" s="108"/>
      <c r="JR33" s="108"/>
      <c r="JS33" s="108"/>
      <c r="JT33" s="108"/>
      <c r="JU33" s="108"/>
      <c r="JV33" s="108"/>
      <c r="JW33" s="108"/>
      <c r="JX33" s="108"/>
      <c r="JY33" s="108"/>
      <c r="JZ33" s="108"/>
      <c r="KA33" s="108"/>
      <c r="KB33" s="108"/>
      <c r="KC33" s="108"/>
      <c r="KD33" s="108"/>
      <c r="KE33" s="108"/>
      <c r="KF33" s="108"/>
      <c r="KG33" s="108"/>
      <c r="KH33" s="108"/>
      <c r="KI33" s="108"/>
      <c r="KJ33" s="108"/>
      <c r="KK33" s="108"/>
      <c r="KL33" s="108"/>
      <c r="KM33" s="108"/>
      <c r="KN33" s="108"/>
      <c r="KO33" s="108"/>
      <c r="KP33" s="108"/>
      <c r="KQ33" s="108"/>
      <c r="KR33" s="108"/>
      <c r="KS33" s="108"/>
      <c r="KT33" s="108"/>
      <c r="KU33" s="108"/>
      <c r="KV33" s="108"/>
      <c r="KW33" s="108"/>
      <c r="KX33" s="108"/>
      <c r="KY33" s="108"/>
      <c r="KZ33" s="108"/>
      <c r="LA33" s="108"/>
      <c r="LB33" s="108"/>
      <c r="LC33" s="108"/>
      <c r="LD33" s="108"/>
      <c r="LE33" s="108"/>
      <c r="LF33" s="108"/>
      <c r="LG33" s="108"/>
      <c r="LH33" s="108"/>
      <c r="LI33" s="108"/>
      <c r="LJ33" s="108"/>
      <c r="LK33" s="108"/>
      <c r="LL33" s="108"/>
      <c r="LM33" s="108"/>
      <c r="LN33" s="108"/>
      <c r="LO33" s="108"/>
      <c r="LP33" s="108"/>
      <c r="LQ33" s="108"/>
      <c r="LR33" s="108"/>
      <c r="LS33" s="108"/>
      <c r="LT33" s="108"/>
      <c r="LU33" s="108"/>
      <c r="LV33" s="108"/>
      <c r="LW33" s="108"/>
      <c r="LX33" s="108"/>
      <c r="LY33" s="108"/>
      <c r="LZ33" s="108"/>
      <c r="MA33" s="108"/>
      <c r="MB33" s="108"/>
      <c r="MC33" s="108"/>
      <c r="MD33" s="108"/>
      <c r="ME33" s="108"/>
      <c r="MF33" s="108"/>
      <c r="MG33" s="108"/>
      <c r="MH33" s="108"/>
      <c r="MI33" s="108"/>
      <c r="MJ33" s="108"/>
      <c r="MK33" s="108"/>
      <c r="ML33" s="108"/>
      <c r="MM33" s="108"/>
      <c r="MN33" s="108"/>
      <c r="MO33" s="108"/>
      <c r="MP33" s="108"/>
      <c r="MQ33" s="108"/>
      <c r="MR33" s="108"/>
      <c r="MS33" s="108"/>
      <c r="MT33" s="108"/>
      <c r="MU33" s="108"/>
      <c r="MV33" s="108"/>
      <c r="MW33" s="108"/>
      <c r="MX33" s="108"/>
      <c r="MY33" s="108"/>
      <c r="MZ33" s="108"/>
      <c r="NA33" s="108"/>
      <c r="NB33" s="108"/>
      <c r="NC33" s="108"/>
      <c r="ND33" s="108"/>
      <c r="NE33" s="108"/>
      <c r="NF33" s="108"/>
      <c r="NG33" s="108"/>
      <c r="NH33" s="108"/>
      <c r="NI33" s="108"/>
      <c r="NJ33" s="108"/>
      <c r="NK33" s="108"/>
      <c r="NL33" s="108"/>
      <c r="NM33" s="108"/>
      <c r="NN33" s="108"/>
      <c r="NO33" s="108"/>
      <c r="NP33" s="108"/>
      <c r="NQ33" s="108"/>
      <c r="NR33" s="108"/>
      <c r="NS33" s="108"/>
      <c r="NT33" s="108"/>
      <c r="NU33" s="108"/>
      <c r="NV33" s="108"/>
      <c r="NW33" s="108"/>
      <c r="NX33" s="108"/>
      <c r="NY33" s="108"/>
      <c r="NZ33" s="108"/>
      <c r="OA33" s="108"/>
      <c r="OB33" s="108"/>
      <c r="OC33" s="108"/>
      <c r="OD33" s="108"/>
      <c r="OE33" s="108"/>
      <c r="OF33" s="108"/>
      <c r="OG33" s="108"/>
      <c r="OH33" s="108"/>
      <c r="OI33" s="108"/>
      <c r="OJ33" s="108"/>
      <c r="OK33" s="108"/>
      <c r="OL33" s="108"/>
      <c r="OM33" s="108"/>
      <c r="ON33" s="108"/>
      <c r="OO33" s="108"/>
      <c r="OP33" s="108"/>
      <c r="OQ33" s="108"/>
      <c r="OR33" s="108"/>
      <c r="OS33" s="108"/>
      <c r="OT33" s="108"/>
      <c r="OU33" s="108"/>
      <c r="OV33" s="108"/>
      <c r="OW33" s="108"/>
      <c r="OX33" s="108"/>
      <c r="OY33" s="108"/>
      <c r="OZ33" s="108"/>
      <c r="PA33" s="108"/>
      <c r="PB33" s="108"/>
      <c r="PC33" s="108"/>
      <c r="PD33" s="108"/>
      <c r="PE33" s="108"/>
      <c r="PF33" s="108"/>
      <c r="PG33" s="108"/>
      <c r="PH33" s="108"/>
      <c r="PI33" s="108"/>
      <c r="PJ33" s="108"/>
      <c r="PK33" s="108"/>
      <c r="PL33" s="108"/>
      <c r="PM33" s="108"/>
      <c r="PN33" s="108"/>
      <c r="PO33" s="108"/>
      <c r="PP33" s="108"/>
      <c r="PQ33" s="108"/>
      <c r="PR33" s="108"/>
      <c r="PS33" s="108"/>
      <c r="PT33" s="108"/>
      <c r="PU33" s="108"/>
      <c r="PV33" s="108"/>
      <c r="PW33" s="108"/>
      <c r="PX33" s="108"/>
      <c r="PY33" s="108"/>
      <c r="PZ33" s="108"/>
      <c r="QA33" s="108"/>
      <c r="QB33" s="108"/>
      <c r="QC33" s="108"/>
      <c r="QD33" s="108"/>
      <c r="QE33" s="108"/>
      <c r="QF33" s="108"/>
      <c r="QG33" s="108"/>
      <c r="QH33" s="108"/>
      <c r="QI33" s="108"/>
      <c r="QJ33" s="108"/>
      <c r="QK33" s="108"/>
      <c r="QL33" s="108"/>
      <c r="QM33" s="108"/>
      <c r="QN33" s="108"/>
      <c r="QO33" s="108"/>
      <c r="QP33" s="108"/>
      <c r="QQ33" s="108"/>
      <c r="QR33" s="108"/>
      <c r="QS33" s="108"/>
      <c r="QT33" s="108"/>
      <c r="QU33" s="108"/>
      <c r="QV33" s="108"/>
      <c r="QW33" s="108"/>
      <c r="QX33" s="108"/>
      <c r="QY33" s="108"/>
      <c r="QZ33" s="108"/>
      <c r="RA33" s="108"/>
      <c r="RB33" s="108"/>
      <c r="RC33" s="108"/>
      <c r="RD33" s="108"/>
      <c r="RE33" s="108"/>
      <c r="RF33" s="108"/>
      <c r="RG33" s="108"/>
      <c r="RH33" s="108"/>
      <c r="RI33" s="108"/>
      <c r="RJ33" s="108"/>
      <c r="RK33" s="108"/>
      <c r="RL33" s="108"/>
      <c r="RM33" s="108"/>
      <c r="RN33" s="108"/>
      <c r="RO33" s="108"/>
      <c r="RP33" s="108"/>
      <c r="RQ33" s="108"/>
      <c r="RR33" s="108"/>
      <c r="RS33" s="108"/>
      <c r="RT33" s="108"/>
      <c r="RU33" s="108"/>
      <c r="RV33" s="108"/>
      <c r="RW33" s="108"/>
      <c r="RX33" s="108"/>
      <c r="RY33" s="108"/>
      <c r="RZ33" s="108"/>
      <c r="SA33" s="108"/>
      <c r="SB33" s="108"/>
      <c r="SC33" s="108"/>
      <c r="SD33" s="108"/>
      <c r="SE33" s="108"/>
      <c r="SF33" s="108"/>
      <c r="SG33" s="108"/>
      <c r="SH33" s="108"/>
      <c r="SI33" s="108"/>
      <c r="SJ33" s="108"/>
      <c r="SK33" s="108"/>
      <c r="SL33" s="108"/>
      <c r="SM33" s="10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08"/>
      <c r="TB33" s="108"/>
      <c r="TC33" s="108"/>
      <c r="TD33" s="108"/>
      <c r="TE33" s="108"/>
      <c r="TF33" s="108"/>
      <c r="TG33" s="108"/>
      <c r="TH33" s="108"/>
      <c r="TI33" s="108"/>
      <c r="TJ33" s="108"/>
      <c r="TK33" s="108"/>
      <c r="TL33" s="108"/>
      <c r="TM33" s="108"/>
      <c r="TN33" s="108"/>
      <c r="TO33" s="108"/>
      <c r="TP33" s="108"/>
      <c r="TQ33" s="108"/>
      <c r="TR33" s="108"/>
      <c r="TS33" s="108"/>
      <c r="TT33" s="108"/>
      <c r="TU33" s="108"/>
      <c r="TV33" s="108"/>
      <c r="TW33" s="108"/>
      <c r="TX33" s="108"/>
      <c r="TY33" s="108"/>
      <c r="TZ33" s="108"/>
      <c r="UA33" s="108"/>
      <c r="UB33" s="108"/>
      <c r="UC33" s="108"/>
      <c r="UD33" s="108"/>
      <c r="UE33" s="108"/>
      <c r="UF33" s="108"/>
      <c r="UG33" s="108"/>
      <c r="UH33" s="108"/>
      <c r="UI33" s="108"/>
      <c r="UJ33" s="108"/>
      <c r="UK33" s="108"/>
      <c r="UL33" s="108"/>
      <c r="UM33" s="108"/>
      <c r="UN33" s="108"/>
      <c r="UO33" s="108"/>
      <c r="UP33" s="108"/>
      <c r="UQ33" s="108"/>
      <c r="UR33" s="108"/>
      <c r="US33" s="108"/>
      <c r="UT33" s="108"/>
      <c r="UU33" s="108"/>
      <c r="UV33" s="108"/>
      <c r="UW33" s="108"/>
      <c r="UX33" s="108"/>
      <c r="UY33" s="108"/>
      <c r="UZ33" s="108"/>
      <c r="VA33" s="108"/>
      <c r="VB33" s="108"/>
      <c r="VC33" s="108"/>
      <c r="VD33" s="108"/>
      <c r="VE33" s="108"/>
      <c r="VF33" s="108"/>
      <c r="VG33" s="108"/>
      <c r="VH33" s="108"/>
      <c r="VI33" s="108"/>
      <c r="VJ33" s="108"/>
      <c r="VK33" s="108"/>
      <c r="VL33" s="108"/>
      <c r="VM33" s="108"/>
      <c r="VN33" s="108"/>
      <c r="VO33" s="108"/>
      <c r="VP33" s="108"/>
      <c r="VQ33" s="108"/>
      <c r="VR33" s="108"/>
      <c r="VS33" s="108"/>
      <c r="VT33" s="108"/>
      <c r="VU33" s="108"/>
      <c r="VV33" s="108"/>
      <c r="VW33" s="108"/>
      <c r="VX33" s="108"/>
      <c r="VY33" s="108"/>
      <c r="VZ33" s="108"/>
      <c r="WA33" s="108"/>
      <c r="WB33" s="108"/>
      <c r="WC33" s="108"/>
      <c r="WD33" s="108"/>
      <c r="WE33" s="108"/>
      <c r="WF33" s="108"/>
      <c r="WG33" s="108"/>
      <c r="WH33" s="108"/>
      <c r="WI33" s="108"/>
      <c r="WJ33" s="108"/>
      <c r="WK33" s="108"/>
      <c r="WL33" s="108"/>
      <c r="WM33" s="108"/>
      <c r="WN33" s="108"/>
      <c r="WO33" s="108"/>
      <c r="WP33" s="108"/>
      <c r="WQ33" s="108"/>
      <c r="WR33" s="108"/>
      <c r="WS33" s="108"/>
      <c r="WT33" s="108"/>
      <c r="WU33" s="108"/>
      <c r="WV33" s="108"/>
      <c r="WW33" s="108"/>
      <c r="WX33" s="108"/>
      <c r="WY33" s="108"/>
      <c r="WZ33" s="108"/>
      <c r="XA33" s="108"/>
      <c r="XB33" s="108"/>
      <c r="XC33" s="108"/>
      <c r="XD33" s="108"/>
      <c r="XE33" s="108"/>
      <c r="XF33" s="108"/>
      <c r="XG33" s="108"/>
      <c r="XH33" s="108"/>
      <c r="XI33" s="108"/>
      <c r="XJ33" s="108"/>
      <c r="XK33" s="108"/>
      <c r="XL33" s="108"/>
      <c r="XM33" s="108"/>
      <c r="XN33" s="108"/>
      <c r="XO33" s="108"/>
      <c r="XP33" s="108"/>
      <c r="XQ33" s="108"/>
      <c r="XR33" s="108"/>
      <c r="XS33" s="108"/>
      <c r="XT33" s="108"/>
      <c r="XU33" s="108"/>
      <c r="XV33" s="108"/>
      <c r="XW33" s="108"/>
      <c r="XX33" s="108"/>
      <c r="XY33" s="108"/>
      <c r="XZ33" s="108"/>
      <c r="YA33" s="108"/>
      <c r="YB33" s="108"/>
      <c r="YC33" s="108"/>
      <c r="YD33" s="108"/>
      <c r="YE33" s="108"/>
      <c r="YF33" s="108"/>
      <c r="YG33" s="108"/>
      <c r="YH33" s="108"/>
      <c r="YI33" s="108"/>
      <c r="YJ33" s="108"/>
      <c r="YK33" s="108"/>
      <c r="YL33" s="108"/>
      <c r="YM33" s="108"/>
      <c r="YN33" s="108"/>
      <c r="YO33" s="108"/>
      <c r="YP33" s="108"/>
      <c r="YQ33" s="108"/>
      <c r="YR33" s="108"/>
      <c r="YS33" s="108"/>
      <c r="YT33" s="108"/>
      <c r="YU33" s="108"/>
      <c r="YV33" s="108"/>
      <c r="YW33" s="108"/>
      <c r="YX33" s="108"/>
      <c r="YY33" s="108"/>
      <c r="YZ33" s="108"/>
      <c r="ZA33" s="108"/>
      <c r="ZB33" s="108"/>
      <c r="ZC33" s="108"/>
      <c r="ZD33" s="108"/>
      <c r="ZE33" s="108"/>
      <c r="ZF33" s="108"/>
      <c r="ZG33" s="108"/>
      <c r="ZH33" s="108"/>
      <c r="ZI33" s="108"/>
      <c r="ZJ33" s="108"/>
      <c r="ZK33" s="108"/>
      <c r="ZL33" s="108"/>
      <c r="ZM33" s="108"/>
      <c r="ZN33" s="108"/>
      <c r="ZO33" s="108"/>
      <c r="ZP33" s="108"/>
      <c r="ZQ33" s="108"/>
      <c r="ZR33" s="108"/>
      <c r="ZS33" s="108"/>
      <c r="ZT33" s="108"/>
      <c r="ZU33" s="108"/>
      <c r="ZV33" s="108"/>
      <c r="ZW33" s="108"/>
      <c r="ZX33" s="108"/>
      <c r="ZY33" s="108"/>
      <c r="ZZ33" s="108"/>
      <c r="AAA33" s="108"/>
      <c r="AAB33" s="108"/>
      <c r="AAC33" s="108"/>
      <c r="AAD33" s="108"/>
      <c r="AAE33" s="108"/>
      <c r="AAF33" s="108"/>
      <c r="AAG33" s="108"/>
      <c r="AAH33" s="108"/>
      <c r="AAI33" s="108"/>
      <c r="AAJ33" s="108"/>
      <c r="AAK33" s="108"/>
      <c r="AAL33" s="108"/>
      <c r="AAM33" s="108"/>
      <c r="AAN33" s="108"/>
      <c r="AAO33" s="108"/>
      <c r="AAP33" s="108"/>
      <c r="AAQ33" s="108"/>
      <c r="AAR33" s="108"/>
      <c r="AAS33" s="108"/>
      <c r="AAT33" s="108"/>
      <c r="AAU33" s="108"/>
      <c r="AAV33" s="108"/>
      <c r="AAW33" s="108"/>
      <c r="AAX33" s="108"/>
      <c r="AAY33" s="108"/>
      <c r="AAZ33" s="108"/>
      <c r="ABA33" s="108"/>
      <c r="ABB33" s="108"/>
      <c r="ABC33" s="108"/>
      <c r="ABD33" s="108"/>
      <c r="ABE33" s="108"/>
      <c r="ABF33" s="108"/>
      <c r="ABG33" s="108"/>
      <c r="ABH33" s="108"/>
      <c r="ABI33" s="108"/>
      <c r="ABJ33" s="108"/>
      <c r="ABK33" s="108"/>
      <c r="ABL33" s="108"/>
      <c r="ABM33" s="108"/>
      <c r="ABN33" s="108"/>
      <c r="ABO33" s="108"/>
      <c r="ABP33" s="108"/>
      <c r="ABQ33" s="108"/>
      <c r="ABR33" s="108"/>
      <c r="ABS33" s="108"/>
      <c r="ABT33" s="108"/>
      <c r="ABU33" s="108"/>
      <c r="ABV33" s="108"/>
      <c r="ABW33" s="108"/>
      <c r="ABX33" s="108"/>
      <c r="ABY33" s="108"/>
      <c r="ABZ33" s="108"/>
      <c r="ACA33" s="108"/>
      <c r="ACB33" s="108"/>
      <c r="ACC33" s="108"/>
      <c r="ACD33" s="108"/>
      <c r="ACE33" s="108"/>
      <c r="ACF33" s="108"/>
      <c r="ACG33" s="108"/>
      <c r="ACH33" s="108"/>
      <c r="ACI33" s="108"/>
      <c r="ACJ33" s="108"/>
      <c r="ACK33" s="108"/>
      <c r="ACL33" s="108"/>
      <c r="ACM33" s="108"/>
      <c r="ACN33" s="108"/>
      <c r="ACO33" s="108"/>
      <c r="ACP33" s="108"/>
      <c r="ACQ33" s="108"/>
      <c r="ACR33" s="108"/>
      <c r="ACS33" s="108"/>
      <c r="ACT33" s="108"/>
      <c r="ACU33" s="108"/>
      <c r="ACV33" s="108"/>
      <c r="ACW33" s="108"/>
      <c r="ACX33" s="108"/>
      <c r="ACY33" s="108"/>
      <c r="ACZ33" s="108"/>
      <c r="ADA33" s="108"/>
      <c r="ADB33" s="108"/>
      <c r="ADC33" s="108"/>
      <c r="ADD33" s="108"/>
      <c r="ADE33" s="108"/>
      <c r="ADF33" s="108"/>
      <c r="ADG33" s="108"/>
      <c r="ADH33" s="108"/>
      <c r="ADI33" s="108"/>
      <c r="ADJ33" s="108"/>
      <c r="ADK33" s="108"/>
      <c r="ADL33" s="108"/>
      <c r="ADM33" s="108"/>
      <c r="ADN33" s="108"/>
      <c r="ADO33" s="108"/>
      <c r="ADP33" s="108"/>
      <c r="ADQ33" s="108"/>
      <c r="ADR33" s="108"/>
      <c r="ADS33" s="108"/>
      <c r="ADT33" s="108"/>
      <c r="ADU33" s="108"/>
      <c r="ADV33" s="108"/>
      <c r="ADW33" s="108"/>
      <c r="ADX33" s="108"/>
      <c r="ADY33" s="108"/>
      <c r="ADZ33" s="108"/>
      <c r="AEA33" s="108"/>
      <c r="AEB33" s="108"/>
      <c r="AEC33" s="108"/>
      <c r="AED33" s="108"/>
      <c r="AEE33" s="108"/>
      <c r="AEF33" s="108"/>
      <c r="AEG33" s="108"/>
      <c r="AEH33" s="108"/>
      <c r="AEI33" s="108"/>
      <c r="AEJ33" s="108"/>
      <c r="AEK33" s="108"/>
      <c r="AEL33" s="108"/>
      <c r="AEM33" s="108"/>
      <c r="AEN33" s="108"/>
      <c r="AEO33" s="108"/>
      <c r="AEP33" s="108"/>
      <c r="AEQ33" s="108"/>
      <c r="AER33" s="108"/>
      <c r="AES33" s="108"/>
      <c r="AET33" s="108"/>
      <c r="AEU33" s="108"/>
      <c r="AEV33" s="108"/>
      <c r="AEW33" s="108"/>
      <c r="AEX33" s="108"/>
      <c r="AEY33" s="108"/>
      <c r="AEZ33" s="108"/>
      <c r="AFA33" s="108"/>
      <c r="AFB33" s="108"/>
      <c r="AFC33" s="108"/>
      <c r="AFD33" s="108"/>
      <c r="AFE33" s="108"/>
      <c r="AFF33" s="108"/>
      <c r="AFG33" s="108"/>
      <c r="AFH33" s="108"/>
      <c r="AFI33" s="108"/>
      <c r="AFJ33" s="108"/>
      <c r="AFK33" s="108"/>
      <c r="AFL33" s="108"/>
      <c r="AFM33" s="108"/>
      <c r="AFN33" s="108"/>
      <c r="AFO33" s="108"/>
      <c r="AFP33" s="108"/>
      <c r="AFQ33" s="108"/>
      <c r="AFR33" s="108"/>
      <c r="AFS33" s="108"/>
      <c r="AFT33" s="108"/>
      <c r="AFU33" s="108"/>
      <c r="AFV33" s="108"/>
      <c r="AFW33" s="108"/>
      <c r="AFX33" s="108"/>
      <c r="AFY33" s="108"/>
      <c r="AFZ33" s="108"/>
      <c r="AGA33" s="108"/>
      <c r="AGB33" s="108"/>
      <c r="AGC33" s="108"/>
      <c r="AGD33" s="108"/>
      <c r="AGE33" s="108"/>
      <c r="AGF33" s="108"/>
      <c r="AGG33" s="108"/>
      <c r="AGH33" s="108"/>
      <c r="AGI33" s="108"/>
      <c r="AGJ33" s="108"/>
      <c r="AGK33" s="108"/>
      <c r="AGL33" s="108"/>
      <c r="AGM33" s="108"/>
      <c r="AGN33" s="108"/>
      <c r="AGO33" s="108"/>
      <c r="AGP33" s="108"/>
      <c r="AGQ33" s="108"/>
      <c r="AGR33" s="108"/>
      <c r="AGS33" s="108"/>
      <c r="AGT33" s="108"/>
      <c r="AGU33" s="108"/>
      <c r="AGV33" s="108"/>
      <c r="AGW33" s="108"/>
      <c r="AGX33" s="108"/>
      <c r="AGY33" s="108"/>
      <c r="AGZ33" s="108"/>
      <c r="AHA33" s="108"/>
      <c r="AHB33" s="108"/>
      <c r="AHC33" s="108"/>
      <c r="AHD33" s="108"/>
      <c r="AHE33" s="108"/>
      <c r="AHF33" s="108"/>
      <c r="AHG33" s="108"/>
      <c r="AHH33" s="108"/>
      <c r="AHI33" s="108"/>
      <c r="AHJ33" s="108"/>
      <c r="AHK33" s="108"/>
      <c r="AHL33" s="108"/>
      <c r="AHM33" s="108"/>
      <c r="AHN33" s="108"/>
      <c r="AHO33" s="108"/>
      <c r="AHP33" s="108"/>
      <c r="AHQ33" s="108"/>
      <c r="AHR33" s="108"/>
      <c r="AHS33" s="108"/>
      <c r="AHT33" s="108"/>
      <c r="AHU33" s="108"/>
      <c r="AHV33" s="108"/>
      <c r="AHW33" s="108"/>
      <c r="AHX33" s="108"/>
      <c r="AHY33" s="108"/>
      <c r="AHZ33" s="108"/>
      <c r="AIA33" s="108"/>
      <c r="AIB33" s="108"/>
      <c r="AIC33" s="108"/>
      <c r="AID33" s="108"/>
      <c r="AIE33" s="108"/>
      <c r="AIF33" s="108"/>
      <c r="AIG33" s="108"/>
      <c r="AIH33" s="108"/>
      <c r="AII33" s="108"/>
      <c r="AIJ33" s="108"/>
      <c r="AIK33" s="108"/>
      <c r="AIL33" s="108"/>
      <c r="AIM33" s="108"/>
      <c r="AIN33" s="108"/>
      <c r="AIO33" s="108"/>
      <c r="AIP33" s="108"/>
      <c r="AIQ33" s="108"/>
      <c r="AIR33" s="108"/>
      <c r="AIS33" s="108"/>
      <c r="AIT33" s="108"/>
      <c r="AIU33" s="108"/>
      <c r="AIV33" s="108"/>
      <c r="AIW33" s="108"/>
      <c r="AIX33" s="108"/>
      <c r="AIY33" s="108"/>
      <c r="AIZ33" s="108"/>
      <c r="AJA33" s="108"/>
      <c r="AJB33" s="108"/>
      <c r="AJC33" s="108"/>
      <c r="AJD33" s="108"/>
      <c r="AJE33" s="108"/>
      <c r="AJF33" s="108"/>
      <c r="AJG33" s="108"/>
      <c r="AJH33" s="108"/>
      <c r="AJI33" s="108"/>
      <c r="AJJ33" s="108"/>
      <c r="AJK33" s="108"/>
      <c r="AJL33" s="108"/>
      <c r="AJM33" s="108"/>
      <c r="AJN33" s="108"/>
      <c r="AJO33" s="108"/>
      <c r="AJP33" s="108"/>
      <c r="AJQ33" s="108"/>
      <c r="AJR33" s="108"/>
      <c r="AJS33" s="108"/>
      <c r="AJT33" s="108"/>
      <c r="AJU33" s="108"/>
      <c r="AJV33" s="108"/>
      <c r="AJW33" s="108"/>
      <c r="AJX33" s="108"/>
      <c r="AJY33" s="108"/>
      <c r="AJZ33" s="108"/>
      <c r="AKA33" s="108"/>
      <c r="AKB33" s="108"/>
      <c r="AKC33" s="108"/>
      <c r="AKD33" s="108"/>
      <c r="AKE33" s="108"/>
      <c r="AKF33" s="108"/>
      <c r="AKG33" s="108"/>
      <c r="AKH33" s="108"/>
      <c r="AKI33" s="108"/>
      <c r="AKJ33" s="108"/>
      <c r="AKK33" s="108"/>
      <c r="AKL33" s="108"/>
      <c r="AKM33" s="108"/>
      <c r="AKN33" s="108"/>
      <c r="AKO33" s="108"/>
      <c r="AKP33" s="108"/>
      <c r="AKQ33" s="108"/>
      <c r="AKR33" s="108"/>
      <c r="AKS33" s="108"/>
      <c r="AKT33" s="108"/>
      <c r="AKU33" s="108"/>
      <c r="AKV33" s="108"/>
      <c r="AKW33" s="108"/>
      <c r="AKX33" s="108"/>
      <c r="AKY33" s="108"/>
      <c r="AKZ33" s="108"/>
      <c r="ALA33" s="108"/>
      <c r="ALB33" s="108"/>
      <c r="ALC33" s="108"/>
      <c r="ALD33" s="108"/>
      <c r="ALE33" s="108"/>
      <c r="ALF33" s="108"/>
      <c r="ALG33" s="108"/>
      <c r="ALH33" s="108"/>
      <c r="ALI33" s="108"/>
      <c r="ALJ33" s="108"/>
      <c r="ALK33" s="108"/>
      <c r="ALL33" s="108"/>
      <c r="ALM33" s="108"/>
      <c r="ALN33" s="108"/>
      <c r="ALO33" s="108"/>
      <c r="ALP33" s="108"/>
      <c r="ALQ33" s="108"/>
      <c r="ALR33" s="108"/>
      <c r="ALS33" s="108"/>
      <c r="ALT33" s="108"/>
      <c r="ALU33" s="108"/>
      <c r="ALV33" s="108"/>
      <c r="ALW33" s="108"/>
      <c r="ALX33" s="108"/>
      <c r="ALY33" s="108"/>
      <c r="ALZ33" s="108"/>
      <c r="AMA33" s="108"/>
      <c r="AMB33" s="108"/>
      <c r="AMC33" s="108"/>
      <c r="AMD33" s="108"/>
      <c r="AME33" s="108"/>
      <c r="AMF33" s="108"/>
      <c r="AMG33" s="108"/>
      <c r="AMH33" s="108"/>
      <c r="AMI33" s="108"/>
      <c r="AMJ33" s="108"/>
      <c r="AMK33" s="108"/>
      <c r="AML33" s="108"/>
      <c r="AMM33" s="108"/>
      <c r="AMN33" s="108"/>
      <c r="AMO33" s="108"/>
      <c r="AMP33" s="108"/>
      <c r="AMQ33" s="108"/>
      <c r="AMR33" s="108"/>
      <c r="AMS33" s="108"/>
      <c r="AMT33" s="108"/>
      <c r="AMU33" s="108"/>
      <c r="AMV33" s="108"/>
      <c r="AMW33" s="108"/>
      <c r="AMX33" s="108"/>
      <c r="AMY33" s="108"/>
      <c r="AMZ33" s="108"/>
      <c r="ANA33" s="108"/>
      <c r="ANB33" s="108"/>
      <c r="ANC33" s="108"/>
      <c r="AND33" s="108"/>
      <c r="ANE33" s="108"/>
      <c r="ANF33" s="108"/>
      <c r="ANG33" s="108"/>
      <c r="ANH33" s="108"/>
      <c r="ANI33" s="108"/>
      <c r="ANJ33" s="108"/>
      <c r="ANK33" s="108"/>
      <c r="ANL33" s="108"/>
      <c r="ANM33" s="108"/>
      <c r="ANN33" s="108"/>
      <c r="ANO33" s="108"/>
      <c r="ANP33" s="108"/>
      <c r="ANQ33" s="108"/>
      <c r="ANR33" s="108"/>
      <c r="ANS33" s="108"/>
      <c r="ANT33" s="108"/>
      <c r="ANU33" s="108"/>
      <c r="ANV33" s="108"/>
      <c r="ANW33" s="108"/>
      <c r="ANX33" s="108"/>
      <c r="ANY33" s="108"/>
      <c r="ANZ33" s="108"/>
      <c r="AOA33" s="108"/>
      <c r="AOB33" s="108"/>
      <c r="AOC33" s="108"/>
      <c r="AOD33" s="108"/>
      <c r="AOE33" s="108"/>
      <c r="AOF33" s="108"/>
      <c r="AOG33" s="108"/>
      <c r="AOH33" s="108"/>
      <c r="AOI33" s="108"/>
      <c r="AOJ33" s="108"/>
      <c r="AOK33" s="108"/>
      <c r="AOL33" s="108"/>
      <c r="AOM33" s="108"/>
      <c r="AON33" s="108"/>
      <c r="AOO33" s="108"/>
      <c r="AOP33" s="108"/>
      <c r="AOQ33" s="108"/>
      <c r="AOR33" s="108"/>
      <c r="AOS33" s="108"/>
      <c r="AOT33" s="108"/>
      <c r="AOU33" s="108"/>
      <c r="AOV33" s="108"/>
      <c r="AOW33" s="108"/>
      <c r="AOX33" s="108"/>
      <c r="AOY33" s="108"/>
      <c r="AOZ33" s="108"/>
      <c r="APA33" s="108"/>
      <c r="APB33" s="108"/>
      <c r="APC33" s="108"/>
      <c r="APD33" s="108"/>
      <c r="APE33" s="108"/>
      <c r="APF33" s="108"/>
      <c r="APG33" s="108"/>
      <c r="APH33" s="108"/>
      <c r="API33" s="108"/>
      <c r="APJ33" s="108"/>
      <c r="APK33" s="108"/>
      <c r="APL33" s="108"/>
      <c r="APM33" s="108"/>
      <c r="APN33" s="108"/>
      <c r="APO33" s="108"/>
      <c r="APP33" s="108"/>
      <c r="APQ33" s="108"/>
      <c r="APR33" s="108"/>
      <c r="APS33" s="108"/>
      <c r="APT33" s="108"/>
      <c r="APU33" s="108"/>
      <c r="APV33" s="108"/>
      <c r="APW33" s="108"/>
      <c r="APX33" s="108"/>
      <c r="APY33" s="108"/>
      <c r="APZ33" s="108"/>
      <c r="AQA33" s="108"/>
      <c r="AQB33" s="108"/>
      <c r="AQC33" s="108"/>
      <c r="AQD33" s="108"/>
      <c r="AQE33" s="108"/>
      <c r="AQF33" s="108"/>
      <c r="AQG33" s="108"/>
      <c r="AQH33" s="108"/>
      <c r="AQI33" s="108"/>
      <c r="AQJ33" s="108"/>
      <c r="AQK33" s="108"/>
      <c r="AQL33" s="108"/>
      <c r="AQM33" s="108"/>
      <c r="AQN33" s="108"/>
      <c r="AQO33" s="108"/>
      <c r="AQP33" s="108"/>
      <c r="AQQ33" s="108"/>
      <c r="AQR33" s="108"/>
      <c r="AQS33" s="108"/>
      <c r="AQT33" s="108"/>
      <c r="AQU33" s="108"/>
      <c r="AQV33" s="108"/>
      <c r="AQW33" s="108"/>
      <c r="AQX33" s="108"/>
      <c r="AQY33" s="108"/>
      <c r="AQZ33" s="108"/>
      <c r="ARA33" s="108"/>
      <c r="ARB33" s="108"/>
      <c r="ARC33" s="108"/>
      <c r="ARD33" s="108"/>
      <c r="ARE33" s="108"/>
      <c r="ARF33" s="108"/>
      <c r="ARG33" s="108"/>
      <c r="ARH33" s="108"/>
      <c r="ARI33" s="108"/>
      <c r="ARJ33" s="108"/>
      <c r="ARK33" s="108"/>
      <c r="ARL33" s="108"/>
      <c r="ARM33" s="108"/>
      <c r="ARN33" s="108"/>
      <c r="ARO33" s="108"/>
      <c r="ARP33" s="108"/>
      <c r="ARQ33" s="108"/>
      <c r="ARR33" s="108"/>
      <c r="ARS33" s="108"/>
      <c r="ART33" s="108"/>
      <c r="ARU33" s="108"/>
      <c r="ARV33" s="108"/>
      <c r="ARW33" s="108"/>
      <c r="ARX33" s="108"/>
      <c r="ARY33" s="108"/>
      <c r="ARZ33" s="108"/>
      <c r="ASA33" s="108"/>
      <c r="ASB33" s="108"/>
      <c r="ASC33" s="108"/>
      <c r="ASD33" s="108"/>
      <c r="ASE33" s="108"/>
      <c r="ASF33" s="108"/>
      <c r="ASG33" s="108"/>
      <c r="ASH33" s="108"/>
      <c r="ASI33" s="108"/>
      <c r="ASJ33" s="108"/>
      <c r="ASK33" s="108"/>
      <c r="ASL33" s="108"/>
      <c r="ASM33" s="108"/>
      <c r="ASN33" s="108"/>
      <c r="ASO33" s="108"/>
      <c r="ASP33" s="108"/>
      <c r="ASQ33" s="108"/>
      <c r="ASR33" s="108"/>
      <c r="ASS33" s="108"/>
      <c r="AST33" s="108"/>
      <c r="ASU33" s="108"/>
      <c r="ASV33" s="108"/>
      <c r="ASW33" s="108"/>
      <c r="ASX33" s="108"/>
      <c r="ASY33" s="108"/>
      <c r="ASZ33" s="108"/>
      <c r="ATA33" s="108"/>
      <c r="ATB33" s="108"/>
      <c r="ATC33" s="108"/>
      <c r="ATD33" s="108"/>
      <c r="ATE33" s="108"/>
      <c r="ATF33" s="108"/>
      <c r="ATG33" s="108"/>
      <c r="ATH33" s="108"/>
      <c r="ATI33" s="108"/>
      <c r="ATJ33" s="108"/>
      <c r="ATK33" s="108"/>
      <c r="ATL33" s="108"/>
      <c r="ATM33" s="108"/>
      <c r="ATN33" s="108"/>
      <c r="ATO33" s="108"/>
      <c r="ATP33" s="108"/>
      <c r="ATQ33" s="108"/>
      <c r="ATR33" s="108"/>
      <c r="ATS33" s="108"/>
      <c r="ATT33" s="108"/>
      <c r="ATU33" s="108"/>
      <c r="ATV33" s="108"/>
      <c r="ATW33" s="108"/>
      <c r="ATX33" s="108"/>
      <c r="ATY33" s="108"/>
      <c r="ATZ33" s="108"/>
      <c r="AUA33" s="108"/>
      <c r="AUB33" s="108"/>
      <c r="AUC33" s="108"/>
      <c r="AUD33" s="108"/>
      <c r="AUE33" s="108"/>
      <c r="AUF33" s="108"/>
      <c r="AUG33" s="108"/>
      <c r="AUH33" s="108"/>
      <c r="AUI33" s="108"/>
      <c r="AUJ33" s="108"/>
      <c r="AUK33" s="108"/>
      <c r="AUL33" s="108"/>
      <c r="AUM33" s="108"/>
      <c r="AUN33" s="108"/>
      <c r="AUO33" s="108"/>
      <c r="AUP33" s="108"/>
      <c r="AUQ33" s="108"/>
      <c r="AUR33" s="108"/>
      <c r="AUS33" s="108"/>
      <c r="AUT33" s="108"/>
      <c r="AUU33" s="108"/>
      <c r="AUV33" s="108"/>
      <c r="AUW33" s="108"/>
      <c r="AUX33" s="108"/>
      <c r="AUY33" s="108"/>
      <c r="AUZ33" s="108"/>
      <c r="AVA33" s="108"/>
      <c r="AVB33" s="108"/>
      <c r="AVC33" s="108"/>
      <c r="AVD33" s="108"/>
      <c r="AVE33" s="108"/>
      <c r="AVF33" s="108"/>
      <c r="AVG33" s="108"/>
      <c r="AVH33" s="108"/>
      <c r="AVI33" s="108"/>
      <c r="AVJ33" s="108"/>
      <c r="AVK33" s="108"/>
      <c r="AVL33" s="108"/>
      <c r="AVM33" s="108"/>
      <c r="AVN33" s="108"/>
      <c r="AVO33" s="108"/>
      <c r="AVP33" s="108"/>
      <c r="AVQ33" s="108"/>
      <c r="AVR33" s="108"/>
      <c r="AVS33" s="108"/>
      <c r="AVT33" s="108"/>
      <c r="AVU33" s="108"/>
      <c r="AVV33" s="108"/>
      <c r="AVW33" s="108"/>
      <c r="AVX33" s="108"/>
      <c r="AVY33" s="108"/>
      <c r="AVZ33" s="108"/>
      <c r="AWA33" s="108"/>
      <c r="AWB33" s="108"/>
      <c r="AWC33" s="108"/>
      <c r="AWD33" s="108"/>
      <c r="AWE33" s="108"/>
      <c r="AWF33" s="108"/>
      <c r="AWG33" s="108"/>
      <c r="AWH33" s="108"/>
      <c r="AWI33" s="108"/>
      <c r="AWJ33" s="108"/>
      <c r="AWK33" s="108"/>
      <c r="AWL33" s="108"/>
      <c r="AWM33" s="108"/>
      <c r="AWN33" s="108"/>
      <c r="AWO33" s="108"/>
      <c r="AWP33" s="108"/>
      <c r="AWQ33" s="108"/>
      <c r="AWR33" s="108"/>
      <c r="AWS33" s="108"/>
      <c r="AWT33" s="108"/>
      <c r="AWU33" s="108"/>
      <c r="AWV33" s="108"/>
      <c r="AWW33" s="108"/>
      <c r="AWX33" s="108"/>
      <c r="AWY33" s="108"/>
      <c r="AWZ33" s="108"/>
      <c r="AXA33" s="108"/>
      <c r="AXB33" s="108"/>
      <c r="AXC33" s="108"/>
      <c r="AXD33" s="108"/>
      <c r="AXE33" s="108"/>
      <c r="AXF33" s="108"/>
      <c r="AXG33" s="108"/>
      <c r="AXH33" s="108"/>
      <c r="AXI33" s="108"/>
      <c r="AXJ33" s="108"/>
      <c r="AXK33" s="108"/>
      <c r="AXL33" s="108"/>
      <c r="AXM33" s="108"/>
      <c r="AXN33" s="108"/>
      <c r="AXO33" s="108"/>
      <c r="AXP33" s="108"/>
      <c r="AXQ33" s="108"/>
      <c r="AXR33" s="108"/>
      <c r="AXS33" s="108"/>
      <c r="AXT33" s="108"/>
      <c r="AXU33" s="108"/>
      <c r="AXV33" s="108"/>
      <c r="AXW33" s="108"/>
      <c r="AXX33" s="108"/>
      <c r="AXY33" s="108"/>
      <c r="AXZ33" s="108"/>
      <c r="AYA33" s="108"/>
      <c r="AYB33" s="108"/>
      <c r="AYC33" s="108"/>
      <c r="AYD33" s="108"/>
      <c r="AYE33" s="108"/>
      <c r="AYF33" s="108"/>
      <c r="AYG33" s="108"/>
      <c r="AYH33" s="108"/>
      <c r="AYI33" s="108"/>
      <c r="AYJ33" s="108"/>
      <c r="AYK33" s="108"/>
      <c r="AYL33" s="108"/>
      <c r="AYM33" s="108"/>
      <c r="AYN33" s="108"/>
      <c r="AYO33" s="108"/>
      <c r="AYP33" s="108"/>
      <c r="AYQ33" s="108"/>
      <c r="AYR33" s="108"/>
      <c r="AYS33" s="108"/>
      <c r="AYT33" s="108"/>
      <c r="AYU33" s="108"/>
      <c r="AYV33" s="108"/>
      <c r="AYW33" s="108"/>
      <c r="AYX33" s="108"/>
      <c r="AYY33" s="108"/>
      <c r="AYZ33" s="108"/>
      <c r="AZA33" s="108"/>
      <c r="AZB33" s="108"/>
      <c r="AZC33" s="108"/>
      <c r="AZD33" s="108"/>
      <c r="AZE33" s="108"/>
      <c r="AZF33" s="108"/>
      <c r="AZG33" s="108"/>
      <c r="AZH33" s="108"/>
      <c r="AZI33" s="108"/>
      <c r="AZJ33" s="108"/>
      <c r="AZK33" s="108"/>
      <c r="AZL33" s="108"/>
      <c r="AZM33" s="108"/>
      <c r="AZN33" s="108"/>
      <c r="AZO33" s="108"/>
      <c r="AZP33" s="108"/>
      <c r="AZQ33" s="108"/>
      <c r="AZR33" s="108"/>
      <c r="AZS33" s="108"/>
      <c r="AZT33" s="108"/>
      <c r="AZU33" s="108"/>
      <c r="AZV33" s="108"/>
      <c r="AZW33" s="108"/>
      <c r="AZX33" s="108"/>
      <c r="AZY33" s="108"/>
      <c r="AZZ33" s="108"/>
      <c r="BAA33" s="108"/>
      <c r="BAB33" s="108"/>
      <c r="BAC33" s="108"/>
      <c r="BAD33" s="108"/>
      <c r="BAE33" s="108"/>
      <c r="BAF33" s="108"/>
      <c r="BAG33" s="108"/>
      <c r="BAH33" s="108"/>
      <c r="BAI33" s="108"/>
      <c r="BAJ33" s="108"/>
      <c r="BAK33" s="108"/>
      <c r="BAL33" s="108"/>
      <c r="BAM33" s="108"/>
      <c r="BAN33" s="108"/>
      <c r="BAO33" s="108"/>
      <c r="BAP33" s="108"/>
      <c r="BAQ33" s="108"/>
      <c r="BAR33" s="108"/>
      <c r="BAS33" s="108"/>
      <c r="BAT33" s="108"/>
      <c r="BAU33" s="108"/>
      <c r="BAV33" s="108"/>
      <c r="BAW33" s="108"/>
      <c r="BAX33" s="108"/>
      <c r="BAY33" s="108"/>
      <c r="BAZ33" s="108"/>
      <c r="BBA33" s="108"/>
      <c r="BBB33" s="108"/>
      <c r="BBC33" s="108"/>
      <c r="BBD33" s="108"/>
      <c r="BBE33" s="108"/>
      <c r="BBF33" s="108"/>
      <c r="BBG33" s="108"/>
      <c r="BBH33" s="108"/>
      <c r="BBI33" s="108"/>
      <c r="BBJ33" s="108"/>
      <c r="BBK33" s="108"/>
      <c r="BBL33" s="108"/>
      <c r="BBM33" s="108"/>
      <c r="BBN33" s="108"/>
      <c r="BBO33" s="108"/>
      <c r="BBP33" s="108"/>
      <c r="BBQ33" s="108"/>
      <c r="BBR33" s="108"/>
      <c r="BBS33" s="108"/>
      <c r="BBT33" s="108"/>
      <c r="BBU33" s="108"/>
      <c r="BBV33" s="108"/>
      <c r="BBW33" s="108"/>
      <c r="BBX33" s="108"/>
      <c r="BBY33" s="108"/>
      <c r="BBZ33" s="108"/>
      <c r="BCA33" s="108"/>
      <c r="BCB33" s="108"/>
      <c r="BCC33" s="108"/>
      <c r="BCD33" s="108"/>
      <c r="BCE33" s="108"/>
      <c r="BCF33" s="108"/>
      <c r="BCG33" s="108"/>
      <c r="BCH33" s="108"/>
      <c r="BCI33" s="108"/>
      <c r="BCJ33" s="108"/>
      <c r="BCK33" s="108"/>
      <c r="BCL33" s="108"/>
      <c r="BCM33" s="108"/>
      <c r="BCN33" s="108"/>
      <c r="BCO33" s="108"/>
      <c r="BCP33" s="108"/>
      <c r="BCQ33" s="108"/>
      <c r="BCR33" s="108"/>
      <c r="BCS33" s="108"/>
      <c r="BCT33" s="108"/>
      <c r="BCU33" s="108"/>
      <c r="BCV33" s="108"/>
      <c r="BCW33" s="108"/>
      <c r="BCX33" s="108"/>
      <c r="BCY33" s="108"/>
      <c r="BCZ33" s="108"/>
      <c r="BDA33" s="108"/>
      <c r="BDB33" s="108"/>
      <c r="BDC33" s="108"/>
      <c r="BDD33" s="108"/>
      <c r="BDE33" s="108"/>
      <c r="BDF33" s="108"/>
      <c r="BDG33" s="108"/>
      <c r="BDH33" s="108"/>
      <c r="BDI33" s="108"/>
      <c r="BDJ33" s="108"/>
      <c r="BDK33" s="108"/>
      <c r="BDL33" s="108"/>
      <c r="BDM33" s="108"/>
      <c r="BDN33" s="108"/>
      <c r="BDO33" s="108"/>
      <c r="BDP33" s="108"/>
      <c r="BDQ33" s="108"/>
      <c r="BDR33" s="108"/>
      <c r="BDS33" s="108"/>
      <c r="BDT33" s="108"/>
      <c r="BDU33" s="108"/>
      <c r="BDV33" s="108"/>
      <c r="BDW33" s="108"/>
      <c r="BDX33" s="108"/>
      <c r="BDY33" s="108"/>
      <c r="BDZ33" s="108"/>
      <c r="BEA33" s="108"/>
      <c r="BEB33" s="108"/>
      <c r="BEC33" s="108"/>
      <c r="BED33" s="108"/>
      <c r="BEE33" s="108"/>
      <c r="BEF33" s="108"/>
      <c r="BEG33" s="108"/>
      <c r="BEH33" s="108"/>
      <c r="BEI33" s="108"/>
      <c r="BEJ33" s="108"/>
      <c r="BEK33" s="108"/>
      <c r="BEL33" s="108"/>
      <c r="BEM33" s="108"/>
      <c r="BEN33" s="108"/>
      <c r="BEO33" s="108"/>
      <c r="BEP33" s="108"/>
      <c r="BEQ33" s="108"/>
      <c r="BER33" s="108"/>
      <c r="BES33" s="108"/>
      <c r="BET33" s="108"/>
      <c r="BEU33" s="108"/>
      <c r="BEV33" s="108"/>
      <c r="BEW33" s="108"/>
      <c r="BEX33" s="108"/>
      <c r="BEY33" s="108"/>
      <c r="BEZ33" s="108"/>
      <c r="BFA33" s="108"/>
      <c r="BFB33" s="108"/>
      <c r="BFC33" s="108"/>
      <c r="BFD33" s="108"/>
      <c r="BFE33" s="108"/>
      <c r="BFF33" s="108"/>
      <c r="BFG33" s="108"/>
      <c r="BFH33" s="108"/>
      <c r="BFI33" s="108"/>
      <c r="BFJ33" s="108"/>
      <c r="BFK33" s="108"/>
      <c r="BFL33" s="108"/>
      <c r="BFM33" s="108"/>
      <c r="BFN33" s="108"/>
      <c r="BFO33" s="108"/>
      <c r="BFP33" s="108"/>
      <c r="BFQ33" s="108"/>
      <c r="BFR33" s="108"/>
      <c r="BFS33" s="108"/>
      <c r="BFT33" s="108"/>
      <c r="BFU33" s="108"/>
      <c r="BFV33" s="108"/>
      <c r="BFW33" s="108"/>
      <c r="BFX33" s="108"/>
      <c r="BFY33" s="108"/>
      <c r="BFZ33" s="108"/>
      <c r="BGA33" s="108"/>
      <c r="BGB33" s="108"/>
      <c r="BGC33" s="108"/>
      <c r="BGD33" s="108"/>
      <c r="BGE33" s="108"/>
      <c r="BGF33" s="108"/>
      <c r="BGG33" s="108"/>
      <c r="BGH33" s="108"/>
      <c r="BGI33" s="108"/>
      <c r="BGJ33" s="108"/>
      <c r="BGK33" s="108"/>
      <c r="BGL33" s="108"/>
      <c r="BGM33" s="108"/>
      <c r="BGN33" s="108"/>
      <c r="BGO33" s="108"/>
      <c r="BGP33" s="108"/>
      <c r="BGQ33" s="108"/>
      <c r="BGR33" s="108"/>
      <c r="BGS33" s="108"/>
      <c r="BGT33" s="108"/>
      <c r="BGU33" s="108"/>
      <c r="BGV33" s="108"/>
      <c r="BGW33" s="108"/>
      <c r="BGX33" s="108"/>
      <c r="BGY33" s="108"/>
      <c r="BGZ33" s="108"/>
      <c r="BHA33" s="108"/>
      <c r="BHB33" s="108"/>
      <c r="BHC33" s="108"/>
      <c r="BHD33" s="108"/>
      <c r="BHE33" s="108"/>
      <c r="BHF33" s="108"/>
      <c r="BHG33" s="108"/>
      <c r="BHH33" s="108"/>
      <c r="BHI33" s="108"/>
      <c r="BHJ33" s="108"/>
      <c r="BHK33" s="108"/>
      <c r="BHL33" s="108"/>
      <c r="BHM33" s="108"/>
      <c r="BHN33" s="108"/>
      <c r="BHO33" s="108"/>
      <c r="BHP33" s="108"/>
      <c r="BHQ33" s="108"/>
      <c r="BHR33" s="108"/>
      <c r="BHS33" s="108"/>
      <c r="BHT33" s="108"/>
      <c r="BHU33" s="108"/>
      <c r="BHV33" s="108"/>
      <c r="BHW33" s="108"/>
      <c r="BHX33" s="108"/>
      <c r="BHY33" s="108"/>
      <c r="BHZ33" s="108"/>
      <c r="BIA33" s="108"/>
      <c r="BIB33" s="108"/>
      <c r="BIC33" s="108"/>
      <c r="BID33" s="108"/>
      <c r="BIE33" s="108"/>
      <c r="BIF33" s="108"/>
      <c r="BIG33" s="108"/>
      <c r="BIH33" s="108"/>
      <c r="BII33" s="108"/>
      <c r="BIJ33" s="108"/>
      <c r="BIK33" s="108"/>
      <c r="BIL33" s="108"/>
      <c r="BIM33" s="108"/>
      <c r="BIN33" s="108"/>
      <c r="BIO33" s="108"/>
      <c r="BIP33" s="108"/>
      <c r="BIQ33" s="108"/>
      <c r="BIR33" s="108"/>
      <c r="BIS33" s="108"/>
      <c r="BIT33" s="108"/>
      <c r="BIU33" s="108"/>
      <c r="BIV33" s="108"/>
      <c r="BIW33" s="108"/>
      <c r="BIX33" s="108"/>
      <c r="BIY33" s="108"/>
      <c r="BIZ33" s="108"/>
      <c r="BJA33" s="108"/>
      <c r="BJB33" s="108"/>
      <c r="BJC33" s="108"/>
      <c r="BJD33" s="108"/>
      <c r="BJE33" s="108"/>
      <c r="BJF33" s="108"/>
      <c r="BJG33" s="108"/>
      <c r="BJH33" s="108"/>
      <c r="BJI33" s="108"/>
      <c r="BJJ33" s="108"/>
      <c r="BJK33" s="108"/>
      <c r="BJL33" s="108"/>
      <c r="BJM33" s="108"/>
      <c r="BJN33" s="108"/>
      <c r="BJO33" s="108"/>
      <c r="BJP33" s="108"/>
      <c r="BJQ33" s="108"/>
      <c r="BJR33" s="108"/>
      <c r="BJS33" s="108"/>
      <c r="BJT33" s="108"/>
      <c r="BJU33" s="108"/>
      <c r="BJV33" s="108"/>
      <c r="BJW33" s="108"/>
      <c r="BJX33" s="108"/>
      <c r="BJY33" s="108"/>
      <c r="BJZ33" s="108"/>
      <c r="BKA33" s="108"/>
      <c r="BKB33" s="108"/>
      <c r="BKC33" s="108"/>
      <c r="BKD33" s="108"/>
      <c r="BKE33" s="108"/>
      <c r="BKF33" s="108"/>
      <c r="BKG33" s="108"/>
      <c r="BKH33" s="108"/>
      <c r="BKI33" s="108"/>
      <c r="BKJ33" s="108"/>
      <c r="BKK33" s="108"/>
      <c r="BKL33" s="108"/>
      <c r="BKM33" s="108"/>
      <c r="BKN33" s="108"/>
      <c r="BKO33" s="108"/>
      <c r="BKP33" s="108"/>
      <c r="BKQ33" s="108"/>
      <c r="BKR33" s="108"/>
      <c r="BKS33" s="108"/>
      <c r="BKT33" s="108"/>
      <c r="BKU33" s="108"/>
      <c r="BKV33" s="108"/>
      <c r="BKW33" s="108"/>
      <c r="BKX33" s="108"/>
      <c r="BKY33" s="108"/>
      <c r="BKZ33" s="108"/>
      <c r="BLA33" s="108"/>
      <c r="BLB33" s="108"/>
      <c r="BLC33" s="108"/>
      <c r="BLD33" s="108"/>
      <c r="BLE33" s="108"/>
      <c r="BLF33" s="108"/>
      <c r="BLG33" s="108"/>
      <c r="BLH33" s="108"/>
      <c r="BLI33" s="108"/>
      <c r="BLJ33" s="108"/>
      <c r="BLK33" s="108"/>
      <c r="BLL33" s="108"/>
      <c r="BLM33" s="108"/>
      <c r="BLN33" s="108"/>
      <c r="BLO33" s="108"/>
      <c r="BLP33" s="108"/>
      <c r="BLQ33" s="108"/>
      <c r="BLR33" s="108"/>
      <c r="BLS33" s="108"/>
      <c r="BLT33" s="108"/>
      <c r="BLU33" s="108"/>
      <c r="BLV33" s="108"/>
      <c r="BLW33" s="108"/>
      <c r="BLX33" s="108"/>
      <c r="BLY33" s="108"/>
      <c r="BLZ33" s="108"/>
      <c r="BMA33" s="108"/>
      <c r="BMB33" s="108"/>
      <c r="BMC33" s="108"/>
      <c r="BMD33" s="108"/>
      <c r="BME33" s="108"/>
      <c r="BMF33" s="108"/>
      <c r="BMG33" s="108"/>
      <c r="BMH33" s="108"/>
      <c r="BMI33" s="108"/>
      <c r="BMJ33" s="108"/>
      <c r="BMK33" s="108"/>
      <c r="BML33" s="108"/>
      <c r="BMM33" s="108"/>
      <c r="BMN33" s="108"/>
      <c r="BMO33" s="108"/>
      <c r="BMP33" s="108"/>
      <c r="BMQ33" s="108"/>
      <c r="BMR33" s="108"/>
      <c r="BMS33" s="108"/>
      <c r="BMT33" s="108"/>
      <c r="BMU33" s="108"/>
      <c r="BMV33" s="108"/>
      <c r="BMW33" s="108"/>
      <c r="BMX33" s="108"/>
      <c r="BMY33" s="108"/>
      <c r="BMZ33" s="108"/>
      <c r="BNA33" s="108"/>
      <c r="BNB33" s="108"/>
      <c r="BNC33" s="108"/>
      <c r="BND33" s="108"/>
      <c r="BNE33" s="108"/>
      <c r="BNF33" s="108"/>
      <c r="BNG33" s="108"/>
      <c r="BNH33" s="108"/>
      <c r="BNI33" s="108"/>
      <c r="BNJ33" s="108"/>
      <c r="BNK33" s="108"/>
      <c r="BNL33" s="108"/>
      <c r="BNM33" s="108"/>
      <c r="BNN33" s="108"/>
      <c r="BNO33" s="108"/>
      <c r="BNP33" s="108"/>
      <c r="BNQ33" s="108"/>
      <c r="BNR33" s="108"/>
      <c r="BNS33" s="108"/>
      <c r="BNT33" s="108"/>
      <c r="BNU33" s="108"/>
      <c r="BNV33" s="108"/>
      <c r="BNW33" s="108"/>
      <c r="BNX33" s="108"/>
      <c r="BNY33" s="108"/>
      <c r="BNZ33" s="108"/>
      <c r="BOA33" s="108"/>
      <c r="BOB33" s="108"/>
      <c r="BOC33" s="108"/>
      <c r="BOD33" s="108"/>
      <c r="BOE33" s="108"/>
      <c r="BOF33" s="108"/>
      <c r="BOG33" s="108"/>
      <c r="BOH33" s="108"/>
      <c r="BOI33" s="108"/>
      <c r="BOJ33" s="108"/>
      <c r="BOK33" s="108"/>
      <c r="BOL33" s="108"/>
      <c r="BOM33" s="108"/>
      <c r="BON33" s="108"/>
      <c r="BOO33" s="108"/>
      <c r="BOP33" s="108"/>
      <c r="BOQ33" s="108"/>
      <c r="BOR33" s="108"/>
      <c r="BOS33" s="108"/>
      <c r="BOT33" s="108"/>
      <c r="BOU33" s="108"/>
      <c r="BOV33" s="108"/>
      <c r="BOW33" s="108"/>
      <c r="BOX33" s="108"/>
      <c r="BOY33" s="108"/>
      <c r="BOZ33" s="108"/>
      <c r="BPA33" s="108"/>
      <c r="BPB33" s="108"/>
      <c r="BPC33" s="108"/>
      <c r="BPD33" s="108"/>
      <c r="BPE33" s="108"/>
      <c r="BPF33" s="108"/>
      <c r="BPG33" s="108"/>
      <c r="BPH33" s="108"/>
      <c r="BPI33" s="108"/>
      <c r="BPJ33" s="108"/>
      <c r="BPK33" s="108"/>
      <c r="BPL33" s="108"/>
      <c r="BPM33" s="108"/>
      <c r="BPN33" s="108"/>
      <c r="BPO33" s="108"/>
      <c r="BPP33" s="108"/>
      <c r="BPQ33" s="108"/>
      <c r="BPR33" s="108"/>
      <c r="BPS33" s="108"/>
      <c r="BPT33" s="108"/>
      <c r="BPU33" s="108"/>
      <c r="BPV33" s="108"/>
      <c r="BPW33" s="108"/>
      <c r="BPX33" s="108"/>
      <c r="BPY33" s="108"/>
      <c r="BPZ33" s="108"/>
      <c r="BQA33" s="108"/>
      <c r="BQB33" s="108"/>
      <c r="BQC33" s="108"/>
      <c r="BQD33" s="108"/>
      <c r="BQE33" s="108"/>
      <c r="BQF33" s="108"/>
      <c r="BQG33" s="108"/>
      <c r="BQH33" s="108"/>
      <c r="BQI33" s="108"/>
      <c r="BQJ33" s="108"/>
      <c r="BQK33" s="108"/>
      <c r="BQL33" s="108"/>
      <c r="BQM33" s="108"/>
      <c r="BQN33" s="108"/>
      <c r="BQO33" s="108"/>
      <c r="BQP33" s="108"/>
      <c r="BQQ33" s="108"/>
      <c r="BQR33" s="108"/>
      <c r="BQS33" s="108"/>
      <c r="BQT33" s="108"/>
      <c r="BQU33" s="108"/>
      <c r="BQV33" s="108"/>
      <c r="BQW33" s="108"/>
      <c r="BQX33" s="108"/>
      <c r="BQY33" s="108"/>
      <c r="BQZ33" s="108"/>
      <c r="BRA33" s="108"/>
      <c r="BRB33" s="108"/>
      <c r="BRC33" s="108"/>
      <c r="BRD33" s="108"/>
      <c r="BRE33" s="108"/>
      <c r="BRF33" s="108"/>
      <c r="BRG33" s="108"/>
      <c r="BRH33" s="108"/>
      <c r="BRI33" s="108"/>
      <c r="BRJ33" s="108"/>
      <c r="BRK33" s="108"/>
      <c r="BRL33" s="108"/>
      <c r="BRM33" s="108"/>
      <c r="BRN33" s="108"/>
      <c r="BRO33" s="108"/>
      <c r="BRP33" s="108"/>
      <c r="BRQ33" s="108"/>
      <c r="BRR33" s="108"/>
      <c r="BRS33" s="108"/>
      <c r="BRT33" s="108"/>
      <c r="BRU33" s="108"/>
      <c r="BRV33" s="108"/>
      <c r="BRW33" s="108"/>
      <c r="BRX33" s="108"/>
      <c r="BRY33" s="108"/>
      <c r="BRZ33" s="108"/>
      <c r="BSA33" s="108"/>
      <c r="BSB33" s="108"/>
      <c r="BSC33" s="108"/>
      <c r="BSD33" s="108"/>
      <c r="BSE33" s="108"/>
      <c r="BSF33" s="108"/>
      <c r="BSG33" s="108"/>
      <c r="BSH33" s="108"/>
      <c r="BSI33" s="108"/>
      <c r="BSJ33" s="108"/>
      <c r="BSK33" s="108"/>
      <c r="BSL33" s="108"/>
      <c r="BSM33" s="108"/>
      <c r="BSN33" s="108"/>
      <c r="BSO33" s="108"/>
      <c r="BSP33" s="108"/>
      <c r="BSQ33" s="108"/>
      <c r="BSR33" s="108"/>
      <c r="BSS33" s="108"/>
      <c r="BST33" s="108"/>
      <c r="BSU33" s="108"/>
      <c r="BSV33" s="108"/>
      <c r="BSW33" s="108"/>
      <c r="BSX33" s="108"/>
      <c r="BSY33" s="108"/>
      <c r="BSZ33" s="108"/>
      <c r="BTA33" s="108"/>
      <c r="BTB33" s="108"/>
      <c r="BTC33" s="108"/>
      <c r="BTD33" s="108"/>
      <c r="BTE33" s="108"/>
      <c r="BTF33" s="108"/>
      <c r="BTG33" s="108"/>
      <c r="BTH33" s="108"/>
      <c r="BTI33" s="108"/>
      <c r="BTJ33" s="108"/>
      <c r="BTK33" s="108"/>
      <c r="BTL33" s="108"/>
      <c r="BTM33" s="108"/>
      <c r="BTN33" s="108"/>
      <c r="BTO33" s="108"/>
      <c r="BTP33" s="108"/>
      <c r="BTQ33" s="108"/>
      <c r="BTR33" s="108"/>
      <c r="BTS33" s="108"/>
      <c r="BTT33" s="108"/>
      <c r="BTU33" s="108"/>
      <c r="BTV33" s="108"/>
      <c r="BTW33" s="108"/>
      <c r="BTX33" s="108"/>
      <c r="BTY33" s="108"/>
      <c r="BTZ33" s="108"/>
      <c r="BUA33" s="108"/>
      <c r="BUB33" s="108"/>
      <c r="BUC33" s="108"/>
      <c r="BUD33" s="108"/>
      <c r="BUE33" s="108"/>
      <c r="BUF33" s="108"/>
      <c r="BUG33" s="108"/>
      <c r="BUH33" s="108"/>
      <c r="BUI33" s="108"/>
      <c r="BUJ33" s="108"/>
      <c r="BUK33" s="108"/>
      <c r="BUL33" s="108"/>
      <c r="BUM33" s="108"/>
      <c r="BUN33" s="108"/>
      <c r="BUO33" s="108"/>
      <c r="BUP33" s="108"/>
      <c r="BUQ33" s="108"/>
      <c r="BUR33" s="108"/>
      <c r="BUS33" s="108"/>
      <c r="BUT33" s="108"/>
      <c r="BUU33" s="108"/>
      <c r="BUV33" s="108"/>
      <c r="BUW33" s="108"/>
      <c r="BUX33" s="108"/>
      <c r="BUY33" s="108"/>
      <c r="BUZ33" s="108"/>
      <c r="BVA33" s="108"/>
      <c r="BVB33" s="108"/>
      <c r="BVC33" s="108"/>
      <c r="BVD33" s="108"/>
      <c r="BVE33" s="108"/>
      <c r="BVF33" s="108"/>
      <c r="BVG33" s="108"/>
      <c r="BVH33" s="108"/>
      <c r="BVI33" s="108"/>
      <c r="BVJ33" s="108"/>
      <c r="BVK33" s="108"/>
      <c r="BVL33" s="108"/>
      <c r="BVM33" s="108"/>
      <c r="BVN33" s="108"/>
      <c r="BVO33" s="108"/>
      <c r="BVP33" s="108"/>
      <c r="BVQ33" s="108"/>
      <c r="BVR33" s="108"/>
      <c r="BVS33" s="108"/>
      <c r="BVT33" s="108"/>
      <c r="BVU33" s="108"/>
      <c r="BVV33" s="108"/>
      <c r="BVW33" s="108"/>
      <c r="BVX33" s="108"/>
      <c r="BVY33" s="108"/>
      <c r="BVZ33" s="108"/>
      <c r="BWA33" s="108"/>
      <c r="BWB33" s="108"/>
      <c r="BWC33" s="108"/>
      <c r="BWD33" s="108"/>
      <c r="BWE33" s="108"/>
      <c r="BWF33" s="108"/>
      <c r="BWG33" s="108"/>
      <c r="BWH33" s="108"/>
      <c r="BWI33" s="108"/>
      <c r="BWJ33" s="108"/>
      <c r="BWK33" s="108"/>
      <c r="BWL33" s="108"/>
      <c r="BWM33" s="108"/>
      <c r="BWN33" s="108"/>
      <c r="BWO33" s="108"/>
      <c r="BWP33" s="108"/>
      <c r="BWQ33" s="108"/>
      <c r="BWR33" s="108"/>
      <c r="BWS33" s="108"/>
      <c r="BWT33" s="108"/>
      <c r="BWU33" s="108"/>
      <c r="BWV33" s="108"/>
      <c r="BWW33" s="108"/>
      <c r="BWX33" s="108"/>
      <c r="BWY33" s="108"/>
      <c r="BWZ33" s="108"/>
      <c r="BXA33" s="108"/>
      <c r="BXB33" s="108"/>
      <c r="BXC33" s="108"/>
      <c r="BXD33" s="108"/>
      <c r="BXE33" s="108"/>
      <c r="BXF33" s="108"/>
      <c r="BXG33" s="108"/>
      <c r="BXH33" s="108"/>
      <c r="BXI33" s="108"/>
      <c r="BXJ33" s="108"/>
      <c r="BXK33" s="108"/>
      <c r="BXL33" s="108"/>
      <c r="BXM33" s="108"/>
      <c r="BXN33" s="108"/>
      <c r="BXO33" s="108"/>
      <c r="BXP33" s="108"/>
      <c r="BXQ33" s="108"/>
      <c r="BXR33" s="108"/>
      <c r="BXS33" s="108"/>
      <c r="BXT33" s="108"/>
      <c r="BXU33" s="108"/>
      <c r="BXV33" s="108"/>
      <c r="BXW33" s="108"/>
      <c r="BXX33" s="108"/>
      <c r="BXY33" s="108"/>
      <c r="BXZ33" s="108"/>
      <c r="BYA33" s="108"/>
      <c r="BYB33" s="108"/>
      <c r="BYC33" s="108"/>
      <c r="BYD33" s="108"/>
      <c r="BYE33" s="108"/>
      <c r="BYF33" s="108"/>
      <c r="BYG33" s="108"/>
      <c r="BYH33" s="108"/>
      <c r="BYI33" s="108"/>
      <c r="BYJ33" s="108"/>
      <c r="BYK33" s="108"/>
      <c r="BYL33" s="108"/>
      <c r="BYM33" s="108"/>
      <c r="BYN33" s="108"/>
      <c r="BYO33" s="108"/>
      <c r="BYP33" s="108"/>
      <c r="BYQ33" s="108"/>
      <c r="BYR33" s="108"/>
      <c r="BYS33" s="108"/>
      <c r="BYT33" s="108"/>
      <c r="BYU33" s="108"/>
      <c r="BYV33" s="108"/>
      <c r="BYW33" s="108"/>
      <c r="BYX33" s="108"/>
      <c r="BYY33" s="108"/>
      <c r="BYZ33" s="108"/>
      <c r="BZA33" s="108"/>
      <c r="BZB33" s="108"/>
      <c r="BZC33" s="108"/>
      <c r="BZD33" s="108"/>
      <c r="BZE33" s="108"/>
      <c r="BZF33" s="108"/>
      <c r="BZG33" s="108"/>
      <c r="BZH33" s="108"/>
      <c r="BZI33" s="108"/>
      <c r="BZJ33" s="108"/>
      <c r="BZK33" s="108"/>
      <c r="BZL33" s="108"/>
      <c r="BZM33" s="108"/>
      <c r="BZN33" s="108"/>
      <c r="BZO33" s="108"/>
      <c r="BZP33" s="108"/>
      <c r="BZQ33" s="108"/>
      <c r="BZR33" s="108"/>
      <c r="BZS33" s="108"/>
      <c r="BZT33" s="108"/>
      <c r="BZU33" s="108"/>
      <c r="BZV33" s="108"/>
      <c r="BZW33" s="108"/>
      <c r="BZX33" s="108"/>
      <c r="BZY33" s="108"/>
      <c r="BZZ33" s="108"/>
      <c r="CAA33" s="108"/>
      <c r="CAB33" s="108"/>
      <c r="CAC33" s="108"/>
      <c r="CAD33" s="108"/>
      <c r="CAE33" s="108"/>
      <c r="CAF33" s="108"/>
      <c r="CAG33" s="108"/>
      <c r="CAH33" s="108"/>
      <c r="CAI33" s="108"/>
      <c r="CAJ33" s="108"/>
      <c r="CAK33" s="108"/>
      <c r="CAL33" s="108"/>
      <c r="CAM33" s="108"/>
      <c r="CAN33" s="108"/>
      <c r="CAO33" s="108"/>
      <c r="CAP33" s="108"/>
      <c r="CAQ33" s="108"/>
      <c r="CAR33" s="108"/>
      <c r="CAS33" s="108"/>
      <c r="CAT33" s="108"/>
      <c r="CAU33" s="108"/>
      <c r="CAV33" s="108"/>
      <c r="CAW33" s="108"/>
      <c r="CAX33" s="108"/>
      <c r="CAY33" s="108"/>
      <c r="CAZ33" s="108"/>
      <c r="CBA33" s="108"/>
      <c r="CBB33" s="108"/>
      <c r="CBC33" s="108"/>
      <c r="CBD33" s="108"/>
      <c r="CBE33" s="108"/>
      <c r="CBF33" s="108"/>
      <c r="CBG33" s="108"/>
      <c r="CBH33" s="108"/>
      <c r="CBI33" s="108"/>
      <c r="CBJ33" s="108"/>
      <c r="CBK33" s="108"/>
      <c r="CBL33" s="108"/>
      <c r="CBM33" s="108"/>
      <c r="CBN33" s="108"/>
      <c r="CBO33" s="108"/>
      <c r="CBP33" s="108"/>
      <c r="CBQ33" s="108"/>
      <c r="CBR33" s="108"/>
      <c r="CBS33" s="108"/>
      <c r="CBT33" s="108"/>
      <c r="CBU33" s="108"/>
      <c r="CBV33" s="108"/>
      <c r="CBW33" s="108"/>
      <c r="CBX33" s="108"/>
      <c r="CBY33" s="108"/>
      <c r="CBZ33" s="108"/>
      <c r="CCA33" s="108"/>
      <c r="CCB33" s="108"/>
      <c r="CCC33" s="108"/>
      <c r="CCD33" s="108"/>
      <c r="CCE33" s="108"/>
      <c r="CCF33" s="108"/>
      <c r="CCG33" s="108"/>
      <c r="CCH33" s="108"/>
      <c r="CCI33" s="108"/>
      <c r="CCJ33" s="108"/>
      <c r="CCK33" s="108"/>
      <c r="CCL33" s="108"/>
      <c r="CCM33" s="108"/>
      <c r="CCN33" s="108"/>
      <c r="CCO33" s="108"/>
      <c r="CCP33" s="108"/>
      <c r="CCQ33" s="108"/>
      <c r="CCR33" s="108"/>
      <c r="CCS33" s="108"/>
      <c r="CCT33" s="108"/>
      <c r="CCU33" s="108"/>
      <c r="CCV33" s="108"/>
      <c r="CCW33" s="108"/>
      <c r="CCX33" s="108"/>
      <c r="CCY33" s="108"/>
      <c r="CCZ33" s="108"/>
      <c r="CDA33" s="108"/>
      <c r="CDB33" s="108"/>
      <c r="CDC33" s="108"/>
      <c r="CDD33" s="108"/>
      <c r="CDE33" s="108"/>
      <c r="CDF33" s="108"/>
      <c r="CDG33" s="108"/>
      <c r="CDH33" s="108"/>
      <c r="CDI33" s="108"/>
      <c r="CDJ33" s="108"/>
      <c r="CDK33" s="108"/>
      <c r="CDL33" s="108"/>
      <c r="CDM33" s="108"/>
      <c r="CDN33" s="108"/>
      <c r="CDO33" s="108"/>
      <c r="CDP33" s="108"/>
      <c r="CDQ33" s="108"/>
      <c r="CDR33" s="108"/>
      <c r="CDS33" s="108"/>
      <c r="CDT33" s="108"/>
      <c r="CDU33" s="108"/>
      <c r="CDV33" s="108"/>
      <c r="CDW33" s="108"/>
      <c r="CDX33" s="108"/>
      <c r="CDY33" s="108"/>
      <c r="CDZ33" s="108"/>
      <c r="CEA33" s="108"/>
      <c r="CEB33" s="108"/>
      <c r="CEC33" s="108"/>
      <c r="CED33" s="108"/>
      <c r="CEE33" s="108"/>
      <c r="CEF33" s="108"/>
      <c r="CEG33" s="108"/>
      <c r="CEH33" s="108"/>
      <c r="CEI33" s="108"/>
      <c r="CEJ33" s="108"/>
      <c r="CEK33" s="108"/>
      <c r="CEL33" s="108"/>
      <c r="CEM33" s="108"/>
      <c r="CEN33" s="108"/>
      <c r="CEO33" s="108"/>
      <c r="CEP33" s="108"/>
      <c r="CEQ33" s="108"/>
      <c r="CER33" s="108"/>
      <c r="CES33" s="108"/>
      <c r="CET33" s="108"/>
      <c r="CEU33" s="108"/>
      <c r="CEV33" s="108"/>
      <c r="CEW33" s="108"/>
      <c r="CEX33" s="108"/>
      <c r="CEY33" s="108"/>
      <c r="CEZ33" s="108"/>
      <c r="CFA33" s="108"/>
      <c r="CFB33" s="108"/>
      <c r="CFC33" s="108"/>
      <c r="CFD33" s="108"/>
      <c r="CFE33" s="108"/>
      <c r="CFF33" s="108"/>
      <c r="CFG33" s="108"/>
      <c r="CFH33" s="108"/>
      <c r="CFI33" s="108"/>
      <c r="CFJ33" s="108"/>
      <c r="CFK33" s="108"/>
      <c r="CFL33" s="108"/>
      <c r="CFM33" s="108"/>
      <c r="CFN33" s="108"/>
      <c r="CFO33" s="108"/>
      <c r="CFP33" s="108"/>
      <c r="CFQ33" s="108"/>
      <c r="CFR33" s="108"/>
      <c r="CFS33" s="108"/>
      <c r="CFT33" s="108"/>
      <c r="CFU33" s="108"/>
      <c r="CFV33" s="108"/>
      <c r="CFW33" s="108"/>
      <c r="CFX33" s="108"/>
      <c r="CFY33" s="108"/>
      <c r="CFZ33" s="108"/>
      <c r="CGA33" s="108"/>
      <c r="CGB33" s="108"/>
      <c r="CGC33" s="108"/>
      <c r="CGD33" s="108"/>
      <c r="CGE33" s="108"/>
      <c r="CGF33" s="108"/>
      <c r="CGG33" s="108"/>
      <c r="CGH33" s="108"/>
      <c r="CGI33" s="108"/>
      <c r="CGJ33" s="108"/>
      <c r="CGK33" s="108"/>
      <c r="CGL33" s="108"/>
      <c r="CGM33" s="108"/>
      <c r="CGN33" s="108"/>
      <c r="CGO33" s="108"/>
      <c r="CGP33" s="108"/>
      <c r="CGQ33" s="108"/>
      <c r="CGR33" s="108"/>
      <c r="CGS33" s="108"/>
      <c r="CGT33" s="108"/>
      <c r="CGU33" s="108"/>
      <c r="CGV33" s="108"/>
      <c r="CGW33" s="108"/>
      <c r="CGX33" s="108"/>
      <c r="CGY33" s="108"/>
      <c r="CGZ33" s="108"/>
      <c r="CHA33" s="108"/>
      <c r="CHB33" s="108"/>
      <c r="CHC33" s="108"/>
      <c r="CHD33" s="108"/>
      <c r="CHE33" s="108"/>
      <c r="CHF33" s="108"/>
      <c r="CHG33" s="108"/>
      <c r="CHH33" s="108"/>
      <c r="CHI33" s="108"/>
      <c r="CHJ33" s="108"/>
      <c r="CHK33" s="108"/>
      <c r="CHL33" s="108"/>
      <c r="CHM33" s="108"/>
      <c r="CHN33" s="108"/>
      <c r="CHO33" s="108"/>
      <c r="CHP33" s="108"/>
      <c r="CHQ33" s="108"/>
      <c r="CHR33" s="108"/>
      <c r="CHS33" s="108"/>
      <c r="CHT33" s="108"/>
      <c r="CHU33" s="108"/>
      <c r="CHV33" s="108"/>
      <c r="CHW33" s="108"/>
      <c r="CHX33" s="108"/>
      <c r="CHY33" s="108"/>
      <c r="CHZ33" s="108"/>
      <c r="CIA33" s="108"/>
      <c r="CIB33" s="108"/>
      <c r="CIC33" s="108"/>
      <c r="CID33" s="108"/>
      <c r="CIE33" s="108"/>
      <c r="CIF33" s="108"/>
      <c r="CIG33" s="108"/>
      <c r="CIH33" s="108"/>
      <c r="CII33" s="108"/>
      <c r="CIJ33" s="108"/>
      <c r="CIK33" s="108"/>
      <c r="CIL33" s="108"/>
      <c r="CIM33" s="108"/>
      <c r="CIN33" s="108"/>
      <c r="CIO33" s="108"/>
      <c r="CIP33" s="108"/>
      <c r="CIQ33" s="108"/>
      <c r="CIR33" s="108"/>
      <c r="CIS33" s="108"/>
      <c r="CIT33" s="108"/>
      <c r="CIU33" s="108"/>
      <c r="CIV33" s="108"/>
      <c r="CIW33" s="108"/>
      <c r="CIX33" s="108"/>
      <c r="CIY33" s="108"/>
      <c r="CIZ33" s="108"/>
      <c r="CJA33" s="108"/>
      <c r="CJB33" s="108"/>
      <c r="CJC33" s="108"/>
      <c r="CJD33" s="108"/>
      <c r="CJE33" s="108"/>
      <c r="CJF33" s="108"/>
      <c r="CJG33" s="108"/>
      <c r="CJH33" s="108"/>
      <c r="CJI33" s="108"/>
      <c r="CJJ33" s="108"/>
      <c r="CJK33" s="108"/>
      <c r="CJL33" s="108"/>
      <c r="CJM33" s="108"/>
      <c r="CJN33" s="108"/>
      <c r="CJO33" s="108"/>
      <c r="CJP33" s="108"/>
      <c r="CJQ33" s="108"/>
      <c r="CJR33" s="108"/>
      <c r="CJS33" s="108"/>
      <c r="CJT33" s="108"/>
      <c r="CJU33" s="108"/>
      <c r="CJV33" s="108"/>
      <c r="CJW33" s="108"/>
      <c r="CJX33" s="108"/>
      <c r="CJY33" s="108"/>
      <c r="CJZ33" s="108"/>
      <c r="CKA33" s="108"/>
      <c r="CKB33" s="108"/>
      <c r="CKC33" s="108"/>
      <c r="CKD33" s="108"/>
      <c r="CKE33" s="108"/>
      <c r="CKF33" s="108"/>
      <c r="CKG33" s="108"/>
      <c r="CKH33" s="108"/>
      <c r="CKI33" s="108"/>
      <c r="CKJ33" s="108"/>
      <c r="CKK33" s="108"/>
      <c r="CKL33" s="108"/>
      <c r="CKM33" s="108"/>
      <c r="CKN33" s="108"/>
      <c r="CKO33" s="108"/>
      <c r="CKP33" s="108"/>
      <c r="CKQ33" s="108"/>
      <c r="CKR33" s="108"/>
      <c r="CKS33" s="108"/>
      <c r="CKT33" s="108"/>
      <c r="CKU33" s="108"/>
      <c r="CKV33" s="108"/>
      <c r="CKW33" s="108"/>
      <c r="CKX33" s="108"/>
      <c r="CKY33" s="108"/>
      <c r="CKZ33" s="108"/>
      <c r="CLA33" s="108"/>
      <c r="CLB33" s="108"/>
      <c r="CLC33" s="108"/>
      <c r="CLD33" s="108"/>
      <c r="CLE33" s="108"/>
      <c r="CLF33" s="108"/>
      <c r="CLG33" s="108"/>
      <c r="CLH33" s="108"/>
      <c r="CLI33" s="108"/>
      <c r="CLJ33" s="108"/>
      <c r="CLK33" s="108"/>
      <c r="CLL33" s="108"/>
      <c r="CLM33" s="108"/>
      <c r="CLN33" s="108"/>
      <c r="CLO33" s="108"/>
      <c r="CLP33" s="108"/>
      <c r="CLQ33" s="108"/>
      <c r="CLR33" s="108"/>
      <c r="CLS33" s="108"/>
      <c r="CLT33" s="108"/>
      <c r="CLU33" s="108"/>
      <c r="CLV33" s="108"/>
      <c r="CLW33" s="108"/>
      <c r="CLX33" s="108"/>
      <c r="CLY33" s="108"/>
      <c r="CLZ33" s="108"/>
      <c r="CMA33" s="108"/>
      <c r="CMB33" s="108"/>
      <c r="CMC33" s="108"/>
      <c r="CMD33" s="108"/>
      <c r="CME33" s="108"/>
      <c r="CMF33" s="108"/>
      <c r="CMG33" s="108"/>
      <c r="CMH33" s="108"/>
      <c r="CMI33" s="108"/>
      <c r="CMJ33" s="108"/>
      <c r="CMK33" s="108"/>
      <c r="CML33" s="108"/>
      <c r="CMM33" s="108"/>
      <c r="CMN33" s="108"/>
      <c r="CMO33" s="108"/>
      <c r="CMP33" s="108"/>
      <c r="CMQ33" s="108"/>
      <c r="CMR33" s="108"/>
      <c r="CMS33" s="108"/>
      <c r="CMT33" s="108"/>
      <c r="CMU33" s="108"/>
      <c r="CMV33" s="108"/>
      <c r="CMW33" s="108"/>
      <c r="CMX33" s="108"/>
      <c r="CMY33" s="108"/>
      <c r="CMZ33" s="108"/>
      <c r="CNA33" s="108"/>
      <c r="CNB33" s="108"/>
      <c r="CNC33" s="108"/>
      <c r="CND33" s="108"/>
      <c r="CNE33" s="108"/>
      <c r="CNF33" s="108"/>
      <c r="CNG33" s="108"/>
      <c r="CNH33" s="108"/>
      <c r="CNI33" s="108"/>
      <c r="CNJ33" s="108"/>
      <c r="CNK33" s="108"/>
      <c r="CNL33" s="108"/>
      <c r="CNM33" s="108"/>
      <c r="CNN33" s="108"/>
      <c r="CNO33" s="108"/>
      <c r="CNP33" s="108"/>
      <c r="CNQ33" s="108"/>
      <c r="CNR33" s="108"/>
      <c r="CNS33" s="108"/>
      <c r="CNT33" s="108"/>
      <c r="CNU33" s="108"/>
      <c r="CNV33" s="108"/>
      <c r="CNW33" s="108"/>
      <c r="CNX33" s="108"/>
      <c r="CNY33" s="108"/>
      <c r="CNZ33" s="108"/>
      <c r="COA33" s="108"/>
      <c r="COB33" s="108"/>
      <c r="COC33" s="108"/>
      <c r="COD33" s="108"/>
      <c r="COE33" s="108"/>
      <c r="COF33" s="108"/>
      <c r="COG33" s="108"/>
      <c r="COH33" s="108"/>
      <c r="COI33" s="108"/>
      <c r="COJ33" s="108"/>
      <c r="COK33" s="108"/>
      <c r="COL33" s="108"/>
      <c r="COM33" s="108"/>
      <c r="CON33" s="108"/>
      <c r="COO33" s="108"/>
      <c r="COP33" s="108"/>
      <c r="COQ33" s="108"/>
      <c r="COR33" s="108"/>
      <c r="COS33" s="108"/>
      <c r="COT33" s="108"/>
      <c r="COU33" s="108"/>
      <c r="COV33" s="108"/>
      <c r="COW33" s="108"/>
      <c r="COX33" s="108"/>
      <c r="COY33" s="108"/>
      <c r="COZ33" s="108"/>
      <c r="CPA33" s="108"/>
      <c r="CPB33" s="108"/>
      <c r="CPC33" s="108"/>
      <c r="CPD33" s="108"/>
      <c r="CPE33" s="108"/>
      <c r="CPF33" s="108"/>
      <c r="CPG33" s="108"/>
      <c r="CPH33" s="108"/>
      <c r="CPI33" s="108"/>
      <c r="CPJ33" s="108"/>
      <c r="CPK33" s="108"/>
      <c r="CPL33" s="108"/>
      <c r="CPM33" s="108"/>
      <c r="CPN33" s="108"/>
      <c r="CPO33" s="108"/>
      <c r="CPP33" s="108"/>
      <c r="CPQ33" s="108"/>
      <c r="CPR33" s="108"/>
      <c r="CPS33" s="108"/>
      <c r="CPT33" s="108"/>
      <c r="CPU33" s="108"/>
      <c r="CPV33" s="108"/>
      <c r="CPW33" s="108"/>
      <c r="CPX33" s="108"/>
      <c r="CPY33" s="108"/>
      <c r="CPZ33" s="108"/>
      <c r="CQA33" s="108"/>
      <c r="CQB33" s="108"/>
      <c r="CQC33" s="108"/>
      <c r="CQD33" s="108"/>
      <c r="CQE33" s="108"/>
      <c r="CQF33" s="108"/>
      <c r="CQG33" s="108"/>
      <c r="CQH33" s="108"/>
      <c r="CQI33" s="108"/>
      <c r="CQJ33" s="108"/>
      <c r="CQK33" s="108"/>
      <c r="CQL33" s="108"/>
      <c r="CQM33" s="108"/>
      <c r="CQN33" s="108"/>
      <c r="CQO33" s="108"/>
      <c r="CQP33" s="108"/>
      <c r="CQQ33" s="108"/>
      <c r="CQR33" s="108"/>
      <c r="CQS33" s="108"/>
      <c r="CQT33" s="108"/>
      <c r="CQU33" s="108"/>
      <c r="CQV33" s="108"/>
      <c r="CQW33" s="108"/>
      <c r="CQX33" s="108"/>
      <c r="CQY33" s="108"/>
      <c r="CQZ33" s="108"/>
      <c r="CRA33" s="108"/>
      <c r="CRB33" s="108"/>
      <c r="CRC33" s="108"/>
      <c r="CRD33" s="108"/>
      <c r="CRE33" s="108"/>
      <c r="CRF33" s="108"/>
      <c r="CRG33" s="108"/>
      <c r="CRH33" s="108"/>
      <c r="CRI33" s="108"/>
      <c r="CRJ33" s="108"/>
      <c r="CRK33" s="108"/>
      <c r="CRL33" s="108"/>
      <c r="CRM33" s="108"/>
      <c r="CRN33" s="108"/>
      <c r="CRO33" s="108"/>
      <c r="CRP33" s="108"/>
      <c r="CRQ33" s="108"/>
      <c r="CRR33" s="108"/>
      <c r="CRS33" s="108"/>
      <c r="CRT33" s="108"/>
      <c r="CRU33" s="108"/>
      <c r="CRV33" s="108"/>
      <c r="CRW33" s="108"/>
      <c r="CRX33" s="108"/>
      <c r="CRY33" s="108"/>
      <c r="CRZ33" s="108"/>
      <c r="CSA33" s="108"/>
      <c r="CSB33" s="108"/>
      <c r="CSC33" s="108"/>
      <c r="CSD33" s="108"/>
      <c r="CSE33" s="108"/>
      <c r="CSF33" s="108"/>
      <c r="CSG33" s="108"/>
      <c r="CSH33" s="108"/>
      <c r="CSI33" s="108"/>
      <c r="CSJ33" s="108"/>
      <c r="CSK33" s="108"/>
      <c r="CSL33" s="108"/>
      <c r="CSM33" s="108"/>
      <c r="CSN33" s="108"/>
      <c r="CSO33" s="108"/>
      <c r="CSP33" s="108"/>
      <c r="CSQ33" s="108"/>
      <c r="CSR33" s="108"/>
      <c r="CSS33" s="108"/>
      <c r="CST33" s="108"/>
      <c r="CSU33" s="108"/>
      <c r="CSV33" s="108"/>
      <c r="CSW33" s="108"/>
      <c r="CSX33" s="108"/>
      <c r="CSY33" s="108"/>
      <c r="CSZ33" s="108"/>
      <c r="CTA33" s="108"/>
      <c r="CTB33" s="108"/>
      <c r="CTC33" s="108"/>
      <c r="CTD33" s="108"/>
      <c r="CTE33" s="108"/>
      <c r="CTF33" s="108"/>
      <c r="CTG33" s="108"/>
      <c r="CTH33" s="108"/>
      <c r="CTI33" s="108"/>
      <c r="CTJ33" s="108"/>
      <c r="CTK33" s="108"/>
      <c r="CTL33" s="108"/>
      <c r="CTM33" s="108"/>
      <c r="CTN33" s="108"/>
      <c r="CTO33" s="108"/>
      <c r="CTP33" s="108"/>
      <c r="CTQ33" s="108"/>
      <c r="CTR33" s="108"/>
      <c r="CTS33" s="108"/>
      <c r="CTT33" s="108"/>
      <c r="CTU33" s="108"/>
      <c r="CTV33" s="108"/>
      <c r="CTW33" s="108"/>
      <c r="CTX33" s="108"/>
      <c r="CTY33" s="108"/>
      <c r="CTZ33" s="108"/>
      <c r="CUA33" s="108"/>
      <c r="CUB33" s="108"/>
      <c r="CUC33" s="108"/>
      <c r="CUD33" s="108"/>
      <c r="CUE33" s="108"/>
      <c r="CUF33" s="108"/>
      <c r="CUG33" s="108"/>
      <c r="CUH33" s="108"/>
      <c r="CUI33" s="108"/>
      <c r="CUJ33" s="108"/>
      <c r="CUK33" s="108"/>
      <c r="CUL33" s="108"/>
      <c r="CUM33" s="108"/>
      <c r="CUN33" s="108"/>
      <c r="CUO33" s="108"/>
      <c r="CUP33" s="108"/>
      <c r="CUQ33" s="108"/>
      <c r="CUR33" s="108"/>
      <c r="CUS33" s="108"/>
      <c r="CUT33" s="108"/>
      <c r="CUU33" s="108"/>
      <c r="CUV33" s="108"/>
      <c r="CUW33" s="108"/>
      <c r="CUX33" s="108"/>
      <c r="CUY33" s="108"/>
      <c r="CUZ33" s="108"/>
      <c r="CVA33" s="108"/>
      <c r="CVB33" s="108"/>
      <c r="CVC33" s="108"/>
      <c r="CVD33" s="108"/>
      <c r="CVE33" s="108"/>
      <c r="CVF33" s="108"/>
      <c r="CVG33" s="108"/>
      <c r="CVH33" s="108"/>
      <c r="CVI33" s="108"/>
      <c r="CVJ33" s="108"/>
      <c r="CVK33" s="108"/>
      <c r="CVL33" s="108"/>
      <c r="CVM33" s="108"/>
      <c r="CVN33" s="108"/>
      <c r="CVO33" s="108"/>
      <c r="CVP33" s="108"/>
      <c r="CVQ33" s="108"/>
      <c r="CVR33" s="108"/>
      <c r="CVS33" s="108"/>
      <c r="CVT33" s="108"/>
      <c r="CVU33" s="108"/>
      <c r="CVV33" s="108"/>
      <c r="CVW33" s="108"/>
      <c r="CVX33" s="108"/>
      <c r="CVY33" s="108"/>
      <c r="CVZ33" s="108"/>
      <c r="CWA33" s="108"/>
      <c r="CWB33" s="108"/>
      <c r="CWC33" s="108"/>
      <c r="CWD33" s="108"/>
      <c r="CWE33" s="108"/>
      <c r="CWF33" s="108"/>
      <c r="CWG33" s="108"/>
      <c r="CWH33" s="108"/>
      <c r="CWI33" s="108"/>
      <c r="CWJ33" s="108"/>
      <c r="CWK33" s="108"/>
      <c r="CWL33" s="108"/>
      <c r="CWM33" s="108"/>
      <c r="CWN33" s="108"/>
      <c r="CWO33" s="108"/>
      <c r="CWP33" s="108"/>
      <c r="CWQ33" s="108"/>
      <c r="CWR33" s="108"/>
      <c r="CWS33" s="108"/>
      <c r="CWT33" s="108"/>
      <c r="CWU33" s="108"/>
      <c r="CWV33" s="108"/>
      <c r="CWW33" s="108"/>
      <c r="CWX33" s="108"/>
      <c r="CWY33" s="108"/>
      <c r="CWZ33" s="108"/>
      <c r="CXA33" s="108"/>
      <c r="CXB33" s="108"/>
      <c r="CXC33" s="108"/>
      <c r="CXD33" s="108"/>
      <c r="CXE33" s="108"/>
      <c r="CXF33" s="108"/>
      <c r="CXG33" s="108"/>
      <c r="CXH33" s="108"/>
      <c r="CXI33" s="108"/>
      <c r="CXJ33" s="108"/>
      <c r="CXK33" s="108"/>
      <c r="CXL33" s="108"/>
      <c r="CXM33" s="108"/>
      <c r="CXN33" s="108"/>
      <c r="CXO33" s="108"/>
      <c r="CXP33" s="108"/>
      <c r="CXQ33" s="108"/>
      <c r="CXR33" s="108"/>
      <c r="CXS33" s="108"/>
      <c r="CXT33" s="108"/>
      <c r="CXU33" s="108"/>
      <c r="CXV33" s="108"/>
      <c r="CXW33" s="108"/>
      <c r="CXX33" s="108"/>
      <c r="CXY33" s="108"/>
      <c r="CXZ33" s="108"/>
      <c r="CYA33" s="108"/>
      <c r="CYB33" s="108"/>
      <c r="CYC33" s="108"/>
      <c r="CYD33" s="108"/>
      <c r="CYE33" s="108"/>
      <c r="CYF33" s="108"/>
      <c r="CYG33" s="108"/>
      <c r="CYH33" s="108"/>
      <c r="CYI33" s="108"/>
      <c r="CYJ33" s="108"/>
      <c r="CYK33" s="108"/>
      <c r="CYL33" s="108"/>
      <c r="CYM33" s="108"/>
      <c r="CYN33" s="108"/>
      <c r="CYO33" s="108"/>
      <c r="CYP33" s="108"/>
      <c r="CYQ33" s="108"/>
      <c r="CYR33" s="108"/>
      <c r="CYS33" s="108"/>
      <c r="CYT33" s="108"/>
      <c r="CYU33" s="108"/>
      <c r="CYV33" s="108"/>
      <c r="CYW33" s="108"/>
      <c r="CYX33" s="108"/>
      <c r="CYY33" s="108"/>
      <c r="CYZ33" s="108"/>
      <c r="CZA33" s="108"/>
      <c r="CZB33" s="108"/>
      <c r="CZC33" s="108"/>
      <c r="CZD33" s="108"/>
      <c r="CZE33" s="108"/>
      <c r="CZF33" s="108"/>
      <c r="CZG33" s="108"/>
      <c r="CZH33" s="108"/>
      <c r="CZI33" s="108"/>
      <c r="CZJ33" s="108"/>
      <c r="CZK33" s="108"/>
      <c r="CZL33" s="108"/>
      <c r="CZM33" s="108"/>
      <c r="CZN33" s="108"/>
      <c r="CZO33" s="108"/>
      <c r="CZP33" s="108"/>
      <c r="CZQ33" s="108"/>
      <c r="CZR33" s="108"/>
      <c r="CZS33" s="108"/>
      <c r="CZT33" s="108"/>
      <c r="CZU33" s="108"/>
      <c r="CZV33" s="108"/>
      <c r="CZW33" s="108"/>
      <c r="CZX33" s="108"/>
      <c r="CZY33" s="108"/>
      <c r="CZZ33" s="108"/>
      <c r="DAA33" s="108"/>
      <c r="DAB33" s="108"/>
      <c r="DAC33" s="108"/>
      <c r="DAD33" s="108"/>
      <c r="DAE33" s="108"/>
      <c r="DAF33" s="108"/>
      <c r="DAG33" s="108"/>
      <c r="DAH33" s="108"/>
      <c r="DAI33" s="108"/>
      <c r="DAJ33" s="108"/>
      <c r="DAK33" s="108"/>
      <c r="DAL33" s="108"/>
      <c r="DAM33" s="108"/>
      <c r="DAN33" s="108"/>
      <c r="DAO33" s="108"/>
      <c r="DAP33" s="108"/>
      <c r="DAQ33" s="108"/>
      <c r="DAR33" s="108"/>
      <c r="DAS33" s="108"/>
      <c r="DAT33" s="108"/>
      <c r="DAU33" s="108"/>
      <c r="DAV33" s="108"/>
      <c r="DAW33" s="108"/>
      <c r="DAX33" s="108"/>
      <c r="DAY33" s="108"/>
      <c r="DAZ33" s="108"/>
      <c r="DBA33" s="108"/>
      <c r="DBB33" s="108"/>
      <c r="DBC33" s="108"/>
      <c r="DBD33" s="108"/>
      <c r="DBE33" s="108"/>
      <c r="DBF33" s="108"/>
      <c r="DBG33" s="108"/>
      <c r="DBH33" s="108"/>
      <c r="DBI33" s="108"/>
      <c r="DBJ33" s="108"/>
      <c r="DBK33" s="108"/>
      <c r="DBL33" s="108"/>
      <c r="DBM33" s="108"/>
      <c r="DBN33" s="108"/>
      <c r="DBO33" s="108"/>
      <c r="DBP33" s="108"/>
      <c r="DBQ33" s="108"/>
      <c r="DBR33" s="108"/>
      <c r="DBS33" s="108"/>
      <c r="DBT33" s="108"/>
      <c r="DBU33" s="108"/>
      <c r="DBV33" s="108"/>
      <c r="DBW33" s="108"/>
      <c r="DBX33" s="108"/>
      <c r="DBY33" s="108"/>
      <c r="DBZ33" s="108"/>
      <c r="DCA33" s="108"/>
      <c r="DCB33" s="108"/>
      <c r="DCC33" s="108"/>
      <c r="DCD33" s="108"/>
      <c r="DCE33" s="108"/>
      <c r="DCF33" s="108"/>
      <c r="DCG33" s="108"/>
      <c r="DCH33" s="108"/>
      <c r="DCI33" s="108"/>
      <c r="DCJ33" s="108"/>
      <c r="DCK33" s="108"/>
      <c r="DCL33" s="108"/>
      <c r="DCM33" s="108"/>
      <c r="DCN33" s="108"/>
      <c r="DCO33" s="108"/>
      <c r="DCP33" s="108"/>
      <c r="DCQ33" s="108"/>
      <c r="DCR33" s="108"/>
      <c r="DCS33" s="108"/>
      <c r="DCT33" s="108"/>
      <c r="DCU33" s="108"/>
      <c r="DCV33" s="108"/>
      <c r="DCW33" s="108"/>
      <c r="DCX33" s="108"/>
      <c r="DCY33" s="108"/>
      <c r="DCZ33" s="108"/>
      <c r="DDA33" s="108"/>
      <c r="DDB33" s="108"/>
      <c r="DDC33" s="108"/>
      <c r="DDD33" s="108"/>
      <c r="DDE33" s="108"/>
      <c r="DDF33" s="108"/>
      <c r="DDG33" s="108"/>
      <c r="DDH33" s="108"/>
      <c r="DDI33" s="108"/>
      <c r="DDJ33" s="108"/>
      <c r="DDK33" s="108"/>
      <c r="DDL33" s="108"/>
      <c r="DDM33" s="108"/>
      <c r="DDN33" s="108"/>
      <c r="DDO33" s="108"/>
      <c r="DDP33" s="108"/>
      <c r="DDQ33" s="108"/>
      <c r="DDR33" s="108"/>
      <c r="DDS33" s="108"/>
      <c r="DDT33" s="108"/>
      <c r="DDU33" s="108"/>
      <c r="DDV33" s="108"/>
      <c r="DDW33" s="108"/>
      <c r="DDX33" s="108"/>
      <c r="DDY33" s="108"/>
      <c r="DDZ33" s="108"/>
      <c r="DEA33" s="108"/>
      <c r="DEB33" s="108"/>
      <c r="DEC33" s="108"/>
      <c r="DED33" s="108"/>
      <c r="DEE33" s="108"/>
      <c r="DEF33" s="108"/>
      <c r="DEG33" s="108"/>
      <c r="DEH33" s="108"/>
      <c r="DEI33" s="108"/>
      <c r="DEJ33" s="108"/>
      <c r="DEK33" s="108"/>
      <c r="DEL33" s="108"/>
      <c r="DEM33" s="108"/>
      <c r="DEN33" s="108"/>
      <c r="DEO33" s="108"/>
      <c r="DEP33" s="108"/>
      <c r="DEQ33" s="108"/>
      <c r="DER33" s="108"/>
      <c r="DES33" s="108"/>
      <c r="DET33" s="108"/>
      <c r="DEU33" s="108"/>
      <c r="DEV33" s="108"/>
      <c r="DEW33" s="108"/>
      <c r="DEX33" s="108"/>
      <c r="DEY33" s="108"/>
      <c r="DEZ33" s="108"/>
      <c r="DFA33" s="108"/>
      <c r="DFB33" s="108"/>
      <c r="DFC33" s="108"/>
      <c r="DFD33" s="108"/>
      <c r="DFE33" s="108"/>
      <c r="DFF33" s="108"/>
      <c r="DFG33" s="108"/>
      <c r="DFH33" s="108"/>
      <c r="DFI33" s="108"/>
      <c r="DFJ33" s="108"/>
      <c r="DFK33" s="108"/>
      <c r="DFL33" s="108"/>
      <c r="DFM33" s="108"/>
      <c r="DFN33" s="108"/>
      <c r="DFO33" s="108"/>
      <c r="DFP33" s="108"/>
      <c r="DFQ33" s="108"/>
      <c r="DFR33" s="108"/>
      <c r="DFS33" s="108"/>
      <c r="DFT33" s="108"/>
      <c r="DFU33" s="108"/>
      <c r="DFV33" s="108"/>
      <c r="DFW33" s="108"/>
      <c r="DFX33" s="108"/>
      <c r="DFY33" s="108"/>
      <c r="DFZ33" s="108"/>
      <c r="DGA33" s="108"/>
      <c r="DGB33" s="108"/>
      <c r="DGC33" s="108"/>
      <c r="DGD33" s="108"/>
      <c r="DGE33" s="108"/>
      <c r="DGF33" s="108"/>
      <c r="DGG33" s="108"/>
      <c r="DGH33" s="108"/>
      <c r="DGI33" s="108"/>
      <c r="DGJ33" s="108"/>
      <c r="DGK33" s="108"/>
      <c r="DGL33" s="108"/>
      <c r="DGM33" s="108"/>
      <c r="DGN33" s="108"/>
      <c r="DGO33" s="108"/>
      <c r="DGP33" s="108"/>
      <c r="DGQ33" s="108"/>
      <c r="DGR33" s="108"/>
      <c r="DGS33" s="108"/>
      <c r="DGT33" s="108"/>
      <c r="DGU33" s="108"/>
      <c r="DGV33" s="108"/>
      <c r="DGW33" s="108"/>
      <c r="DGX33" s="108"/>
      <c r="DGY33" s="108"/>
      <c r="DGZ33" s="108"/>
      <c r="DHA33" s="108"/>
      <c r="DHB33" s="108"/>
      <c r="DHC33" s="108"/>
      <c r="DHD33" s="108"/>
      <c r="DHE33" s="108"/>
      <c r="DHF33" s="108"/>
      <c r="DHG33" s="108"/>
      <c r="DHH33" s="108"/>
      <c r="DHI33" s="108"/>
      <c r="DHJ33" s="108"/>
      <c r="DHK33" s="108"/>
      <c r="DHL33" s="108"/>
      <c r="DHM33" s="108"/>
      <c r="DHN33" s="108"/>
      <c r="DHO33" s="108"/>
      <c r="DHP33" s="108"/>
      <c r="DHQ33" s="108"/>
      <c r="DHR33" s="108"/>
      <c r="DHS33" s="108"/>
      <c r="DHT33" s="108"/>
      <c r="DHU33" s="108"/>
      <c r="DHV33" s="108"/>
      <c r="DHW33" s="108"/>
      <c r="DHX33" s="108"/>
      <c r="DHY33" s="108"/>
      <c r="DHZ33" s="108"/>
      <c r="DIA33" s="108"/>
      <c r="DIB33" s="108"/>
      <c r="DIC33" s="108"/>
      <c r="DID33" s="108"/>
      <c r="DIE33" s="108"/>
      <c r="DIF33" s="108"/>
      <c r="DIG33" s="108"/>
      <c r="DIH33" s="108"/>
      <c r="DII33" s="108"/>
      <c r="DIJ33" s="108"/>
      <c r="DIK33" s="108"/>
      <c r="DIL33" s="108"/>
      <c r="DIM33" s="108"/>
      <c r="DIN33" s="108"/>
      <c r="DIO33" s="108"/>
      <c r="DIP33" s="108"/>
      <c r="DIQ33" s="108"/>
      <c r="DIR33" s="108"/>
      <c r="DIS33" s="108"/>
      <c r="DIT33" s="108"/>
      <c r="DIU33" s="108"/>
      <c r="DIV33" s="108"/>
      <c r="DIW33" s="108"/>
      <c r="DIX33" s="108"/>
      <c r="DIY33" s="108"/>
      <c r="DIZ33" s="108"/>
      <c r="DJA33" s="108"/>
      <c r="DJB33" s="108"/>
      <c r="DJC33" s="108"/>
      <c r="DJD33" s="108"/>
      <c r="DJE33" s="108"/>
      <c r="DJF33" s="108"/>
      <c r="DJG33" s="108"/>
      <c r="DJH33" s="108"/>
      <c r="DJI33" s="108"/>
      <c r="DJJ33" s="108"/>
      <c r="DJK33" s="108"/>
      <c r="DJL33" s="108"/>
      <c r="DJM33" s="108"/>
      <c r="DJN33" s="108"/>
      <c r="DJO33" s="108"/>
      <c r="DJP33" s="108"/>
      <c r="DJQ33" s="108"/>
      <c r="DJR33" s="108"/>
      <c r="DJS33" s="108"/>
      <c r="DJT33" s="108"/>
      <c r="DJU33" s="108"/>
      <c r="DJV33" s="108"/>
      <c r="DJW33" s="108"/>
      <c r="DJX33" s="108"/>
      <c r="DJY33" s="108"/>
      <c r="DJZ33" s="108"/>
      <c r="DKA33" s="108"/>
      <c r="DKB33" s="108"/>
      <c r="DKC33" s="108"/>
      <c r="DKD33" s="108"/>
      <c r="DKE33" s="108"/>
      <c r="DKF33" s="108"/>
      <c r="DKG33" s="108"/>
      <c r="DKH33" s="108"/>
      <c r="DKI33" s="108"/>
      <c r="DKJ33" s="108"/>
      <c r="DKK33" s="108"/>
      <c r="DKL33" s="108"/>
      <c r="DKM33" s="108"/>
      <c r="DKN33" s="108"/>
      <c r="DKO33" s="108"/>
      <c r="DKP33" s="108"/>
      <c r="DKQ33" s="108"/>
      <c r="DKR33" s="108"/>
      <c r="DKS33" s="108"/>
      <c r="DKT33" s="108"/>
      <c r="DKU33" s="108"/>
      <c r="DKV33" s="108"/>
      <c r="DKW33" s="108"/>
      <c r="DKX33" s="108"/>
      <c r="DKY33" s="108"/>
      <c r="DKZ33" s="108"/>
      <c r="DLA33" s="108"/>
      <c r="DLB33" s="108"/>
      <c r="DLC33" s="108"/>
      <c r="DLD33" s="108"/>
      <c r="DLE33" s="108"/>
      <c r="DLF33" s="108"/>
      <c r="DLG33" s="108"/>
      <c r="DLH33" s="108"/>
      <c r="DLI33" s="108"/>
      <c r="DLJ33" s="108"/>
      <c r="DLK33" s="108"/>
      <c r="DLL33" s="108"/>
      <c r="DLM33" s="108"/>
      <c r="DLN33" s="108"/>
      <c r="DLO33" s="108"/>
      <c r="DLP33" s="108"/>
      <c r="DLQ33" s="108"/>
      <c r="DLR33" s="108"/>
      <c r="DLS33" s="108"/>
      <c r="DLT33" s="108"/>
      <c r="DLU33" s="108"/>
      <c r="DLV33" s="108"/>
      <c r="DLW33" s="108"/>
      <c r="DLX33" s="108"/>
      <c r="DLY33" s="108"/>
      <c r="DLZ33" s="108"/>
      <c r="DMA33" s="108"/>
      <c r="DMB33" s="108"/>
      <c r="DMC33" s="108"/>
      <c r="DMD33" s="108"/>
      <c r="DME33" s="108"/>
      <c r="DMF33" s="108"/>
      <c r="DMG33" s="108"/>
      <c r="DMH33" s="108"/>
      <c r="DMI33" s="108"/>
      <c r="DMJ33" s="108"/>
      <c r="DMK33" s="108"/>
      <c r="DML33" s="108"/>
      <c r="DMM33" s="108"/>
      <c r="DMN33" s="108"/>
      <c r="DMO33" s="108"/>
      <c r="DMP33" s="108"/>
      <c r="DMQ33" s="108"/>
      <c r="DMR33" s="108"/>
      <c r="DMS33" s="108"/>
      <c r="DMT33" s="108"/>
      <c r="DMU33" s="108"/>
      <c r="DMV33" s="108"/>
      <c r="DMW33" s="108"/>
      <c r="DMX33" s="108"/>
      <c r="DMY33" s="108"/>
      <c r="DMZ33" s="108"/>
      <c r="DNA33" s="108"/>
      <c r="DNB33" s="108"/>
      <c r="DNC33" s="108"/>
      <c r="DND33" s="108"/>
      <c r="DNE33" s="108"/>
      <c r="DNF33" s="108"/>
      <c r="DNG33" s="108"/>
      <c r="DNH33" s="108"/>
      <c r="DNI33" s="108"/>
      <c r="DNJ33" s="108"/>
      <c r="DNK33" s="108"/>
      <c r="DNL33" s="108"/>
      <c r="DNM33" s="108"/>
      <c r="DNN33" s="108"/>
      <c r="DNO33" s="108"/>
      <c r="DNP33" s="108"/>
      <c r="DNQ33" s="108"/>
      <c r="DNR33" s="108"/>
      <c r="DNS33" s="108"/>
      <c r="DNT33" s="108"/>
      <c r="DNU33" s="108"/>
      <c r="DNV33" s="108"/>
      <c r="DNW33" s="108"/>
      <c r="DNX33" s="108"/>
      <c r="DNY33" s="108"/>
      <c r="DNZ33" s="108"/>
      <c r="DOA33" s="108"/>
      <c r="DOB33" s="108"/>
      <c r="DOC33" s="108"/>
      <c r="DOD33" s="108"/>
      <c r="DOE33" s="108"/>
      <c r="DOF33" s="108"/>
      <c r="DOG33" s="108"/>
      <c r="DOH33" s="108"/>
      <c r="DOI33" s="108"/>
      <c r="DOJ33" s="108"/>
      <c r="DOK33" s="108"/>
      <c r="DOL33" s="108"/>
      <c r="DOM33" s="108"/>
      <c r="DON33" s="108"/>
      <c r="DOO33" s="108"/>
      <c r="DOP33" s="108"/>
      <c r="DOQ33" s="108"/>
      <c r="DOR33" s="108"/>
      <c r="DOS33" s="108"/>
      <c r="DOT33" s="108"/>
      <c r="DOU33" s="108"/>
      <c r="DOV33" s="108"/>
      <c r="DOW33" s="108"/>
      <c r="DOX33" s="108"/>
      <c r="DOY33" s="108"/>
      <c r="DOZ33" s="108"/>
      <c r="DPA33" s="108"/>
      <c r="DPB33" s="108"/>
      <c r="DPC33" s="108"/>
      <c r="DPD33" s="108"/>
      <c r="DPE33" s="108"/>
      <c r="DPF33" s="108"/>
      <c r="DPG33" s="108"/>
      <c r="DPH33" s="108"/>
      <c r="DPI33" s="108"/>
      <c r="DPJ33" s="108"/>
      <c r="DPK33" s="108"/>
      <c r="DPL33" s="108"/>
      <c r="DPM33" s="108"/>
      <c r="DPN33" s="108"/>
      <c r="DPO33" s="108"/>
      <c r="DPP33" s="108"/>
      <c r="DPQ33" s="108"/>
      <c r="DPR33" s="108"/>
      <c r="DPS33" s="108"/>
      <c r="DPT33" s="108"/>
      <c r="DPU33" s="108"/>
      <c r="DPV33" s="108"/>
      <c r="DPW33" s="108"/>
      <c r="DPX33" s="108"/>
      <c r="DPY33" s="108"/>
      <c r="DPZ33" s="108"/>
      <c r="DQA33" s="108"/>
      <c r="DQB33" s="108"/>
      <c r="DQC33" s="108"/>
      <c r="DQD33" s="108"/>
      <c r="DQE33" s="108"/>
      <c r="DQF33" s="108"/>
      <c r="DQG33" s="108"/>
      <c r="DQH33" s="108"/>
      <c r="DQI33" s="108"/>
      <c r="DQJ33" s="108"/>
      <c r="DQK33" s="108"/>
      <c r="DQL33" s="108"/>
      <c r="DQM33" s="108"/>
      <c r="DQN33" s="108"/>
      <c r="DQO33" s="108"/>
      <c r="DQP33" s="108"/>
      <c r="DQQ33" s="108"/>
      <c r="DQR33" s="108"/>
      <c r="DQS33" s="108"/>
      <c r="DQT33" s="108"/>
      <c r="DQU33" s="108"/>
      <c r="DQV33" s="108"/>
      <c r="DQW33" s="108"/>
      <c r="DQX33" s="108"/>
      <c r="DQY33" s="108"/>
      <c r="DQZ33" s="108"/>
      <c r="DRA33" s="108"/>
      <c r="DRB33" s="108"/>
      <c r="DRC33" s="108"/>
      <c r="DRD33" s="108"/>
      <c r="DRE33" s="108"/>
      <c r="DRF33" s="108"/>
      <c r="DRG33" s="108"/>
      <c r="DRH33" s="108"/>
      <c r="DRI33" s="108"/>
      <c r="DRJ33" s="108"/>
      <c r="DRK33" s="108"/>
      <c r="DRL33" s="108"/>
      <c r="DRM33" s="108"/>
      <c r="DRN33" s="108"/>
      <c r="DRO33" s="108"/>
      <c r="DRP33" s="108"/>
      <c r="DRQ33" s="108"/>
      <c r="DRR33" s="108"/>
      <c r="DRS33" s="108"/>
      <c r="DRT33" s="108"/>
      <c r="DRU33" s="108"/>
      <c r="DRV33" s="108"/>
      <c r="DRW33" s="108"/>
      <c r="DRX33" s="108"/>
      <c r="DRY33" s="108"/>
      <c r="DRZ33" s="108"/>
      <c r="DSA33" s="108"/>
      <c r="DSB33" s="108"/>
      <c r="DSC33" s="108"/>
      <c r="DSD33" s="108"/>
      <c r="DSE33" s="108"/>
      <c r="DSF33" s="108"/>
      <c r="DSG33" s="108"/>
      <c r="DSH33" s="108"/>
      <c r="DSI33" s="108"/>
      <c r="DSJ33" s="108"/>
      <c r="DSK33" s="108"/>
      <c r="DSL33" s="108"/>
      <c r="DSM33" s="108"/>
      <c r="DSN33" s="108"/>
      <c r="DSO33" s="108"/>
      <c r="DSP33" s="108"/>
      <c r="DSQ33" s="108"/>
      <c r="DSR33" s="108"/>
      <c r="DSS33" s="108"/>
      <c r="DST33" s="108"/>
      <c r="DSU33" s="108"/>
      <c r="DSV33" s="108"/>
      <c r="DSW33" s="108"/>
      <c r="DSX33" s="108"/>
      <c r="DSY33" s="108"/>
      <c r="DSZ33" s="108"/>
      <c r="DTA33" s="108"/>
      <c r="DTB33" s="108"/>
      <c r="DTC33" s="108"/>
      <c r="DTD33" s="108"/>
      <c r="DTE33" s="108"/>
      <c r="DTF33" s="108"/>
      <c r="DTG33" s="108"/>
      <c r="DTH33" s="108"/>
      <c r="DTI33" s="108"/>
      <c r="DTJ33" s="108"/>
      <c r="DTK33" s="108"/>
      <c r="DTL33" s="108"/>
      <c r="DTM33" s="108"/>
      <c r="DTN33" s="108"/>
      <c r="DTO33" s="108"/>
      <c r="DTP33" s="108"/>
      <c r="DTQ33" s="108"/>
      <c r="DTR33" s="108"/>
      <c r="DTS33" s="108"/>
      <c r="DTT33" s="108"/>
      <c r="DTU33" s="108"/>
      <c r="DTV33" s="108"/>
      <c r="DTW33" s="108"/>
      <c r="DTX33" s="108"/>
      <c r="DTY33" s="108"/>
      <c r="DTZ33" s="108"/>
      <c r="DUA33" s="108"/>
      <c r="DUB33" s="108"/>
      <c r="DUC33" s="108"/>
      <c r="DUD33" s="108"/>
      <c r="DUE33" s="108"/>
      <c r="DUF33" s="108"/>
      <c r="DUG33" s="108"/>
      <c r="DUH33" s="108"/>
      <c r="DUI33" s="108"/>
      <c r="DUJ33" s="108"/>
      <c r="DUK33" s="108"/>
      <c r="DUL33" s="108"/>
      <c r="DUM33" s="108"/>
      <c r="DUN33" s="108"/>
      <c r="DUO33" s="108"/>
      <c r="DUP33" s="108"/>
      <c r="DUQ33" s="108"/>
      <c r="DUR33" s="108"/>
      <c r="DUS33" s="108"/>
      <c r="DUT33" s="108"/>
      <c r="DUU33" s="108"/>
      <c r="DUV33" s="108"/>
      <c r="DUW33" s="108"/>
      <c r="DUX33" s="108"/>
      <c r="DUY33" s="108"/>
      <c r="DUZ33" s="108"/>
      <c r="DVA33" s="108"/>
      <c r="DVB33" s="108"/>
      <c r="DVC33" s="108"/>
      <c r="DVD33" s="108"/>
      <c r="DVE33" s="108"/>
      <c r="DVF33" s="108"/>
      <c r="DVG33" s="108"/>
      <c r="DVH33" s="108"/>
      <c r="DVI33" s="108"/>
      <c r="DVJ33" s="108"/>
      <c r="DVK33" s="108"/>
      <c r="DVL33" s="108"/>
      <c r="DVM33" s="108"/>
      <c r="DVN33" s="108"/>
      <c r="DVO33" s="108"/>
      <c r="DVP33" s="108"/>
      <c r="DVQ33" s="108"/>
      <c r="DVR33" s="108"/>
      <c r="DVS33" s="108"/>
      <c r="DVT33" s="108"/>
      <c r="DVU33" s="108"/>
      <c r="DVV33" s="108"/>
      <c r="DVW33" s="108"/>
      <c r="DVX33" s="108"/>
      <c r="DVY33" s="108"/>
      <c r="DVZ33" s="108"/>
      <c r="DWA33" s="108"/>
      <c r="DWB33" s="108"/>
      <c r="DWC33" s="108"/>
      <c r="DWD33" s="108"/>
      <c r="DWE33" s="108"/>
      <c r="DWF33" s="108"/>
      <c r="DWG33" s="108"/>
      <c r="DWH33" s="108"/>
      <c r="DWI33" s="108"/>
      <c r="DWJ33" s="108"/>
      <c r="DWK33" s="108"/>
      <c r="DWL33" s="108"/>
      <c r="DWM33" s="108"/>
      <c r="DWN33" s="108"/>
      <c r="DWO33" s="108"/>
      <c r="DWP33" s="108"/>
      <c r="DWQ33" s="108"/>
      <c r="DWR33" s="108"/>
      <c r="DWS33" s="108"/>
      <c r="DWT33" s="108"/>
      <c r="DWU33" s="108"/>
      <c r="DWV33" s="108"/>
      <c r="DWW33" s="108"/>
      <c r="DWX33" s="108"/>
      <c r="DWY33" s="108"/>
      <c r="DWZ33" s="108"/>
      <c r="DXA33" s="108"/>
      <c r="DXB33" s="108"/>
      <c r="DXC33" s="108"/>
      <c r="DXD33" s="108"/>
      <c r="DXE33" s="108"/>
      <c r="DXF33" s="108"/>
      <c r="DXG33" s="108"/>
      <c r="DXH33" s="108"/>
      <c r="DXI33" s="108"/>
      <c r="DXJ33" s="108"/>
      <c r="DXK33" s="108"/>
      <c r="DXL33" s="108"/>
      <c r="DXM33" s="108"/>
      <c r="DXN33" s="108"/>
      <c r="DXO33" s="108"/>
      <c r="DXP33" s="108"/>
      <c r="DXQ33" s="108"/>
      <c r="DXR33" s="108"/>
      <c r="DXS33" s="108"/>
      <c r="DXT33" s="108"/>
      <c r="DXU33" s="108"/>
      <c r="DXV33" s="108"/>
      <c r="DXW33" s="108"/>
      <c r="DXX33" s="108"/>
      <c r="DXY33" s="108"/>
      <c r="DXZ33" s="108"/>
      <c r="DYA33" s="108"/>
      <c r="DYB33" s="108"/>
      <c r="DYC33" s="108"/>
      <c r="DYD33" s="108"/>
      <c r="DYE33" s="108"/>
      <c r="DYF33" s="108"/>
      <c r="DYG33" s="108"/>
      <c r="DYH33" s="108"/>
      <c r="DYI33" s="108"/>
      <c r="DYJ33" s="108"/>
      <c r="DYK33" s="108"/>
      <c r="DYL33" s="108"/>
      <c r="DYM33" s="108"/>
      <c r="DYN33" s="108"/>
      <c r="DYO33" s="108"/>
      <c r="DYP33" s="108"/>
      <c r="DYQ33" s="108"/>
      <c r="DYR33" s="108"/>
      <c r="DYS33" s="108"/>
      <c r="DYT33" s="108"/>
      <c r="DYU33" s="108"/>
      <c r="DYV33" s="108"/>
      <c r="DYW33" s="108"/>
      <c r="DYX33" s="108"/>
      <c r="DYY33" s="108"/>
      <c r="DYZ33" s="108"/>
      <c r="DZA33" s="108"/>
      <c r="DZB33" s="108"/>
      <c r="DZC33" s="108"/>
      <c r="DZD33" s="108"/>
      <c r="DZE33" s="108"/>
      <c r="DZF33" s="108"/>
      <c r="DZG33" s="108"/>
      <c r="DZH33" s="108"/>
      <c r="DZI33" s="108"/>
      <c r="DZJ33" s="108"/>
      <c r="DZK33" s="108"/>
      <c r="DZL33" s="108"/>
      <c r="DZM33" s="108"/>
      <c r="DZN33" s="108"/>
      <c r="DZO33" s="108"/>
      <c r="DZP33" s="108"/>
      <c r="DZQ33" s="108"/>
      <c r="DZR33" s="108"/>
      <c r="DZS33" s="108"/>
      <c r="DZT33" s="108"/>
      <c r="DZU33" s="108"/>
      <c r="DZV33" s="108"/>
      <c r="DZW33" s="108"/>
      <c r="DZX33" s="108"/>
      <c r="DZY33" s="108"/>
      <c r="DZZ33" s="108"/>
      <c r="EAA33" s="108"/>
      <c r="EAB33" s="108"/>
      <c r="EAC33" s="108"/>
      <c r="EAD33" s="108"/>
      <c r="EAE33" s="108"/>
      <c r="EAF33" s="108"/>
      <c r="EAG33" s="108"/>
      <c r="EAH33" s="108"/>
      <c r="EAI33" s="108"/>
      <c r="EAJ33" s="108"/>
      <c r="EAK33" s="108"/>
      <c r="EAL33" s="108"/>
      <c r="EAM33" s="108"/>
      <c r="EAN33" s="108"/>
      <c r="EAO33" s="108"/>
      <c r="EAP33" s="108"/>
      <c r="EAQ33" s="108"/>
      <c r="EAR33" s="108"/>
      <c r="EAS33" s="108"/>
      <c r="EAT33" s="108"/>
      <c r="EAU33" s="108"/>
      <c r="EAV33" s="108"/>
      <c r="EAW33" s="108"/>
      <c r="EAX33" s="108"/>
      <c r="EAY33" s="108"/>
      <c r="EAZ33" s="108"/>
      <c r="EBA33" s="108"/>
      <c r="EBB33" s="108"/>
      <c r="EBC33" s="108"/>
      <c r="EBD33" s="108"/>
      <c r="EBE33" s="108"/>
      <c r="EBF33" s="108"/>
      <c r="EBG33" s="108"/>
      <c r="EBH33" s="108"/>
      <c r="EBI33" s="108"/>
      <c r="EBJ33" s="108"/>
      <c r="EBK33" s="108"/>
      <c r="EBL33" s="108"/>
      <c r="EBM33" s="108"/>
      <c r="EBN33" s="108"/>
      <c r="EBO33" s="108"/>
      <c r="EBP33" s="108"/>
      <c r="EBQ33" s="108"/>
      <c r="EBR33" s="108"/>
      <c r="EBS33" s="108"/>
      <c r="EBT33" s="108"/>
      <c r="EBU33" s="108"/>
      <c r="EBV33" s="108"/>
      <c r="EBW33" s="108"/>
      <c r="EBX33" s="108"/>
      <c r="EBY33" s="108"/>
      <c r="EBZ33" s="108"/>
      <c r="ECA33" s="108"/>
      <c r="ECB33" s="108"/>
      <c r="ECC33" s="108"/>
      <c r="ECD33" s="108"/>
      <c r="ECE33" s="108"/>
      <c r="ECF33" s="108"/>
      <c r="ECG33" s="108"/>
      <c r="ECH33" s="108"/>
      <c r="ECI33" s="108"/>
      <c r="ECJ33" s="108"/>
      <c r="ECK33" s="108"/>
      <c r="ECL33" s="108"/>
      <c r="ECM33" s="108"/>
      <c r="ECN33" s="108"/>
      <c r="ECO33" s="108"/>
      <c r="ECP33" s="108"/>
      <c r="ECQ33" s="108"/>
      <c r="ECR33" s="108"/>
      <c r="ECS33" s="108"/>
      <c r="ECT33" s="108"/>
      <c r="ECU33" s="108"/>
      <c r="ECV33" s="108"/>
      <c r="ECW33" s="108"/>
      <c r="ECX33" s="108"/>
      <c r="ECY33" s="108"/>
      <c r="ECZ33" s="108"/>
      <c r="EDA33" s="108"/>
      <c r="EDB33" s="108"/>
      <c r="EDC33" s="108"/>
      <c r="EDD33" s="108"/>
      <c r="EDE33" s="108"/>
      <c r="EDF33" s="108"/>
      <c r="EDG33" s="108"/>
      <c r="EDH33" s="108"/>
      <c r="EDI33" s="108"/>
      <c r="EDJ33" s="108"/>
      <c r="EDK33" s="108"/>
      <c r="EDL33" s="108"/>
      <c r="EDM33" s="108"/>
      <c r="EDN33" s="108"/>
      <c r="EDO33" s="108"/>
      <c r="EDP33" s="108"/>
      <c r="EDQ33" s="108"/>
      <c r="EDR33" s="108"/>
      <c r="EDS33" s="108"/>
      <c r="EDT33" s="108"/>
      <c r="EDU33" s="108"/>
      <c r="EDV33" s="108"/>
      <c r="EDW33" s="108"/>
      <c r="EDX33" s="108"/>
      <c r="EDY33" s="108"/>
      <c r="EDZ33" s="108"/>
      <c r="EEA33" s="108"/>
      <c r="EEB33" s="108"/>
      <c r="EEC33" s="108"/>
      <c r="EED33" s="108"/>
      <c r="EEE33" s="108"/>
      <c r="EEF33" s="108"/>
      <c r="EEG33" s="108"/>
      <c r="EEH33" s="108"/>
      <c r="EEI33" s="108"/>
      <c r="EEJ33" s="108"/>
      <c r="EEK33" s="108"/>
      <c r="EEL33" s="108"/>
      <c r="EEM33" s="108"/>
      <c r="EEN33" s="108"/>
      <c r="EEO33" s="108"/>
      <c r="EEP33" s="108"/>
      <c r="EEQ33" s="108"/>
      <c r="EER33" s="108"/>
      <c r="EES33" s="108"/>
      <c r="EET33" s="108"/>
      <c r="EEU33" s="108"/>
      <c r="EEV33" s="108"/>
      <c r="EEW33" s="108"/>
      <c r="EEX33" s="108"/>
      <c r="EEY33" s="108"/>
      <c r="EEZ33" s="108"/>
      <c r="EFA33" s="108"/>
      <c r="EFB33" s="108"/>
      <c r="EFC33" s="108"/>
      <c r="EFD33" s="108"/>
      <c r="EFE33" s="108"/>
      <c r="EFF33" s="108"/>
      <c r="EFG33" s="108"/>
      <c r="EFH33" s="108"/>
      <c r="EFI33" s="108"/>
      <c r="EFJ33" s="108"/>
      <c r="EFK33" s="108"/>
      <c r="EFL33" s="108"/>
      <c r="EFM33" s="108"/>
      <c r="EFN33" s="108"/>
      <c r="EFO33" s="108"/>
      <c r="EFP33" s="108"/>
      <c r="EFQ33" s="108"/>
      <c r="EFR33" s="108"/>
      <c r="EFS33" s="108"/>
      <c r="EFT33" s="108"/>
      <c r="EFU33" s="108"/>
      <c r="EFV33" s="108"/>
      <c r="EFW33" s="108"/>
      <c r="EFX33" s="108"/>
      <c r="EFY33" s="108"/>
      <c r="EFZ33" s="108"/>
      <c r="EGA33" s="108"/>
      <c r="EGB33" s="108"/>
      <c r="EGC33" s="108"/>
      <c r="EGD33" s="108"/>
      <c r="EGE33" s="108"/>
      <c r="EGF33" s="108"/>
      <c r="EGG33" s="108"/>
      <c r="EGH33" s="108"/>
      <c r="EGI33" s="108"/>
      <c r="EGJ33" s="108"/>
      <c r="EGK33" s="108"/>
      <c r="EGL33" s="108"/>
      <c r="EGM33" s="108"/>
      <c r="EGN33" s="108"/>
      <c r="EGO33" s="108"/>
      <c r="EGP33" s="108"/>
      <c r="EGQ33" s="108"/>
      <c r="EGR33" s="108"/>
      <c r="EGS33" s="108"/>
      <c r="EGT33" s="108"/>
      <c r="EGU33" s="108"/>
      <c r="EGV33" s="108"/>
      <c r="EGW33" s="108"/>
      <c r="EGX33" s="108"/>
      <c r="EGY33" s="108"/>
      <c r="EGZ33" s="108"/>
      <c r="EHA33" s="108"/>
      <c r="EHB33" s="108"/>
      <c r="EHC33" s="108"/>
      <c r="EHD33" s="108"/>
      <c r="EHE33" s="108"/>
      <c r="EHF33" s="108"/>
      <c r="EHG33" s="108"/>
      <c r="EHH33" s="108"/>
      <c r="EHI33" s="108"/>
      <c r="EHJ33" s="108"/>
      <c r="EHK33" s="108"/>
      <c r="EHL33" s="108"/>
      <c r="EHM33" s="108"/>
      <c r="EHN33" s="108"/>
      <c r="EHO33" s="108"/>
      <c r="EHP33" s="108"/>
      <c r="EHQ33" s="108"/>
      <c r="EHR33" s="108"/>
      <c r="EHS33" s="108"/>
      <c r="EHT33" s="108"/>
      <c r="EHU33" s="108"/>
      <c r="EHV33" s="108"/>
      <c r="EHW33" s="108"/>
      <c r="EHX33" s="108"/>
      <c r="EHY33" s="108"/>
      <c r="EHZ33" s="108"/>
      <c r="EIA33" s="108"/>
      <c r="EIB33" s="108"/>
      <c r="EIC33" s="108"/>
      <c r="EID33" s="108"/>
      <c r="EIE33" s="108"/>
      <c r="EIF33" s="108"/>
      <c r="EIG33" s="108"/>
      <c r="EIH33" s="108"/>
      <c r="EII33" s="108"/>
      <c r="EIJ33" s="108"/>
      <c r="EIK33" s="108"/>
      <c r="EIL33" s="108"/>
      <c r="EIM33" s="108"/>
      <c r="EIN33" s="108"/>
      <c r="EIO33" s="108"/>
      <c r="EIP33" s="108"/>
      <c r="EIQ33" s="108"/>
      <c r="EIR33" s="108"/>
      <c r="EIS33" s="108"/>
      <c r="EIT33" s="108"/>
      <c r="EIU33" s="108"/>
      <c r="EIV33" s="108"/>
      <c r="EIW33" s="108"/>
      <c r="EIX33" s="108"/>
      <c r="EIY33" s="108"/>
      <c r="EIZ33" s="108"/>
      <c r="EJA33" s="108"/>
      <c r="EJB33" s="108"/>
      <c r="EJC33" s="108"/>
      <c r="EJD33" s="108"/>
      <c r="EJE33" s="108"/>
      <c r="EJF33" s="108"/>
      <c r="EJG33" s="108"/>
      <c r="EJH33" s="108"/>
      <c r="EJI33" s="108"/>
      <c r="EJJ33" s="108"/>
      <c r="EJK33" s="108"/>
      <c r="EJL33" s="108"/>
      <c r="EJM33" s="108"/>
      <c r="EJN33" s="108"/>
      <c r="EJO33" s="108"/>
      <c r="EJP33" s="108"/>
      <c r="EJQ33" s="108"/>
      <c r="EJR33" s="108"/>
      <c r="EJS33" s="108"/>
      <c r="EJT33" s="108"/>
      <c r="EJU33" s="108"/>
      <c r="EJV33" s="108"/>
      <c r="EJW33" s="108"/>
      <c r="EJX33" s="108"/>
      <c r="EJY33" s="108"/>
      <c r="EJZ33" s="108"/>
      <c r="EKA33" s="108"/>
      <c r="EKB33" s="108"/>
      <c r="EKC33" s="108"/>
      <c r="EKD33" s="108"/>
      <c r="EKE33" s="108"/>
      <c r="EKF33" s="108"/>
      <c r="EKG33" s="108"/>
      <c r="EKH33" s="108"/>
      <c r="EKI33" s="108"/>
      <c r="EKJ33" s="108"/>
      <c r="EKK33" s="108"/>
      <c r="EKL33" s="108"/>
      <c r="EKM33" s="108"/>
      <c r="EKN33" s="108"/>
      <c r="EKO33" s="108"/>
      <c r="EKP33" s="108"/>
      <c r="EKQ33" s="108"/>
      <c r="EKR33" s="108"/>
      <c r="EKS33" s="108"/>
      <c r="EKT33" s="108"/>
      <c r="EKU33" s="108"/>
      <c r="EKV33" s="108"/>
      <c r="EKW33" s="108"/>
      <c r="EKX33" s="108"/>
      <c r="EKY33" s="108"/>
      <c r="EKZ33" s="108"/>
      <c r="ELA33" s="108"/>
      <c r="ELB33" s="108"/>
      <c r="ELC33" s="108"/>
      <c r="ELD33" s="108"/>
      <c r="ELE33" s="108"/>
      <c r="ELF33" s="108"/>
      <c r="ELG33" s="108"/>
      <c r="ELH33" s="108"/>
      <c r="ELI33" s="108"/>
      <c r="ELJ33" s="108"/>
      <c r="ELK33" s="108"/>
      <c r="ELL33" s="108"/>
      <c r="ELM33" s="108"/>
      <c r="ELN33" s="108"/>
      <c r="ELO33" s="108"/>
      <c r="ELP33" s="108"/>
      <c r="ELQ33" s="108"/>
      <c r="ELR33" s="108"/>
      <c r="ELS33" s="108"/>
      <c r="ELT33" s="108"/>
      <c r="ELU33" s="108"/>
      <c r="ELV33" s="108"/>
      <c r="ELW33" s="108"/>
      <c r="ELX33" s="108"/>
      <c r="ELY33" s="108"/>
      <c r="ELZ33" s="108"/>
      <c r="EMA33" s="108"/>
      <c r="EMB33" s="108"/>
      <c r="EMC33" s="108"/>
      <c r="EMD33" s="108"/>
      <c r="EME33" s="108"/>
      <c r="EMF33" s="108"/>
      <c r="EMG33" s="108"/>
      <c r="EMH33" s="108"/>
      <c r="EMI33" s="108"/>
      <c r="EMJ33" s="108"/>
      <c r="EMK33" s="108"/>
      <c r="EML33" s="108"/>
      <c r="EMM33" s="108"/>
      <c r="EMN33" s="108"/>
      <c r="EMO33" s="108"/>
      <c r="EMP33" s="108"/>
      <c r="EMQ33" s="108"/>
      <c r="EMR33" s="108"/>
      <c r="EMS33" s="108"/>
      <c r="EMT33" s="108"/>
      <c r="EMU33" s="108"/>
      <c r="EMV33" s="108"/>
      <c r="EMW33" s="108"/>
      <c r="EMX33" s="108"/>
      <c r="EMY33" s="108"/>
      <c r="EMZ33" s="108"/>
      <c r="ENA33" s="108"/>
      <c r="ENB33" s="108"/>
      <c r="ENC33" s="108"/>
      <c r="END33" s="108"/>
      <c r="ENE33" s="108"/>
      <c r="ENF33" s="108"/>
      <c r="ENG33" s="108"/>
      <c r="ENH33" s="108"/>
      <c r="ENI33" s="108"/>
      <c r="ENJ33" s="108"/>
      <c r="ENK33" s="108"/>
      <c r="ENL33" s="108"/>
      <c r="ENM33" s="108"/>
      <c r="ENN33" s="108"/>
      <c r="ENO33" s="108"/>
      <c r="ENP33" s="108"/>
      <c r="ENQ33" s="108"/>
      <c r="ENR33" s="108"/>
      <c r="ENS33" s="108"/>
      <c r="ENT33" s="108"/>
      <c r="ENU33" s="108"/>
      <c r="ENV33" s="108"/>
      <c r="ENW33" s="108"/>
      <c r="ENX33" s="108"/>
      <c r="ENY33" s="108"/>
      <c r="ENZ33" s="108"/>
      <c r="EOA33" s="108"/>
      <c r="EOB33" s="108"/>
      <c r="EOC33" s="108"/>
      <c r="EOD33" s="108"/>
      <c r="EOE33" s="108"/>
      <c r="EOF33" s="108"/>
      <c r="EOG33" s="108"/>
      <c r="EOH33" s="108"/>
      <c r="EOI33" s="108"/>
      <c r="EOJ33" s="108"/>
      <c r="EOK33" s="108"/>
      <c r="EOL33" s="108"/>
      <c r="EOM33" s="108"/>
      <c r="EON33" s="108"/>
      <c r="EOO33" s="108"/>
      <c r="EOP33" s="108"/>
      <c r="EOQ33" s="108"/>
      <c r="EOR33" s="108"/>
      <c r="EOS33" s="108"/>
      <c r="EOT33" s="108"/>
      <c r="EOU33" s="108"/>
      <c r="EOV33" s="108"/>
      <c r="EOW33" s="108"/>
      <c r="EOX33" s="108"/>
      <c r="EOY33" s="108"/>
      <c r="EOZ33" s="108"/>
      <c r="EPA33" s="108"/>
      <c r="EPB33" s="108"/>
      <c r="EPC33" s="108"/>
      <c r="EPD33" s="108"/>
      <c r="EPE33" s="108"/>
      <c r="EPF33" s="108"/>
      <c r="EPG33" s="108"/>
      <c r="EPH33" s="108"/>
      <c r="EPI33" s="108"/>
      <c r="EPJ33" s="108"/>
      <c r="EPK33" s="108"/>
      <c r="EPL33" s="108"/>
      <c r="EPM33" s="108"/>
      <c r="EPN33" s="108"/>
      <c r="EPO33" s="108"/>
      <c r="EPP33" s="108"/>
      <c r="EPQ33" s="108"/>
      <c r="EPR33" s="108"/>
      <c r="EPS33" s="108"/>
      <c r="EPT33" s="108"/>
      <c r="EPU33" s="108"/>
      <c r="EPV33" s="108"/>
      <c r="EPW33" s="108"/>
      <c r="EPX33" s="108"/>
      <c r="EPY33" s="108"/>
      <c r="EPZ33" s="108"/>
      <c r="EQA33" s="108"/>
      <c r="EQB33" s="108"/>
      <c r="EQC33" s="108"/>
      <c r="EQD33" s="108"/>
      <c r="EQE33" s="108"/>
      <c r="EQF33" s="108"/>
      <c r="EQG33" s="108"/>
      <c r="EQH33" s="108"/>
      <c r="EQI33" s="108"/>
      <c r="EQJ33" s="108"/>
      <c r="EQK33" s="108"/>
      <c r="EQL33" s="108"/>
      <c r="EQM33" s="108"/>
      <c r="EQN33" s="108"/>
      <c r="EQO33" s="108"/>
      <c r="EQP33" s="108"/>
      <c r="EQQ33" s="108"/>
      <c r="EQR33" s="108"/>
      <c r="EQS33" s="108"/>
      <c r="EQT33" s="108"/>
      <c r="EQU33" s="108"/>
      <c r="EQV33" s="108"/>
      <c r="EQW33" s="108"/>
      <c r="EQX33" s="108"/>
      <c r="EQY33" s="108"/>
      <c r="EQZ33" s="108"/>
      <c r="ERA33" s="108"/>
      <c r="ERB33" s="108"/>
      <c r="ERC33" s="108"/>
      <c r="ERD33" s="108"/>
      <c r="ERE33" s="108"/>
      <c r="ERF33" s="108"/>
      <c r="ERG33" s="108"/>
      <c r="ERH33" s="108"/>
      <c r="ERI33" s="108"/>
      <c r="ERJ33" s="108"/>
      <c r="ERK33" s="108"/>
      <c r="ERL33" s="108"/>
      <c r="ERM33" s="108"/>
      <c r="ERN33" s="108"/>
      <c r="ERO33" s="108"/>
      <c r="ERP33" s="108"/>
      <c r="ERQ33" s="108"/>
      <c r="ERR33" s="108"/>
      <c r="ERS33" s="108"/>
      <c r="ERT33" s="108"/>
      <c r="ERU33" s="108"/>
      <c r="ERV33" s="108"/>
      <c r="ERW33" s="108"/>
      <c r="ERX33" s="108"/>
      <c r="ERY33" s="108"/>
      <c r="ERZ33" s="108"/>
      <c r="ESA33" s="108"/>
      <c r="ESB33" s="108"/>
      <c r="ESC33" s="108"/>
      <c r="ESD33" s="108"/>
      <c r="ESE33" s="108"/>
      <c r="ESF33" s="108"/>
      <c r="ESG33" s="108"/>
      <c r="ESH33" s="108"/>
      <c r="ESI33" s="108"/>
      <c r="ESJ33" s="108"/>
      <c r="ESK33" s="108"/>
      <c r="ESL33" s="108"/>
      <c r="ESM33" s="108"/>
      <c r="ESN33" s="108"/>
      <c r="ESO33" s="108"/>
      <c r="ESP33" s="108"/>
      <c r="ESQ33" s="108"/>
      <c r="ESR33" s="108"/>
      <c r="ESS33" s="108"/>
      <c r="EST33" s="108"/>
      <c r="ESU33" s="108"/>
      <c r="ESV33" s="108"/>
      <c r="ESW33" s="108"/>
      <c r="ESX33" s="108"/>
      <c r="ESY33" s="108"/>
      <c r="ESZ33" s="108"/>
      <c r="ETA33" s="108"/>
      <c r="ETB33" s="108"/>
      <c r="ETC33" s="108"/>
      <c r="ETD33" s="108"/>
      <c r="ETE33" s="108"/>
      <c r="ETF33" s="108"/>
      <c r="ETG33" s="108"/>
      <c r="ETH33" s="108"/>
      <c r="ETI33" s="108"/>
      <c r="ETJ33" s="108"/>
      <c r="ETK33" s="108"/>
      <c r="ETL33" s="108"/>
      <c r="ETM33" s="108"/>
      <c r="ETN33" s="108"/>
      <c r="ETO33" s="108"/>
      <c r="ETP33" s="108"/>
      <c r="ETQ33" s="108"/>
      <c r="ETR33" s="108"/>
      <c r="ETS33" s="108"/>
      <c r="ETT33" s="108"/>
      <c r="ETU33" s="108"/>
      <c r="ETV33" s="108"/>
      <c r="ETW33" s="108"/>
      <c r="ETX33" s="108"/>
      <c r="ETY33" s="108"/>
      <c r="ETZ33" s="108"/>
      <c r="EUA33" s="108"/>
      <c r="EUB33" s="108"/>
      <c r="EUC33" s="108"/>
      <c r="EUD33" s="108"/>
      <c r="EUE33" s="108"/>
      <c r="EUF33" s="108"/>
      <c r="EUG33" s="108"/>
      <c r="EUH33" s="108"/>
      <c r="EUI33" s="108"/>
      <c r="EUJ33" s="108"/>
      <c r="EUK33" s="108"/>
      <c r="EUL33" s="108"/>
      <c r="EUM33" s="108"/>
      <c r="EUN33" s="108"/>
      <c r="EUO33" s="108"/>
      <c r="EUP33" s="108"/>
      <c r="EUQ33" s="108"/>
      <c r="EUR33" s="108"/>
      <c r="EUS33" s="108"/>
      <c r="EUT33" s="108"/>
      <c r="EUU33" s="108"/>
      <c r="EUV33" s="108"/>
      <c r="EUW33" s="108"/>
      <c r="EUX33" s="108"/>
      <c r="EUY33" s="108"/>
      <c r="EUZ33" s="108"/>
      <c r="EVA33" s="108"/>
      <c r="EVB33" s="108"/>
      <c r="EVC33" s="108"/>
      <c r="EVD33" s="108"/>
      <c r="EVE33" s="108"/>
      <c r="EVF33" s="108"/>
      <c r="EVG33" s="108"/>
      <c r="EVH33" s="108"/>
      <c r="EVI33" s="108"/>
      <c r="EVJ33" s="108"/>
      <c r="EVK33" s="108"/>
      <c r="EVL33" s="108"/>
      <c r="EVM33" s="108"/>
      <c r="EVN33" s="108"/>
      <c r="EVO33" s="108"/>
      <c r="EVP33" s="108"/>
      <c r="EVQ33" s="108"/>
      <c r="EVR33" s="108"/>
      <c r="EVS33" s="108"/>
      <c r="EVT33" s="108"/>
      <c r="EVU33" s="108"/>
      <c r="EVV33" s="108"/>
      <c r="EVW33" s="108"/>
      <c r="EVX33" s="108"/>
      <c r="EVY33" s="108"/>
      <c r="EVZ33" s="108"/>
      <c r="EWA33" s="108"/>
      <c r="EWB33" s="108"/>
      <c r="EWC33" s="108"/>
      <c r="EWD33" s="108"/>
      <c r="EWE33" s="108"/>
      <c r="EWF33" s="108"/>
      <c r="EWG33" s="108"/>
      <c r="EWH33" s="108"/>
      <c r="EWI33" s="108"/>
      <c r="EWJ33" s="108"/>
      <c r="EWK33" s="108"/>
      <c r="EWL33" s="108"/>
      <c r="EWM33" s="108"/>
      <c r="EWN33" s="108"/>
      <c r="EWO33" s="108"/>
      <c r="EWP33" s="108"/>
      <c r="EWQ33" s="108"/>
      <c r="EWR33" s="108"/>
      <c r="EWS33" s="108"/>
      <c r="EWT33" s="108"/>
      <c r="EWU33" s="108"/>
      <c r="EWV33" s="108"/>
      <c r="EWW33" s="108"/>
      <c r="EWX33" s="108"/>
      <c r="EWY33" s="108"/>
      <c r="EWZ33" s="108"/>
      <c r="EXA33" s="108"/>
      <c r="EXB33" s="108"/>
      <c r="EXC33" s="108"/>
      <c r="EXD33" s="108"/>
      <c r="EXE33" s="108"/>
      <c r="EXF33" s="108"/>
      <c r="EXG33" s="108"/>
      <c r="EXH33" s="108"/>
      <c r="EXI33" s="108"/>
      <c r="EXJ33" s="108"/>
      <c r="EXK33" s="108"/>
      <c r="EXL33" s="108"/>
      <c r="EXM33" s="108"/>
      <c r="EXN33" s="108"/>
      <c r="EXO33" s="108"/>
      <c r="EXP33" s="108"/>
      <c r="EXQ33" s="108"/>
      <c r="EXR33" s="108"/>
      <c r="EXS33" s="108"/>
      <c r="EXT33" s="108"/>
      <c r="EXU33" s="108"/>
      <c r="EXV33" s="108"/>
      <c r="EXW33" s="108"/>
      <c r="EXX33" s="108"/>
      <c r="EXY33" s="108"/>
      <c r="EXZ33" s="108"/>
      <c r="EYA33" s="108"/>
      <c r="EYB33" s="108"/>
      <c r="EYC33" s="108"/>
      <c r="EYD33" s="108"/>
      <c r="EYE33" s="108"/>
      <c r="EYF33" s="108"/>
      <c r="EYG33" s="108"/>
      <c r="EYH33" s="108"/>
      <c r="EYI33" s="108"/>
      <c r="EYJ33" s="108"/>
      <c r="EYK33" s="108"/>
      <c r="EYL33" s="108"/>
      <c r="EYM33" s="108"/>
      <c r="EYN33" s="108"/>
      <c r="EYO33" s="108"/>
      <c r="EYP33" s="108"/>
      <c r="EYQ33" s="108"/>
      <c r="EYR33" s="108"/>
      <c r="EYS33" s="108"/>
      <c r="EYT33" s="108"/>
      <c r="EYU33" s="108"/>
      <c r="EYV33" s="108"/>
      <c r="EYW33" s="108"/>
      <c r="EYX33" s="108"/>
      <c r="EYY33" s="108"/>
      <c r="EYZ33" s="108"/>
      <c r="EZA33" s="108"/>
      <c r="EZB33" s="108"/>
      <c r="EZC33" s="108"/>
      <c r="EZD33" s="108"/>
      <c r="EZE33" s="108"/>
      <c r="EZF33" s="108"/>
      <c r="EZG33" s="108"/>
      <c r="EZH33" s="108"/>
      <c r="EZI33" s="108"/>
      <c r="EZJ33" s="108"/>
      <c r="EZK33" s="108"/>
      <c r="EZL33" s="108"/>
      <c r="EZM33" s="108"/>
      <c r="EZN33" s="108"/>
      <c r="EZO33" s="108"/>
      <c r="EZP33" s="108"/>
      <c r="EZQ33" s="108"/>
      <c r="EZR33" s="108"/>
      <c r="EZS33" s="108"/>
      <c r="EZT33" s="108"/>
      <c r="EZU33" s="108"/>
      <c r="EZV33" s="108"/>
      <c r="EZW33" s="108"/>
      <c r="EZX33" s="108"/>
      <c r="EZY33" s="108"/>
      <c r="EZZ33" s="108"/>
      <c r="FAA33" s="108"/>
      <c r="FAB33" s="108"/>
      <c r="FAC33" s="108"/>
      <c r="FAD33" s="108"/>
      <c r="FAE33" s="108"/>
      <c r="FAF33" s="108"/>
      <c r="FAG33" s="108"/>
      <c r="FAH33" s="108"/>
      <c r="FAI33" s="108"/>
      <c r="FAJ33" s="108"/>
      <c r="FAK33" s="108"/>
      <c r="FAL33" s="108"/>
      <c r="FAM33" s="108"/>
      <c r="FAN33" s="108"/>
      <c r="FAO33" s="108"/>
      <c r="FAP33" s="108"/>
      <c r="FAQ33" s="108"/>
      <c r="FAR33" s="108"/>
      <c r="FAS33" s="108"/>
      <c r="FAT33" s="108"/>
      <c r="FAU33" s="108"/>
      <c r="FAV33" s="108"/>
      <c r="FAW33" s="108"/>
      <c r="FAX33" s="108"/>
      <c r="FAY33" s="108"/>
      <c r="FAZ33" s="108"/>
      <c r="FBA33" s="108"/>
      <c r="FBB33" s="108"/>
      <c r="FBC33" s="108"/>
      <c r="FBD33" s="108"/>
      <c r="FBE33" s="108"/>
      <c r="FBF33" s="108"/>
      <c r="FBG33" s="108"/>
      <c r="FBH33" s="108"/>
      <c r="FBI33" s="108"/>
      <c r="FBJ33" s="108"/>
      <c r="FBK33" s="108"/>
      <c r="FBL33" s="108"/>
      <c r="FBM33" s="108"/>
      <c r="FBN33" s="108"/>
      <c r="FBO33" s="108"/>
      <c r="FBP33" s="108"/>
      <c r="FBQ33" s="108"/>
      <c r="FBR33" s="108"/>
      <c r="FBS33" s="108"/>
      <c r="FBT33" s="108"/>
      <c r="FBU33" s="108"/>
      <c r="FBV33" s="108"/>
      <c r="FBW33" s="108"/>
      <c r="FBX33" s="108"/>
      <c r="FBY33" s="108"/>
      <c r="FBZ33" s="108"/>
      <c r="FCA33" s="108"/>
      <c r="FCB33" s="108"/>
      <c r="FCC33" s="108"/>
      <c r="FCD33" s="108"/>
      <c r="FCE33" s="108"/>
      <c r="FCF33" s="108"/>
      <c r="FCG33" s="108"/>
      <c r="FCH33" s="108"/>
      <c r="FCI33" s="108"/>
      <c r="FCJ33" s="108"/>
      <c r="FCK33" s="108"/>
      <c r="FCL33" s="108"/>
      <c r="FCM33" s="108"/>
      <c r="FCN33" s="108"/>
      <c r="FCO33" s="108"/>
      <c r="FCP33" s="108"/>
      <c r="FCQ33" s="108"/>
      <c r="FCR33" s="108"/>
      <c r="FCS33" s="108"/>
      <c r="FCT33" s="108"/>
      <c r="FCU33" s="108"/>
      <c r="FCV33" s="108"/>
      <c r="FCW33" s="108"/>
      <c r="FCX33" s="108"/>
      <c r="FCY33" s="108"/>
      <c r="FCZ33" s="108"/>
      <c r="FDA33" s="108"/>
      <c r="FDB33" s="108"/>
      <c r="FDC33" s="108"/>
      <c r="FDD33" s="108"/>
      <c r="FDE33" s="108"/>
      <c r="FDF33" s="108"/>
      <c r="FDG33" s="108"/>
      <c r="FDH33" s="108"/>
      <c r="FDI33" s="108"/>
      <c r="FDJ33" s="108"/>
      <c r="FDK33" s="108"/>
      <c r="FDL33" s="108"/>
      <c r="FDM33" s="108"/>
      <c r="FDN33" s="108"/>
      <c r="FDO33" s="108"/>
      <c r="FDP33" s="108"/>
      <c r="FDQ33" s="108"/>
      <c r="FDR33" s="108"/>
      <c r="FDS33" s="108"/>
      <c r="FDT33" s="108"/>
      <c r="FDU33" s="108"/>
      <c r="FDV33" s="108"/>
      <c r="FDW33" s="108"/>
      <c r="FDX33" s="108"/>
      <c r="FDY33" s="108"/>
      <c r="FDZ33" s="108"/>
      <c r="FEA33" s="108"/>
      <c r="FEB33" s="108"/>
      <c r="FEC33" s="108"/>
      <c r="FED33" s="108"/>
      <c r="FEE33" s="108"/>
      <c r="FEF33" s="108"/>
      <c r="FEG33" s="108"/>
      <c r="FEH33" s="108"/>
      <c r="FEI33" s="108"/>
      <c r="FEJ33" s="108"/>
      <c r="FEK33" s="108"/>
      <c r="FEL33" s="108"/>
      <c r="FEM33" s="108"/>
      <c r="FEN33" s="108"/>
      <c r="FEO33" s="108"/>
      <c r="FEP33" s="108"/>
      <c r="FEQ33" s="108"/>
      <c r="FER33" s="108"/>
      <c r="FES33" s="108"/>
      <c r="FET33" s="108"/>
      <c r="FEU33" s="108"/>
      <c r="FEV33" s="108"/>
      <c r="FEW33" s="108"/>
      <c r="FEX33" s="108"/>
      <c r="FEY33" s="108"/>
      <c r="FEZ33" s="108"/>
      <c r="FFA33" s="108"/>
      <c r="FFB33" s="108"/>
      <c r="FFC33" s="108"/>
      <c r="FFD33" s="108"/>
      <c r="FFE33" s="108"/>
      <c r="FFF33" s="108"/>
      <c r="FFG33" s="108"/>
      <c r="FFH33" s="108"/>
      <c r="FFI33" s="108"/>
      <c r="FFJ33" s="108"/>
      <c r="FFK33" s="108"/>
      <c r="FFL33" s="108"/>
      <c r="FFM33" s="108"/>
      <c r="FFN33" s="108"/>
      <c r="FFO33" s="108"/>
      <c r="FFP33" s="108"/>
      <c r="FFQ33" s="108"/>
      <c r="FFR33" s="108"/>
      <c r="FFS33" s="108"/>
      <c r="FFT33" s="108"/>
      <c r="FFU33" s="108"/>
      <c r="FFV33" s="108"/>
      <c r="FFW33" s="108"/>
      <c r="FFX33" s="108"/>
      <c r="FFY33" s="108"/>
      <c r="FFZ33" s="108"/>
      <c r="FGA33" s="108"/>
      <c r="FGB33" s="108"/>
      <c r="FGC33" s="108"/>
      <c r="FGD33" s="108"/>
      <c r="FGE33" s="108"/>
      <c r="FGF33" s="108"/>
      <c r="FGG33" s="108"/>
      <c r="FGH33" s="108"/>
      <c r="FGI33" s="108"/>
      <c r="FGJ33" s="108"/>
      <c r="FGK33" s="108"/>
      <c r="FGL33" s="108"/>
      <c r="FGM33" s="108"/>
      <c r="FGN33" s="108"/>
      <c r="FGO33" s="108"/>
      <c r="FGP33" s="108"/>
      <c r="FGQ33" s="108"/>
      <c r="FGR33" s="108"/>
      <c r="FGS33" s="108"/>
      <c r="FGT33" s="108"/>
      <c r="FGU33" s="108"/>
      <c r="FGV33" s="108"/>
      <c r="FGW33" s="108"/>
      <c r="FGX33" s="108"/>
      <c r="FGY33" s="108"/>
      <c r="FGZ33" s="108"/>
      <c r="FHA33" s="108"/>
      <c r="FHB33" s="108"/>
      <c r="FHC33" s="108"/>
      <c r="FHD33" s="108"/>
      <c r="FHE33" s="108"/>
      <c r="FHF33" s="108"/>
      <c r="FHG33" s="108"/>
      <c r="FHH33" s="108"/>
      <c r="FHI33" s="108"/>
      <c r="FHJ33" s="108"/>
      <c r="FHK33" s="108"/>
      <c r="FHL33" s="108"/>
      <c r="FHM33" s="108"/>
      <c r="FHN33" s="108"/>
      <c r="FHO33" s="108"/>
      <c r="FHP33" s="108"/>
      <c r="FHQ33" s="108"/>
      <c r="FHR33" s="108"/>
      <c r="FHS33" s="108"/>
      <c r="FHT33" s="108"/>
      <c r="FHU33" s="108"/>
      <c r="FHV33" s="108"/>
      <c r="FHW33" s="108"/>
      <c r="FHX33" s="108"/>
      <c r="FHY33" s="108"/>
      <c r="FHZ33" s="108"/>
      <c r="FIA33" s="108"/>
      <c r="FIB33" s="108"/>
      <c r="FIC33" s="108"/>
      <c r="FID33" s="108"/>
      <c r="FIE33" s="108"/>
      <c r="FIF33" s="108"/>
      <c r="FIG33" s="108"/>
      <c r="FIH33" s="108"/>
      <c r="FII33" s="108"/>
      <c r="FIJ33" s="108"/>
      <c r="FIK33" s="108"/>
      <c r="FIL33" s="108"/>
      <c r="FIM33" s="108"/>
      <c r="FIN33" s="108"/>
      <c r="FIO33" s="108"/>
      <c r="FIP33" s="108"/>
      <c r="FIQ33" s="108"/>
      <c r="FIR33" s="108"/>
      <c r="FIS33" s="108"/>
      <c r="FIT33" s="108"/>
      <c r="FIU33" s="108"/>
      <c r="FIV33" s="108"/>
      <c r="FIW33" s="108"/>
      <c r="FIX33" s="108"/>
      <c r="FIY33" s="108"/>
      <c r="FIZ33" s="108"/>
      <c r="FJA33" s="108"/>
      <c r="FJB33" s="108"/>
      <c r="FJC33" s="108"/>
      <c r="FJD33" s="108"/>
      <c r="FJE33" s="108"/>
      <c r="FJF33" s="108"/>
      <c r="FJG33" s="108"/>
      <c r="FJH33" s="108"/>
      <c r="FJI33" s="108"/>
      <c r="FJJ33" s="108"/>
      <c r="FJK33" s="108"/>
      <c r="FJL33" s="108"/>
      <c r="FJM33" s="108"/>
      <c r="FJN33" s="108"/>
      <c r="FJO33" s="108"/>
      <c r="FJP33" s="108"/>
      <c r="FJQ33" s="108"/>
      <c r="FJR33" s="108"/>
      <c r="FJS33" s="108"/>
      <c r="FJT33" s="108"/>
      <c r="FJU33" s="108"/>
      <c r="FJV33" s="108"/>
      <c r="FJW33" s="108"/>
      <c r="FJX33" s="108"/>
      <c r="FJY33" s="108"/>
      <c r="FJZ33" s="108"/>
      <c r="FKA33" s="108"/>
      <c r="FKB33" s="108"/>
      <c r="FKC33" s="108"/>
      <c r="FKD33" s="108"/>
      <c r="FKE33" s="108"/>
      <c r="FKF33" s="108"/>
      <c r="FKG33" s="108"/>
      <c r="FKH33" s="108"/>
      <c r="FKI33" s="108"/>
      <c r="FKJ33" s="108"/>
      <c r="FKK33" s="108"/>
      <c r="FKL33" s="108"/>
      <c r="FKM33" s="108"/>
      <c r="FKN33" s="108"/>
      <c r="FKO33" s="108"/>
      <c r="FKP33" s="108"/>
      <c r="FKQ33" s="108"/>
      <c r="FKR33" s="108"/>
      <c r="FKS33" s="108"/>
      <c r="FKT33" s="108"/>
      <c r="FKU33" s="108"/>
      <c r="FKV33" s="108"/>
      <c r="FKW33" s="108"/>
      <c r="FKX33" s="108"/>
      <c r="FKY33" s="108"/>
      <c r="FKZ33" s="108"/>
      <c r="FLA33" s="108"/>
      <c r="FLB33" s="108"/>
      <c r="FLC33" s="108"/>
      <c r="FLD33" s="108"/>
      <c r="FLE33" s="108"/>
      <c r="FLF33" s="108"/>
      <c r="FLG33" s="108"/>
      <c r="FLH33" s="108"/>
      <c r="FLI33" s="108"/>
      <c r="FLJ33" s="108"/>
      <c r="FLK33" s="108"/>
      <c r="FLL33" s="108"/>
      <c r="FLM33" s="108"/>
      <c r="FLN33" s="108"/>
      <c r="FLO33" s="108"/>
      <c r="FLP33" s="108"/>
      <c r="FLQ33" s="108"/>
      <c r="FLR33" s="108"/>
      <c r="FLS33" s="108"/>
      <c r="FLT33" s="108"/>
      <c r="FLU33" s="108"/>
      <c r="FLV33" s="108"/>
      <c r="FLW33" s="108"/>
      <c r="FLX33" s="108"/>
      <c r="FLY33" s="108"/>
      <c r="FLZ33" s="108"/>
      <c r="FMA33" s="108"/>
      <c r="FMB33" s="108"/>
      <c r="FMC33" s="108"/>
      <c r="FMD33" s="108"/>
      <c r="FME33" s="108"/>
      <c r="FMF33" s="108"/>
      <c r="FMG33" s="108"/>
      <c r="FMH33" s="108"/>
      <c r="FMI33" s="108"/>
      <c r="FMJ33" s="108"/>
      <c r="FMK33" s="108"/>
      <c r="FML33" s="108"/>
      <c r="FMM33" s="108"/>
      <c r="FMN33" s="108"/>
      <c r="FMO33" s="108"/>
      <c r="FMP33" s="108"/>
      <c r="FMQ33" s="108"/>
      <c r="FMR33" s="108"/>
      <c r="FMS33" s="108"/>
      <c r="FMT33" s="108"/>
      <c r="FMU33" s="108"/>
      <c r="FMV33" s="108"/>
      <c r="FMW33" s="108"/>
      <c r="FMX33" s="108"/>
      <c r="FMY33" s="108"/>
      <c r="FMZ33" s="108"/>
      <c r="FNA33" s="108"/>
      <c r="FNB33" s="108"/>
      <c r="FNC33" s="108"/>
      <c r="FND33" s="108"/>
      <c r="FNE33" s="108"/>
      <c r="FNF33" s="108"/>
      <c r="FNG33" s="108"/>
      <c r="FNH33" s="108"/>
      <c r="FNI33" s="108"/>
      <c r="FNJ33" s="108"/>
      <c r="FNK33" s="108"/>
      <c r="FNL33" s="108"/>
      <c r="FNM33" s="108"/>
      <c r="FNN33" s="108"/>
      <c r="FNO33" s="108"/>
      <c r="FNP33" s="108"/>
      <c r="FNQ33" s="108"/>
      <c r="FNR33" s="108"/>
      <c r="FNS33" s="108"/>
      <c r="FNT33" s="108"/>
      <c r="FNU33" s="108"/>
      <c r="FNV33" s="108"/>
      <c r="FNW33" s="108"/>
      <c r="FNX33" s="108"/>
      <c r="FNY33" s="108"/>
      <c r="FNZ33" s="108"/>
      <c r="FOA33" s="108"/>
      <c r="FOB33" s="108"/>
      <c r="FOC33" s="108"/>
      <c r="FOD33" s="108"/>
      <c r="FOE33" s="108"/>
      <c r="FOF33" s="108"/>
      <c r="FOG33" s="108"/>
      <c r="FOH33" s="108"/>
      <c r="FOI33" s="108"/>
      <c r="FOJ33" s="108"/>
      <c r="FOK33" s="108"/>
      <c r="FOL33" s="108"/>
      <c r="FOM33" s="108"/>
      <c r="FON33" s="108"/>
      <c r="FOO33" s="108"/>
      <c r="FOP33" s="108"/>
      <c r="FOQ33" s="108"/>
      <c r="FOR33" s="108"/>
      <c r="FOS33" s="108"/>
      <c r="FOT33" s="108"/>
      <c r="FOU33" s="108"/>
      <c r="FOV33" s="108"/>
      <c r="FOW33" s="108"/>
      <c r="FOX33" s="108"/>
      <c r="FOY33" s="108"/>
      <c r="FOZ33" s="108"/>
      <c r="FPA33" s="108"/>
      <c r="FPB33" s="108"/>
      <c r="FPC33" s="108"/>
      <c r="FPD33" s="108"/>
      <c r="FPE33" s="108"/>
      <c r="FPF33" s="108"/>
      <c r="FPG33" s="108"/>
      <c r="FPH33" s="108"/>
      <c r="FPI33" s="108"/>
      <c r="FPJ33" s="108"/>
      <c r="FPK33" s="108"/>
      <c r="FPL33" s="108"/>
      <c r="FPM33" s="108"/>
      <c r="FPN33" s="108"/>
      <c r="FPO33" s="108"/>
      <c r="FPP33" s="108"/>
      <c r="FPQ33" s="108"/>
      <c r="FPR33" s="108"/>
      <c r="FPS33" s="108"/>
      <c r="FPT33" s="108"/>
      <c r="FPU33" s="108"/>
      <c r="FPV33" s="108"/>
      <c r="FPW33" s="108"/>
      <c r="FPX33" s="108"/>
      <c r="FPY33" s="108"/>
      <c r="FPZ33" s="108"/>
      <c r="FQA33" s="108"/>
      <c r="FQB33" s="108"/>
      <c r="FQC33" s="108"/>
      <c r="FQD33" s="108"/>
      <c r="FQE33" s="108"/>
      <c r="FQF33" s="108"/>
      <c r="FQG33" s="108"/>
      <c r="FQH33" s="108"/>
      <c r="FQI33" s="108"/>
      <c r="FQJ33" s="108"/>
      <c r="FQK33" s="108"/>
      <c r="FQL33" s="108"/>
      <c r="FQM33" s="108"/>
      <c r="FQN33" s="108"/>
      <c r="FQO33" s="108"/>
      <c r="FQP33" s="108"/>
      <c r="FQQ33" s="108"/>
      <c r="FQR33" s="108"/>
      <c r="FQS33" s="108"/>
      <c r="FQT33" s="108"/>
      <c r="FQU33" s="108"/>
      <c r="FQV33" s="108"/>
      <c r="FQW33" s="108"/>
      <c r="FQX33" s="108"/>
      <c r="FQY33" s="108"/>
      <c r="FQZ33" s="108"/>
      <c r="FRA33" s="108"/>
      <c r="FRB33" s="108"/>
      <c r="FRC33" s="108"/>
      <c r="FRD33" s="108"/>
      <c r="FRE33" s="108"/>
      <c r="FRF33" s="108"/>
      <c r="FRG33" s="108"/>
      <c r="FRH33" s="108"/>
      <c r="FRI33" s="108"/>
      <c r="FRJ33" s="108"/>
      <c r="FRK33" s="108"/>
      <c r="FRL33" s="108"/>
      <c r="FRM33" s="108"/>
      <c r="FRN33" s="108"/>
      <c r="FRO33" s="108"/>
      <c r="FRP33" s="108"/>
      <c r="FRQ33" s="108"/>
      <c r="FRR33" s="108"/>
      <c r="FRS33" s="108"/>
      <c r="FRT33" s="108"/>
      <c r="FRU33" s="108"/>
      <c r="FRV33" s="108"/>
      <c r="FRW33" s="108"/>
      <c r="FRX33" s="108"/>
      <c r="FRY33" s="108"/>
      <c r="FRZ33" s="108"/>
      <c r="FSA33" s="108"/>
      <c r="FSB33" s="108"/>
      <c r="FSC33" s="108"/>
      <c r="FSD33" s="108"/>
      <c r="FSE33" s="108"/>
      <c r="FSF33" s="108"/>
      <c r="FSG33" s="108"/>
      <c r="FSH33" s="108"/>
      <c r="FSI33" s="108"/>
      <c r="FSJ33" s="108"/>
      <c r="FSK33" s="108"/>
      <c r="FSL33" s="108"/>
      <c r="FSM33" s="108"/>
      <c r="FSN33" s="108"/>
      <c r="FSO33" s="108"/>
      <c r="FSP33" s="108"/>
      <c r="FSQ33" s="108"/>
      <c r="FSR33" s="108"/>
      <c r="FSS33" s="108"/>
      <c r="FST33" s="108"/>
      <c r="FSU33" s="108"/>
      <c r="FSV33" s="108"/>
      <c r="FSW33" s="108"/>
      <c r="FSX33" s="108"/>
      <c r="FSY33" s="108"/>
      <c r="FSZ33" s="108"/>
      <c r="FTA33" s="108"/>
      <c r="FTB33" s="108"/>
      <c r="FTC33" s="108"/>
      <c r="FTD33" s="108"/>
      <c r="FTE33" s="108"/>
      <c r="FTF33" s="108"/>
      <c r="FTG33" s="108"/>
      <c r="FTH33" s="108"/>
      <c r="FTI33" s="108"/>
      <c r="FTJ33" s="108"/>
      <c r="FTK33" s="108"/>
      <c r="FTL33" s="108"/>
      <c r="FTM33" s="108"/>
      <c r="FTN33" s="108"/>
      <c r="FTO33" s="108"/>
      <c r="FTP33" s="108"/>
      <c r="FTQ33" s="108"/>
      <c r="FTR33" s="108"/>
      <c r="FTS33" s="108"/>
      <c r="FTT33" s="108"/>
      <c r="FTU33" s="108"/>
      <c r="FTV33" s="108"/>
      <c r="FTW33" s="108"/>
      <c r="FTX33" s="108"/>
      <c r="FTY33" s="108"/>
      <c r="FTZ33" s="108"/>
      <c r="FUA33" s="108"/>
      <c r="FUB33" s="108"/>
      <c r="FUC33" s="108"/>
      <c r="FUD33" s="108"/>
      <c r="FUE33" s="108"/>
      <c r="FUF33" s="108"/>
      <c r="FUG33" s="108"/>
      <c r="FUH33" s="108"/>
      <c r="FUI33" s="108"/>
      <c r="FUJ33" s="108"/>
      <c r="FUK33" s="108"/>
      <c r="FUL33" s="108"/>
      <c r="FUM33" s="108"/>
      <c r="FUN33" s="108"/>
      <c r="FUO33" s="108"/>
      <c r="FUP33" s="108"/>
      <c r="FUQ33" s="108"/>
      <c r="FUR33" s="108"/>
      <c r="FUS33" s="108"/>
      <c r="FUT33" s="108"/>
      <c r="FUU33" s="108"/>
      <c r="FUV33" s="108"/>
      <c r="FUW33" s="108"/>
      <c r="FUX33" s="108"/>
      <c r="FUY33" s="108"/>
      <c r="FUZ33" s="108"/>
      <c r="FVA33" s="108"/>
      <c r="FVB33" s="108"/>
      <c r="FVC33" s="108"/>
      <c r="FVD33" s="108"/>
      <c r="FVE33" s="108"/>
      <c r="FVF33" s="108"/>
      <c r="FVG33" s="108"/>
      <c r="FVH33" s="108"/>
      <c r="FVI33" s="108"/>
      <c r="FVJ33" s="108"/>
      <c r="FVK33" s="108"/>
      <c r="FVL33" s="108"/>
      <c r="FVM33" s="108"/>
      <c r="FVN33" s="108"/>
      <c r="FVO33" s="108"/>
      <c r="FVP33" s="108"/>
      <c r="FVQ33" s="108"/>
      <c r="FVR33" s="108"/>
      <c r="FVS33" s="108"/>
      <c r="FVT33" s="108"/>
      <c r="FVU33" s="108"/>
      <c r="FVV33" s="108"/>
      <c r="FVW33" s="108"/>
      <c r="FVX33" s="108"/>
      <c r="FVY33" s="108"/>
      <c r="FVZ33" s="108"/>
      <c r="FWA33" s="108"/>
      <c r="FWB33" s="108"/>
      <c r="FWC33" s="108"/>
      <c r="FWD33" s="108"/>
      <c r="FWE33" s="108"/>
      <c r="FWF33" s="108"/>
      <c r="FWG33" s="108"/>
      <c r="FWH33" s="108"/>
      <c r="FWI33" s="108"/>
      <c r="FWJ33" s="108"/>
      <c r="FWK33" s="108"/>
      <c r="FWL33" s="108"/>
      <c r="FWM33" s="108"/>
      <c r="FWN33" s="108"/>
      <c r="FWO33" s="108"/>
      <c r="FWP33" s="108"/>
      <c r="FWQ33" s="108"/>
      <c r="FWR33" s="108"/>
      <c r="FWS33" s="108"/>
      <c r="FWT33" s="108"/>
      <c r="FWU33" s="108"/>
      <c r="FWV33" s="108"/>
      <c r="FWW33" s="108"/>
      <c r="FWX33" s="108"/>
      <c r="FWY33" s="108"/>
      <c r="FWZ33" s="108"/>
      <c r="FXA33" s="108"/>
      <c r="FXB33" s="108"/>
      <c r="FXC33" s="108"/>
      <c r="FXD33" s="108"/>
      <c r="FXE33" s="108"/>
      <c r="FXF33" s="108"/>
      <c r="FXG33" s="108"/>
      <c r="FXH33" s="108"/>
      <c r="FXI33" s="108"/>
      <c r="FXJ33" s="108"/>
      <c r="FXK33" s="108"/>
      <c r="FXL33" s="108"/>
      <c r="FXM33" s="108"/>
      <c r="FXN33" s="108"/>
      <c r="FXO33" s="108"/>
      <c r="FXP33" s="108"/>
      <c r="FXQ33" s="108"/>
      <c r="FXR33" s="108"/>
      <c r="FXS33" s="108"/>
      <c r="FXT33" s="108"/>
      <c r="FXU33" s="108"/>
      <c r="FXV33" s="108"/>
      <c r="FXW33" s="108"/>
      <c r="FXX33" s="108"/>
      <c r="FXY33" s="108"/>
      <c r="FXZ33" s="108"/>
      <c r="FYA33" s="108"/>
      <c r="FYB33" s="108"/>
      <c r="FYC33" s="108"/>
      <c r="FYD33" s="108"/>
      <c r="FYE33" s="108"/>
      <c r="FYF33" s="108"/>
      <c r="FYG33" s="108"/>
      <c r="FYH33" s="108"/>
      <c r="FYI33" s="108"/>
      <c r="FYJ33" s="108"/>
      <c r="FYK33" s="108"/>
      <c r="FYL33" s="108"/>
      <c r="FYM33" s="108"/>
      <c r="FYN33" s="108"/>
      <c r="FYO33" s="108"/>
      <c r="FYP33" s="108"/>
      <c r="FYQ33" s="108"/>
      <c r="FYR33" s="108"/>
      <c r="FYS33" s="108"/>
      <c r="FYT33" s="108"/>
      <c r="FYU33" s="108"/>
      <c r="FYV33" s="108"/>
      <c r="FYW33" s="108"/>
      <c r="FYX33" s="108"/>
      <c r="FYY33" s="108"/>
      <c r="FYZ33" s="108"/>
      <c r="FZA33" s="108"/>
      <c r="FZB33" s="108"/>
      <c r="FZC33" s="108"/>
      <c r="FZD33" s="108"/>
      <c r="FZE33" s="108"/>
      <c r="FZF33" s="108"/>
      <c r="FZG33" s="108"/>
      <c r="FZH33" s="108"/>
      <c r="FZI33" s="108"/>
      <c r="FZJ33" s="108"/>
      <c r="FZK33" s="108"/>
      <c r="FZL33" s="108"/>
      <c r="FZM33" s="108"/>
      <c r="FZN33" s="108"/>
      <c r="FZO33" s="108"/>
      <c r="FZP33" s="108"/>
      <c r="FZQ33" s="108"/>
      <c r="FZR33" s="108"/>
      <c r="FZS33" s="108"/>
      <c r="FZT33" s="108"/>
      <c r="FZU33" s="108"/>
      <c r="FZV33" s="108"/>
      <c r="FZW33" s="108"/>
      <c r="FZX33" s="108"/>
      <c r="FZY33" s="108"/>
      <c r="FZZ33" s="108"/>
      <c r="GAA33" s="108"/>
      <c r="GAB33" s="108"/>
      <c r="GAC33" s="108"/>
      <c r="GAD33" s="108"/>
      <c r="GAE33" s="108"/>
      <c r="GAF33" s="108"/>
      <c r="GAG33" s="108"/>
      <c r="GAH33" s="108"/>
      <c r="GAI33" s="108"/>
      <c r="GAJ33" s="108"/>
      <c r="GAK33" s="108"/>
      <c r="GAL33" s="108"/>
      <c r="GAM33" s="108"/>
      <c r="GAN33" s="108"/>
      <c r="GAO33" s="108"/>
      <c r="GAP33" s="108"/>
      <c r="GAQ33" s="108"/>
      <c r="GAR33" s="108"/>
      <c r="GAS33" s="108"/>
      <c r="GAT33" s="108"/>
      <c r="GAU33" s="108"/>
      <c r="GAV33" s="108"/>
      <c r="GAW33" s="108"/>
      <c r="GAX33" s="108"/>
      <c r="GAY33" s="108"/>
      <c r="GAZ33" s="108"/>
      <c r="GBA33" s="108"/>
      <c r="GBB33" s="108"/>
      <c r="GBC33" s="108"/>
      <c r="GBD33" s="108"/>
      <c r="GBE33" s="108"/>
      <c r="GBF33" s="108"/>
      <c r="GBG33" s="108"/>
      <c r="GBH33" s="108"/>
      <c r="GBI33" s="108"/>
      <c r="GBJ33" s="108"/>
      <c r="GBK33" s="108"/>
      <c r="GBL33" s="108"/>
      <c r="GBM33" s="108"/>
      <c r="GBN33" s="108"/>
      <c r="GBO33" s="108"/>
      <c r="GBP33" s="108"/>
      <c r="GBQ33" s="108"/>
      <c r="GBR33" s="108"/>
      <c r="GBS33" s="108"/>
      <c r="GBT33" s="108"/>
      <c r="GBU33" s="108"/>
      <c r="GBV33" s="108"/>
      <c r="GBW33" s="108"/>
      <c r="GBX33" s="108"/>
      <c r="GBY33" s="108"/>
      <c r="GBZ33" s="108"/>
      <c r="GCA33" s="108"/>
      <c r="GCB33" s="108"/>
      <c r="GCC33" s="108"/>
      <c r="GCD33" s="108"/>
      <c r="GCE33" s="108"/>
      <c r="GCF33" s="108"/>
      <c r="GCG33" s="108"/>
      <c r="GCH33" s="108"/>
      <c r="GCI33" s="108"/>
      <c r="GCJ33" s="108"/>
      <c r="GCK33" s="108"/>
      <c r="GCL33" s="108"/>
      <c r="GCM33" s="108"/>
      <c r="GCN33" s="108"/>
      <c r="GCO33" s="108"/>
      <c r="GCP33" s="108"/>
      <c r="GCQ33" s="108"/>
      <c r="GCR33" s="108"/>
      <c r="GCS33" s="108"/>
      <c r="GCT33" s="108"/>
      <c r="GCU33" s="108"/>
      <c r="GCV33" s="108"/>
      <c r="GCW33" s="108"/>
      <c r="GCX33" s="108"/>
      <c r="GCY33" s="108"/>
      <c r="GCZ33" s="108"/>
      <c r="GDA33" s="108"/>
      <c r="GDB33" s="108"/>
      <c r="GDC33" s="108"/>
      <c r="GDD33" s="108"/>
      <c r="GDE33" s="108"/>
      <c r="GDF33" s="108"/>
      <c r="GDG33" s="108"/>
      <c r="GDH33" s="108"/>
      <c r="GDI33" s="108"/>
      <c r="GDJ33" s="108"/>
      <c r="GDK33" s="108"/>
      <c r="GDL33" s="108"/>
      <c r="GDM33" s="108"/>
      <c r="GDN33" s="108"/>
      <c r="GDO33" s="108"/>
      <c r="GDP33" s="108"/>
      <c r="GDQ33" s="108"/>
      <c r="GDR33" s="108"/>
      <c r="GDS33" s="108"/>
      <c r="GDT33" s="108"/>
      <c r="GDU33" s="108"/>
      <c r="GDV33" s="108"/>
      <c r="GDW33" s="108"/>
      <c r="GDX33" s="108"/>
      <c r="GDY33" s="108"/>
      <c r="GDZ33" s="108"/>
      <c r="GEA33" s="108"/>
      <c r="GEB33" s="108"/>
      <c r="GEC33" s="108"/>
      <c r="GED33" s="108"/>
      <c r="GEE33" s="108"/>
      <c r="GEF33" s="108"/>
      <c r="GEG33" s="108"/>
      <c r="GEH33" s="108"/>
      <c r="GEI33" s="108"/>
      <c r="GEJ33" s="108"/>
      <c r="GEK33" s="108"/>
      <c r="GEL33" s="108"/>
      <c r="GEM33" s="108"/>
      <c r="GEN33" s="108"/>
      <c r="GEO33" s="108"/>
      <c r="GEP33" s="108"/>
      <c r="GEQ33" s="108"/>
      <c r="GER33" s="108"/>
      <c r="GES33" s="108"/>
      <c r="GET33" s="108"/>
      <c r="GEU33" s="108"/>
      <c r="GEV33" s="108"/>
      <c r="GEW33" s="108"/>
      <c r="GEX33" s="108"/>
      <c r="GEY33" s="108"/>
      <c r="GEZ33" s="108"/>
      <c r="GFA33" s="108"/>
      <c r="GFB33" s="108"/>
      <c r="GFC33" s="108"/>
      <c r="GFD33" s="108"/>
      <c r="GFE33" s="108"/>
      <c r="GFF33" s="108"/>
      <c r="GFG33" s="108"/>
      <c r="GFH33" s="108"/>
      <c r="GFI33" s="108"/>
      <c r="GFJ33" s="108"/>
      <c r="GFK33" s="108"/>
      <c r="GFL33" s="108"/>
      <c r="GFM33" s="108"/>
      <c r="GFN33" s="108"/>
      <c r="GFO33" s="108"/>
      <c r="GFP33" s="108"/>
      <c r="GFQ33" s="108"/>
      <c r="GFR33" s="108"/>
      <c r="GFS33" s="108"/>
      <c r="GFT33" s="108"/>
      <c r="GFU33" s="108"/>
      <c r="GFV33" s="108"/>
      <c r="GFW33" s="108"/>
      <c r="GFX33" s="108"/>
      <c r="GFY33" s="108"/>
      <c r="GFZ33" s="108"/>
      <c r="GGA33" s="108"/>
      <c r="GGB33" s="108"/>
      <c r="GGC33" s="108"/>
      <c r="GGD33" s="108"/>
      <c r="GGE33" s="108"/>
      <c r="GGF33" s="108"/>
      <c r="GGG33" s="108"/>
      <c r="GGH33" s="108"/>
      <c r="GGI33" s="108"/>
      <c r="GGJ33" s="108"/>
      <c r="GGK33" s="108"/>
      <c r="GGL33" s="108"/>
      <c r="GGM33" s="108"/>
      <c r="GGN33" s="108"/>
      <c r="GGO33" s="108"/>
      <c r="GGP33" s="108"/>
      <c r="GGQ33" s="108"/>
      <c r="GGR33" s="108"/>
      <c r="GGS33" s="108"/>
      <c r="GGT33" s="108"/>
      <c r="GGU33" s="108"/>
      <c r="GGV33" s="108"/>
      <c r="GGW33" s="108"/>
      <c r="GGX33" s="108"/>
      <c r="GGY33" s="108"/>
      <c r="GGZ33" s="108"/>
      <c r="GHA33" s="108"/>
      <c r="GHB33" s="108"/>
      <c r="GHC33" s="108"/>
      <c r="GHD33" s="108"/>
      <c r="GHE33" s="108"/>
      <c r="GHF33" s="108"/>
      <c r="GHG33" s="108"/>
      <c r="GHH33" s="108"/>
      <c r="GHI33" s="108"/>
      <c r="GHJ33" s="108"/>
      <c r="GHK33" s="108"/>
      <c r="GHL33" s="108"/>
      <c r="GHM33" s="108"/>
      <c r="GHN33" s="108"/>
      <c r="GHO33" s="108"/>
      <c r="GHP33" s="108"/>
      <c r="GHQ33" s="108"/>
      <c r="GHR33" s="108"/>
      <c r="GHS33" s="108"/>
      <c r="GHT33" s="108"/>
      <c r="GHU33" s="108"/>
      <c r="GHV33" s="108"/>
      <c r="GHW33" s="108"/>
      <c r="GHX33" s="108"/>
      <c r="GHY33" s="108"/>
      <c r="GHZ33" s="108"/>
      <c r="GIA33" s="108"/>
      <c r="GIB33" s="108"/>
      <c r="GIC33" s="108"/>
      <c r="GID33" s="108"/>
      <c r="GIE33" s="108"/>
      <c r="GIF33" s="108"/>
      <c r="GIG33" s="108"/>
      <c r="GIH33" s="108"/>
      <c r="GII33" s="108"/>
      <c r="GIJ33" s="108"/>
      <c r="GIK33" s="108"/>
      <c r="GIL33" s="108"/>
      <c r="GIM33" s="108"/>
      <c r="GIN33" s="108"/>
      <c r="GIO33" s="108"/>
      <c r="GIP33" s="108"/>
      <c r="GIQ33" s="108"/>
      <c r="GIR33" s="108"/>
      <c r="GIS33" s="108"/>
      <c r="GIT33" s="108"/>
      <c r="GIU33" s="108"/>
      <c r="GIV33" s="108"/>
      <c r="GIW33" s="108"/>
      <c r="GIX33" s="108"/>
      <c r="GIY33" s="108"/>
      <c r="GIZ33" s="108"/>
      <c r="GJA33" s="108"/>
      <c r="GJB33" s="108"/>
      <c r="GJC33" s="108"/>
      <c r="GJD33" s="108"/>
      <c r="GJE33" s="108"/>
      <c r="GJF33" s="108"/>
      <c r="GJG33" s="108"/>
      <c r="GJH33" s="108"/>
      <c r="GJI33" s="108"/>
      <c r="GJJ33" s="108"/>
      <c r="GJK33" s="108"/>
      <c r="GJL33" s="108"/>
      <c r="GJM33" s="108"/>
      <c r="GJN33" s="108"/>
      <c r="GJO33" s="108"/>
      <c r="GJP33" s="108"/>
      <c r="GJQ33" s="108"/>
      <c r="GJR33" s="108"/>
      <c r="GJS33" s="108"/>
      <c r="GJT33" s="108"/>
      <c r="GJU33" s="108"/>
      <c r="GJV33" s="108"/>
      <c r="GJW33" s="108"/>
      <c r="GJX33" s="108"/>
      <c r="GJY33" s="108"/>
      <c r="GJZ33" s="108"/>
      <c r="GKA33" s="108"/>
      <c r="GKB33" s="108"/>
      <c r="GKC33" s="108"/>
      <c r="GKD33" s="108"/>
      <c r="GKE33" s="108"/>
      <c r="GKF33" s="108"/>
      <c r="GKG33" s="108"/>
      <c r="GKH33" s="108"/>
      <c r="GKI33" s="108"/>
      <c r="GKJ33" s="108"/>
      <c r="GKK33" s="108"/>
      <c r="GKL33" s="108"/>
      <c r="GKM33" s="108"/>
      <c r="GKN33" s="108"/>
      <c r="GKO33" s="108"/>
      <c r="GKP33" s="108"/>
      <c r="GKQ33" s="108"/>
      <c r="GKR33" s="108"/>
      <c r="GKS33" s="108"/>
      <c r="GKT33" s="108"/>
      <c r="GKU33" s="108"/>
      <c r="GKV33" s="108"/>
      <c r="GKW33" s="108"/>
      <c r="GKX33" s="108"/>
      <c r="GKY33" s="108"/>
      <c r="GKZ33" s="108"/>
      <c r="GLA33" s="108"/>
      <c r="GLB33" s="108"/>
      <c r="GLC33" s="108"/>
      <c r="GLD33" s="108"/>
      <c r="GLE33" s="108"/>
      <c r="GLF33" s="108"/>
      <c r="GLG33" s="108"/>
      <c r="GLH33" s="108"/>
      <c r="GLI33" s="108"/>
      <c r="GLJ33" s="108"/>
      <c r="GLK33" s="108"/>
      <c r="GLL33" s="108"/>
      <c r="GLM33" s="108"/>
      <c r="GLN33" s="108"/>
      <c r="GLO33" s="108"/>
      <c r="GLP33" s="108"/>
      <c r="GLQ33" s="108"/>
      <c r="GLR33" s="108"/>
      <c r="GLS33" s="108"/>
      <c r="GLT33" s="108"/>
      <c r="GLU33" s="108"/>
      <c r="GLV33" s="108"/>
      <c r="GLW33" s="108"/>
      <c r="GLX33" s="108"/>
      <c r="GLY33" s="108"/>
      <c r="GLZ33" s="108"/>
      <c r="GMA33" s="108"/>
      <c r="GMB33" s="108"/>
      <c r="GMC33" s="108"/>
      <c r="GMD33" s="108"/>
      <c r="GME33" s="108"/>
      <c r="GMF33" s="108"/>
      <c r="GMG33" s="108"/>
      <c r="GMH33" s="108"/>
      <c r="GMI33" s="108"/>
      <c r="GMJ33" s="108"/>
      <c r="GMK33" s="108"/>
      <c r="GML33" s="108"/>
      <c r="GMM33" s="108"/>
      <c r="GMN33" s="108"/>
      <c r="GMO33" s="108"/>
      <c r="GMP33" s="108"/>
      <c r="GMQ33" s="108"/>
      <c r="GMR33" s="108"/>
      <c r="GMS33" s="108"/>
      <c r="GMT33" s="108"/>
      <c r="GMU33" s="108"/>
      <c r="GMV33" s="108"/>
      <c r="GMW33" s="108"/>
      <c r="GMX33" s="108"/>
      <c r="GMY33" s="108"/>
      <c r="GMZ33" s="108"/>
      <c r="GNA33" s="108"/>
      <c r="GNB33" s="108"/>
      <c r="GNC33" s="108"/>
      <c r="GND33" s="108"/>
      <c r="GNE33" s="108"/>
      <c r="GNF33" s="108"/>
      <c r="GNG33" s="108"/>
      <c r="GNH33" s="108"/>
      <c r="GNI33" s="108"/>
      <c r="GNJ33" s="108"/>
      <c r="GNK33" s="108"/>
      <c r="GNL33" s="108"/>
      <c r="GNM33" s="108"/>
      <c r="GNN33" s="108"/>
      <c r="GNO33" s="108"/>
      <c r="GNP33" s="108"/>
      <c r="GNQ33" s="108"/>
      <c r="GNR33" s="108"/>
      <c r="GNS33" s="108"/>
      <c r="GNT33" s="108"/>
      <c r="GNU33" s="108"/>
      <c r="GNV33" s="108"/>
      <c r="GNW33" s="108"/>
      <c r="GNX33" s="108"/>
      <c r="GNY33" s="108"/>
      <c r="GNZ33" s="108"/>
      <c r="GOA33" s="108"/>
      <c r="GOB33" s="108"/>
      <c r="GOC33" s="108"/>
      <c r="GOD33" s="108"/>
      <c r="GOE33" s="108"/>
      <c r="GOF33" s="108"/>
      <c r="GOG33" s="108"/>
      <c r="GOH33" s="108"/>
      <c r="GOI33" s="108"/>
      <c r="GOJ33" s="108"/>
      <c r="GOK33" s="108"/>
      <c r="GOL33" s="108"/>
      <c r="GOM33" s="108"/>
      <c r="GON33" s="108"/>
      <c r="GOO33" s="108"/>
      <c r="GOP33" s="108"/>
      <c r="GOQ33" s="108"/>
      <c r="GOR33" s="108"/>
      <c r="GOS33" s="108"/>
      <c r="GOT33" s="108"/>
      <c r="GOU33" s="108"/>
      <c r="GOV33" s="108"/>
      <c r="GOW33" s="108"/>
      <c r="GOX33" s="108"/>
      <c r="GOY33" s="108"/>
      <c r="GOZ33" s="108"/>
      <c r="GPA33" s="108"/>
      <c r="GPB33" s="108"/>
      <c r="GPC33" s="108"/>
      <c r="GPD33" s="108"/>
      <c r="GPE33" s="108"/>
      <c r="GPF33" s="108"/>
      <c r="GPG33" s="108"/>
      <c r="GPH33" s="108"/>
      <c r="GPI33" s="108"/>
      <c r="GPJ33" s="108"/>
      <c r="GPK33" s="108"/>
      <c r="GPL33" s="108"/>
      <c r="GPM33" s="108"/>
      <c r="GPN33" s="108"/>
      <c r="GPO33" s="108"/>
      <c r="GPP33" s="108"/>
      <c r="GPQ33" s="108"/>
      <c r="GPR33" s="108"/>
      <c r="GPS33" s="108"/>
      <c r="GPT33" s="108"/>
      <c r="GPU33" s="108"/>
      <c r="GPV33" s="108"/>
      <c r="GPW33" s="108"/>
      <c r="GPX33" s="108"/>
      <c r="GPY33" s="108"/>
      <c r="GPZ33" s="108"/>
      <c r="GQA33" s="108"/>
      <c r="GQB33" s="108"/>
      <c r="GQC33" s="108"/>
      <c r="GQD33" s="108"/>
      <c r="GQE33" s="108"/>
      <c r="GQF33" s="108"/>
      <c r="GQG33" s="108"/>
      <c r="GQH33" s="108"/>
      <c r="GQI33" s="108"/>
      <c r="GQJ33" s="108"/>
      <c r="GQK33" s="108"/>
      <c r="GQL33" s="108"/>
      <c r="GQM33" s="108"/>
      <c r="GQN33" s="108"/>
      <c r="GQO33" s="108"/>
      <c r="GQP33" s="108"/>
      <c r="GQQ33" s="108"/>
      <c r="GQR33" s="108"/>
      <c r="GQS33" s="108"/>
      <c r="GQT33" s="108"/>
      <c r="GQU33" s="108"/>
      <c r="GQV33" s="108"/>
      <c r="GQW33" s="108"/>
      <c r="GQX33" s="108"/>
      <c r="GQY33" s="108"/>
      <c r="GQZ33" s="108"/>
      <c r="GRA33" s="108"/>
      <c r="GRB33" s="108"/>
      <c r="GRC33" s="108"/>
      <c r="GRD33" s="108"/>
      <c r="GRE33" s="108"/>
      <c r="GRF33" s="108"/>
      <c r="GRG33" s="108"/>
      <c r="GRH33" s="108"/>
      <c r="GRI33" s="108"/>
      <c r="GRJ33" s="108"/>
      <c r="GRK33" s="108"/>
      <c r="GRL33" s="108"/>
      <c r="GRM33" s="108"/>
      <c r="GRN33" s="108"/>
      <c r="GRO33" s="108"/>
      <c r="GRP33" s="108"/>
      <c r="GRQ33" s="108"/>
      <c r="GRR33" s="108"/>
      <c r="GRS33" s="108"/>
      <c r="GRT33" s="108"/>
      <c r="GRU33" s="108"/>
      <c r="GRV33" s="108"/>
      <c r="GRW33" s="108"/>
      <c r="GRX33" s="108"/>
      <c r="GRY33" s="108"/>
      <c r="GRZ33" s="108"/>
      <c r="GSA33" s="108"/>
      <c r="GSB33" s="108"/>
      <c r="GSC33" s="108"/>
      <c r="GSD33" s="108"/>
      <c r="GSE33" s="108"/>
      <c r="GSF33" s="108"/>
      <c r="GSG33" s="108"/>
      <c r="GSH33" s="108"/>
      <c r="GSI33" s="108"/>
      <c r="GSJ33" s="108"/>
      <c r="GSK33" s="108"/>
      <c r="GSL33" s="108"/>
      <c r="GSM33" s="108"/>
      <c r="GSN33" s="108"/>
      <c r="GSO33" s="108"/>
      <c r="GSP33" s="108"/>
      <c r="GSQ33" s="108"/>
      <c r="GSR33" s="108"/>
      <c r="GSS33" s="108"/>
      <c r="GST33" s="108"/>
      <c r="GSU33" s="108"/>
      <c r="GSV33" s="108"/>
      <c r="GSW33" s="108"/>
      <c r="GSX33" s="108"/>
      <c r="GSY33" s="108"/>
      <c r="GSZ33" s="108"/>
      <c r="GTA33" s="108"/>
      <c r="GTB33" s="108"/>
      <c r="GTC33" s="108"/>
      <c r="GTD33" s="108"/>
      <c r="GTE33" s="108"/>
      <c r="GTF33" s="108"/>
      <c r="GTG33" s="108"/>
      <c r="GTH33" s="108"/>
      <c r="GTI33" s="108"/>
      <c r="GTJ33" s="108"/>
      <c r="GTK33" s="108"/>
      <c r="GTL33" s="108"/>
      <c r="GTM33" s="108"/>
      <c r="GTN33" s="108"/>
      <c r="GTO33" s="108"/>
      <c r="GTP33" s="108"/>
      <c r="GTQ33" s="108"/>
      <c r="GTR33" s="108"/>
      <c r="GTS33" s="108"/>
      <c r="GTT33" s="108"/>
      <c r="GTU33" s="108"/>
      <c r="GTV33" s="108"/>
      <c r="GTW33" s="108"/>
      <c r="GTX33" s="108"/>
      <c r="GTY33" s="108"/>
      <c r="GTZ33" s="108"/>
      <c r="GUA33" s="108"/>
      <c r="GUB33" s="108"/>
      <c r="GUC33" s="108"/>
      <c r="GUD33" s="108"/>
      <c r="GUE33" s="108"/>
      <c r="GUF33" s="108"/>
      <c r="GUG33" s="108"/>
      <c r="GUH33" s="108"/>
      <c r="GUI33" s="108"/>
      <c r="GUJ33" s="108"/>
      <c r="GUK33" s="108"/>
      <c r="GUL33" s="108"/>
      <c r="GUM33" s="108"/>
      <c r="GUN33" s="108"/>
      <c r="GUO33" s="108"/>
      <c r="GUP33" s="108"/>
      <c r="GUQ33" s="108"/>
      <c r="GUR33" s="108"/>
      <c r="GUS33" s="108"/>
      <c r="GUT33" s="108"/>
      <c r="GUU33" s="108"/>
      <c r="GUV33" s="108"/>
      <c r="GUW33" s="108"/>
      <c r="GUX33" s="108"/>
      <c r="GUY33" s="108"/>
      <c r="GUZ33" s="108"/>
      <c r="GVA33" s="108"/>
      <c r="GVB33" s="108"/>
      <c r="GVC33" s="108"/>
      <c r="GVD33" s="108"/>
      <c r="GVE33" s="108"/>
      <c r="GVF33" s="108"/>
      <c r="GVG33" s="108"/>
      <c r="GVH33" s="108"/>
      <c r="GVI33" s="108"/>
      <c r="GVJ33" s="108"/>
      <c r="GVK33" s="108"/>
      <c r="GVL33" s="108"/>
      <c r="GVM33" s="108"/>
      <c r="GVN33" s="108"/>
      <c r="GVO33" s="108"/>
      <c r="GVP33" s="108"/>
      <c r="GVQ33" s="108"/>
      <c r="GVR33" s="108"/>
      <c r="GVS33" s="108"/>
      <c r="GVT33" s="108"/>
      <c r="GVU33" s="108"/>
      <c r="GVV33" s="108"/>
      <c r="GVW33" s="108"/>
      <c r="GVX33" s="108"/>
      <c r="GVY33" s="108"/>
      <c r="GVZ33" s="108"/>
      <c r="GWA33" s="108"/>
      <c r="GWB33" s="108"/>
      <c r="GWC33" s="108"/>
      <c r="GWD33" s="108"/>
      <c r="GWE33" s="108"/>
      <c r="GWF33" s="108"/>
      <c r="GWG33" s="108"/>
      <c r="GWH33" s="108"/>
      <c r="GWI33" s="108"/>
      <c r="GWJ33" s="108"/>
      <c r="GWK33" s="108"/>
      <c r="GWL33" s="108"/>
      <c r="GWM33" s="108"/>
      <c r="GWN33" s="108"/>
      <c r="GWO33" s="108"/>
      <c r="GWP33" s="108"/>
      <c r="GWQ33" s="108"/>
      <c r="GWR33" s="108"/>
      <c r="GWS33" s="108"/>
      <c r="GWT33" s="108"/>
      <c r="GWU33" s="108"/>
      <c r="GWV33" s="108"/>
      <c r="GWW33" s="108"/>
      <c r="GWX33" s="108"/>
      <c r="GWY33" s="108"/>
      <c r="GWZ33" s="108"/>
      <c r="GXA33" s="108"/>
      <c r="GXB33" s="108"/>
      <c r="GXC33" s="108"/>
      <c r="GXD33" s="108"/>
      <c r="GXE33" s="108"/>
      <c r="GXF33" s="108"/>
      <c r="GXG33" s="108"/>
      <c r="GXH33" s="108"/>
      <c r="GXI33" s="108"/>
      <c r="GXJ33" s="108"/>
      <c r="GXK33" s="108"/>
      <c r="GXL33" s="108"/>
      <c r="GXM33" s="108"/>
      <c r="GXN33" s="108"/>
      <c r="GXO33" s="108"/>
      <c r="GXP33" s="108"/>
      <c r="GXQ33" s="108"/>
      <c r="GXR33" s="108"/>
      <c r="GXS33" s="108"/>
      <c r="GXT33" s="108"/>
      <c r="GXU33" s="108"/>
      <c r="GXV33" s="108"/>
      <c r="GXW33" s="108"/>
      <c r="GXX33" s="108"/>
      <c r="GXY33" s="108"/>
      <c r="GXZ33" s="108"/>
      <c r="GYA33" s="108"/>
      <c r="GYB33" s="108"/>
      <c r="GYC33" s="108"/>
      <c r="GYD33" s="108"/>
      <c r="GYE33" s="108"/>
      <c r="GYF33" s="108"/>
      <c r="GYG33" s="108"/>
      <c r="GYH33" s="108"/>
      <c r="GYI33" s="108"/>
      <c r="GYJ33" s="108"/>
      <c r="GYK33" s="108"/>
      <c r="GYL33" s="108"/>
      <c r="GYM33" s="108"/>
      <c r="GYN33" s="108"/>
      <c r="GYO33" s="108"/>
      <c r="GYP33" s="108"/>
      <c r="GYQ33" s="108"/>
      <c r="GYR33" s="108"/>
      <c r="GYS33" s="108"/>
      <c r="GYT33" s="108"/>
      <c r="GYU33" s="108"/>
      <c r="GYV33" s="108"/>
      <c r="GYW33" s="108"/>
      <c r="GYX33" s="108"/>
      <c r="GYY33" s="108"/>
      <c r="GYZ33" s="108"/>
      <c r="GZA33" s="108"/>
      <c r="GZB33" s="108"/>
      <c r="GZC33" s="108"/>
      <c r="GZD33" s="108"/>
      <c r="GZE33" s="108"/>
      <c r="GZF33" s="108"/>
      <c r="GZG33" s="108"/>
      <c r="GZH33" s="108"/>
      <c r="GZI33" s="108"/>
      <c r="GZJ33" s="108"/>
      <c r="GZK33" s="108"/>
      <c r="GZL33" s="108"/>
      <c r="GZM33" s="108"/>
      <c r="GZN33" s="108"/>
      <c r="GZO33" s="108"/>
      <c r="GZP33" s="108"/>
      <c r="GZQ33" s="108"/>
      <c r="GZR33" s="108"/>
      <c r="GZS33" s="108"/>
      <c r="GZT33" s="108"/>
      <c r="GZU33" s="108"/>
      <c r="GZV33" s="108"/>
      <c r="GZW33" s="108"/>
      <c r="GZX33" s="108"/>
      <c r="GZY33" s="108"/>
      <c r="GZZ33" s="108"/>
      <c r="HAA33" s="108"/>
      <c r="HAB33" s="108"/>
      <c r="HAC33" s="108"/>
      <c r="HAD33" s="108"/>
      <c r="HAE33" s="108"/>
      <c r="HAF33" s="108"/>
      <c r="HAG33" s="108"/>
      <c r="HAH33" s="108"/>
      <c r="HAI33" s="108"/>
      <c r="HAJ33" s="108"/>
      <c r="HAK33" s="108"/>
      <c r="HAL33" s="108"/>
      <c r="HAM33" s="108"/>
      <c r="HAN33" s="108"/>
      <c r="HAO33" s="108"/>
      <c r="HAP33" s="108"/>
      <c r="HAQ33" s="108"/>
      <c r="HAR33" s="108"/>
      <c r="HAS33" s="108"/>
      <c r="HAT33" s="108"/>
      <c r="HAU33" s="108"/>
      <c r="HAV33" s="108"/>
      <c r="HAW33" s="108"/>
      <c r="HAX33" s="108"/>
      <c r="HAY33" s="108"/>
      <c r="HAZ33" s="108"/>
      <c r="HBA33" s="108"/>
      <c r="HBB33" s="108"/>
      <c r="HBC33" s="108"/>
      <c r="HBD33" s="108"/>
      <c r="HBE33" s="108"/>
      <c r="HBF33" s="108"/>
      <c r="HBG33" s="108"/>
      <c r="HBH33" s="108"/>
      <c r="HBI33" s="108"/>
      <c r="HBJ33" s="108"/>
      <c r="HBK33" s="108"/>
      <c r="HBL33" s="108"/>
      <c r="HBM33" s="108"/>
      <c r="HBN33" s="108"/>
      <c r="HBO33" s="108"/>
      <c r="HBP33" s="108"/>
      <c r="HBQ33" s="108"/>
      <c r="HBR33" s="108"/>
      <c r="HBS33" s="108"/>
      <c r="HBT33" s="108"/>
      <c r="HBU33" s="108"/>
      <c r="HBV33" s="108"/>
      <c r="HBW33" s="108"/>
      <c r="HBX33" s="108"/>
      <c r="HBY33" s="108"/>
      <c r="HBZ33" s="108"/>
      <c r="HCA33" s="108"/>
      <c r="HCB33" s="108"/>
      <c r="HCC33" s="108"/>
      <c r="HCD33" s="108"/>
      <c r="HCE33" s="108"/>
      <c r="HCF33" s="108"/>
      <c r="HCG33" s="108"/>
      <c r="HCH33" s="108"/>
      <c r="HCI33" s="108"/>
      <c r="HCJ33" s="108"/>
      <c r="HCK33" s="108"/>
      <c r="HCL33" s="108"/>
      <c r="HCM33" s="108"/>
      <c r="HCN33" s="108"/>
      <c r="HCO33" s="108"/>
      <c r="HCP33" s="108"/>
      <c r="HCQ33" s="108"/>
      <c r="HCR33" s="108"/>
      <c r="HCS33" s="108"/>
      <c r="HCT33" s="108"/>
      <c r="HCU33" s="108"/>
      <c r="HCV33" s="108"/>
      <c r="HCW33" s="108"/>
      <c r="HCX33" s="108"/>
      <c r="HCY33" s="108"/>
      <c r="HCZ33" s="108"/>
      <c r="HDA33" s="108"/>
      <c r="HDB33" s="108"/>
      <c r="HDC33" s="108"/>
      <c r="HDD33" s="108"/>
      <c r="HDE33" s="108"/>
      <c r="HDF33" s="108"/>
      <c r="HDG33" s="108"/>
      <c r="HDH33" s="108"/>
      <c r="HDI33" s="108"/>
      <c r="HDJ33" s="108"/>
      <c r="HDK33" s="108"/>
      <c r="HDL33" s="108"/>
      <c r="HDM33" s="108"/>
      <c r="HDN33" s="108"/>
      <c r="HDO33" s="108"/>
      <c r="HDP33" s="108"/>
      <c r="HDQ33" s="108"/>
      <c r="HDR33" s="108"/>
      <c r="HDS33" s="108"/>
      <c r="HDT33" s="108"/>
      <c r="HDU33" s="108"/>
      <c r="HDV33" s="108"/>
      <c r="HDW33" s="108"/>
      <c r="HDX33" s="108"/>
      <c r="HDY33" s="108"/>
      <c r="HDZ33" s="108"/>
      <c r="HEA33" s="108"/>
      <c r="HEB33" s="108"/>
      <c r="HEC33" s="108"/>
      <c r="HED33" s="108"/>
      <c r="HEE33" s="108"/>
      <c r="HEF33" s="108"/>
      <c r="HEG33" s="108"/>
      <c r="HEH33" s="108"/>
      <c r="HEI33" s="108"/>
      <c r="HEJ33" s="108"/>
      <c r="HEK33" s="108"/>
      <c r="HEL33" s="108"/>
      <c r="HEM33" s="108"/>
      <c r="HEN33" s="108"/>
      <c r="HEO33" s="108"/>
      <c r="HEP33" s="108"/>
      <c r="HEQ33" s="108"/>
      <c r="HER33" s="108"/>
      <c r="HES33" s="108"/>
      <c r="HET33" s="108"/>
      <c r="HEU33" s="108"/>
      <c r="HEV33" s="108"/>
      <c r="HEW33" s="108"/>
      <c r="HEX33" s="108"/>
      <c r="HEY33" s="108"/>
      <c r="HEZ33" s="108"/>
      <c r="HFA33" s="108"/>
      <c r="HFB33" s="108"/>
      <c r="HFC33" s="108"/>
      <c r="HFD33" s="108"/>
      <c r="HFE33" s="108"/>
      <c r="HFF33" s="108"/>
      <c r="HFG33" s="108"/>
      <c r="HFH33" s="108"/>
      <c r="HFI33" s="108"/>
      <c r="HFJ33" s="108"/>
      <c r="HFK33" s="108"/>
      <c r="HFL33" s="108"/>
      <c r="HFM33" s="108"/>
      <c r="HFN33" s="108"/>
      <c r="HFO33" s="108"/>
      <c r="HFP33" s="108"/>
      <c r="HFQ33" s="108"/>
      <c r="HFR33" s="108"/>
      <c r="HFS33" s="108"/>
      <c r="HFT33" s="108"/>
      <c r="HFU33" s="108"/>
      <c r="HFV33" s="108"/>
      <c r="HFW33" s="108"/>
      <c r="HFX33" s="108"/>
      <c r="HFY33" s="108"/>
      <c r="HFZ33" s="108"/>
      <c r="HGA33" s="108"/>
      <c r="HGB33" s="108"/>
      <c r="HGC33" s="108"/>
      <c r="HGD33" s="108"/>
      <c r="HGE33" s="108"/>
      <c r="HGF33" s="108"/>
      <c r="HGG33" s="108"/>
      <c r="HGH33" s="108"/>
      <c r="HGI33" s="108"/>
      <c r="HGJ33" s="108"/>
      <c r="HGK33" s="108"/>
      <c r="HGL33" s="108"/>
      <c r="HGM33" s="108"/>
      <c r="HGN33" s="108"/>
      <c r="HGO33" s="108"/>
      <c r="HGP33" s="108"/>
      <c r="HGQ33" s="108"/>
      <c r="HGR33" s="108"/>
      <c r="HGS33" s="108"/>
      <c r="HGT33" s="108"/>
      <c r="HGU33" s="108"/>
      <c r="HGV33" s="108"/>
      <c r="HGW33" s="108"/>
      <c r="HGX33" s="108"/>
      <c r="HGY33" s="108"/>
      <c r="HGZ33" s="108"/>
      <c r="HHA33" s="108"/>
      <c r="HHB33" s="108"/>
      <c r="HHC33" s="108"/>
      <c r="HHD33" s="108"/>
      <c r="HHE33" s="108"/>
      <c r="HHF33" s="108"/>
      <c r="HHG33" s="108"/>
      <c r="HHH33" s="108"/>
      <c r="HHI33" s="108"/>
      <c r="HHJ33" s="108"/>
      <c r="HHK33" s="108"/>
      <c r="HHL33" s="108"/>
      <c r="HHM33" s="108"/>
      <c r="HHN33" s="108"/>
      <c r="HHO33" s="108"/>
      <c r="HHP33" s="108"/>
      <c r="HHQ33" s="108"/>
      <c r="HHR33" s="108"/>
      <c r="HHS33" s="108"/>
      <c r="HHT33" s="108"/>
      <c r="HHU33" s="108"/>
      <c r="HHV33" s="108"/>
      <c r="HHW33" s="108"/>
      <c r="HHX33" s="108"/>
      <c r="HHY33" s="108"/>
      <c r="HHZ33" s="108"/>
      <c r="HIA33" s="108"/>
      <c r="HIB33" s="108"/>
      <c r="HIC33" s="108"/>
      <c r="HID33" s="108"/>
      <c r="HIE33" s="108"/>
      <c r="HIF33" s="108"/>
      <c r="HIG33" s="108"/>
      <c r="HIH33" s="108"/>
      <c r="HII33" s="108"/>
      <c r="HIJ33" s="108"/>
      <c r="HIK33" s="108"/>
      <c r="HIL33" s="108"/>
      <c r="HIM33" s="108"/>
      <c r="HIN33" s="108"/>
      <c r="HIO33" s="108"/>
      <c r="HIP33" s="108"/>
      <c r="HIQ33" s="108"/>
      <c r="HIR33" s="108"/>
      <c r="HIS33" s="108"/>
      <c r="HIT33" s="108"/>
      <c r="HIU33" s="108"/>
      <c r="HIV33" s="108"/>
      <c r="HIW33" s="108"/>
      <c r="HIX33" s="108"/>
      <c r="HIY33" s="108"/>
      <c r="HIZ33" s="108"/>
      <c r="HJA33" s="108"/>
      <c r="HJB33" s="108"/>
      <c r="HJC33" s="108"/>
      <c r="HJD33" s="108"/>
      <c r="HJE33" s="108"/>
      <c r="HJF33" s="108"/>
      <c r="HJG33" s="108"/>
      <c r="HJH33" s="108"/>
      <c r="HJI33" s="108"/>
      <c r="HJJ33" s="108"/>
      <c r="HJK33" s="108"/>
      <c r="HJL33" s="108"/>
      <c r="HJM33" s="108"/>
      <c r="HJN33" s="108"/>
      <c r="HJO33" s="108"/>
      <c r="HJP33" s="108"/>
      <c r="HJQ33" s="108"/>
      <c r="HJR33" s="108"/>
      <c r="HJS33" s="108"/>
      <c r="HJT33" s="108"/>
      <c r="HJU33" s="108"/>
      <c r="HJV33" s="108"/>
      <c r="HJW33" s="108"/>
      <c r="HJX33" s="108"/>
      <c r="HJY33" s="108"/>
      <c r="HJZ33" s="108"/>
      <c r="HKA33" s="108"/>
      <c r="HKB33" s="108"/>
      <c r="HKC33" s="108"/>
      <c r="HKD33" s="108"/>
      <c r="HKE33" s="108"/>
      <c r="HKF33" s="108"/>
      <c r="HKG33" s="108"/>
      <c r="HKH33" s="108"/>
      <c r="HKI33" s="108"/>
      <c r="HKJ33" s="108"/>
      <c r="HKK33" s="108"/>
      <c r="HKL33" s="108"/>
      <c r="HKM33" s="108"/>
      <c r="HKN33" s="108"/>
      <c r="HKO33" s="108"/>
      <c r="HKP33" s="108"/>
      <c r="HKQ33" s="108"/>
      <c r="HKR33" s="108"/>
      <c r="HKS33" s="108"/>
      <c r="HKT33" s="108"/>
      <c r="HKU33" s="108"/>
      <c r="HKV33" s="108"/>
      <c r="HKW33" s="108"/>
      <c r="HKX33" s="108"/>
      <c r="HKY33" s="108"/>
      <c r="HKZ33" s="108"/>
      <c r="HLA33" s="108"/>
      <c r="HLB33" s="108"/>
      <c r="HLC33" s="108"/>
      <c r="HLD33" s="108"/>
      <c r="HLE33" s="108"/>
      <c r="HLF33" s="108"/>
      <c r="HLG33" s="108"/>
      <c r="HLH33" s="108"/>
      <c r="HLI33" s="108"/>
      <c r="HLJ33" s="108"/>
      <c r="HLK33" s="108"/>
      <c r="HLL33" s="108"/>
      <c r="HLM33" s="108"/>
      <c r="HLN33" s="108"/>
      <c r="HLO33" s="108"/>
      <c r="HLP33" s="108"/>
      <c r="HLQ33" s="108"/>
      <c r="HLR33" s="108"/>
      <c r="HLS33" s="108"/>
      <c r="HLT33" s="108"/>
      <c r="HLU33" s="108"/>
      <c r="HLV33" s="108"/>
      <c r="HLW33" s="108"/>
      <c r="HLX33" s="108"/>
      <c r="HLY33" s="108"/>
      <c r="HLZ33" s="108"/>
      <c r="HMA33" s="108"/>
      <c r="HMB33" s="108"/>
      <c r="HMC33" s="108"/>
      <c r="HMD33" s="108"/>
      <c r="HME33" s="108"/>
      <c r="HMF33" s="108"/>
      <c r="HMG33" s="108"/>
      <c r="HMH33" s="108"/>
      <c r="HMI33" s="108"/>
      <c r="HMJ33" s="108"/>
      <c r="HMK33" s="108"/>
      <c r="HML33" s="108"/>
      <c r="HMM33" s="108"/>
      <c r="HMN33" s="108"/>
      <c r="HMO33" s="108"/>
      <c r="HMP33" s="108"/>
      <c r="HMQ33" s="108"/>
      <c r="HMR33" s="108"/>
      <c r="HMS33" s="108"/>
      <c r="HMT33" s="108"/>
      <c r="HMU33" s="108"/>
      <c r="HMV33" s="108"/>
      <c r="HMW33" s="108"/>
      <c r="HMX33" s="108"/>
      <c r="HMY33" s="108"/>
      <c r="HMZ33" s="108"/>
      <c r="HNA33" s="108"/>
      <c r="HNB33" s="108"/>
      <c r="HNC33" s="108"/>
      <c r="HND33" s="108"/>
      <c r="HNE33" s="108"/>
      <c r="HNF33" s="108"/>
      <c r="HNG33" s="108"/>
      <c r="HNH33" s="108"/>
      <c r="HNI33" s="108"/>
      <c r="HNJ33" s="108"/>
      <c r="HNK33" s="108"/>
      <c r="HNL33" s="108"/>
      <c r="HNM33" s="108"/>
      <c r="HNN33" s="108"/>
      <c r="HNO33" s="108"/>
      <c r="HNP33" s="108"/>
      <c r="HNQ33" s="108"/>
      <c r="HNR33" s="108"/>
      <c r="HNS33" s="108"/>
      <c r="HNT33" s="108"/>
      <c r="HNU33" s="108"/>
      <c r="HNV33" s="108"/>
      <c r="HNW33" s="108"/>
      <c r="HNX33" s="108"/>
      <c r="HNY33" s="108"/>
      <c r="HNZ33" s="108"/>
      <c r="HOA33" s="108"/>
      <c r="HOB33" s="108"/>
      <c r="HOC33" s="108"/>
      <c r="HOD33" s="108"/>
      <c r="HOE33" s="108"/>
      <c r="HOF33" s="108"/>
      <c r="HOG33" s="108"/>
      <c r="HOH33" s="108"/>
      <c r="HOI33" s="108"/>
      <c r="HOJ33" s="108"/>
      <c r="HOK33" s="108"/>
      <c r="HOL33" s="108"/>
      <c r="HOM33" s="108"/>
      <c r="HON33" s="108"/>
      <c r="HOO33" s="108"/>
      <c r="HOP33" s="108"/>
      <c r="HOQ33" s="108"/>
      <c r="HOR33" s="108"/>
      <c r="HOS33" s="108"/>
      <c r="HOT33" s="108"/>
      <c r="HOU33" s="108"/>
      <c r="HOV33" s="108"/>
      <c r="HOW33" s="108"/>
      <c r="HOX33" s="108"/>
      <c r="HOY33" s="108"/>
      <c r="HOZ33" s="108"/>
      <c r="HPA33" s="108"/>
      <c r="HPB33" s="108"/>
      <c r="HPC33" s="108"/>
      <c r="HPD33" s="108"/>
      <c r="HPE33" s="108"/>
      <c r="HPF33" s="108"/>
      <c r="HPG33" s="108"/>
      <c r="HPH33" s="108"/>
      <c r="HPI33" s="108"/>
      <c r="HPJ33" s="108"/>
      <c r="HPK33" s="108"/>
      <c r="HPL33" s="108"/>
      <c r="HPM33" s="108"/>
      <c r="HPN33" s="108"/>
      <c r="HPO33" s="108"/>
      <c r="HPP33" s="108"/>
      <c r="HPQ33" s="108"/>
      <c r="HPR33" s="108"/>
      <c r="HPS33" s="108"/>
      <c r="HPT33" s="108"/>
      <c r="HPU33" s="108"/>
      <c r="HPV33" s="108"/>
      <c r="HPW33" s="108"/>
      <c r="HPX33" s="108"/>
      <c r="HPY33" s="108"/>
      <c r="HPZ33" s="108"/>
      <c r="HQA33" s="108"/>
      <c r="HQB33" s="108"/>
      <c r="HQC33" s="108"/>
      <c r="HQD33" s="108"/>
      <c r="HQE33" s="108"/>
      <c r="HQF33" s="108"/>
      <c r="HQG33" s="108"/>
      <c r="HQH33" s="108"/>
      <c r="HQI33" s="108"/>
      <c r="HQJ33" s="108"/>
      <c r="HQK33" s="108"/>
      <c r="HQL33" s="108"/>
      <c r="HQM33" s="108"/>
      <c r="HQN33" s="108"/>
      <c r="HQO33" s="108"/>
      <c r="HQP33" s="108"/>
      <c r="HQQ33" s="108"/>
      <c r="HQR33" s="108"/>
      <c r="HQS33" s="108"/>
      <c r="HQT33" s="108"/>
      <c r="HQU33" s="108"/>
      <c r="HQV33" s="108"/>
      <c r="HQW33" s="108"/>
      <c r="HQX33" s="108"/>
      <c r="HQY33" s="108"/>
      <c r="HQZ33" s="108"/>
      <c r="HRA33" s="108"/>
      <c r="HRB33" s="108"/>
      <c r="HRC33" s="108"/>
      <c r="HRD33" s="108"/>
      <c r="HRE33" s="108"/>
      <c r="HRF33" s="108"/>
      <c r="HRG33" s="108"/>
      <c r="HRH33" s="108"/>
      <c r="HRI33" s="108"/>
      <c r="HRJ33" s="108"/>
      <c r="HRK33" s="108"/>
      <c r="HRL33" s="108"/>
      <c r="HRM33" s="108"/>
      <c r="HRN33" s="108"/>
      <c r="HRO33" s="108"/>
      <c r="HRP33" s="108"/>
      <c r="HRQ33" s="108"/>
      <c r="HRR33" s="108"/>
      <c r="HRS33" s="108"/>
      <c r="HRT33" s="108"/>
      <c r="HRU33" s="108"/>
      <c r="HRV33" s="108"/>
      <c r="HRW33" s="108"/>
      <c r="HRX33" s="108"/>
      <c r="HRY33" s="108"/>
      <c r="HRZ33" s="108"/>
      <c r="HSA33" s="108"/>
      <c r="HSB33" s="108"/>
      <c r="HSC33" s="108"/>
      <c r="HSD33" s="108"/>
      <c r="HSE33" s="108"/>
      <c r="HSF33" s="108"/>
      <c r="HSG33" s="108"/>
      <c r="HSH33" s="108"/>
      <c r="HSI33" s="108"/>
      <c r="HSJ33" s="108"/>
      <c r="HSK33" s="108"/>
      <c r="HSL33" s="108"/>
      <c r="HSM33" s="108"/>
      <c r="HSN33" s="108"/>
      <c r="HSO33" s="108"/>
      <c r="HSP33" s="108"/>
      <c r="HSQ33" s="108"/>
      <c r="HSR33" s="108"/>
      <c r="HSS33" s="108"/>
      <c r="HST33" s="108"/>
      <c r="HSU33" s="108"/>
      <c r="HSV33" s="108"/>
      <c r="HSW33" s="108"/>
      <c r="HSX33" s="108"/>
      <c r="HSY33" s="108"/>
      <c r="HSZ33" s="108"/>
      <c r="HTA33" s="108"/>
      <c r="HTB33" s="108"/>
      <c r="HTC33" s="108"/>
      <c r="HTD33" s="108"/>
      <c r="HTE33" s="108"/>
      <c r="HTF33" s="108"/>
      <c r="HTG33" s="108"/>
      <c r="HTH33" s="108"/>
      <c r="HTI33" s="108"/>
      <c r="HTJ33" s="108"/>
      <c r="HTK33" s="108"/>
      <c r="HTL33" s="108"/>
      <c r="HTM33" s="108"/>
      <c r="HTN33" s="108"/>
      <c r="HTO33" s="108"/>
      <c r="HTP33" s="108"/>
      <c r="HTQ33" s="108"/>
      <c r="HTR33" s="108"/>
      <c r="HTS33" s="108"/>
      <c r="HTT33" s="108"/>
      <c r="HTU33" s="108"/>
      <c r="HTV33" s="108"/>
      <c r="HTW33" s="108"/>
      <c r="HTX33" s="108"/>
      <c r="HTY33" s="108"/>
      <c r="HTZ33" s="108"/>
      <c r="HUA33" s="108"/>
      <c r="HUB33" s="108"/>
      <c r="HUC33" s="108"/>
      <c r="HUD33" s="108"/>
      <c r="HUE33" s="108"/>
      <c r="HUF33" s="108"/>
      <c r="HUG33" s="108"/>
      <c r="HUH33" s="108"/>
      <c r="HUI33" s="108"/>
      <c r="HUJ33" s="108"/>
      <c r="HUK33" s="108"/>
      <c r="HUL33" s="108"/>
      <c r="HUM33" s="108"/>
      <c r="HUN33" s="108"/>
      <c r="HUO33" s="108"/>
      <c r="HUP33" s="108"/>
      <c r="HUQ33" s="108"/>
      <c r="HUR33" s="108"/>
      <c r="HUS33" s="108"/>
      <c r="HUT33" s="108"/>
      <c r="HUU33" s="108"/>
      <c r="HUV33" s="108"/>
      <c r="HUW33" s="108"/>
      <c r="HUX33" s="108"/>
      <c r="HUY33" s="108"/>
      <c r="HUZ33" s="108"/>
      <c r="HVA33" s="108"/>
      <c r="HVB33" s="108"/>
      <c r="HVC33" s="108"/>
      <c r="HVD33" s="108"/>
      <c r="HVE33" s="108"/>
      <c r="HVF33" s="108"/>
      <c r="HVG33" s="108"/>
      <c r="HVH33" s="108"/>
      <c r="HVI33" s="108"/>
      <c r="HVJ33" s="108"/>
      <c r="HVK33" s="108"/>
      <c r="HVL33" s="108"/>
      <c r="HVM33" s="108"/>
      <c r="HVN33" s="108"/>
      <c r="HVO33" s="108"/>
      <c r="HVP33" s="108"/>
      <c r="HVQ33" s="108"/>
      <c r="HVR33" s="108"/>
      <c r="HVS33" s="108"/>
      <c r="HVT33" s="108"/>
      <c r="HVU33" s="108"/>
      <c r="HVV33" s="108"/>
      <c r="HVW33" s="108"/>
      <c r="HVX33" s="108"/>
      <c r="HVY33" s="108"/>
      <c r="HVZ33" s="108"/>
      <c r="HWA33" s="108"/>
      <c r="HWB33" s="108"/>
      <c r="HWC33" s="108"/>
      <c r="HWD33" s="108"/>
      <c r="HWE33" s="108"/>
      <c r="HWF33" s="108"/>
      <c r="HWG33" s="108"/>
      <c r="HWH33" s="108"/>
      <c r="HWI33" s="108"/>
      <c r="HWJ33" s="108"/>
      <c r="HWK33" s="108"/>
      <c r="HWL33" s="108"/>
      <c r="HWM33" s="108"/>
      <c r="HWN33" s="108"/>
      <c r="HWO33" s="108"/>
      <c r="HWP33" s="108"/>
      <c r="HWQ33" s="108"/>
      <c r="HWR33" s="108"/>
      <c r="HWS33" s="108"/>
      <c r="HWT33" s="108"/>
      <c r="HWU33" s="108"/>
      <c r="HWV33" s="108"/>
      <c r="HWW33" s="108"/>
      <c r="HWX33" s="108"/>
      <c r="HWY33" s="108"/>
      <c r="HWZ33" s="108"/>
      <c r="HXA33" s="108"/>
      <c r="HXB33" s="108"/>
      <c r="HXC33" s="108"/>
      <c r="HXD33" s="108"/>
      <c r="HXE33" s="108"/>
      <c r="HXF33" s="108"/>
      <c r="HXG33" s="108"/>
      <c r="HXH33" s="108"/>
      <c r="HXI33" s="108"/>
      <c r="HXJ33" s="108"/>
      <c r="HXK33" s="108"/>
      <c r="HXL33" s="108"/>
      <c r="HXM33" s="108"/>
      <c r="HXN33" s="108"/>
      <c r="HXO33" s="108"/>
      <c r="HXP33" s="108"/>
      <c r="HXQ33" s="108"/>
      <c r="HXR33" s="108"/>
      <c r="HXS33" s="108"/>
      <c r="HXT33" s="108"/>
      <c r="HXU33" s="108"/>
      <c r="HXV33" s="108"/>
      <c r="HXW33" s="108"/>
      <c r="HXX33" s="108"/>
      <c r="HXY33" s="108"/>
      <c r="HXZ33" s="108"/>
      <c r="HYA33" s="108"/>
      <c r="HYB33" s="108"/>
      <c r="HYC33" s="108"/>
      <c r="HYD33" s="108"/>
      <c r="HYE33" s="108"/>
      <c r="HYF33" s="108"/>
      <c r="HYG33" s="108"/>
      <c r="HYH33" s="108"/>
      <c r="HYI33" s="108"/>
      <c r="HYJ33" s="108"/>
      <c r="HYK33" s="108"/>
      <c r="HYL33" s="108"/>
      <c r="HYM33" s="108"/>
      <c r="HYN33" s="108"/>
      <c r="HYO33" s="108"/>
      <c r="HYP33" s="108"/>
      <c r="HYQ33" s="108"/>
      <c r="HYR33" s="108"/>
      <c r="HYS33" s="108"/>
      <c r="HYT33" s="108"/>
      <c r="HYU33" s="108"/>
      <c r="HYV33" s="108"/>
      <c r="HYW33" s="108"/>
      <c r="HYX33" s="108"/>
      <c r="HYY33" s="108"/>
      <c r="HYZ33" s="108"/>
      <c r="HZA33" s="108"/>
      <c r="HZB33" s="108"/>
      <c r="HZC33" s="108"/>
      <c r="HZD33" s="108"/>
      <c r="HZE33" s="108"/>
      <c r="HZF33" s="108"/>
      <c r="HZG33" s="108"/>
      <c r="HZH33" s="108"/>
      <c r="HZI33" s="108"/>
      <c r="HZJ33" s="108"/>
      <c r="HZK33" s="108"/>
      <c r="HZL33" s="108"/>
      <c r="HZM33" s="108"/>
      <c r="HZN33" s="108"/>
      <c r="HZO33" s="108"/>
      <c r="HZP33" s="108"/>
      <c r="HZQ33" s="108"/>
      <c r="HZR33" s="108"/>
      <c r="HZS33" s="108"/>
      <c r="HZT33" s="108"/>
      <c r="HZU33" s="108"/>
      <c r="HZV33" s="108"/>
      <c r="HZW33" s="108"/>
      <c r="HZX33" s="108"/>
      <c r="HZY33" s="108"/>
      <c r="HZZ33" s="108"/>
      <c r="IAA33" s="108"/>
      <c r="IAB33" s="108"/>
      <c r="IAC33" s="108"/>
      <c r="IAD33" s="108"/>
      <c r="IAE33" s="108"/>
      <c r="IAF33" s="108"/>
      <c r="IAG33" s="108"/>
      <c r="IAH33" s="108"/>
      <c r="IAI33" s="108"/>
      <c r="IAJ33" s="108"/>
      <c r="IAK33" s="108"/>
      <c r="IAL33" s="108"/>
      <c r="IAM33" s="108"/>
      <c r="IAN33" s="108"/>
      <c r="IAO33" s="108"/>
      <c r="IAP33" s="108"/>
      <c r="IAQ33" s="108"/>
      <c r="IAR33" s="108"/>
      <c r="IAS33" s="108"/>
      <c r="IAT33" s="108"/>
      <c r="IAU33" s="108"/>
      <c r="IAV33" s="108"/>
      <c r="IAW33" s="108"/>
      <c r="IAX33" s="108"/>
      <c r="IAY33" s="108"/>
      <c r="IAZ33" s="108"/>
      <c r="IBA33" s="108"/>
      <c r="IBB33" s="108"/>
      <c r="IBC33" s="108"/>
      <c r="IBD33" s="108"/>
      <c r="IBE33" s="108"/>
      <c r="IBF33" s="108"/>
      <c r="IBG33" s="108"/>
      <c r="IBH33" s="108"/>
      <c r="IBI33" s="108"/>
      <c r="IBJ33" s="108"/>
      <c r="IBK33" s="108"/>
      <c r="IBL33" s="108"/>
      <c r="IBM33" s="108"/>
      <c r="IBN33" s="108"/>
      <c r="IBO33" s="108"/>
      <c r="IBP33" s="108"/>
      <c r="IBQ33" s="108"/>
      <c r="IBR33" s="108"/>
      <c r="IBS33" s="108"/>
      <c r="IBT33" s="108"/>
      <c r="IBU33" s="108"/>
      <c r="IBV33" s="108"/>
      <c r="IBW33" s="108"/>
      <c r="IBX33" s="108"/>
      <c r="IBY33" s="108"/>
      <c r="IBZ33" s="108"/>
      <c r="ICA33" s="108"/>
      <c r="ICB33" s="108"/>
      <c r="ICC33" s="108"/>
      <c r="ICD33" s="108"/>
      <c r="ICE33" s="108"/>
      <c r="ICF33" s="108"/>
      <c r="ICG33" s="108"/>
      <c r="ICH33" s="108"/>
      <c r="ICI33" s="108"/>
      <c r="ICJ33" s="108"/>
      <c r="ICK33" s="108"/>
      <c r="ICL33" s="108"/>
      <c r="ICM33" s="108"/>
      <c r="ICN33" s="108"/>
      <c r="ICO33" s="108"/>
      <c r="ICP33" s="108"/>
      <c r="ICQ33" s="108"/>
      <c r="ICR33" s="108"/>
      <c r="ICS33" s="108"/>
      <c r="ICT33" s="108"/>
      <c r="ICU33" s="108"/>
      <c r="ICV33" s="108"/>
      <c r="ICW33" s="108"/>
      <c r="ICX33" s="108"/>
      <c r="ICY33" s="108"/>
      <c r="ICZ33" s="108"/>
      <c r="IDA33" s="108"/>
      <c r="IDB33" s="108"/>
      <c r="IDC33" s="108"/>
      <c r="IDD33" s="108"/>
      <c r="IDE33" s="108"/>
      <c r="IDF33" s="108"/>
      <c r="IDG33" s="108"/>
      <c r="IDH33" s="108"/>
      <c r="IDI33" s="108"/>
      <c r="IDJ33" s="108"/>
      <c r="IDK33" s="108"/>
      <c r="IDL33" s="108"/>
      <c r="IDM33" s="108"/>
      <c r="IDN33" s="108"/>
      <c r="IDO33" s="108"/>
      <c r="IDP33" s="108"/>
      <c r="IDQ33" s="108"/>
      <c r="IDR33" s="108"/>
      <c r="IDS33" s="108"/>
      <c r="IDT33" s="108"/>
      <c r="IDU33" s="108"/>
      <c r="IDV33" s="108"/>
      <c r="IDW33" s="108"/>
      <c r="IDX33" s="108"/>
      <c r="IDY33" s="108"/>
      <c r="IDZ33" s="108"/>
      <c r="IEA33" s="108"/>
      <c r="IEB33" s="108"/>
      <c r="IEC33" s="108"/>
      <c r="IED33" s="108"/>
      <c r="IEE33" s="108"/>
      <c r="IEF33" s="108"/>
      <c r="IEG33" s="108"/>
      <c r="IEH33" s="108"/>
      <c r="IEI33" s="108"/>
      <c r="IEJ33" s="108"/>
      <c r="IEK33" s="108"/>
      <c r="IEL33" s="108"/>
      <c r="IEM33" s="108"/>
      <c r="IEN33" s="108"/>
      <c r="IEO33" s="108"/>
      <c r="IEP33" s="108"/>
      <c r="IEQ33" s="108"/>
      <c r="IER33" s="108"/>
      <c r="IES33" s="108"/>
      <c r="IET33" s="108"/>
      <c r="IEU33" s="108"/>
      <c r="IEV33" s="108"/>
      <c r="IEW33" s="108"/>
      <c r="IEX33" s="108"/>
      <c r="IEY33" s="108"/>
      <c r="IEZ33" s="108"/>
      <c r="IFA33" s="108"/>
      <c r="IFB33" s="108"/>
      <c r="IFC33" s="108"/>
      <c r="IFD33" s="108"/>
      <c r="IFE33" s="108"/>
      <c r="IFF33" s="108"/>
      <c r="IFG33" s="108"/>
      <c r="IFH33" s="108"/>
      <c r="IFI33" s="108"/>
      <c r="IFJ33" s="108"/>
      <c r="IFK33" s="108"/>
      <c r="IFL33" s="108"/>
      <c r="IFM33" s="108"/>
      <c r="IFN33" s="108"/>
      <c r="IFO33" s="108"/>
      <c r="IFP33" s="108"/>
      <c r="IFQ33" s="108"/>
      <c r="IFR33" s="108"/>
      <c r="IFS33" s="108"/>
      <c r="IFT33" s="108"/>
      <c r="IFU33" s="108"/>
      <c r="IFV33" s="108"/>
      <c r="IFW33" s="108"/>
      <c r="IFX33" s="108"/>
      <c r="IFY33" s="108"/>
      <c r="IFZ33" s="108"/>
      <c r="IGA33" s="108"/>
      <c r="IGB33" s="108"/>
      <c r="IGC33" s="108"/>
      <c r="IGD33" s="108"/>
      <c r="IGE33" s="108"/>
      <c r="IGF33" s="108"/>
      <c r="IGG33" s="108"/>
      <c r="IGH33" s="108"/>
      <c r="IGI33" s="108"/>
      <c r="IGJ33" s="108"/>
      <c r="IGK33" s="108"/>
      <c r="IGL33" s="108"/>
      <c r="IGM33" s="108"/>
      <c r="IGN33" s="108"/>
      <c r="IGO33" s="108"/>
      <c r="IGP33" s="108"/>
      <c r="IGQ33" s="108"/>
      <c r="IGR33" s="108"/>
      <c r="IGS33" s="108"/>
      <c r="IGT33" s="108"/>
      <c r="IGU33" s="108"/>
      <c r="IGV33" s="108"/>
      <c r="IGW33" s="108"/>
      <c r="IGX33" s="108"/>
      <c r="IGY33" s="108"/>
      <c r="IGZ33" s="108"/>
      <c r="IHA33" s="108"/>
      <c r="IHB33" s="108"/>
      <c r="IHC33" s="108"/>
      <c r="IHD33" s="108"/>
      <c r="IHE33" s="108"/>
      <c r="IHF33" s="108"/>
      <c r="IHG33" s="108"/>
      <c r="IHH33" s="108"/>
      <c r="IHI33" s="108"/>
      <c r="IHJ33" s="108"/>
      <c r="IHK33" s="108"/>
      <c r="IHL33" s="108"/>
      <c r="IHM33" s="108"/>
      <c r="IHN33" s="108"/>
      <c r="IHO33" s="108"/>
      <c r="IHP33" s="108"/>
      <c r="IHQ33" s="108"/>
      <c r="IHR33" s="108"/>
      <c r="IHS33" s="108"/>
      <c r="IHT33" s="108"/>
      <c r="IHU33" s="108"/>
      <c r="IHV33" s="108"/>
      <c r="IHW33" s="108"/>
      <c r="IHX33" s="108"/>
      <c r="IHY33" s="108"/>
      <c r="IHZ33" s="108"/>
      <c r="IIA33" s="108"/>
      <c r="IIB33" s="108"/>
      <c r="IIC33" s="108"/>
      <c r="IID33" s="108"/>
      <c r="IIE33" s="108"/>
      <c r="IIF33" s="108"/>
      <c r="IIG33" s="108"/>
      <c r="IIH33" s="108"/>
      <c r="III33" s="108"/>
      <c r="IIJ33" s="108"/>
      <c r="IIK33" s="108"/>
      <c r="IIL33" s="108"/>
      <c r="IIM33" s="108"/>
      <c r="IIN33" s="108"/>
      <c r="IIO33" s="108"/>
      <c r="IIP33" s="108"/>
      <c r="IIQ33" s="108"/>
      <c r="IIR33" s="108"/>
      <c r="IIS33" s="108"/>
      <c r="IIT33" s="108"/>
      <c r="IIU33" s="108"/>
      <c r="IIV33" s="108"/>
      <c r="IIW33" s="108"/>
      <c r="IIX33" s="108"/>
      <c r="IIY33" s="108"/>
      <c r="IIZ33" s="108"/>
      <c r="IJA33" s="108"/>
      <c r="IJB33" s="108"/>
      <c r="IJC33" s="108"/>
      <c r="IJD33" s="108"/>
      <c r="IJE33" s="108"/>
      <c r="IJF33" s="108"/>
      <c r="IJG33" s="108"/>
      <c r="IJH33" s="108"/>
      <c r="IJI33" s="108"/>
      <c r="IJJ33" s="108"/>
      <c r="IJK33" s="108"/>
      <c r="IJL33" s="108"/>
      <c r="IJM33" s="108"/>
      <c r="IJN33" s="108"/>
      <c r="IJO33" s="108"/>
      <c r="IJP33" s="108"/>
      <c r="IJQ33" s="108"/>
      <c r="IJR33" s="108"/>
      <c r="IJS33" s="108"/>
      <c r="IJT33" s="108"/>
      <c r="IJU33" s="108"/>
      <c r="IJV33" s="108"/>
      <c r="IJW33" s="108"/>
      <c r="IJX33" s="108"/>
      <c r="IJY33" s="108"/>
      <c r="IJZ33" s="108"/>
      <c r="IKA33" s="108"/>
      <c r="IKB33" s="108"/>
      <c r="IKC33" s="108"/>
      <c r="IKD33" s="108"/>
      <c r="IKE33" s="108"/>
      <c r="IKF33" s="108"/>
      <c r="IKG33" s="108"/>
      <c r="IKH33" s="108"/>
      <c r="IKI33" s="108"/>
      <c r="IKJ33" s="108"/>
      <c r="IKK33" s="108"/>
      <c r="IKL33" s="108"/>
      <c r="IKM33" s="108"/>
      <c r="IKN33" s="108"/>
      <c r="IKO33" s="108"/>
      <c r="IKP33" s="108"/>
      <c r="IKQ33" s="108"/>
      <c r="IKR33" s="108"/>
      <c r="IKS33" s="108"/>
      <c r="IKT33" s="108"/>
      <c r="IKU33" s="108"/>
      <c r="IKV33" s="108"/>
      <c r="IKW33" s="108"/>
      <c r="IKX33" s="108"/>
      <c r="IKY33" s="108"/>
      <c r="IKZ33" s="108"/>
      <c r="ILA33" s="108"/>
      <c r="ILB33" s="108"/>
      <c r="ILC33" s="108"/>
      <c r="ILD33" s="108"/>
      <c r="ILE33" s="108"/>
      <c r="ILF33" s="108"/>
      <c r="ILG33" s="108"/>
      <c r="ILH33" s="108"/>
      <c r="ILI33" s="108"/>
      <c r="ILJ33" s="108"/>
      <c r="ILK33" s="108"/>
      <c r="ILL33" s="108"/>
      <c r="ILM33" s="108"/>
      <c r="ILN33" s="108"/>
      <c r="ILO33" s="108"/>
      <c r="ILP33" s="108"/>
      <c r="ILQ33" s="108"/>
      <c r="ILR33" s="108"/>
      <c r="ILS33" s="108"/>
      <c r="ILT33" s="108"/>
      <c r="ILU33" s="108"/>
      <c r="ILV33" s="108"/>
      <c r="ILW33" s="108"/>
      <c r="ILX33" s="108"/>
      <c r="ILY33" s="108"/>
      <c r="ILZ33" s="108"/>
      <c r="IMA33" s="108"/>
      <c r="IMB33" s="108"/>
      <c r="IMC33" s="108"/>
      <c r="IMD33" s="108"/>
      <c r="IME33" s="108"/>
      <c r="IMF33" s="108"/>
      <c r="IMG33" s="108"/>
      <c r="IMH33" s="108"/>
      <c r="IMI33" s="108"/>
      <c r="IMJ33" s="108"/>
      <c r="IMK33" s="108"/>
      <c r="IML33" s="108"/>
      <c r="IMM33" s="108"/>
      <c r="IMN33" s="108"/>
      <c r="IMO33" s="108"/>
      <c r="IMP33" s="108"/>
      <c r="IMQ33" s="108"/>
      <c r="IMR33" s="108"/>
      <c r="IMS33" s="108"/>
      <c r="IMT33" s="108"/>
      <c r="IMU33" s="108"/>
      <c r="IMV33" s="108"/>
      <c r="IMW33" s="108"/>
      <c r="IMX33" s="108"/>
      <c r="IMY33" s="108"/>
      <c r="IMZ33" s="108"/>
      <c r="INA33" s="108"/>
      <c r="INB33" s="108"/>
      <c r="INC33" s="108"/>
      <c r="IND33" s="108"/>
      <c r="INE33" s="108"/>
      <c r="INF33" s="108"/>
      <c r="ING33" s="108"/>
      <c r="INH33" s="108"/>
      <c r="INI33" s="108"/>
      <c r="INJ33" s="108"/>
      <c r="INK33" s="108"/>
      <c r="INL33" s="108"/>
      <c r="INM33" s="108"/>
      <c r="INN33" s="108"/>
      <c r="INO33" s="108"/>
      <c r="INP33" s="108"/>
      <c r="INQ33" s="108"/>
      <c r="INR33" s="108"/>
      <c r="INS33" s="108"/>
      <c r="INT33" s="108"/>
      <c r="INU33" s="108"/>
      <c r="INV33" s="108"/>
      <c r="INW33" s="108"/>
      <c r="INX33" s="108"/>
      <c r="INY33" s="108"/>
      <c r="INZ33" s="108"/>
      <c r="IOA33" s="108"/>
      <c r="IOB33" s="108"/>
      <c r="IOC33" s="108"/>
      <c r="IOD33" s="108"/>
      <c r="IOE33" s="108"/>
      <c r="IOF33" s="108"/>
      <c r="IOG33" s="108"/>
      <c r="IOH33" s="108"/>
      <c r="IOI33" s="108"/>
      <c r="IOJ33" s="108"/>
      <c r="IOK33" s="108"/>
      <c r="IOL33" s="108"/>
      <c r="IOM33" s="108"/>
      <c r="ION33" s="108"/>
      <c r="IOO33" s="108"/>
      <c r="IOP33" s="108"/>
      <c r="IOQ33" s="108"/>
      <c r="IOR33" s="108"/>
      <c r="IOS33" s="108"/>
      <c r="IOT33" s="108"/>
      <c r="IOU33" s="108"/>
      <c r="IOV33" s="108"/>
      <c r="IOW33" s="108"/>
      <c r="IOX33" s="108"/>
      <c r="IOY33" s="108"/>
      <c r="IOZ33" s="108"/>
      <c r="IPA33" s="108"/>
      <c r="IPB33" s="108"/>
      <c r="IPC33" s="108"/>
      <c r="IPD33" s="108"/>
      <c r="IPE33" s="108"/>
      <c r="IPF33" s="108"/>
      <c r="IPG33" s="108"/>
      <c r="IPH33" s="108"/>
      <c r="IPI33" s="108"/>
      <c r="IPJ33" s="108"/>
      <c r="IPK33" s="108"/>
      <c r="IPL33" s="108"/>
      <c r="IPM33" s="108"/>
      <c r="IPN33" s="108"/>
      <c r="IPO33" s="108"/>
      <c r="IPP33" s="108"/>
      <c r="IPQ33" s="108"/>
      <c r="IPR33" s="108"/>
      <c r="IPS33" s="108"/>
      <c r="IPT33" s="108"/>
      <c r="IPU33" s="108"/>
      <c r="IPV33" s="108"/>
      <c r="IPW33" s="108"/>
      <c r="IPX33" s="108"/>
      <c r="IPY33" s="108"/>
      <c r="IPZ33" s="108"/>
      <c r="IQA33" s="108"/>
      <c r="IQB33" s="108"/>
      <c r="IQC33" s="108"/>
      <c r="IQD33" s="108"/>
      <c r="IQE33" s="108"/>
      <c r="IQF33" s="108"/>
      <c r="IQG33" s="108"/>
      <c r="IQH33" s="108"/>
      <c r="IQI33" s="108"/>
      <c r="IQJ33" s="108"/>
      <c r="IQK33" s="108"/>
      <c r="IQL33" s="108"/>
      <c r="IQM33" s="108"/>
      <c r="IQN33" s="108"/>
      <c r="IQO33" s="108"/>
      <c r="IQP33" s="108"/>
      <c r="IQQ33" s="108"/>
      <c r="IQR33" s="108"/>
      <c r="IQS33" s="108"/>
      <c r="IQT33" s="108"/>
      <c r="IQU33" s="108"/>
      <c r="IQV33" s="108"/>
      <c r="IQW33" s="108"/>
      <c r="IQX33" s="108"/>
      <c r="IQY33" s="108"/>
      <c r="IQZ33" s="108"/>
      <c r="IRA33" s="108"/>
      <c r="IRB33" s="108"/>
      <c r="IRC33" s="108"/>
      <c r="IRD33" s="108"/>
      <c r="IRE33" s="108"/>
      <c r="IRF33" s="108"/>
      <c r="IRG33" s="108"/>
      <c r="IRH33" s="108"/>
      <c r="IRI33" s="108"/>
      <c r="IRJ33" s="108"/>
      <c r="IRK33" s="108"/>
      <c r="IRL33" s="108"/>
      <c r="IRM33" s="108"/>
      <c r="IRN33" s="108"/>
      <c r="IRO33" s="108"/>
      <c r="IRP33" s="108"/>
      <c r="IRQ33" s="108"/>
      <c r="IRR33" s="108"/>
      <c r="IRS33" s="108"/>
      <c r="IRT33" s="108"/>
      <c r="IRU33" s="108"/>
      <c r="IRV33" s="108"/>
      <c r="IRW33" s="108"/>
      <c r="IRX33" s="108"/>
      <c r="IRY33" s="108"/>
      <c r="IRZ33" s="108"/>
      <c r="ISA33" s="108"/>
      <c r="ISB33" s="108"/>
      <c r="ISC33" s="108"/>
      <c r="ISD33" s="108"/>
      <c r="ISE33" s="108"/>
      <c r="ISF33" s="108"/>
      <c r="ISG33" s="108"/>
      <c r="ISH33" s="108"/>
      <c r="ISI33" s="108"/>
      <c r="ISJ33" s="108"/>
      <c r="ISK33" s="108"/>
      <c r="ISL33" s="108"/>
      <c r="ISM33" s="108"/>
      <c r="ISN33" s="108"/>
      <c r="ISO33" s="108"/>
      <c r="ISP33" s="108"/>
      <c r="ISQ33" s="108"/>
      <c r="ISR33" s="108"/>
      <c r="ISS33" s="108"/>
      <c r="IST33" s="108"/>
      <c r="ISU33" s="108"/>
      <c r="ISV33" s="108"/>
      <c r="ISW33" s="108"/>
      <c r="ISX33" s="108"/>
      <c r="ISY33" s="108"/>
      <c r="ISZ33" s="108"/>
      <c r="ITA33" s="108"/>
      <c r="ITB33" s="108"/>
      <c r="ITC33" s="108"/>
      <c r="ITD33" s="108"/>
      <c r="ITE33" s="108"/>
      <c r="ITF33" s="108"/>
      <c r="ITG33" s="108"/>
      <c r="ITH33" s="108"/>
      <c r="ITI33" s="108"/>
      <c r="ITJ33" s="108"/>
      <c r="ITK33" s="108"/>
      <c r="ITL33" s="108"/>
      <c r="ITM33" s="108"/>
      <c r="ITN33" s="108"/>
      <c r="ITO33" s="108"/>
      <c r="ITP33" s="108"/>
      <c r="ITQ33" s="108"/>
      <c r="ITR33" s="108"/>
      <c r="ITS33" s="108"/>
      <c r="ITT33" s="108"/>
      <c r="ITU33" s="108"/>
      <c r="ITV33" s="108"/>
      <c r="ITW33" s="108"/>
      <c r="ITX33" s="108"/>
      <c r="ITY33" s="108"/>
      <c r="ITZ33" s="108"/>
      <c r="IUA33" s="108"/>
      <c r="IUB33" s="108"/>
      <c r="IUC33" s="108"/>
      <c r="IUD33" s="108"/>
      <c r="IUE33" s="108"/>
      <c r="IUF33" s="108"/>
      <c r="IUG33" s="108"/>
      <c r="IUH33" s="108"/>
      <c r="IUI33" s="108"/>
      <c r="IUJ33" s="108"/>
      <c r="IUK33" s="108"/>
      <c r="IUL33" s="108"/>
      <c r="IUM33" s="108"/>
      <c r="IUN33" s="108"/>
      <c r="IUO33" s="108"/>
      <c r="IUP33" s="108"/>
      <c r="IUQ33" s="108"/>
      <c r="IUR33" s="108"/>
      <c r="IUS33" s="108"/>
      <c r="IUT33" s="108"/>
      <c r="IUU33" s="108"/>
      <c r="IUV33" s="108"/>
      <c r="IUW33" s="108"/>
      <c r="IUX33" s="108"/>
      <c r="IUY33" s="108"/>
      <c r="IUZ33" s="108"/>
      <c r="IVA33" s="108"/>
      <c r="IVB33" s="108"/>
      <c r="IVC33" s="108"/>
      <c r="IVD33" s="108"/>
      <c r="IVE33" s="108"/>
      <c r="IVF33" s="108"/>
      <c r="IVG33" s="108"/>
      <c r="IVH33" s="108"/>
      <c r="IVI33" s="108"/>
      <c r="IVJ33" s="108"/>
      <c r="IVK33" s="108"/>
      <c r="IVL33" s="108"/>
      <c r="IVM33" s="108"/>
      <c r="IVN33" s="108"/>
      <c r="IVO33" s="108"/>
      <c r="IVP33" s="108"/>
      <c r="IVQ33" s="108"/>
      <c r="IVR33" s="108"/>
      <c r="IVS33" s="108"/>
      <c r="IVT33" s="108"/>
      <c r="IVU33" s="108"/>
      <c r="IVV33" s="108"/>
      <c r="IVW33" s="108"/>
      <c r="IVX33" s="108"/>
      <c r="IVY33" s="108"/>
      <c r="IVZ33" s="108"/>
      <c r="IWA33" s="108"/>
      <c r="IWB33" s="108"/>
      <c r="IWC33" s="108"/>
      <c r="IWD33" s="108"/>
      <c r="IWE33" s="108"/>
      <c r="IWF33" s="108"/>
      <c r="IWG33" s="108"/>
      <c r="IWH33" s="108"/>
      <c r="IWI33" s="108"/>
      <c r="IWJ33" s="108"/>
      <c r="IWK33" s="108"/>
      <c r="IWL33" s="108"/>
      <c r="IWM33" s="108"/>
      <c r="IWN33" s="108"/>
      <c r="IWO33" s="108"/>
      <c r="IWP33" s="108"/>
      <c r="IWQ33" s="108"/>
      <c r="IWR33" s="108"/>
      <c r="IWS33" s="108"/>
      <c r="IWT33" s="108"/>
      <c r="IWU33" s="108"/>
      <c r="IWV33" s="108"/>
      <c r="IWW33" s="108"/>
      <c r="IWX33" s="108"/>
      <c r="IWY33" s="108"/>
      <c r="IWZ33" s="108"/>
      <c r="IXA33" s="108"/>
      <c r="IXB33" s="108"/>
      <c r="IXC33" s="108"/>
      <c r="IXD33" s="108"/>
      <c r="IXE33" s="108"/>
      <c r="IXF33" s="108"/>
      <c r="IXG33" s="108"/>
      <c r="IXH33" s="108"/>
      <c r="IXI33" s="108"/>
      <c r="IXJ33" s="108"/>
      <c r="IXK33" s="108"/>
      <c r="IXL33" s="108"/>
      <c r="IXM33" s="108"/>
      <c r="IXN33" s="108"/>
      <c r="IXO33" s="108"/>
      <c r="IXP33" s="108"/>
      <c r="IXQ33" s="108"/>
      <c r="IXR33" s="108"/>
      <c r="IXS33" s="108"/>
      <c r="IXT33" s="108"/>
      <c r="IXU33" s="108"/>
      <c r="IXV33" s="108"/>
      <c r="IXW33" s="108"/>
      <c r="IXX33" s="108"/>
      <c r="IXY33" s="108"/>
      <c r="IXZ33" s="108"/>
      <c r="IYA33" s="108"/>
      <c r="IYB33" s="108"/>
      <c r="IYC33" s="108"/>
      <c r="IYD33" s="108"/>
      <c r="IYE33" s="108"/>
      <c r="IYF33" s="108"/>
      <c r="IYG33" s="108"/>
      <c r="IYH33" s="108"/>
      <c r="IYI33" s="108"/>
      <c r="IYJ33" s="108"/>
      <c r="IYK33" s="108"/>
      <c r="IYL33" s="108"/>
      <c r="IYM33" s="108"/>
      <c r="IYN33" s="108"/>
      <c r="IYO33" s="108"/>
      <c r="IYP33" s="108"/>
      <c r="IYQ33" s="108"/>
      <c r="IYR33" s="108"/>
      <c r="IYS33" s="108"/>
      <c r="IYT33" s="108"/>
      <c r="IYU33" s="108"/>
      <c r="IYV33" s="108"/>
      <c r="IYW33" s="108"/>
      <c r="IYX33" s="108"/>
      <c r="IYY33" s="108"/>
      <c r="IYZ33" s="108"/>
      <c r="IZA33" s="108"/>
      <c r="IZB33" s="108"/>
      <c r="IZC33" s="108"/>
      <c r="IZD33" s="108"/>
      <c r="IZE33" s="108"/>
      <c r="IZF33" s="108"/>
      <c r="IZG33" s="108"/>
      <c r="IZH33" s="108"/>
      <c r="IZI33" s="108"/>
      <c r="IZJ33" s="108"/>
      <c r="IZK33" s="108"/>
      <c r="IZL33" s="108"/>
      <c r="IZM33" s="108"/>
      <c r="IZN33" s="108"/>
      <c r="IZO33" s="108"/>
      <c r="IZP33" s="108"/>
      <c r="IZQ33" s="108"/>
      <c r="IZR33" s="108"/>
      <c r="IZS33" s="108"/>
      <c r="IZT33" s="108"/>
      <c r="IZU33" s="108"/>
      <c r="IZV33" s="108"/>
      <c r="IZW33" s="108"/>
      <c r="IZX33" s="108"/>
      <c r="IZY33" s="108"/>
      <c r="IZZ33" s="108"/>
      <c r="JAA33" s="108"/>
      <c r="JAB33" s="108"/>
      <c r="JAC33" s="108"/>
      <c r="JAD33" s="108"/>
      <c r="JAE33" s="108"/>
      <c r="JAF33" s="108"/>
      <c r="JAG33" s="108"/>
      <c r="JAH33" s="108"/>
      <c r="JAI33" s="108"/>
      <c r="JAJ33" s="108"/>
      <c r="JAK33" s="108"/>
      <c r="JAL33" s="108"/>
      <c r="JAM33" s="108"/>
      <c r="JAN33" s="108"/>
      <c r="JAO33" s="108"/>
      <c r="JAP33" s="108"/>
      <c r="JAQ33" s="108"/>
      <c r="JAR33" s="108"/>
      <c r="JAS33" s="108"/>
      <c r="JAT33" s="108"/>
      <c r="JAU33" s="108"/>
      <c r="JAV33" s="108"/>
      <c r="JAW33" s="108"/>
      <c r="JAX33" s="108"/>
      <c r="JAY33" s="108"/>
      <c r="JAZ33" s="108"/>
      <c r="JBA33" s="108"/>
      <c r="JBB33" s="108"/>
      <c r="JBC33" s="108"/>
      <c r="JBD33" s="108"/>
      <c r="JBE33" s="108"/>
      <c r="JBF33" s="108"/>
      <c r="JBG33" s="108"/>
      <c r="JBH33" s="108"/>
      <c r="JBI33" s="108"/>
      <c r="JBJ33" s="108"/>
      <c r="JBK33" s="108"/>
      <c r="JBL33" s="108"/>
      <c r="JBM33" s="108"/>
      <c r="JBN33" s="108"/>
      <c r="JBO33" s="108"/>
      <c r="JBP33" s="108"/>
      <c r="JBQ33" s="108"/>
      <c r="JBR33" s="108"/>
      <c r="JBS33" s="108"/>
      <c r="JBT33" s="108"/>
      <c r="JBU33" s="108"/>
      <c r="JBV33" s="108"/>
      <c r="JBW33" s="108"/>
      <c r="JBX33" s="108"/>
      <c r="JBY33" s="108"/>
      <c r="JBZ33" s="108"/>
      <c r="JCA33" s="108"/>
      <c r="JCB33" s="108"/>
      <c r="JCC33" s="108"/>
      <c r="JCD33" s="108"/>
      <c r="JCE33" s="108"/>
      <c r="JCF33" s="108"/>
      <c r="JCG33" s="108"/>
      <c r="JCH33" s="108"/>
      <c r="JCI33" s="108"/>
      <c r="JCJ33" s="108"/>
      <c r="JCK33" s="108"/>
      <c r="JCL33" s="108"/>
      <c r="JCM33" s="108"/>
      <c r="JCN33" s="108"/>
      <c r="JCO33" s="108"/>
      <c r="JCP33" s="108"/>
      <c r="JCQ33" s="108"/>
      <c r="JCR33" s="108"/>
      <c r="JCS33" s="108"/>
      <c r="JCT33" s="108"/>
      <c r="JCU33" s="108"/>
      <c r="JCV33" s="108"/>
      <c r="JCW33" s="108"/>
      <c r="JCX33" s="108"/>
      <c r="JCY33" s="108"/>
      <c r="JCZ33" s="108"/>
      <c r="JDA33" s="108"/>
      <c r="JDB33" s="108"/>
      <c r="JDC33" s="108"/>
      <c r="JDD33" s="108"/>
      <c r="JDE33" s="108"/>
      <c r="JDF33" s="108"/>
      <c r="JDG33" s="108"/>
      <c r="JDH33" s="108"/>
      <c r="JDI33" s="108"/>
      <c r="JDJ33" s="108"/>
      <c r="JDK33" s="108"/>
      <c r="JDL33" s="108"/>
      <c r="JDM33" s="108"/>
      <c r="JDN33" s="108"/>
      <c r="JDO33" s="108"/>
      <c r="JDP33" s="108"/>
      <c r="JDQ33" s="108"/>
      <c r="JDR33" s="108"/>
      <c r="JDS33" s="108"/>
      <c r="JDT33" s="108"/>
      <c r="JDU33" s="108"/>
      <c r="JDV33" s="108"/>
      <c r="JDW33" s="108"/>
      <c r="JDX33" s="108"/>
      <c r="JDY33" s="108"/>
      <c r="JDZ33" s="108"/>
      <c r="JEA33" s="108"/>
      <c r="JEB33" s="108"/>
      <c r="JEC33" s="108"/>
      <c r="JED33" s="108"/>
      <c r="JEE33" s="108"/>
      <c r="JEF33" s="108"/>
      <c r="JEG33" s="108"/>
      <c r="JEH33" s="108"/>
      <c r="JEI33" s="108"/>
      <c r="JEJ33" s="108"/>
      <c r="JEK33" s="108"/>
      <c r="JEL33" s="108"/>
      <c r="JEM33" s="108"/>
      <c r="JEN33" s="108"/>
      <c r="JEO33" s="108"/>
      <c r="JEP33" s="108"/>
      <c r="JEQ33" s="108"/>
      <c r="JER33" s="108"/>
      <c r="JES33" s="108"/>
      <c r="JET33" s="108"/>
      <c r="JEU33" s="108"/>
      <c r="JEV33" s="108"/>
      <c r="JEW33" s="108"/>
      <c r="JEX33" s="108"/>
      <c r="JEY33" s="108"/>
      <c r="JEZ33" s="108"/>
      <c r="JFA33" s="108"/>
      <c r="JFB33" s="108"/>
      <c r="JFC33" s="108"/>
      <c r="JFD33" s="108"/>
      <c r="JFE33" s="108"/>
      <c r="JFF33" s="108"/>
      <c r="JFG33" s="108"/>
      <c r="JFH33" s="108"/>
      <c r="JFI33" s="108"/>
      <c r="JFJ33" s="108"/>
      <c r="JFK33" s="108"/>
      <c r="JFL33" s="108"/>
      <c r="JFM33" s="108"/>
      <c r="JFN33" s="108"/>
      <c r="JFO33" s="108"/>
      <c r="JFP33" s="108"/>
      <c r="JFQ33" s="108"/>
      <c r="JFR33" s="108"/>
      <c r="JFS33" s="108"/>
      <c r="JFT33" s="108"/>
      <c r="JFU33" s="108"/>
      <c r="JFV33" s="108"/>
      <c r="JFW33" s="108"/>
      <c r="JFX33" s="108"/>
      <c r="JFY33" s="108"/>
      <c r="JFZ33" s="108"/>
      <c r="JGA33" s="108"/>
      <c r="JGB33" s="108"/>
      <c r="JGC33" s="108"/>
      <c r="JGD33" s="108"/>
      <c r="JGE33" s="108"/>
      <c r="JGF33" s="108"/>
      <c r="JGG33" s="108"/>
      <c r="JGH33" s="108"/>
      <c r="JGI33" s="108"/>
      <c r="JGJ33" s="108"/>
      <c r="JGK33" s="108"/>
      <c r="JGL33" s="108"/>
      <c r="JGM33" s="108"/>
      <c r="JGN33" s="108"/>
      <c r="JGO33" s="108"/>
      <c r="JGP33" s="108"/>
      <c r="JGQ33" s="108"/>
      <c r="JGR33" s="108"/>
      <c r="JGS33" s="108"/>
      <c r="JGT33" s="108"/>
      <c r="JGU33" s="108"/>
      <c r="JGV33" s="108"/>
      <c r="JGW33" s="108"/>
      <c r="JGX33" s="108"/>
      <c r="JGY33" s="108"/>
      <c r="JGZ33" s="108"/>
      <c r="JHA33" s="108"/>
      <c r="JHB33" s="108"/>
      <c r="JHC33" s="108"/>
      <c r="JHD33" s="108"/>
      <c r="JHE33" s="108"/>
      <c r="JHF33" s="108"/>
      <c r="JHG33" s="108"/>
      <c r="JHH33" s="108"/>
      <c r="JHI33" s="108"/>
      <c r="JHJ33" s="108"/>
      <c r="JHK33" s="108"/>
      <c r="JHL33" s="108"/>
      <c r="JHM33" s="108"/>
      <c r="JHN33" s="108"/>
      <c r="JHO33" s="108"/>
      <c r="JHP33" s="108"/>
      <c r="JHQ33" s="108"/>
      <c r="JHR33" s="108"/>
      <c r="JHS33" s="108"/>
      <c r="JHT33" s="108"/>
      <c r="JHU33" s="108"/>
      <c r="JHV33" s="108"/>
      <c r="JHW33" s="108"/>
      <c r="JHX33" s="108"/>
      <c r="JHY33" s="108"/>
      <c r="JHZ33" s="108"/>
      <c r="JIA33" s="108"/>
      <c r="JIB33" s="108"/>
      <c r="JIC33" s="108"/>
      <c r="JID33" s="108"/>
      <c r="JIE33" s="108"/>
      <c r="JIF33" s="108"/>
      <c r="JIG33" s="108"/>
      <c r="JIH33" s="108"/>
      <c r="JII33" s="108"/>
      <c r="JIJ33" s="108"/>
      <c r="JIK33" s="108"/>
      <c r="JIL33" s="108"/>
      <c r="JIM33" s="108"/>
      <c r="JIN33" s="108"/>
      <c r="JIO33" s="108"/>
      <c r="JIP33" s="108"/>
      <c r="JIQ33" s="108"/>
      <c r="JIR33" s="108"/>
      <c r="JIS33" s="108"/>
      <c r="JIT33" s="108"/>
      <c r="JIU33" s="108"/>
      <c r="JIV33" s="108"/>
      <c r="JIW33" s="108"/>
      <c r="JIX33" s="108"/>
      <c r="JIY33" s="108"/>
      <c r="JIZ33" s="108"/>
      <c r="JJA33" s="108"/>
      <c r="JJB33" s="108"/>
      <c r="JJC33" s="108"/>
      <c r="JJD33" s="108"/>
      <c r="JJE33" s="108"/>
      <c r="JJF33" s="108"/>
      <c r="JJG33" s="108"/>
      <c r="JJH33" s="108"/>
      <c r="JJI33" s="108"/>
      <c r="JJJ33" s="108"/>
      <c r="JJK33" s="108"/>
      <c r="JJL33" s="108"/>
      <c r="JJM33" s="108"/>
      <c r="JJN33" s="108"/>
      <c r="JJO33" s="108"/>
      <c r="JJP33" s="108"/>
      <c r="JJQ33" s="108"/>
      <c r="JJR33" s="108"/>
      <c r="JJS33" s="108"/>
      <c r="JJT33" s="108"/>
      <c r="JJU33" s="108"/>
      <c r="JJV33" s="108"/>
      <c r="JJW33" s="108"/>
      <c r="JJX33" s="108"/>
      <c r="JJY33" s="108"/>
      <c r="JJZ33" s="108"/>
      <c r="JKA33" s="108"/>
      <c r="JKB33" s="108"/>
      <c r="JKC33" s="108"/>
      <c r="JKD33" s="108"/>
      <c r="JKE33" s="108"/>
      <c r="JKF33" s="108"/>
      <c r="JKG33" s="108"/>
      <c r="JKH33" s="108"/>
      <c r="JKI33" s="108"/>
      <c r="JKJ33" s="108"/>
      <c r="JKK33" s="108"/>
      <c r="JKL33" s="108"/>
      <c r="JKM33" s="108"/>
      <c r="JKN33" s="108"/>
      <c r="JKO33" s="108"/>
      <c r="JKP33" s="108"/>
      <c r="JKQ33" s="108"/>
      <c r="JKR33" s="108"/>
      <c r="JKS33" s="108"/>
      <c r="JKT33" s="108"/>
      <c r="JKU33" s="108"/>
      <c r="JKV33" s="108"/>
      <c r="JKW33" s="108"/>
      <c r="JKX33" s="108"/>
      <c r="JKY33" s="108"/>
      <c r="JKZ33" s="108"/>
      <c r="JLA33" s="108"/>
      <c r="JLB33" s="108"/>
      <c r="JLC33" s="108"/>
      <c r="JLD33" s="108"/>
      <c r="JLE33" s="108"/>
      <c r="JLF33" s="108"/>
      <c r="JLG33" s="108"/>
      <c r="JLH33" s="108"/>
      <c r="JLI33" s="108"/>
      <c r="JLJ33" s="108"/>
      <c r="JLK33" s="108"/>
      <c r="JLL33" s="108"/>
      <c r="JLM33" s="108"/>
      <c r="JLN33" s="108"/>
      <c r="JLO33" s="108"/>
      <c r="JLP33" s="108"/>
      <c r="JLQ33" s="108"/>
      <c r="JLR33" s="108"/>
      <c r="JLS33" s="108"/>
      <c r="JLT33" s="108"/>
      <c r="JLU33" s="108"/>
      <c r="JLV33" s="108"/>
      <c r="JLW33" s="108"/>
      <c r="JLX33" s="108"/>
      <c r="JLY33" s="108"/>
      <c r="JLZ33" s="108"/>
      <c r="JMA33" s="108"/>
      <c r="JMB33" s="108"/>
      <c r="JMC33" s="108"/>
      <c r="JMD33" s="108"/>
      <c r="JME33" s="108"/>
      <c r="JMF33" s="108"/>
      <c r="JMG33" s="108"/>
      <c r="JMH33" s="108"/>
      <c r="JMI33" s="108"/>
      <c r="JMJ33" s="108"/>
      <c r="JMK33" s="108"/>
      <c r="JML33" s="108"/>
      <c r="JMM33" s="108"/>
      <c r="JMN33" s="108"/>
      <c r="JMO33" s="108"/>
      <c r="JMP33" s="108"/>
      <c r="JMQ33" s="108"/>
      <c r="JMR33" s="108"/>
      <c r="JMS33" s="108"/>
      <c r="JMT33" s="108"/>
      <c r="JMU33" s="108"/>
      <c r="JMV33" s="108"/>
      <c r="JMW33" s="108"/>
      <c r="JMX33" s="108"/>
      <c r="JMY33" s="108"/>
      <c r="JMZ33" s="108"/>
      <c r="JNA33" s="108"/>
      <c r="JNB33" s="108"/>
      <c r="JNC33" s="108"/>
      <c r="JND33" s="108"/>
      <c r="JNE33" s="108"/>
      <c r="JNF33" s="108"/>
      <c r="JNG33" s="108"/>
      <c r="JNH33" s="108"/>
      <c r="JNI33" s="108"/>
      <c r="JNJ33" s="108"/>
      <c r="JNK33" s="108"/>
      <c r="JNL33" s="108"/>
      <c r="JNM33" s="108"/>
      <c r="JNN33" s="108"/>
      <c r="JNO33" s="108"/>
      <c r="JNP33" s="108"/>
      <c r="JNQ33" s="108"/>
      <c r="JNR33" s="108"/>
      <c r="JNS33" s="108"/>
      <c r="JNT33" s="108"/>
      <c r="JNU33" s="108"/>
      <c r="JNV33" s="108"/>
      <c r="JNW33" s="108"/>
      <c r="JNX33" s="108"/>
      <c r="JNY33" s="108"/>
      <c r="JNZ33" s="108"/>
      <c r="JOA33" s="108"/>
      <c r="JOB33" s="108"/>
      <c r="JOC33" s="108"/>
      <c r="JOD33" s="108"/>
      <c r="JOE33" s="108"/>
      <c r="JOF33" s="108"/>
      <c r="JOG33" s="108"/>
      <c r="JOH33" s="108"/>
      <c r="JOI33" s="108"/>
      <c r="JOJ33" s="108"/>
      <c r="JOK33" s="108"/>
      <c r="JOL33" s="108"/>
      <c r="JOM33" s="108"/>
      <c r="JON33" s="108"/>
      <c r="JOO33" s="108"/>
      <c r="JOP33" s="108"/>
      <c r="JOQ33" s="108"/>
      <c r="JOR33" s="108"/>
      <c r="JOS33" s="108"/>
      <c r="JOT33" s="108"/>
      <c r="JOU33" s="108"/>
      <c r="JOV33" s="108"/>
      <c r="JOW33" s="108"/>
      <c r="JOX33" s="108"/>
      <c r="JOY33" s="108"/>
      <c r="JOZ33" s="108"/>
      <c r="JPA33" s="108"/>
      <c r="JPB33" s="108"/>
      <c r="JPC33" s="108"/>
      <c r="JPD33" s="108"/>
      <c r="JPE33" s="108"/>
      <c r="JPF33" s="108"/>
      <c r="JPG33" s="108"/>
      <c r="JPH33" s="108"/>
      <c r="JPI33" s="108"/>
      <c r="JPJ33" s="108"/>
      <c r="JPK33" s="108"/>
      <c r="JPL33" s="108"/>
      <c r="JPM33" s="108"/>
      <c r="JPN33" s="108"/>
      <c r="JPO33" s="108"/>
      <c r="JPP33" s="108"/>
      <c r="JPQ33" s="108"/>
      <c r="JPR33" s="108"/>
      <c r="JPS33" s="108"/>
      <c r="JPT33" s="108"/>
      <c r="JPU33" s="108"/>
      <c r="JPV33" s="108"/>
      <c r="JPW33" s="108"/>
      <c r="JPX33" s="108"/>
      <c r="JPY33" s="108"/>
      <c r="JPZ33" s="108"/>
      <c r="JQA33" s="108"/>
      <c r="JQB33" s="108"/>
      <c r="JQC33" s="108"/>
      <c r="JQD33" s="108"/>
      <c r="JQE33" s="108"/>
      <c r="JQF33" s="108"/>
      <c r="JQG33" s="108"/>
      <c r="JQH33" s="108"/>
      <c r="JQI33" s="108"/>
      <c r="JQJ33" s="108"/>
      <c r="JQK33" s="108"/>
      <c r="JQL33" s="108"/>
      <c r="JQM33" s="108"/>
      <c r="JQN33" s="108"/>
      <c r="JQO33" s="108"/>
      <c r="JQP33" s="108"/>
      <c r="JQQ33" s="108"/>
      <c r="JQR33" s="108"/>
      <c r="JQS33" s="108"/>
      <c r="JQT33" s="108"/>
      <c r="JQU33" s="108"/>
      <c r="JQV33" s="108"/>
      <c r="JQW33" s="108"/>
      <c r="JQX33" s="108"/>
      <c r="JQY33" s="108"/>
      <c r="JQZ33" s="108"/>
      <c r="JRA33" s="108"/>
      <c r="JRB33" s="108"/>
      <c r="JRC33" s="108"/>
      <c r="JRD33" s="108"/>
      <c r="JRE33" s="108"/>
      <c r="JRF33" s="108"/>
      <c r="JRG33" s="108"/>
      <c r="JRH33" s="108"/>
      <c r="JRI33" s="108"/>
      <c r="JRJ33" s="108"/>
      <c r="JRK33" s="108"/>
      <c r="JRL33" s="108"/>
      <c r="JRM33" s="108"/>
      <c r="JRN33" s="108"/>
      <c r="JRO33" s="108"/>
      <c r="JRP33" s="108"/>
      <c r="JRQ33" s="108"/>
      <c r="JRR33" s="108"/>
      <c r="JRS33" s="108"/>
      <c r="JRT33" s="108"/>
      <c r="JRU33" s="108"/>
      <c r="JRV33" s="108"/>
      <c r="JRW33" s="108"/>
      <c r="JRX33" s="108"/>
      <c r="JRY33" s="108"/>
      <c r="JRZ33" s="108"/>
      <c r="JSA33" s="108"/>
      <c r="JSB33" s="108"/>
      <c r="JSC33" s="108"/>
      <c r="JSD33" s="108"/>
      <c r="JSE33" s="108"/>
      <c r="JSF33" s="108"/>
      <c r="JSG33" s="108"/>
      <c r="JSH33" s="108"/>
      <c r="JSI33" s="108"/>
      <c r="JSJ33" s="108"/>
      <c r="JSK33" s="108"/>
      <c r="JSL33" s="108"/>
      <c r="JSM33" s="108"/>
      <c r="JSN33" s="108"/>
      <c r="JSO33" s="108"/>
      <c r="JSP33" s="108"/>
      <c r="JSQ33" s="108"/>
      <c r="JSR33" s="108"/>
      <c r="JSS33" s="108"/>
      <c r="JST33" s="108"/>
      <c r="JSU33" s="108"/>
      <c r="JSV33" s="108"/>
      <c r="JSW33" s="108"/>
      <c r="JSX33" s="108"/>
      <c r="JSY33" s="108"/>
      <c r="JSZ33" s="108"/>
      <c r="JTA33" s="108"/>
      <c r="JTB33" s="108"/>
      <c r="JTC33" s="108"/>
      <c r="JTD33" s="108"/>
      <c r="JTE33" s="108"/>
      <c r="JTF33" s="108"/>
      <c r="JTG33" s="108"/>
      <c r="JTH33" s="108"/>
      <c r="JTI33" s="108"/>
      <c r="JTJ33" s="108"/>
      <c r="JTK33" s="108"/>
      <c r="JTL33" s="108"/>
      <c r="JTM33" s="108"/>
      <c r="JTN33" s="108"/>
      <c r="JTO33" s="108"/>
      <c r="JTP33" s="108"/>
      <c r="JTQ33" s="108"/>
      <c r="JTR33" s="108"/>
      <c r="JTS33" s="108"/>
      <c r="JTT33" s="108"/>
      <c r="JTU33" s="108"/>
      <c r="JTV33" s="108"/>
      <c r="JTW33" s="108"/>
      <c r="JTX33" s="108"/>
      <c r="JTY33" s="108"/>
      <c r="JTZ33" s="108"/>
      <c r="JUA33" s="108"/>
      <c r="JUB33" s="108"/>
      <c r="JUC33" s="108"/>
      <c r="JUD33" s="108"/>
      <c r="JUE33" s="108"/>
      <c r="JUF33" s="108"/>
      <c r="JUG33" s="108"/>
      <c r="JUH33" s="108"/>
      <c r="JUI33" s="108"/>
      <c r="JUJ33" s="108"/>
      <c r="JUK33" s="108"/>
      <c r="JUL33" s="108"/>
      <c r="JUM33" s="108"/>
      <c r="JUN33" s="108"/>
      <c r="JUO33" s="108"/>
      <c r="JUP33" s="108"/>
      <c r="JUQ33" s="108"/>
      <c r="JUR33" s="108"/>
      <c r="JUS33" s="108"/>
      <c r="JUT33" s="108"/>
      <c r="JUU33" s="108"/>
      <c r="JUV33" s="108"/>
      <c r="JUW33" s="108"/>
      <c r="JUX33" s="108"/>
      <c r="JUY33" s="108"/>
      <c r="JUZ33" s="108"/>
      <c r="JVA33" s="108"/>
      <c r="JVB33" s="108"/>
      <c r="JVC33" s="108"/>
      <c r="JVD33" s="108"/>
      <c r="JVE33" s="108"/>
      <c r="JVF33" s="108"/>
      <c r="JVG33" s="108"/>
      <c r="JVH33" s="108"/>
      <c r="JVI33" s="108"/>
      <c r="JVJ33" s="108"/>
      <c r="JVK33" s="108"/>
      <c r="JVL33" s="108"/>
      <c r="JVM33" s="108"/>
      <c r="JVN33" s="108"/>
      <c r="JVO33" s="108"/>
      <c r="JVP33" s="108"/>
      <c r="JVQ33" s="108"/>
      <c r="JVR33" s="108"/>
      <c r="JVS33" s="108"/>
      <c r="JVT33" s="108"/>
      <c r="JVU33" s="108"/>
      <c r="JVV33" s="108"/>
      <c r="JVW33" s="108"/>
      <c r="JVX33" s="108"/>
      <c r="JVY33" s="108"/>
      <c r="JVZ33" s="108"/>
      <c r="JWA33" s="108"/>
      <c r="JWB33" s="108"/>
      <c r="JWC33" s="108"/>
      <c r="JWD33" s="108"/>
      <c r="JWE33" s="108"/>
      <c r="JWF33" s="108"/>
      <c r="JWG33" s="108"/>
      <c r="JWH33" s="108"/>
      <c r="JWI33" s="108"/>
      <c r="JWJ33" s="108"/>
      <c r="JWK33" s="108"/>
      <c r="JWL33" s="108"/>
      <c r="JWM33" s="108"/>
      <c r="JWN33" s="108"/>
      <c r="JWO33" s="108"/>
      <c r="JWP33" s="108"/>
      <c r="JWQ33" s="108"/>
      <c r="JWR33" s="108"/>
      <c r="JWS33" s="108"/>
      <c r="JWT33" s="108"/>
      <c r="JWU33" s="108"/>
      <c r="JWV33" s="108"/>
      <c r="JWW33" s="108"/>
      <c r="JWX33" s="108"/>
      <c r="JWY33" s="108"/>
      <c r="JWZ33" s="108"/>
      <c r="JXA33" s="108"/>
      <c r="JXB33" s="108"/>
      <c r="JXC33" s="108"/>
      <c r="JXD33" s="108"/>
      <c r="JXE33" s="108"/>
      <c r="JXF33" s="108"/>
      <c r="JXG33" s="108"/>
      <c r="JXH33" s="108"/>
      <c r="JXI33" s="108"/>
      <c r="JXJ33" s="108"/>
      <c r="JXK33" s="108"/>
      <c r="JXL33" s="108"/>
      <c r="JXM33" s="108"/>
      <c r="JXN33" s="108"/>
      <c r="JXO33" s="108"/>
      <c r="JXP33" s="108"/>
      <c r="JXQ33" s="108"/>
      <c r="JXR33" s="108"/>
      <c r="JXS33" s="108"/>
      <c r="JXT33" s="108"/>
      <c r="JXU33" s="108"/>
      <c r="JXV33" s="108"/>
      <c r="JXW33" s="108"/>
      <c r="JXX33" s="108"/>
      <c r="JXY33" s="108"/>
      <c r="JXZ33" s="108"/>
      <c r="JYA33" s="108"/>
      <c r="JYB33" s="108"/>
      <c r="JYC33" s="108"/>
      <c r="JYD33" s="108"/>
      <c r="JYE33" s="108"/>
      <c r="JYF33" s="108"/>
      <c r="JYG33" s="108"/>
      <c r="JYH33" s="108"/>
      <c r="JYI33" s="108"/>
      <c r="JYJ33" s="108"/>
      <c r="JYK33" s="108"/>
      <c r="JYL33" s="108"/>
      <c r="JYM33" s="108"/>
      <c r="JYN33" s="108"/>
      <c r="JYO33" s="108"/>
      <c r="JYP33" s="108"/>
      <c r="JYQ33" s="108"/>
      <c r="JYR33" s="108"/>
      <c r="JYS33" s="108"/>
      <c r="JYT33" s="108"/>
      <c r="JYU33" s="108"/>
      <c r="JYV33" s="108"/>
      <c r="JYW33" s="108"/>
      <c r="JYX33" s="108"/>
      <c r="JYY33" s="108"/>
      <c r="JYZ33" s="108"/>
      <c r="JZA33" s="108"/>
      <c r="JZB33" s="108"/>
      <c r="JZC33" s="108"/>
      <c r="JZD33" s="108"/>
      <c r="JZE33" s="108"/>
      <c r="JZF33" s="108"/>
      <c r="JZG33" s="108"/>
      <c r="JZH33" s="108"/>
      <c r="JZI33" s="108"/>
      <c r="JZJ33" s="108"/>
      <c r="JZK33" s="108"/>
      <c r="JZL33" s="108"/>
      <c r="JZM33" s="108"/>
      <c r="JZN33" s="108"/>
      <c r="JZO33" s="108"/>
      <c r="JZP33" s="108"/>
      <c r="JZQ33" s="108"/>
      <c r="JZR33" s="108"/>
      <c r="JZS33" s="108"/>
      <c r="JZT33" s="108"/>
      <c r="JZU33" s="108"/>
      <c r="JZV33" s="108"/>
      <c r="JZW33" s="108"/>
      <c r="JZX33" s="108"/>
      <c r="JZY33" s="108"/>
      <c r="JZZ33" s="108"/>
      <c r="KAA33" s="108"/>
      <c r="KAB33" s="108"/>
      <c r="KAC33" s="108"/>
      <c r="KAD33" s="108"/>
      <c r="KAE33" s="108"/>
      <c r="KAF33" s="108"/>
      <c r="KAG33" s="108"/>
      <c r="KAH33" s="108"/>
      <c r="KAI33" s="108"/>
      <c r="KAJ33" s="108"/>
      <c r="KAK33" s="108"/>
      <c r="KAL33" s="108"/>
      <c r="KAM33" s="108"/>
      <c r="KAN33" s="108"/>
      <c r="KAO33" s="108"/>
      <c r="KAP33" s="108"/>
      <c r="KAQ33" s="108"/>
      <c r="KAR33" s="108"/>
      <c r="KAS33" s="108"/>
      <c r="KAT33" s="108"/>
      <c r="KAU33" s="108"/>
      <c r="KAV33" s="108"/>
      <c r="KAW33" s="108"/>
      <c r="KAX33" s="108"/>
      <c r="KAY33" s="108"/>
      <c r="KAZ33" s="108"/>
      <c r="KBA33" s="108"/>
      <c r="KBB33" s="108"/>
      <c r="KBC33" s="108"/>
      <c r="KBD33" s="108"/>
      <c r="KBE33" s="108"/>
      <c r="KBF33" s="108"/>
      <c r="KBG33" s="108"/>
      <c r="KBH33" s="108"/>
      <c r="KBI33" s="108"/>
      <c r="KBJ33" s="108"/>
      <c r="KBK33" s="108"/>
      <c r="KBL33" s="108"/>
      <c r="KBM33" s="108"/>
      <c r="KBN33" s="108"/>
      <c r="KBO33" s="108"/>
      <c r="KBP33" s="108"/>
      <c r="KBQ33" s="108"/>
      <c r="KBR33" s="108"/>
      <c r="KBS33" s="108"/>
      <c r="KBT33" s="108"/>
      <c r="KBU33" s="108"/>
      <c r="KBV33" s="108"/>
      <c r="KBW33" s="108"/>
      <c r="KBX33" s="108"/>
      <c r="KBY33" s="108"/>
      <c r="KBZ33" s="108"/>
      <c r="KCA33" s="108"/>
      <c r="KCB33" s="108"/>
      <c r="KCC33" s="108"/>
      <c r="KCD33" s="108"/>
      <c r="KCE33" s="108"/>
      <c r="KCF33" s="108"/>
      <c r="KCG33" s="108"/>
      <c r="KCH33" s="108"/>
      <c r="KCI33" s="108"/>
      <c r="KCJ33" s="108"/>
      <c r="KCK33" s="108"/>
      <c r="KCL33" s="108"/>
      <c r="KCM33" s="108"/>
      <c r="KCN33" s="108"/>
      <c r="KCO33" s="108"/>
      <c r="KCP33" s="108"/>
      <c r="KCQ33" s="108"/>
      <c r="KCR33" s="108"/>
      <c r="KCS33" s="108"/>
      <c r="KCT33" s="108"/>
      <c r="KCU33" s="108"/>
      <c r="KCV33" s="108"/>
      <c r="KCW33" s="108"/>
      <c r="KCX33" s="108"/>
      <c r="KCY33" s="108"/>
      <c r="KCZ33" s="108"/>
      <c r="KDA33" s="108"/>
      <c r="KDB33" s="108"/>
      <c r="KDC33" s="108"/>
      <c r="KDD33" s="108"/>
      <c r="KDE33" s="108"/>
      <c r="KDF33" s="108"/>
      <c r="KDG33" s="108"/>
      <c r="KDH33" s="108"/>
      <c r="KDI33" s="108"/>
      <c r="KDJ33" s="108"/>
      <c r="KDK33" s="108"/>
      <c r="KDL33" s="108"/>
      <c r="KDM33" s="108"/>
      <c r="KDN33" s="108"/>
      <c r="KDO33" s="108"/>
      <c r="KDP33" s="108"/>
      <c r="KDQ33" s="108"/>
      <c r="KDR33" s="108"/>
      <c r="KDS33" s="108"/>
      <c r="KDT33" s="108"/>
      <c r="KDU33" s="108"/>
      <c r="KDV33" s="108"/>
      <c r="KDW33" s="108"/>
      <c r="KDX33" s="108"/>
      <c r="KDY33" s="108"/>
      <c r="KDZ33" s="108"/>
      <c r="KEA33" s="108"/>
      <c r="KEB33" s="108"/>
      <c r="KEC33" s="108"/>
      <c r="KED33" s="108"/>
      <c r="KEE33" s="108"/>
      <c r="KEF33" s="108"/>
      <c r="KEG33" s="108"/>
      <c r="KEH33" s="108"/>
      <c r="KEI33" s="108"/>
      <c r="KEJ33" s="108"/>
      <c r="KEK33" s="108"/>
      <c r="KEL33" s="108"/>
      <c r="KEM33" s="108"/>
      <c r="KEN33" s="108"/>
      <c r="KEO33" s="108"/>
      <c r="KEP33" s="108"/>
      <c r="KEQ33" s="108"/>
      <c r="KER33" s="108"/>
      <c r="KES33" s="108"/>
      <c r="KET33" s="108"/>
      <c r="KEU33" s="108"/>
      <c r="KEV33" s="108"/>
      <c r="KEW33" s="108"/>
      <c r="KEX33" s="108"/>
      <c r="KEY33" s="108"/>
      <c r="KEZ33" s="108"/>
      <c r="KFA33" s="108"/>
      <c r="KFB33" s="108"/>
      <c r="KFC33" s="108"/>
      <c r="KFD33" s="108"/>
      <c r="KFE33" s="108"/>
      <c r="KFF33" s="108"/>
      <c r="KFG33" s="108"/>
      <c r="KFH33" s="108"/>
      <c r="KFI33" s="108"/>
      <c r="KFJ33" s="108"/>
      <c r="KFK33" s="108"/>
      <c r="KFL33" s="108"/>
      <c r="KFM33" s="108"/>
      <c r="KFN33" s="108"/>
      <c r="KFO33" s="108"/>
      <c r="KFP33" s="108"/>
      <c r="KFQ33" s="108"/>
      <c r="KFR33" s="108"/>
      <c r="KFS33" s="108"/>
      <c r="KFT33" s="108"/>
      <c r="KFU33" s="108"/>
      <c r="KFV33" s="108"/>
      <c r="KFW33" s="108"/>
      <c r="KFX33" s="108"/>
      <c r="KFY33" s="108"/>
      <c r="KFZ33" s="108"/>
      <c r="KGA33" s="108"/>
      <c r="KGB33" s="108"/>
      <c r="KGC33" s="108"/>
      <c r="KGD33" s="108"/>
      <c r="KGE33" s="108"/>
      <c r="KGF33" s="108"/>
      <c r="KGG33" s="108"/>
      <c r="KGH33" s="108"/>
      <c r="KGI33" s="108"/>
      <c r="KGJ33" s="108"/>
      <c r="KGK33" s="108"/>
      <c r="KGL33" s="108"/>
      <c r="KGM33" s="108"/>
      <c r="KGN33" s="108"/>
      <c r="KGO33" s="108"/>
      <c r="KGP33" s="108"/>
      <c r="KGQ33" s="108"/>
      <c r="KGR33" s="108"/>
      <c r="KGS33" s="108"/>
      <c r="KGT33" s="108"/>
      <c r="KGU33" s="108"/>
      <c r="KGV33" s="108"/>
      <c r="KGW33" s="108"/>
      <c r="KGX33" s="108"/>
      <c r="KGY33" s="108"/>
      <c r="KGZ33" s="108"/>
      <c r="KHA33" s="108"/>
      <c r="KHB33" s="108"/>
      <c r="KHC33" s="108"/>
      <c r="KHD33" s="108"/>
      <c r="KHE33" s="108"/>
      <c r="KHF33" s="108"/>
      <c r="KHG33" s="108"/>
      <c r="KHH33" s="108"/>
      <c r="KHI33" s="108"/>
      <c r="KHJ33" s="108"/>
      <c r="KHK33" s="108"/>
      <c r="KHL33" s="108"/>
      <c r="KHM33" s="108"/>
      <c r="KHN33" s="108"/>
      <c r="KHO33" s="108"/>
      <c r="KHP33" s="108"/>
      <c r="KHQ33" s="108"/>
      <c r="KHR33" s="108"/>
      <c r="KHS33" s="108"/>
      <c r="KHT33" s="108"/>
      <c r="KHU33" s="108"/>
      <c r="KHV33" s="108"/>
      <c r="KHW33" s="108"/>
      <c r="KHX33" s="108"/>
      <c r="KHY33" s="108"/>
      <c r="KHZ33" s="108"/>
      <c r="KIA33" s="108"/>
      <c r="KIB33" s="108"/>
      <c r="KIC33" s="108"/>
      <c r="KID33" s="108"/>
      <c r="KIE33" s="108"/>
      <c r="KIF33" s="108"/>
      <c r="KIG33" s="108"/>
      <c r="KIH33" s="108"/>
      <c r="KII33" s="108"/>
      <c r="KIJ33" s="108"/>
      <c r="KIK33" s="108"/>
      <c r="KIL33" s="108"/>
      <c r="KIM33" s="108"/>
      <c r="KIN33" s="108"/>
      <c r="KIO33" s="108"/>
      <c r="KIP33" s="108"/>
      <c r="KIQ33" s="108"/>
      <c r="KIR33" s="108"/>
      <c r="KIS33" s="108"/>
      <c r="KIT33" s="108"/>
      <c r="KIU33" s="108"/>
      <c r="KIV33" s="108"/>
      <c r="KIW33" s="108"/>
      <c r="KIX33" s="108"/>
      <c r="KIY33" s="108"/>
      <c r="KIZ33" s="108"/>
      <c r="KJA33" s="108"/>
      <c r="KJB33" s="108"/>
      <c r="KJC33" s="108"/>
      <c r="KJD33" s="108"/>
      <c r="KJE33" s="108"/>
      <c r="KJF33" s="108"/>
      <c r="KJG33" s="108"/>
      <c r="KJH33" s="108"/>
      <c r="KJI33" s="108"/>
      <c r="KJJ33" s="108"/>
      <c r="KJK33" s="108"/>
      <c r="KJL33" s="108"/>
      <c r="KJM33" s="108"/>
      <c r="KJN33" s="108"/>
      <c r="KJO33" s="108"/>
      <c r="KJP33" s="108"/>
      <c r="KJQ33" s="108"/>
      <c r="KJR33" s="108"/>
      <c r="KJS33" s="108"/>
      <c r="KJT33" s="108"/>
      <c r="KJU33" s="108"/>
      <c r="KJV33" s="108"/>
      <c r="KJW33" s="108"/>
      <c r="KJX33" s="108"/>
      <c r="KJY33" s="108"/>
      <c r="KJZ33" s="108"/>
      <c r="KKA33" s="108"/>
      <c r="KKB33" s="108"/>
      <c r="KKC33" s="108"/>
      <c r="KKD33" s="108"/>
      <c r="KKE33" s="108"/>
      <c r="KKF33" s="108"/>
      <c r="KKG33" s="108"/>
      <c r="KKH33" s="108"/>
      <c r="KKI33" s="108"/>
      <c r="KKJ33" s="108"/>
      <c r="KKK33" s="108"/>
      <c r="KKL33" s="108"/>
      <c r="KKM33" s="108"/>
      <c r="KKN33" s="108"/>
      <c r="KKO33" s="108"/>
      <c r="KKP33" s="108"/>
      <c r="KKQ33" s="108"/>
      <c r="KKR33" s="108"/>
      <c r="KKS33" s="108"/>
      <c r="KKT33" s="108"/>
      <c r="KKU33" s="108"/>
      <c r="KKV33" s="108"/>
      <c r="KKW33" s="108"/>
      <c r="KKX33" s="108"/>
      <c r="KKY33" s="108"/>
      <c r="KKZ33" s="108"/>
      <c r="KLA33" s="108"/>
      <c r="KLB33" s="108"/>
      <c r="KLC33" s="108"/>
      <c r="KLD33" s="108"/>
      <c r="KLE33" s="108"/>
      <c r="KLF33" s="108"/>
      <c r="KLG33" s="108"/>
      <c r="KLH33" s="108"/>
      <c r="KLI33" s="108"/>
      <c r="KLJ33" s="108"/>
      <c r="KLK33" s="108"/>
      <c r="KLL33" s="108"/>
      <c r="KLM33" s="108"/>
      <c r="KLN33" s="108"/>
      <c r="KLO33" s="108"/>
      <c r="KLP33" s="108"/>
      <c r="KLQ33" s="108"/>
      <c r="KLR33" s="108"/>
      <c r="KLS33" s="108"/>
      <c r="KLT33" s="108"/>
      <c r="KLU33" s="108"/>
      <c r="KLV33" s="108"/>
      <c r="KLW33" s="108"/>
      <c r="KLX33" s="108"/>
      <c r="KLY33" s="108"/>
      <c r="KLZ33" s="108"/>
      <c r="KMA33" s="108"/>
      <c r="KMB33" s="108"/>
      <c r="KMC33" s="108"/>
      <c r="KMD33" s="108"/>
      <c r="KME33" s="108"/>
      <c r="KMF33" s="108"/>
      <c r="KMG33" s="108"/>
      <c r="KMH33" s="108"/>
      <c r="KMI33" s="108"/>
      <c r="KMJ33" s="108"/>
      <c r="KMK33" s="108"/>
      <c r="KML33" s="108"/>
      <c r="KMM33" s="108"/>
      <c r="KMN33" s="108"/>
      <c r="KMO33" s="108"/>
      <c r="KMP33" s="108"/>
      <c r="KMQ33" s="108"/>
      <c r="KMR33" s="108"/>
      <c r="KMS33" s="108"/>
      <c r="KMT33" s="108"/>
      <c r="KMU33" s="108"/>
      <c r="KMV33" s="108"/>
      <c r="KMW33" s="108"/>
      <c r="KMX33" s="108"/>
      <c r="KMY33" s="108"/>
      <c r="KMZ33" s="108"/>
      <c r="KNA33" s="108"/>
      <c r="KNB33" s="108"/>
      <c r="KNC33" s="108"/>
      <c r="KND33" s="108"/>
      <c r="KNE33" s="108"/>
      <c r="KNF33" s="108"/>
      <c r="KNG33" s="108"/>
      <c r="KNH33" s="108"/>
      <c r="KNI33" s="108"/>
      <c r="KNJ33" s="108"/>
      <c r="KNK33" s="108"/>
      <c r="KNL33" s="108"/>
      <c r="KNM33" s="108"/>
      <c r="KNN33" s="108"/>
      <c r="KNO33" s="108"/>
      <c r="KNP33" s="108"/>
      <c r="KNQ33" s="108"/>
      <c r="KNR33" s="108"/>
      <c r="KNS33" s="108"/>
      <c r="KNT33" s="108"/>
      <c r="KNU33" s="108"/>
      <c r="KNV33" s="108"/>
      <c r="KNW33" s="108"/>
      <c r="KNX33" s="108"/>
      <c r="KNY33" s="108"/>
      <c r="KNZ33" s="108"/>
      <c r="KOA33" s="108"/>
      <c r="KOB33" s="108"/>
      <c r="KOC33" s="108"/>
      <c r="KOD33" s="108"/>
      <c r="KOE33" s="108"/>
      <c r="KOF33" s="108"/>
      <c r="KOG33" s="108"/>
      <c r="KOH33" s="108"/>
      <c r="KOI33" s="108"/>
      <c r="KOJ33" s="108"/>
      <c r="KOK33" s="108"/>
      <c r="KOL33" s="108"/>
      <c r="KOM33" s="108"/>
      <c r="KON33" s="108"/>
      <c r="KOO33" s="108"/>
      <c r="KOP33" s="108"/>
      <c r="KOQ33" s="108"/>
      <c r="KOR33" s="108"/>
      <c r="KOS33" s="108"/>
      <c r="KOT33" s="108"/>
      <c r="KOU33" s="108"/>
      <c r="KOV33" s="108"/>
      <c r="KOW33" s="108"/>
      <c r="KOX33" s="108"/>
      <c r="KOY33" s="108"/>
      <c r="KOZ33" s="108"/>
      <c r="KPA33" s="108"/>
      <c r="KPB33" s="108"/>
      <c r="KPC33" s="108"/>
      <c r="KPD33" s="108"/>
      <c r="KPE33" s="108"/>
      <c r="KPF33" s="108"/>
      <c r="KPG33" s="108"/>
      <c r="KPH33" s="108"/>
      <c r="KPI33" s="108"/>
      <c r="KPJ33" s="108"/>
      <c r="KPK33" s="108"/>
      <c r="KPL33" s="108"/>
      <c r="KPM33" s="108"/>
      <c r="KPN33" s="108"/>
      <c r="KPO33" s="108"/>
      <c r="KPP33" s="108"/>
      <c r="KPQ33" s="108"/>
      <c r="KPR33" s="108"/>
      <c r="KPS33" s="108"/>
      <c r="KPT33" s="108"/>
      <c r="KPU33" s="108"/>
      <c r="KPV33" s="108"/>
      <c r="KPW33" s="108"/>
      <c r="KPX33" s="108"/>
      <c r="KPY33" s="108"/>
      <c r="KPZ33" s="108"/>
      <c r="KQA33" s="108"/>
      <c r="KQB33" s="108"/>
      <c r="KQC33" s="108"/>
      <c r="KQD33" s="108"/>
      <c r="KQE33" s="108"/>
      <c r="KQF33" s="108"/>
      <c r="KQG33" s="108"/>
      <c r="KQH33" s="108"/>
      <c r="KQI33" s="108"/>
      <c r="KQJ33" s="108"/>
      <c r="KQK33" s="108"/>
      <c r="KQL33" s="108"/>
      <c r="KQM33" s="108"/>
      <c r="KQN33" s="108"/>
      <c r="KQO33" s="108"/>
      <c r="KQP33" s="108"/>
      <c r="KQQ33" s="108"/>
      <c r="KQR33" s="108"/>
      <c r="KQS33" s="108"/>
      <c r="KQT33" s="108"/>
      <c r="KQU33" s="108"/>
      <c r="KQV33" s="108"/>
      <c r="KQW33" s="108"/>
      <c r="KQX33" s="108"/>
      <c r="KQY33" s="108"/>
      <c r="KQZ33" s="108"/>
      <c r="KRA33" s="108"/>
      <c r="KRB33" s="108"/>
      <c r="KRC33" s="108"/>
      <c r="KRD33" s="108"/>
      <c r="KRE33" s="108"/>
      <c r="KRF33" s="108"/>
      <c r="KRG33" s="108"/>
      <c r="KRH33" s="108"/>
      <c r="KRI33" s="108"/>
      <c r="KRJ33" s="108"/>
      <c r="KRK33" s="108"/>
      <c r="KRL33" s="108"/>
      <c r="KRM33" s="108"/>
      <c r="KRN33" s="108"/>
      <c r="KRO33" s="108"/>
      <c r="KRP33" s="108"/>
      <c r="KRQ33" s="108"/>
      <c r="KRR33" s="108"/>
      <c r="KRS33" s="108"/>
      <c r="KRT33" s="108"/>
      <c r="KRU33" s="108"/>
      <c r="KRV33" s="108"/>
      <c r="KRW33" s="108"/>
      <c r="KRX33" s="108"/>
      <c r="KRY33" s="108"/>
      <c r="KRZ33" s="108"/>
      <c r="KSA33" s="108"/>
      <c r="KSB33" s="108"/>
      <c r="KSC33" s="108"/>
      <c r="KSD33" s="108"/>
      <c r="KSE33" s="108"/>
      <c r="KSF33" s="108"/>
      <c r="KSG33" s="108"/>
      <c r="KSH33" s="108"/>
      <c r="KSI33" s="108"/>
      <c r="KSJ33" s="108"/>
      <c r="KSK33" s="108"/>
      <c r="KSL33" s="108"/>
      <c r="KSM33" s="108"/>
      <c r="KSN33" s="108"/>
      <c r="KSO33" s="108"/>
      <c r="KSP33" s="108"/>
      <c r="KSQ33" s="108"/>
      <c r="KSR33" s="108"/>
      <c r="KSS33" s="108"/>
      <c r="KST33" s="108"/>
      <c r="KSU33" s="108"/>
      <c r="KSV33" s="108"/>
      <c r="KSW33" s="108"/>
      <c r="KSX33" s="108"/>
      <c r="KSY33" s="108"/>
      <c r="KSZ33" s="108"/>
      <c r="KTA33" s="108"/>
      <c r="KTB33" s="108"/>
      <c r="KTC33" s="108"/>
      <c r="KTD33" s="108"/>
      <c r="KTE33" s="108"/>
      <c r="KTF33" s="108"/>
      <c r="KTG33" s="108"/>
      <c r="KTH33" s="108"/>
      <c r="KTI33" s="108"/>
      <c r="KTJ33" s="108"/>
      <c r="KTK33" s="108"/>
      <c r="KTL33" s="108"/>
      <c r="KTM33" s="108"/>
      <c r="KTN33" s="108"/>
      <c r="KTO33" s="108"/>
      <c r="KTP33" s="108"/>
      <c r="KTQ33" s="108"/>
      <c r="KTR33" s="108"/>
      <c r="KTS33" s="108"/>
      <c r="KTT33" s="108"/>
      <c r="KTU33" s="108"/>
      <c r="KTV33" s="108"/>
      <c r="KTW33" s="108"/>
      <c r="KTX33" s="108"/>
      <c r="KTY33" s="108"/>
      <c r="KTZ33" s="108"/>
      <c r="KUA33" s="108"/>
      <c r="KUB33" s="108"/>
      <c r="KUC33" s="108"/>
      <c r="KUD33" s="108"/>
      <c r="KUE33" s="108"/>
      <c r="KUF33" s="108"/>
      <c r="KUG33" s="108"/>
      <c r="KUH33" s="108"/>
      <c r="KUI33" s="108"/>
      <c r="KUJ33" s="108"/>
      <c r="KUK33" s="108"/>
      <c r="KUL33" s="108"/>
      <c r="KUM33" s="108"/>
      <c r="KUN33" s="108"/>
      <c r="KUO33" s="108"/>
      <c r="KUP33" s="108"/>
      <c r="KUQ33" s="108"/>
      <c r="KUR33" s="108"/>
      <c r="KUS33" s="108"/>
      <c r="KUT33" s="108"/>
      <c r="KUU33" s="108"/>
      <c r="KUV33" s="108"/>
      <c r="KUW33" s="108"/>
      <c r="KUX33" s="108"/>
      <c r="KUY33" s="108"/>
      <c r="KUZ33" s="108"/>
      <c r="KVA33" s="108"/>
      <c r="KVB33" s="108"/>
      <c r="KVC33" s="108"/>
      <c r="KVD33" s="108"/>
      <c r="KVE33" s="108"/>
      <c r="KVF33" s="108"/>
      <c r="KVG33" s="108"/>
      <c r="KVH33" s="108"/>
      <c r="KVI33" s="108"/>
      <c r="KVJ33" s="108"/>
      <c r="KVK33" s="108"/>
      <c r="KVL33" s="108"/>
      <c r="KVM33" s="108"/>
      <c r="KVN33" s="108"/>
      <c r="KVO33" s="108"/>
      <c r="KVP33" s="108"/>
      <c r="KVQ33" s="108"/>
      <c r="KVR33" s="108"/>
      <c r="KVS33" s="108"/>
      <c r="KVT33" s="108"/>
      <c r="KVU33" s="108"/>
      <c r="KVV33" s="108"/>
      <c r="KVW33" s="108"/>
      <c r="KVX33" s="108"/>
      <c r="KVY33" s="108"/>
      <c r="KVZ33" s="108"/>
      <c r="KWA33" s="108"/>
      <c r="KWB33" s="108"/>
      <c r="KWC33" s="108"/>
      <c r="KWD33" s="108"/>
      <c r="KWE33" s="108"/>
      <c r="KWF33" s="108"/>
      <c r="KWG33" s="108"/>
      <c r="KWH33" s="108"/>
      <c r="KWI33" s="108"/>
      <c r="KWJ33" s="108"/>
      <c r="KWK33" s="108"/>
      <c r="KWL33" s="108"/>
      <c r="KWM33" s="108"/>
      <c r="KWN33" s="108"/>
      <c r="KWO33" s="108"/>
      <c r="KWP33" s="108"/>
      <c r="KWQ33" s="108"/>
      <c r="KWR33" s="108"/>
      <c r="KWS33" s="108"/>
      <c r="KWT33" s="108"/>
      <c r="KWU33" s="108"/>
      <c r="KWV33" s="108"/>
      <c r="KWW33" s="108"/>
      <c r="KWX33" s="108"/>
      <c r="KWY33" s="108"/>
      <c r="KWZ33" s="108"/>
      <c r="KXA33" s="108"/>
      <c r="KXB33" s="108"/>
      <c r="KXC33" s="108"/>
      <c r="KXD33" s="108"/>
      <c r="KXE33" s="108"/>
      <c r="KXF33" s="108"/>
      <c r="KXG33" s="108"/>
      <c r="KXH33" s="108"/>
      <c r="KXI33" s="108"/>
      <c r="KXJ33" s="108"/>
      <c r="KXK33" s="108"/>
      <c r="KXL33" s="108"/>
      <c r="KXM33" s="108"/>
      <c r="KXN33" s="108"/>
      <c r="KXO33" s="108"/>
      <c r="KXP33" s="108"/>
      <c r="KXQ33" s="108"/>
      <c r="KXR33" s="108"/>
      <c r="KXS33" s="108"/>
      <c r="KXT33" s="108"/>
      <c r="KXU33" s="108"/>
      <c r="KXV33" s="108"/>
      <c r="KXW33" s="108"/>
      <c r="KXX33" s="108"/>
      <c r="KXY33" s="108"/>
      <c r="KXZ33" s="108"/>
      <c r="KYA33" s="108"/>
      <c r="KYB33" s="108"/>
      <c r="KYC33" s="108"/>
      <c r="KYD33" s="108"/>
      <c r="KYE33" s="108"/>
      <c r="KYF33" s="108"/>
      <c r="KYG33" s="108"/>
      <c r="KYH33" s="108"/>
      <c r="KYI33" s="108"/>
      <c r="KYJ33" s="108"/>
      <c r="KYK33" s="108"/>
      <c r="KYL33" s="108"/>
      <c r="KYM33" s="108"/>
      <c r="KYN33" s="108"/>
      <c r="KYO33" s="108"/>
      <c r="KYP33" s="108"/>
      <c r="KYQ33" s="108"/>
      <c r="KYR33" s="108"/>
      <c r="KYS33" s="108"/>
      <c r="KYT33" s="108"/>
      <c r="KYU33" s="108"/>
      <c r="KYV33" s="108"/>
      <c r="KYW33" s="108"/>
      <c r="KYX33" s="108"/>
      <c r="KYY33" s="108"/>
      <c r="KYZ33" s="108"/>
      <c r="KZA33" s="108"/>
      <c r="KZB33" s="108"/>
      <c r="KZC33" s="108"/>
      <c r="KZD33" s="108"/>
      <c r="KZE33" s="108"/>
      <c r="KZF33" s="108"/>
      <c r="KZG33" s="108"/>
      <c r="KZH33" s="108"/>
      <c r="KZI33" s="108"/>
      <c r="KZJ33" s="108"/>
      <c r="KZK33" s="108"/>
      <c r="KZL33" s="108"/>
      <c r="KZM33" s="108"/>
      <c r="KZN33" s="108"/>
      <c r="KZO33" s="108"/>
      <c r="KZP33" s="108"/>
      <c r="KZQ33" s="108"/>
      <c r="KZR33" s="108"/>
      <c r="KZS33" s="108"/>
      <c r="KZT33" s="108"/>
      <c r="KZU33" s="108"/>
      <c r="KZV33" s="108"/>
      <c r="KZW33" s="108"/>
      <c r="KZX33" s="108"/>
      <c r="KZY33" s="108"/>
      <c r="KZZ33" s="108"/>
      <c r="LAA33" s="108"/>
      <c r="LAB33" s="108"/>
      <c r="LAC33" s="108"/>
      <c r="LAD33" s="108"/>
      <c r="LAE33" s="108"/>
      <c r="LAF33" s="108"/>
      <c r="LAG33" s="108"/>
      <c r="LAH33" s="108"/>
      <c r="LAI33" s="108"/>
      <c r="LAJ33" s="108"/>
      <c r="LAK33" s="108"/>
      <c r="LAL33" s="108"/>
      <c r="LAM33" s="108"/>
      <c r="LAN33" s="108"/>
      <c r="LAO33" s="108"/>
      <c r="LAP33" s="108"/>
      <c r="LAQ33" s="108"/>
      <c r="LAR33" s="108"/>
      <c r="LAS33" s="108"/>
      <c r="LAT33" s="108"/>
      <c r="LAU33" s="108"/>
      <c r="LAV33" s="108"/>
      <c r="LAW33" s="108"/>
      <c r="LAX33" s="108"/>
      <c r="LAY33" s="108"/>
      <c r="LAZ33" s="108"/>
      <c r="LBA33" s="108"/>
      <c r="LBB33" s="108"/>
      <c r="LBC33" s="108"/>
      <c r="LBD33" s="108"/>
      <c r="LBE33" s="108"/>
      <c r="LBF33" s="108"/>
      <c r="LBG33" s="108"/>
      <c r="LBH33" s="108"/>
      <c r="LBI33" s="108"/>
      <c r="LBJ33" s="108"/>
      <c r="LBK33" s="108"/>
      <c r="LBL33" s="108"/>
      <c r="LBM33" s="108"/>
      <c r="LBN33" s="108"/>
      <c r="LBO33" s="108"/>
      <c r="LBP33" s="108"/>
      <c r="LBQ33" s="108"/>
      <c r="LBR33" s="108"/>
      <c r="LBS33" s="108"/>
      <c r="LBT33" s="108"/>
      <c r="LBU33" s="108"/>
      <c r="LBV33" s="108"/>
      <c r="LBW33" s="108"/>
      <c r="LBX33" s="108"/>
      <c r="LBY33" s="108"/>
      <c r="LBZ33" s="108"/>
      <c r="LCA33" s="108"/>
      <c r="LCB33" s="108"/>
      <c r="LCC33" s="108"/>
      <c r="LCD33" s="108"/>
      <c r="LCE33" s="108"/>
      <c r="LCF33" s="108"/>
      <c r="LCG33" s="108"/>
      <c r="LCH33" s="108"/>
      <c r="LCI33" s="108"/>
      <c r="LCJ33" s="108"/>
      <c r="LCK33" s="108"/>
      <c r="LCL33" s="108"/>
      <c r="LCM33" s="108"/>
      <c r="LCN33" s="108"/>
      <c r="LCO33" s="108"/>
      <c r="LCP33" s="108"/>
      <c r="LCQ33" s="108"/>
      <c r="LCR33" s="108"/>
      <c r="LCS33" s="108"/>
      <c r="LCT33" s="108"/>
      <c r="LCU33" s="108"/>
      <c r="LCV33" s="108"/>
      <c r="LCW33" s="108"/>
      <c r="LCX33" s="108"/>
      <c r="LCY33" s="108"/>
      <c r="LCZ33" s="108"/>
      <c r="LDA33" s="108"/>
      <c r="LDB33" s="108"/>
      <c r="LDC33" s="108"/>
      <c r="LDD33" s="108"/>
      <c r="LDE33" s="108"/>
      <c r="LDF33" s="108"/>
      <c r="LDG33" s="108"/>
      <c r="LDH33" s="108"/>
      <c r="LDI33" s="108"/>
      <c r="LDJ33" s="108"/>
      <c r="LDK33" s="108"/>
      <c r="LDL33" s="108"/>
      <c r="LDM33" s="108"/>
      <c r="LDN33" s="108"/>
      <c r="LDO33" s="108"/>
      <c r="LDP33" s="108"/>
      <c r="LDQ33" s="108"/>
      <c r="LDR33" s="108"/>
      <c r="LDS33" s="108"/>
      <c r="LDT33" s="108"/>
      <c r="LDU33" s="108"/>
      <c r="LDV33" s="108"/>
      <c r="LDW33" s="108"/>
      <c r="LDX33" s="108"/>
      <c r="LDY33" s="108"/>
      <c r="LDZ33" s="108"/>
      <c r="LEA33" s="108"/>
      <c r="LEB33" s="108"/>
      <c r="LEC33" s="108"/>
      <c r="LED33" s="108"/>
      <c r="LEE33" s="108"/>
      <c r="LEF33" s="108"/>
      <c r="LEG33" s="108"/>
      <c r="LEH33" s="108"/>
      <c r="LEI33" s="108"/>
      <c r="LEJ33" s="108"/>
      <c r="LEK33" s="108"/>
      <c r="LEL33" s="108"/>
      <c r="LEM33" s="108"/>
      <c r="LEN33" s="108"/>
      <c r="LEO33" s="108"/>
      <c r="LEP33" s="108"/>
      <c r="LEQ33" s="108"/>
      <c r="LER33" s="108"/>
      <c r="LES33" s="108"/>
      <c r="LET33" s="108"/>
      <c r="LEU33" s="108"/>
      <c r="LEV33" s="108"/>
      <c r="LEW33" s="108"/>
      <c r="LEX33" s="108"/>
      <c r="LEY33" s="108"/>
      <c r="LEZ33" s="108"/>
      <c r="LFA33" s="108"/>
      <c r="LFB33" s="108"/>
      <c r="LFC33" s="108"/>
      <c r="LFD33" s="108"/>
      <c r="LFE33" s="108"/>
      <c r="LFF33" s="108"/>
      <c r="LFG33" s="108"/>
      <c r="LFH33" s="108"/>
      <c r="LFI33" s="108"/>
      <c r="LFJ33" s="108"/>
      <c r="LFK33" s="108"/>
      <c r="LFL33" s="108"/>
      <c r="LFM33" s="108"/>
      <c r="LFN33" s="108"/>
      <c r="LFO33" s="108"/>
      <c r="LFP33" s="108"/>
      <c r="LFQ33" s="108"/>
      <c r="LFR33" s="108"/>
      <c r="LFS33" s="108"/>
      <c r="LFT33" s="108"/>
      <c r="LFU33" s="108"/>
      <c r="LFV33" s="108"/>
      <c r="LFW33" s="108"/>
      <c r="LFX33" s="108"/>
      <c r="LFY33" s="108"/>
      <c r="LFZ33" s="108"/>
      <c r="LGA33" s="108"/>
      <c r="LGB33" s="108"/>
      <c r="LGC33" s="108"/>
      <c r="LGD33" s="108"/>
      <c r="LGE33" s="108"/>
      <c r="LGF33" s="108"/>
      <c r="LGG33" s="108"/>
      <c r="LGH33" s="108"/>
      <c r="LGI33" s="108"/>
      <c r="LGJ33" s="108"/>
      <c r="LGK33" s="108"/>
      <c r="LGL33" s="108"/>
      <c r="LGM33" s="108"/>
      <c r="LGN33" s="108"/>
      <c r="LGO33" s="108"/>
      <c r="LGP33" s="108"/>
      <c r="LGQ33" s="108"/>
      <c r="LGR33" s="108"/>
      <c r="LGS33" s="108"/>
      <c r="LGT33" s="108"/>
      <c r="LGU33" s="108"/>
      <c r="LGV33" s="108"/>
      <c r="LGW33" s="108"/>
      <c r="LGX33" s="108"/>
      <c r="LGY33" s="108"/>
      <c r="LGZ33" s="108"/>
      <c r="LHA33" s="108"/>
      <c r="LHB33" s="108"/>
      <c r="LHC33" s="108"/>
      <c r="LHD33" s="108"/>
      <c r="LHE33" s="108"/>
      <c r="LHF33" s="108"/>
      <c r="LHG33" s="108"/>
      <c r="LHH33" s="108"/>
      <c r="LHI33" s="108"/>
      <c r="LHJ33" s="108"/>
      <c r="LHK33" s="108"/>
      <c r="LHL33" s="108"/>
      <c r="LHM33" s="108"/>
      <c r="LHN33" s="108"/>
      <c r="LHO33" s="108"/>
      <c r="LHP33" s="108"/>
      <c r="LHQ33" s="108"/>
      <c r="LHR33" s="108"/>
      <c r="LHS33" s="108"/>
      <c r="LHT33" s="108"/>
      <c r="LHU33" s="108"/>
      <c r="LHV33" s="108"/>
      <c r="LHW33" s="108"/>
      <c r="LHX33" s="108"/>
      <c r="LHY33" s="108"/>
      <c r="LHZ33" s="108"/>
      <c r="LIA33" s="108"/>
      <c r="LIB33" s="108"/>
      <c r="LIC33" s="108"/>
      <c r="LID33" s="108"/>
      <c r="LIE33" s="108"/>
      <c r="LIF33" s="108"/>
      <c r="LIG33" s="108"/>
      <c r="LIH33" s="108"/>
      <c r="LII33" s="108"/>
      <c r="LIJ33" s="108"/>
      <c r="LIK33" s="108"/>
      <c r="LIL33" s="108"/>
      <c r="LIM33" s="108"/>
      <c r="LIN33" s="108"/>
      <c r="LIO33" s="108"/>
      <c r="LIP33" s="108"/>
      <c r="LIQ33" s="108"/>
      <c r="LIR33" s="108"/>
      <c r="LIS33" s="108"/>
      <c r="LIT33" s="108"/>
      <c r="LIU33" s="108"/>
      <c r="LIV33" s="108"/>
      <c r="LIW33" s="108"/>
      <c r="LIX33" s="108"/>
      <c r="LIY33" s="108"/>
      <c r="LIZ33" s="108"/>
      <c r="LJA33" s="108"/>
      <c r="LJB33" s="108"/>
      <c r="LJC33" s="108"/>
      <c r="LJD33" s="108"/>
      <c r="LJE33" s="108"/>
      <c r="LJF33" s="108"/>
      <c r="LJG33" s="108"/>
      <c r="LJH33" s="108"/>
      <c r="LJI33" s="108"/>
      <c r="LJJ33" s="108"/>
      <c r="LJK33" s="108"/>
      <c r="LJL33" s="108"/>
      <c r="LJM33" s="108"/>
      <c r="LJN33" s="108"/>
      <c r="LJO33" s="108"/>
      <c r="LJP33" s="108"/>
      <c r="LJQ33" s="108"/>
      <c r="LJR33" s="108"/>
      <c r="LJS33" s="108"/>
      <c r="LJT33" s="108"/>
      <c r="LJU33" s="108"/>
      <c r="LJV33" s="108"/>
      <c r="LJW33" s="108"/>
      <c r="LJX33" s="108"/>
      <c r="LJY33" s="108"/>
      <c r="LJZ33" s="108"/>
      <c r="LKA33" s="108"/>
      <c r="LKB33" s="108"/>
      <c r="LKC33" s="108"/>
      <c r="LKD33" s="108"/>
      <c r="LKE33" s="108"/>
      <c r="LKF33" s="108"/>
      <c r="LKG33" s="108"/>
      <c r="LKH33" s="108"/>
      <c r="LKI33" s="108"/>
      <c r="LKJ33" s="108"/>
      <c r="LKK33" s="108"/>
      <c r="LKL33" s="108"/>
      <c r="LKM33" s="108"/>
      <c r="LKN33" s="108"/>
      <c r="LKO33" s="108"/>
      <c r="LKP33" s="108"/>
      <c r="LKQ33" s="108"/>
      <c r="LKR33" s="108"/>
      <c r="LKS33" s="108"/>
      <c r="LKT33" s="108"/>
      <c r="LKU33" s="108"/>
      <c r="LKV33" s="108"/>
      <c r="LKW33" s="108"/>
      <c r="LKX33" s="108"/>
      <c r="LKY33" s="108"/>
      <c r="LKZ33" s="108"/>
      <c r="LLA33" s="108"/>
      <c r="LLB33" s="108"/>
      <c r="LLC33" s="108"/>
      <c r="LLD33" s="108"/>
      <c r="LLE33" s="108"/>
      <c r="LLF33" s="108"/>
      <c r="LLG33" s="108"/>
      <c r="LLH33" s="108"/>
      <c r="LLI33" s="108"/>
      <c r="LLJ33" s="108"/>
      <c r="LLK33" s="108"/>
      <c r="LLL33" s="108"/>
      <c r="LLM33" s="108"/>
      <c r="LLN33" s="108"/>
      <c r="LLO33" s="108"/>
      <c r="LLP33" s="108"/>
      <c r="LLQ33" s="108"/>
      <c r="LLR33" s="108"/>
      <c r="LLS33" s="108"/>
      <c r="LLT33" s="108"/>
      <c r="LLU33" s="108"/>
      <c r="LLV33" s="108"/>
      <c r="LLW33" s="108"/>
      <c r="LLX33" s="108"/>
      <c r="LLY33" s="108"/>
      <c r="LLZ33" s="108"/>
      <c r="LMA33" s="108"/>
      <c r="LMB33" s="108"/>
      <c r="LMC33" s="108"/>
      <c r="LMD33" s="108"/>
      <c r="LME33" s="108"/>
      <c r="LMF33" s="108"/>
      <c r="LMG33" s="108"/>
      <c r="LMH33" s="108"/>
      <c r="LMI33" s="108"/>
      <c r="LMJ33" s="108"/>
      <c r="LMK33" s="108"/>
      <c r="LML33" s="108"/>
      <c r="LMM33" s="108"/>
      <c r="LMN33" s="108"/>
      <c r="LMO33" s="108"/>
      <c r="LMP33" s="108"/>
      <c r="LMQ33" s="108"/>
      <c r="LMR33" s="108"/>
      <c r="LMS33" s="108"/>
      <c r="LMT33" s="108"/>
      <c r="LMU33" s="108"/>
      <c r="LMV33" s="108"/>
      <c r="LMW33" s="108"/>
      <c r="LMX33" s="108"/>
      <c r="LMY33" s="108"/>
      <c r="LMZ33" s="108"/>
      <c r="LNA33" s="108"/>
      <c r="LNB33" s="108"/>
      <c r="LNC33" s="108"/>
      <c r="LND33" s="108"/>
      <c r="LNE33" s="108"/>
      <c r="LNF33" s="108"/>
      <c r="LNG33" s="108"/>
      <c r="LNH33" s="108"/>
      <c r="LNI33" s="108"/>
      <c r="LNJ33" s="108"/>
      <c r="LNK33" s="108"/>
      <c r="LNL33" s="108"/>
      <c r="LNM33" s="108"/>
      <c r="LNN33" s="108"/>
      <c r="LNO33" s="108"/>
      <c r="LNP33" s="108"/>
      <c r="LNQ33" s="108"/>
      <c r="LNR33" s="108"/>
      <c r="LNS33" s="108"/>
      <c r="LNT33" s="108"/>
      <c r="LNU33" s="108"/>
      <c r="LNV33" s="108"/>
      <c r="LNW33" s="108"/>
      <c r="LNX33" s="108"/>
      <c r="LNY33" s="108"/>
      <c r="LNZ33" s="108"/>
      <c r="LOA33" s="108"/>
      <c r="LOB33" s="108"/>
      <c r="LOC33" s="108"/>
      <c r="LOD33" s="108"/>
      <c r="LOE33" s="108"/>
      <c r="LOF33" s="108"/>
      <c r="LOG33" s="108"/>
      <c r="LOH33" s="108"/>
      <c r="LOI33" s="108"/>
      <c r="LOJ33" s="108"/>
      <c r="LOK33" s="108"/>
      <c r="LOL33" s="108"/>
      <c r="LOM33" s="108"/>
      <c r="LON33" s="108"/>
      <c r="LOO33" s="108"/>
      <c r="LOP33" s="108"/>
      <c r="LOQ33" s="108"/>
      <c r="LOR33" s="108"/>
      <c r="LOS33" s="108"/>
      <c r="LOT33" s="108"/>
      <c r="LOU33" s="108"/>
      <c r="LOV33" s="108"/>
      <c r="LOW33" s="108"/>
      <c r="LOX33" s="108"/>
      <c r="LOY33" s="108"/>
      <c r="LOZ33" s="108"/>
      <c r="LPA33" s="108"/>
      <c r="LPB33" s="108"/>
      <c r="LPC33" s="108"/>
      <c r="LPD33" s="108"/>
      <c r="LPE33" s="108"/>
      <c r="LPF33" s="108"/>
      <c r="LPG33" s="108"/>
      <c r="LPH33" s="108"/>
      <c r="LPI33" s="108"/>
      <c r="LPJ33" s="108"/>
      <c r="LPK33" s="108"/>
      <c r="LPL33" s="108"/>
      <c r="LPM33" s="108"/>
      <c r="LPN33" s="108"/>
      <c r="LPO33" s="108"/>
      <c r="LPP33" s="108"/>
      <c r="LPQ33" s="108"/>
      <c r="LPR33" s="108"/>
      <c r="LPS33" s="108"/>
      <c r="LPT33" s="108"/>
      <c r="LPU33" s="108"/>
      <c r="LPV33" s="108"/>
      <c r="LPW33" s="108"/>
      <c r="LPX33" s="108"/>
      <c r="LPY33" s="108"/>
      <c r="LPZ33" s="108"/>
      <c r="LQA33" s="108"/>
      <c r="LQB33" s="108"/>
      <c r="LQC33" s="108"/>
      <c r="LQD33" s="108"/>
      <c r="LQE33" s="108"/>
      <c r="LQF33" s="108"/>
      <c r="LQG33" s="108"/>
      <c r="LQH33" s="108"/>
      <c r="LQI33" s="108"/>
      <c r="LQJ33" s="108"/>
      <c r="LQK33" s="108"/>
      <c r="LQL33" s="108"/>
      <c r="LQM33" s="108"/>
      <c r="LQN33" s="108"/>
      <c r="LQO33" s="108"/>
      <c r="LQP33" s="108"/>
      <c r="LQQ33" s="108"/>
      <c r="LQR33" s="108"/>
      <c r="LQS33" s="108"/>
      <c r="LQT33" s="108"/>
      <c r="LQU33" s="108"/>
      <c r="LQV33" s="108"/>
      <c r="LQW33" s="108"/>
      <c r="LQX33" s="108"/>
      <c r="LQY33" s="108"/>
      <c r="LQZ33" s="108"/>
      <c r="LRA33" s="108"/>
      <c r="LRB33" s="108"/>
      <c r="LRC33" s="108"/>
      <c r="LRD33" s="108"/>
      <c r="LRE33" s="108"/>
      <c r="LRF33" s="108"/>
      <c r="LRG33" s="108"/>
      <c r="LRH33" s="108"/>
      <c r="LRI33" s="108"/>
      <c r="LRJ33" s="108"/>
      <c r="LRK33" s="108"/>
      <c r="LRL33" s="108"/>
      <c r="LRM33" s="108"/>
      <c r="LRN33" s="108"/>
      <c r="LRO33" s="108"/>
      <c r="LRP33" s="108"/>
      <c r="LRQ33" s="108"/>
      <c r="LRR33" s="108"/>
      <c r="LRS33" s="108"/>
      <c r="LRT33" s="108"/>
      <c r="LRU33" s="108"/>
      <c r="LRV33" s="108"/>
      <c r="LRW33" s="108"/>
      <c r="LRX33" s="108"/>
      <c r="LRY33" s="108"/>
      <c r="LRZ33" s="108"/>
      <c r="LSA33" s="108"/>
      <c r="LSB33" s="108"/>
      <c r="LSC33" s="108"/>
      <c r="LSD33" s="108"/>
      <c r="LSE33" s="108"/>
      <c r="LSF33" s="108"/>
      <c r="LSG33" s="108"/>
      <c r="LSH33" s="108"/>
      <c r="LSI33" s="108"/>
      <c r="LSJ33" s="108"/>
      <c r="LSK33" s="108"/>
      <c r="LSL33" s="108"/>
      <c r="LSM33" s="108"/>
      <c r="LSN33" s="108"/>
      <c r="LSO33" s="108"/>
      <c r="LSP33" s="108"/>
      <c r="LSQ33" s="108"/>
      <c r="LSR33" s="108"/>
      <c r="LSS33" s="108"/>
      <c r="LST33" s="108"/>
      <c r="LSU33" s="108"/>
      <c r="LSV33" s="108"/>
      <c r="LSW33" s="108"/>
      <c r="LSX33" s="108"/>
      <c r="LSY33" s="108"/>
      <c r="LSZ33" s="108"/>
      <c r="LTA33" s="108"/>
      <c r="LTB33" s="108"/>
      <c r="LTC33" s="108"/>
      <c r="LTD33" s="108"/>
      <c r="LTE33" s="108"/>
      <c r="LTF33" s="108"/>
      <c r="LTG33" s="108"/>
      <c r="LTH33" s="108"/>
      <c r="LTI33" s="108"/>
      <c r="LTJ33" s="108"/>
      <c r="LTK33" s="108"/>
      <c r="LTL33" s="108"/>
      <c r="LTM33" s="108"/>
      <c r="LTN33" s="108"/>
      <c r="LTO33" s="108"/>
      <c r="LTP33" s="108"/>
      <c r="LTQ33" s="108"/>
      <c r="LTR33" s="108"/>
      <c r="LTS33" s="108"/>
      <c r="LTT33" s="108"/>
      <c r="LTU33" s="108"/>
      <c r="LTV33" s="108"/>
      <c r="LTW33" s="108"/>
      <c r="LTX33" s="108"/>
      <c r="LTY33" s="108"/>
      <c r="LTZ33" s="108"/>
      <c r="LUA33" s="108"/>
      <c r="LUB33" s="108"/>
      <c r="LUC33" s="108"/>
      <c r="LUD33" s="108"/>
      <c r="LUE33" s="108"/>
      <c r="LUF33" s="108"/>
      <c r="LUG33" s="108"/>
      <c r="LUH33" s="108"/>
      <c r="LUI33" s="108"/>
      <c r="LUJ33" s="108"/>
      <c r="LUK33" s="108"/>
      <c r="LUL33" s="108"/>
      <c r="LUM33" s="108"/>
      <c r="LUN33" s="108"/>
      <c r="LUO33" s="108"/>
      <c r="LUP33" s="108"/>
      <c r="LUQ33" s="108"/>
      <c r="LUR33" s="108"/>
      <c r="LUS33" s="108"/>
      <c r="LUT33" s="108"/>
      <c r="LUU33" s="108"/>
      <c r="LUV33" s="108"/>
      <c r="LUW33" s="108"/>
      <c r="LUX33" s="108"/>
      <c r="LUY33" s="108"/>
      <c r="LUZ33" s="108"/>
      <c r="LVA33" s="108"/>
      <c r="LVB33" s="108"/>
      <c r="LVC33" s="108"/>
      <c r="LVD33" s="108"/>
      <c r="LVE33" s="108"/>
      <c r="LVF33" s="108"/>
      <c r="LVG33" s="108"/>
      <c r="LVH33" s="108"/>
      <c r="LVI33" s="108"/>
      <c r="LVJ33" s="108"/>
      <c r="LVK33" s="108"/>
      <c r="LVL33" s="108"/>
      <c r="LVM33" s="108"/>
      <c r="LVN33" s="108"/>
      <c r="LVO33" s="108"/>
      <c r="LVP33" s="108"/>
      <c r="LVQ33" s="108"/>
      <c r="LVR33" s="108"/>
      <c r="LVS33" s="108"/>
      <c r="LVT33" s="108"/>
      <c r="LVU33" s="108"/>
      <c r="LVV33" s="108"/>
      <c r="LVW33" s="108"/>
      <c r="LVX33" s="108"/>
      <c r="LVY33" s="108"/>
      <c r="LVZ33" s="108"/>
      <c r="LWA33" s="108"/>
      <c r="LWB33" s="108"/>
      <c r="LWC33" s="108"/>
      <c r="LWD33" s="108"/>
      <c r="LWE33" s="108"/>
      <c r="LWF33" s="108"/>
      <c r="LWG33" s="108"/>
      <c r="LWH33" s="108"/>
      <c r="LWI33" s="108"/>
      <c r="LWJ33" s="108"/>
      <c r="LWK33" s="108"/>
      <c r="LWL33" s="108"/>
      <c r="LWM33" s="108"/>
      <c r="LWN33" s="108"/>
      <c r="LWO33" s="108"/>
      <c r="LWP33" s="108"/>
      <c r="LWQ33" s="108"/>
      <c r="LWR33" s="108"/>
      <c r="LWS33" s="108"/>
      <c r="LWT33" s="108"/>
      <c r="LWU33" s="108"/>
      <c r="LWV33" s="108"/>
      <c r="LWW33" s="108"/>
      <c r="LWX33" s="108"/>
      <c r="LWY33" s="108"/>
      <c r="LWZ33" s="108"/>
      <c r="LXA33" s="108"/>
      <c r="LXB33" s="108"/>
      <c r="LXC33" s="108"/>
      <c r="LXD33" s="108"/>
      <c r="LXE33" s="108"/>
      <c r="LXF33" s="108"/>
      <c r="LXG33" s="108"/>
      <c r="LXH33" s="108"/>
      <c r="LXI33" s="108"/>
      <c r="LXJ33" s="108"/>
      <c r="LXK33" s="108"/>
      <c r="LXL33" s="108"/>
      <c r="LXM33" s="108"/>
      <c r="LXN33" s="108"/>
      <c r="LXO33" s="108"/>
      <c r="LXP33" s="108"/>
      <c r="LXQ33" s="108"/>
      <c r="LXR33" s="108"/>
      <c r="LXS33" s="108"/>
      <c r="LXT33" s="108"/>
      <c r="LXU33" s="108"/>
      <c r="LXV33" s="108"/>
      <c r="LXW33" s="108"/>
      <c r="LXX33" s="108"/>
      <c r="LXY33" s="108"/>
      <c r="LXZ33" s="108"/>
      <c r="LYA33" s="108"/>
      <c r="LYB33" s="108"/>
      <c r="LYC33" s="108"/>
      <c r="LYD33" s="108"/>
      <c r="LYE33" s="108"/>
      <c r="LYF33" s="108"/>
      <c r="LYG33" s="108"/>
      <c r="LYH33" s="108"/>
      <c r="LYI33" s="108"/>
      <c r="LYJ33" s="108"/>
      <c r="LYK33" s="108"/>
      <c r="LYL33" s="108"/>
      <c r="LYM33" s="108"/>
      <c r="LYN33" s="108"/>
      <c r="LYO33" s="108"/>
      <c r="LYP33" s="108"/>
      <c r="LYQ33" s="108"/>
      <c r="LYR33" s="108"/>
      <c r="LYS33" s="108"/>
      <c r="LYT33" s="108"/>
      <c r="LYU33" s="108"/>
      <c r="LYV33" s="108"/>
      <c r="LYW33" s="108"/>
      <c r="LYX33" s="108"/>
      <c r="LYY33" s="108"/>
      <c r="LYZ33" s="108"/>
      <c r="LZA33" s="108"/>
      <c r="LZB33" s="108"/>
      <c r="LZC33" s="108"/>
      <c r="LZD33" s="108"/>
      <c r="LZE33" s="108"/>
      <c r="LZF33" s="108"/>
      <c r="LZG33" s="108"/>
      <c r="LZH33" s="108"/>
      <c r="LZI33" s="108"/>
      <c r="LZJ33" s="108"/>
      <c r="LZK33" s="108"/>
      <c r="LZL33" s="108"/>
      <c r="LZM33" s="108"/>
      <c r="LZN33" s="108"/>
      <c r="LZO33" s="108"/>
      <c r="LZP33" s="108"/>
      <c r="LZQ33" s="108"/>
      <c r="LZR33" s="108"/>
      <c r="LZS33" s="108"/>
      <c r="LZT33" s="108"/>
      <c r="LZU33" s="108"/>
      <c r="LZV33" s="108"/>
      <c r="LZW33" s="108"/>
      <c r="LZX33" s="108"/>
      <c r="LZY33" s="108"/>
      <c r="LZZ33" s="108"/>
      <c r="MAA33" s="108"/>
      <c r="MAB33" s="108"/>
      <c r="MAC33" s="108"/>
      <c r="MAD33" s="108"/>
      <c r="MAE33" s="108"/>
      <c r="MAF33" s="108"/>
      <c r="MAG33" s="108"/>
      <c r="MAH33" s="108"/>
      <c r="MAI33" s="108"/>
      <c r="MAJ33" s="108"/>
      <c r="MAK33" s="108"/>
      <c r="MAL33" s="108"/>
      <c r="MAM33" s="108"/>
      <c r="MAN33" s="108"/>
      <c r="MAO33" s="108"/>
      <c r="MAP33" s="108"/>
      <c r="MAQ33" s="108"/>
      <c r="MAR33" s="108"/>
      <c r="MAS33" s="108"/>
      <c r="MAT33" s="108"/>
      <c r="MAU33" s="108"/>
      <c r="MAV33" s="108"/>
      <c r="MAW33" s="108"/>
      <c r="MAX33" s="108"/>
      <c r="MAY33" s="108"/>
      <c r="MAZ33" s="108"/>
      <c r="MBA33" s="108"/>
      <c r="MBB33" s="108"/>
      <c r="MBC33" s="108"/>
      <c r="MBD33" s="108"/>
      <c r="MBE33" s="108"/>
      <c r="MBF33" s="108"/>
      <c r="MBG33" s="108"/>
      <c r="MBH33" s="108"/>
      <c r="MBI33" s="108"/>
      <c r="MBJ33" s="108"/>
      <c r="MBK33" s="108"/>
      <c r="MBL33" s="108"/>
      <c r="MBM33" s="108"/>
      <c r="MBN33" s="108"/>
      <c r="MBO33" s="108"/>
      <c r="MBP33" s="108"/>
      <c r="MBQ33" s="108"/>
      <c r="MBR33" s="108"/>
      <c r="MBS33" s="108"/>
      <c r="MBT33" s="108"/>
      <c r="MBU33" s="108"/>
      <c r="MBV33" s="108"/>
      <c r="MBW33" s="108"/>
      <c r="MBX33" s="108"/>
      <c r="MBY33" s="108"/>
      <c r="MBZ33" s="108"/>
      <c r="MCA33" s="108"/>
      <c r="MCB33" s="108"/>
      <c r="MCC33" s="108"/>
      <c r="MCD33" s="108"/>
      <c r="MCE33" s="108"/>
      <c r="MCF33" s="108"/>
      <c r="MCG33" s="108"/>
      <c r="MCH33" s="108"/>
      <c r="MCI33" s="108"/>
      <c r="MCJ33" s="108"/>
      <c r="MCK33" s="108"/>
      <c r="MCL33" s="108"/>
      <c r="MCM33" s="108"/>
      <c r="MCN33" s="108"/>
      <c r="MCO33" s="108"/>
      <c r="MCP33" s="108"/>
      <c r="MCQ33" s="108"/>
      <c r="MCR33" s="108"/>
      <c r="MCS33" s="108"/>
      <c r="MCT33" s="108"/>
      <c r="MCU33" s="108"/>
      <c r="MCV33" s="108"/>
      <c r="MCW33" s="108"/>
      <c r="MCX33" s="108"/>
      <c r="MCY33" s="108"/>
      <c r="MCZ33" s="108"/>
      <c r="MDA33" s="108"/>
      <c r="MDB33" s="108"/>
      <c r="MDC33" s="108"/>
      <c r="MDD33" s="108"/>
      <c r="MDE33" s="108"/>
      <c r="MDF33" s="108"/>
      <c r="MDG33" s="108"/>
      <c r="MDH33" s="108"/>
      <c r="MDI33" s="108"/>
      <c r="MDJ33" s="108"/>
      <c r="MDK33" s="108"/>
      <c r="MDL33" s="108"/>
      <c r="MDM33" s="108"/>
      <c r="MDN33" s="108"/>
      <c r="MDO33" s="108"/>
      <c r="MDP33" s="108"/>
      <c r="MDQ33" s="108"/>
      <c r="MDR33" s="108"/>
      <c r="MDS33" s="108"/>
      <c r="MDT33" s="108"/>
      <c r="MDU33" s="108"/>
      <c r="MDV33" s="108"/>
      <c r="MDW33" s="108"/>
      <c r="MDX33" s="108"/>
      <c r="MDY33" s="108"/>
      <c r="MDZ33" s="108"/>
      <c r="MEA33" s="108"/>
      <c r="MEB33" s="108"/>
      <c r="MEC33" s="108"/>
      <c r="MED33" s="108"/>
      <c r="MEE33" s="108"/>
      <c r="MEF33" s="108"/>
      <c r="MEG33" s="108"/>
      <c r="MEH33" s="108"/>
      <c r="MEI33" s="108"/>
      <c r="MEJ33" s="108"/>
      <c r="MEK33" s="108"/>
      <c r="MEL33" s="108"/>
      <c r="MEM33" s="108"/>
      <c r="MEN33" s="108"/>
      <c r="MEO33" s="108"/>
      <c r="MEP33" s="108"/>
      <c r="MEQ33" s="108"/>
      <c r="MER33" s="108"/>
      <c r="MES33" s="108"/>
      <c r="MET33" s="108"/>
      <c r="MEU33" s="108"/>
      <c r="MEV33" s="108"/>
      <c r="MEW33" s="108"/>
      <c r="MEX33" s="108"/>
      <c r="MEY33" s="108"/>
      <c r="MEZ33" s="108"/>
      <c r="MFA33" s="108"/>
      <c r="MFB33" s="108"/>
      <c r="MFC33" s="108"/>
      <c r="MFD33" s="108"/>
      <c r="MFE33" s="108"/>
      <c r="MFF33" s="108"/>
      <c r="MFG33" s="108"/>
      <c r="MFH33" s="108"/>
      <c r="MFI33" s="108"/>
      <c r="MFJ33" s="108"/>
      <c r="MFK33" s="108"/>
      <c r="MFL33" s="108"/>
      <c r="MFM33" s="108"/>
      <c r="MFN33" s="108"/>
      <c r="MFO33" s="108"/>
      <c r="MFP33" s="108"/>
      <c r="MFQ33" s="108"/>
      <c r="MFR33" s="108"/>
      <c r="MFS33" s="108"/>
      <c r="MFT33" s="108"/>
      <c r="MFU33" s="108"/>
      <c r="MFV33" s="108"/>
      <c r="MFW33" s="108"/>
      <c r="MFX33" s="108"/>
      <c r="MFY33" s="108"/>
      <c r="MFZ33" s="108"/>
      <c r="MGA33" s="108"/>
      <c r="MGB33" s="108"/>
      <c r="MGC33" s="108"/>
      <c r="MGD33" s="108"/>
      <c r="MGE33" s="108"/>
      <c r="MGF33" s="108"/>
      <c r="MGG33" s="108"/>
      <c r="MGH33" s="108"/>
      <c r="MGI33" s="108"/>
      <c r="MGJ33" s="108"/>
      <c r="MGK33" s="108"/>
      <c r="MGL33" s="108"/>
      <c r="MGM33" s="108"/>
      <c r="MGN33" s="108"/>
      <c r="MGO33" s="108"/>
      <c r="MGP33" s="108"/>
      <c r="MGQ33" s="108"/>
      <c r="MGR33" s="108"/>
      <c r="MGS33" s="108"/>
      <c r="MGT33" s="108"/>
      <c r="MGU33" s="108"/>
      <c r="MGV33" s="108"/>
      <c r="MGW33" s="108"/>
      <c r="MGX33" s="108"/>
      <c r="MGY33" s="108"/>
      <c r="MGZ33" s="108"/>
      <c r="MHA33" s="108"/>
      <c r="MHB33" s="108"/>
      <c r="MHC33" s="108"/>
      <c r="MHD33" s="108"/>
      <c r="MHE33" s="108"/>
      <c r="MHF33" s="108"/>
      <c r="MHG33" s="108"/>
      <c r="MHH33" s="108"/>
      <c r="MHI33" s="108"/>
      <c r="MHJ33" s="108"/>
      <c r="MHK33" s="108"/>
      <c r="MHL33" s="108"/>
      <c r="MHM33" s="108"/>
      <c r="MHN33" s="108"/>
      <c r="MHO33" s="108"/>
      <c r="MHP33" s="108"/>
      <c r="MHQ33" s="108"/>
      <c r="MHR33" s="108"/>
      <c r="MHS33" s="108"/>
      <c r="MHT33" s="108"/>
      <c r="MHU33" s="108"/>
      <c r="MHV33" s="108"/>
      <c r="MHW33" s="108"/>
      <c r="MHX33" s="108"/>
      <c r="MHY33" s="108"/>
      <c r="MHZ33" s="108"/>
      <c r="MIA33" s="108"/>
      <c r="MIB33" s="108"/>
      <c r="MIC33" s="108"/>
      <c r="MID33" s="108"/>
      <c r="MIE33" s="108"/>
      <c r="MIF33" s="108"/>
      <c r="MIG33" s="108"/>
      <c r="MIH33" s="108"/>
      <c r="MII33" s="108"/>
      <c r="MIJ33" s="108"/>
      <c r="MIK33" s="108"/>
      <c r="MIL33" s="108"/>
      <c r="MIM33" s="108"/>
      <c r="MIN33" s="108"/>
      <c r="MIO33" s="108"/>
      <c r="MIP33" s="108"/>
      <c r="MIQ33" s="108"/>
      <c r="MIR33" s="108"/>
      <c r="MIS33" s="108"/>
      <c r="MIT33" s="108"/>
      <c r="MIU33" s="108"/>
      <c r="MIV33" s="108"/>
      <c r="MIW33" s="108"/>
      <c r="MIX33" s="108"/>
      <c r="MIY33" s="108"/>
      <c r="MIZ33" s="108"/>
      <c r="MJA33" s="108"/>
      <c r="MJB33" s="108"/>
      <c r="MJC33" s="108"/>
      <c r="MJD33" s="108"/>
      <c r="MJE33" s="108"/>
      <c r="MJF33" s="108"/>
      <c r="MJG33" s="108"/>
      <c r="MJH33" s="108"/>
      <c r="MJI33" s="108"/>
      <c r="MJJ33" s="108"/>
      <c r="MJK33" s="108"/>
      <c r="MJL33" s="108"/>
      <c r="MJM33" s="108"/>
      <c r="MJN33" s="108"/>
      <c r="MJO33" s="108"/>
      <c r="MJP33" s="108"/>
      <c r="MJQ33" s="108"/>
      <c r="MJR33" s="108"/>
      <c r="MJS33" s="108"/>
      <c r="MJT33" s="108"/>
      <c r="MJU33" s="108"/>
      <c r="MJV33" s="108"/>
      <c r="MJW33" s="108"/>
      <c r="MJX33" s="108"/>
      <c r="MJY33" s="108"/>
      <c r="MJZ33" s="108"/>
      <c r="MKA33" s="108"/>
      <c r="MKB33" s="108"/>
      <c r="MKC33" s="108"/>
      <c r="MKD33" s="108"/>
      <c r="MKE33" s="108"/>
      <c r="MKF33" s="108"/>
      <c r="MKG33" s="108"/>
      <c r="MKH33" s="108"/>
      <c r="MKI33" s="108"/>
      <c r="MKJ33" s="108"/>
      <c r="MKK33" s="108"/>
      <c r="MKL33" s="108"/>
      <c r="MKM33" s="108"/>
      <c r="MKN33" s="108"/>
      <c r="MKO33" s="108"/>
      <c r="MKP33" s="108"/>
      <c r="MKQ33" s="108"/>
      <c r="MKR33" s="108"/>
      <c r="MKS33" s="108"/>
      <c r="MKT33" s="108"/>
      <c r="MKU33" s="108"/>
      <c r="MKV33" s="108"/>
      <c r="MKW33" s="108"/>
      <c r="MKX33" s="108"/>
      <c r="MKY33" s="108"/>
      <c r="MKZ33" s="108"/>
      <c r="MLA33" s="108"/>
      <c r="MLB33" s="108"/>
      <c r="MLC33" s="108"/>
      <c r="MLD33" s="108"/>
      <c r="MLE33" s="108"/>
      <c r="MLF33" s="108"/>
      <c r="MLG33" s="108"/>
      <c r="MLH33" s="108"/>
      <c r="MLI33" s="108"/>
      <c r="MLJ33" s="108"/>
      <c r="MLK33" s="108"/>
      <c r="MLL33" s="108"/>
      <c r="MLM33" s="108"/>
      <c r="MLN33" s="108"/>
      <c r="MLO33" s="108"/>
      <c r="MLP33" s="108"/>
      <c r="MLQ33" s="108"/>
      <c r="MLR33" s="108"/>
      <c r="MLS33" s="108"/>
      <c r="MLT33" s="108"/>
      <c r="MLU33" s="108"/>
      <c r="MLV33" s="108"/>
      <c r="MLW33" s="108"/>
      <c r="MLX33" s="108"/>
      <c r="MLY33" s="108"/>
      <c r="MLZ33" s="108"/>
      <c r="MMA33" s="108"/>
      <c r="MMB33" s="108"/>
      <c r="MMC33" s="108"/>
      <c r="MMD33" s="108"/>
      <c r="MME33" s="108"/>
      <c r="MMF33" s="108"/>
      <c r="MMG33" s="108"/>
      <c r="MMH33" s="108"/>
      <c r="MMI33" s="108"/>
      <c r="MMJ33" s="108"/>
      <c r="MMK33" s="108"/>
      <c r="MML33" s="108"/>
      <c r="MMM33" s="108"/>
      <c r="MMN33" s="108"/>
      <c r="MMO33" s="108"/>
      <c r="MMP33" s="108"/>
      <c r="MMQ33" s="108"/>
      <c r="MMR33" s="108"/>
      <c r="MMS33" s="108"/>
      <c r="MMT33" s="108"/>
      <c r="MMU33" s="108"/>
      <c r="MMV33" s="108"/>
      <c r="MMW33" s="108"/>
      <c r="MMX33" s="108"/>
      <c r="MMY33" s="108"/>
      <c r="MMZ33" s="108"/>
      <c r="MNA33" s="108"/>
      <c r="MNB33" s="108"/>
      <c r="MNC33" s="108"/>
      <c r="MND33" s="108"/>
      <c r="MNE33" s="108"/>
      <c r="MNF33" s="108"/>
      <c r="MNG33" s="108"/>
      <c r="MNH33" s="108"/>
      <c r="MNI33" s="108"/>
      <c r="MNJ33" s="108"/>
      <c r="MNK33" s="108"/>
      <c r="MNL33" s="108"/>
      <c r="MNM33" s="108"/>
      <c r="MNN33" s="108"/>
      <c r="MNO33" s="108"/>
      <c r="MNP33" s="108"/>
      <c r="MNQ33" s="108"/>
      <c r="MNR33" s="108"/>
      <c r="MNS33" s="108"/>
      <c r="MNT33" s="108"/>
      <c r="MNU33" s="108"/>
      <c r="MNV33" s="108"/>
      <c r="MNW33" s="108"/>
      <c r="MNX33" s="108"/>
      <c r="MNY33" s="108"/>
      <c r="MNZ33" s="108"/>
      <c r="MOA33" s="108"/>
      <c r="MOB33" s="108"/>
      <c r="MOC33" s="108"/>
      <c r="MOD33" s="108"/>
      <c r="MOE33" s="108"/>
      <c r="MOF33" s="108"/>
      <c r="MOG33" s="108"/>
      <c r="MOH33" s="108"/>
      <c r="MOI33" s="108"/>
      <c r="MOJ33" s="108"/>
      <c r="MOK33" s="108"/>
      <c r="MOL33" s="108"/>
      <c r="MOM33" s="108"/>
      <c r="MON33" s="108"/>
      <c r="MOO33" s="108"/>
      <c r="MOP33" s="108"/>
      <c r="MOQ33" s="108"/>
      <c r="MOR33" s="108"/>
      <c r="MOS33" s="108"/>
      <c r="MOT33" s="108"/>
      <c r="MOU33" s="108"/>
      <c r="MOV33" s="108"/>
      <c r="MOW33" s="108"/>
      <c r="MOX33" s="108"/>
      <c r="MOY33" s="108"/>
      <c r="MOZ33" s="108"/>
      <c r="MPA33" s="108"/>
      <c r="MPB33" s="108"/>
      <c r="MPC33" s="108"/>
      <c r="MPD33" s="108"/>
      <c r="MPE33" s="108"/>
      <c r="MPF33" s="108"/>
      <c r="MPG33" s="108"/>
      <c r="MPH33" s="108"/>
      <c r="MPI33" s="108"/>
      <c r="MPJ33" s="108"/>
      <c r="MPK33" s="108"/>
      <c r="MPL33" s="108"/>
      <c r="MPM33" s="108"/>
      <c r="MPN33" s="108"/>
      <c r="MPO33" s="108"/>
      <c r="MPP33" s="108"/>
      <c r="MPQ33" s="108"/>
      <c r="MPR33" s="108"/>
      <c r="MPS33" s="108"/>
      <c r="MPT33" s="108"/>
      <c r="MPU33" s="108"/>
      <c r="MPV33" s="108"/>
      <c r="MPW33" s="108"/>
      <c r="MPX33" s="108"/>
      <c r="MPY33" s="108"/>
      <c r="MPZ33" s="108"/>
      <c r="MQA33" s="108"/>
      <c r="MQB33" s="108"/>
      <c r="MQC33" s="108"/>
      <c r="MQD33" s="108"/>
      <c r="MQE33" s="108"/>
      <c r="MQF33" s="108"/>
      <c r="MQG33" s="108"/>
      <c r="MQH33" s="108"/>
      <c r="MQI33" s="108"/>
      <c r="MQJ33" s="108"/>
      <c r="MQK33" s="108"/>
      <c r="MQL33" s="108"/>
      <c r="MQM33" s="108"/>
      <c r="MQN33" s="108"/>
      <c r="MQO33" s="108"/>
      <c r="MQP33" s="108"/>
      <c r="MQQ33" s="108"/>
      <c r="MQR33" s="108"/>
      <c r="MQS33" s="108"/>
      <c r="MQT33" s="108"/>
      <c r="MQU33" s="108"/>
      <c r="MQV33" s="108"/>
      <c r="MQW33" s="108"/>
      <c r="MQX33" s="108"/>
      <c r="MQY33" s="108"/>
      <c r="MQZ33" s="108"/>
      <c r="MRA33" s="108"/>
      <c r="MRB33" s="108"/>
      <c r="MRC33" s="108"/>
      <c r="MRD33" s="108"/>
      <c r="MRE33" s="108"/>
      <c r="MRF33" s="108"/>
      <c r="MRG33" s="108"/>
      <c r="MRH33" s="108"/>
      <c r="MRI33" s="108"/>
      <c r="MRJ33" s="108"/>
      <c r="MRK33" s="108"/>
      <c r="MRL33" s="108"/>
      <c r="MRM33" s="108"/>
      <c r="MRN33" s="108"/>
      <c r="MRO33" s="108"/>
      <c r="MRP33" s="108"/>
      <c r="MRQ33" s="108"/>
      <c r="MRR33" s="108"/>
      <c r="MRS33" s="108"/>
      <c r="MRT33" s="108"/>
      <c r="MRU33" s="108"/>
      <c r="MRV33" s="108"/>
      <c r="MRW33" s="108"/>
      <c r="MRX33" s="108"/>
      <c r="MRY33" s="108"/>
      <c r="MRZ33" s="108"/>
      <c r="MSA33" s="108"/>
      <c r="MSB33" s="108"/>
      <c r="MSC33" s="108"/>
      <c r="MSD33" s="108"/>
      <c r="MSE33" s="108"/>
      <c r="MSF33" s="108"/>
      <c r="MSG33" s="108"/>
      <c r="MSH33" s="108"/>
      <c r="MSI33" s="108"/>
      <c r="MSJ33" s="108"/>
      <c r="MSK33" s="108"/>
      <c r="MSL33" s="108"/>
      <c r="MSM33" s="108"/>
      <c r="MSN33" s="108"/>
      <c r="MSO33" s="108"/>
      <c r="MSP33" s="108"/>
      <c r="MSQ33" s="108"/>
      <c r="MSR33" s="108"/>
      <c r="MSS33" s="108"/>
      <c r="MST33" s="108"/>
      <c r="MSU33" s="108"/>
      <c r="MSV33" s="108"/>
      <c r="MSW33" s="108"/>
      <c r="MSX33" s="108"/>
      <c r="MSY33" s="108"/>
      <c r="MSZ33" s="108"/>
      <c r="MTA33" s="108"/>
      <c r="MTB33" s="108"/>
      <c r="MTC33" s="108"/>
      <c r="MTD33" s="108"/>
      <c r="MTE33" s="108"/>
      <c r="MTF33" s="108"/>
      <c r="MTG33" s="108"/>
      <c r="MTH33" s="108"/>
      <c r="MTI33" s="108"/>
      <c r="MTJ33" s="108"/>
      <c r="MTK33" s="108"/>
      <c r="MTL33" s="108"/>
      <c r="MTM33" s="108"/>
      <c r="MTN33" s="108"/>
      <c r="MTO33" s="108"/>
      <c r="MTP33" s="108"/>
      <c r="MTQ33" s="108"/>
      <c r="MTR33" s="108"/>
      <c r="MTS33" s="108"/>
      <c r="MTT33" s="108"/>
      <c r="MTU33" s="108"/>
      <c r="MTV33" s="108"/>
      <c r="MTW33" s="108"/>
      <c r="MTX33" s="108"/>
      <c r="MTY33" s="108"/>
      <c r="MTZ33" s="108"/>
      <c r="MUA33" s="108"/>
      <c r="MUB33" s="108"/>
      <c r="MUC33" s="108"/>
      <c r="MUD33" s="108"/>
      <c r="MUE33" s="108"/>
      <c r="MUF33" s="108"/>
      <c r="MUG33" s="108"/>
      <c r="MUH33" s="108"/>
      <c r="MUI33" s="108"/>
      <c r="MUJ33" s="108"/>
      <c r="MUK33" s="108"/>
      <c r="MUL33" s="108"/>
      <c r="MUM33" s="108"/>
      <c r="MUN33" s="108"/>
      <c r="MUO33" s="108"/>
      <c r="MUP33" s="108"/>
      <c r="MUQ33" s="108"/>
      <c r="MUR33" s="108"/>
      <c r="MUS33" s="108"/>
      <c r="MUT33" s="108"/>
      <c r="MUU33" s="108"/>
      <c r="MUV33" s="108"/>
      <c r="MUW33" s="108"/>
      <c r="MUX33" s="108"/>
      <c r="MUY33" s="108"/>
      <c r="MUZ33" s="108"/>
      <c r="MVA33" s="108"/>
      <c r="MVB33" s="108"/>
      <c r="MVC33" s="108"/>
      <c r="MVD33" s="108"/>
      <c r="MVE33" s="108"/>
      <c r="MVF33" s="108"/>
      <c r="MVG33" s="108"/>
      <c r="MVH33" s="108"/>
      <c r="MVI33" s="108"/>
      <c r="MVJ33" s="108"/>
      <c r="MVK33" s="108"/>
      <c r="MVL33" s="108"/>
      <c r="MVM33" s="108"/>
      <c r="MVN33" s="108"/>
      <c r="MVO33" s="108"/>
      <c r="MVP33" s="108"/>
      <c r="MVQ33" s="108"/>
      <c r="MVR33" s="108"/>
      <c r="MVS33" s="108"/>
      <c r="MVT33" s="108"/>
      <c r="MVU33" s="108"/>
      <c r="MVV33" s="108"/>
      <c r="MVW33" s="108"/>
      <c r="MVX33" s="108"/>
      <c r="MVY33" s="108"/>
      <c r="MVZ33" s="108"/>
      <c r="MWA33" s="108"/>
      <c r="MWB33" s="108"/>
      <c r="MWC33" s="108"/>
      <c r="MWD33" s="108"/>
      <c r="MWE33" s="108"/>
      <c r="MWF33" s="108"/>
      <c r="MWG33" s="108"/>
      <c r="MWH33" s="108"/>
      <c r="MWI33" s="108"/>
      <c r="MWJ33" s="108"/>
      <c r="MWK33" s="108"/>
      <c r="MWL33" s="108"/>
      <c r="MWM33" s="108"/>
      <c r="MWN33" s="108"/>
      <c r="MWO33" s="108"/>
      <c r="MWP33" s="108"/>
      <c r="MWQ33" s="108"/>
      <c r="MWR33" s="108"/>
      <c r="MWS33" s="108"/>
      <c r="MWT33" s="108"/>
      <c r="MWU33" s="108"/>
      <c r="MWV33" s="108"/>
      <c r="MWW33" s="108"/>
      <c r="MWX33" s="108"/>
      <c r="MWY33" s="108"/>
      <c r="MWZ33" s="108"/>
      <c r="MXA33" s="108"/>
      <c r="MXB33" s="108"/>
      <c r="MXC33" s="108"/>
      <c r="MXD33" s="108"/>
      <c r="MXE33" s="108"/>
      <c r="MXF33" s="108"/>
      <c r="MXG33" s="108"/>
      <c r="MXH33" s="108"/>
      <c r="MXI33" s="108"/>
      <c r="MXJ33" s="108"/>
      <c r="MXK33" s="108"/>
      <c r="MXL33" s="108"/>
      <c r="MXM33" s="108"/>
      <c r="MXN33" s="108"/>
      <c r="MXO33" s="108"/>
      <c r="MXP33" s="108"/>
      <c r="MXQ33" s="108"/>
      <c r="MXR33" s="108"/>
      <c r="MXS33" s="108"/>
      <c r="MXT33" s="108"/>
      <c r="MXU33" s="108"/>
      <c r="MXV33" s="108"/>
      <c r="MXW33" s="108"/>
      <c r="MXX33" s="108"/>
      <c r="MXY33" s="108"/>
      <c r="MXZ33" s="108"/>
      <c r="MYA33" s="108"/>
      <c r="MYB33" s="108"/>
      <c r="MYC33" s="108"/>
      <c r="MYD33" s="108"/>
      <c r="MYE33" s="108"/>
      <c r="MYF33" s="108"/>
      <c r="MYG33" s="108"/>
      <c r="MYH33" s="108"/>
      <c r="MYI33" s="108"/>
      <c r="MYJ33" s="108"/>
      <c r="MYK33" s="108"/>
      <c r="MYL33" s="108"/>
      <c r="MYM33" s="108"/>
      <c r="MYN33" s="108"/>
      <c r="MYO33" s="108"/>
      <c r="MYP33" s="108"/>
      <c r="MYQ33" s="108"/>
      <c r="MYR33" s="108"/>
      <c r="MYS33" s="108"/>
      <c r="MYT33" s="108"/>
      <c r="MYU33" s="108"/>
      <c r="MYV33" s="108"/>
      <c r="MYW33" s="108"/>
      <c r="MYX33" s="108"/>
      <c r="MYY33" s="108"/>
      <c r="MYZ33" s="108"/>
      <c r="MZA33" s="108"/>
      <c r="MZB33" s="108"/>
      <c r="MZC33" s="108"/>
      <c r="MZD33" s="108"/>
      <c r="MZE33" s="108"/>
      <c r="MZF33" s="108"/>
      <c r="MZG33" s="108"/>
      <c r="MZH33" s="108"/>
      <c r="MZI33" s="108"/>
      <c r="MZJ33" s="108"/>
      <c r="MZK33" s="108"/>
      <c r="MZL33" s="108"/>
      <c r="MZM33" s="108"/>
      <c r="MZN33" s="108"/>
      <c r="MZO33" s="108"/>
      <c r="MZP33" s="108"/>
      <c r="MZQ33" s="108"/>
      <c r="MZR33" s="108"/>
      <c r="MZS33" s="108"/>
      <c r="MZT33" s="108"/>
      <c r="MZU33" s="108"/>
      <c r="MZV33" s="108"/>
      <c r="MZW33" s="108"/>
      <c r="MZX33" s="108"/>
      <c r="MZY33" s="108"/>
      <c r="MZZ33" s="108"/>
      <c r="NAA33" s="108"/>
      <c r="NAB33" s="108"/>
      <c r="NAC33" s="108"/>
      <c r="NAD33" s="108"/>
      <c r="NAE33" s="108"/>
      <c r="NAF33" s="108"/>
      <c r="NAG33" s="108"/>
      <c r="NAH33" s="108"/>
      <c r="NAI33" s="108"/>
      <c r="NAJ33" s="108"/>
      <c r="NAK33" s="108"/>
      <c r="NAL33" s="108"/>
      <c r="NAM33" s="108"/>
      <c r="NAN33" s="108"/>
      <c r="NAO33" s="108"/>
      <c r="NAP33" s="108"/>
      <c r="NAQ33" s="108"/>
      <c r="NAR33" s="108"/>
      <c r="NAS33" s="108"/>
      <c r="NAT33" s="108"/>
      <c r="NAU33" s="108"/>
      <c r="NAV33" s="108"/>
      <c r="NAW33" s="108"/>
      <c r="NAX33" s="108"/>
      <c r="NAY33" s="108"/>
      <c r="NAZ33" s="108"/>
      <c r="NBA33" s="108"/>
      <c r="NBB33" s="108"/>
      <c r="NBC33" s="108"/>
      <c r="NBD33" s="108"/>
      <c r="NBE33" s="108"/>
      <c r="NBF33" s="108"/>
      <c r="NBG33" s="108"/>
      <c r="NBH33" s="108"/>
      <c r="NBI33" s="108"/>
      <c r="NBJ33" s="108"/>
      <c r="NBK33" s="108"/>
      <c r="NBL33" s="108"/>
      <c r="NBM33" s="108"/>
      <c r="NBN33" s="108"/>
      <c r="NBO33" s="108"/>
      <c r="NBP33" s="108"/>
      <c r="NBQ33" s="108"/>
      <c r="NBR33" s="108"/>
      <c r="NBS33" s="108"/>
      <c r="NBT33" s="108"/>
      <c r="NBU33" s="108"/>
      <c r="NBV33" s="108"/>
      <c r="NBW33" s="108"/>
      <c r="NBX33" s="108"/>
      <c r="NBY33" s="108"/>
      <c r="NBZ33" s="108"/>
      <c r="NCA33" s="108"/>
      <c r="NCB33" s="108"/>
      <c r="NCC33" s="108"/>
      <c r="NCD33" s="108"/>
      <c r="NCE33" s="108"/>
      <c r="NCF33" s="108"/>
      <c r="NCG33" s="108"/>
      <c r="NCH33" s="108"/>
      <c r="NCI33" s="108"/>
      <c r="NCJ33" s="108"/>
      <c r="NCK33" s="108"/>
      <c r="NCL33" s="108"/>
      <c r="NCM33" s="108"/>
      <c r="NCN33" s="108"/>
      <c r="NCO33" s="108"/>
      <c r="NCP33" s="108"/>
      <c r="NCQ33" s="108"/>
      <c r="NCR33" s="108"/>
      <c r="NCS33" s="108"/>
      <c r="NCT33" s="108"/>
      <c r="NCU33" s="108"/>
      <c r="NCV33" s="108"/>
      <c r="NCW33" s="108"/>
      <c r="NCX33" s="108"/>
      <c r="NCY33" s="108"/>
      <c r="NCZ33" s="108"/>
      <c r="NDA33" s="108"/>
      <c r="NDB33" s="108"/>
      <c r="NDC33" s="108"/>
      <c r="NDD33" s="108"/>
      <c r="NDE33" s="108"/>
      <c r="NDF33" s="108"/>
      <c r="NDG33" s="108"/>
      <c r="NDH33" s="108"/>
      <c r="NDI33" s="108"/>
      <c r="NDJ33" s="108"/>
      <c r="NDK33" s="108"/>
      <c r="NDL33" s="108"/>
      <c r="NDM33" s="108"/>
      <c r="NDN33" s="108"/>
      <c r="NDO33" s="108"/>
      <c r="NDP33" s="108"/>
      <c r="NDQ33" s="108"/>
      <c r="NDR33" s="108"/>
      <c r="NDS33" s="108"/>
      <c r="NDT33" s="108"/>
      <c r="NDU33" s="108"/>
      <c r="NDV33" s="108"/>
      <c r="NDW33" s="108"/>
      <c r="NDX33" s="108"/>
      <c r="NDY33" s="108"/>
      <c r="NDZ33" s="108"/>
      <c r="NEA33" s="108"/>
      <c r="NEB33" s="108"/>
      <c r="NEC33" s="108"/>
      <c r="NED33" s="108"/>
      <c r="NEE33" s="108"/>
      <c r="NEF33" s="108"/>
      <c r="NEG33" s="108"/>
      <c r="NEH33" s="108"/>
      <c r="NEI33" s="108"/>
      <c r="NEJ33" s="108"/>
      <c r="NEK33" s="108"/>
      <c r="NEL33" s="108"/>
      <c r="NEM33" s="108"/>
      <c r="NEN33" s="108"/>
      <c r="NEO33" s="108"/>
      <c r="NEP33" s="108"/>
      <c r="NEQ33" s="108"/>
      <c r="NER33" s="108"/>
      <c r="NES33" s="108"/>
      <c r="NET33" s="108"/>
      <c r="NEU33" s="108"/>
      <c r="NEV33" s="108"/>
      <c r="NEW33" s="108"/>
      <c r="NEX33" s="108"/>
      <c r="NEY33" s="108"/>
      <c r="NEZ33" s="108"/>
      <c r="NFA33" s="108"/>
      <c r="NFB33" s="108"/>
      <c r="NFC33" s="108"/>
      <c r="NFD33" s="108"/>
      <c r="NFE33" s="108"/>
      <c r="NFF33" s="108"/>
      <c r="NFG33" s="108"/>
      <c r="NFH33" s="108"/>
      <c r="NFI33" s="108"/>
      <c r="NFJ33" s="108"/>
      <c r="NFK33" s="108"/>
      <c r="NFL33" s="108"/>
      <c r="NFM33" s="108"/>
      <c r="NFN33" s="108"/>
      <c r="NFO33" s="108"/>
      <c r="NFP33" s="108"/>
      <c r="NFQ33" s="108"/>
      <c r="NFR33" s="108"/>
      <c r="NFS33" s="108"/>
      <c r="NFT33" s="108"/>
      <c r="NFU33" s="108"/>
      <c r="NFV33" s="108"/>
      <c r="NFW33" s="108"/>
      <c r="NFX33" s="108"/>
      <c r="NFY33" s="108"/>
      <c r="NFZ33" s="108"/>
      <c r="NGA33" s="108"/>
      <c r="NGB33" s="108"/>
      <c r="NGC33" s="108"/>
      <c r="NGD33" s="108"/>
      <c r="NGE33" s="108"/>
      <c r="NGF33" s="108"/>
      <c r="NGG33" s="108"/>
      <c r="NGH33" s="108"/>
      <c r="NGI33" s="108"/>
      <c r="NGJ33" s="108"/>
      <c r="NGK33" s="108"/>
      <c r="NGL33" s="108"/>
      <c r="NGM33" s="108"/>
      <c r="NGN33" s="108"/>
      <c r="NGO33" s="108"/>
      <c r="NGP33" s="108"/>
      <c r="NGQ33" s="108"/>
      <c r="NGR33" s="108"/>
      <c r="NGS33" s="108"/>
      <c r="NGT33" s="108"/>
      <c r="NGU33" s="108"/>
      <c r="NGV33" s="108"/>
      <c r="NGW33" s="108"/>
      <c r="NGX33" s="108"/>
      <c r="NGY33" s="108"/>
      <c r="NGZ33" s="108"/>
      <c r="NHA33" s="108"/>
      <c r="NHB33" s="108"/>
      <c r="NHC33" s="108"/>
      <c r="NHD33" s="108"/>
      <c r="NHE33" s="108"/>
      <c r="NHF33" s="108"/>
      <c r="NHG33" s="108"/>
      <c r="NHH33" s="108"/>
      <c r="NHI33" s="108"/>
      <c r="NHJ33" s="108"/>
      <c r="NHK33" s="108"/>
      <c r="NHL33" s="108"/>
      <c r="NHM33" s="108"/>
      <c r="NHN33" s="108"/>
      <c r="NHO33" s="108"/>
      <c r="NHP33" s="108"/>
      <c r="NHQ33" s="108"/>
      <c r="NHR33" s="108"/>
      <c r="NHS33" s="108"/>
      <c r="NHT33" s="108"/>
      <c r="NHU33" s="108"/>
      <c r="NHV33" s="108"/>
      <c r="NHW33" s="108"/>
      <c r="NHX33" s="108"/>
      <c r="NHY33" s="108"/>
      <c r="NHZ33" s="108"/>
      <c r="NIA33" s="108"/>
      <c r="NIB33" s="108"/>
      <c r="NIC33" s="108"/>
      <c r="NID33" s="108"/>
      <c r="NIE33" s="108"/>
      <c r="NIF33" s="108"/>
      <c r="NIG33" s="108"/>
      <c r="NIH33" s="108"/>
      <c r="NII33" s="108"/>
      <c r="NIJ33" s="108"/>
      <c r="NIK33" s="108"/>
      <c r="NIL33" s="108"/>
      <c r="NIM33" s="108"/>
      <c r="NIN33" s="108"/>
      <c r="NIO33" s="108"/>
      <c r="NIP33" s="108"/>
      <c r="NIQ33" s="108"/>
      <c r="NIR33" s="108"/>
      <c r="NIS33" s="108"/>
      <c r="NIT33" s="108"/>
      <c r="NIU33" s="108"/>
      <c r="NIV33" s="108"/>
      <c r="NIW33" s="108"/>
      <c r="NIX33" s="108"/>
      <c r="NIY33" s="108"/>
      <c r="NIZ33" s="108"/>
      <c r="NJA33" s="108"/>
      <c r="NJB33" s="108"/>
      <c r="NJC33" s="108"/>
      <c r="NJD33" s="108"/>
      <c r="NJE33" s="108"/>
      <c r="NJF33" s="108"/>
      <c r="NJG33" s="108"/>
      <c r="NJH33" s="108"/>
      <c r="NJI33" s="108"/>
      <c r="NJJ33" s="108"/>
      <c r="NJK33" s="108"/>
      <c r="NJL33" s="108"/>
      <c r="NJM33" s="108"/>
      <c r="NJN33" s="108"/>
      <c r="NJO33" s="108"/>
      <c r="NJP33" s="108"/>
      <c r="NJQ33" s="108"/>
      <c r="NJR33" s="108"/>
      <c r="NJS33" s="108"/>
      <c r="NJT33" s="108"/>
      <c r="NJU33" s="108"/>
      <c r="NJV33" s="108"/>
      <c r="NJW33" s="108"/>
      <c r="NJX33" s="108"/>
      <c r="NJY33" s="108"/>
      <c r="NJZ33" s="108"/>
      <c r="NKA33" s="108"/>
      <c r="NKB33" s="108"/>
      <c r="NKC33" s="108"/>
      <c r="NKD33" s="108"/>
      <c r="NKE33" s="108"/>
      <c r="NKF33" s="108"/>
      <c r="NKG33" s="108"/>
      <c r="NKH33" s="108"/>
      <c r="NKI33" s="108"/>
      <c r="NKJ33" s="108"/>
      <c r="NKK33" s="108"/>
      <c r="NKL33" s="108"/>
      <c r="NKM33" s="108"/>
      <c r="NKN33" s="108"/>
      <c r="NKO33" s="108"/>
      <c r="NKP33" s="108"/>
      <c r="NKQ33" s="108"/>
      <c r="NKR33" s="108"/>
      <c r="NKS33" s="108"/>
      <c r="NKT33" s="108"/>
      <c r="NKU33" s="108"/>
      <c r="NKV33" s="108"/>
      <c r="NKW33" s="108"/>
      <c r="NKX33" s="108"/>
      <c r="NKY33" s="108"/>
      <c r="NKZ33" s="108"/>
      <c r="NLA33" s="108"/>
      <c r="NLB33" s="108"/>
      <c r="NLC33" s="108"/>
      <c r="NLD33" s="108"/>
      <c r="NLE33" s="108"/>
      <c r="NLF33" s="108"/>
      <c r="NLG33" s="108"/>
      <c r="NLH33" s="108"/>
      <c r="NLI33" s="108"/>
      <c r="NLJ33" s="108"/>
      <c r="NLK33" s="108"/>
      <c r="NLL33" s="108"/>
      <c r="NLM33" s="108"/>
      <c r="NLN33" s="108"/>
      <c r="NLO33" s="108"/>
      <c r="NLP33" s="108"/>
      <c r="NLQ33" s="108"/>
      <c r="NLR33" s="108"/>
      <c r="NLS33" s="108"/>
      <c r="NLT33" s="108"/>
      <c r="NLU33" s="108"/>
      <c r="NLV33" s="108"/>
      <c r="NLW33" s="108"/>
      <c r="NLX33" s="108"/>
      <c r="NLY33" s="108"/>
      <c r="NLZ33" s="108"/>
      <c r="NMA33" s="108"/>
      <c r="NMB33" s="108"/>
      <c r="NMC33" s="108"/>
      <c r="NMD33" s="108"/>
      <c r="NME33" s="108"/>
      <c r="NMF33" s="108"/>
      <c r="NMG33" s="108"/>
      <c r="NMH33" s="108"/>
      <c r="NMI33" s="108"/>
      <c r="NMJ33" s="108"/>
      <c r="NMK33" s="108"/>
      <c r="NML33" s="108"/>
      <c r="NMM33" s="108"/>
      <c r="NMN33" s="108"/>
      <c r="NMO33" s="108"/>
      <c r="NMP33" s="108"/>
      <c r="NMQ33" s="108"/>
      <c r="NMR33" s="108"/>
      <c r="NMS33" s="108"/>
      <c r="NMT33" s="108"/>
      <c r="NMU33" s="108"/>
      <c r="NMV33" s="108"/>
      <c r="NMW33" s="108"/>
      <c r="NMX33" s="108"/>
      <c r="NMY33" s="108"/>
      <c r="NMZ33" s="108"/>
      <c r="NNA33" s="108"/>
      <c r="NNB33" s="108"/>
      <c r="NNC33" s="108"/>
      <c r="NND33" s="108"/>
      <c r="NNE33" s="108"/>
      <c r="NNF33" s="108"/>
      <c r="NNG33" s="108"/>
      <c r="NNH33" s="108"/>
      <c r="NNI33" s="108"/>
      <c r="NNJ33" s="108"/>
      <c r="NNK33" s="108"/>
      <c r="NNL33" s="108"/>
      <c r="NNM33" s="108"/>
      <c r="NNN33" s="108"/>
      <c r="NNO33" s="108"/>
      <c r="NNP33" s="108"/>
      <c r="NNQ33" s="108"/>
      <c r="NNR33" s="108"/>
      <c r="NNS33" s="108"/>
      <c r="NNT33" s="108"/>
      <c r="NNU33" s="108"/>
      <c r="NNV33" s="108"/>
      <c r="NNW33" s="108"/>
      <c r="NNX33" s="108"/>
      <c r="NNY33" s="108"/>
      <c r="NNZ33" s="108"/>
      <c r="NOA33" s="108"/>
      <c r="NOB33" s="108"/>
      <c r="NOC33" s="108"/>
      <c r="NOD33" s="108"/>
      <c r="NOE33" s="108"/>
      <c r="NOF33" s="108"/>
      <c r="NOG33" s="108"/>
      <c r="NOH33" s="108"/>
      <c r="NOI33" s="108"/>
      <c r="NOJ33" s="108"/>
      <c r="NOK33" s="108"/>
      <c r="NOL33" s="108"/>
      <c r="NOM33" s="108"/>
      <c r="NON33" s="108"/>
      <c r="NOO33" s="108"/>
      <c r="NOP33" s="108"/>
      <c r="NOQ33" s="108"/>
      <c r="NOR33" s="108"/>
      <c r="NOS33" s="108"/>
      <c r="NOT33" s="108"/>
      <c r="NOU33" s="108"/>
      <c r="NOV33" s="108"/>
      <c r="NOW33" s="108"/>
      <c r="NOX33" s="108"/>
      <c r="NOY33" s="108"/>
      <c r="NOZ33" s="108"/>
      <c r="NPA33" s="108"/>
      <c r="NPB33" s="108"/>
      <c r="NPC33" s="108"/>
      <c r="NPD33" s="108"/>
      <c r="NPE33" s="108"/>
      <c r="NPF33" s="108"/>
      <c r="NPG33" s="108"/>
      <c r="NPH33" s="108"/>
      <c r="NPI33" s="108"/>
      <c r="NPJ33" s="108"/>
      <c r="NPK33" s="108"/>
      <c r="NPL33" s="108"/>
      <c r="NPM33" s="108"/>
      <c r="NPN33" s="108"/>
      <c r="NPO33" s="108"/>
      <c r="NPP33" s="108"/>
      <c r="NPQ33" s="108"/>
      <c r="NPR33" s="108"/>
      <c r="NPS33" s="108"/>
      <c r="NPT33" s="108"/>
      <c r="NPU33" s="108"/>
      <c r="NPV33" s="108"/>
      <c r="NPW33" s="108"/>
      <c r="NPX33" s="108"/>
      <c r="NPY33" s="108"/>
      <c r="NPZ33" s="108"/>
      <c r="NQA33" s="108"/>
      <c r="NQB33" s="108"/>
      <c r="NQC33" s="108"/>
      <c r="NQD33" s="108"/>
      <c r="NQE33" s="108"/>
      <c r="NQF33" s="108"/>
      <c r="NQG33" s="108"/>
      <c r="NQH33" s="108"/>
      <c r="NQI33" s="108"/>
      <c r="NQJ33" s="108"/>
      <c r="NQK33" s="108"/>
      <c r="NQL33" s="108"/>
      <c r="NQM33" s="108"/>
      <c r="NQN33" s="108"/>
      <c r="NQO33" s="108"/>
      <c r="NQP33" s="108"/>
      <c r="NQQ33" s="108"/>
      <c r="NQR33" s="108"/>
      <c r="NQS33" s="108"/>
      <c r="NQT33" s="108"/>
      <c r="NQU33" s="108"/>
      <c r="NQV33" s="108"/>
      <c r="NQW33" s="108"/>
      <c r="NQX33" s="108"/>
      <c r="NQY33" s="108"/>
      <c r="NQZ33" s="108"/>
      <c r="NRA33" s="108"/>
      <c r="NRB33" s="108"/>
      <c r="NRC33" s="108"/>
      <c r="NRD33" s="108"/>
      <c r="NRE33" s="108"/>
      <c r="NRF33" s="108"/>
      <c r="NRG33" s="108"/>
      <c r="NRH33" s="108"/>
      <c r="NRI33" s="108"/>
      <c r="NRJ33" s="108"/>
      <c r="NRK33" s="108"/>
      <c r="NRL33" s="108"/>
      <c r="NRM33" s="108"/>
      <c r="NRN33" s="108"/>
      <c r="NRO33" s="108"/>
      <c r="NRP33" s="108"/>
      <c r="NRQ33" s="108"/>
      <c r="NRR33" s="108"/>
      <c r="NRS33" s="108"/>
      <c r="NRT33" s="108"/>
      <c r="NRU33" s="108"/>
      <c r="NRV33" s="108"/>
      <c r="NRW33" s="108"/>
      <c r="NRX33" s="108"/>
      <c r="NRY33" s="108"/>
      <c r="NRZ33" s="108"/>
      <c r="NSA33" s="108"/>
      <c r="NSB33" s="108"/>
      <c r="NSC33" s="108"/>
      <c r="NSD33" s="108"/>
      <c r="NSE33" s="108"/>
      <c r="NSF33" s="108"/>
      <c r="NSG33" s="108"/>
      <c r="NSH33" s="108"/>
      <c r="NSI33" s="108"/>
      <c r="NSJ33" s="108"/>
      <c r="NSK33" s="108"/>
      <c r="NSL33" s="108"/>
      <c r="NSM33" s="108"/>
      <c r="NSN33" s="108"/>
      <c r="NSO33" s="108"/>
      <c r="NSP33" s="108"/>
      <c r="NSQ33" s="108"/>
      <c r="NSR33" s="108"/>
      <c r="NSS33" s="108"/>
      <c r="NST33" s="108"/>
      <c r="NSU33" s="108"/>
      <c r="NSV33" s="108"/>
      <c r="NSW33" s="108"/>
      <c r="NSX33" s="108"/>
      <c r="NSY33" s="108"/>
      <c r="NSZ33" s="108"/>
      <c r="NTA33" s="108"/>
      <c r="NTB33" s="108"/>
      <c r="NTC33" s="108"/>
      <c r="NTD33" s="108"/>
      <c r="NTE33" s="108"/>
      <c r="NTF33" s="108"/>
      <c r="NTG33" s="108"/>
      <c r="NTH33" s="108"/>
      <c r="NTI33" s="108"/>
      <c r="NTJ33" s="108"/>
      <c r="NTK33" s="108"/>
      <c r="NTL33" s="108"/>
      <c r="NTM33" s="108"/>
      <c r="NTN33" s="108"/>
      <c r="NTO33" s="108"/>
      <c r="NTP33" s="108"/>
      <c r="NTQ33" s="108"/>
      <c r="NTR33" s="108"/>
      <c r="NTS33" s="108"/>
      <c r="NTT33" s="108"/>
      <c r="NTU33" s="108"/>
      <c r="NTV33" s="108"/>
      <c r="NTW33" s="108"/>
      <c r="NTX33" s="108"/>
      <c r="NTY33" s="108"/>
      <c r="NTZ33" s="108"/>
      <c r="NUA33" s="108"/>
      <c r="NUB33" s="108"/>
      <c r="NUC33" s="108"/>
      <c r="NUD33" s="108"/>
      <c r="NUE33" s="108"/>
      <c r="NUF33" s="108"/>
      <c r="NUG33" s="108"/>
      <c r="NUH33" s="108"/>
      <c r="NUI33" s="108"/>
      <c r="NUJ33" s="108"/>
      <c r="NUK33" s="108"/>
      <c r="NUL33" s="108"/>
      <c r="NUM33" s="108"/>
      <c r="NUN33" s="108"/>
      <c r="NUO33" s="108"/>
      <c r="NUP33" s="108"/>
      <c r="NUQ33" s="108"/>
      <c r="NUR33" s="108"/>
      <c r="NUS33" s="108"/>
      <c r="NUT33" s="108"/>
      <c r="NUU33" s="108"/>
      <c r="NUV33" s="108"/>
      <c r="NUW33" s="108"/>
      <c r="NUX33" s="108"/>
      <c r="NUY33" s="108"/>
      <c r="NUZ33" s="108"/>
      <c r="NVA33" s="108"/>
      <c r="NVB33" s="108"/>
      <c r="NVC33" s="108"/>
      <c r="NVD33" s="108"/>
      <c r="NVE33" s="108"/>
      <c r="NVF33" s="108"/>
      <c r="NVG33" s="108"/>
      <c r="NVH33" s="108"/>
      <c r="NVI33" s="108"/>
      <c r="NVJ33" s="108"/>
      <c r="NVK33" s="108"/>
      <c r="NVL33" s="108"/>
      <c r="NVM33" s="108"/>
      <c r="NVN33" s="108"/>
      <c r="NVO33" s="108"/>
      <c r="NVP33" s="108"/>
      <c r="NVQ33" s="108"/>
      <c r="NVR33" s="108"/>
      <c r="NVS33" s="108"/>
      <c r="NVT33" s="108"/>
      <c r="NVU33" s="108"/>
      <c r="NVV33" s="108"/>
      <c r="NVW33" s="108"/>
      <c r="NVX33" s="108"/>
      <c r="NVY33" s="108"/>
      <c r="NVZ33" s="108"/>
      <c r="NWA33" s="108"/>
      <c r="NWB33" s="108"/>
      <c r="NWC33" s="108"/>
      <c r="NWD33" s="108"/>
      <c r="NWE33" s="108"/>
      <c r="NWF33" s="108"/>
      <c r="NWG33" s="108"/>
      <c r="NWH33" s="108"/>
      <c r="NWI33" s="108"/>
      <c r="NWJ33" s="108"/>
      <c r="NWK33" s="108"/>
      <c r="NWL33" s="108"/>
      <c r="NWM33" s="108"/>
      <c r="NWN33" s="108"/>
      <c r="NWO33" s="108"/>
      <c r="NWP33" s="108"/>
      <c r="NWQ33" s="108"/>
      <c r="NWR33" s="108"/>
      <c r="NWS33" s="108"/>
      <c r="NWT33" s="108"/>
      <c r="NWU33" s="108"/>
      <c r="NWV33" s="108"/>
      <c r="NWW33" s="108"/>
      <c r="NWX33" s="108"/>
      <c r="NWY33" s="108"/>
      <c r="NWZ33" s="108"/>
      <c r="NXA33" s="108"/>
      <c r="NXB33" s="108"/>
      <c r="NXC33" s="108"/>
      <c r="NXD33" s="108"/>
      <c r="NXE33" s="108"/>
      <c r="NXF33" s="108"/>
      <c r="NXG33" s="108"/>
      <c r="NXH33" s="108"/>
      <c r="NXI33" s="108"/>
      <c r="NXJ33" s="108"/>
      <c r="NXK33" s="108"/>
      <c r="NXL33" s="108"/>
      <c r="NXM33" s="108"/>
      <c r="NXN33" s="108"/>
      <c r="NXO33" s="108"/>
      <c r="NXP33" s="108"/>
      <c r="NXQ33" s="108"/>
      <c r="NXR33" s="108"/>
      <c r="NXS33" s="108"/>
      <c r="NXT33" s="108"/>
      <c r="NXU33" s="108"/>
      <c r="NXV33" s="108"/>
      <c r="NXW33" s="108"/>
      <c r="NXX33" s="108"/>
      <c r="NXY33" s="108"/>
      <c r="NXZ33" s="108"/>
      <c r="NYA33" s="108"/>
      <c r="NYB33" s="108"/>
      <c r="NYC33" s="108"/>
      <c r="NYD33" s="108"/>
      <c r="NYE33" s="108"/>
      <c r="NYF33" s="108"/>
      <c r="NYG33" s="108"/>
      <c r="NYH33" s="108"/>
      <c r="NYI33" s="108"/>
      <c r="NYJ33" s="108"/>
      <c r="NYK33" s="108"/>
      <c r="NYL33" s="108"/>
      <c r="NYM33" s="108"/>
      <c r="NYN33" s="108"/>
      <c r="NYO33" s="108"/>
      <c r="NYP33" s="108"/>
      <c r="NYQ33" s="108"/>
      <c r="NYR33" s="108"/>
      <c r="NYS33" s="108"/>
      <c r="NYT33" s="108"/>
      <c r="NYU33" s="108"/>
      <c r="NYV33" s="108"/>
      <c r="NYW33" s="108"/>
      <c r="NYX33" s="108"/>
      <c r="NYY33" s="108"/>
      <c r="NYZ33" s="108"/>
      <c r="NZA33" s="108"/>
      <c r="NZB33" s="108"/>
      <c r="NZC33" s="108"/>
      <c r="NZD33" s="108"/>
      <c r="NZE33" s="108"/>
      <c r="NZF33" s="108"/>
      <c r="NZG33" s="108"/>
      <c r="NZH33" s="108"/>
      <c r="NZI33" s="108"/>
      <c r="NZJ33" s="108"/>
      <c r="NZK33" s="108"/>
      <c r="NZL33" s="108"/>
      <c r="NZM33" s="108"/>
      <c r="NZN33" s="108"/>
      <c r="NZO33" s="108"/>
      <c r="NZP33" s="108"/>
      <c r="NZQ33" s="108"/>
      <c r="NZR33" s="108"/>
      <c r="NZS33" s="108"/>
      <c r="NZT33" s="108"/>
      <c r="NZU33" s="108"/>
      <c r="NZV33" s="108"/>
      <c r="NZW33" s="108"/>
      <c r="NZX33" s="108"/>
      <c r="NZY33" s="108"/>
      <c r="NZZ33" s="108"/>
      <c r="OAA33" s="108"/>
      <c r="OAB33" s="108"/>
      <c r="OAC33" s="108"/>
      <c r="OAD33" s="108"/>
      <c r="OAE33" s="108"/>
      <c r="OAF33" s="108"/>
      <c r="OAG33" s="108"/>
      <c r="OAH33" s="108"/>
      <c r="OAI33" s="108"/>
      <c r="OAJ33" s="108"/>
      <c r="OAK33" s="108"/>
      <c r="OAL33" s="108"/>
      <c r="OAM33" s="108"/>
      <c r="OAN33" s="108"/>
      <c r="OAO33" s="108"/>
      <c r="OAP33" s="108"/>
      <c r="OAQ33" s="108"/>
      <c r="OAR33" s="108"/>
      <c r="OAS33" s="108"/>
      <c r="OAT33" s="108"/>
      <c r="OAU33" s="108"/>
      <c r="OAV33" s="108"/>
      <c r="OAW33" s="108"/>
      <c r="OAX33" s="108"/>
      <c r="OAY33" s="108"/>
      <c r="OAZ33" s="108"/>
      <c r="OBA33" s="108"/>
      <c r="OBB33" s="108"/>
      <c r="OBC33" s="108"/>
      <c r="OBD33" s="108"/>
      <c r="OBE33" s="108"/>
      <c r="OBF33" s="108"/>
      <c r="OBG33" s="108"/>
      <c r="OBH33" s="108"/>
      <c r="OBI33" s="108"/>
      <c r="OBJ33" s="108"/>
      <c r="OBK33" s="108"/>
      <c r="OBL33" s="108"/>
      <c r="OBM33" s="108"/>
      <c r="OBN33" s="108"/>
      <c r="OBO33" s="108"/>
      <c r="OBP33" s="108"/>
      <c r="OBQ33" s="108"/>
      <c r="OBR33" s="108"/>
      <c r="OBS33" s="108"/>
      <c r="OBT33" s="108"/>
      <c r="OBU33" s="108"/>
      <c r="OBV33" s="108"/>
      <c r="OBW33" s="108"/>
      <c r="OBX33" s="108"/>
      <c r="OBY33" s="108"/>
      <c r="OBZ33" s="108"/>
      <c r="OCA33" s="108"/>
      <c r="OCB33" s="108"/>
      <c r="OCC33" s="108"/>
      <c r="OCD33" s="108"/>
      <c r="OCE33" s="108"/>
      <c r="OCF33" s="108"/>
      <c r="OCG33" s="108"/>
      <c r="OCH33" s="108"/>
      <c r="OCI33" s="108"/>
      <c r="OCJ33" s="108"/>
      <c r="OCK33" s="108"/>
      <c r="OCL33" s="108"/>
      <c r="OCM33" s="108"/>
      <c r="OCN33" s="108"/>
      <c r="OCO33" s="108"/>
      <c r="OCP33" s="108"/>
      <c r="OCQ33" s="108"/>
      <c r="OCR33" s="108"/>
      <c r="OCS33" s="108"/>
      <c r="OCT33" s="108"/>
      <c r="OCU33" s="108"/>
      <c r="OCV33" s="108"/>
      <c r="OCW33" s="108"/>
      <c r="OCX33" s="108"/>
      <c r="OCY33" s="108"/>
      <c r="OCZ33" s="108"/>
      <c r="ODA33" s="108"/>
      <c r="ODB33" s="108"/>
      <c r="ODC33" s="108"/>
      <c r="ODD33" s="108"/>
      <c r="ODE33" s="108"/>
      <c r="ODF33" s="108"/>
      <c r="ODG33" s="108"/>
      <c r="ODH33" s="108"/>
      <c r="ODI33" s="108"/>
      <c r="ODJ33" s="108"/>
      <c r="ODK33" s="108"/>
      <c r="ODL33" s="108"/>
      <c r="ODM33" s="108"/>
      <c r="ODN33" s="108"/>
      <c r="ODO33" s="108"/>
      <c r="ODP33" s="108"/>
      <c r="ODQ33" s="108"/>
      <c r="ODR33" s="108"/>
      <c r="ODS33" s="108"/>
      <c r="ODT33" s="108"/>
      <c r="ODU33" s="108"/>
      <c r="ODV33" s="108"/>
      <c r="ODW33" s="108"/>
      <c r="ODX33" s="108"/>
      <c r="ODY33" s="108"/>
      <c r="ODZ33" s="108"/>
      <c r="OEA33" s="108"/>
      <c r="OEB33" s="108"/>
      <c r="OEC33" s="108"/>
      <c r="OED33" s="108"/>
      <c r="OEE33" s="108"/>
      <c r="OEF33" s="108"/>
      <c r="OEG33" s="108"/>
      <c r="OEH33" s="108"/>
      <c r="OEI33" s="108"/>
      <c r="OEJ33" s="108"/>
      <c r="OEK33" s="108"/>
      <c r="OEL33" s="108"/>
      <c r="OEM33" s="108"/>
      <c r="OEN33" s="108"/>
      <c r="OEO33" s="108"/>
      <c r="OEP33" s="108"/>
      <c r="OEQ33" s="108"/>
      <c r="OER33" s="108"/>
      <c r="OES33" s="108"/>
      <c r="OET33" s="108"/>
      <c r="OEU33" s="108"/>
      <c r="OEV33" s="108"/>
      <c r="OEW33" s="108"/>
      <c r="OEX33" s="108"/>
      <c r="OEY33" s="108"/>
      <c r="OEZ33" s="108"/>
      <c r="OFA33" s="108"/>
      <c r="OFB33" s="108"/>
      <c r="OFC33" s="108"/>
      <c r="OFD33" s="108"/>
      <c r="OFE33" s="108"/>
      <c r="OFF33" s="108"/>
      <c r="OFG33" s="108"/>
      <c r="OFH33" s="108"/>
      <c r="OFI33" s="108"/>
      <c r="OFJ33" s="108"/>
      <c r="OFK33" s="108"/>
      <c r="OFL33" s="108"/>
      <c r="OFM33" s="108"/>
      <c r="OFN33" s="108"/>
      <c r="OFO33" s="108"/>
      <c r="OFP33" s="108"/>
      <c r="OFQ33" s="108"/>
      <c r="OFR33" s="108"/>
      <c r="OFS33" s="108"/>
      <c r="OFT33" s="108"/>
      <c r="OFU33" s="108"/>
      <c r="OFV33" s="108"/>
      <c r="OFW33" s="108"/>
      <c r="OFX33" s="108"/>
      <c r="OFY33" s="108"/>
      <c r="OFZ33" s="108"/>
      <c r="OGA33" s="108"/>
      <c r="OGB33" s="108"/>
      <c r="OGC33" s="108"/>
      <c r="OGD33" s="108"/>
      <c r="OGE33" s="108"/>
      <c r="OGF33" s="108"/>
      <c r="OGG33" s="108"/>
      <c r="OGH33" s="108"/>
      <c r="OGI33" s="108"/>
      <c r="OGJ33" s="108"/>
      <c r="OGK33" s="108"/>
      <c r="OGL33" s="108"/>
      <c r="OGM33" s="108"/>
      <c r="OGN33" s="108"/>
      <c r="OGO33" s="108"/>
      <c r="OGP33" s="108"/>
      <c r="OGQ33" s="108"/>
      <c r="OGR33" s="108"/>
      <c r="OGS33" s="108"/>
      <c r="OGT33" s="108"/>
      <c r="OGU33" s="108"/>
      <c r="OGV33" s="108"/>
      <c r="OGW33" s="108"/>
      <c r="OGX33" s="108"/>
      <c r="OGY33" s="108"/>
      <c r="OGZ33" s="108"/>
      <c r="OHA33" s="108"/>
      <c r="OHB33" s="108"/>
      <c r="OHC33" s="108"/>
      <c r="OHD33" s="108"/>
      <c r="OHE33" s="108"/>
      <c r="OHF33" s="108"/>
      <c r="OHG33" s="108"/>
      <c r="OHH33" s="108"/>
      <c r="OHI33" s="108"/>
      <c r="OHJ33" s="108"/>
      <c r="OHK33" s="108"/>
      <c r="OHL33" s="108"/>
      <c r="OHM33" s="108"/>
      <c r="OHN33" s="108"/>
      <c r="OHO33" s="108"/>
      <c r="OHP33" s="108"/>
      <c r="OHQ33" s="108"/>
      <c r="OHR33" s="108"/>
      <c r="OHS33" s="108"/>
      <c r="OHT33" s="108"/>
      <c r="OHU33" s="108"/>
      <c r="OHV33" s="108"/>
      <c r="OHW33" s="108"/>
      <c r="OHX33" s="108"/>
      <c r="OHY33" s="108"/>
      <c r="OHZ33" s="108"/>
      <c r="OIA33" s="108"/>
      <c r="OIB33" s="108"/>
      <c r="OIC33" s="108"/>
      <c r="OID33" s="108"/>
      <c r="OIE33" s="108"/>
      <c r="OIF33" s="108"/>
      <c r="OIG33" s="108"/>
      <c r="OIH33" s="108"/>
      <c r="OII33" s="108"/>
      <c r="OIJ33" s="108"/>
      <c r="OIK33" s="108"/>
      <c r="OIL33" s="108"/>
      <c r="OIM33" s="108"/>
      <c r="OIN33" s="108"/>
      <c r="OIO33" s="108"/>
      <c r="OIP33" s="108"/>
      <c r="OIQ33" s="108"/>
      <c r="OIR33" s="108"/>
      <c r="OIS33" s="108"/>
      <c r="OIT33" s="108"/>
      <c r="OIU33" s="108"/>
      <c r="OIV33" s="108"/>
      <c r="OIW33" s="108"/>
      <c r="OIX33" s="108"/>
      <c r="OIY33" s="108"/>
      <c r="OIZ33" s="108"/>
      <c r="OJA33" s="108"/>
      <c r="OJB33" s="108"/>
      <c r="OJC33" s="108"/>
      <c r="OJD33" s="108"/>
      <c r="OJE33" s="108"/>
      <c r="OJF33" s="108"/>
      <c r="OJG33" s="108"/>
      <c r="OJH33" s="108"/>
      <c r="OJI33" s="108"/>
      <c r="OJJ33" s="108"/>
      <c r="OJK33" s="108"/>
      <c r="OJL33" s="108"/>
      <c r="OJM33" s="108"/>
      <c r="OJN33" s="108"/>
      <c r="OJO33" s="108"/>
      <c r="OJP33" s="108"/>
      <c r="OJQ33" s="108"/>
      <c r="OJR33" s="108"/>
      <c r="OJS33" s="108"/>
      <c r="OJT33" s="108"/>
      <c r="OJU33" s="108"/>
      <c r="OJV33" s="108"/>
      <c r="OJW33" s="108"/>
      <c r="OJX33" s="108"/>
      <c r="OJY33" s="108"/>
      <c r="OJZ33" s="108"/>
      <c r="OKA33" s="108"/>
      <c r="OKB33" s="108"/>
      <c r="OKC33" s="108"/>
      <c r="OKD33" s="108"/>
      <c r="OKE33" s="108"/>
      <c r="OKF33" s="108"/>
      <c r="OKG33" s="108"/>
      <c r="OKH33" s="108"/>
      <c r="OKI33" s="108"/>
      <c r="OKJ33" s="108"/>
      <c r="OKK33" s="108"/>
      <c r="OKL33" s="108"/>
      <c r="OKM33" s="108"/>
      <c r="OKN33" s="108"/>
      <c r="OKO33" s="108"/>
      <c r="OKP33" s="108"/>
      <c r="OKQ33" s="108"/>
      <c r="OKR33" s="108"/>
      <c r="OKS33" s="108"/>
      <c r="OKT33" s="108"/>
      <c r="OKU33" s="108"/>
      <c r="OKV33" s="108"/>
      <c r="OKW33" s="108"/>
      <c r="OKX33" s="108"/>
      <c r="OKY33" s="108"/>
      <c r="OKZ33" s="108"/>
      <c r="OLA33" s="108"/>
      <c r="OLB33" s="108"/>
      <c r="OLC33" s="108"/>
      <c r="OLD33" s="108"/>
      <c r="OLE33" s="108"/>
      <c r="OLF33" s="108"/>
      <c r="OLG33" s="108"/>
      <c r="OLH33" s="108"/>
      <c r="OLI33" s="108"/>
      <c r="OLJ33" s="108"/>
      <c r="OLK33" s="108"/>
      <c r="OLL33" s="108"/>
      <c r="OLM33" s="108"/>
      <c r="OLN33" s="108"/>
      <c r="OLO33" s="108"/>
      <c r="OLP33" s="108"/>
      <c r="OLQ33" s="108"/>
      <c r="OLR33" s="108"/>
      <c r="OLS33" s="108"/>
      <c r="OLT33" s="108"/>
      <c r="OLU33" s="108"/>
      <c r="OLV33" s="108"/>
      <c r="OLW33" s="108"/>
      <c r="OLX33" s="108"/>
      <c r="OLY33" s="108"/>
      <c r="OLZ33" s="108"/>
      <c r="OMA33" s="108"/>
      <c r="OMB33" s="108"/>
      <c r="OMC33" s="108"/>
      <c r="OMD33" s="108"/>
      <c r="OME33" s="108"/>
      <c r="OMF33" s="108"/>
      <c r="OMG33" s="108"/>
      <c r="OMH33" s="108"/>
      <c r="OMI33" s="108"/>
      <c r="OMJ33" s="108"/>
      <c r="OMK33" s="108"/>
      <c r="OML33" s="108"/>
      <c r="OMM33" s="108"/>
      <c r="OMN33" s="108"/>
      <c r="OMO33" s="108"/>
      <c r="OMP33" s="108"/>
      <c r="OMQ33" s="108"/>
      <c r="OMR33" s="108"/>
      <c r="OMS33" s="108"/>
      <c r="OMT33" s="108"/>
      <c r="OMU33" s="108"/>
      <c r="OMV33" s="108"/>
      <c r="OMW33" s="108"/>
      <c r="OMX33" s="108"/>
      <c r="OMY33" s="108"/>
      <c r="OMZ33" s="108"/>
      <c r="ONA33" s="108"/>
      <c r="ONB33" s="108"/>
      <c r="ONC33" s="108"/>
      <c r="OND33" s="108"/>
      <c r="ONE33" s="108"/>
      <c r="ONF33" s="108"/>
      <c r="ONG33" s="108"/>
      <c r="ONH33" s="108"/>
      <c r="ONI33" s="108"/>
      <c r="ONJ33" s="108"/>
      <c r="ONK33" s="108"/>
      <c r="ONL33" s="108"/>
      <c r="ONM33" s="108"/>
      <c r="ONN33" s="108"/>
      <c r="ONO33" s="108"/>
      <c r="ONP33" s="108"/>
      <c r="ONQ33" s="108"/>
      <c r="ONR33" s="108"/>
      <c r="ONS33" s="108"/>
      <c r="ONT33" s="108"/>
      <c r="ONU33" s="108"/>
      <c r="ONV33" s="108"/>
      <c r="ONW33" s="108"/>
      <c r="ONX33" s="108"/>
      <c r="ONY33" s="108"/>
      <c r="ONZ33" s="108"/>
      <c r="OOA33" s="108"/>
      <c r="OOB33" s="108"/>
      <c r="OOC33" s="108"/>
      <c r="OOD33" s="108"/>
      <c r="OOE33" s="108"/>
      <c r="OOF33" s="108"/>
      <c r="OOG33" s="108"/>
      <c r="OOH33" s="108"/>
      <c r="OOI33" s="108"/>
      <c r="OOJ33" s="108"/>
      <c r="OOK33" s="108"/>
      <c r="OOL33" s="108"/>
      <c r="OOM33" s="108"/>
      <c r="OON33" s="108"/>
      <c r="OOO33" s="108"/>
      <c r="OOP33" s="108"/>
      <c r="OOQ33" s="108"/>
      <c r="OOR33" s="108"/>
      <c r="OOS33" s="108"/>
      <c r="OOT33" s="108"/>
      <c r="OOU33" s="108"/>
      <c r="OOV33" s="108"/>
      <c r="OOW33" s="108"/>
      <c r="OOX33" s="108"/>
      <c r="OOY33" s="108"/>
      <c r="OOZ33" s="108"/>
      <c r="OPA33" s="108"/>
      <c r="OPB33" s="108"/>
      <c r="OPC33" s="108"/>
      <c r="OPD33" s="108"/>
      <c r="OPE33" s="108"/>
      <c r="OPF33" s="108"/>
      <c r="OPG33" s="108"/>
      <c r="OPH33" s="108"/>
      <c r="OPI33" s="108"/>
      <c r="OPJ33" s="108"/>
      <c r="OPK33" s="108"/>
      <c r="OPL33" s="108"/>
      <c r="OPM33" s="108"/>
      <c r="OPN33" s="108"/>
      <c r="OPO33" s="108"/>
      <c r="OPP33" s="108"/>
      <c r="OPQ33" s="108"/>
      <c r="OPR33" s="108"/>
      <c r="OPS33" s="108"/>
      <c r="OPT33" s="108"/>
      <c r="OPU33" s="108"/>
      <c r="OPV33" s="108"/>
      <c r="OPW33" s="108"/>
      <c r="OPX33" s="108"/>
      <c r="OPY33" s="108"/>
      <c r="OPZ33" s="108"/>
      <c r="OQA33" s="108"/>
      <c r="OQB33" s="108"/>
      <c r="OQC33" s="108"/>
      <c r="OQD33" s="108"/>
      <c r="OQE33" s="108"/>
      <c r="OQF33" s="108"/>
      <c r="OQG33" s="108"/>
      <c r="OQH33" s="108"/>
      <c r="OQI33" s="108"/>
      <c r="OQJ33" s="108"/>
      <c r="OQK33" s="108"/>
      <c r="OQL33" s="108"/>
      <c r="OQM33" s="108"/>
      <c r="OQN33" s="108"/>
      <c r="OQO33" s="108"/>
      <c r="OQP33" s="108"/>
      <c r="OQQ33" s="108"/>
      <c r="OQR33" s="108"/>
      <c r="OQS33" s="108"/>
      <c r="OQT33" s="108"/>
      <c r="OQU33" s="108"/>
      <c r="OQV33" s="108"/>
      <c r="OQW33" s="108"/>
      <c r="OQX33" s="108"/>
      <c r="OQY33" s="108"/>
      <c r="OQZ33" s="108"/>
      <c r="ORA33" s="108"/>
      <c r="ORB33" s="108"/>
      <c r="ORC33" s="108"/>
      <c r="ORD33" s="108"/>
      <c r="ORE33" s="108"/>
      <c r="ORF33" s="108"/>
      <c r="ORG33" s="108"/>
      <c r="ORH33" s="108"/>
      <c r="ORI33" s="108"/>
      <c r="ORJ33" s="108"/>
      <c r="ORK33" s="108"/>
      <c r="ORL33" s="108"/>
      <c r="ORM33" s="108"/>
      <c r="ORN33" s="108"/>
      <c r="ORO33" s="108"/>
      <c r="ORP33" s="108"/>
      <c r="ORQ33" s="108"/>
      <c r="ORR33" s="108"/>
      <c r="ORS33" s="108"/>
      <c r="ORT33" s="108"/>
      <c r="ORU33" s="108"/>
      <c r="ORV33" s="108"/>
      <c r="ORW33" s="108"/>
      <c r="ORX33" s="108"/>
      <c r="ORY33" s="108"/>
      <c r="ORZ33" s="108"/>
      <c r="OSA33" s="108"/>
      <c r="OSB33" s="108"/>
      <c r="OSC33" s="108"/>
      <c r="OSD33" s="108"/>
      <c r="OSE33" s="108"/>
      <c r="OSF33" s="108"/>
      <c r="OSG33" s="108"/>
      <c r="OSH33" s="108"/>
      <c r="OSI33" s="108"/>
      <c r="OSJ33" s="108"/>
      <c r="OSK33" s="108"/>
      <c r="OSL33" s="108"/>
      <c r="OSM33" s="108"/>
      <c r="OSN33" s="108"/>
      <c r="OSO33" s="108"/>
      <c r="OSP33" s="108"/>
      <c r="OSQ33" s="108"/>
      <c r="OSR33" s="108"/>
      <c r="OSS33" s="108"/>
      <c r="OST33" s="108"/>
      <c r="OSU33" s="108"/>
      <c r="OSV33" s="108"/>
      <c r="OSW33" s="108"/>
      <c r="OSX33" s="108"/>
      <c r="OSY33" s="108"/>
      <c r="OSZ33" s="108"/>
      <c r="OTA33" s="108"/>
      <c r="OTB33" s="108"/>
      <c r="OTC33" s="108"/>
      <c r="OTD33" s="108"/>
      <c r="OTE33" s="108"/>
      <c r="OTF33" s="108"/>
      <c r="OTG33" s="108"/>
      <c r="OTH33" s="108"/>
      <c r="OTI33" s="108"/>
      <c r="OTJ33" s="108"/>
      <c r="OTK33" s="108"/>
      <c r="OTL33" s="108"/>
      <c r="OTM33" s="108"/>
      <c r="OTN33" s="108"/>
      <c r="OTO33" s="108"/>
      <c r="OTP33" s="108"/>
      <c r="OTQ33" s="108"/>
      <c r="OTR33" s="108"/>
      <c r="OTS33" s="108"/>
      <c r="OTT33" s="108"/>
      <c r="OTU33" s="108"/>
      <c r="OTV33" s="108"/>
      <c r="OTW33" s="108"/>
      <c r="OTX33" s="108"/>
      <c r="OTY33" s="108"/>
      <c r="OTZ33" s="108"/>
      <c r="OUA33" s="108"/>
      <c r="OUB33" s="108"/>
      <c r="OUC33" s="108"/>
      <c r="OUD33" s="108"/>
      <c r="OUE33" s="108"/>
      <c r="OUF33" s="108"/>
      <c r="OUG33" s="108"/>
      <c r="OUH33" s="108"/>
      <c r="OUI33" s="108"/>
      <c r="OUJ33" s="108"/>
      <c r="OUK33" s="108"/>
      <c r="OUL33" s="108"/>
      <c r="OUM33" s="108"/>
      <c r="OUN33" s="108"/>
      <c r="OUO33" s="108"/>
      <c r="OUP33" s="108"/>
      <c r="OUQ33" s="108"/>
      <c r="OUR33" s="108"/>
      <c r="OUS33" s="108"/>
      <c r="OUT33" s="108"/>
      <c r="OUU33" s="108"/>
      <c r="OUV33" s="108"/>
      <c r="OUW33" s="108"/>
      <c r="OUX33" s="108"/>
      <c r="OUY33" s="108"/>
      <c r="OUZ33" s="108"/>
      <c r="OVA33" s="108"/>
      <c r="OVB33" s="108"/>
      <c r="OVC33" s="108"/>
      <c r="OVD33" s="108"/>
      <c r="OVE33" s="108"/>
      <c r="OVF33" s="108"/>
      <c r="OVG33" s="108"/>
      <c r="OVH33" s="108"/>
      <c r="OVI33" s="108"/>
      <c r="OVJ33" s="108"/>
      <c r="OVK33" s="108"/>
      <c r="OVL33" s="108"/>
      <c r="OVM33" s="108"/>
      <c r="OVN33" s="108"/>
      <c r="OVO33" s="108"/>
      <c r="OVP33" s="108"/>
      <c r="OVQ33" s="108"/>
      <c r="OVR33" s="108"/>
      <c r="OVS33" s="108"/>
      <c r="OVT33" s="108"/>
      <c r="OVU33" s="108"/>
      <c r="OVV33" s="108"/>
      <c r="OVW33" s="108"/>
      <c r="OVX33" s="108"/>
      <c r="OVY33" s="108"/>
      <c r="OVZ33" s="108"/>
      <c r="OWA33" s="108"/>
      <c r="OWB33" s="108"/>
      <c r="OWC33" s="108"/>
      <c r="OWD33" s="108"/>
      <c r="OWE33" s="108"/>
      <c r="OWF33" s="108"/>
      <c r="OWG33" s="108"/>
      <c r="OWH33" s="108"/>
      <c r="OWI33" s="108"/>
      <c r="OWJ33" s="108"/>
      <c r="OWK33" s="108"/>
      <c r="OWL33" s="108"/>
      <c r="OWM33" s="108"/>
      <c r="OWN33" s="108"/>
      <c r="OWO33" s="108"/>
      <c r="OWP33" s="108"/>
      <c r="OWQ33" s="108"/>
      <c r="OWR33" s="108"/>
      <c r="OWS33" s="108"/>
      <c r="OWT33" s="108"/>
      <c r="OWU33" s="108"/>
      <c r="OWV33" s="108"/>
      <c r="OWW33" s="108"/>
      <c r="OWX33" s="108"/>
      <c r="OWY33" s="108"/>
      <c r="OWZ33" s="108"/>
      <c r="OXA33" s="108"/>
      <c r="OXB33" s="108"/>
      <c r="OXC33" s="108"/>
      <c r="OXD33" s="108"/>
      <c r="OXE33" s="108"/>
      <c r="OXF33" s="108"/>
      <c r="OXG33" s="108"/>
      <c r="OXH33" s="108"/>
      <c r="OXI33" s="108"/>
      <c r="OXJ33" s="108"/>
      <c r="OXK33" s="108"/>
      <c r="OXL33" s="108"/>
      <c r="OXM33" s="108"/>
      <c r="OXN33" s="108"/>
      <c r="OXO33" s="108"/>
      <c r="OXP33" s="108"/>
      <c r="OXQ33" s="108"/>
      <c r="OXR33" s="108"/>
      <c r="OXS33" s="108"/>
      <c r="OXT33" s="108"/>
      <c r="OXU33" s="108"/>
      <c r="OXV33" s="108"/>
      <c r="OXW33" s="108"/>
      <c r="OXX33" s="108"/>
      <c r="OXY33" s="108"/>
      <c r="OXZ33" s="108"/>
      <c r="OYA33" s="108"/>
      <c r="OYB33" s="108"/>
      <c r="OYC33" s="108"/>
      <c r="OYD33" s="108"/>
      <c r="OYE33" s="108"/>
      <c r="OYF33" s="108"/>
      <c r="OYG33" s="108"/>
      <c r="OYH33" s="108"/>
      <c r="OYI33" s="108"/>
      <c r="OYJ33" s="108"/>
      <c r="OYK33" s="108"/>
      <c r="OYL33" s="108"/>
      <c r="OYM33" s="108"/>
      <c r="OYN33" s="108"/>
      <c r="OYO33" s="108"/>
      <c r="OYP33" s="108"/>
      <c r="OYQ33" s="108"/>
      <c r="OYR33" s="108"/>
      <c r="OYS33" s="108"/>
      <c r="OYT33" s="108"/>
      <c r="OYU33" s="108"/>
      <c r="OYV33" s="108"/>
      <c r="OYW33" s="108"/>
      <c r="OYX33" s="108"/>
      <c r="OYY33" s="108"/>
      <c r="OYZ33" s="108"/>
      <c r="OZA33" s="108"/>
      <c r="OZB33" s="108"/>
      <c r="OZC33" s="108"/>
      <c r="OZD33" s="108"/>
      <c r="OZE33" s="108"/>
      <c r="OZF33" s="108"/>
      <c r="OZG33" s="108"/>
      <c r="OZH33" s="108"/>
      <c r="OZI33" s="108"/>
      <c r="OZJ33" s="108"/>
      <c r="OZK33" s="108"/>
      <c r="OZL33" s="108"/>
      <c r="OZM33" s="108"/>
      <c r="OZN33" s="108"/>
      <c r="OZO33" s="108"/>
      <c r="OZP33" s="108"/>
      <c r="OZQ33" s="108"/>
      <c r="OZR33" s="108"/>
      <c r="OZS33" s="108"/>
      <c r="OZT33" s="108"/>
      <c r="OZU33" s="108"/>
      <c r="OZV33" s="108"/>
      <c r="OZW33" s="108"/>
      <c r="OZX33" s="108"/>
      <c r="OZY33" s="108"/>
      <c r="OZZ33" s="108"/>
      <c r="PAA33" s="108"/>
      <c r="PAB33" s="108"/>
      <c r="PAC33" s="108"/>
      <c r="PAD33" s="108"/>
      <c r="PAE33" s="108"/>
      <c r="PAF33" s="108"/>
      <c r="PAG33" s="108"/>
      <c r="PAH33" s="108"/>
      <c r="PAI33" s="108"/>
      <c r="PAJ33" s="108"/>
      <c r="PAK33" s="108"/>
      <c r="PAL33" s="108"/>
      <c r="PAM33" s="108"/>
      <c r="PAN33" s="108"/>
      <c r="PAO33" s="108"/>
      <c r="PAP33" s="108"/>
      <c r="PAQ33" s="108"/>
      <c r="PAR33" s="108"/>
      <c r="PAS33" s="108"/>
      <c r="PAT33" s="108"/>
      <c r="PAU33" s="108"/>
      <c r="PAV33" s="108"/>
      <c r="PAW33" s="108"/>
      <c r="PAX33" s="108"/>
      <c r="PAY33" s="108"/>
      <c r="PAZ33" s="108"/>
      <c r="PBA33" s="108"/>
      <c r="PBB33" s="108"/>
      <c r="PBC33" s="108"/>
      <c r="PBD33" s="108"/>
      <c r="PBE33" s="108"/>
      <c r="PBF33" s="108"/>
      <c r="PBG33" s="108"/>
      <c r="PBH33" s="108"/>
      <c r="PBI33" s="108"/>
      <c r="PBJ33" s="108"/>
      <c r="PBK33" s="108"/>
      <c r="PBL33" s="108"/>
      <c r="PBM33" s="108"/>
      <c r="PBN33" s="108"/>
      <c r="PBO33" s="108"/>
      <c r="PBP33" s="108"/>
      <c r="PBQ33" s="108"/>
      <c r="PBR33" s="108"/>
      <c r="PBS33" s="108"/>
      <c r="PBT33" s="108"/>
      <c r="PBU33" s="108"/>
      <c r="PBV33" s="108"/>
      <c r="PBW33" s="108"/>
      <c r="PBX33" s="108"/>
      <c r="PBY33" s="108"/>
      <c r="PBZ33" s="108"/>
      <c r="PCA33" s="108"/>
      <c r="PCB33" s="108"/>
      <c r="PCC33" s="108"/>
      <c r="PCD33" s="108"/>
      <c r="PCE33" s="108"/>
      <c r="PCF33" s="108"/>
      <c r="PCG33" s="108"/>
      <c r="PCH33" s="108"/>
      <c r="PCI33" s="108"/>
      <c r="PCJ33" s="108"/>
      <c r="PCK33" s="108"/>
      <c r="PCL33" s="108"/>
      <c r="PCM33" s="108"/>
      <c r="PCN33" s="108"/>
      <c r="PCO33" s="108"/>
      <c r="PCP33" s="108"/>
      <c r="PCQ33" s="108"/>
      <c r="PCR33" s="108"/>
      <c r="PCS33" s="108"/>
      <c r="PCT33" s="108"/>
      <c r="PCU33" s="108"/>
      <c r="PCV33" s="108"/>
      <c r="PCW33" s="108"/>
      <c r="PCX33" s="108"/>
      <c r="PCY33" s="108"/>
      <c r="PCZ33" s="108"/>
      <c r="PDA33" s="108"/>
      <c r="PDB33" s="108"/>
      <c r="PDC33" s="108"/>
      <c r="PDD33" s="108"/>
      <c r="PDE33" s="108"/>
      <c r="PDF33" s="108"/>
      <c r="PDG33" s="108"/>
      <c r="PDH33" s="108"/>
      <c r="PDI33" s="108"/>
      <c r="PDJ33" s="108"/>
      <c r="PDK33" s="108"/>
      <c r="PDL33" s="108"/>
      <c r="PDM33" s="108"/>
      <c r="PDN33" s="108"/>
      <c r="PDO33" s="108"/>
      <c r="PDP33" s="108"/>
      <c r="PDQ33" s="108"/>
      <c r="PDR33" s="108"/>
      <c r="PDS33" s="108"/>
      <c r="PDT33" s="108"/>
      <c r="PDU33" s="108"/>
      <c r="PDV33" s="108"/>
      <c r="PDW33" s="108"/>
      <c r="PDX33" s="108"/>
      <c r="PDY33" s="108"/>
      <c r="PDZ33" s="108"/>
      <c r="PEA33" s="108"/>
      <c r="PEB33" s="108"/>
      <c r="PEC33" s="108"/>
      <c r="PED33" s="108"/>
      <c r="PEE33" s="108"/>
      <c r="PEF33" s="108"/>
      <c r="PEG33" s="108"/>
      <c r="PEH33" s="108"/>
      <c r="PEI33" s="108"/>
      <c r="PEJ33" s="108"/>
      <c r="PEK33" s="108"/>
      <c r="PEL33" s="108"/>
      <c r="PEM33" s="108"/>
      <c r="PEN33" s="108"/>
      <c r="PEO33" s="108"/>
      <c r="PEP33" s="108"/>
      <c r="PEQ33" s="108"/>
      <c r="PER33" s="108"/>
      <c r="PES33" s="108"/>
      <c r="PET33" s="108"/>
      <c r="PEU33" s="108"/>
      <c r="PEV33" s="108"/>
      <c r="PEW33" s="108"/>
      <c r="PEX33" s="108"/>
      <c r="PEY33" s="108"/>
      <c r="PEZ33" s="108"/>
      <c r="PFA33" s="108"/>
      <c r="PFB33" s="108"/>
      <c r="PFC33" s="108"/>
      <c r="PFD33" s="108"/>
      <c r="PFE33" s="108"/>
      <c r="PFF33" s="108"/>
      <c r="PFG33" s="108"/>
      <c r="PFH33" s="108"/>
      <c r="PFI33" s="108"/>
      <c r="PFJ33" s="108"/>
      <c r="PFK33" s="108"/>
      <c r="PFL33" s="108"/>
      <c r="PFM33" s="108"/>
      <c r="PFN33" s="108"/>
      <c r="PFO33" s="108"/>
      <c r="PFP33" s="108"/>
      <c r="PFQ33" s="108"/>
      <c r="PFR33" s="108"/>
      <c r="PFS33" s="108"/>
      <c r="PFT33" s="108"/>
      <c r="PFU33" s="108"/>
      <c r="PFV33" s="108"/>
      <c r="PFW33" s="108"/>
      <c r="PFX33" s="108"/>
      <c r="PFY33" s="108"/>
      <c r="PFZ33" s="108"/>
      <c r="PGA33" s="108"/>
      <c r="PGB33" s="108"/>
      <c r="PGC33" s="108"/>
      <c r="PGD33" s="108"/>
      <c r="PGE33" s="108"/>
      <c r="PGF33" s="108"/>
      <c r="PGG33" s="108"/>
      <c r="PGH33" s="108"/>
      <c r="PGI33" s="108"/>
      <c r="PGJ33" s="108"/>
      <c r="PGK33" s="108"/>
      <c r="PGL33" s="108"/>
      <c r="PGM33" s="108"/>
      <c r="PGN33" s="108"/>
      <c r="PGO33" s="108"/>
      <c r="PGP33" s="108"/>
      <c r="PGQ33" s="108"/>
      <c r="PGR33" s="108"/>
      <c r="PGS33" s="108"/>
      <c r="PGT33" s="108"/>
      <c r="PGU33" s="108"/>
      <c r="PGV33" s="108"/>
      <c r="PGW33" s="108"/>
      <c r="PGX33" s="108"/>
      <c r="PGY33" s="108"/>
      <c r="PGZ33" s="108"/>
      <c r="PHA33" s="108"/>
      <c r="PHB33" s="108"/>
      <c r="PHC33" s="108"/>
      <c r="PHD33" s="108"/>
      <c r="PHE33" s="108"/>
      <c r="PHF33" s="108"/>
      <c r="PHG33" s="108"/>
      <c r="PHH33" s="108"/>
      <c r="PHI33" s="108"/>
      <c r="PHJ33" s="108"/>
      <c r="PHK33" s="108"/>
      <c r="PHL33" s="108"/>
      <c r="PHM33" s="108"/>
      <c r="PHN33" s="108"/>
      <c r="PHO33" s="108"/>
      <c r="PHP33" s="108"/>
      <c r="PHQ33" s="108"/>
      <c r="PHR33" s="108"/>
      <c r="PHS33" s="108"/>
      <c r="PHT33" s="108"/>
      <c r="PHU33" s="108"/>
      <c r="PHV33" s="108"/>
      <c r="PHW33" s="108"/>
      <c r="PHX33" s="108"/>
      <c r="PHY33" s="108"/>
      <c r="PHZ33" s="108"/>
      <c r="PIA33" s="108"/>
      <c r="PIB33" s="108"/>
      <c r="PIC33" s="108"/>
      <c r="PID33" s="108"/>
      <c r="PIE33" s="108"/>
      <c r="PIF33" s="108"/>
      <c r="PIG33" s="108"/>
      <c r="PIH33" s="108"/>
      <c r="PII33" s="108"/>
      <c r="PIJ33" s="108"/>
      <c r="PIK33" s="108"/>
      <c r="PIL33" s="108"/>
      <c r="PIM33" s="108"/>
      <c r="PIN33" s="108"/>
      <c r="PIO33" s="108"/>
      <c r="PIP33" s="108"/>
      <c r="PIQ33" s="108"/>
      <c r="PIR33" s="108"/>
      <c r="PIS33" s="108"/>
      <c r="PIT33" s="108"/>
      <c r="PIU33" s="108"/>
      <c r="PIV33" s="108"/>
      <c r="PIW33" s="108"/>
      <c r="PIX33" s="108"/>
      <c r="PIY33" s="108"/>
      <c r="PIZ33" s="108"/>
      <c r="PJA33" s="108"/>
      <c r="PJB33" s="108"/>
      <c r="PJC33" s="108"/>
      <c r="PJD33" s="108"/>
      <c r="PJE33" s="108"/>
      <c r="PJF33" s="108"/>
      <c r="PJG33" s="108"/>
      <c r="PJH33" s="108"/>
      <c r="PJI33" s="108"/>
      <c r="PJJ33" s="108"/>
      <c r="PJK33" s="108"/>
      <c r="PJL33" s="108"/>
      <c r="PJM33" s="108"/>
      <c r="PJN33" s="108"/>
      <c r="PJO33" s="108"/>
      <c r="PJP33" s="108"/>
      <c r="PJQ33" s="108"/>
      <c r="PJR33" s="108"/>
      <c r="PJS33" s="108"/>
      <c r="PJT33" s="108"/>
      <c r="PJU33" s="108"/>
      <c r="PJV33" s="108"/>
      <c r="PJW33" s="108"/>
      <c r="PJX33" s="108"/>
      <c r="PJY33" s="108"/>
      <c r="PJZ33" s="108"/>
      <c r="PKA33" s="108"/>
      <c r="PKB33" s="108"/>
      <c r="PKC33" s="108"/>
      <c r="PKD33" s="108"/>
      <c r="PKE33" s="108"/>
      <c r="PKF33" s="108"/>
      <c r="PKG33" s="108"/>
      <c r="PKH33" s="108"/>
      <c r="PKI33" s="108"/>
      <c r="PKJ33" s="108"/>
      <c r="PKK33" s="108"/>
      <c r="PKL33" s="108"/>
      <c r="PKM33" s="108"/>
      <c r="PKN33" s="108"/>
      <c r="PKO33" s="108"/>
      <c r="PKP33" s="108"/>
      <c r="PKQ33" s="108"/>
      <c r="PKR33" s="108"/>
      <c r="PKS33" s="108"/>
      <c r="PKT33" s="108"/>
      <c r="PKU33" s="108"/>
      <c r="PKV33" s="108"/>
      <c r="PKW33" s="108"/>
      <c r="PKX33" s="108"/>
      <c r="PKY33" s="108"/>
      <c r="PKZ33" s="108"/>
      <c r="PLA33" s="108"/>
      <c r="PLB33" s="108"/>
      <c r="PLC33" s="108"/>
      <c r="PLD33" s="108"/>
      <c r="PLE33" s="108"/>
      <c r="PLF33" s="108"/>
      <c r="PLG33" s="108"/>
      <c r="PLH33" s="108"/>
      <c r="PLI33" s="108"/>
      <c r="PLJ33" s="108"/>
      <c r="PLK33" s="108"/>
      <c r="PLL33" s="108"/>
      <c r="PLM33" s="108"/>
      <c r="PLN33" s="108"/>
      <c r="PLO33" s="108"/>
      <c r="PLP33" s="108"/>
      <c r="PLQ33" s="108"/>
      <c r="PLR33" s="108"/>
      <c r="PLS33" s="108"/>
      <c r="PLT33" s="108"/>
      <c r="PLU33" s="108"/>
      <c r="PLV33" s="108"/>
      <c r="PLW33" s="108"/>
      <c r="PLX33" s="108"/>
      <c r="PLY33" s="108"/>
      <c r="PLZ33" s="108"/>
      <c r="PMA33" s="108"/>
      <c r="PMB33" s="108"/>
      <c r="PMC33" s="108"/>
      <c r="PMD33" s="108"/>
      <c r="PME33" s="108"/>
      <c r="PMF33" s="108"/>
      <c r="PMG33" s="108"/>
      <c r="PMH33" s="108"/>
      <c r="PMI33" s="108"/>
      <c r="PMJ33" s="108"/>
      <c r="PMK33" s="108"/>
      <c r="PML33" s="108"/>
      <c r="PMM33" s="108"/>
      <c r="PMN33" s="108"/>
      <c r="PMO33" s="108"/>
      <c r="PMP33" s="108"/>
      <c r="PMQ33" s="108"/>
      <c r="PMR33" s="108"/>
      <c r="PMS33" s="108"/>
      <c r="PMT33" s="108"/>
      <c r="PMU33" s="108"/>
      <c r="PMV33" s="108"/>
      <c r="PMW33" s="108"/>
      <c r="PMX33" s="108"/>
      <c r="PMY33" s="108"/>
      <c r="PMZ33" s="108"/>
      <c r="PNA33" s="108"/>
      <c r="PNB33" s="108"/>
      <c r="PNC33" s="108"/>
      <c r="PND33" s="108"/>
      <c r="PNE33" s="108"/>
      <c r="PNF33" s="108"/>
      <c r="PNG33" s="108"/>
      <c r="PNH33" s="108"/>
      <c r="PNI33" s="108"/>
      <c r="PNJ33" s="108"/>
      <c r="PNK33" s="108"/>
      <c r="PNL33" s="108"/>
      <c r="PNM33" s="108"/>
      <c r="PNN33" s="108"/>
      <c r="PNO33" s="108"/>
      <c r="PNP33" s="108"/>
      <c r="PNQ33" s="108"/>
      <c r="PNR33" s="108"/>
      <c r="PNS33" s="108"/>
      <c r="PNT33" s="108"/>
      <c r="PNU33" s="108"/>
      <c r="PNV33" s="108"/>
      <c r="PNW33" s="108"/>
      <c r="PNX33" s="108"/>
      <c r="PNY33" s="108"/>
      <c r="PNZ33" s="108"/>
      <c r="POA33" s="108"/>
      <c r="POB33" s="108"/>
      <c r="POC33" s="108"/>
      <c r="POD33" s="108"/>
      <c r="POE33" s="108"/>
      <c r="POF33" s="108"/>
      <c r="POG33" s="108"/>
      <c r="POH33" s="108"/>
      <c r="POI33" s="108"/>
      <c r="POJ33" s="108"/>
      <c r="POK33" s="108"/>
      <c r="POL33" s="108"/>
      <c r="POM33" s="108"/>
      <c r="PON33" s="108"/>
      <c r="POO33" s="108"/>
      <c r="POP33" s="108"/>
      <c r="POQ33" s="108"/>
      <c r="POR33" s="108"/>
      <c r="POS33" s="108"/>
      <c r="POT33" s="108"/>
      <c r="POU33" s="108"/>
      <c r="POV33" s="108"/>
      <c r="POW33" s="108"/>
      <c r="POX33" s="108"/>
      <c r="POY33" s="108"/>
      <c r="POZ33" s="108"/>
      <c r="PPA33" s="108"/>
      <c r="PPB33" s="108"/>
      <c r="PPC33" s="108"/>
      <c r="PPD33" s="108"/>
      <c r="PPE33" s="108"/>
      <c r="PPF33" s="108"/>
      <c r="PPG33" s="108"/>
      <c r="PPH33" s="108"/>
      <c r="PPI33" s="108"/>
      <c r="PPJ33" s="108"/>
      <c r="PPK33" s="108"/>
      <c r="PPL33" s="108"/>
      <c r="PPM33" s="108"/>
      <c r="PPN33" s="108"/>
      <c r="PPO33" s="108"/>
      <c r="PPP33" s="108"/>
      <c r="PPQ33" s="108"/>
      <c r="PPR33" s="108"/>
      <c r="PPS33" s="108"/>
      <c r="PPT33" s="108"/>
      <c r="PPU33" s="108"/>
      <c r="PPV33" s="108"/>
      <c r="PPW33" s="108"/>
      <c r="PPX33" s="108"/>
      <c r="PPY33" s="108"/>
      <c r="PPZ33" s="108"/>
      <c r="PQA33" s="108"/>
      <c r="PQB33" s="108"/>
      <c r="PQC33" s="108"/>
      <c r="PQD33" s="108"/>
      <c r="PQE33" s="108"/>
      <c r="PQF33" s="108"/>
      <c r="PQG33" s="108"/>
      <c r="PQH33" s="108"/>
      <c r="PQI33" s="108"/>
      <c r="PQJ33" s="108"/>
      <c r="PQK33" s="108"/>
      <c r="PQL33" s="108"/>
      <c r="PQM33" s="108"/>
      <c r="PQN33" s="108"/>
      <c r="PQO33" s="108"/>
      <c r="PQP33" s="108"/>
      <c r="PQQ33" s="108"/>
      <c r="PQR33" s="108"/>
      <c r="PQS33" s="108"/>
      <c r="PQT33" s="108"/>
      <c r="PQU33" s="108"/>
      <c r="PQV33" s="108"/>
      <c r="PQW33" s="108"/>
      <c r="PQX33" s="108"/>
      <c r="PQY33" s="108"/>
      <c r="PQZ33" s="108"/>
      <c r="PRA33" s="108"/>
      <c r="PRB33" s="108"/>
      <c r="PRC33" s="108"/>
      <c r="PRD33" s="108"/>
      <c r="PRE33" s="108"/>
      <c r="PRF33" s="108"/>
      <c r="PRG33" s="108"/>
      <c r="PRH33" s="108"/>
      <c r="PRI33" s="108"/>
      <c r="PRJ33" s="108"/>
      <c r="PRK33" s="108"/>
      <c r="PRL33" s="108"/>
      <c r="PRM33" s="108"/>
      <c r="PRN33" s="108"/>
      <c r="PRO33" s="108"/>
      <c r="PRP33" s="108"/>
      <c r="PRQ33" s="108"/>
      <c r="PRR33" s="108"/>
      <c r="PRS33" s="108"/>
      <c r="PRT33" s="108"/>
      <c r="PRU33" s="108"/>
      <c r="PRV33" s="108"/>
      <c r="PRW33" s="108"/>
      <c r="PRX33" s="108"/>
      <c r="PRY33" s="108"/>
      <c r="PRZ33" s="108"/>
      <c r="PSA33" s="108"/>
      <c r="PSB33" s="108"/>
      <c r="PSC33" s="108"/>
      <c r="PSD33" s="108"/>
      <c r="PSE33" s="108"/>
      <c r="PSF33" s="108"/>
      <c r="PSG33" s="108"/>
      <c r="PSH33" s="108"/>
      <c r="PSI33" s="108"/>
      <c r="PSJ33" s="108"/>
      <c r="PSK33" s="108"/>
      <c r="PSL33" s="108"/>
      <c r="PSM33" s="108"/>
      <c r="PSN33" s="108"/>
      <c r="PSO33" s="108"/>
      <c r="PSP33" s="108"/>
      <c r="PSQ33" s="108"/>
      <c r="PSR33" s="108"/>
      <c r="PSS33" s="108"/>
      <c r="PST33" s="108"/>
      <c r="PSU33" s="108"/>
      <c r="PSV33" s="108"/>
      <c r="PSW33" s="108"/>
      <c r="PSX33" s="108"/>
      <c r="PSY33" s="108"/>
      <c r="PSZ33" s="108"/>
      <c r="PTA33" s="108"/>
      <c r="PTB33" s="108"/>
      <c r="PTC33" s="108"/>
      <c r="PTD33" s="108"/>
      <c r="PTE33" s="108"/>
      <c r="PTF33" s="108"/>
      <c r="PTG33" s="108"/>
      <c r="PTH33" s="108"/>
      <c r="PTI33" s="108"/>
      <c r="PTJ33" s="108"/>
      <c r="PTK33" s="108"/>
      <c r="PTL33" s="108"/>
      <c r="PTM33" s="108"/>
      <c r="PTN33" s="108"/>
      <c r="PTO33" s="108"/>
      <c r="PTP33" s="108"/>
      <c r="PTQ33" s="108"/>
      <c r="PTR33" s="108"/>
      <c r="PTS33" s="108"/>
      <c r="PTT33" s="108"/>
      <c r="PTU33" s="108"/>
      <c r="PTV33" s="108"/>
      <c r="PTW33" s="108"/>
      <c r="PTX33" s="108"/>
      <c r="PTY33" s="108"/>
      <c r="PTZ33" s="108"/>
      <c r="PUA33" s="108"/>
      <c r="PUB33" s="108"/>
      <c r="PUC33" s="108"/>
      <c r="PUD33" s="108"/>
      <c r="PUE33" s="108"/>
      <c r="PUF33" s="108"/>
      <c r="PUG33" s="108"/>
      <c r="PUH33" s="108"/>
      <c r="PUI33" s="108"/>
      <c r="PUJ33" s="108"/>
      <c r="PUK33" s="108"/>
      <c r="PUL33" s="108"/>
      <c r="PUM33" s="108"/>
      <c r="PUN33" s="108"/>
      <c r="PUO33" s="108"/>
      <c r="PUP33" s="108"/>
      <c r="PUQ33" s="108"/>
      <c r="PUR33" s="108"/>
      <c r="PUS33" s="108"/>
      <c r="PUT33" s="108"/>
      <c r="PUU33" s="108"/>
      <c r="PUV33" s="108"/>
      <c r="PUW33" s="108"/>
      <c r="PUX33" s="108"/>
      <c r="PUY33" s="108"/>
      <c r="PUZ33" s="108"/>
      <c r="PVA33" s="108"/>
      <c r="PVB33" s="108"/>
      <c r="PVC33" s="108"/>
      <c r="PVD33" s="108"/>
      <c r="PVE33" s="108"/>
      <c r="PVF33" s="108"/>
      <c r="PVG33" s="108"/>
      <c r="PVH33" s="108"/>
      <c r="PVI33" s="108"/>
      <c r="PVJ33" s="108"/>
      <c r="PVK33" s="108"/>
      <c r="PVL33" s="108"/>
      <c r="PVM33" s="108"/>
      <c r="PVN33" s="108"/>
      <c r="PVO33" s="108"/>
      <c r="PVP33" s="108"/>
      <c r="PVQ33" s="108"/>
      <c r="PVR33" s="108"/>
      <c r="PVS33" s="108"/>
      <c r="PVT33" s="108"/>
      <c r="PVU33" s="108"/>
      <c r="PVV33" s="108"/>
      <c r="PVW33" s="108"/>
      <c r="PVX33" s="108"/>
      <c r="PVY33" s="108"/>
      <c r="PVZ33" s="108"/>
      <c r="PWA33" s="108"/>
      <c r="PWB33" s="108"/>
      <c r="PWC33" s="108"/>
      <c r="PWD33" s="108"/>
      <c r="PWE33" s="108"/>
      <c r="PWF33" s="108"/>
      <c r="PWG33" s="108"/>
      <c r="PWH33" s="108"/>
      <c r="PWI33" s="108"/>
      <c r="PWJ33" s="108"/>
      <c r="PWK33" s="108"/>
      <c r="PWL33" s="108"/>
      <c r="PWM33" s="108"/>
      <c r="PWN33" s="108"/>
      <c r="PWO33" s="108"/>
      <c r="PWP33" s="108"/>
      <c r="PWQ33" s="108"/>
      <c r="PWR33" s="108"/>
      <c r="PWS33" s="108"/>
      <c r="PWT33" s="108"/>
      <c r="PWU33" s="108"/>
      <c r="PWV33" s="108"/>
      <c r="PWW33" s="108"/>
      <c r="PWX33" s="108"/>
      <c r="PWY33" s="108"/>
      <c r="PWZ33" s="108"/>
      <c r="PXA33" s="108"/>
      <c r="PXB33" s="108"/>
      <c r="PXC33" s="108"/>
      <c r="PXD33" s="108"/>
      <c r="PXE33" s="108"/>
      <c r="PXF33" s="108"/>
      <c r="PXG33" s="108"/>
      <c r="PXH33" s="108"/>
      <c r="PXI33" s="108"/>
      <c r="PXJ33" s="108"/>
      <c r="PXK33" s="108"/>
      <c r="PXL33" s="108"/>
      <c r="PXM33" s="108"/>
      <c r="PXN33" s="108"/>
      <c r="PXO33" s="108"/>
      <c r="PXP33" s="108"/>
      <c r="PXQ33" s="108"/>
      <c r="PXR33" s="108"/>
      <c r="PXS33" s="108"/>
      <c r="PXT33" s="108"/>
      <c r="PXU33" s="108"/>
      <c r="PXV33" s="108"/>
      <c r="PXW33" s="108"/>
      <c r="PXX33" s="108"/>
      <c r="PXY33" s="108"/>
      <c r="PXZ33" s="108"/>
      <c r="PYA33" s="108"/>
      <c r="PYB33" s="108"/>
      <c r="PYC33" s="108"/>
      <c r="PYD33" s="108"/>
      <c r="PYE33" s="108"/>
      <c r="PYF33" s="108"/>
      <c r="PYG33" s="108"/>
      <c r="PYH33" s="108"/>
      <c r="PYI33" s="108"/>
      <c r="PYJ33" s="108"/>
      <c r="PYK33" s="108"/>
      <c r="PYL33" s="108"/>
      <c r="PYM33" s="108"/>
      <c r="PYN33" s="108"/>
      <c r="PYO33" s="108"/>
      <c r="PYP33" s="108"/>
      <c r="PYQ33" s="108"/>
      <c r="PYR33" s="108"/>
      <c r="PYS33" s="108"/>
      <c r="PYT33" s="108"/>
      <c r="PYU33" s="108"/>
      <c r="PYV33" s="108"/>
      <c r="PYW33" s="108"/>
      <c r="PYX33" s="108"/>
      <c r="PYY33" s="108"/>
      <c r="PYZ33" s="108"/>
      <c r="PZA33" s="108"/>
      <c r="PZB33" s="108"/>
      <c r="PZC33" s="108"/>
      <c r="PZD33" s="108"/>
      <c r="PZE33" s="108"/>
      <c r="PZF33" s="108"/>
      <c r="PZG33" s="108"/>
      <c r="PZH33" s="108"/>
      <c r="PZI33" s="108"/>
      <c r="PZJ33" s="108"/>
      <c r="PZK33" s="108"/>
      <c r="PZL33" s="108"/>
      <c r="PZM33" s="108"/>
      <c r="PZN33" s="108"/>
      <c r="PZO33" s="108"/>
      <c r="PZP33" s="108"/>
      <c r="PZQ33" s="108"/>
      <c r="PZR33" s="108"/>
      <c r="PZS33" s="108"/>
      <c r="PZT33" s="108"/>
      <c r="PZU33" s="108"/>
      <c r="PZV33" s="108"/>
      <c r="PZW33" s="108"/>
      <c r="PZX33" s="108"/>
      <c r="PZY33" s="108"/>
      <c r="PZZ33" s="108"/>
      <c r="QAA33" s="108"/>
      <c r="QAB33" s="108"/>
      <c r="QAC33" s="108"/>
      <c r="QAD33" s="108"/>
      <c r="QAE33" s="108"/>
      <c r="QAF33" s="108"/>
      <c r="QAG33" s="108"/>
      <c r="QAH33" s="108"/>
      <c r="QAI33" s="108"/>
      <c r="QAJ33" s="108"/>
      <c r="QAK33" s="108"/>
      <c r="QAL33" s="108"/>
      <c r="QAM33" s="108"/>
      <c r="QAN33" s="108"/>
      <c r="QAO33" s="108"/>
      <c r="QAP33" s="108"/>
      <c r="QAQ33" s="108"/>
      <c r="QAR33" s="108"/>
      <c r="QAS33" s="108"/>
      <c r="QAT33" s="108"/>
      <c r="QAU33" s="108"/>
      <c r="QAV33" s="108"/>
      <c r="QAW33" s="108"/>
      <c r="QAX33" s="108"/>
      <c r="QAY33" s="108"/>
      <c r="QAZ33" s="108"/>
      <c r="QBA33" s="108"/>
      <c r="QBB33" s="108"/>
      <c r="QBC33" s="108"/>
      <c r="QBD33" s="108"/>
      <c r="QBE33" s="108"/>
      <c r="QBF33" s="108"/>
      <c r="QBG33" s="108"/>
      <c r="QBH33" s="108"/>
      <c r="QBI33" s="108"/>
      <c r="QBJ33" s="108"/>
      <c r="QBK33" s="108"/>
      <c r="QBL33" s="108"/>
      <c r="QBM33" s="108"/>
      <c r="QBN33" s="108"/>
      <c r="QBO33" s="108"/>
      <c r="QBP33" s="108"/>
      <c r="QBQ33" s="108"/>
      <c r="QBR33" s="108"/>
      <c r="QBS33" s="108"/>
      <c r="QBT33" s="108"/>
      <c r="QBU33" s="108"/>
      <c r="QBV33" s="108"/>
      <c r="QBW33" s="108"/>
      <c r="QBX33" s="108"/>
      <c r="QBY33" s="108"/>
      <c r="QBZ33" s="108"/>
      <c r="QCA33" s="108"/>
      <c r="QCB33" s="108"/>
      <c r="QCC33" s="108"/>
      <c r="QCD33" s="108"/>
      <c r="QCE33" s="108"/>
      <c r="QCF33" s="108"/>
      <c r="QCG33" s="108"/>
      <c r="QCH33" s="108"/>
      <c r="QCI33" s="108"/>
      <c r="QCJ33" s="108"/>
      <c r="QCK33" s="108"/>
      <c r="QCL33" s="108"/>
      <c r="QCM33" s="108"/>
      <c r="QCN33" s="108"/>
      <c r="QCO33" s="108"/>
      <c r="QCP33" s="108"/>
      <c r="QCQ33" s="108"/>
      <c r="QCR33" s="108"/>
      <c r="QCS33" s="108"/>
      <c r="QCT33" s="108"/>
      <c r="QCU33" s="108"/>
      <c r="QCV33" s="108"/>
      <c r="QCW33" s="108"/>
      <c r="QCX33" s="108"/>
      <c r="QCY33" s="108"/>
      <c r="QCZ33" s="108"/>
      <c r="QDA33" s="108"/>
      <c r="QDB33" s="108"/>
      <c r="QDC33" s="108"/>
      <c r="QDD33" s="108"/>
      <c r="QDE33" s="108"/>
      <c r="QDF33" s="108"/>
      <c r="QDG33" s="108"/>
      <c r="QDH33" s="108"/>
      <c r="QDI33" s="108"/>
      <c r="QDJ33" s="108"/>
      <c r="QDK33" s="108"/>
      <c r="QDL33" s="108"/>
      <c r="QDM33" s="108"/>
      <c r="QDN33" s="108"/>
      <c r="QDO33" s="108"/>
      <c r="QDP33" s="108"/>
      <c r="QDQ33" s="108"/>
      <c r="QDR33" s="108"/>
      <c r="QDS33" s="108"/>
      <c r="QDT33" s="108"/>
      <c r="QDU33" s="108"/>
      <c r="QDV33" s="108"/>
      <c r="QDW33" s="108"/>
      <c r="QDX33" s="108"/>
      <c r="QDY33" s="108"/>
      <c r="QDZ33" s="108"/>
      <c r="QEA33" s="108"/>
      <c r="QEB33" s="108"/>
      <c r="QEC33" s="108"/>
      <c r="QED33" s="108"/>
      <c r="QEE33" s="108"/>
      <c r="QEF33" s="108"/>
      <c r="QEG33" s="108"/>
      <c r="QEH33" s="108"/>
      <c r="QEI33" s="108"/>
      <c r="QEJ33" s="108"/>
      <c r="QEK33" s="108"/>
      <c r="QEL33" s="108"/>
      <c r="QEM33" s="108"/>
      <c r="QEN33" s="108"/>
      <c r="QEO33" s="108"/>
      <c r="QEP33" s="108"/>
      <c r="QEQ33" s="108"/>
      <c r="QER33" s="108"/>
      <c r="QES33" s="108"/>
      <c r="QET33" s="108"/>
      <c r="QEU33" s="108"/>
      <c r="QEV33" s="108"/>
      <c r="QEW33" s="108"/>
      <c r="QEX33" s="108"/>
      <c r="QEY33" s="108"/>
      <c r="QEZ33" s="108"/>
      <c r="QFA33" s="108"/>
      <c r="QFB33" s="108"/>
      <c r="QFC33" s="108"/>
      <c r="QFD33" s="108"/>
      <c r="QFE33" s="108"/>
      <c r="QFF33" s="108"/>
      <c r="QFG33" s="108"/>
      <c r="QFH33" s="108"/>
      <c r="QFI33" s="108"/>
      <c r="QFJ33" s="108"/>
      <c r="QFK33" s="108"/>
      <c r="QFL33" s="108"/>
      <c r="QFM33" s="108"/>
      <c r="QFN33" s="108"/>
      <c r="QFO33" s="108"/>
      <c r="QFP33" s="108"/>
      <c r="QFQ33" s="108"/>
      <c r="QFR33" s="108"/>
      <c r="QFS33" s="108"/>
      <c r="QFT33" s="108"/>
      <c r="QFU33" s="108"/>
      <c r="QFV33" s="108"/>
      <c r="QFW33" s="108"/>
      <c r="QFX33" s="108"/>
      <c r="QFY33" s="108"/>
      <c r="QFZ33" s="108"/>
      <c r="QGA33" s="108"/>
      <c r="QGB33" s="108"/>
      <c r="QGC33" s="108"/>
      <c r="QGD33" s="108"/>
      <c r="QGE33" s="108"/>
      <c r="QGF33" s="108"/>
      <c r="QGG33" s="108"/>
      <c r="QGH33" s="108"/>
      <c r="QGI33" s="108"/>
      <c r="QGJ33" s="108"/>
      <c r="QGK33" s="108"/>
      <c r="QGL33" s="108"/>
      <c r="QGM33" s="108"/>
      <c r="QGN33" s="108"/>
      <c r="QGO33" s="108"/>
      <c r="QGP33" s="108"/>
      <c r="QGQ33" s="108"/>
      <c r="QGR33" s="108"/>
      <c r="QGS33" s="108"/>
      <c r="QGT33" s="108"/>
      <c r="QGU33" s="108"/>
      <c r="QGV33" s="108"/>
      <c r="QGW33" s="108"/>
      <c r="QGX33" s="108"/>
      <c r="QGY33" s="108"/>
      <c r="QGZ33" s="108"/>
      <c r="QHA33" s="108"/>
      <c r="QHB33" s="108"/>
      <c r="QHC33" s="108"/>
      <c r="QHD33" s="108"/>
      <c r="QHE33" s="108"/>
      <c r="QHF33" s="108"/>
      <c r="QHG33" s="108"/>
      <c r="QHH33" s="108"/>
      <c r="QHI33" s="108"/>
      <c r="QHJ33" s="108"/>
      <c r="QHK33" s="108"/>
      <c r="QHL33" s="108"/>
      <c r="QHM33" s="108"/>
      <c r="QHN33" s="108"/>
      <c r="QHO33" s="108"/>
      <c r="QHP33" s="108"/>
      <c r="QHQ33" s="108"/>
      <c r="QHR33" s="108"/>
      <c r="QHS33" s="108"/>
      <c r="QHT33" s="108"/>
      <c r="QHU33" s="108"/>
      <c r="QHV33" s="108"/>
      <c r="QHW33" s="108"/>
      <c r="QHX33" s="108"/>
      <c r="QHY33" s="108"/>
      <c r="QHZ33" s="108"/>
      <c r="QIA33" s="108"/>
      <c r="QIB33" s="108"/>
      <c r="QIC33" s="108"/>
      <c r="QID33" s="108"/>
      <c r="QIE33" s="108"/>
      <c r="QIF33" s="108"/>
      <c r="QIG33" s="108"/>
      <c r="QIH33" s="108"/>
      <c r="QII33" s="108"/>
      <c r="QIJ33" s="108"/>
      <c r="QIK33" s="108"/>
      <c r="QIL33" s="108"/>
      <c r="QIM33" s="108"/>
      <c r="QIN33" s="108"/>
      <c r="QIO33" s="108"/>
      <c r="QIP33" s="108"/>
      <c r="QIQ33" s="108"/>
      <c r="QIR33" s="108"/>
      <c r="QIS33" s="108"/>
      <c r="QIT33" s="108"/>
      <c r="QIU33" s="108"/>
      <c r="QIV33" s="108"/>
      <c r="QIW33" s="108"/>
      <c r="QIX33" s="108"/>
      <c r="QIY33" s="108"/>
      <c r="QIZ33" s="108"/>
      <c r="QJA33" s="108"/>
      <c r="QJB33" s="108"/>
      <c r="QJC33" s="108"/>
      <c r="QJD33" s="108"/>
      <c r="QJE33" s="108"/>
      <c r="QJF33" s="108"/>
      <c r="QJG33" s="108"/>
      <c r="QJH33" s="108"/>
      <c r="QJI33" s="108"/>
      <c r="QJJ33" s="108"/>
      <c r="QJK33" s="108"/>
      <c r="QJL33" s="108"/>
      <c r="QJM33" s="108"/>
      <c r="QJN33" s="108"/>
      <c r="QJO33" s="108"/>
      <c r="QJP33" s="108"/>
      <c r="QJQ33" s="108"/>
      <c r="QJR33" s="108"/>
      <c r="QJS33" s="108"/>
      <c r="QJT33" s="108"/>
      <c r="QJU33" s="108"/>
      <c r="QJV33" s="108"/>
      <c r="QJW33" s="108"/>
      <c r="QJX33" s="108"/>
      <c r="QJY33" s="108"/>
      <c r="QJZ33" s="108"/>
      <c r="QKA33" s="108"/>
      <c r="QKB33" s="108"/>
      <c r="QKC33" s="108"/>
      <c r="QKD33" s="108"/>
      <c r="QKE33" s="108"/>
      <c r="QKF33" s="108"/>
      <c r="QKG33" s="108"/>
      <c r="QKH33" s="108"/>
      <c r="QKI33" s="108"/>
      <c r="QKJ33" s="108"/>
      <c r="QKK33" s="108"/>
      <c r="QKL33" s="108"/>
      <c r="QKM33" s="108"/>
      <c r="QKN33" s="108"/>
      <c r="QKO33" s="108"/>
      <c r="QKP33" s="108"/>
      <c r="QKQ33" s="108"/>
      <c r="QKR33" s="108"/>
      <c r="QKS33" s="108"/>
      <c r="QKT33" s="108"/>
      <c r="QKU33" s="108"/>
      <c r="QKV33" s="108"/>
      <c r="QKW33" s="108"/>
      <c r="QKX33" s="108"/>
      <c r="QKY33" s="108"/>
      <c r="QKZ33" s="108"/>
      <c r="QLA33" s="108"/>
      <c r="QLB33" s="108"/>
      <c r="QLC33" s="108"/>
      <c r="QLD33" s="108"/>
      <c r="QLE33" s="108"/>
      <c r="QLF33" s="108"/>
      <c r="QLG33" s="108"/>
      <c r="QLH33" s="108"/>
      <c r="QLI33" s="108"/>
      <c r="QLJ33" s="108"/>
      <c r="QLK33" s="108"/>
      <c r="QLL33" s="108"/>
      <c r="QLM33" s="108"/>
      <c r="QLN33" s="108"/>
      <c r="QLO33" s="108"/>
      <c r="QLP33" s="108"/>
      <c r="QLQ33" s="108"/>
      <c r="QLR33" s="108"/>
      <c r="QLS33" s="108"/>
      <c r="QLT33" s="108"/>
      <c r="QLU33" s="108"/>
      <c r="QLV33" s="108"/>
      <c r="QLW33" s="108"/>
      <c r="QLX33" s="108"/>
      <c r="QLY33" s="108"/>
      <c r="QLZ33" s="108"/>
      <c r="QMA33" s="108"/>
      <c r="QMB33" s="108"/>
      <c r="QMC33" s="108"/>
      <c r="QMD33" s="108"/>
      <c r="QME33" s="108"/>
      <c r="QMF33" s="108"/>
      <c r="QMG33" s="108"/>
      <c r="QMH33" s="108"/>
      <c r="QMI33" s="108"/>
      <c r="QMJ33" s="108"/>
      <c r="QMK33" s="108"/>
      <c r="QML33" s="108"/>
      <c r="QMM33" s="108"/>
      <c r="QMN33" s="108"/>
      <c r="QMO33" s="108"/>
      <c r="QMP33" s="108"/>
      <c r="QMQ33" s="108"/>
      <c r="QMR33" s="108"/>
      <c r="QMS33" s="108"/>
      <c r="QMT33" s="108"/>
      <c r="QMU33" s="108"/>
      <c r="QMV33" s="108"/>
      <c r="QMW33" s="108"/>
      <c r="QMX33" s="108"/>
      <c r="QMY33" s="108"/>
      <c r="QMZ33" s="108"/>
      <c r="QNA33" s="108"/>
      <c r="QNB33" s="108"/>
      <c r="QNC33" s="108"/>
      <c r="QND33" s="108"/>
      <c r="QNE33" s="108"/>
      <c r="QNF33" s="108"/>
      <c r="QNG33" s="108"/>
      <c r="QNH33" s="108"/>
      <c r="QNI33" s="108"/>
      <c r="QNJ33" s="108"/>
      <c r="QNK33" s="108"/>
      <c r="QNL33" s="108"/>
      <c r="QNM33" s="108"/>
      <c r="QNN33" s="108"/>
      <c r="QNO33" s="108"/>
      <c r="QNP33" s="108"/>
      <c r="QNQ33" s="108"/>
      <c r="QNR33" s="108"/>
      <c r="QNS33" s="108"/>
      <c r="QNT33" s="108"/>
      <c r="QNU33" s="108"/>
      <c r="QNV33" s="108"/>
      <c r="QNW33" s="108"/>
      <c r="QNX33" s="108"/>
      <c r="QNY33" s="108"/>
      <c r="QNZ33" s="108"/>
      <c r="QOA33" s="108"/>
      <c r="QOB33" s="108"/>
      <c r="QOC33" s="108"/>
      <c r="QOD33" s="108"/>
      <c r="QOE33" s="108"/>
      <c r="QOF33" s="108"/>
      <c r="QOG33" s="108"/>
      <c r="QOH33" s="108"/>
      <c r="QOI33" s="108"/>
      <c r="QOJ33" s="108"/>
      <c r="QOK33" s="108"/>
      <c r="QOL33" s="108"/>
      <c r="QOM33" s="108"/>
      <c r="QON33" s="108"/>
      <c r="QOO33" s="108"/>
      <c r="QOP33" s="108"/>
      <c r="QOQ33" s="108"/>
      <c r="QOR33" s="108"/>
      <c r="QOS33" s="108"/>
      <c r="QOT33" s="108"/>
      <c r="QOU33" s="108"/>
      <c r="QOV33" s="108"/>
      <c r="QOW33" s="108"/>
      <c r="QOX33" s="108"/>
      <c r="QOY33" s="108"/>
      <c r="QOZ33" s="108"/>
      <c r="QPA33" s="108"/>
      <c r="QPB33" s="108"/>
      <c r="QPC33" s="108"/>
      <c r="QPD33" s="108"/>
      <c r="QPE33" s="108"/>
      <c r="QPF33" s="108"/>
      <c r="QPG33" s="108"/>
      <c r="QPH33" s="108"/>
      <c r="QPI33" s="108"/>
      <c r="QPJ33" s="108"/>
      <c r="QPK33" s="108"/>
      <c r="QPL33" s="108"/>
      <c r="QPM33" s="108"/>
      <c r="QPN33" s="108"/>
      <c r="QPO33" s="108"/>
      <c r="QPP33" s="108"/>
      <c r="QPQ33" s="108"/>
      <c r="QPR33" s="108"/>
      <c r="QPS33" s="108"/>
      <c r="QPT33" s="108"/>
      <c r="QPU33" s="108"/>
      <c r="QPV33" s="108"/>
      <c r="QPW33" s="108"/>
      <c r="QPX33" s="108"/>
      <c r="QPY33" s="108"/>
      <c r="QPZ33" s="108"/>
      <c r="QQA33" s="108"/>
      <c r="QQB33" s="108"/>
      <c r="QQC33" s="108"/>
      <c r="QQD33" s="108"/>
      <c r="QQE33" s="108"/>
      <c r="QQF33" s="108"/>
      <c r="QQG33" s="108"/>
      <c r="QQH33" s="108"/>
      <c r="QQI33" s="108"/>
      <c r="QQJ33" s="108"/>
      <c r="QQK33" s="108"/>
      <c r="QQL33" s="108"/>
      <c r="QQM33" s="108"/>
      <c r="QQN33" s="108"/>
      <c r="QQO33" s="108"/>
      <c r="QQP33" s="108"/>
      <c r="QQQ33" s="108"/>
      <c r="QQR33" s="108"/>
      <c r="QQS33" s="108"/>
      <c r="QQT33" s="108"/>
      <c r="QQU33" s="108"/>
      <c r="QQV33" s="108"/>
      <c r="QQW33" s="108"/>
      <c r="QQX33" s="108"/>
      <c r="QQY33" s="108"/>
      <c r="QQZ33" s="108"/>
      <c r="QRA33" s="108"/>
      <c r="QRB33" s="108"/>
      <c r="QRC33" s="108"/>
      <c r="QRD33" s="108"/>
      <c r="QRE33" s="108"/>
      <c r="QRF33" s="108"/>
      <c r="QRG33" s="108"/>
      <c r="QRH33" s="108"/>
      <c r="QRI33" s="108"/>
      <c r="QRJ33" s="108"/>
      <c r="QRK33" s="108"/>
      <c r="QRL33" s="108"/>
      <c r="QRM33" s="108"/>
      <c r="QRN33" s="108"/>
      <c r="QRO33" s="108"/>
      <c r="QRP33" s="108"/>
      <c r="QRQ33" s="108"/>
      <c r="QRR33" s="108"/>
      <c r="QRS33" s="108"/>
      <c r="QRT33" s="108"/>
      <c r="QRU33" s="108"/>
      <c r="QRV33" s="108"/>
      <c r="QRW33" s="108"/>
      <c r="QRX33" s="108"/>
      <c r="QRY33" s="108"/>
      <c r="QRZ33" s="108"/>
      <c r="QSA33" s="108"/>
      <c r="QSB33" s="108"/>
      <c r="QSC33" s="108"/>
      <c r="QSD33" s="108"/>
      <c r="QSE33" s="108"/>
      <c r="QSF33" s="108"/>
      <c r="QSG33" s="108"/>
      <c r="QSH33" s="108"/>
      <c r="QSI33" s="108"/>
      <c r="QSJ33" s="108"/>
      <c r="QSK33" s="108"/>
      <c r="QSL33" s="108"/>
      <c r="QSM33" s="108"/>
      <c r="QSN33" s="108"/>
      <c r="QSO33" s="108"/>
      <c r="QSP33" s="108"/>
      <c r="QSQ33" s="108"/>
      <c r="QSR33" s="108"/>
      <c r="QSS33" s="108"/>
      <c r="QST33" s="108"/>
      <c r="QSU33" s="108"/>
      <c r="QSV33" s="108"/>
      <c r="QSW33" s="108"/>
      <c r="QSX33" s="108"/>
      <c r="QSY33" s="108"/>
      <c r="QSZ33" s="108"/>
      <c r="QTA33" s="108"/>
      <c r="QTB33" s="108"/>
      <c r="QTC33" s="108"/>
      <c r="QTD33" s="108"/>
      <c r="QTE33" s="108"/>
      <c r="QTF33" s="108"/>
      <c r="QTG33" s="108"/>
      <c r="QTH33" s="108"/>
      <c r="QTI33" s="108"/>
      <c r="QTJ33" s="108"/>
      <c r="QTK33" s="108"/>
      <c r="QTL33" s="108"/>
      <c r="QTM33" s="108"/>
      <c r="QTN33" s="108"/>
      <c r="QTO33" s="108"/>
      <c r="QTP33" s="108"/>
      <c r="QTQ33" s="108"/>
      <c r="QTR33" s="108"/>
      <c r="QTS33" s="108"/>
      <c r="QTT33" s="108"/>
      <c r="QTU33" s="108"/>
      <c r="QTV33" s="108"/>
      <c r="QTW33" s="108"/>
      <c r="QTX33" s="108"/>
      <c r="QTY33" s="108"/>
      <c r="QTZ33" s="108"/>
      <c r="QUA33" s="108"/>
      <c r="QUB33" s="108"/>
      <c r="QUC33" s="108"/>
      <c r="QUD33" s="108"/>
      <c r="QUE33" s="108"/>
      <c r="QUF33" s="108"/>
      <c r="QUG33" s="108"/>
      <c r="QUH33" s="108"/>
      <c r="QUI33" s="108"/>
      <c r="QUJ33" s="108"/>
      <c r="QUK33" s="108"/>
      <c r="QUL33" s="108"/>
      <c r="QUM33" s="108"/>
      <c r="QUN33" s="108"/>
      <c r="QUO33" s="108"/>
      <c r="QUP33" s="108"/>
      <c r="QUQ33" s="108"/>
      <c r="QUR33" s="108"/>
      <c r="QUS33" s="108"/>
      <c r="QUT33" s="108"/>
      <c r="QUU33" s="108"/>
      <c r="QUV33" s="108"/>
      <c r="QUW33" s="108"/>
      <c r="QUX33" s="108"/>
      <c r="QUY33" s="108"/>
      <c r="QUZ33" s="108"/>
      <c r="QVA33" s="108"/>
      <c r="QVB33" s="108"/>
      <c r="QVC33" s="108"/>
      <c r="QVD33" s="108"/>
      <c r="QVE33" s="108"/>
      <c r="QVF33" s="108"/>
      <c r="QVG33" s="108"/>
      <c r="QVH33" s="108"/>
      <c r="QVI33" s="108"/>
      <c r="QVJ33" s="108"/>
      <c r="QVK33" s="108"/>
      <c r="QVL33" s="108"/>
      <c r="QVM33" s="108"/>
      <c r="QVN33" s="108"/>
      <c r="QVO33" s="108"/>
      <c r="QVP33" s="108"/>
      <c r="QVQ33" s="108"/>
      <c r="QVR33" s="108"/>
      <c r="QVS33" s="108"/>
      <c r="QVT33" s="108"/>
      <c r="QVU33" s="108"/>
      <c r="QVV33" s="108"/>
      <c r="QVW33" s="108"/>
      <c r="QVX33" s="108"/>
      <c r="QVY33" s="108"/>
      <c r="QVZ33" s="108"/>
      <c r="QWA33" s="108"/>
      <c r="QWB33" s="108"/>
      <c r="QWC33" s="108"/>
      <c r="QWD33" s="108"/>
      <c r="QWE33" s="108"/>
      <c r="QWF33" s="108"/>
      <c r="QWG33" s="108"/>
      <c r="QWH33" s="108"/>
      <c r="QWI33" s="108"/>
      <c r="QWJ33" s="108"/>
      <c r="QWK33" s="108"/>
      <c r="QWL33" s="108"/>
      <c r="QWM33" s="108"/>
      <c r="QWN33" s="108"/>
      <c r="QWO33" s="108"/>
      <c r="QWP33" s="108"/>
      <c r="QWQ33" s="108"/>
      <c r="QWR33" s="108"/>
      <c r="QWS33" s="108"/>
      <c r="QWT33" s="108"/>
      <c r="QWU33" s="108"/>
      <c r="QWV33" s="108"/>
      <c r="QWW33" s="108"/>
      <c r="QWX33" s="108"/>
      <c r="QWY33" s="108"/>
      <c r="QWZ33" s="108"/>
      <c r="QXA33" s="108"/>
      <c r="QXB33" s="108"/>
      <c r="QXC33" s="108"/>
      <c r="QXD33" s="108"/>
      <c r="QXE33" s="108"/>
      <c r="QXF33" s="108"/>
      <c r="QXG33" s="108"/>
      <c r="QXH33" s="108"/>
      <c r="QXI33" s="108"/>
      <c r="QXJ33" s="108"/>
      <c r="QXK33" s="108"/>
      <c r="QXL33" s="108"/>
      <c r="QXM33" s="108"/>
      <c r="QXN33" s="108"/>
      <c r="QXO33" s="108"/>
      <c r="QXP33" s="108"/>
      <c r="QXQ33" s="108"/>
      <c r="QXR33" s="108"/>
      <c r="QXS33" s="108"/>
      <c r="QXT33" s="108"/>
      <c r="QXU33" s="108"/>
      <c r="QXV33" s="108"/>
      <c r="QXW33" s="108"/>
      <c r="QXX33" s="108"/>
      <c r="QXY33" s="108"/>
      <c r="QXZ33" s="108"/>
      <c r="QYA33" s="108"/>
      <c r="QYB33" s="108"/>
      <c r="QYC33" s="108"/>
      <c r="QYD33" s="108"/>
      <c r="QYE33" s="108"/>
      <c r="QYF33" s="108"/>
      <c r="QYG33" s="108"/>
      <c r="QYH33" s="108"/>
      <c r="QYI33" s="108"/>
      <c r="QYJ33" s="108"/>
      <c r="QYK33" s="108"/>
      <c r="QYL33" s="108"/>
      <c r="QYM33" s="108"/>
      <c r="QYN33" s="108"/>
      <c r="QYO33" s="108"/>
      <c r="QYP33" s="108"/>
      <c r="QYQ33" s="108"/>
      <c r="QYR33" s="108"/>
      <c r="QYS33" s="108"/>
      <c r="QYT33" s="108"/>
      <c r="QYU33" s="108"/>
      <c r="QYV33" s="108"/>
      <c r="QYW33" s="108"/>
      <c r="QYX33" s="108"/>
      <c r="QYY33" s="108"/>
      <c r="QYZ33" s="108"/>
      <c r="QZA33" s="108"/>
      <c r="QZB33" s="108"/>
      <c r="QZC33" s="108"/>
      <c r="QZD33" s="108"/>
      <c r="QZE33" s="108"/>
      <c r="QZF33" s="108"/>
      <c r="QZG33" s="108"/>
      <c r="QZH33" s="108"/>
      <c r="QZI33" s="108"/>
      <c r="QZJ33" s="108"/>
      <c r="QZK33" s="108"/>
      <c r="QZL33" s="108"/>
      <c r="QZM33" s="108"/>
      <c r="QZN33" s="108"/>
      <c r="QZO33" s="108"/>
      <c r="QZP33" s="108"/>
      <c r="QZQ33" s="108"/>
      <c r="QZR33" s="108"/>
      <c r="QZS33" s="108"/>
      <c r="QZT33" s="108"/>
      <c r="QZU33" s="108"/>
      <c r="QZV33" s="108"/>
      <c r="QZW33" s="108"/>
      <c r="QZX33" s="108"/>
      <c r="QZY33" s="108"/>
      <c r="QZZ33" s="108"/>
      <c r="RAA33" s="108"/>
      <c r="RAB33" s="108"/>
      <c r="RAC33" s="108"/>
      <c r="RAD33" s="108"/>
      <c r="RAE33" s="108"/>
      <c r="RAF33" s="108"/>
      <c r="RAG33" s="108"/>
      <c r="RAH33" s="108"/>
      <c r="RAI33" s="108"/>
      <c r="RAJ33" s="108"/>
      <c r="RAK33" s="108"/>
      <c r="RAL33" s="108"/>
      <c r="RAM33" s="108"/>
      <c r="RAN33" s="108"/>
      <c r="RAO33" s="108"/>
      <c r="RAP33" s="108"/>
      <c r="RAQ33" s="108"/>
      <c r="RAR33" s="108"/>
      <c r="RAS33" s="108"/>
      <c r="RAT33" s="108"/>
      <c r="RAU33" s="108"/>
      <c r="RAV33" s="108"/>
      <c r="RAW33" s="108"/>
      <c r="RAX33" s="108"/>
      <c r="RAY33" s="108"/>
      <c r="RAZ33" s="108"/>
      <c r="RBA33" s="108"/>
      <c r="RBB33" s="108"/>
      <c r="RBC33" s="108"/>
      <c r="RBD33" s="108"/>
      <c r="RBE33" s="108"/>
      <c r="RBF33" s="108"/>
      <c r="RBG33" s="108"/>
      <c r="RBH33" s="108"/>
      <c r="RBI33" s="108"/>
      <c r="RBJ33" s="108"/>
      <c r="RBK33" s="108"/>
      <c r="RBL33" s="108"/>
      <c r="RBM33" s="108"/>
      <c r="RBN33" s="108"/>
      <c r="RBO33" s="108"/>
      <c r="RBP33" s="108"/>
      <c r="RBQ33" s="108"/>
      <c r="RBR33" s="108"/>
      <c r="RBS33" s="108"/>
      <c r="RBT33" s="108"/>
      <c r="RBU33" s="108"/>
      <c r="RBV33" s="108"/>
      <c r="RBW33" s="108"/>
      <c r="RBX33" s="108"/>
      <c r="RBY33" s="108"/>
      <c r="RBZ33" s="108"/>
      <c r="RCA33" s="108"/>
      <c r="RCB33" s="108"/>
      <c r="RCC33" s="108"/>
      <c r="RCD33" s="108"/>
      <c r="RCE33" s="108"/>
      <c r="RCF33" s="108"/>
      <c r="RCG33" s="108"/>
      <c r="RCH33" s="108"/>
      <c r="RCI33" s="108"/>
      <c r="RCJ33" s="108"/>
      <c r="RCK33" s="108"/>
      <c r="RCL33" s="108"/>
      <c r="RCM33" s="108"/>
      <c r="RCN33" s="108"/>
      <c r="RCO33" s="108"/>
      <c r="RCP33" s="108"/>
      <c r="RCQ33" s="108"/>
      <c r="RCR33" s="108"/>
      <c r="RCS33" s="108"/>
      <c r="RCT33" s="108"/>
      <c r="RCU33" s="108"/>
      <c r="RCV33" s="108"/>
      <c r="RCW33" s="108"/>
      <c r="RCX33" s="108"/>
      <c r="RCY33" s="108"/>
      <c r="RCZ33" s="108"/>
      <c r="RDA33" s="108"/>
      <c r="RDB33" s="108"/>
      <c r="RDC33" s="108"/>
      <c r="RDD33" s="108"/>
      <c r="RDE33" s="108"/>
      <c r="RDF33" s="108"/>
      <c r="RDG33" s="108"/>
      <c r="RDH33" s="108"/>
      <c r="RDI33" s="108"/>
      <c r="RDJ33" s="108"/>
      <c r="RDK33" s="108"/>
      <c r="RDL33" s="108"/>
      <c r="RDM33" s="108"/>
      <c r="RDN33" s="108"/>
      <c r="RDO33" s="108"/>
      <c r="RDP33" s="108"/>
      <c r="RDQ33" s="108"/>
      <c r="RDR33" s="108"/>
      <c r="RDS33" s="108"/>
      <c r="RDT33" s="108"/>
      <c r="RDU33" s="108"/>
      <c r="RDV33" s="108"/>
      <c r="RDW33" s="108"/>
      <c r="RDX33" s="108"/>
      <c r="RDY33" s="108"/>
      <c r="RDZ33" s="108"/>
      <c r="REA33" s="108"/>
      <c r="REB33" s="108"/>
      <c r="REC33" s="108"/>
      <c r="RED33" s="108"/>
      <c r="REE33" s="108"/>
      <c r="REF33" s="108"/>
      <c r="REG33" s="108"/>
      <c r="REH33" s="108"/>
      <c r="REI33" s="108"/>
      <c r="REJ33" s="108"/>
      <c r="REK33" s="108"/>
      <c r="REL33" s="108"/>
      <c r="REM33" s="108"/>
      <c r="REN33" s="108"/>
      <c r="REO33" s="108"/>
      <c r="REP33" s="108"/>
      <c r="REQ33" s="108"/>
      <c r="RER33" s="108"/>
      <c r="RES33" s="108"/>
      <c r="RET33" s="108"/>
      <c r="REU33" s="108"/>
      <c r="REV33" s="108"/>
      <c r="REW33" s="108"/>
      <c r="REX33" s="108"/>
      <c r="REY33" s="108"/>
      <c r="REZ33" s="108"/>
      <c r="RFA33" s="108"/>
      <c r="RFB33" s="108"/>
      <c r="RFC33" s="108"/>
      <c r="RFD33" s="108"/>
      <c r="RFE33" s="108"/>
      <c r="RFF33" s="108"/>
      <c r="RFG33" s="108"/>
      <c r="RFH33" s="108"/>
      <c r="RFI33" s="108"/>
      <c r="RFJ33" s="108"/>
      <c r="RFK33" s="108"/>
      <c r="RFL33" s="108"/>
      <c r="RFM33" s="108"/>
      <c r="RFN33" s="108"/>
      <c r="RFO33" s="108"/>
      <c r="RFP33" s="108"/>
      <c r="RFQ33" s="108"/>
      <c r="RFR33" s="108"/>
      <c r="RFS33" s="108"/>
      <c r="RFT33" s="108"/>
      <c r="RFU33" s="108"/>
      <c r="RFV33" s="108"/>
      <c r="RFW33" s="108"/>
      <c r="RFX33" s="108"/>
      <c r="RFY33" s="108"/>
      <c r="RFZ33" s="108"/>
      <c r="RGA33" s="108"/>
      <c r="RGB33" s="108"/>
      <c r="RGC33" s="108"/>
      <c r="RGD33" s="108"/>
      <c r="RGE33" s="108"/>
      <c r="RGF33" s="108"/>
      <c r="RGG33" s="108"/>
      <c r="RGH33" s="108"/>
      <c r="RGI33" s="108"/>
      <c r="RGJ33" s="108"/>
      <c r="RGK33" s="108"/>
      <c r="RGL33" s="108"/>
      <c r="RGM33" s="108"/>
      <c r="RGN33" s="108"/>
      <c r="RGO33" s="108"/>
      <c r="RGP33" s="108"/>
      <c r="RGQ33" s="108"/>
      <c r="RGR33" s="108"/>
      <c r="RGS33" s="108"/>
      <c r="RGT33" s="108"/>
      <c r="RGU33" s="108"/>
      <c r="RGV33" s="108"/>
      <c r="RGW33" s="108"/>
      <c r="RGX33" s="108"/>
      <c r="RGY33" s="108"/>
      <c r="RGZ33" s="108"/>
      <c r="RHA33" s="108"/>
      <c r="RHB33" s="108"/>
      <c r="RHC33" s="108"/>
      <c r="RHD33" s="108"/>
      <c r="RHE33" s="108"/>
      <c r="RHF33" s="108"/>
      <c r="RHG33" s="108"/>
      <c r="RHH33" s="108"/>
      <c r="RHI33" s="108"/>
      <c r="RHJ33" s="108"/>
      <c r="RHK33" s="108"/>
      <c r="RHL33" s="108"/>
      <c r="RHM33" s="108"/>
      <c r="RHN33" s="108"/>
      <c r="RHO33" s="108"/>
      <c r="RHP33" s="108"/>
      <c r="RHQ33" s="108"/>
      <c r="RHR33" s="108"/>
      <c r="RHS33" s="108"/>
      <c r="RHT33" s="108"/>
      <c r="RHU33" s="108"/>
      <c r="RHV33" s="108"/>
      <c r="RHW33" s="108"/>
      <c r="RHX33" s="108"/>
      <c r="RHY33" s="108"/>
      <c r="RHZ33" s="108"/>
      <c r="RIA33" s="108"/>
      <c r="RIB33" s="108"/>
      <c r="RIC33" s="108"/>
      <c r="RID33" s="108"/>
      <c r="RIE33" s="108"/>
      <c r="RIF33" s="108"/>
      <c r="RIG33" s="108"/>
      <c r="RIH33" s="108"/>
      <c r="RII33" s="108"/>
      <c r="RIJ33" s="108"/>
      <c r="RIK33" s="108"/>
      <c r="RIL33" s="108"/>
      <c r="RIM33" s="108"/>
      <c r="RIN33" s="108"/>
      <c r="RIO33" s="108"/>
      <c r="RIP33" s="108"/>
      <c r="RIQ33" s="108"/>
      <c r="RIR33" s="108"/>
      <c r="RIS33" s="108"/>
      <c r="RIT33" s="108"/>
      <c r="RIU33" s="108"/>
      <c r="RIV33" s="108"/>
      <c r="RIW33" s="108"/>
      <c r="RIX33" s="108"/>
      <c r="RIY33" s="108"/>
      <c r="RIZ33" s="108"/>
      <c r="RJA33" s="108"/>
      <c r="RJB33" s="108"/>
      <c r="RJC33" s="108"/>
      <c r="RJD33" s="108"/>
      <c r="RJE33" s="108"/>
      <c r="RJF33" s="108"/>
      <c r="RJG33" s="108"/>
      <c r="RJH33" s="108"/>
      <c r="RJI33" s="108"/>
      <c r="RJJ33" s="108"/>
      <c r="RJK33" s="108"/>
      <c r="RJL33" s="108"/>
      <c r="RJM33" s="108"/>
      <c r="RJN33" s="108"/>
      <c r="RJO33" s="108"/>
      <c r="RJP33" s="108"/>
      <c r="RJQ33" s="108"/>
      <c r="RJR33" s="108"/>
      <c r="RJS33" s="108"/>
      <c r="RJT33" s="108"/>
      <c r="RJU33" s="108"/>
      <c r="RJV33" s="108"/>
      <c r="RJW33" s="108"/>
      <c r="RJX33" s="108"/>
      <c r="RJY33" s="108"/>
      <c r="RJZ33" s="108"/>
      <c r="RKA33" s="108"/>
      <c r="RKB33" s="108"/>
      <c r="RKC33" s="108"/>
      <c r="RKD33" s="108"/>
      <c r="RKE33" s="108"/>
      <c r="RKF33" s="108"/>
      <c r="RKG33" s="108"/>
      <c r="RKH33" s="108"/>
      <c r="RKI33" s="108"/>
      <c r="RKJ33" s="108"/>
      <c r="RKK33" s="108"/>
      <c r="RKL33" s="108"/>
      <c r="RKM33" s="108"/>
      <c r="RKN33" s="108"/>
      <c r="RKO33" s="108"/>
      <c r="RKP33" s="108"/>
      <c r="RKQ33" s="108"/>
      <c r="RKR33" s="108"/>
      <c r="RKS33" s="108"/>
      <c r="RKT33" s="108"/>
      <c r="RKU33" s="108"/>
      <c r="RKV33" s="108"/>
      <c r="RKW33" s="108"/>
      <c r="RKX33" s="108"/>
      <c r="RKY33" s="108"/>
      <c r="RKZ33" s="108"/>
      <c r="RLA33" s="108"/>
      <c r="RLB33" s="108"/>
      <c r="RLC33" s="108"/>
      <c r="RLD33" s="108"/>
      <c r="RLE33" s="108"/>
      <c r="RLF33" s="108"/>
      <c r="RLG33" s="108"/>
      <c r="RLH33" s="108"/>
      <c r="RLI33" s="108"/>
      <c r="RLJ33" s="108"/>
      <c r="RLK33" s="108"/>
      <c r="RLL33" s="108"/>
      <c r="RLM33" s="108"/>
      <c r="RLN33" s="108"/>
      <c r="RLO33" s="108"/>
      <c r="RLP33" s="108"/>
      <c r="RLQ33" s="108"/>
      <c r="RLR33" s="108"/>
      <c r="RLS33" s="108"/>
      <c r="RLT33" s="108"/>
      <c r="RLU33" s="108"/>
      <c r="RLV33" s="108"/>
      <c r="RLW33" s="108"/>
      <c r="RLX33" s="108"/>
      <c r="RLY33" s="108"/>
      <c r="RLZ33" s="108"/>
      <c r="RMA33" s="108"/>
      <c r="RMB33" s="108"/>
      <c r="RMC33" s="108"/>
      <c r="RMD33" s="108"/>
      <c r="RME33" s="108"/>
      <c r="RMF33" s="108"/>
      <c r="RMG33" s="108"/>
      <c r="RMH33" s="108"/>
      <c r="RMI33" s="108"/>
      <c r="RMJ33" s="108"/>
      <c r="RMK33" s="108"/>
      <c r="RML33" s="108"/>
      <c r="RMM33" s="108"/>
      <c r="RMN33" s="108"/>
      <c r="RMO33" s="108"/>
      <c r="RMP33" s="108"/>
      <c r="RMQ33" s="108"/>
      <c r="RMR33" s="108"/>
      <c r="RMS33" s="108"/>
      <c r="RMT33" s="108"/>
      <c r="RMU33" s="108"/>
      <c r="RMV33" s="108"/>
      <c r="RMW33" s="108"/>
      <c r="RMX33" s="108"/>
      <c r="RMY33" s="108"/>
      <c r="RMZ33" s="108"/>
      <c r="RNA33" s="108"/>
      <c r="RNB33" s="108"/>
      <c r="RNC33" s="108"/>
      <c r="RND33" s="108"/>
      <c r="RNE33" s="108"/>
      <c r="RNF33" s="108"/>
      <c r="RNG33" s="108"/>
      <c r="RNH33" s="108"/>
      <c r="RNI33" s="108"/>
      <c r="RNJ33" s="108"/>
      <c r="RNK33" s="108"/>
      <c r="RNL33" s="108"/>
      <c r="RNM33" s="108"/>
      <c r="RNN33" s="108"/>
      <c r="RNO33" s="108"/>
      <c r="RNP33" s="108"/>
      <c r="RNQ33" s="108"/>
      <c r="RNR33" s="108"/>
      <c r="RNS33" s="108"/>
      <c r="RNT33" s="108"/>
      <c r="RNU33" s="108"/>
      <c r="RNV33" s="108"/>
      <c r="RNW33" s="108"/>
      <c r="RNX33" s="108"/>
      <c r="RNY33" s="108"/>
      <c r="RNZ33" s="108"/>
      <c r="ROA33" s="108"/>
      <c r="ROB33" s="108"/>
      <c r="ROC33" s="108"/>
      <c r="ROD33" s="108"/>
      <c r="ROE33" s="108"/>
      <c r="ROF33" s="108"/>
      <c r="ROG33" s="108"/>
      <c r="ROH33" s="108"/>
      <c r="ROI33" s="108"/>
      <c r="ROJ33" s="108"/>
      <c r="ROK33" s="108"/>
      <c r="ROL33" s="108"/>
      <c r="ROM33" s="108"/>
      <c r="RON33" s="108"/>
      <c r="ROO33" s="108"/>
      <c r="ROP33" s="108"/>
      <c r="ROQ33" s="108"/>
      <c r="ROR33" s="108"/>
      <c r="ROS33" s="108"/>
      <c r="ROT33" s="108"/>
      <c r="ROU33" s="108"/>
      <c r="ROV33" s="108"/>
      <c r="ROW33" s="108"/>
      <c r="ROX33" s="108"/>
      <c r="ROY33" s="108"/>
      <c r="ROZ33" s="108"/>
      <c r="RPA33" s="108"/>
      <c r="RPB33" s="108"/>
      <c r="RPC33" s="108"/>
      <c r="RPD33" s="108"/>
      <c r="RPE33" s="108"/>
      <c r="RPF33" s="108"/>
      <c r="RPG33" s="108"/>
      <c r="RPH33" s="108"/>
      <c r="RPI33" s="108"/>
      <c r="RPJ33" s="108"/>
      <c r="RPK33" s="108"/>
      <c r="RPL33" s="108"/>
      <c r="RPM33" s="108"/>
      <c r="RPN33" s="108"/>
      <c r="RPO33" s="108"/>
      <c r="RPP33" s="108"/>
      <c r="RPQ33" s="108"/>
      <c r="RPR33" s="108"/>
      <c r="RPS33" s="108"/>
      <c r="RPT33" s="108"/>
      <c r="RPU33" s="108"/>
      <c r="RPV33" s="108"/>
      <c r="RPW33" s="108"/>
      <c r="RPX33" s="108"/>
      <c r="RPY33" s="108"/>
      <c r="RPZ33" s="108"/>
      <c r="RQA33" s="108"/>
      <c r="RQB33" s="108"/>
      <c r="RQC33" s="108"/>
      <c r="RQD33" s="108"/>
      <c r="RQE33" s="108"/>
      <c r="RQF33" s="108"/>
      <c r="RQG33" s="108"/>
      <c r="RQH33" s="108"/>
      <c r="RQI33" s="108"/>
      <c r="RQJ33" s="108"/>
      <c r="RQK33" s="108"/>
      <c r="RQL33" s="108"/>
      <c r="RQM33" s="108"/>
      <c r="RQN33" s="108"/>
      <c r="RQO33" s="108"/>
      <c r="RQP33" s="108"/>
      <c r="RQQ33" s="108"/>
      <c r="RQR33" s="108"/>
      <c r="RQS33" s="108"/>
      <c r="RQT33" s="108"/>
      <c r="RQU33" s="108"/>
      <c r="RQV33" s="108"/>
      <c r="RQW33" s="108"/>
      <c r="RQX33" s="108"/>
      <c r="RQY33" s="108"/>
      <c r="RQZ33" s="108"/>
      <c r="RRA33" s="108"/>
      <c r="RRB33" s="108"/>
      <c r="RRC33" s="108"/>
      <c r="RRD33" s="108"/>
      <c r="RRE33" s="108"/>
      <c r="RRF33" s="108"/>
      <c r="RRG33" s="108"/>
      <c r="RRH33" s="108"/>
      <c r="RRI33" s="108"/>
      <c r="RRJ33" s="108"/>
      <c r="RRK33" s="108"/>
      <c r="RRL33" s="108"/>
      <c r="RRM33" s="108"/>
      <c r="RRN33" s="108"/>
      <c r="RRO33" s="108"/>
      <c r="RRP33" s="108"/>
      <c r="RRQ33" s="108"/>
      <c r="RRR33" s="108"/>
      <c r="RRS33" s="108"/>
      <c r="RRT33" s="108"/>
      <c r="RRU33" s="108"/>
      <c r="RRV33" s="108"/>
      <c r="RRW33" s="108"/>
      <c r="RRX33" s="108"/>
      <c r="RRY33" s="108"/>
      <c r="RRZ33" s="108"/>
      <c r="RSA33" s="108"/>
      <c r="RSB33" s="108"/>
      <c r="RSC33" s="108"/>
      <c r="RSD33" s="108"/>
      <c r="RSE33" s="108"/>
      <c r="RSF33" s="108"/>
      <c r="RSG33" s="108"/>
      <c r="RSH33" s="108"/>
      <c r="RSI33" s="108"/>
      <c r="RSJ33" s="108"/>
      <c r="RSK33" s="108"/>
      <c r="RSL33" s="108"/>
      <c r="RSM33" s="108"/>
      <c r="RSN33" s="108"/>
      <c r="RSO33" s="108"/>
      <c r="RSP33" s="108"/>
      <c r="RSQ33" s="108"/>
      <c r="RSR33" s="108"/>
      <c r="RSS33" s="108"/>
      <c r="RST33" s="108"/>
      <c r="RSU33" s="108"/>
      <c r="RSV33" s="108"/>
      <c r="RSW33" s="108"/>
      <c r="RSX33" s="108"/>
      <c r="RSY33" s="108"/>
      <c r="RSZ33" s="108"/>
      <c r="RTA33" s="108"/>
      <c r="RTB33" s="108"/>
      <c r="RTC33" s="108"/>
      <c r="RTD33" s="108"/>
      <c r="RTE33" s="108"/>
      <c r="RTF33" s="108"/>
      <c r="RTG33" s="108"/>
      <c r="RTH33" s="108"/>
      <c r="RTI33" s="108"/>
      <c r="RTJ33" s="108"/>
      <c r="RTK33" s="108"/>
      <c r="RTL33" s="108"/>
      <c r="RTM33" s="108"/>
      <c r="RTN33" s="108"/>
      <c r="RTO33" s="108"/>
      <c r="RTP33" s="108"/>
      <c r="RTQ33" s="108"/>
      <c r="RTR33" s="108"/>
      <c r="RTS33" s="108"/>
      <c r="RTT33" s="108"/>
      <c r="RTU33" s="108"/>
      <c r="RTV33" s="108"/>
      <c r="RTW33" s="108"/>
      <c r="RTX33" s="108"/>
      <c r="RTY33" s="108"/>
      <c r="RTZ33" s="108"/>
      <c r="RUA33" s="108"/>
      <c r="RUB33" s="108"/>
      <c r="RUC33" s="108"/>
      <c r="RUD33" s="108"/>
      <c r="RUE33" s="108"/>
      <c r="RUF33" s="108"/>
      <c r="RUG33" s="108"/>
      <c r="RUH33" s="108"/>
      <c r="RUI33" s="108"/>
      <c r="RUJ33" s="108"/>
      <c r="RUK33" s="108"/>
      <c r="RUL33" s="108"/>
      <c r="RUM33" s="108"/>
      <c r="RUN33" s="108"/>
      <c r="RUO33" s="108"/>
      <c r="RUP33" s="108"/>
      <c r="RUQ33" s="108"/>
      <c r="RUR33" s="108"/>
      <c r="RUS33" s="108"/>
      <c r="RUT33" s="108"/>
      <c r="RUU33" s="108"/>
      <c r="RUV33" s="108"/>
      <c r="RUW33" s="108"/>
      <c r="RUX33" s="108"/>
      <c r="RUY33" s="108"/>
      <c r="RUZ33" s="108"/>
      <c r="RVA33" s="108"/>
      <c r="RVB33" s="108"/>
      <c r="RVC33" s="108"/>
      <c r="RVD33" s="108"/>
      <c r="RVE33" s="108"/>
      <c r="RVF33" s="108"/>
      <c r="RVG33" s="108"/>
      <c r="RVH33" s="108"/>
      <c r="RVI33" s="108"/>
      <c r="RVJ33" s="108"/>
      <c r="RVK33" s="108"/>
      <c r="RVL33" s="108"/>
      <c r="RVM33" s="108"/>
      <c r="RVN33" s="108"/>
      <c r="RVO33" s="108"/>
      <c r="RVP33" s="108"/>
      <c r="RVQ33" s="108"/>
      <c r="RVR33" s="108"/>
      <c r="RVS33" s="108"/>
      <c r="RVT33" s="108"/>
      <c r="RVU33" s="108"/>
      <c r="RVV33" s="108"/>
      <c r="RVW33" s="108"/>
      <c r="RVX33" s="108"/>
      <c r="RVY33" s="108"/>
      <c r="RVZ33" s="108"/>
      <c r="RWA33" s="108"/>
      <c r="RWB33" s="108"/>
      <c r="RWC33" s="108"/>
      <c r="RWD33" s="108"/>
      <c r="RWE33" s="108"/>
      <c r="RWF33" s="108"/>
      <c r="RWG33" s="108"/>
      <c r="RWH33" s="108"/>
      <c r="RWI33" s="108"/>
      <c r="RWJ33" s="108"/>
      <c r="RWK33" s="108"/>
      <c r="RWL33" s="108"/>
      <c r="RWM33" s="108"/>
      <c r="RWN33" s="108"/>
      <c r="RWO33" s="108"/>
      <c r="RWP33" s="108"/>
      <c r="RWQ33" s="108"/>
      <c r="RWR33" s="108"/>
      <c r="RWS33" s="108"/>
      <c r="RWT33" s="108"/>
      <c r="RWU33" s="108"/>
      <c r="RWV33" s="108"/>
      <c r="RWW33" s="108"/>
      <c r="RWX33" s="108"/>
      <c r="RWY33" s="108"/>
      <c r="RWZ33" s="108"/>
      <c r="RXA33" s="108"/>
      <c r="RXB33" s="108"/>
      <c r="RXC33" s="108"/>
      <c r="RXD33" s="108"/>
      <c r="RXE33" s="108"/>
      <c r="RXF33" s="108"/>
      <c r="RXG33" s="108"/>
      <c r="RXH33" s="108"/>
      <c r="RXI33" s="108"/>
      <c r="RXJ33" s="108"/>
      <c r="RXK33" s="108"/>
      <c r="RXL33" s="108"/>
      <c r="RXM33" s="108"/>
      <c r="RXN33" s="108"/>
      <c r="RXO33" s="108"/>
      <c r="RXP33" s="108"/>
      <c r="RXQ33" s="108"/>
      <c r="RXR33" s="108"/>
      <c r="RXS33" s="108"/>
      <c r="RXT33" s="108"/>
      <c r="RXU33" s="108"/>
      <c r="RXV33" s="108"/>
      <c r="RXW33" s="108"/>
      <c r="RXX33" s="108"/>
      <c r="RXY33" s="108"/>
      <c r="RXZ33" s="108"/>
      <c r="RYA33" s="108"/>
      <c r="RYB33" s="108"/>
      <c r="RYC33" s="108"/>
      <c r="RYD33" s="108"/>
      <c r="RYE33" s="108"/>
      <c r="RYF33" s="108"/>
      <c r="RYG33" s="108"/>
      <c r="RYH33" s="108"/>
      <c r="RYI33" s="108"/>
      <c r="RYJ33" s="108"/>
      <c r="RYK33" s="108"/>
      <c r="RYL33" s="108"/>
      <c r="RYM33" s="108"/>
      <c r="RYN33" s="108"/>
      <c r="RYO33" s="108"/>
      <c r="RYP33" s="108"/>
      <c r="RYQ33" s="108"/>
      <c r="RYR33" s="108"/>
      <c r="RYS33" s="108"/>
      <c r="RYT33" s="108"/>
      <c r="RYU33" s="108"/>
      <c r="RYV33" s="108"/>
      <c r="RYW33" s="108"/>
      <c r="RYX33" s="108"/>
      <c r="RYY33" s="108"/>
      <c r="RYZ33" s="108"/>
      <c r="RZA33" s="108"/>
      <c r="RZB33" s="108"/>
      <c r="RZC33" s="108"/>
      <c r="RZD33" s="108"/>
      <c r="RZE33" s="108"/>
      <c r="RZF33" s="108"/>
      <c r="RZG33" s="108"/>
      <c r="RZH33" s="108"/>
      <c r="RZI33" s="108"/>
      <c r="RZJ33" s="108"/>
      <c r="RZK33" s="108"/>
      <c r="RZL33" s="108"/>
      <c r="RZM33" s="108"/>
      <c r="RZN33" s="108"/>
      <c r="RZO33" s="108"/>
      <c r="RZP33" s="108"/>
      <c r="RZQ33" s="108"/>
      <c r="RZR33" s="108"/>
      <c r="RZS33" s="108"/>
      <c r="RZT33" s="108"/>
      <c r="RZU33" s="108"/>
      <c r="RZV33" s="108"/>
      <c r="RZW33" s="108"/>
      <c r="RZX33" s="108"/>
      <c r="RZY33" s="108"/>
      <c r="RZZ33" s="108"/>
      <c r="SAA33" s="108"/>
      <c r="SAB33" s="108"/>
      <c r="SAC33" s="108"/>
      <c r="SAD33" s="108"/>
      <c r="SAE33" s="108"/>
      <c r="SAF33" s="108"/>
      <c r="SAG33" s="108"/>
      <c r="SAH33" s="108"/>
      <c r="SAI33" s="108"/>
      <c r="SAJ33" s="108"/>
      <c r="SAK33" s="108"/>
      <c r="SAL33" s="108"/>
      <c r="SAM33" s="108"/>
      <c r="SAN33" s="108"/>
      <c r="SAO33" s="108"/>
      <c r="SAP33" s="108"/>
      <c r="SAQ33" s="108"/>
      <c r="SAR33" s="108"/>
      <c r="SAS33" s="108"/>
      <c r="SAT33" s="108"/>
      <c r="SAU33" s="108"/>
      <c r="SAV33" s="108"/>
      <c r="SAW33" s="108"/>
      <c r="SAX33" s="108"/>
      <c r="SAY33" s="108"/>
      <c r="SAZ33" s="108"/>
      <c r="SBA33" s="108"/>
      <c r="SBB33" s="108"/>
      <c r="SBC33" s="108"/>
      <c r="SBD33" s="108"/>
      <c r="SBE33" s="108"/>
      <c r="SBF33" s="108"/>
      <c r="SBG33" s="108"/>
      <c r="SBH33" s="108"/>
      <c r="SBI33" s="108"/>
      <c r="SBJ33" s="108"/>
      <c r="SBK33" s="108"/>
      <c r="SBL33" s="108"/>
      <c r="SBM33" s="108"/>
      <c r="SBN33" s="108"/>
      <c r="SBO33" s="108"/>
      <c r="SBP33" s="108"/>
      <c r="SBQ33" s="108"/>
      <c r="SBR33" s="108"/>
      <c r="SBS33" s="108"/>
      <c r="SBT33" s="108"/>
      <c r="SBU33" s="108"/>
      <c r="SBV33" s="108"/>
      <c r="SBW33" s="108"/>
      <c r="SBX33" s="108"/>
      <c r="SBY33" s="108"/>
      <c r="SBZ33" s="108"/>
      <c r="SCA33" s="108"/>
      <c r="SCB33" s="108"/>
      <c r="SCC33" s="108"/>
      <c r="SCD33" s="108"/>
      <c r="SCE33" s="108"/>
      <c r="SCF33" s="108"/>
      <c r="SCG33" s="108"/>
      <c r="SCH33" s="108"/>
      <c r="SCI33" s="108"/>
      <c r="SCJ33" s="108"/>
      <c r="SCK33" s="108"/>
      <c r="SCL33" s="108"/>
      <c r="SCM33" s="108"/>
      <c r="SCN33" s="108"/>
      <c r="SCO33" s="108"/>
      <c r="SCP33" s="108"/>
      <c r="SCQ33" s="108"/>
      <c r="SCR33" s="108"/>
      <c r="SCS33" s="108"/>
      <c r="SCT33" s="108"/>
      <c r="SCU33" s="108"/>
      <c r="SCV33" s="108"/>
      <c r="SCW33" s="108"/>
      <c r="SCX33" s="108"/>
      <c r="SCY33" s="108"/>
      <c r="SCZ33" s="108"/>
      <c r="SDA33" s="108"/>
      <c r="SDB33" s="108"/>
      <c r="SDC33" s="108"/>
      <c r="SDD33" s="108"/>
      <c r="SDE33" s="108"/>
      <c r="SDF33" s="108"/>
      <c r="SDG33" s="108"/>
      <c r="SDH33" s="108"/>
      <c r="SDI33" s="108"/>
      <c r="SDJ33" s="108"/>
      <c r="SDK33" s="108"/>
      <c r="SDL33" s="108"/>
      <c r="SDM33" s="108"/>
      <c r="SDN33" s="108"/>
      <c r="SDO33" s="108"/>
      <c r="SDP33" s="108"/>
      <c r="SDQ33" s="108"/>
      <c r="SDR33" s="108"/>
      <c r="SDS33" s="108"/>
      <c r="SDT33" s="108"/>
      <c r="SDU33" s="108"/>
      <c r="SDV33" s="108"/>
      <c r="SDW33" s="108"/>
      <c r="SDX33" s="108"/>
      <c r="SDY33" s="108"/>
      <c r="SDZ33" s="108"/>
      <c r="SEA33" s="108"/>
      <c r="SEB33" s="108"/>
      <c r="SEC33" s="108"/>
      <c r="SED33" s="108"/>
      <c r="SEE33" s="108"/>
      <c r="SEF33" s="108"/>
      <c r="SEG33" s="108"/>
      <c r="SEH33" s="108"/>
      <c r="SEI33" s="108"/>
      <c r="SEJ33" s="108"/>
      <c r="SEK33" s="108"/>
      <c r="SEL33" s="108"/>
      <c r="SEM33" s="108"/>
      <c r="SEN33" s="108"/>
      <c r="SEO33" s="108"/>
      <c r="SEP33" s="108"/>
      <c r="SEQ33" s="108"/>
      <c r="SER33" s="108"/>
      <c r="SES33" s="108"/>
      <c r="SET33" s="108"/>
      <c r="SEU33" s="108"/>
      <c r="SEV33" s="108"/>
      <c r="SEW33" s="108"/>
      <c r="SEX33" s="108"/>
      <c r="SEY33" s="108"/>
      <c r="SEZ33" s="108"/>
      <c r="SFA33" s="108"/>
      <c r="SFB33" s="108"/>
      <c r="SFC33" s="108"/>
      <c r="SFD33" s="108"/>
      <c r="SFE33" s="108"/>
      <c r="SFF33" s="108"/>
      <c r="SFG33" s="108"/>
      <c r="SFH33" s="108"/>
      <c r="SFI33" s="108"/>
      <c r="SFJ33" s="108"/>
      <c r="SFK33" s="108"/>
      <c r="SFL33" s="108"/>
      <c r="SFM33" s="108"/>
      <c r="SFN33" s="108"/>
      <c r="SFO33" s="108"/>
      <c r="SFP33" s="108"/>
      <c r="SFQ33" s="108"/>
      <c r="SFR33" s="108"/>
      <c r="SFS33" s="108"/>
      <c r="SFT33" s="108"/>
      <c r="SFU33" s="108"/>
      <c r="SFV33" s="108"/>
      <c r="SFW33" s="108"/>
      <c r="SFX33" s="108"/>
      <c r="SFY33" s="108"/>
      <c r="SFZ33" s="108"/>
      <c r="SGA33" s="108"/>
      <c r="SGB33" s="108"/>
      <c r="SGC33" s="108"/>
      <c r="SGD33" s="108"/>
      <c r="SGE33" s="108"/>
      <c r="SGF33" s="108"/>
      <c r="SGG33" s="108"/>
      <c r="SGH33" s="108"/>
      <c r="SGI33" s="108"/>
      <c r="SGJ33" s="108"/>
      <c r="SGK33" s="108"/>
      <c r="SGL33" s="108"/>
      <c r="SGM33" s="108"/>
      <c r="SGN33" s="108"/>
      <c r="SGO33" s="108"/>
      <c r="SGP33" s="108"/>
      <c r="SGQ33" s="108"/>
      <c r="SGR33" s="108"/>
      <c r="SGS33" s="108"/>
      <c r="SGT33" s="108"/>
      <c r="SGU33" s="108"/>
      <c r="SGV33" s="108"/>
      <c r="SGW33" s="108"/>
      <c r="SGX33" s="108"/>
      <c r="SGY33" s="108"/>
      <c r="SGZ33" s="108"/>
      <c r="SHA33" s="108"/>
      <c r="SHB33" s="108"/>
      <c r="SHC33" s="108"/>
      <c r="SHD33" s="108"/>
      <c r="SHE33" s="108"/>
      <c r="SHF33" s="108"/>
      <c r="SHG33" s="108"/>
      <c r="SHH33" s="108"/>
      <c r="SHI33" s="108"/>
      <c r="SHJ33" s="108"/>
      <c r="SHK33" s="108"/>
      <c r="SHL33" s="108"/>
      <c r="SHM33" s="108"/>
      <c r="SHN33" s="108"/>
      <c r="SHO33" s="108"/>
      <c r="SHP33" s="108"/>
      <c r="SHQ33" s="108"/>
      <c r="SHR33" s="108"/>
      <c r="SHS33" s="108"/>
      <c r="SHT33" s="108"/>
      <c r="SHU33" s="108"/>
      <c r="SHV33" s="108"/>
      <c r="SHW33" s="108"/>
      <c r="SHX33" s="108"/>
      <c r="SHY33" s="108"/>
      <c r="SHZ33" s="108"/>
      <c r="SIA33" s="108"/>
      <c r="SIB33" s="108"/>
      <c r="SIC33" s="108"/>
      <c r="SID33" s="108"/>
      <c r="SIE33" s="108"/>
      <c r="SIF33" s="108"/>
      <c r="SIG33" s="108"/>
      <c r="SIH33" s="108"/>
      <c r="SII33" s="108"/>
      <c r="SIJ33" s="108"/>
      <c r="SIK33" s="108"/>
      <c r="SIL33" s="108"/>
      <c r="SIM33" s="108"/>
      <c r="SIN33" s="108"/>
      <c r="SIO33" s="108"/>
      <c r="SIP33" s="108"/>
      <c r="SIQ33" s="108"/>
      <c r="SIR33" s="108"/>
      <c r="SIS33" s="108"/>
      <c r="SIT33" s="108"/>
      <c r="SIU33" s="108"/>
      <c r="SIV33" s="108"/>
      <c r="SIW33" s="108"/>
      <c r="SIX33" s="108"/>
      <c r="SIY33" s="108"/>
      <c r="SIZ33" s="108"/>
      <c r="SJA33" s="108"/>
      <c r="SJB33" s="108"/>
      <c r="SJC33" s="108"/>
      <c r="SJD33" s="108"/>
      <c r="SJE33" s="108"/>
      <c r="SJF33" s="108"/>
      <c r="SJG33" s="108"/>
      <c r="SJH33" s="108"/>
      <c r="SJI33" s="108"/>
      <c r="SJJ33" s="108"/>
      <c r="SJK33" s="108"/>
      <c r="SJL33" s="108"/>
      <c r="SJM33" s="108"/>
      <c r="SJN33" s="108"/>
      <c r="SJO33" s="108"/>
      <c r="SJP33" s="108"/>
      <c r="SJQ33" s="108"/>
      <c r="SJR33" s="108"/>
      <c r="SJS33" s="108"/>
      <c r="SJT33" s="108"/>
      <c r="SJU33" s="108"/>
      <c r="SJV33" s="108"/>
      <c r="SJW33" s="108"/>
      <c r="SJX33" s="108"/>
      <c r="SJY33" s="108"/>
      <c r="SJZ33" s="108"/>
      <c r="SKA33" s="108"/>
      <c r="SKB33" s="108"/>
      <c r="SKC33" s="108"/>
      <c r="SKD33" s="108"/>
      <c r="SKE33" s="108"/>
      <c r="SKF33" s="108"/>
      <c r="SKG33" s="108"/>
      <c r="SKH33" s="108"/>
      <c r="SKI33" s="108"/>
      <c r="SKJ33" s="108"/>
      <c r="SKK33" s="108"/>
      <c r="SKL33" s="108"/>
      <c r="SKM33" s="108"/>
      <c r="SKN33" s="108"/>
      <c r="SKO33" s="108"/>
      <c r="SKP33" s="108"/>
      <c r="SKQ33" s="108"/>
      <c r="SKR33" s="108"/>
      <c r="SKS33" s="108"/>
      <c r="SKT33" s="108"/>
      <c r="SKU33" s="108"/>
      <c r="SKV33" s="108"/>
      <c r="SKW33" s="108"/>
      <c r="SKX33" s="108"/>
      <c r="SKY33" s="108"/>
      <c r="SKZ33" s="108"/>
      <c r="SLA33" s="108"/>
      <c r="SLB33" s="108"/>
      <c r="SLC33" s="108"/>
      <c r="SLD33" s="108"/>
      <c r="SLE33" s="108"/>
      <c r="SLF33" s="108"/>
      <c r="SLG33" s="108"/>
      <c r="SLH33" s="108"/>
      <c r="SLI33" s="108"/>
      <c r="SLJ33" s="108"/>
      <c r="SLK33" s="108"/>
      <c r="SLL33" s="108"/>
      <c r="SLM33" s="108"/>
      <c r="SLN33" s="108"/>
      <c r="SLO33" s="108"/>
      <c r="SLP33" s="108"/>
      <c r="SLQ33" s="108"/>
      <c r="SLR33" s="108"/>
      <c r="SLS33" s="108"/>
      <c r="SLT33" s="108"/>
      <c r="SLU33" s="108"/>
      <c r="SLV33" s="108"/>
      <c r="SLW33" s="108"/>
      <c r="SLX33" s="108"/>
      <c r="SLY33" s="108"/>
      <c r="SLZ33" s="108"/>
      <c r="SMA33" s="108"/>
      <c r="SMB33" s="108"/>
      <c r="SMC33" s="108"/>
      <c r="SMD33" s="108"/>
      <c r="SME33" s="108"/>
      <c r="SMF33" s="108"/>
      <c r="SMG33" s="108"/>
      <c r="SMH33" s="108"/>
      <c r="SMI33" s="108"/>
      <c r="SMJ33" s="108"/>
      <c r="SMK33" s="108"/>
      <c r="SML33" s="108"/>
      <c r="SMM33" s="108"/>
      <c r="SMN33" s="108"/>
      <c r="SMO33" s="108"/>
      <c r="SMP33" s="108"/>
      <c r="SMQ33" s="108"/>
      <c r="SMR33" s="108"/>
      <c r="SMS33" s="108"/>
      <c r="SMT33" s="108"/>
      <c r="SMU33" s="108"/>
      <c r="SMV33" s="108"/>
      <c r="SMW33" s="108"/>
      <c r="SMX33" s="108"/>
      <c r="SMY33" s="108"/>
      <c r="SMZ33" s="108"/>
      <c r="SNA33" s="108"/>
      <c r="SNB33" s="108"/>
      <c r="SNC33" s="108"/>
      <c r="SND33" s="108"/>
      <c r="SNE33" s="108"/>
      <c r="SNF33" s="108"/>
      <c r="SNG33" s="108"/>
      <c r="SNH33" s="108"/>
      <c r="SNI33" s="108"/>
      <c r="SNJ33" s="108"/>
      <c r="SNK33" s="108"/>
      <c r="SNL33" s="108"/>
      <c r="SNM33" s="108"/>
      <c r="SNN33" s="108"/>
      <c r="SNO33" s="108"/>
      <c r="SNP33" s="108"/>
      <c r="SNQ33" s="108"/>
      <c r="SNR33" s="108"/>
      <c r="SNS33" s="108"/>
      <c r="SNT33" s="108"/>
      <c r="SNU33" s="108"/>
      <c r="SNV33" s="108"/>
      <c r="SNW33" s="108"/>
      <c r="SNX33" s="108"/>
      <c r="SNY33" s="108"/>
      <c r="SNZ33" s="108"/>
      <c r="SOA33" s="108"/>
      <c r="SOB33" s="108"/>
      <c r="SOC33" s="108"/>
      <c r="SOD33" s="108"/>
      <c r="SOE33" s="108"/>
      <c r="SOF33" s="108"/>
      <c r="SOG33" s="108"/>
      <c r="SOH33" s="108"/>
      <c r="SOI33" s="108"/>
      <c r="SOJ33" s="108"/>
      <c r="SOK33" s="108"/>
      <c r="SOL33" s="108"/>
      <c r="SOM33" s="108"/>
      <c r="SON33" s="108"/>
      <c r="SOO33" s="108"/>
      <c r="SOP33" s="108"/>
      <c r="SOQ33" s="108"/>
      <c r="SOR33" s="108"/>
      <c r="SOS33" s="108"/>
      <c r="SOT33" s="108"/>
      <c r="SOU33" s="108"/>
      <c r="SOV33" s="108"/>
      <c r="SOW33" s="108"/>
      <c r="SOX33" s="108"/>
      <c r="SOY33" s="108"/>
      <c r="SOZ33" s="108"/>
      <c r="SPA33" s="108"/>
      <c r="SPB33" s="108"/>
      <c r="SPC33" s="108"/>
      <c r="SPD33" s="108"/>
      <c r="SPE33" s="108"/>
      <c r="SPF33" s="108"/>
      <c r="SPG33" s="108"/>
      <c r="SPH33" s="108"/>
      <c r="SPI33" s="108"/>
      <c r="SPJ33" s="108"/>
      <c r="SPK33" s="108"/>
      <c r="SPL33" s="108"/>
      <c r="SPM33" s="108"/>
      <c r="SPN33" s="108"/>
      <c r="SPO33" s="108"/>
      <c r="SPP33" s="108"/>
      <c r="SPQ33" s="108"/>
      <c r="SPR33" s="108"/>
      <c r="SPS33" s="108"/>
      <c r="SPT33" s="108"/>
      <c r="SPU33" s="108"/>
      <c r="SPV33" s="108"/>
      <c r="SPW33" s="108"/>
      <c r="SPX33" s="108"/>
      <c r="SPY33" s="108"/>
      <c r="SPZ33" s="108"/>
      <c r="SQA33" s="108"/>
      <c r="SQB33" s="108"/>
      <c r="SQC33" s="108"/>
      <c r="SQD33" s="108"/>
      <c r="SQE33" s="108"/>
      <c r="SQF33" s="108"/>
      <c r="SQG33" s="108"/>
      <c r="SQH33" s="108"/>
      <c r="SQI33" s="108"/>
      <c r="SQJ33" s="108"/>
      <c r="SQK33" s="108"/>
      <c r="SQL33" s="108"/>
      <c r="SQM33" s="108"/>
      <c r="SQN33" s="108"/>
      <c r="SQO33" s="108"/>
      <c r="SQP33" s="108"/>
      <c r="SQQ33" s="108"/>
      <c r="SQR33" s="108"/>
      <c r="SQS33" s="108"/>
      <c r="SQT33" s="108"/>
      <c r="SQU33" s="108"/>
      <c r="SQV33" s="108"/>
      <c r="SQW33" s="108"/>
      <c r="SQX33" s="108"/>
      <c r="SQY33" s="108"/>
      <c r="SQZ33" s="108"/>
      <c r="SRA33" s="108"/>
      <c r="SRB33" s="108"/>
      <c r="SRC33" s="108"/>
      <c r="SRD33" s="108"/>
      <c r="SRE33" s="108"/>
      <c r="SRF33" s="108"/>
      <c r="SRG33" s="108"/>
      <c r="SRH33" s="108"/>
      <c r="SRI33" s="108"/>
      <c r="SRJ33" s="108"/>
      <c r="SRK33" s="108"/>
      <c r="SRL33" s="108"/>
      <c r="SRM33" s="108"/>
      <c r="SRN33" s="108"/>
      <c r="SRO33" s="108"/>
      <c r="SRP33" s="108"/>
      <c r="SRQ33" s="108"/>
      <c r="SRR33" s="108"/>
      <c r="SRS33" s="108"/>
      <c r="SRT33" s="108"/>
      <c r="SRU33" s="108"/>
      <c r="SRV33" s="108"/>
      <c r="SRW33" s="108"/>
      <c r="SRX33" s="108"/>
      <c r="SRY33" s="108"/>
      <c r="SRZ33" s="108"/>
      <c r="SSA33" s="108"/>
      <c r="SSB33" s="108"/>
      <c r="SSC33" s="108"/>
      <c r="SSD33" s="108"/>
      <c r="SSE33" s="108"/>
      <c r="SSF33" s="108"/>
      <c r="SSG33" s="108"/>
      <c r="SSH33" s="108"/>
      <c r="SSI33" s="108"/>
      <c r="SSJ33" s="108"/>
      <c r="SSK33" s="108"/>
      <c r="SSL33" s="108"/>
      <c r="SSM33" s="108"/>
      <c r="SSN33" s="108"/>
      <c r="SSO33" s="108"/>
      <c r="SSP33" s="108"/>
      <c r="SSQ33" s="108"/>
      <c r="SSR33" s="108"/>
      <c r="SSS33" s="108"/>
      <c r="SST33" s="108"/>
      <c r="SSU33" s="108"/>
      <c r="SSV33" s="108"/>
      <c r="SSW33" s="108"/>
      <c r="SSX33" s="108"/>
      <c r="SSY33" s="108"/>
      <c r="SSZ33" s="108"/>
      <c r="STA33" s="108"/>
      <c r="STB33" s="108"/>
      <c r="STC33" s="108"/>
      <c r="STD33" s="108"/>
      <c r="STE33" s="108"/>
      <c r="STF33" s="108"/>
      <c r="STG33" s="108"/>
      <c r="STH33" s="108"/>
      <c r="STI33" s="108"/>
      <c r="STJ33" s="108"/>
      <c r="STK33" s="108"/>
      <c r="STL33" s="108"/>
      <c r="STM33" s="108"/>
      <c r="STN33" s="108"/>
      <c r="STO33" s="108"/>
      <c r="STP33" s="108"/>
      <c r="STQ33" s="108"/>
      <c r="STR33" s="108"/>
      <c r="STS33" s="108"/>
      <c r="STT33" s="108"/>
      <c r="STU33" s="108"/>
      <c r="STV33" s="108"/>
      <c r="STW33" s="108"/>
      <c r="STX33" s="108"/>
      <c r="STY33" s="108"/>
      <c r="STZ33" s="108"/>
      <c r="SUA33" s="108"/>
      <c r="SUB33" s="108"/>
      <c r="SUC33" s="108"/>
      <c r="SUD33" s="108"/>
      <c r="SUE33" s="108"/>
      <c r="SUF33" s="108"/>
      <c r="SUG33" s="108"/>
      <c r="SUH33" s="108"/>
      <c r="SUI33" s="108"/>
      <c r="SUJ33" s="108"/>
      <c r="SUK33" s="108"/>
      <c r="SUL33" s="108"/>
      <c r="SUM33" s="108"/>
      <c r="SUN33" s="108"/>
      <c r="SUO33" s="108"/>
      <c r="SUP33" s="108"/>
      <c r="SUQ33" s="108"/>
      <c r="SUR33" s="108"/>
      <c r="SUS33" s="108"/>
      <c r="SUT33" s="108"/>
      <c r="SUU33" s="108"/>
      <c r="SUV33" s="108"/>
      <c r="SUW33" s="108"/>
      <c r="SUX33" s="108"/>
      <c r="SUY33" s="108"/>
      <c r="SUZ33" s="108"/>
      <c r="SVA33" s="108"/>
      <c r="SVB33" s="108"/>
      <c r="SVC33" s="108"/>
      <c r="SVD33" s="108"/>
      <c r="SVE33" s="108"/>
      <c r="SVF33" s="108"/>
      <c r="SVG33" s="108"/>
      <c r="SVH33" s="108"/>
      <c r="SVI33" s="108"/>
      <c r="SVJ33" s="108"/>
      <c r="SVK33" s="108"/>
      <c r="SVL33" s="108"/>
      <c r="SVM33" s="108"/>
      <c r="SVN33" s="108"/>
      <c r="SVO33" s="108"/>
      <c r="SVP33" s="108"/>
      <c r="SVQ33" s="108"/>
      <c r="SVR33" s="108"/>
      <c r="SVS33" s="108"/>
      <c r="SVT33" s="108"/>
      <c r="SVU33" s="108"/>
      <c r="SVV33" s="108"/>
      <c r="SVW33" s="108"/>
      <c r="SVX33" s="108"/>
      <c r="SVY33" s="108"/>
      <c r="SVZ33" s="108"/>
      <c r="SWA33" s="108"/>
      <c r="SWB33" s="108"/>
      <c r="SWC33" s="108"/>
      <c r="SWD33" s="108"/>
      <c r="SWE33" s="108"/>
      <c r="SWF33" s="108"/>
      <c r="SWG33" s="108"/>
      <c r="SWH33" s="108"/>
      <c r="SWI33" s="108"/>
      <c r="SWJ33" s="108"/>
      <c r="SWK33" s="108"/>
      <c r="SWL33" s="108"/>
      <c r="SWM33" s="108"/>
      <c r="SWN33" s="108"/>
      <c r="SWO33" s="108"/>
      <c r="SWP33" s="108"/>
      <c r="SWQ33" s="108"/>
      <c r="SWR33" s="108"/>
      <c r="SWS33" s="108"/>
      <c r="SWT33" s="108"/>
      <c r="SWU33" s="108"/>
      <c r="SWV33" s="108"/>
      <c r="SWW33" s="108"/>
      <c r="SWX33" s="108"/>
      <c r="SWY33" s="108"/>
      <c r="SWZ33" s="108"/>
      <c r="SXA33" s="108"/>
      <c r="SXB33" s="108"/>
      <c r="SXC33" s="108"/>
      <c r="SXD33" s="108"/>
      <c r="SXE33" s="108"/>
      <c r="SXF33" s="108"/>
      <c r="SXG33" s="108"/>
      <c r="SXH33" s="108"/>
      <c r="SXI33" s="108"/>
      <c r="SXJ33" s="108"/>
      <c r="SXK33" s="108"/>
      <c r="SXL33" s="108"/>
      <c r="SXM33" s="108"/>
      <c r="SXN33" s="108"/>
      <c r="SXO33" s="108"/>
      <c r="SXP33" s="108"/>
      <c r="SXQ33" s="108"/>
      <c r="SXR33" s="108"/>
      <c r="SXS33" s="108"/>
      <c r="SXT33" s="108"/>
      <c r="SXU33" s="108"/>
      <c r="SXV33" s="108"/>
      <c r="SXW33" s="108"/>
      <c r="SXX33" s="108"/>
      <c r="SXY33" s="108"/>
      <c r="SXZ33" s="108"/>
      <c r="SYA33" s="108"/>
      <c r="SYB33" s="108"/>
      <c r="SYC33" s="108"/>
      <c r="SYD33" s="108"/>
      <c r="SYE33" s="108"/>
      <c r="SYF33" s="108"/>
      <c r="SYG33" s="108"/>
      <c r="SYH33" s="108"/>
      <c r="SYI33" s="108"/>
      <c r="SYJ33" s="108"/>
      <c r="SYK33" s="108"/>
      <c r="SYL33" s="108"/>
      <c r="SYM33" s="108"/>
      <c r="SYN33" s="108"/>
      <c r="SYO33" s="108"/>
      <c r="SYP33" s="108"/>
      <c r="SYQ33" s="108"/>
      <c r="SYR33" s="108"/>
      <c r="SYS33" s="108"/>
      <c r="SYT33" s="108"/>
      <c r="SYU33" s="108"/>
      <c r="SYV33" s="108"/>
      <c r="SYW33" s="108"/>
      <c r="SYX33" s="108"/>
      <c r="SYY33" s="108"/>
      <c r="SYZ33" s="108"/>
      <c r="SZA33" s="108"/>
      <c r="SZB33" s="108"/>
      <c r="SZC33" s="108"/>
      <c r="SZD33" s="108"/>
      <c r="SZE33" s="108"/>
      <c r="SZF33" s="108"/>
      <c r="SZG33" s="108"/>
      <c r="SZH33" s="108"/>
      <c r="SZI33" s="108"/>
      <c r="SZJ33" s="108"/>
      <c r="SZK33" s="108"/>
      <c r="SZL33" s="108"/>
      <c r="SZM33" s="108"/>
      <c r="SZN33" s="108"/>
      <c r="SZO33" s="108"/>
      <c r="SZP33" s="108"/>
      <c r="SZQ33" s="108"/>
      <c r="SZR33" s="108"/>
      <c r="SZS33" s="108"/>
      <c r="SZT33" s="108"/>
      <c r="SZU33" s="108"/>
      <c r="SZV33" s="108"/>
      <c r="SZW33" s="108"/>
      <c r="SZX33" s="108"/>
      <c r="SZY33" s="108"/>
      <c r="SZZ33" s="108"/>
      <c r="TAA33" s="108"/>
      <c r="TAB33" s="108"/>
      <c r="TAC33" s="108"/>
      <c r="TAD33" s="108"/>
      <c r="TAE33" s="108"/>
      <c r="TAF33" s="108"/>
      <c r="TAG33" s="108"/>
      <c r="TAH33" s="108"/>
      <c r="TAI33" s="108"/>
      <c r="TAJ33" s="108"/>
      <c r="TAK33" s="108"/>
      <c r="TAL33" s="108"/>
      <c r="TAM33" s="108"/>
      <c r="TAN33" s="108"/>
      <c r="TAO33" s="108"/>
      <c r="TAP33" s="108"/>
      <c r="TAQ33" s="108"/>
      <c r="TAR33" s="108"/>
      <c r="TAS33" s="108"/>
      <c r="TAT33" s="108"/>
      <c r="TAU33" s="108"/>
      <c r="TAV33" s="108"/>
      <c r="TAW33" s="108"/>
      <c r="TAX33" s="108"/>
      <c r="TAY33" s="108"/>
      <c r="TAZ33" s="108"/>
      <c r="TBA33" s="108"/>
      <c r="TBB33" s="108"/>
      <c r="TBC33" s="108"/>
      <c r="TBD33" s="108"/>
      <c r="TBE33" s="108"/>
      <c r="TBF33" s="108"/>
      <c r="TBG33" s="108"/>
      <c r="TBH33" s="108"/>
      <c r="TBI33" s="108"/>
      <c r="TBJ33" s="108"/>
      <c r="TBK33" s="108"/>
      <c r="TBL33" s="108"/>
      <c r="TBM33" s="108"/>
      <c r="TBN33" s="108"/>
      <c r="TBO33" s="108"/>
      <c r="TBP33" s="108"/>
      <c r="TBQ33" s="108"/>
      <c r="TBR33" s="108"/>
      <c r="TBS33" s="108"/>
      <c r="TBT33" s="108"/>
      <c r="TBU33" s="108"/>
      <c r="TBV33" s="108"/>
      <c r="TBW33" s="108"/>
      <c r="TBX33" s="108"/>
      <c r="TBY33" s="108"/>
      <c r="TBZ33" s="108"/>
      <c r="TCA33" s="108"/>
      <c r="TCB33" s="108"/>
      <c r="TCC33" s="108"/>
      <c r="TCD33" s="108"/>
      <c r="TCE33" s="108"/>
      <c r="TCF33" s="108"/>
      <c r="TCG33" s="108"/>
      <c r="TCH33" s="108"/>
      <c r="TCI33" s="108"/>
      <c r="TCJ33" s="108"/>
      <c r="TCK33" s="108"/>
      <c r="TCL33" s="108"/>
      <c r="TCM33" s="108"/>
      <c r="TCN33" s="108"/>
      <c r="TCO33" s="108"/>
      <c r="TCP33" s="108"/>
      <c r="TCQ33" s="108"/>
      <c r="TCR33" s="108"/>
      <c r="TCS33" s="108"/>
      <c r="TCT33" s="108"/>
      <c r="TCU33" s="108"/>
      <c r="TCV33" s="108"/>
      <c r="TCW33" s="108"/>
      <c r="TCX33" s="108"/>
      <c r="TCY33" s="108"/>
      <c r="TCZ33" s="108"/>
      <c r="TDA33" s="108"/>
      <c r="TDB33" s="108"/>
      <c r="TDC33" s="108"/>
      <c r="TDD33" s="108"/>
      <c r="TDE33" s="108"/>
      <c r="TDF33" s="108"/>
      <c r="TDG33" s="108"/>
      <c r="TDH33" s="108"/>
      <c r="TDI33" s="108"/>
      <c r="TDJ33" s="108"/>
      <c r="TDK33" s="108"/>
      <c r="TDL33" s="108"/>
      <c r="TDM33" s="108"/>
      <c r="TDN33" s="108"/>
      <c r="TDO33" s="108"/>
      <c r="TDP33" s="108"/>
      <c r="TDQ33" s="108"/>
      <c r="TDR33" s="108"/>
      <c r="TDS33" s="108"/>
      <c r="TDT33" s="108"/>
      <c r="TDU33" s="108"/>
      <c r="TDV33" s="108"/>
      <c r="TDW33" s="108"/>
      <c r="TDX33" s="108"/>
      <c r="TDY33" s="108"/>
      <c r="TDZ33" s="108"/>
      <c r="TEA33" s="108"/>
      <c r="TEB33" s="108"/>
      <c r="TEC33" s="108"/>
      <c r="TED33" s="108"/>
      <c r="TEE33" s="108"/>
      <c r="TEF33" s="108"/>
      <c r="TEG33" s="108"/>
      <c r="TEH33" s="108"/>
      <c r="TEI33" s="108"/>
      <c r="TEJ33" s="108"/>
      <c r="TEK33" s="108"/>
      <c r="TEL33" s="108"/>
      <c r="TEM33" s="108"/>
      <c r="TEN33" s="108"/>
      <c r="TEO33" s="108"/>
      <c r="TEP33" s="108"/>
      <c r="TEQ33" s="108"/>
      <c r="TER33" s="108"/>
      <c r="TES33" s="108"/>
      <c r="TET33" s="108"/>
      <c r="TEU33" s="108"/>
      <c r="TEV33" s="108"/>
      <c r="TEW33" s="108"/>
      <c r="TEX33" s="108"/>
      <c r="TEY33" s="108"/>
      <c r="TEZ33" s="108"/>
      <c r="TFA33" s="108"/>
      <c r="TFB33" s="108"/>
      <c r="TFC33" s="108"/>
      <c r="TFD33" s="108"/>
      <c r="TFE33" s="108"/>
      <c r="TFF33" s="108"/>
      <c r="TFG33" s="108"/>
      <c r="TFH33" s="108"/>
      <c r="TFI33" s="108"/>
      <c r="TFJ33" s="108"/>
      <c r="TFK33" s="108"/>
      <c r="TFL33" s="108"/>
      <c r="TFM33" s="108"/>
      <c r="TFN33" s="108"/>
      <c r="TFO33" s="108"/>
      <c r="TFP33" s="108"/>
      <c r="TFQ33" s="108"/>
      <c r="TFR33" s="108"/>
      <c r="TFS33" s="108"/>
      <c r="TFT33" s="108"/>
      <c r="TFU33" s="108"/>
      <c r="TFV33" s="108"/>
      <c r="TFW33" s="108"/>
      <c r="TFX33" s="108"/>
      <c r="TFY33" s="108"/>
      <c r="TFZ33" s="108"/>
      <c r="TGA33" s="108"/>
      <c r="TGB33" s="108"/>
      <c r="TGC33" s="108"/>
      <c r="TGD33" s="108"/>
      <c r="TGE33" s="108"/>
      <c r="TGF33" s="108"/>
      <c r="TGG33" s="108"/>
      <c r="TGH33" s="108"/>
      <c r="TGI33" s="108"/>
      <c r="TGJ33" s="108"/>
      <c r="TGK33" s="108"/>
      <c r="TGL33" s="108"/>
      <c r="TGM33" s="108"/>
      <c r="TGN33" s="108"/>
      <c r="TGO33" s="108"/>
      <c r="TGP33" s="108"/>
      <c r="TGQ33" s="108"/>
      <c r="TGR33" s="108"/>
      <c r="TGS33" s="108"/>
      <c r="TGT33" s="108"/>
      <c r="TGU33" s="108"/>
      <c r="TGV33" s="108"/>
      <c r="TGW33" s="108"/>
      <c r="TGX33" s="108"/>
      <c r="TGY33" s="108"/>
      <c r="TGZ33" s="108"/>
      <c r="THA33" s="108"/>
      <c r="THB33" s="108"/>
      <c r="THC33" s="108"/>
      <c r="THD33" s="108"/>
      <c r="THE33" s="108"/>
      <c r="THF33" s="108"/>
      <c r="THG33" s="108"/>
      <c r="THH33" s="108"/>
      <c r="THI33" s="108"/>
      <c r="THJ33" s="108"/>
      <c r="THK33" s="108"/>
      <c r="THL33" s="108"/>
      <c r="THM33" s="108"/>
      <c r="THN33" s="108"/>
      <c r="THO33" s="108"/>
      <c r="THP33" s="108"/>
      <c r="THQ33" s="108"/>
      <c r="THR33" s="108"/>
      <c r="THS33" s="108"/>
      <c r="THT33" s="108"/>
      <c r="THU33" s="108"/>
      <c r="THV33" s="108"/>
      <c r="THW33" s="108"/>
      <c r="THX33" s="108"/>
      <c r="THY33" s="108"/>
      <c r="THZ33" s="108"/>
      <c r="TIA33" s="108"/>
      <c r="TIB33" s="108"/>
      <c r="TIC33" s="108"/>
      <c r="TID33" s="108"/>
      <c r="TIE33" s="108"/>
      <c r="TIF33" s="108"/>
      <c r="TIG33" s="108"/>
      <c r="TIH33" s="108"/>
      <c r="TII33" s="108"/>
      <c r="TIJ33" s="108"/>
      <c r="TIK33" s="108"/>
      <c r="TIL33" s="108"/>
      <c r="TIM33" s="108"/>
      <c r="TIN33" s="108"/>
      <c r="TIO33" s="108"/>
      <c r="TIP33" s="108"/>
      <c r="TIQ33" s="108"/>
      <c r="TIR33" s="108"/>
      <c r="TIS33" s="108"/>
      <c r="TIT33" s="108"/>
      <c r="TIU33" s="108"/>
      <c r="TIV33" s="108"/>
      <c r="TIW33" s="108"/>
      <c r="TIX33" s="108"/>
      <c r="TIY33" s="108"/>
      <c r="TIZ33" s="108"/>
      <c r="TJA33" s="108"/>
      <c r="TJB33" s="108"/>
      <c r="TJC33" s="108"/>
      <c r="TJD33" s="108"/>
      <c r="TJE33" s="108"/>
      <c r="TJF33" s="108"/>
      <c r="TJG33" s="108"/>
      <c r="TJH33" s="108"/>
      <c r="TJI33" s="108"/>
      <c r="TJJ33" s="108"/>
      <c r="TJK33" s="108"/>
      <c r="TJL33" s="108"/>
      <c r="TJM33" s="108"/>
      <c r="TJN33" s="108"/>
      <c r="TJO33" s="108"/>
      <c r="TJP33" s="108"/>
      <c r="TJQ33" s="108"/>
      <c r="TJR33" s="108"/>
      <c r="TJS33" s="108"/>
      <c r="TJT33" s="108"/>
      <c r="TJU33" s="108"/>
      <c r="TJV33" s="108"/>
      <c r="TJW33" s="108"/>
      <c r="TJX33" s="108"/>
      <c r="TJY33" s="108"/>
      <c r="TJZ33" s="108"/>
      <c r="TKA33" s="108"/>
      <c r="TKB33" s="108"/>
      <c r="TKC33" s="108"/>
      <c r="TKD33" s="108"/>
      <c r="TKE33" s="108"/>
      <c r="TKF33" s="108"/>
      <c r="TKG33" s="108"/>
      <c r="TKH33" s="108"/>
      <c r="TKI33" s="108"/>
      <c r="TKJ33" s="108"/>
      <c r="TKK33" s="108"/>
      <c r="TKL33" s="108"/>
      <c r="TKM33" s="108"/>
      <c r="TKN33" s="108"/>
      <c r="TKO33" s="108"/>
      <c r="TKP33" s="108"/>
      <c r="TKQ33" s="108"/>
      <c r="TKR33" s="108"/>
      <c r="TKS33" s="108"/>
      <c r="TKT33" s="108"/>
      <c r="TKU33" s="108"/>
      <c r="TKV33" s="108"/>
      <c r="TKW33" s="108"/>
      <c r="TKX33" s="108"/>
      <c r="TKY33" s="108"/>
      <c r="TKZ33" s="108"/>
      <c r="TLA33" s="108"/>
      <c r="TLB33" s="108"/>
      <c r="TLC33" s="108"/>
      <c r="TLD33" s="108"/>
      <c r="TLE33" s="108"/>
      <c r="TLF33" s="108"/>
      <c r="TLG33" s="108"/>
      <c r="TLH33" s="108"/>
      <c r="TLI33" s="108"/>
      <c r="TLJ33" s="108"/>
      <c r="TLK33" s="108"/>
      <c r="TLL33" s="108"/>
      <c r="TLM33" s="108"/>
      <c r="TLN33" s="108"/>
      <c r="TLO33" s="108"/>
      <c r="TLP33" s="108"/>
      <c r="TLQ33" s="108"/>
      <c r="TLR33" s="108"/>
      <c r="TLS33" s="108"/>
      <c r="TLT33" s="108"/>
      <c r="TLU33" s="108"/>
      <c r="TLV33" s="108"/>
      <c r="TLW33" s="108"/>
      <c r="TLX33" s="108"/>
      <c r="TLY33" s="108"/>
      <c r="TLZ33" s="108"/>
      <c r="TMA33" s="108"/>
      <c r="TMB33" s="108"/>
      <c r="TMC33" s="108"/>
      <c r="TMD33" s="108"/>
      <c r="TME33" s="108"/>
      <c r="TMF33" s="108"/>
      <c r="TMG33" s="108"/>
      <c r="TMH33" s="108"/>
      <c r="TMI33" s="108"/>
      <c r="TMJ33" s="108"/>
      <c r="TMK33" s="108"/>
      <c r="TML33" s="108"/>
      <c r="TMM33" s="108"/>
      <c r="TMN33" s="108"/>
      <c r="TMO33" s="108"/>
      <c r="TMP33" s="108"/>
      <c r="TMQ33" s="108"/>
      <c r="TMR33" s="108"/>
      <c r="TMS33" s="108"/>
      <c r="TMT33" s="108"/>
      <c r="TMU33" s="108"/>
      <c r="TMV33" s="108"/>
      <c r="TMW33" s="108"/>
      <c r="TMX33" s="108"/>
      <c r="TMY33" s="108"/>
      <c r="TMZ33" s="108"/>
      <c r="TNA33" s="108"/>
      <c r="TNB33" s="108"/>
      <c r="TNC33" s="108"/>
      <c r="TND33" s="108"/>
      <c r="TNE33" s="108"/>
      <c r="TNF33" s="108"/>
      <c r="TNG33" s="108"/>
      <c r="TNH33" s="108"/>
      <c r="TNI33" s="108"/>
      <c r="TNJ33" s="108"/>
      <c r="TNK33" s="108"/>
      <c r="TNL33" s="108"/>
      <c r="TNM33" s="108"/>
      <c r="TNN33" s="108"/>
      <c r="TNO33" s="108"/>
      <c r="TNP33" s="108"/>
      <c r="TNQ33" s="108"/>
      <c r="TNR33" s="108"/>
      <c r="TNS33" s="108"/>
      <c r="TNT33" s="108"/>
      <c r="TNU33" s="108"/>
      <c r="TNV33" s="108"/>
      <c r="TNW33" s="108"/>
      <c r="TNX33" s="108"/>
      <c r="TNY33" s="108"/>
      <c r="TNZ33" s="108"/>
      <c r="TOA33" s="108"/>
      <c r="TOB33" s="108"/>
      <c r="TOC33" s="108"/>
      <c r="TOD33" s="108"/>
      <c r="TOE33" s="108"/>
      <c r="TOF33" s="108"/>
      <c r="TOG33" s="108"/>
      <c r="TOH33" s="108"/>
      <c r="TOI33" s="108"/>
      <c r="TOJ33" s="108"/>
      <c r="TOK33" s="108"/>
      <c r="TOL33" s="108"/>
      <c r="TOM33" s="108"/>
      <c r="TON33" s="108"/>
      <c r="TOO33" s="108"/>
      <c r="TOP33" s="108"/>
      <c r="TOQ33" s="108"/>
      <c r="TOR33" s="108"/>
      <c r="TOS33" s="108"/>
      <c r="TOT33" s="108"/>
      <c r="TOU33" s="108"/>
      <c r="TOV33" s="108"/>
      <c r="TOW33" s="108"/>
      <c r="TOX33" s="108"/>
      <c r="TOY33" s="108"/>
      <c r="TOZ33" s="108"/>
      <c r="TPA33" s="108"/>
      <c r="TPB33" s="108"/>
      <c r="TPC33" s="108"/>
      <c r="TPD33" s="108"/>
      <c r="TPE33" s="108"/>
      <c r="TPF33" s="108"/>
      <c r="TPG33" s="108"/>
      <c r="TPH33" s="108"/>
      <c r="TPI33" s="108"/>
      <c r="TPJ33" s="108"/>
      <c r="TPK33" s="108"/>
      <c r="TPL33" s="108"/>
      <c r="TPM33" s="108"/>
      <c r="TPN33" s="108"/>
      <c r="TPO33" s="108"/>
      <c r="TPP33" s="108"/>
      <c r="TPQ33" s="108"/>
      <c r="TPR33" s="108"/>
      <c r="TPS33" s="108"/>
      <c r="TPT33" s="108"/>
      <c r="TPU33" s="108"/>
      <c r="TPV33" s="108"/>
      <c r="TPW33" s="108"/>
      <c r="TPX33" s="108"/>
      <c r="TPY33" s="108"/>
      <c r="TPZ33" s="108"/>
      <c r="TQA33" s="108"/>
      <c r="TQB33" s="108"/>
      <c r="TQC33" s="108"/>
      <c r="TQD33" s="108"/>
      <c r="TQE33" s="108"/>
      <c r="TQF33" s="108"/>
      <c r="TQG33" s="108"/>
      <c r="TQH33" s="108"/>
      <c r="TQI33" s="108"/>
      <c r="TQJ33" s="108"/>
      <c r="TQK33" s="108"/>
      <c r="TQL33" s="108"/>
      <c r="TQM33" s="108"/>
      <c r="TQN33" s="108"/>
      <c r="TQO33" s="108"/>
      <c r="TQP33" s="108"/>
      <c r="TQQ33" s="108"/>
      <c r="TQR33" s="108"/>
      <c r="TQS33" s="108"/>
      <c r="TQT33" s="108"/>
      <c r="TQU33" s="108"/>
      <c r="TQV33" s="108"/>
      <c r="TQW33" s="108"/>
      <c r="TQX33" s="108"/>
      <c r="TQY33" s="108"/>
      <c r="TQZ33" s="108"/>
      <c r="TRA33" s="108"/>
      <c r="TRB33" s="108"/>
      <c r="TRC33" s="108"/>
      <c r="TRD33" s="108"/>
      <c r="TRE33" s="108"/>
      <c r="TRF33" s="108"/>
      <c r="TRG33" s="108"/>
      <c r="TRH33" s="108"/>
      <c r="TRI33" s="108"/>
      <c r="TRJ33" s="108"/>
      <c r="TRK33" s="108"/>
      <c r="TRL33" s="108"/>
      <c r="TRM33" s="108"/>
      <c r="TRN33" s="108"/>
      <c r="TRO33" s="108"/>
      <c r="TRP33" s="108"/>
      <c r="TRQ33" s="108"/>
      <c r="TRR33" s="108"/>
      <c r="TRS33" s="108"/>
      <c r="TRT33" s="108"/>
      <c r="TRU33" s="108"/>
      <c r="TRV33" s="108"/>
      <c r="TRW33" s="108"/>
      <c r="TRX33" s="108"/>
      <c r="TRY33" s="108"/>
      <c r="TRZ33" s="108"/>
      <c r="TSA33" s="108"/>
      <c r="TSB33" s="108"/>
      <c r="TSC33" s="108"/>
      <c r="TSD33" s="108"/>
      <c r="TSE33" s="108"/>
      <c r="TSF33" s="108"/>
      <c r="TSG33" s="108"/>
      <c r="TSH33" s="108"/>
      <c r="TSI33" s="108"/>
      <c r="TSJ33" s="108"/>
      <c r="TSK33" s="108"/>
      <c r="TSL33" s="108"/>
      <c r="TSM33" s="108"/>
      <c r="TSN33" s="108"/>
      <c r="TSO33" s="108"/>
      <c r="TSP33" s="108"/>
      <c r="TSQ33" s="108"/>
      <c r="TSR33" s="108"/>
      <c r="TSS33" s="108"/>
      <c r="TST33" s="108"/>
      <c r="TSU33" s="108"/>
      <c r="TSV33" s="108"/>
      <c r="TSW33" s="108"/>
      <c r="TSX33" s="108"/>
      <c r="TSY33" s="108"/>
      <c r="TSZ33" s="108"/>
      <c r="TTA33" s="108"/>
      <c r="TTB33" s="108"/>
      <c r="TTC33" s="108"/>
      <c r="TTD33" s="108"/>
      <c r="TTE33" s="108"/>
      <c r="TTF33" s="108"/>
      <c r="TTG33" s="108"/>
      <c r="TTH33" s="108"/>
      <c r="TTI33" s="108"/>
      <c r="TTJ33" s="108"/>
      <c r="TTK33" s="108"/>
      <c r="TTL33" s="108"/>
      <c r="TTM33" s="108"/>
      <c r="TTN33" s="108"/>
      <c r="TTO33" s="108"/>
      <c r="TTP33" s="108"/>
      <c r="TTQ33" s="108"/>
      <c r="TTR33" s="108"/>
      <c r="TTS33" s="108"/>
      <c r="TTT33" s="108"/>
      <c r="TTU33" s="108"/>
      <c r="TTV33" s="108"/>
      <c r="TTW33" s="108"/>
      <c r="TTX33" s="108"/>
      <c r="TTY33" s="108"/>
      <c r="TTZ33" s="108"/>
      <c r="TUA33" s="108"/>
      <c r="TUB33" s="108"/>
      <c r="TUC33" s="108"/>
      <c r="TUD33" s="108"/>
      <c r="TUE33" s="108"/>
      <c r="TUF33" s="108"/>
      <c r="TUG33" s="108"/>
      <c r="TUH33" s="108"/>
      <c r="TUI33" s="108"/>
      <c r="TUJ33" s="108"/>
      <c r="TUK33" s="108"/>
      <c r="TUL33" s="108"/>
      <c r="TUM33" s="108"/>
      <c r="TUN33" s="108"/>
      <c r="TUO33" s="108"/>
      <c r="TUP33" s="108"/>
      <c r="TUQ33" s="108"/>
      <c r="TUR33" s="108"/>
      <c r="TUS33" s="108"/>
      <c r="TUT33" s="108"/>
      <c r="TUU33" s="108"/>
      <c r="TUV33" s="108"/>
      <c r="TUW33" s="108"/>
      <c r="TUX33" s="108"/>
      <c r="TUY33" s="108"/>
      <c r="TUZ33" s="108"/>
      <c r="TVA33" s="108"/>
      <c r="TVB33" s="108"/>
      <c r="TVC33" s="108"/>
      <c r="TVD33" s="108"/>
      <c r="TVE33" s="108"/>
      <c r="TVF33" s="108"/>
      <c r="TVG33" s="108"/>
      <c r="TVH33" s="108"/>
      <c r="TVI33" s="108"/>
      <c r="TVJ33" s="108"/>
      <c r="TVK33" s="108"/>
      <c r="TVL33" s="108"/>
      <c r="TVM33" s="108"/>
      <c r="TVN33" s="108"/>
      <c r="TVO33" s="108"/>
      <c r="TVP33" s="108"/>
      <c r="TVQ33" s="108"/>
      <c r="TVR33" s="108"/>
      <c r="TVS33" s="108"/>
      <c r="TVT33" s="108"/>
      <c r="TVU33" s="108"/>
      <c r="TVV33" s="108"/>
      <c r="TVW33" s="108"/>
      <c r="TVX33" s="108"/>
      <c r="TVY33" s="108"/>
      <c r="TVZ33" s="108"/>
      <c r="TWA33" s="108"/>
      <c r="TWB33" s="108"/>
      <c r="TWC33" s="108"/>
      <c r="TWD33" s="108"/>
      <c r="TWE33" s="108"/>
      <c r="TWF33" s="108"/>
      <c r="TWG33" s="108"/>
      <c r="TWH33" s="108"/>
      <c r="TWI33" s="108"/>
      <c r="TWJ33" s="108"/>
      <c r="TWK33" s="108"/>
      <c r="TWL33" s="108"/>
      <c r="TWM33" s="108"/>
      <c r="TWN33" s="108"/>
      <c r="TWO33" s="108"/>
      <c r="TWP33" s="108"/>
      <c r="TWQ33" s="108"/>
      <c r="TWR33" s="108"/>
      <c r="TWS33" s="108"/>
      <c r="TWT33" s="108"/>
      <c r="TWU33" s="108"/>
      <c r="TWV33" s="108"/>
      <c r="TWW33" s="108"/>
      <c r="TWX33" s="108"/>
      <c r="TWY33" s="108"/>
      <c r="TWZ33" s="108"/>
      <c r="TXA33" s="108"/>
      <c r="TXB33" s="108"/>
      <c r="TXC33" s="108"/>
      <c r="TXD33" s="108"/>
      <c r="TXE33" s="108"/>
      <c r="TXF33" s="108"/>
      <c r="TXG33" s="108"/>
      <c r="TXH33" s="108"/>
      <c r="TXI33" s="108"/>
      <c r="TXJ33" s="108"/>
      <c r="TXK33" s="108"/>
      <c r="TXL33" s="108"/>
      <c r="TXM33" s="108"/>
      <c r="TXN33" s="108"/>
      <c r="TXO33" s="108"/>
      <c r="TXP33" s="108"/>
      <c r="TXQ33" s="108"/>
      <c r="TXR33" s="108"/>
      <c r="TXS33" s="108"/>
      <c r="TXT33" s="108"/>
      <c r="TXU33" s="108"/>
      <c r="TXV33" s="108"/>
      <c r="TXW33" s="108"/>
      <c r="TXX33" s="108"/>
      <c r="TXY33" s="108"/>
      <c r="TXZ33" s="108"/>
      <c r="TYA33" s="108"/>
      <c r="TYB33" s="108"/>
      <c r="TYC33" s="108"/>
      <c r="TYD33" s="108"/>
      <c r="TYE33" s="108"/>
      <c r="TYF33" s="108"/>
      <c r="TYG33" s="108"/>
      <c r="TYH33" s="108"/>
      <c r="TYI33" s="108"/>
      <c r="TYJ33" s="108"/>
      <c r="TYK33" s="108"/>
      <c r="TYL33" s="108"/>
      <c r="TYM33" s="108"/>
      <c r="TYN33" s="108"/>
      <c r="TYO33" s="108"/>
      <c r="TYP33" s="108"/>
      <c r="TYQ33" s="108"/>
      <c r="TYR33" s="108"/>
      <c r="TYS33" s="108"/>
      <c r="TYT33" s="108"/>
      <c r="TYU33" s="108"/>
      <c r="TYV33" s="108"/>
      <c r="TYW33" s="108"/>
      <c r="TYX33" s="108"/>
      <c r="TYY33" s="108"/>
      <c r="TYZ33" s="108"/>
      <c r="TZA33" s="108"/>
      <c r="TZB33" s="108"/>
      <c r="TZC33" s="108"/>
      <c r="TZD33" s="108"/>
      <c r="TZE33" s="108"/>
      <c r="TZF33" s="108"/>
      <c r="TZG33" s="108"/>
      <c r="TZH33" s="108"/>
      <c r="TZI33" s="108"/>
      <c r="TZJ33" s="108"/>
      <c r="TZK33" s="108"/>
      <c r="TZL33" s="108"/>
      <c r="TZM33" s="108"/>
      <c r="TZN33" s="108"/>
      <c r="TZO33" s="108"/>
      <c r="TZP33" s="108"/>
      <c r="TZQ33" s="108"/>
      <c r="TZR33" s="108"/>
      <c r="TZS33" s="108"/>
      <c r="TZT33" s="108"/>
      <c r="TZU33" s="108"/>
      <c r="TZV33" s="108"/>
      <c r="TZW33" s="108"/>
      <c r="TZX33" s="108"/>
      <c r="TZY33" s="108"/>
      <c r="TZZ33" s="108"/>
      <c r="UAA33" s="108"/>
      <c r="UAB33" s="108"/>
      <c r="UAC33" s="108"/>
      <c r="UAD33" s="108"/>
      <c r="UAE33" s="108"/>
      <c r="UAF33" s="108"/>
      <c r="UAG33" s="108"/>
      <c r="UAH33" s="108"/>
      <c r="UAI33" s="108"/>
      <c r="UAJ33" s="108"/>
      <c r="UAK33" s="108"/>
      <c r="UAL33" s="108"/>
      <c r="UAM33" s="108"/>
      <c r="UAN33" s="108"/>
      <c r="UAO33" s="108"/>
      <c r="UAP33" s="108"/>
      <c r="UAQ33" s="108"/>
      <c r="UAR33" s="108"/>
      <c r="UAS33" s="108"/>
      <c r="UAT33" s="108"/>
      <c r="UAU33" s="108"/>
      <c r="UAV33" s="108"/>
      <c r="UAW33" s="108"/>
      <c r="UAX33" s="108"/>
      <c r="UAY33" s="108"/>
      <c r="UAZ33" s="108"/>
      <c r="UBA33" s="108"/>
      <c r="UBB33" s="108"/>
      <c r="UBC33" s="108"/>
      <c r="UBD33" s="108"/>
      <c r="UBE33" s="108"/>
      <c r="UBF33" s="108"/>
      <c r="UBG33" s="108"/>
      <c r="UBH33" s="108"/>
      <c r="UBI33" s="108"/>
      <c r="UBJ33" s="108"/>
      <c r="UBK33" s="108"/>
      <c r="UBL33" s="108"/>
      <c r="UBM33" s="108"/>
      <c r="UBN33" s="108"/>
      <c r="UBO33" s="108"/>
      <c r="UBP33" s="108"/>
      <c r="UBQ33" s="108"/>
      <c r="UBR33" s="108"/>
      <c r="UBS33" s="108"/>
      <c r="UBT33" s="108"/>
      <c r="UBU33" s="108"/>
      <c r="UBV33" s="108"/>
      <c r="UBW33" s="108"/>
      <c r="UBX33" s="108"/>
      <c r="UBY33" s="108"/>
      <c r="UBZ33" s="108"/>
      <c r="UCA33" s="108"/>
      <c r="UCB33" s="108"/>
      <c r="UCC33" s="108"/>
      <c r="UCD33" s="108"/>
      <c r="UCE33" s="108"/>
      <c r="UCF33" s="108"/>
      <c r="UCG33" s="108"/>
      <c r="UCH33" s="108"/>
      <c r="UCI33" s="108"/>
      <c r="UCJ33" s="108"/>
      <c r="UCK33" s="108"/>
      <c r="UCL33" s="108"/>
      <c r="UCM33" s="108"/>
      <c r="UCN33" s="108"/>
      <c r="UCO33" s="108"/>
      <c r="UCP33" s="108"/>
      <c r="UCQ33" s="108"/>
      <c r="UCR33" s="108"/>
      <c r="UCS33" s="108"/>
      <c r="UCT33" s="108"/>
      <c r="UCU33" s="108"/>
      <c r="UCV33" s="108"/>
      <c r="UCW33" s="108"/>
      <c r="UCX33" s="108"/>
      <c r="UCY33" s="108"/>
      <c r="UCZ33" s="108"/>
      <c r="UDA33" s="108"/>
      <c r="UDB33" s="108"/>
      <c r="UDC33" s="108"/>
      <c r="UDD33" s="108"/>
      <c r="UDE33" s="108"/>
      <c r="UDF33" s="108"/>
      <c r="UDG33" s="108"/>
      <c r="UDH33" s="108"/>
      <c r="UDI33" s="108"/>
      <c r="UDJ33" s="108"/>
      <c r="UDK33" s="108"/>
      <c r="UDL33" s="108"/>
      <c r="UDM33" s="108"/>
      <c r="UDN33" s="108"/>
      <c r="UDO33" s="108"/>
      <c r="UDP33" s="108"/>
      <c r="UDQ33" s="108"/>
      <c r="UDR33" s="108"/>
      <c r="UDS33" s="108"/>
      <c r="UDT33" s="108"/>
      <c r="UDU33" s="108"/>
      <c r="UDV33" s="108"/>
      <c r="UDW33" s="108"/>
      <c r="UDX33" s="108"/>
      <c r="UDY33" s="108"/>
      <c r="UDZ33" s="108"/>
      <c r="UEA33" s="108"/>
      <c r="UEB33" s="108"/>
      <c r="UEC33" s="108"/>
      <c r="UED33" s="108"/>
      <c r="UEE33" s="108"/>
      <c r="UEF33" s="108"/>
      <c r="UEG33" s="108"/>
      <c r="UEH33" s="108"/>
      <c r="UEI33" s="108"/>
      <c r="UEJ33" s="108"/>
      <c r="UEK33" s="108"/>
      <c r="UEL33" s="108"/>
      <c r="UEM33" s="108"/>
      <c r="UEN33" s="108"/>
      <c r="UEO33" s="108"/>
      <c r="UEP33" s="108"/>
      <c r="UEQ33" s="108"/>
      <c r="UER33" s="108"/>
      <c r="UES33" s="108"/>
      <c r="UET33" s="108"/>
      <c r="UEU33" s="108"/>
      <c r="UEV33" s="108"/>
      <c r="UEW33" s="108"/>
      <c r="UEX33" s="108"/>
      <c r="UEY33" s="108"/>
      <c r="UEZ33" s="108"/>
      <c r="UFA33" s="108"/>
      <c r="UFB33" s="108"/>
      <c r="UFC33" s="108"/>
      <c r="UFD33" s="108"/>
      <c r="UFE33" s="108"/>
      <c r="UFF33" s="108"/>
      <c r="UFG33" s="108"/>
      <c r="UFH33" s="108"/>
      <c r="UFI33" s="108"/>
      <c r="UFJ33" s="108"/>
      <c r="UFK33" s="108"/>
      <c r="UFL33" s="108"/>
      <c r="UFM33" s="108"/>
      <c r="UFN33" s="108"/>
      <c r="UFO33" s="108"/>
      <c r="UFP33" s="108"/>
      <c r="UFQ33" s="108"/>
      <c r="UFR33" s="108"/>
      <c r="UFS33" s="108"/>
      <c r="UFT33" s="108"/>
      <c r="UFU33" s="108"/>
      <c r="UFV33" s="108"/>
      <c r="UFW33" s="108"/>
      <c r="UFX33" s="108"/>
      <c r="UFY33" s="108"/>
      <c r="UFZ33" s="108"/>
      <c r="UGA33" s="108"/>
      <c r="UGB33" s="108"/>
      <c r="UGC33" s="108"/>
      <c r="UGD33" s="108"/>
      <c r="UGE33" s="108"/>
      <c r="UGF33" s="108"/>
      <c r="UGG33" s="108"/>
      <c r="UGH33" s="108"/>
      <c r="UGI33" s="108"/>
      <c r="UGJ33" s="108"/>
      <c r="UGK33" s="108"/>
      <c r="UGL33" s="108"/>
      <c r="UGM33" s="108"/>
      <c r="UGN33" s="108"/>
      <c r="UGO33" s="108"/>
      <c r="UGP33" s="108"/>
      <c r="UGQ33" s="108"/>
      <c r="UGR33" s="108"/>
      <c r="UGS33" s="108"/>
      <c r="UGT33" s="108"/>
      <c r="UGU33" s="108"/>
      <c r="UGV33" s="108"/>
      <c r="UGW33" s="108"/>
      <c r="UGX33" s="108"/>
      <c r="UGY33" s="108"/>
      <c r="UGZ33" s="108"/>
      <c r="UHA33" s="108"/>
      <c r="UHB33" s="108"/>
      <c r="UHC33" s="108"/>
      <c r="UHD33" s="108"/>
      <c r="UHE33" s="108"/>
      <c r="UHF33" s="108"/>
      <c r="UHG33" s="108"/>
      <c r="UHH33" s="108"/>
      <c r="UHI33" s="108"/>
      <c r="UHJ33" s="108"/>
      <c r="UHK33" s="108"/>
      <c r="UHL33" s="108"/>
      <c r="UHM33" s="108"/>
      <c r="UHN33" s="108"/>
      <c r="UHO33" s="108"/>
      <c r="UHP33" s="108"/>
      <c r="UHQ33" s="108"/>
      <c r="UHR33" s="108"/>
      <c r="UHS33" s="108"/>
      <c r="UHT33" s="108"/>
      <c r="UHU33" s="108"/>
      <c r="UHV33" s="108"/>
      <c r="UHW33" s="108"/>
      <c r="UHX33" s="108"/>
      <c r="UHY33" s="108"/>
      <c r="UHZ33" s="108"/>
      <c r="UIA33" s="108"/>
      <c r="UIB33" s="108"/>
      <c r="UIC33" s="108"/>
      <c r="UID33" s="108"/>
      <c r="UIE33" s="108"/>
      <c r="UIF33" s="108"/>
      <c r="UIG33" s="108"/>
      <c r="UIH33" s="108"/>
      <c r="UII33" s="108"/>
      <c r="UIJ33" s="108"/>
      <c r="UIK33" s="108"/>
      <c r="UIL33" s="108"/>
      <c r="UIM33" s="108"/>
      <c r="UIN33" s="108"/>
      <c r="UIO33" s="108"/>
      <c r="UIP33" s="108"/>
      <c r="UIQ33" s="108"/>
      <c r="UIR33" s="108"/>
      <c r="UIS33" s="108"/>
      <c r="UIT33" s="108"/>
      <c r="UIU33" s="108"/>
      <c r="UIV33" s="108"/>
      <c r="UIW33" s="108"/>
      <c r="UIX33" s="108"/>
      <c r="UIY33" s="108"/>
      <c r="UIZ33" s="108"/>
      <c r="UJA33" s="108"/>
      <c r="UJB33" s="108"/>
      <c r="UJC33" s="108"/>
      <c r="UJD33" s="108"/>
      <c r="UJE33" s="108"/>
      <c r="UJF33" s="108"/>
      <c r="UJG33" s="108"/>
      <c r="UJH33" s="108"/>
      <c r="UJI33" s="108"/>
      <c r="UJJ33" s="108"/>
      <c r="UJK33" s="108"/>
      <c r="UJL33" s="108"/>
      <c r="UJM33" s="108"/>
      <c r="UJN33" s="108"/>
      <c r="UJO33" s="108"/>
      <c r="UJP33" s="108"/>
      <c r="UJQ33" s="108"/>
      <c r="UJR33" s="108"/>
      <c r="UJS33" s="108"/>
      <c r="UJT33" s="108"/>
      <c r="UJU33" s="108"/>
      <c r="UJV33" s="108"/>
      <c r="UJW33" s="108"/>
      <c r="UJX33" s="108"/>
      <c r="UJY33" s="108"/>
      <c r="UJZ33" s="108"/>
      <c r="UKA33" s="108"/>
      <c r="UKB33" s="108"/>
      <c r="UKC33" s="108"/>
      <c r="UKD33" s="108"/>
      <c r="UKE33" s="108"/>
      <c r="UKF33" s="108"/>
      <c r="UKG33" s="108"/>
      <c r="UKH33" s="108"/>
      <c r="UKI33" s="108"/>
      <c r="UKJ33" s="108"/>
      <c r="UKK33" s="108"/>
      <c r="UKL33" s="108"/>
      <c r="UKM33" s="108"/>
      <c r="UKN33" s="108"/>
      <c r="UKO33" s="108"/>
      <c r="UKP33" s="108"/>
      <c r="UKQ33" s="108"/>
      <c r="UKR33" s="108"/>
      <c r="UKS33" s="108"/>
      <c r="UKT33" s="108"/>
      <c r="UKU33" s="108"/>
      <c r="UKV33" s="108"/>
      <c r="UKW33" s="108"/>
      <c r="UKX33" s="108"/>
      <c r="UKY33" s="108"/>
      <c r="UKZ33" s="108"/>
      <c r="ULA33" s="108"/>
      <c r="ULB33" s="108"/>
      <c r="ULC33" s="108"/>
      <c r="ULD33" s="108"/>
      <c r="ULE33" s="108"/>
      <c r="ULF33" s="108"/>
      <c r="ULG33" s="108"/>
      <c r="ULH33" s="108"/>
      <c r="ULI33" s="108"/>
      <c r="ULJ33" s="108"/>
      <c r="ULK33" s="108"/>
      <c r="ULL33" s="108"/>
      <c r="ULM33" s="108"/>
      <c r="ULN33" s="108"/>
      <c r="ULO33" s="108"/>
      <c r="ULP33" s="108"/>
      <c r="ULQ33" s="108"/>
      <c r="ULR33" s="108"/>
      <c r="ULS33" s="108"/>
      <c r="ULT33" s="108"/>
      <c r="ULU33" s="108"/>
      <c r="ULV33" s="108"/>
      <c r="ULW33" s="108"/>
      <c r="ULX33" s="108"/>
      <c r="ULY33" s="108"/>
      <c r="ULZ33" s="108"/>
      <c r="UMA33" s="108"/>
      <c r="UMB33" s="108"/>
      <c r="UMC33" s="108"/>
      <c r="UMD33" s="108"/>
      <c r="UME33" s="108"/>
      <c r="UMF33" s="108"/>
      <c r="UMG33" s="108"/>
      <c r="UMH33" s="108"/>
      <c r="UMI33" s="108"/>
      <c r="UMJ33" s="108"/>
      <c r="UMK33" s="108"/>
      <c r="UML33" s="108"/>
      <c r="UMM33" s="108"/>
      <c r="UMN33" s="108"/>
      <c r="UMO33" s="108"/>
      <c r="UMP33" s="108"/>
      <c r="UMQ33" s="108"/>
      <c r="UMR33" s="108"/>
      <c r="UMS33" s="108"/>
      <c r="UMT33" s="108"/>
      <c r="UMU33" s="108"/>
      <c r="UMV33" s="108"/>
      <c r="UMW33" s="108"/>
      <c r="UMX33" s="108"/>
      <c r="UMY33" s="108"/>
      <c r="UMZ33" s="108"/>
      <c r="UNA33" s="108"/>
      <c r="UNB33" s="108"/>
      <c r="UNC33" s="108"/>
      <c r="UND33" s="108"/>
      <c r="UNE33" s="108"/>
      <c r="UNF33" s="108"/>
      <c r="UNG33" s="108"/>
      <c r="UNH33" s="108"/>
      <c r="UNI33" s="108"/>
      <c r="UNJ33" s="108"/>
      <c r="UNK33" s="108"/>
      <c r="UNL33" s="108"/>
      <c r="UNM33" s="108"/>
      <c r="UNN33" s="108"/>
      <c r="UNO33" s="108"/>
      <c r="UNP33" s="108"/>
      <c r="UNQ33" s="108"/>
      <c r="UNR33" s="108"/>
      <c r="UNS33" s="108"/>
      <c r="UNT33" s="108"/>
      <c r="UNU33" s="108"/>
      <c r="UNV33" s="108"/>
      <c r="UNW33" s="108"/>
      <c r="UNX33" s="108"/>
      <c r="UNY33" s="108"/>
      <c r="UNZ33" s="108"/>
      <c r="UOA33" s="108"/>
      <c r="UOB33" s="108"/>
      <c r="UOC33" s="108"/>
      <c r="UOD33" s="108"/>
      <c r="UOE33" s="108"/>
      <c r="UOF33" s="108"/>
      <c r="UOG33" s="108"/>
      <c r="UOH33" s="108"/>
      <c r="UOI33" s="108"/>
      <c r="UOJ33" s="108"/>
      <c r="UOK33" s="108"/>
      <c r="UOL33" s="108"/>
      <c r="UOM33" s="108"/>
      <c r="UON33" s="108"/>
      <c r="UOO33" s="108"/>
      <c r="UOP33" s="108"/>
      <c r="UOQ33" s="108"/>
      <c r="UOR33" s="108"/>
      <c r="UOS33" s="108"/>
      <c r="UOT33" s="108"/>
      <c r="UOU33" s="108"/>
      <c r="UOV33" s="108"/>
      <c r="UOW33" s="108"/>
      <c r="UOX33" s="108"/>
      <c r="UOY33" s="108"/>
      <c r="UOZ33" s="108"/>
      <c r="UPA33" s="108"/>
      <c r="UPB33" s="108"/>
      <c r="UPC33" s="108"/>
      <c r="UPD33" s="108"/>
      <c r="UPE33" s="108"/>
      <c r="UPF33" s="108"/>
      <c r="UPG33" s="108"/>
      <c r="UPH33" s="108"/>
      <c r="UPI33" s="108"/>
      <c r="UPJ33" s="108"/>
      <c r="UPK33" s="108"/>
      <c r="UPL33" s="108"/>
      <c r="UPM33" s="108"/>
      <c r="UPN33" s="108"/>
      <c r="UPO33" s="108"/>
      <c r="UPP33" s="108"/>
      <c r="UPQ33" s="108"/>
      <c r="UPR33" s="108"/>
      <c r="UPS33" s="108"/>
      <c r="UPT33" s="108"/>
      <c r="UPU33" s="108"/>
      <c r="UPV33" s="108"/>
      <c r="UPW33" s="108"/>
      <c r="UPX33" s="108"/>
      <c r="UPY33" s="108"/>
      <c r="UPZ33" s="108"/>
      <c r="UQA33" s="108"/>
      <c r="UQB33" s="108"/>
      <c r="UQC33" s="108"/>
      <c r="UQD33" s="108"/>
      <c r="UQE33" s="108"/>
      <c r="UQF33" s="108"/>
      <c r="UQG33" s="108"/>
      <c r="UQH33" s="108"/>
      <c r="UQI33" s="108"/>
      <c r="UQJ33" s="108"/>
      <c r="UQK33" s="108"/>
      <c r="UQL33" s="108"/>
      <c r="UQM33" s="108"/>
      <c r="UQN33" s="108"/>
      <c r="UQO33" s="108"/>
      <c r="UQP33" s="108"/>
      <c r="UQQ33" s="108"/>
      <c r="UQR33" s="108"/>
      <c r="UQS33" s="108"/>
      <c r="UQT33" s="108"/>
      <c r="UQU33" s="108"/>
      <c r="UQV33" s="108"/>
      <c r="UQW33" s="108"/>
      <c r="UQX33" s="108"/>
      <c r="UQY33" s="108"/>
      <c r="UQZ33" s="108"/>
      <c r="URA33" s="108"/>
      <c r="URB33" s="108"/>
      <c r="URC33" s="108"/>
      <c r="URD33" s="108"/>
      <c r="URE33" s="108"/>
      <c r="URF33" s="108"/>
      <c r="URG33" s="108"/>
      <c r="URH33" s="108"/>
      <c r="URI33" s="108"/>
      <c r="URJ33" s="108"/>
      <c r="URK33" s="108"/>
      <c r="URL33" s="108"/>
      <c r="URM33" s="108"/>
      <c r="URN33" s="108"/>
      <c r="URO33" s="108"/>
      <c r="URP33" s="108"/>
      <c r="URQ33" s="108"/>
      <c r="URR33" s="108"/>
      <c r="URS33" s="108"/>
      <c r="URT33" s="108"/>
      <c r="URU33" s="108"/>
      <c r="URV33" s="108"/>
      <c r="URW33" s="108"/>
      <c r="URX33" s="108"/>
      <c r="URY33" s="108"/>
      <c r="URZ33" s="108"/>
      <c r="USA33" s="108"/>
      <c r="USB33" s="108"/>
      <c r="USC33" s="108"/>
      <c r="USD33" s="108"/>
      <c r="USE33" s="108"/>
      <c r="USF33" s="108"/>
      <c r="USG33" s="108"/>
      <c r="USH33" s="108"/>
      <c r="USI33" s="108"/>
      <c r="USJ33" s="108"/>
      <c r="USK33" s="108"/>
      <c r="USL33" s="108"/>
      <c r="USM33" s="108"/>
      <c r="USN33" s="108"/>
      <c r="USO33" s="108"/>
      <c r="USP33" s="108"/>
      <c r="USQ33" s="108"/>
      <c r="USR33" s="108"/>
      <c r="USS33" s="108"/>
      <c r="UST33" s="108"/>
      <c r="USU33" s="108"/>
      <c r="USV33" s="108"/>
      <c r="USW33" s="108"/>
      <c r="USX33" s="108"/>
      <c r="USY33" s="108"/>
      <c r="USZ33" s="108"/>
      <c r="UTA33" s="108"/>
      <c r="UTB33" s="108"/>
      <c r="UTC33" s="108"/>
      <c r="UTD33" s="108"/>
      <c r="UTE33" s="108"/>
      <c r="UTF33" s="108"/>
      <c r="UTG33" s="108"/>
      <c r="UTH33" s="108"/>
      <c r="UTI33" s="108"/>
      <c r="UTJ33" s="108"/>
      <c r="UTK33" s="108"/>
      <c r="UTL33" s="108"/>
      <c r="UTM33" s="108"/>
      <c r="UTN33" s="108"/>
      <c r="UTO33" s="108"/>
      <c r="UTP33" s="108"/>
      <c r="UTQ33" s="108"/>
      <c r="UTR33" s="108"/>
      <c r="UTS33" s="108"/>
      <c r="UTT33" s="108"/>
      <c r="UTU33" s="108"/>
      <c r="UTV33" s="108"/>
      <c r="UTW33" s="108"/>
      <c r="UTX33" s="108"/>
      <c r="UTY33" s="108"/>
      <c r="UTZ33" s="108"/>
      <c r="UUA33" s="108"/>
      <c r="UUB33" s="108"/>
      <c r="UUC33" s="108"/>
      <c r="UUD33" s="108"/>
      <c r="UUE33" s="108"/>
      <c r="UUF33" s="108"/>
      <c r="UUG33" s="108"/>
      <c r="UUH33" s="108"/>
      <c r="UUI33" s="108"/>
      <c r="UUJ33" s="108"/>
      <c r="UUK33" s="108"/>
      <c r="UUL33" s="108"/>
      <c r="UUM33" s="108"/>
      <c r="UUN33" s="108"/>
      <c r="UUO33" s="108"/>
      <c r="UUP33" s="108"/>
      <c r="UUQ33" s="108"/>
      <c r="UUR33" s="108"/>
      <c r="UUS33" s="108"/>
      <c r="UUT33" s="108"/>
      <c r="UUU33" s="108"/>
      <c r="UUV33" s="108"/>
      <c r="UUW33" s="108"/>
      <c r="UUX33" s="108"/>
      <c r="UUY33" s="108"/>
      <c r="UUZ33" s="108"/>
      <c r="UVA33" s="108"/>
      <c r="UVB33" s="108"/>
      <c r="UVC33" s="108"/>
      <c r="UVD33" s="108"/>
      <c r="UVE33" s="108"/>
      <c r="UVF33" s="108"/>
      <c r="UVG33" s="108"/>
      <c r="UVH33" s="108"/>
      <c r="UVI33" s="108"/>
      <c r="UVJ33" s="108"/>
      <c r="UVK33" s="108"/>
      <c r="UVL33" s="108"/>
      <c r="UVM33" s="108"/>
      <c r="UVN33" s="108"/>
      <c r="UVO33" s="108"/>
      <c r="UVP33" s="108"/>
      <c r="UVQ33" s="108"/>
      <c r="UVR33" s="108"/>
      <c r="UVS33" s="108"/>
      <c r="UVT33" s="108"/>
      <c r="UVU33" s="108"/>
      <c r="UVV33" s="108"/>
      <c r="UVW33" s="108"/>
      <c r="UVX33" s="108"/>
      <c r="UVY33" s="108"/>
      <c r="UVZ33" s="108"/>
      <c r="UWA33" s="108"/>
      <c r="UWB33" s="108"/>
      <c r="UWC33" s="108"/>
      <c r="UWD33" s="108"/>
      <c r="UWE33" s="108"/>
      <c r="UWF33" s="108"/>
      <c r="UWG33" s="108"/>
      <c r="UWH33" s="108"/>
      <c r="UWI33" s="108"/>
      <c r="UWJ33" s="108"/>
      <c r="UWK33" s="108"/>
      <c r="UWL33" s="108"/>
      <c r="UWM33" s="108"/>
      <c r="UWN33" s="108"/>
      <c r="UWO33" s="108"/>
      <c r="UWP33" s="108"/>
      <c r="UWQ33" s="108"/>
      <c r="UWR33" s="108"/>
      <c r="UWS33" s="108"/>
      <c r="UWT33" s="108"/>
      <c r="UWU33" s="108"/>
      <c r="UWV33" s="108"/>
      <c r="UWW33" s="108"/>
      <c r="UWX33" s="108"/>
      <c r="UWY33" s="108"/>
      <c r="UWZ33" s="108"/>
      <c r="UXA33" s="108"/>
      <c r="UXB33" s="108"/>
      <c r="UXC33" s="108"/>
      <c r="UXD33" s="108"/>
      <c r="UXE33" s="108"/>
      <c r="UXF33" s="108"/>
      <c r="UXG33" s="108"/>
      <c r="UXH33" s="108"/>
      <c r="UXI33" s="108"/>
      <c r="UXJ33" s="108"/>
      <c r="UXK33" s="108"/>
      <c r="UXL33" s="108"/>
      <c r="UXM33" s="108"/>
      <c r="UXN33" s="108"/>
      <c r="UXO33" s="108"/>
      <c r="UXP33" s="108"/>
      <c r="UXQ33" s="108"/>
      <c r="UXR33" s="108"/>
      <c r="UXS33" s="108"/>
      <c r="UXT33" s="108"/>
      <c r="UXU33" s="108"/>
      <c r="UXV33" s="108"/>
      <c r="UXW33" s="108"/>
      <c r="UXX33" s="108"/>
      <c r="UXY33" s="108"/>
      <c r="UXZ33" s="108"/>
      <c r="UYA33" s="108"/>
      <c r="UYB33" s="108"/>
      <c r="UYC33" s="108"/>
      <c r="UYD33" s="108"/>
      <c r="UYE33" s="108"/>
      <c r="UYF33" s="108"/>
      <c r="UYG33" s="108"/>
      <c r="UYH33" s="108"/>
      <c r="UYI33" s="108"/>
      <c r="UYJ33" s="108"/>
      <c r="UYK33" s="108"/>
      <c r="UYL33" s="108"/>
      <c r="UYM33" s="108"/>
      <c r="UYN33" s="108"/>
      <c r="UYO33" s="108"/>
      <c r="UYP33" s="108"/>
      <c r="UYQ33" s="108"/>
      <c r="UYR33" s="108"/>
      <c r="UYS33" s="108"/>
      <c r="UYT33" s="108"/>
      <c r="UYU33" s="108"/>
      <c r="UYV33" s="108"/>
      <c r="UYW33" s="108"/>
      <c r="UYX33" s="108"/>
      <c r="UYY33" s="108"/>
      <c r="UYZ33" s="108"/>
      <c r="UZA33" s="108"/>
      <c r="UZB33" s="108"/>
      <c r="UZC33" s="108"/>
      <c r="UZD33" s="108"/>
      <c r="UZE33" s="108"/>
      <c r="UZF33" s="108"/>
      <c r="UZG33" s="108"/>
      <c r="UZH33" s="108"/>
      <c r="UZI33" s="108"/>
      <c r="UZJ33" s="108"/>
      <c r="UZK33" s="108"/>
      <c r="UZL33" s="108"/>
      <c r="UZM33" s="108"/>
      <c r="UZN33" s="108"/>
      <c r="UZO33" s="108"/>
      <c r="UZP33" s="108"/>
      <c r="UZQ33" s="108"/>
      <c r="UZR33" s="108"/>
      <c r="UZS33" s="108"/>
      <c r="UZT33" s="108"/>
      <c r="UZU33" s="108"/>
      <c r="UZV33" s="108"/>
      <c r="UZW33" s="108"/>
      <c r="UZX33" s="108"/>
      <c r="UZY33" s="108"/>
      <c r="UZZ33" s="108"/>
      <c r="VAA33" s="108"/>
      <c r="VAB33" s="108"/>
      <c r="VAC33" s="108"/>
      <c r="VAD33" s="108"/>
      <c r="VAE33" s="108"/>
      <c r="VAF33" s="108"/>
      <c r="VAG33" s="108"/>
      <c r="VAH33" s="108"/>
      <c r="VAI33" s="108"/>
      <c r="VAJ33" s="108"/>
      <c r="VAK33" s="108"/>
      <c r="VAL33" s="108"/>
      <c r="VAM33" s="108"/>
      <c r="VAN33" s="108"/>
      <c r="VAO33" s="108"/>
      <c r="VAP33" s="108"/>
      <c r="VAQ33" s="108"/>
      <c r="VAR33" s="108"/>
      <c r="VAS33" s="108"/>
      <c r="VAT33" s="108"/>
      <c r="VAU33" s="108"/>
      <c r="VAV33" s="108"/>
      <c r="VAW33" s="108"/>
      <c r="VAX33" s="108"/>
      <c r="VAY33" s="108"/>
      <c r="VAZ33" s="108"/>
      <c r="VBA33" s="108"/>
      <c r="VBB33" s="108"/>
      <c r="VBC33" s="108"/>
      <c r="VBD33" s="108"/>
      <c r="VBE33" s="108"/>
      <c r="VBF33" s="108"/>
      <c r="VBG33" s="108"/>
      <c r="VBH33" s="108"/>
      <c r="VBI33" s="108"/>
      <c r="VBJ33" s="108"/>
      <c r="VBK33" s="108"/>
      <c r="VBL33" s="108"/>
      <c r="VBM33" s="108"/>
      <c r="VBN33" s="108"/>
      <c r="VBO33" s="108"/>
      <c r="VBP33" s="108"/>
      <c r="VBQ33" s="108"/>
      <c r="VBR33" s="108"/>
      <c r="VBS33" s="108"/>
      <c r="VBT33" s="108"/>
      <c r="VBU33" s="108"/>
      <c r="VBV33" s="108"/>
      <c r="VBW33" s="108"/>
      <c r="VBX33" s="108"/>
      <c r="VBY33" s="108"/>
      <c r="VBZ33" s="108"/>
      <c r="VCA33" s="108"/>
      <c r="VCB33" s="108"/>
      <c r="VCC33" s="108"/>
      <c r="VCD33" s="108"/>
      <c r="VCE33" s="108"/>
      <c r="VCF33" s="108"/>
      <c r="VCG33" s="108"/>
      <c r="VCH33" s="108"/>
      <c r="VCI33" s="108"/>
      <c r="VCJ33" s="108"/>
      <c r="VCK33" s="108"/>
      <c r="VCL33" s="108"/>
      <c r="VCM33" s="108"/>
      <c r="VCN33" s="108"/>
      <c r="VCO33" s="108"/>
      <c r="VCP33" s="108"/>
      <c r="VCQ33" s="108"/>
      <c r="VCR33" s="108"/>
      <c r="VCS33" s="108"/>
      <c r="VCT33" s="108"/>
      <c r="VCU33" s="108"/>
      <c r="VCV33" s="108"/>
      <c r="VCW33" s="108"/>
      <c r="VCX33" s="108"/>
      <c r="VCY33" s="108"/>
      <c r="VCZ33" s="108"/>
      <c r="VDA33" s="108"/>
      <c r="VDB33" s="108"/>
      <c r="VDC33" s="108"/>
      <c r="VDD33" s="108"/>
      <c r="VDE33" s="108"/>
      <c r="VDF33" s="108"/>
      <c r="VDG33" s="108"/>
      <c r="VDH33" s="108"/>
      <c r="VDI33" s="108"/>
      <c r="VDJ33" s="108"/>
      <c r="VDK33" s="108"/>
      <c r="VDL33" s="108"/>
      <c r="VDM33" s="108"/>
      <c r="VDN33" s="108"/>
      <c r="VDO33" s="108"/>
      <c r="VDP33" s="108"/>
      <c r="VDQ33" s="108"/>
      <c r="VDR33" s="108"/>
      <c r="VDS33" s="108"/>
      <c r="VDT33" s="108"/>
      <c r="VDU33" s="108"/>
      <c r="VDV33" s="108"/>
      <c r="VDW33" s="108"/>
      <c r="VDX33" s="108"/>
      <c r="VDY33" s="108"/>
      <c r="VDZ33" s="108"/>
      <c r="VEA33" s="108"/>
      <c r="VEB33" s="108"/>
      <c r="VEC33" s="108"/>
      <c r="VED33" s="108"/>
      <c r="VEE33" s="108"/>
      <c r="VEF33" s="108"/>
      <c r="VEG33" s="108"/>
      <c r="VEH33" s="108"/>
      <c r="VEI33" s="108"/>
      <c r="VEJ33" s="108"/>
      <c r="VEK33" s="108"/>
      <c r="VEL33" s="108"/>
      <c r="VEM33" s="108"/>
      <c r="VEN33" s="108"/>
      <c r="VEO33" s="108"/>
      <c r="VEP33" s="108"/>
      <c r="VEQ33" s="108"/>
      <c r="VER33" s="108"/>
      <c r="VES33" s="108"/>
      <c r="VET33" s="108"/>
      <c r="VEU33" s="108"/>
      <c r="VEV33" s="108"/>
      <c r="VEW33" s="108"/>
      <c r="VEX33" s="108"/>
      <c r="VEY33" s="108"/>
      <c r="VEZ33" s="108"/>
      <c r="VFA33" s="108"/>
      <c r="VFB33" s="108"/>
      <c r="VFC33" s="108"/>
      <c r="VFD33" s="108"/>
      <c r="VFE33" s="108"/>
      <c r="VFF33" s="108"/>
      <c r="VFG33" s="108"/>
      <c r="VFH33" s="108"/>
      <c r="VFI33" s="108"/>
      <c r="VFJ33" s="108"/>
      <c r="VFK33" s="108"/>
      <c r="VFL33" s="108"/>
      <c r="VFM33" s="108"/>
      <c r="VFN33" s="108"/>
      <c r="VFO33" s="108"/>
      <c r="VFP33" s="108"/>
      <c r="VFQ33" s="108"/>
      <c r="VFR33" s="108"/>
      <c r="VFS33" s="108"/>
      <c r="VFT33" s="108"/>
      <c r="VFU33" s="108"/>
      <c r="VFV33" s="108"/>
      <c r="VFW33" s="108"/>
      <c r="VFX33" s="108"/>
      <c r="VFY33" s="108"/>
      <c r="VFZ33" s="108"/>
      <c r="VGA33" s="108"/>
      <c r="VGB33" s="108"/>
      <c r="VGC33" s="108"/>
      <c r="VGD33" s="108"/>
      <c r="VGE33" s="108"/>
      <c r="VGF33" s="108"/>
      <c r="VGG33" s="108"/>
      <c r="VGH33" s="108"/>
      <c r="VGI33" s="108"/>
      <c r="VGJ33" s="108"/>
      <c r="VGK33" s="108"/>
      <c r="VGL33" s="108"/>
      <c r="VGM33" s="108"/>
      <c r="VGN33" s="108"/>
      <c r="VGO33" s="108"/>
      <c r="VGP33" s="108"/>
      <c r="VGQ33" s="108"/>
      <c r="VGR33" s="108"/>
      <c r="VGS33" s="108"/>
      <c r="VGT33" s="108"/>
      <c r="VGU33" s="108"/>
      <c r="VGV33" s="108"/>
      <c r="VGW33" s="108"/>
      <c r="VGX33" s="108"/>
      <c r="VGY33" s="108"/>
      <c r="VGZ33" s="108"/>
      <c r="VHA33" s="108"/>
      <c r="VHB33" s="108"/>
      <c r="VHC33" s="108"/>
      <c r="VHD33" s="108"/>
      <c r="VHE33" s="108"/>
      <c r="VHF33" s="108"/>
      <c r="VHG33" s="108"/>
      <c r="VHH33" s="108"/>
      <c r="VHI33" s="108"/>
      <c r="VHJ33" s="108"/>
      <c r="VHK33" s="108"/>
      <c r="VHL33" s="108"/>
      <c r="VHM33" s="108"/>
      <c r="VHN33" s="108"/>
      <c r="VHO33" s="108"/>
      <c r="VHP33" s="108"/>
      <c r="VHQ33" s="108"/>
      <c r="VHR33" s="108"/>
      <c r="VHS33" s="108"/>
      <c r="VHT33" s="108"/>
      <c r="VHU33" s="108"/>
      <c r="VHV33" s="108"/>
      <c r="VHW33" s="108"/>
      <c r="VHX33" s="108"/>
      <c r="VHY33" s="108"/>
      <c r="VHZ33" s="108"/>
      <c r="VIA33" s="108"/>
      <c r="VIB33" s="108"/>
      <c r="VIC33" s="108"/>
      <c r="VID33" s="108"/>
      <c r="VIE33" s="108"/>
      <c r="VIF33" s="108"/>
      <c r="VIG33" s="108"/>
      <c r="VIH33" s="108"/>
      <c r="VII33" s="108"/>
      <c r="VIJ33" s="108"/>
      <c r="VIK33" s="108"/>
      <c r="VIL33" s="108"/>
      <c r="VIM33" s="108"/>
      <c r="VIN33" s="108"/>
      <c r="VIO33" s="108"/>
      <c r="VIP33" s="108"/>
      <c r="VIQ33" s="108"/>
      <c r="VIR33" s="108"/>
      <c r="VIS33" s="108"/>
      <c r="VIT33" s="108"/>
      <c r="VIU33" s="108"/>
      <c r="VIV33" s="108"/>
      <c r="VIW33" s="108"/>
      <c r="VIX33" s="108"/>
      <c r="VIY33" s="108"/>
      <c r="VIZ33" s="108"/>
      <c r="VJA33" s="108"/>
      <c r="VJB33" s="108"/>
      <c r="VJC33" s="108"/>
      <c r="VJD33" s="108"/>
      <c r="VJE33" s="108"/>
      <c r="VJF33" s="108"/>
      <c r="VJG33" s="108"/>
      <c r="VJH33" s="108"/>
      <c r="VJI33" s="108"/>
      <c r="VJJ33" s="108"/>
      <c r="VJK33" s="108"/>
      <c r="VJL33" s="108"/>
      <c r="VJM33" s="108"/>
      <c r="VJN33" s="108"/>
      <c r="VJO33" s="108"/>
      <c r="VJP33" s="108"/>
      <c r="VJQ33" s="108"/>
      <c r="VJR33" s="108"/>
      <c r="VJS33" s="108"/>
      <c r="VJT33" s="108"/>
      <c r="VJU33" s="108"/>
      <c r="VJV33" s="108"/>
      <c r="VJW33" s="108"/>
      <c r="VJX33" s="108"/>
      <c r="VJY33" s="108"/>
      <c r="VJZ33" s="108"/>
      <c r="VKA33" s="108"/>
      <c r="VKB33" s="108"/>
      <c r="VKC33" s="108"/>
      <c r="VKD33" s="108"/>
      <c r="VKE33" s="108"/>
      <c r="VKF33" s="108"/>
      <c r="VKG33" s="108"/>
      <c r="VKH33" s="108"/>
      <c r="VKI33" s="108"/>
      <c r="VKJ33" s="108"/>
      <c r="VKK33" s="108"/>
      <c r="VKL33" s="108"/>
      <c r="VKM33" s="108"/>
      <c r="VKN33" s="108"/>
      <c r="VKO33" s="108"/>
      <c r="VKP33" s="108"/>
      <c r="VKQ33" s="108"/>
      <c r="VKR33" s="108"/>
      <c r="VKS33" s="108"/>
      <c r="VKT33" s="108"/>
      <c r="VKU33" s="108"/>
      <c r="VKV33" s="108"/>
      <c r="VKW33" s="108"/>
      <c r="VKX33" s="108"/>
      <c r="VKY33" s="108"/>
      <c r="VKZ33" s="108"/>
      <c r="VLA33" s="108"/>
      <c r="VLB33" s="108"/>
      <c r="VLC33" s="108"/>
      <c r="VLD33" s="108"/>
      <c r="VLE33" s="108"/>
      <c r="VLF33" s="108"/>
      <c r="VLG33" s="108"/>
      <c r="VLH33" s="108"/>
      <c r="VLI33" s="108"/>
      <c r="VLJ33" s="108"/>
      <c r="VLK33" s="108"/>
      <c r="VLL33" s="108"/>
      <c r="VLM33" s="108"/>
      <c r="VLN33" s="108"/>
      <c r="VLO33" s="108"/>
      <c r="VLP33" s="108"/>
      <c r="VLQ33" s="108"/>
      <c r="VLR33" s="108"/>
      <c r="VLS33" s="108"/>
      <c r="VLT33" s="108"/>
      <c r="VLU33" s="108"/>
      <c r="VLV33" s="108"/>
      <c r="VLW33" s="108"/>
      <c r="VLX33" s="108"/>
      <c r="VLY33" s="108"/>
      <c r="VLZ33" s="108"/>
      <c r="VMA33" s="108"/>
      <c r="VMB33" s="108"/>
      <c r="VMC33" s="108"/>
      <c r="VMD33" s="108"/>
      <c r="VME33" s="108"/>
      <c r="VMF33" s="108"/>
      <c r="VMG33" s="108"/>
      <c r="VMH33" s="108"/>
      <c r="VMI33" s="108"/>
      <c r="VMJ33" s="108"/>
      <c r="VMK33" s="108"/>
      <c r="VML33" s="108"/>
      <c r="VMM33" s="108"/>
      <c r="VMN33" s="108"/>
      <c r="VMO33" s="108"/>
      <c r="VMP33" s="108"/>
      <c r="VMQ33" s="108"/>
      <c r="VMR33" s="108"/>
      <c r="VMS33" s="108"/>
      <c r="VMT33" s="108"/>
      <c r="VMU33" s="108"/>
      <c r="VMV33" s="108"/>
      <c r="VMW33" s="108"/>
      <c r="VMX33" s="108"/>
      <c r="VMY33" s="108"/>
      <c r="VMZ33" s="108"/>
      <c r="VNA33" s="108"/>
      <c r="VNB33" s="108"/>
      <c r="VNC33" s="108"/>
      <c r="VND33" s="108"/>
      <c r="VNE33" s="108"/>
      <c r="VNF33" s="108"/>
      <c r="VNG33" s="108"/>
      <c r="VNH33" s="108"/>
      <c r="VNI33" s="108"/>
      <c r="VNJ33" s="108"/>
      <c r="VNK33" s="108"/>
      <c r="VNL33" s="108"/>
      <c r="VNM33" s="108"/>
      <c r="VNN33" s="108"/>
      <c r="VNO33" s="108"/>
      <c r="VNP33" s="108"/>
      <c r="VNQ33" s="108"/>
      <c r="VNR33" s="108"/>
      <c r="VNS33" s="108"/>
      <c r="VNT33" s="108"/>
      <c r="VNU33" s="108"/>
      <c r="VNV33" s="108"/>
      <c r="VNW33" s="108"/>
      <c r="VNX33" s="108"/>
      <c r="VNY33" s="108"/>
      <c r="VNZ33" s="108"/>
      <c r="VOA33" s="108"/>
      <c r="VOB33" s="108"/>
      <c r="VOC33" s="108"/>
      <c r="VOD33" s="108"/>
      <c r="VOE33" s="108"/>
      <c r="VOF33" s="108"/>
      <c r="VOG33" s="108"/>
      <c r="VOH33" s="108"/>
      <c r="VOI33" s="108"/>
      <c r="VOJ33" s="108"/>
      <c r="VOK33" s="108"/>
      <c r="VOL33" s="108"/>
      <c r="VOM33" s="108"/>
      <c r="VON33" s="108"/>
      <c r="VOO33" s="108"/>
      <c r="VOP33" s="108"/>
      <c r="VOQ33" s="108"/>
      <c r="VOR33" s="108"/>
      <c r="VOS33" s="108"/>
      <c r="VOT33" s="108"/>
      <c r="VOU33" s="108"/>
      <c r="VOV33" s="108"/>
      <c r="VOW33" s="108"/>
      <c r="VOX33" s="108"/>
      <c r="VOY33" s="108"/>
      <c r="VOZ33" s="108"/>
      <c r="VPA33" s="108"/>
      <c r="VPB33" s="108"/>
      <c r="VPC33" s="108"/>
      <c r="VPD33" s="108"/>
      <c r="VPE33" s="108"/>
      <c r="VPF33" s="108"/>
      <c r="VPG33" s="108"/>
      <c r="VPH33" s="108"/>
      <c r="VPI33" s="108"/>
      <c r="VPJ33" s="108"/>
      <c r="VPK33" s="108"/>
      <c r="VPL33" s="108"/>
      <c r="VPM33" s="108"/>
      <c r="VPN33" s="108"/>
      <c r="VPO33" s="108"/>
      <c r="VPP33" s="108"/>
      <c r="VPQ33" s="108"/>
      <c r="VPR33" s="108"/>
      <c r="VPS33" s="108"/>
      <c r="VPT33" s="108"/>
      <c r="VPU33" s="108"/>
      <c r="VPV33" s="108"/>
      <c r="VPW33" s="108"/>
      <c r="VPX33" s="108"/>
      <c r="VPY33" s="108"/>
      <c r="VPZ33" s="108"/>
      <c r="VQA33" s="108"/>
      <c r="VQB33" s="108"/>
      <c r="VQC33" s="108"/>
      <c r="VQD33" s="108"/>
      <c r="VQE33" s="108"/>
      <c r="VQF33" s="108"/>
      <c r="VQG33" s="108"/>
      <c r="VQH33" s="108"/>
      <c r="VQI33" s="108"/>
      <c r="VQJ33" s="108"/>
      <c r="VQK33" s="108"/>
      <c r="VQL33" s="108"/>
      <c r="VQM33" s="108"/>
      <c r="VQN33" s="108"/>
      <c r="VQO33" s="108"/>
      <c r="VQP33" s="108"/>
      <c r="VQQ33" s="108"/>
      <c r="VQR33" s="108"/>
      <c r="VQS33" s="108"/>
      <c r="VQT33" s="108"/>
      <c r="VQU33" s="108"/>
      <c r="VQV33" s="108"/>
      <c r="VQW33" s="108"/>
      <c r="VQX33" s="108"/>
      <c r="VQY33" s="108"/>
      <c r="VQZ33" s="108"/>
      <c r="VRA33" s="108"/>
      <c r="VRB33" s="108"/>
      <c r="VRC33" s="108"/>
      <c r="VRD33" s="108"/>
      <c r="VRE33" s="108"/>
      <c r="VRF33" s="108"/>
      <c r="VRG33" s="108"/>
      <c r="VRH33" s="108"/>
      <c r="VRI33" s="108"/>
      <c r="VRJ33" s="108"/>
      <c r="VRK33" s="108"/>
      <c r="VRL33" s="108"/>
      <c r="VRM33" s="108"/>
      <c r="VRN33" s="108"/>
      <c r="VRO33" s="108"/>
      <c r="VRP33" s="108"/>
      <c r="VRQ33" s="108"/>
      <c r="VRR33" s="108"/>
      <c r="VRS33" s="108"/>
      <c r="VRT33" s="108"/>
      <c r="VRU33" s="108"/>
      <c r="VRV33" s="108"/>
      <c r="VRW33" s="108"/>
      <c r="VRX33" s="108"/>
      <c r="VRY33" s="108"/>
      <c r="VRZ33" s="108"/>
      <c r="VSA33" s="108"/>
      <c r="VSB33" s="108"/>
      <c r="VSC33" s="108"/>
      <c r="VSD33" s="108"/>
      <c r="VSE33" s="108"/>
      <c r="VSF33" s="108"/>
      <c r="VSG33" s="108"/>
      <c r="VSH33" s="108"/>
      <c r="VSI33" s="108"/>
      <c r="VSJ33" s="108"/>
      <c r="VSK33" s="108"/>
      <c r="VSL33" s="108"/>
      <c r="VSM33" s="108"/>
      <c r="VSN33" s="108"/>
      <c r="VSO33" s="108"/>
      <c r="VSP33" s="108"/>
      <c r="VSQ33" s="108"/>
      <c r="VSR33" s="108"/>
      <c r="VSS33" s="108"/>
      <c r="VST33" s="108"/>
      <c r="VSU33" s="108"/>
      <c r="VSV33" s="108"/>
      <c r="VSW33" s="108"/>
      <c r="VSX33" s="108"/>
      <c r="VSY33" s="108"/>
      <c r="VSZ33" s="108"/>
      <c r="VTA33" s="108"/>
      <c r="VTB33" s="108"/>
      <c r="VTC33" s="108"/>
      <c r="VTD33" s="108"/>
      <c r="VTE33" s="108"/>
      <c r="VTF33" s="108"/>
      <c r="VTG33" s="108"/>
      <c r="VTH33" s="108"/>
      <c r="VTI33" s="108"/>
      <c r="VTJ33" s="108"/>
      <c r="VTK33" s="108"/>
      <c r="VTL33" s="108"/>
      <c r="VTM33" s="108"/>
      <c r="VTN33" s="108"/>
      <c r="VTO33" s="108"/>
      <c r="VTP33" s="108"/>
      <c r="VTQ33" s="108"/>
      <c r="VTR33" s="108"/>
      <c r="VTS33" s="108"/>
      <c r="VTT33" s="108"/>
      <c r="VTU33" s="108"/>
      <c r="VTV33" s="108"/>
      <c r="VTW33" s="108"/>
      <c r="VTX33" s="108"/>
      <c r="VTY33" s="108"/>
      <c r="VTZ33" s="108"/>
      <c r="VUA33" s="108"/>
      <c r="VUB33" s="108"/>
      <c r="VUC33" s="108"/>
      <c r="VUD33" s="108"/>
      <c r="VUE33" s="108"/>
      <c r="VUF33" s="108"/>
      <c r="VUG33" s="108"/>
      <c r="VUH33" s="108"/>
      <c r="VUI33" s="108"/>
      <c r="VUJ33" s="108"/>
      <c r="VUK33" s="108"/>
      <c r="VUL33" s="108"/>
      <c r="VUM33" s="108"/>
      <c r="VUN33" s="108"/>
      <c r="VUO33" s="108"/>
      <c r="VUP33" s="108"/>
      <c r="VUQ33" s="108"/>
      <c r="VUR33" s="108"/>
      <c r="VUS33" s="108"/>
      <c r="VUT33" s="108"/>
      <c r="VUU33" s="108"/>
      <c r="VUV33" s="108"/>
      <c r="VUW33" s="108"/>
      <c r="VUX33" s="108"/>
      <c r="VUY33" s="108"/>
      <c r="VUZ33" s="108"/>
      <c r="VVA33" s="108"/>
      <c r="VVB33" s="108"/>
      <c r="VVC33" s="108"/>
      <c r="VVD33" s="108"/>
      <c r="VVE33" s="108"/>
      <c r="VVF33" s="108"/>
      <c r="VVG33" s="108"/>
      <c r="VVH33" s="108"/>
      <c r="VVI33" s="108"/>
      <c r="VVJ33" s="108"/>
      <c r="VVK33" s="108"/>
      <c r="VVL33" s="108"/>
      <c r="VVM33" s="108"/>
      <c r="VVN33" s="108"/>
      <c r="VVO33" s="108"/>
      <c r="VVP33" s="108"/>
      <c r="VVQ33" s="108"/>
      <c r="VVR33" s="108"/>
      <c r="VVS33" s="108"/>
      <c r="VVT33" s="108"/>
      <c r="VVU33" s="108"/>
      <c r="VVV33" s="108"/>
      <c r="VVW33" s="108"/>
      <c r="VVX33" s="108"/>
      <c r="VVY33" s="108"/>
      <c r="VVZ33" s="108"/>
      <c r="VWA33" s="108"/>
      <c r="VWB33" s="108"/>
      <c r="VWC33" s="108"/>
      <c r="VWD33" s="108"/>
      <c r="VWE33" s="108"/>
      <c r="VWF33" s="108"/>
      <c r="VWG33" s="108"/>
      <c r="VWH33" s="108"/>
      <c r="VWI33" s="108"/>
      <c r="VWJ33" s="108"/>
      <c r="VWK33" s="108"/>
      <c r="VWL33" s="108"/>
      <c r="VWM33" s="108"/>
      <c r="VWN33" s="108"/>
      <c r="VWO33" s="108"/>
      <c r="VWP33" s="108"/>
      <c r="VWQ33" s="108"/>
      <c r="VWR33" s="108"/>
      <c r="VWS33" s="108"/>
      <c r="VWT33" s="108"/>
      <c r="VWU33" s="108"/>
      <c r="VWV33" s="108"/>
      <c r="VWW33" s="108"/>
      <c r="VWX33" s="108"/>
      <c r="VWY33" s="108"/>
      <c r="VWZ33" s="108"/>
      <c r="VXA33" s="108"/>
      <c r="VXB33" s="108"/>
      <c r="VXC33" s="108"/>
      <c r="VXD33" s="108"/>
      <c r="VXE33" s="108"/>
      <c r="VXF33" s="108"/>
      <c r="VXG33" s="108"/>
      <c r="VXH33" s="108"/>
      <c r="VXI33" s="108"/>
      <c r="VXJ33" s="108"/>
      <c r="VXK33" s="108"/>
      <c r="VXL33" s="108"/>
      <c r="VXM33" s="108"/>
      <c r="VXN33" s="108"/>
      <c r="VXO33" s="108"/>
      <c r="VXP33" s="108"/>
      <c r="VXQ33" s="108"/>
      <c r="VXR33" s="108"/>
      <c r="VXS33" s="108"/>
      <c r="VXT33" s="108"/>
      <c r="VXU33" s="108"/>
      <c r="VXV33" s="108"/>
      <c r="VXW33" s="108"/>
      <c r="VXX33" s="108"/>
      <c r="VXY33" s="108"/>
      <c r="VXZ33" s="108"/>
      <c r="VYA33" s="108"/>
      <c r="VYB33" s="108"/>
      <c r="VYC33" s="108"/>
      <c r="VYD33" s="108"/>
      <c r="VYE33" s="108"/>
      <c r="VYF33" s="108"/>
      <c r="VYG33" s="108"/>
      <c r="VYH33" s="108"/>
      <c r="VYI33" s="108"/>
      <c r="VYJ33" s="108"/>
      <c r="VYK33" s="108"/>
      <c r="VYL33" s="108"/>
      <c r="VYM33" s="108"/>
      <c r="VYN33" s="108"/>
      <c r="VYO33" s="108"/>
      <c r="VYP33" s="108"/>
      <c r="VYQ33" s="108"/>
      <c r="VYR33" s="108"/>
      <c r="VYS33" s="108"/>
      <c r="VYT33" s="108"/>
      <c r="VYU33" s="108"/>
      <c r="VYV33" s="108"/>
      <c r="VYW33" s="108"/>
      <c r="VYX33" s="108"/>
      <c r="VYY33" s="108"/>
      <c r="VYZ33" s="108"/>
      <c r="VZA33" s="108"/>
      <c r="VZB33" s="108"/>
      <c r="VZC33" s="108"/>
      <c r="VZD33" s="108"/>
      <c r="VZE33" s="108"/>
      <c r="VZF33" s="108"/>
      <c r="VZG33" s="108"/>
      <c r="VZH33" s="108"/>
      <c r="VZI33" s="108"/>
      <c r="VZJ33" s="108"/>
      <c r="VZK33" s="108"/>
      <c r="VZL33" s="108"/>
      <c r="VZM33" s="108"/>
      <c r="VZN33" s="108"/>
      <c r="VZO33" s="108"/>
      <c r="VZP33" s="108"/>
      <c r="VZQ33" s="108"/>
      <c r="VZR33" s="108"/>
      <c r="VZS33" s="108"/>
      <c r="VZT33" s="108"/>
      <c r="VZU33" s="108"/>
      <c r="VZV33" s="108"/>
      <c r="VZW33" s="108"/>
      <c r="VZX33" s="108"/>
      <c r="VZY33" s="108"/>
      <c r="VZZ33" s="108"/>
      <c r="WAA33" s="108"/>
      <c r="WAB33" s="108"/>
      <c r="WAC33" s="108"/>
      <c r="WAD33" s="108"/>
      <c r="WAE33" s="108"/>
      <c r="WAF33" s="108"/>
      <c r="WAG33" s="108"/>
      <c r="WAH33" s="108"/>
      <c r="WAI33" s="108"/>
      <c r="WAJ33" s="108"/>
      <c r="WAK33" s="108"/>
      <c r="WAL33" s="108"/>
      <c r="WAM33" s="108"/>
      <c r="WAN33" s="108"/>
      <c r="WAO33" s="108"/>
      <c r="WAP33" s="108"/>
      <c r="WAQ33" s="108"/>
      <c r="WAR33" s="108"/>
      <c r="WAS33" s="108"/>
      <c r="WAT33" s="108"/>
      <c r="WAU33" s="108"/>
      <c r="WAV33" s="108"/>
      <c r="WAW33" s="108"/>
      <c r="WAX33" s="108"/>
      <c r="WAY33" s="108"/>
      <c r="WAZ33" s="108"/>
      <c r="WBA33" s="108"/>
      <c r="WBB33" s="108"/>
      <c r="WBC33" s="108"/>
      <c r="WBD33" s="108"/>
      <c r="WBE33" s="108"/>
      <c r="WBF33" s="108"/>
      <c r="WBG33" s="108"/>
      <c r="WBH33" s="108"/>
      <c r="WBI33" s="108"/>
      <c r="WBJ33" s="108"/>
      <c r="WBK33" s="108"/>
      <c r="WBL33" s="108"/>
      <c r="WBM33" s="108"/>
      <c r="WBN33" s="108"/>
      <c r="WBO33" s="108"/>
      <c r="WBP33" s="108"/>
      <c r="WBQ33" s="108"/>
      <c r="WBR33" s="108"/>
      <c r="WBS33" s="108"/>
      <c r="WBT33" s="108"/>
      <c r="WBU33" s="108"/>
      <c r="WBV33" s="108"/>
      <c r="WBW33" s="108"/>
      <c r="WBX33" s="108"/>
      <c r="WBY33" s="108"/>
      <c r="WBZ33" s="108"/>
      <c r="WCA33" s="108"/>
      <c r="WCB33" s="108"/>
      <c r="WCC33" s="108"/>
      <c r="WCD33" s="108"/>
      <c r="WCE33" s="108"/>
      <c r="WCF33" s="108"/>
      <c r="WCG33" s="108"/>
      <c r="WCH33" s="108"/>
      <c r="WCI33" s="108"/>
      <c r="WCJ33" s="108"/>
      <c r="WCK33" s="108"/>
      <c r="WCL33" s="108"/>
      <c r="WCM33" s="108"/>
      <c r="WCN33" s="108"/>
      <c r="WCO33" s="108"/>
      <c r="WCP33" s="108"/>
      <c r="WCQ33" s="108"/>
      <c r="WCR33" s="108"/>
      <c r="WCS33" s="108"/>
      <c r="WCT33" s="108"/>
      <c r="WCU33" s="108"/>
      <c r="WCV33" s="108"/>
      <c r="WCW33" s="108"/>
      <c r="WCX33" s="108"/>
      <c r="WCY33" s="108"/>
      <c r="WCZ33" s="108"/>
      <c r="WDA33" s="108"/>
      <c r="WDB33" s="108"/>
      <c r="WDC33" s="108"/>
      <c r="WDD33" s="108"/>
      <c r="WDE33" s="108"/>
      <c r="WDF33" s="108"/>
      <c r="WDG33" s="108"/>
      <c r="WDH33" s="108"/>
      <c r="WDI33" s="108"/>
      <c r="WDJ33" s="108"/>
      <c r="WDK33" s="108"/>
      <c r="WDL33" s="108"/>
      <c r="WDM33" s="108"/>
      <c r="WDN33" s="108"/>
      <c r="WDO33" s="108"/>
      <c r="WDP33" s="108"/>
      <c r="WDQ33" s="108"/>
      <c r="WDR33" s="108"/>
      <c r="WDS33" s="108"/>
      <c r="WDT33" s="108"/>
      <c r="WDU33" s="108"/>
      <c r="WDV33" s="108"/>
      <c r="WDW33" s="108"/>
      <c r="WDX33" s="108"/>
      <c r="WDY33" s="108"/>
      <c r="WDZ33" s="108"/>
      <c r="WEA33" s="108"/>
      <c r="WEB33" s="108"/>
      <c r="WEC33" s="108"/>
      <c r="WED33" s="108"/>
      <c r="WEE33" s="108"/>
      <c r="WEF33" s="108"/>
      <c r="WEG33" s="108"/>
      <c r="WEH33" s="108"/>
      <c r="WEI33" s="108"/>
      <c r="WEJ33" s="108"/>
      <c r="WEK33" s="108"/>
      <c r="WEL33" s="108"/>
      <c r="WEM33" s="108"/>
      <c r="WEN33" s="108"/>
      <c r="WEO33" s="108"/>
      <c r="WEP33" s="108"/>
      <c r="WEQ33" s="108"/>
      <c r="WER33" s="108"/>
      <c r="WES33" s="108"/>
      <c r="WET33" s="108"/>
      <c r="WEU33" s="108"/>
      <c r="WEV33" s="108"/>
      <c r="WEW33" s="108"/>
      <c r="WEX33" s="108"/>
      <c r="WEY33" s="108"/>
      <c r="WEZ33" s="108"/>
      <c r="WFA33" s="108"/>
      <c r="WFB33" s="108"/>
      <c r="WFC33" s="108"/>
      <c r="WFD33" s="108"/>
      <c r="WFE33" s="108"/>
      <c r="WFF33" s="108"/>
      <c r="WFG33" s="108"/>
      <c r="WFH33" s="108"/>
      <c r="WFI33" s="108"/>
      <c r="WFJ33" s="108"/>
      <c r="WFK33" s="108"/>
      <c r="WFL33" s="108"/>
      <c r="WFM33" s="108"/>
      <c r="WFN33" s="108"/>
      <c r="WFO33" s="108"/>
      <c r="WFP33" s="108"/>
      <c r="WFQ33" s="108"/>
      <c r="WFR33" s="108"/>
      <c r="WFS33" s="108"/>
      <c r="WFT33" s="108"/>
      <c r="WFU33" s="108"/>
      <c r="WFV33" s="108"/>
      <c r="WFW33" s="108"/>
      <c r="WFX33" s="108"/>
      <c r="WFY33" s="108"/>
      <c r="WFZ33" s="108"/>
      <c r="WGA33" s="108"/>
      <c r="WGB33" s="108"/>
      <c r="WGC33" s="108"/>
      <c r="WGD33" s="108"/>
      <c r="WGE33" s="108"/>
      <c r="WGF33" s="108"/>
      <c r="WGG33" s="108"/>
      <c r="WGH33" s="108"/>
      <c r="WGI33" s="108"/>
      <c r="WGJ33" s="108"/>
      <c r="WGK33" s="108"/>
      <c r="WGL33" s="108"/>
      <c r="WGM33" s="108"/>
      <c r="WGN33" s="108"/>
      <c r="WGO33" s="108"/>
      <c r="WGP33" s="108"/>
      <c r="WGQ33" s="108"/>
      <c r="WGR33" s="108"/>
      <c r="WGS33" s="108"/>
      <c r="WGT33" s="108"/>
      <c r="WGU33" s="108"/>
      <c r="WGV33" s="108"/>
      <c r="WGW33" s="108"/>
      <c r="WGX33" s="108"/>
      <c r="WGY33" s="108"/>
      <c r="WGZ33" s="108"/>
      <c r="WHA33" s="108"/>
      <c r="WHB33" s="108"/>
      <c r="WHC33" s="108"/>
      <c r="WHD33" s="108"/>
      <c r="WHE33" s="108"/>
      <c r="WHF33" s="108"/>
      <c r="WHG33" s="108"/>
      <c r="WHH33" s="108"/>
      <c r="WHI33" s="108"/>
      <c r="WHJ33" s="108"/>
      <c r="WHK33" s="108"/>
      <c r="WHL33" s="108"/>
      <c r="WHM33" s="108"/>
      <c r="WHN33" s="108"/>
      <c r="WHO33" s="108"/>
      <c r="WHP33" s="108"/>
      <c r="WHQ33" s="108"/>
      <c r="WHR33" s="108"/>
      <c r="WHS33" s="108"/>
      <c r="WHT33" s="108"/>
      <c r="WHU33" s="108"/>
      <c r="WHV33" s="108"/>
      <c r="WHW33" s="108"/>
      <c r="WHX33" s="108"/>
      <c r="WHY33" s="108"/>
      <c r="WHZ33" s="108"/>
      <c r="WIA33" s="108"/>
      <c r="WIB33" s="108"/>
      <c r="WIC33" s="108"/>
      <c r="WID33" s="108"/>
      <c r="WIE33" s="108"/>
      <c r="WIF33" s="108"/>
      <c r="WIG33" s="108"/>
      <c r="WIH33" s="108"/>
      <c r="WII33" s="108"/>
      <c r="WIJ33" s="108"/>
      <c r="WIK33" s="108"/>
      <c r="WIL33" s="108"/>
      <c r="WIM33" s="108"/>
      <c r="WIN33" s="108"/>
      <c r="WIO33" s="108"/>
      <c r="WIP33" s="108"/>
      <c r="WIQ33" s="108"/>
      <c r="WIR33" s="108"/>
      <c r="WIS33" s="108"/>
      <c r="WIT33" s="108"/>
      <c r="WIU33" s="108"/>
      <c r="WIV33" s="108"/>
      <c r="WIW33" s="108"/>
      <c r="WIX33" s="108"/>
      <c r="WIY33" s="108"/>
      <c r="WIZ33" s="108"/>
      <c r="WJA33" s="108"/>
      <c r="WJB33" s="108"/>
      <c r="WJC33" s="108"/>
      <c r="WJD33" s="108"/>
      <c r="WJE33" s="108"/>
      <c r="WJF33" s="108"/>
      <c r="WJG33" s="108"/>
      <c r="WJH33" s="108"/>
      <c r="WJI33" s="108"/>
      <c r="WJJ33" s="108"/>
      <c r="WJK33" s="108"/>
      <c r="WJL33" s="108"/>
      <c r="WJM33" s="108"/>
      <c r="WJN33" s="108"/>
      <c r="WJO33" s="108"/>
      <c r="WJP33" s="108"/>
      <c r="WJQ33" s="108"/>
      <c r="WJR33" s="108"/>
      <c r="WJS33" s="108"/>
      <c r="WJT33" s="108"/>
      <c r="WJU33" s="108"/>
      <c r="WJV33" s="108"/>
      <c r="WJW33" s="108"/>
      <c r="WJX33" s="108"/>
      <c r="WJY33" s="108"/>
      <c r="WJZ33" s="108"/>
      <c r="WKA33" s="108"/>
      <c r="WKB33" s="108"/>
      <c r="WKC33" s="108"/>
      <c r="WKD33" s="108"/>
      <c r="WKE33" s="108"/>
      <c r="WKF33" s="108"/>
      <c r="WKG33" s="108"/>
      <c r="WKH33" s="108"/>
      <c r="WKI33" s="108"/>
      <c r="WKJ33" s="108"/>
      <c r="WKK33" s="108"/>
      <c r="WKL33" s="108"/>
      <c r="WKM33" s="108"/>
      <c r="WKN33" s="108"/>
      <c r="WKO33" s="108"/>
      <c r="WKP33" s="108"/>
      <c r="WKQ33" s="108"/>
      <c r="WKR33" s="108"/>
      <c r="WKS33" s="108"/>
      <c r="WKT33" s="108"/>
      <c r="WKU33" s="108"/>
      <c r="WKV33" s="108"/>
      <c r="WKW33" s="108"/>
      <c r="WKX33" s="108"/>
      <c r="WKY33" s="108"/>
      <c r="WKZ33" s="108"/>
      <c r="WLA33" s="108"/>
      <c r="WLB33" s="108"/>
      <c r="WLC33" s="108"/>
      <c r="WLD33" s="108"/>
      <c r="WLE33" s="108"/>
      <c r="WLF33" s="108"/>
      <c r="WLG33" s="108"/>
      <c r="WLH33" s="108"/>
      <c r="WLI33" s="108"/>
      <c r="WLJ33" s="108"/>
      <c r="WLK33" s="108"/>
      <c r="WLL33" s="108"/>
      <c r="WLM33" s="108"/>
      <c r="WLN33" s="108"/>
      <c r="WLO33" s="108"/>
      <c r="WLP33" s="108"/>
      <c r="WLQ33" s="108"/>
      <c r="WLR33" s="108"/>
      <c r="WLS33" s="108"/>
      <c r="WLT33" s="108"/>
      <c r="WLU33" s="108"/>
      <c r="WLV33" s="108"/>
      <c r="WLW33" s="108"/>
      <c r="WLX33" s="108"/>
      <c r="WLY33" s="108"/>
      <c r="WLZ33" s="108"/>
      <c r="WMA33" s="108"/>
      <c r="WMB33" s="108"/>
      <c r="WMC33" s="108"/>
      <c r="WMD33" s="108"/>
      <c r="WME33" s="108"/>
      <c r="WMF33" s="108"/>
      <c r="WMG33" s="108"/>
      <c r="WMH33" s="108"/>
      <c r="WMI33" s="108"/>
      <c r="WMJ33" s="108"/>
      <c r="WMK33" s="108"/>
      <c r="WML33" s="108"/>
      <c r="WMM33" s="108"/>
      <c r="WMN33" s="108"/>
      <c r="WMO33" s="108"/>
      <c r="WMP33" s="108"/>
      <c r="WMQ33" s="108"/>
      <c r="WMR33" s="108"/>
      <c r="WMS33" s="108"/>
      <c r="WMT33" s="108"/>
      <c r="WMU33" s="108"/>
      <c r="WMV33" s="108"/>
      <c r="WMW33" s="108"/>
      <c r="WMX33" s="108"/>
      <c r="WMY33" s="108"/>
      <c r="WMZ33" s="108"/>
      <c r="WNA33" s="108"/>
      <c r="WNB33" s="108"/>
      <c r="WNC33" s="108"/>
      <c r="WND33" s="108"/>
      <c r="WNE33" s="108"/>
      <c r="WNF33" s="108"/>
      <c r="WNG33" s="108"/>
      <c r="WNH33" s="108"/>
      <c r="WNI33" s="108"/>
      <c r="WNJ33" s="108"/>
      <c r="WNK33" s="108"/>
      <c r="WNL33" s="108"/>
      <c r="WNM33" s="108"/>
      <c r="WNN33" s="108"/>
      <c r="WNO33" s="108"/>
      <c r="WNP33" s="108"/>
      <c r="WNQ33" s="108"/>
      <c r="WNR33" s="108"/>
      <c r="WNS33" s="108"/>
      <c r="WNT33" s="108"/>
      <c r="WNU33" s="108"/>
      <c r="WNV33" s="108"/>
      <c r="WNW33" s="108"/>
      <c r="WNX33" s="108"/>
      <c r="WNY33" s="108"/>
      <c r="WNZ33" s="108"/>
      <c r="WOA33" s="108"/>
      <c r="WOB33" s="108"/>
      <c r="WOC33" s="108"/>
      <c r="WOD33" s="108"/>
      <c r="WOE33" s="108"/>
      <c r="WOF33" s="108"/>
      <c r="WOG33" s="108"/>
      <c r="WOH33" s="108"/>
      <c r="WOI33" s="108"/>
      <c r="WOJ33" s="108"/>
      <c r="WOK33" s="108"/>
      <c r="WOL33" s="108"/>
      <c r="WOM33" s="108"/>
      <c r="WON33" s="108"/>
      <c r="WOO33" s="108"/>
      <c r="WOP33" s="108"/>
      <c r="WOQ33" s="108"/>
      <c r="WOR33" s="108"/>
      <c r="WOS33" s="108"/>
      <c r="WOT33" s="108"/>
      <c r="WOU33" s="108"/>
      <c r="WOV33" s="108"/>
      <c r="WOW33" s="108"/>
      <c r="WOX33" s="108"/>
      <c r="WOY33" s="108"/>
      <c r="WOZ33" s="108"/>
      <c r="WPA33" s="108"/>
      <c r="WPB33" s="108"/>
      <c r="WPC33" s="108"/>
      <c r="WPD33" s="108"/>
      <c r="WPE33" s="108"/>
      <c r="WPF33" s="108"/>
      <c r="WPG33" s="108"/>
      <c r="WPH33" s="108"/>
      <c r="WPI33" s="108"/>
      <c r="WPJ33" s="108"/>
      <c r="WPK33" s="108"/>
      <c r="WPL33" s="108"/>
      <c r="WPM33" s="108"/>
      <c r="WPN33" s="108"/>
      <c r="WPO33" s="108"/>
      <c r="WPP33" s="108"/>
      <c r="WPQ33" s="108"/>
      <c r="WPR33" s="108"/>
      <c r="WPS33" s="108"/>
      <c r="WPT33" s="108"/>
      <c r="WPU33" s="108"/>
      <c r="WPV33" s="108"/>
      <c r="WPW33" s="108"/>
      <c r="WPX33" s="108"/>
      <c r="WPY33" s="108"/>
      <c r="WPZ33" s="108"/>
      <c r="WQA33" s="108"/>
      <c r="WQB33" s="108"/>
      <c r="WQC33" s="108"/>
      <c r="WQD33" s="108"/>
      <c r="WQE33" s="108"/>
      <c r="WQF33" s="108"/>
      <c r="WQG33" s="108"/>
      <c r="WQH33" s="108"/>
      <c r="WQI33" s="108"/>
      <c r="WQJ33" s="108"/>
      <c r="WQK33" s="108"/>
      <c r="WQL33" s="108"/>
      <c r="WQM33" s="108"/>
      <c r="WQN33" s="108"/>
      <c r="WQO33" s="108"/>
      <c r="WQP33" s="108"/>
      <c r="WQQ33" s="108"/>
      <c r="WQR33" s="108"/>
      <c r="WQS33" s="108"/>
      <c r="WQT33" s="108"/>
      <c r="WQU33" s="108"/>
      <c r="WQV33" s="108"/>
      <c r="WQW33" s="108"/>
      <c r="WQX33" s="108"/>
      <c r="WQY33" s="108"/>
      <c r="WQZ33" s="108"/>
      <c r="WRA33" s="108"/>
      <c r="WRB33" s="108"/>
      <c r="WRC33" s="108"/>
      <c r="WRD33" s="108"/>
      <c r="WRE33" s="108"/>
      <c r="WRF33" s="108"/>
      <c r="WRG33" s="108"/>
      <c r="WRH33" s="108"/>
      <c r="WRI33" s="108"/>
      <c r="WRJ33" s="108"/>
      <c r="WRK33" s="108"/>
      <c r="WRL33" s="108"/>
      <c r="WRM33" s="108"/>
      <c r="WRN33" s="108"/>
      <c r="WRO33" s="108"/>
      <c r="WRP33" s="108"/>
      <c r="WRQ33" s="108"/>
      <c r="WRR33" s="108"/>
      <c r="WRS33" s="108"/>
      <c r="WRT33" s="108"/>
      <c r="WRU33" s="108"/>
      <c r="WRV33" s="108"/>
      <c r="WRW33" s="108"/>
      <c r="WRX33" s="108"/>
      <c r="WRY33" s="108"/>
      <c r="WRZ33" s="108"/>
      <c r="WSA33" s="108"/>
      <c r="WSB33" s="108"/>
      <c r="WSC33" s="108"/>
      <c r="WSD33" s="108"/>
      <c r="WSE33" s="108"/>
      <c r="WSF33" s="108"/>
      <c r="WSG33" s="108"/>
      <c r="WSH33" s="108"/>
      <c r="WSI33" s="108"/>
      <c r="WSJ33" s="108"/>
      <c r="WSK33" s="108"/>
      <c r="WSL33" s="108"/>
      <c r="WSM33" s="108"/>
      <c r="WSN33" s="108"/>
      <c r="WSO33" s="108"/>
      <c r="WSP33" s="108"/>
      <c r="WSQ33" s="108"/>
      <c r="WSR33" s="108"/>
      <c r="WSS33" s="108"/>
      <c r="WST33" s="108"/>
      <c r="WSU33" s="108"/>
      <c r="WSV33" s="108"/>
      <c r="WSW33" s="108"/>
      <c r="WSX33" s="108"/>
      <c r="WSY33" s="108"/>
      <c r="WSZ33" s="108"/>
      <c r="WTA33" s="108"/>
      <c r="WTB33" s="108"/>
      <c r="WTC33" s="108"/>
      <c r="WTD33" s="108"/>
      <c r="WTE33" s="108"/>
      <c r="WTF33" s="108"/>
      <c r="WTG33" s="108"/>
      <c r="WTH33" s="108"/>
      <c r="WTI33" s="108"/>
      <c r="WTJ33" s="108"/>
      <c r="WTK33" s="108"/>
      <c r="WTL33" s="108"/>
      <c r="WTM33" s="108"/>
      <c r="WTN33" s="108"/>
      <c r="WTO33" s="108"/>
      <c r="WTP33" s="108"/>
      <c r="WTQ33" s="108"/>
      <c r="WTR33" s="108"/>
      <c r="WTS33" s="108"/>
      <c r="WTT33" s="108"/>
      <c r="WTU33" s="108"/>
      <c r="WTV33" s="108"/>
      <c r="WTW33" s="108"/>
      <c r="WTX33" s="108"/>
      <c r="WTY33" s="108"/>
      <c r="WTZ33" s="108"/>
      <c r="WUA33" s="108"/>
      <c r="WUB33" s="108"/>
      <c r="WUC33" s="108"/>
      <c r="WUD33" s="108"/>
      <c r="WUE33" s="108"/>
      <c r="WUF33" s="108"/>
      <c r="WUG33" s="108"/>
      <c r="WUH33" s="108"/>
      <c r="WUI33" s="108"/>
      <c r="WUJ33" s="108"/>
      <c r="WUK33" s="108"/>
      <c r="WUL33" s="108"/>
      <c r="WUM33" s="108"/>
      <c r="WUN33" s="108"/>
      <c r="WUO33" s="108"/>
      <c r="WUP33" s="108"/>
      <c r="WUQ33" s="108"/>
      <c r="WUR33" s="108"/>
      <c r="WUS33" s="108"/>
      <c r="WUT33" s="108"/>
      <c r="WUU33" s="108"/>
      <c r="WUV33" s="108"/>
      <c r="WUW33" s="108"/>
      <c r="WUX33" s="108"/>
      <c r="WUY33" s="108"/>
      <c r="WUZ33" s="108"/>
      <c r="WVA33" s="108"/>
      <c r="WVB33" s="108"/>
      <c r="WVC33" s="108"/>
      <c r="WVD33" s="108"/>
      <c r="WVE33" s="108"/>
      <c r="WVF33" s="108"/>
      <c r="WVG33" s="108"/>
      <c r="WVH33" s="108"/>
      <c r="WVI33" s="108"/>
      <c r="WVJ33" s="108"/>
      <c r="WVK33" s="108"/>
      <c r="WVL33" s="108"/>
      <c r="WVM33" s="108"/>
      <c r="WVN33" s="108"/>
      <c r="WVO33" s="108"/>
      <c r="WVP33" s="108"/>
      <c r="WVQ33" s="108"/>
      <c r="WVR33" s="108"/>
      <c r="WVS33" s="108"/>
      <c r="WVT33" s="108"/>
      <c r="WVU33" s="108"/>
      <c r="WVV33" s="108"/>
      <c r="WVW33" s="108"/>
      <c r="WVX33" s="108"/>
      <c r="WVY33" s="108"/>
      <c r="WVZ33" s="108"/>
      <c r="WWA33" s="108"/>
      <c r="WWB33" s="108"/>
      <c r="WWC33" s="108"/>
      <c r="WWD33" s="108"/>
      <c r="WWE33" s="108"/>
    </row>
    <row r="35" spans="1:16151" s="119" customFormat="1" ht="20.100000000000001" customHeight="1">
      <c r="A35" s="106"/>
      <c r="B35" s="64" t="s">
        <v>120</v>
      </c>
      <c r="C35" s="64"/>
      <c r="D35" s="60" t="s">
        <v>74</v>
      </c>
      <c r="E35" s="115">
        <v>1</v>
      </c>
      <c r="F35" s="116"/>
      <c r="G35" s="117">
        <f>G63</f>
        <v>0</v>
      </c>
      <c r="H35" s="128"/>
      <c r="K35" s="108"/>
      <c r="L35" s="108"/>
      <c r="M35" s="108"/>
      <c r="N35" s="108"/>
      <c r="O35" s="108"/>
      <c r="P35" s="109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8"/>
      <c r="FF35" s="108"/>
      <c r="FG35" s="108"/>
      <c r="FH35" s="108"/>
      <c r="FI35" s="108"/>
      <c r="FJ35" s="108"/>
      <c r="FK35" s="108"/>
      <c r="FL35" s="108"/>
      <c r="FM35" s="108"/>
      <c r="FN35" s="108"/>
      <c r="FO35" s="108"/>
      <c r="FP35" s="108"/>
      <c r="FQ35" s="108"/>
      <c r="FR35" s="108"/>
      <c r="FS35" s="108"/>
      <c r="FT35" s="108"/>
      <c r="FU35" s="108"/>
      <c r="FV35" s="108"/>
      <c r="FW35" s="108"/>
      <c r="FX35" s="108"/>
      <c r="FY35" s="108"/>
      <c r="FZ35" s="108"/>
      <c r="GA35" s="108"/>
      <c r="GB35" s="108"/>
      <c r="GC35" s="108"/>
      <c r="GD35" s="108"/>
      <c r="GE35" s="108"/>
      <c r="GF35" s="108"/>
      <c r="GG35" s="108"/>
      <c r="GH35" s="108"/>
      <c r="GI35" s="108"/>
      <c r="GJ35" s="108"/>
      <c r="GK35" s="108"/>
      <c r="GL35" s="108"/>
      <c r="GM35" s="108"/>
      <c r="GN35" s="108"/>
      <c r="GO35" s="108"/>
      <c r="GP35" s="108"/>
      <c r="GQ35" s="108"/>
      <c r="GR35" s="108"/>
      <c r="GS35" s="108"/>
      <c r="GT35" s="108"/>
      <c r="GU35" s="108"/>
      <c r="GV35" s="108"/>
      <c r="GW35" s="108"/>
      <c r="GX35" s="108"/>
      <c r="GY35" s="108"/>
      <c r="GZ35" s="108"/>
      <c r="HA35" s="108"/>
      <c r="HB35" s="108"/>
      <c r="HC35" s="108"/>
      <c r="HD35" s="108"/>
      <c r="HE35" s="108"/>
      <c r="HF35" s="108"/>
      <c r="HG35" s="108"/>
      <c r="HH35" s="108"/>
      <c r="HI35" s="108"/>
      <c r="HJ35" s="108"/>
      <c r="HK35" s="108"/>
      <c r="HL35" s="108"/>
      <c r="HM35" s="108"/>
      <c r="HN35" s="108"/>
      <c r="HO35" s="108"/>
      <c r="HP35" s="108"/>
      <c r="HQ35" s="108"/>
      <c r="HR35" s="108"/>
      <c r="HS35" s="108"/>
      <c r="HT35" s="108"/>
      <c r="HU35" s="108"/>
      <c r="HV35" s="108"/>
      <c r="HW35" s="108"/>
      <c r="HX35" s="108"/>
      <c r="HY35" s="108"/>
      <c r="HZ35" s="108"/>
      <c r="IA35" s="108"/>
      <c r="IB35" s="108"/>
      <c r="IC35" s="108"/>
      <c r="ID35" s="108"/>
      <c r="IE35" s="108"/>
      <c r="IF35" s="108"/>
      <c r="IG35" s="108"/>
      <c r="IH35" s="108"/>
      <c r="II35" s="108"/>
      <c r="IJ35" s="108"/>
      <c r="IK35" s="108"/>
      <c r="IL35" s="108"/>
      <c r="IM35" s="108"/>
      <c r="IN35" s="108"/>
      <c r="IO35" s="108"/>
      <c r="IP35" s="108"/>
      <c r="IQ35" s="108"/>
      <c r="IR35" s="108"/>
      <c r="IS35" s="108"/>
      <c r="IT35" s="108"/>
      <c r="IU35" s="108"/>
      <c r="IV35" s="108"/>
      <c r="IW35" s="108"/>
      <c r="IX35" s="108"/>
      <c r="IY35" s="108"/>
      <c r="IZ35" s="108"/>
      <c r="JA35" s="108"/>
      <c r="JB35" s="108"/>
      <c r="JC35" s="108"/>
      <c r="JD35" s="108"/>
      <c r="JE35" s="108"/>
      <c r="JF35" s="108"/>
      <c r="JG35" s="108"/>
      <c r="JH35" s="108"/>
      <c r="JI35" s="108"/>
      <c r="JJ35" s="108"/>
      <c r="JK35" s="108"/>
      <c r="JL35" s="108"/>
      <c r="JM35" s="108"/>
      <c r="JN35" s="108"/>
      <c r="JO35" s="108"/>
      <c r="JP35" s="108"/>
      <c r="JQ35" s="108"/>
      <c r="JR35" s="108"/>
      <c r="JS35" s="108"/>
      <c r="JT35" s="108"/>
      <c r="JU35" s="108"/>
      <c r="JV35" s="108"/>
      <c r="JW35" s="108"/>
      <c r="JX35" s="108"/>
      <c r="JY35" s="108"/>
      <c r="JZ35" s="108"/>
      <c r="KA35" s="108"/>
      <c r="KB35" s="108"/>
      <c r="KC35" s="108"/>
      <c r="KD35" s="108"/>
      <c r="KE35" s="108"/>
      <c r="KF35" s="108"/>
      <c r="KG35" s="108"/>
      <c r="KH35" s="108"/>
      <c r="KI35" s="108"/>
      <c r="KJ35" s="108"/>
      <c r="KK35" s="108"/>
      <c r="KL35" s="108"/>
      <c r="KM35" s="108"/>
      <c r="KN35" s="108"/>
      <c r="KO35" s="108"/>
      <c r="KP35" s="108"/>
      <c r="KQ35" s="108"/>
      <c r="KR35" s="108"/>
      <c r="KS35" s="108"/>
      <c r="KT35" s="108"/>
      <c r="KU35" s="108"/>
      <c r="KV35" s="108"/>
      <c r="KW35" s="108"/>
      <c r="KX35" s="108"/>
      <c r="KY35" s="108"/>
      <c r="KZ35" s="108"/>
      <c r="LA35" s="108"/>
      <c r="LB35" s="108"/>
      <c r="LC35" s="108"/>
      <c r="LD35" s="108"/>
      <c r="LE35" s="108"/>
      <c r="LF35" s="108"/>
      <c r="LG35" s="108"/>
      <c r="LH35" s="108"/>
      <c r="LI35" s="108"/>
      <c r="LJ35" s="108"/>
      <c r="LK35" s="108"/>
      <c r="LL35" s="108"/>
      <c r="LM35" s="108"/>
      <c r="LN35" s="108"/>
      <c r="LO35" s="108"/>
      <c r="LP35" s="108"/>
      <c r="LQ35" s="108"/>
      <c r="LR35" s="108"/>
      <c r="LS35" s="108"/>
      <c r="LT35" s="108"/>
      <c r="LU35" s="108"/>
      <c r="LV35" s="108"/>
      <c r="LW35" s="108"/>
      <c r="LX35" s="108"/>
      <c r="LY35" s="108"/>
      <c r="LZ35" s="108"/>
      <c r="MA35" s="108"/>
      <c r="MB35" s="108"/>
      <c r="MC35" s="108"/>
      <c r="MD35" s="108"/>
      <c r="ME35" s="108"/>
      <c r="MF35" s="108"/>
      <c r="MG35" s="108"/>
      <c r="MH35" s="108"/>
      <c r="MI35" s="108"/>
      <c r="MJ35" s="108"/>
      <c r="MK35" s="108"/>
      <c r="ML35" s="108"/>
      <c r="MM35" s="108"/>
      <c r="MN35" s="108"/>
      <c r="MO35" s="108"/>
      <c r="MP35" s="108"/>
      <c r="MQ35" s="108"/>
      <c r="MR35" s="108"/>
      <c r="MS35" s="108"/>
      <c r="MT35" s="108"/>
      <c r="MU35" s="108"/>
      <c r="MV35" s="108"/>
      <c r="MW35" s="108"/>
      <c r="MX35" s="108"/>
      <c r="MY35" s="108"/>
      <c r="MZ35" s="108"/>
      <c r="NA35" s="108"/>
      <c r="NB35" s="108"/>
      <c r="NC35" s="108"/>
      <c r="ND35" s="108"/>
      <c r="NE35" s="108"/>
      <c r="NF35" s="108"/>
      <c r="NG35" s="108"/>
      <c r="NH35" s="108"/>
      <c r="NI35" s="108"/>
      <c r="NJ35" s="108"/>
      <c r="NK35" s="108"/>
      <c r="NL35" s="108"/>
      <c r="NM35" s="108"/>
      <c r="NN35" s="108"/>
      <c r="NO35" s="108"/>
      <c r="NP35" s="108"/>
      <c r="NQ35" s="108"/>
      <c r="NR35" s="108"/>
      <c r="NS35" s="108"/>
      <c r="NT35" s="108"/>
      <c r="NU35" s="108"/>
      <c r="NV35" s="108"/>
      <c r="NW35" s="108"/>
      <c r="NX35" s="108"/>
      <c r="NY35" s="108"/>
      <c r="NZ35" s="108"/>
      <c r="OA35" s="108"/>
      <c r="OB35" s="108"/>
      <c r="OC35" s="108"/>
      <c r="OD35" s="108"/>
      <c r="OE35" s="108"/>
      <c r="OF35" s="108"/>
      <c r="OG35" s="108"/>
      <c r="OH35" s="108"/>
      <c r="OI35" s="108"/>
      <c r="OJ35" s="108"/>
      <c r="OK35" s="108"/>
      <c r="OL35" s="108"/>
      <c r="OM35" s="108"/>
      <c r="ON35" s="108"/>
      <c r="OO35" s="108"/>
      <c r="OP35" s="108"/>
      <c r="OQ35" s="108"/>
      <c r="OR35" s="108"/>
      <c r="OS35" s="108"/>
      <c r="OT35" s="108"/>
      <c r="OU35" s="108"/>
      <c r="OV35" s="108"/>
      <c r="OW35" s="108"/>
      <c r="OX35" s="108"/>
      <c r="OY35" s="108"/>
      <c r="OZ35" s="108"/>
      <c r="PA35" s="108"/>
      <c r="PB35" s="108"/>
      <c r="PC35" s="108"/>
      <c r="PD35" s="108"/>
      <c r="PE35" s="108"/>
      <c r="PF35" s="108"/>
      <c r="PG35" s="108"/>
      <c r="PH35" s="108"/>
      <c r="PI35" s="108"/>
      <c r="PJ35" s="108"/>
      <c r="PK35" s="108"/>
      <c r="PL35" s="108"/>
      <c r="PM35" s="108"/>
      <c r="PN35" s="108"/>
      <c r="PO35" s="108"/>
      <c r="PP35" s="108"/>
      <c r="PQ35" s="108"/>
      <c r="PR35" s="108"/>
      <c r="PS35" s="108"/>
      <c r="PT35" s="108"/>
      <c r="PU35" s="108"/>
      <c r="PV35" s="108"/>
      <c r="PW35" s="108"/>
      <c r="PX35" s="108"/>
      <c r="PY35" s="108"/>
      <c r="PZ35" s="108"/>
      <c r="QA35" s="108"/>
      <c r="QB35" s="108"/>
      <c r="QC35" s="108"/>
      <c r="QD35" s="108"/>
      <c r="QE35" s="108"/>
      <c r="QF35" s="108"/>
      <c r="QG35" s="108"/>
      <c r="QH35" s="108"/>
      <c r="QI35" s="108"/>
      <c r="QJ35" s="108"/>
      <c r="QK35" s="108"/>
      <c r="QL35" s="108"/>
      <c r="QM35" s="108"/>
      <c r="QN35" s="108"/>
      <c r="QO35" s="108"/>
      <c r="QP35" s="108"/>
      <c r="QQ35" s="108"/>
      <c r="QR35" s="108"/>
      <c r="QS35" s="108"/>
      <c r="QT35" s="108"/>
      <c r="QU35" s="108"/>
      <c r="QV35" s="108"/>
      <c r="QW35" s="108"/>
      <c r="QX35" s="108"/>
      <c r="QY35" s="108"/>
      <c r="QZ35" s="108"/>
      <c r="RA35" s="108"/>
      <c r="RB35" s="108"/>
      <c r="RC35" s="108"/>
      <c r="RD35" s="108"/>
      <c r="RE35" s="108"/>
      <c r="RF35" s="108"/>
      <c r="RG35" s="108"/>
      <c r="RH35" s="108"/>
      <c r="RI35" s="108"/>
      <c r="RJ35" s="108"/>
      <c r="RK35" s="108"/>
      <c r="RL35" s="108"/>
      <c r="RM35" s="108"/>
      <c r="RN35" s="108"/>
      <c r="RO35" s="108"/>
      <c r="RP35" s="108"/>
      <c r="RQ35" s="108"/>
      <c r="RR35" s="108"/>
      <c r="RS35" s="108"/>
      <c r="RT35" s="108"/>
      <c r="RU35" s="108"/>
      <c r="RV35" s="108"/>
      <c r="RW35" s="108"/>
      <c r="RX35" s="108"/>
      <c r="RY35" s="108"/>
      <c r="RZ35" s="108"/>
      <c r="SA35" s="108"/>
      <c r="SB35" s="108"/>
      <c r="SC35" s="108"/>
      <c r="SD35" s="108"/>
      <c r="SE35" s="108"/>
      <c r="SF35" s="108"/>
      <c r="SG35" s="108"/>
      <c r="SH35" s="108"/>
      <c r="SI35" s="108"/>
      <c r="SJ35" s="108"/>
      <c r="SK35" s="108"/>
      <c r="SL35" s="108"/>
      <c r="SM35" s="108"/>
      <c r="SN35" s="108"/>
      <c r="SO35" s="108"/>
      <c r="SP35" s="108"/>
      <c r="SQ35" s="108"/>
      <c r="SR35" s="108"/>
      <c r="SS35" s="108"/>
      <c r="ST35" s="108"/>
      <c r="SU35" s="108"/>
      <c r="SV35" s="108"/>
      <c r="SW35" s="108"/>
      <c r="SX35" s="108"/>
      <c r="SY35" s="108"/>
      <c r="SZ35" s="108"/>
      <c r="TA35" s="108"/>
      <c r="TB35" s="108"/>
      <c r="TC35" s="108"/>
      <c r="TD35" s="108"/>
      <c r="TE35" s="108"/>
      <c r="TF35" s="108"/>
      <c r="TG35" s="108"/>
      <c r="TH35" s="108"/>
      <c r="TI35" s="108"/>
      <c r="TJ35" s="108"/>
      <c r="TK35" s="108"/>
      <c r="TL35" s="108"/>
      <c r="TM35" s="108"/>
      <c r="TN35" s="108"/>
      <c r="TO35" s="108"/>
      <c r="TP35" s="108"/>
      <c r="TQ35" s="108"/>
      <c r="TR35" s="108"/>
      <c r="TS35" s="108"/>
      <c r="TT35" s="108"/>
      <c r="TU35" s="108"/>
      <c r="TV35" s="108"/>
      <c r="TW35" s="108"/>
      <c r="TX35" s="108"/>
      <c r="TY35" s="108"/>
      <c r="TZ35" s="108"/>
      <c r="UA35" s="108"/>
      <c r="UB35" s="108"/>
      <c r="UC35" s="108"/>
      <c r="UD35" s="108"/>
      <c r="UE35" s="108"/>
      <c r="UF35" s="108"/>
      <c r="UG35" s="108"/>
      <c r="UH35" s="108"/>
      <c r="UI35" s="108"/>
      <c r="UJ35" s="108"/>
      <c r="UK35" s="108"/>
      <c r="UL35" s="108"/>
      <c r="UM35" s="108"/>
      <c r="UN35" s="108"/>
      <c r="UO35" s="108"/>
      <c r="UP35" s="108"/>
      <c r="UQ35" s="108"/>
      <c r="UR35" s="108"/>
      <c r="US35" s="108"/>
      <c r="UT35" s="108"/>
      <c r="UU35" s="108"/>
      <c r="UV35" s="108"/>
      <c r="UW35" s="108"/>
      <c r="UX35" s="108"/>
      <c r="UY35" s="108"/>
      <c r="UZ35" s="108"/>
      <c r="VA35" s="108"/>
      <c r="VB35" s="108"/>
      <c r="VC35" s="108"/>
      <c r="VD35" s="108"/>
      <c r="VE35" s="108"/>
      <c r="VF35" s="108"/>
      <c r="VG35" s="108"/>
      <c r="VH35" s="108"/>
      <c r="VI35" s="108"/>
      <c r="VJ35" s="108"/>
      <c r="VK35" s="108"/>
      <c r="VL35" s="108"/>
      <c r="VM35" s="108"/>
      <c r="VN35" s="108"/>
      <c r="VO35" s="108"/>
      <c r="VP35" s="108"/>
      <c r="VQ35" s="108"/>
      <c r="VR35" s="108"/>
      <c r="VS35" s="108"/>
      <c r="VT35" s="108"/>
      <c r="VU35" s="108"/>
      <c r="VV35" s="108"/>
      <c r="VW35" s="108"/>
      <c r="VX35" s="108"/>
      <c r="VY35" s="108"/>
      <c r="VZ35" s="108"/>
      <c r="WA35" s="108"/>
      <c r="WB35" s="108"/>
      <c r="WC35" s="108"/>
      <c r="WD35" s="108"/>
      <c r="WE35" s="108"/>
      <c r="WF35" s="108"/>
      <c r="WG35" s="108"/>
      <c r="WH35" s="108"/>
      <c r="WI35" s="108"/>
      <c r="WJ35" s="108"/>
      <c r="WK35" s="108"/>
      <c r="WL35" s="108"/>
      <c r="WM35" s="108"/>
      <c r="WN35" s="108"/>
      <c r="WO35" s="108"/>
      <c r="WP35" s="108"/>
      <c r="WQ35" s="108"/>
      <c r="WR35" s="108"/>
      <c r="WS35" s="108"/>
      <c r="WT35" s="108"/>
      <c r="WU35" s="108"/>
      <c r="WV35" s="108"/>
      <c r="WW35" s="108"/>
      <c r="WX35" s="108"/>
      <c r="WY35" s="108"/>
      <c r="WZ35" s="108"/>
      <c r="XA35" s="108"/>
      <c r="XB35" s="108"/>
      <c r="XC35" s="108"/>
      <c r="XD35" s="108"/>
      <c r="XE35" s="108"/>
      <c r="XF35" s="108"/>
      <c r="XG35" s="108"/>
      <c r="XH35" s="108"/>
      <c r="XI35" s="108"/>
      <c r="XJ35" s="108"/>
      <c r="XK35" s="108"/>
      <c r="XL35" s="108"/>
      <c r="XM35" s="108"/>
      <c r="XN35" s="108"/>
      <c r="XO35" s="108"/>
      <c r="XP35" s="108"/>
      <c r="XQ35" s="108"/>
      <c r="XR35" s="108"/>
      <c r="XS35" s="108"/>
      <c r="XT35" s="108"/>
      <c r="XU35" s="108"/>
      <c r="XV35" s="108"/>
      <c r="XW35" s="108"/>
      <c r="XX35" s="108"/>
      <c r="XY35" s="108"/>
      <c r="XZ35" s="108"/>
      <c r="YA35" s="108"/>
      <c r="YB35" s="108"/>
      <c r="YC35" s="108"/>
      <c r="YD35" s="108"/>
      <c r="YE35" s="108"/>
      <c r="YF35" s="108"/>
      <c r="YG35" s="108"/>
      <c r="YH35" s="108"/>
      <c r="YI35" s="108"/>
      <c r="YJ35" s="108"/>
      <c r="YK35" s="108"/>
      <c r="YL35" s="108"/>
      <c r="YM35" s="108"/>
      <c r="YN35" s="108"/>
      <c r="YO35" s="108"/>
      <c r="YP35" s="108"/>
      <c r="YQ35" s="108"/>
      <c r="YR35" s="108"/>
      <c r="YS35" s="108"/>
      <c r="YT35" s="108"/>
      <c r="YU35" s="108"/>
      <c r="YV35" s="108"/>
      <c r="YW35" s="108"/>
      <c r="YX35" s="108"/>
      <c r="YY35" s="108"/>
      <c r="YZ35" s="108"/>
      <c r="ZA35" s="108"/>
      <c r="ZB35" s="108"/>
      <c r="ZC35" s="108"/>
      <c r="ZD35" s="108"/>
      <c r="ZE35" s="108"/>
      <c r="ZF35" s="108"/>
      <c r="ZG35" s="108"/>
      <c r="ZH35" s="108"/>
      <c r="ZI35" s="108"/>
      <c r="ZJ35" s="108"/>
      <c r="ZK35" s="108"/>
      <c r="ZL35" s="108"/>
      <c r="ZM35" s="108"/>
      <c r="ZN35" s="108"/>
      <c r="ZO35" s="108"/>
      <c r="ZP35" s="108"/>
      <c r="ZQ35" s="108"/>
      <c r="ZR35" s="108"/>
      <c r="ZS35" s="108"/>
      <c r="ZT35" s="108"/>
      <c r="ZU35" s="108"/>
      <c r="ZV35" s="108"/>
      <c r="ZW35" s="108"/>
      <c r="ZX35" s="108"/>
      <c r="ZY35" s="108"/>
      <c r="ZZ35" s="108"/>
      <c r="AAA35" s="108"/>
      <c r="AAB35" s="108"/>
      <c r="AAC35" s="108"/>
      <c r="AAD35" s="108"/>
      <c r="AAE35" s="108"/>
      <c r="AAF35" s="108"/>
      <c r="AAG35" s="108"/>
      <c r="AAH35" s="108"/>
      <c r="AAI35" s="108"/>
      <c r="AAJ35" s="108"/>
      <c r="AAK35" s="108"/>
      <c r="AAL35" s="108"/>
      <c r="AAM35" s="108"/>
      <c r="AAN35" s="108"/>
      <c r="AAO35" s="108"/>
      <c r="AAP35" s="108"/>
      <c r="AAQ35" s="108"/>
      <c r="AAR35" s="108"/>
      <c r="AAS35" s="108"/>
      <c r="AAT35" s="108"/>
      <c r="AAU35" s="108"/>
      <c r="AAV35" s="108"/>
      <c r="AAW35" s="108"/>
      <c r="AAX35" s="108"/>
      <c r="AAY35" s="108"/>
      <c r="AAZ35" s="108"/>
      <c r="ABA35" s="108"/>
      <c r="ABB35" s="108"/>
      <c r="ABC35" s="108"/>
      <c r="ABD35" s="108"/>
      <c r="ABE35" s="108"/>
      <c r="ABF35" s="108"/>
      <c r="ABG35" s="108"/>
      <c r="ABH35" s="108"/>
      <c r="ABI35" s="108"/>
      <c r="ABJ35" s="108"/>
      <c r="ABK35" s="108"/>
      <c r="ABL35" s="108"/>
      <c r="ABM35" s="108"/>
      <c r="ABN35" s="108"/>
      <c r="ABO35" s="108"/>
      <c r="ABP35" s="108"/>
      <c r="ABQ35" s="108"/>
      <c r="ABR35" s="108"/>
      <c r="ABS35" s="108"/>
      <c r="ABT35" s="108"/>
      <c r="ABU35" s="108"/>
      <c r="ABV35" s="108"/>
      <c r="ABW35" s="108"/>
      <c r="ABX35" s="108"/>
      <c r="ABY35" s="108"/>
      <c r="ABZ35" s="108"/>
      <c r="ACA35" s="108"/>
      <c r="ACB35" s="108"/>
      <c r="ACC35" s="108"/>
      <c r="ACD35" s="108"/>
      <c r="ACE35" s="108"/>
      <c r="ACF35" s="108"/>
      <c r="ACG35" s="108"/>
      <c r="ACH35" s="108"/>
      <c r="ACI35" s="108"/>
      <c r="ACJ35" s="108"/>
      <c r="ACK35" s="108"/>
      <c r="ACL35" s="108"/>
      <c r="ACM35" s="108"/>
      <c r="ACN35" s="108"/>
      <c r="ACO35" s="108"/>
      <c r="ACP35" s="108"/>
      <c r="ACQ35" s="108"/>
      <c r="ACR35" s="108"/>
      <c r="ACS35" s="108"/>
      <c r="ACT35" s="108"/>
      <c r="ACU35" s="108"/>
      <c r="ACV35" s="108"/>
      <c r="ACW35" s="108"/>
      <c r="ACX35" s="108"/>
      <c r="ACY35" s="108"/>
      <c r="ACZ35" s="108"/>
      <c r="ADA35" s="108"/>
      <c r="ADB35" s="108"/>
      <c r="ADC35" s="108"/>
      <c r="ADD35" s="108"/>
      <c r="ADE35" s="108"/>
      <c r="ADF35" s="108"/>
      <c r="ADG35" s="108"/>
      <c r="ADH35" s="108"/>
      <c r="ADI35" s="108"/>
      <c r="ADJ35" s="108"/>
      <c r="ADK35" s="108"/>
      <c r="ADL35" s="108"/>
      <c r="ADM35" s="108"/>
      <c r="ADN35" s="108"/>
      <c r="ADO35" s="108"/>
      <c r="ADP35" s="108"/>
      <c r="ADQ35" s="108"/>
      <c r="ADR35" s="108"/>
      <c r="ADS35" s="108"/>
      <c r="ADT35" s="108"/>
      <c r="ADU35" s="108"/>
      <c r="ADV35" s="108"/>
      <c r="ADW35" s="108"/>
      <c r="ADX35" s="108"/>
      <c r="ADY35" s="108"/>
      <c r="ADZ35" s="108"/>
      <c r="AEA35" s="108"/>
      <c r="AEB35" s="108"/>
      <c r="AEC35" s="108"/>
      <c r="AED35" s="108"/>
      <c r="AEE35" s="108"/>
      <c r="AEF35" s="108"/>
      <c r="AEG35" s="108"/>
      <c r="AEH35" s="108"/>
      <c r="AEI35" s="108"/>
      <c r="AEJ35" s="108"/>
      <c r="AEK35" s="108"/>
      <c r="AEL35" s="108"/>
      <c r="AEM35" s="108"/>
      <c r="AEN35" s="108"/>
      <c r="AEO35" s="108"/>
      <c r="AEP35" s="108"/>
      <c r="AEQ35" s="108"/>
      <c r="AER35" s="108"/>
      <c r="AES35" s="108"/>
      <c r="AET35" s="108"/>
      <c r="AEU35" s="108"/>
      <c r="AEV35" s="108"/>
      <c r="AEW35" s="108"/>
      <c r="AEX35" s="108"/>
      <c r="AEY35" s="108"/>
      <c r="AEZ35" s="108"/>
      <c r="AFA35" s="108"/>
      <c r="AFB35" s="108"/>
      <c r="AFC35" s="108"/>
      <c r="AFD35" s="108"/>
      <c r="AFE35" s="108"/>
      <c r="AFF35" s="108"/>
      <c r="AFG35" s="108"/>
      <c r="AFH35" s="108"/>
      <c r="AFI35" s="108"/>
      <c r="AFJ35" s="108"/>
      <c r="AFK35" s="108"/>
      <c r="AFL35" s="108"/>
      <c r="AFM35" s="108"/>
      <c r="AFN35" s="108"/>
      <c r="AFO35" s="108"/>
      <c r="AFP35" s="108"/>
      <c r="AFQ35" s="108"/>
      <c r="AFR35" s="108"/>
      <c r="AFS35" s="108"/>
      <c r="AFT35" s="108"/>
      <c r="AFU35" s="108"/>
      <c r="AFV35" s="108"/>
      <c r="AFW35" s="108"/>
      <c r="AFX35" s="108"/>
      <c r="AFY35" s="108"/>
      <c r="AFZ35" s="108"/>
      <c r="AGA35" s="108"/>
      <c r="AGB35" s="108"/>
      <c r="AGC35" s="108"/>
      <c r="AGD35" s="108"/>
      <c r="AGE35" s="108"/>
      <c r="AGF35" s="108"/>
      <c r="AGG35" s="108"/>
      <c r="AGH35" s="108"/>
      <c r="AGI35" s="108"/>
      <c r="AGJ35" s="108"/>
      <c r="AGK35" s="108"/>
      <c r="AGL35" s="108"/>
      <c r="AGM35" s="108"/>
      <c r="AGN35" s="108"/>
      <c r="AGO35" s="108"/>
      <c r="AGP35" s="108"/>
      <c r="AGQ35" s="108"/>
      <c r="AGR35" s="108"/>
      <c r="AGS35" s="108"/>
      <c r="AGT35" s="108"/>
      <c r="AGU35" s="108"/>
      <c r="AGV35" s="108"/>
      <c r="AGW35" s="108"/>
      <c r="AGX35" s="108"/>
      <c r="AGY35" s="108"/>
      <c r="AGZ35" s="108"/>
      <c r="AHA35" s="108"/>
      <c r="AHB35" s="108"/>
      <c r="AHC35" s="108"/>
      <c r="AHD35" s="108"/>
      <c r="AHE35" s="108"/>
      <c r="AHF35" s="108"/>
      <c r="AHG35" s="108"/>
      <c r="AHH35" s="108"/>
      <c r="AHI35" s="108"/>
      <c r="AHJ35" s="108"/>
      <c r="AHK35" s="108"/>
      <c r="AHL35" s="108"/>
      <c r="AHM35" s="108"/>
      <c r="AHN35" s="108"/>
      <c r="AHO35" s="108"/>
      <c r="AHP35" s="108"/>
      <c r="AHQ35" s="108"/>
      <c r="AHR35" s="108"/>
      <c r="AHS35" s="108"/>
      <c r="AHT35" s="108"/>
      <c r="AHU35" s="108"/>
      <c r="AHV35" s="108"/>
      <c r="AHW35" s="108"/>
      <c r="AHX35" s="108"/>
      <c r="AHY35" s="108"/>
      <c r="AHZ35" s="108"/>
      <c r="AIA35" s="108"/>
      <c r="AIB35" s="108"/>
      <c r="AIC35" s="108"/>
      <c r="AID35" s="108"/>
      <c r="AIE35" s="108"/>
      <c r="AIF35" s="108"/>
      <c r="AIG35" s="108"/>
      <c r="AIH35" s="108"/>
      <c r="AII35" s="108"/>
      <c r="AIJ35" s="108"/>
      <c r="AIK35" s="108"/>
      <c r="AIL35" s="108"/>
      <c r="AIM35" s="108"/>
      <c r="AIN35" s="108"/>
      <c r="AIO35" s="108"/>
      <c r="AIP35" s="108"/>
      <c r="AIQ35" s="108"/>
      <c r="AIR35" s="108"/>
      <c r="AIS35" s="108"/>
      <c r="AIT35" s="108"/>
      <c r="AIU35" s="108"/>
      <c r="AIV35" s="108"/>
      <c r="AIW35" s="108"/>
      <c r="AIX35" s="108"/>
      <c r="AIY35" s="108"/>
      <c r="AIZ35" s="108"/>
      <c r="AJA35" s="108"/>
      <c r="AJB35" s="108"/>
      <c r="AJC35" s="108"/>
      <c r="AJD35" s="108"/>
      <c r="AJE35" s="108"/>
      <c r="AJF35" s="108"/>
      <c r="AJG35" s="108"/>
      <c r="AJH35" s="108"/>
      <c r="AJI35" s="108"/>
      <c r="AJJ35" s="108"/>
      <c r="AJK35" s="108"/>
      <c r="AJL35" s="108"/>
      <c r="AJM35" s="108"/>
      <c r="AJN35" s="108"/>
      <c r="AJO35" s="108"/>
      <c r="AJP35" s="108"/>
      <c r="AJQ35" s="108"/>
      <c r="AJR35" s="108"/>
      <c r="AJS35" s="108"/>
      <c r="AJT35" s="108"/>
      <c r="AJU35" s="108"/>
      <c r="AJV35" s="108"/>
      <c r="AJW35" s="108"/>
      <c r="AJX35" s="108"/>
      <c r="AJY35" s="108"/>
      <c r="AJZ35" s="108"/>
      <c r="AKA35" s="108"/>
      <c r="AKB35" s="108"/>
      <c r="AKC35" s="108"/>
      <c r="AKD35" s="108"/>
      <c r="AKE35" s="108"/>
      <c r="AKF35" s="108"/>
      <c r="AKG35" s="108"/>
      <c r="AKH35" s="108"/>
      <c r="AKI35" s="108"/>
      <c r="AKJ35" s="108"/>
      <c r="AKK35" s="108"/>
      <c r="AKL35" s="108"/>
      <c r="AKM35" s="108"/>
      <c r="AKN35" s="108"/>
      <c r="AKO35" s="108"/>
      <c r="AKP35" s="108"/>
      <c r="AKQ35" s="108"/>
      <c r="AKR35" s="108"/>
      <c r="AKS35" s="108"/>
      <c r="AKT35" s="108"/>
      <c r="AKU35" s="108"/>
      <c r="AKV35" s="108"/>
      <c r="AKW35" s="108"/>
      <c r="AKX35" s="108"/>
      <c r="AKY35" s="108"/>
      <c r="AKZ35" s="108"/>
      <c r="ALA35" s="108"/>
      <c r="ALB35" s="108"/>
      <c r="ALC35" s="108"/>
      <c r="ALD35" s="108"/>
      <c r="ALE35" s="108"/>
      <c r="ALF35" s="108"/>
      <c r="ALG35" s="108"/>
      <c r="ALH35" s="108"/>
      <c r="ALI35" s="108"/>
      <c r="ALJ35" s="108"/>
      <c r="ALK35" s="108"/>
      <c r="ALL35" s="108"/>
      <c r="ALM35" s="108"/>
      <c r="ALN35" s="108"/>
      <c r="ALO35" s="108"/>
      <c r="ALP35" s="108"/>
      <c r="ALQ35" s="108"/>
      <c r="ALR35" s="108"/>
      <c r="ALS35" s="108"/>
      <c r="ALT35" s="108"/>
      <c r="ALU35" s="108"/>
      <c r="ALV35" s="108"/>
      <c r="ALW35" s="108"/>
      <c r="ALX35" s="108"/>
      <c r="ALY35" s="108"/>
      <c r="ALZ35" s="108"/>
      <c r="AMA35" s="108"/>
      <c r="AMB35" s="108"/>
      <c r="AMC35" s="108"/>
      <c r="AMD35" s="108"/>
      <c r="AME35" s="108"/>
      <c r="AMF35" s="108"/>
      <c r="AMG35" s="108"/>
      <c r="AMH35" s="108"/>
      <c r="AMI35" s="108"/>
      <c r="AMJ35" s="108"/>
      <c r="AMK35" s="108"/>
      <c r="AML35" s="108"/>
      <c r="AMM35" s="108"/>
      <c r="AMN35" s="108"/>
      <c r="AMO35" s="108"/>
      <c r="AMP35" s="108"/>
      <c r="AMQ35" s="108"/>
      <c r="AMR35" s="108"/>
      <c r="AMS35" s="108"/>
      <c r="AMT35" s="108"/>
      <c r="AMU35" s="108"/>
      <c r="AMV35" s="108"/>
      <c r="AMW35" s="108"/>
      <c r="AMX35" s="108"/>
      <c r="AMY35" s="108"/>
      <c r="AMZ35" s="108"/>
      <c r="ANA35" s="108"/>
      <c r="ANB35" s="108"/>
      <c r="ANC35" s="108"/>
      <c r="AND35" s="108"/>
      <c r="ANE35" s="108"/>
      <c r="ANF35" s="108"/>
      <c r="ANG35" s="108"/>
      <c r="ANH35" s="108"/>
      <c r="ANI35" s="108"/>
      <c r="ANJ35" s="108"/>
      <c r="ANK35" s="108"/>
      <c r="ANL35" s="108"/>
      <c r="ANM35" s="108"/>
      <c r="ANN35" s="108"/>
      <c r="ANO35" s="108"/>
      <c r="ANP35" s="108"/>
      <c r="ANQ35" s="108"/>
      <c r="ANR35" s="108"/>
      <c r="ANS35" s="108"/>
      <c r="ANT35" s="108"/>
      <c r="ANU35" s="108"/>
      <c r="ANV35" s="108"/>
      <c r="ANW35" s="108"/>
      <c r="ANX35" s="108"/>
      <c r="ANY35" s="108"/>
      <c r="ANZ35" s="108"/>
      <c r="AOA35" s="108"/>
      <c r="AOB35" s="108"/>
      <c r="AOC35" s="108"/>
      <c r="AOD35" s="108"/>
      <c r="AOE35" s="108"/>
      <c r="AOF35" s="108"/>
      <c r="AOG35" s="108"/>
      <c r="AOH35" s="108"/>
      <c r="AOI35" s="108"/>
      <c r="AOJ35" s="108"/>
      <c r="AOK35" s="108"/>
      <c r="AOL35" s="108"/>
      <c r="AOM35" s="108"/>
      <c r="AON35" s="108"/>
      <c r="AOO35" s="108"/>
      <c r="AOP35" s="108"/>
      <c r="AOQ35" s="108"/>
      <c r="AOR35" s="108"/>
      <c r="AOS35" s="108"/>
      <c r="AOT35" s="108"/>
      <c r="AOU35" s="108"/>
      <c r="AOV35" s="108"/>
      <c r="AOW35" s="108"/>
      <c r="AOX35" s="108"/>
      <c r="AOY35" s="108"/>
      <c r="AOZ35" s="108"/>
      <c r="APA35" s="108"/>
      <c r="APB35" s="108"/>
      <c r="APC35" s="108"/>
      <c r="APD35" s="108"/>
      <c r="APE35" s="108"/>
      <c r="APF35" s="108"/>
      <c r="APG35" s="108"/>
      <c r="APH35" s="108"/>
      <c r="API35" s="108"/>
      <c r="APJ35" s="108"/>
      <c r="APK35" s="108"/>
      <c r="APL35" s="108"/>
      <c r="APM35" s="108"/>
      <c r="APN35" s="108"/>
      <c r="APO35" s="108"/>
      <c r="APP35" s="108"/>
      <c r="APQ35" s="108"/>
      <c r="APR35" s="108"/>
      <c r="APS35" s="108"/>
      <c r="APT35" s="108"/>
      <c r="APU35" s="108"/>
      <c r="APV35" s="108"/>
      <c r="APW35" s="108"/>
      <c r="APX35" s="108"/>
      <c r="APY35" s="108"/>
      <c r="APZ35" s="108"/>
      <c r="AQA35" s="108"/>
      <c r="AQB35" s="108"/>
      <c r="AQC35" s="108"/>
      <c r="AQD35" s="108"/>
      <c r="AQE35" s="108"/>
      <c r="AQF35" s="108"/>
      <c r="AQG35" s="108"/>
      <c r="AQH35" s="108"/>
      <c r="AQI35" s="108"/>
      <c r="AQJ35" s="108"/>
      <c r="AQK35" s="108"/>
      <c r="AQL35" s="108"/>
      <c r="AQM35" s="108"/>
      <c r="AQN35" s="108"/>
      <c r="AQO35" s="108"/>
      <c r="AQP35" s="108"/>
      <c r="AQQ35" s="108"/>
      <c r="AQR35" s="108"/>
      <c r="AQS35" s="108"/>
      <c r="AQT35" s="108"/>
      <c r="AQU35" s="108"/>
      <c r="AQV35" s="108"/>
      <c r="AQW35" s="108"/>
      <c r="AQX35" s="108"/>
      <c r="AQY35" s="108"/>
      <c r="AQZ35" s="108"/>
      <c r="ARA35" s="108"/>
      <c r="ARB35" s="108"/>
      <c r="ARC35" s="108"/>
      <c r="ARD35" s="108"/>
      <c r="ARE35" s="108"/>
      <c r="ARF35" s="108"/>
      <c r="ARG35" s="108"/>
      <c r="ARH35" s="108"/>
      <c r="ARI35" s="108"/>
      <c r="ARJ35" s="108"/>
      <c r="ARK35" s="108"/>
      <c r="ARL35" s="108"/>
      <c r="ARM35" s="108"/>
      <c r="ARN35" s="108"/>
      <c r="ARO35" s="108"/>
      <c r="ARP35" s="108"/>
      <c r="ARQ35" s="108"/>
      <c r="ARR35" s="108"/>
      <c r="ARS35" s="108"/>
      <c r="ART35" s="108"/>
      <c r="ARU35" s="108"/>
      <c r="ARV35" s="108"/>
      <c r="ARW35" s="108"/>
      <c r="ARX35" s="108"/>
      <c r="ARY35" s="108"/>
      <c r="ARZ35" s="108"/>
      <c r="ASA35" s="108"/>
      <c r="ASB35" s="108"/>
      <c r="ASC35" s="108"/>
      <c r="ASD35" s="108"/>
      <c r="ASE35" s="108"/>
      <c r="ASF35" s="108"/>
      <c r="ASG35" s="108"/>
      <c r="ASH35" s="108"/>
      <c r="ASI35" s="108"/>
      <c r="ASJ35" s="108"/>
      <c r="ASK35" s="108"/>
      <c r="ASL35" s="108"/>
      <c r="ASM35" s="108"/>
      <c r="ASN35" s="108"/>
      <c r="ASO35" s="108"/>
      <c r="ASP35" s="108"/>
      <c r="ASQ35" s="108"/>
      <c r="ASR35" s="108"/>
      <c r="ASS35" s="108"/>
      <c r="AST35" s="108"/>
      <c r="ASU35" s="108"/>
      <c r="ASV35" s="108"/>
      <c r="ASW35" s="108"/>
      <c r="ASX35" s="108"/>
      <c r="ASY35" s="108"/>
      <c r="ASZ35" s="108"/>
      <c r="ATA35" s="108"/>
      <c r="ATB35" s="108"/>
      <c r="ATC35" s="108"/>
      <c r="ATD35" s="108"/>
      <c r="ATE35" s="108"/>
      <c r="ATF35" s="108"/>
      <c r="ATG35" s="108"/>
      <c r="ATH35" s="108"/>
      <c r="ATI35" s="108"/>
      <c r="ATJ35" s="108"/>
      <c r="ATK35" s="108"/>
      <c r="ATL35" s="108"/>
      <c r="ATM35" s="108"/>
      <c r="ATN35" s="108"/>
      <c r="ATO35" s="108"/>
      <c r="ATP35" s="108"/>
      <c r="ATQ35" s="108"/>
      <c r="ATR35" s="108"/>
      <c r="ATS35" s="108"/>
      <c r="ATT35" s="108"/>
      <c r="ATU35" s="108"/>
      <c r="ATV35" s="108"/>
      <c r="ATW35" s="108"/>
      <c r="ATX35" s="108"/>
      <c r="ATY35" s="108"/>
      <c r="ATZ35" s="108"/>
      <c r="AUA35" s="108"/>
      <c r="AUB35" s="108"/>
      <c r="AUC35" s="108"/>
      <c r="AUD35" s="108"/>
      <c r="AUE35" s="108"/>
      <c r="AUF35" s="108"/>
      <c r="AUG35" s="108"/>
      <c r="AUH35" s="108"/>
      <c r="AUI35" s="108"/>
      <c r="AUJ35" s="108"/>
      <c r="AUK35" s="108"/>
      <c r="AUL35" s="108"/>
      <c r="AUM35" s="108"/>
      <c r="AUN35" s="108"/>
      <c r="AUO35" s="108"/>
      <c r="AUP35" s="108"/>
      <c r="AUQ35" s="108"/>
      <c r="AUR35" s="108"/>
      <c r="AUS35" s="108"/>
      <c r="AUT35" s="108"/>
      <c r="AUU35" s="108"/>
      <c r="AUV35" s="108"/>
      <c r="AUW35" s="108"/>
      <c r="AUX35" s="108"/>
      <c r="AUY35" s="108"/>
      <c r="AUZ35" s="108"/>
      <c r="AVA35" s="108"/>
      <c r="AVB35" s="108"/>
      <c r="AVC35" s="108"/>
      <c r="AVD35" s="108"/>
      <c r="AVE35" s="108"/>
      <c r="AVF35" s="108"/>
      <c r="AVG35" s="108"/>
      <c r="AVH35" s="108"/>
      <c r="AVI35" s="108"/>
      <c r="AVJ35" s="108"/>
      <c r="AVK35" s="108"/>
      <c r="AVL35" s="108"/>
      <c r="AVM35" s="108"/>
      <c r="AVN35" s="108"/>
      <c r="AVO35" s="108"/>
      <c r="AVP35" s="108"/>
      <c r="AVQ35" s="108"/>
      <c r="AVR35" s="108"/>
      <c r="AVS35" s="108"/>
      <c r="AVT35" s="108"/>
      <c r="AVU35" s="108"/>
      <c r="AVV35" s="108"/>
      <c r="AVW35" s="108"/>
      <c r="AVX35" s="108"/>
      <c r="AVY35" s="108"/>
      <c r="AVZ35" s="108"/>
      <c r="AWA35" s="108"/>
      <c r="AWB35" s="108"/>
      <c r="AWC35" s="108"/>
      <c r="AWD35" s="108"/>
      <c r="AWE35" s="108"/>
      <c r="AWF35" s="108"/>
      <c r="AWG35" s="108"/>
      <c r="AWH35" s="108"/>
      <c r="AWI35" s="108"/>
      <c r="AWJ35" s="108"/>
      <c r="AWK35" s="108"/>
      <c r="AWL35" s="108"/>
      <c r="AWM35" s="108"/>
      <c r="AWN35" s="108"/>
      <c r="AWO35" s="108"/>
      <c r="AWP35" s="108"/>
      <c r="AWQ35" s="108"/>
      <c r="AWR35" s="108"/>
      <c r="AWS35" s="108"/>
      <c r="AWT35" s="108"/>
      <c r="AWU35" s="108"/>
      <c r="AWV35" s="108"/>
      <c r="AWW35" s="108"/>
      <c r="AWX35" s="108"/>
      <c r="AWY35" s="108"/>
      <c r="AWZ35" s="108"/>
      <c r="AXA35" s="108"/>
      <c r="AXB35" s="108"/>
      <c r="AXC35" s="108"/>
      <c r="AXD35" s="108"/>
      <c r="AXE35" s="108"/>
      <c r="AXF35" s="108"/>
      <c r="AXG35" s="108"/>
      <c r="AXH35" s="108"/>
      <c r="AXI35" s="108"/>
      <c r="AXJ35" s="108"/>
      <c r="AXK35" s="108"/>
      <c r="AXL35" s="108"/>
      <c r="AXM35" s="108"/>
      <c r="AXN35" s="108"/>
      <c r="AXO35" s="108"/>
      <c r="AXP35" s="108"/>
      <c r="AXQ35" s="108"/>
      <c r="AXR35" s="108"/>
      <c r="AXS35" s="108"/>
      <c r="AXT35" s="108"/>
      <c r="AXU35" s="108"/>
      <c r="AXV35" s="108"/>
      <c r="AXW35" s="108"/>
      <c r="AXX35" s="108"/>
      <c r="AXY35" s="108"/>
      <c r="AXZ35" s="108"/>
      <c r="AYA35" s="108"/>
      <c r="AYB35" s="108"/>
      <c r="AYC35" s="108"/>
      <c r="AYD35" s="108"/>
      <c r="AYE35" s="108"/>
      <c r="AYF35" s="108"/>
      <c r="AYG35" s="108"/>
      <c r="AYH35" s="108"/>
      <c r="AYI35" s="108"/>
      <c r="AYJ35" s="108"/>
      <c r="AYK35" s="108"/>
      <c r="AYL35" s="108"/>
      <c r="AYM35" s="108"/>
      <c r="AYN35" s="108"/>
      <c r="AYO35" s="108"/>
      <c r="AYP35" s="108"/>
      <c r="AYQ35" s="108"/>
      <c r="AYR35" s="108"/>
      <c r="AYS35" s="108"/>
      <c r="AYT35" s="108"/>
      <c r="AYU35" s="108"/>
      <c r="AYV35" s="108"/>
      <c r="AYW35" s="108"/>
      <c r="AYX35" s="108"/>
      <c r="AYY35" s="108"/>
      <c r="AYZ35" s="108"/>
      <c r="AZA35" s="108"/>
      <c r="AZB35" s="108"/>
      <c r="AZC35" s="108"/>
      <c r="AZD35" s="108"/>
      <c r="AZE35" s="108"/>
      <c r="AZF35" s="108"/>
      <c r="AZG35" s="108"/>
      <c r="AZH35" s="108"/>
      <c r="AZI35" s="108"/>
      <c r="AZJ35" s="108"/>
      <c r="AZK35" s="108"/>
      <c r="AZL35" s="108"/>
      <c r="AZM35" s="108"/>
      <c r="AZN35" s="108"/>
      <c r="AZO35" s="108"/>
      <c r="AZP35" s="108"/>
      <c r="AZQ35" s="108"/>
      <c r="AZR35" s="108"/>
      <c r="AZS35" s="108"/>
      <c r="AZT35" s="108"/>
      <c r="AZU35" s="108"/>
      <c r="AZV35" s="108"/>
      <c r="AZW35" s="108"/>
      <c r="AZX35" s="108"/>
      <c r="AZY35" s="108"/>
      <c r="AZZ35" s="108"/>
      <c r="BAA35" s="108"/>
      <c r="BAB35" s="108"/>
      <c r="BAC35" s="108"/>
      <c r="BAD35" s="108"/>
      <c r="BAE35" s="108"/>
      <c r="BAF35" s="108"/>
      <c r="BAG35" s="108"/>
      <c r="BAH35" s="108"/>
      <c r="BAI35" s="108"/>
      <c r="BAJ35" s="108"/>
      <c r="BAK35" s="108"/>
      <c r="BAL35" s="108"/>
      <c r="BAM35" s="108"/>
      <c r="BAN35" s="108"/>
      <c r="BAO35" s="108"/>
      <c r="BAP35" s="108"/>
      <c r="BAQ35" s="108"/>
      <c r="BAR35" s="108"/>
      <c r="BAS35" s="108"/>
      <c r="BAT35" s="108"/>
      <c r="BAU35" s="108"/>
      <c r="BAV35" s="108"/>
      <c r="BAW35" s="108"/>
      <c r="BAX35" s="108"/>
      <c r="BAY35" s="108"/>
      <c r="BAZ35" s="108"/>
      <c r="BBA35" s="108"/>
      <c r="BBB35" s="108"/>
      <c r="BBC35" s="108"/>
      <c r="BBD35" s="108"/>
      <c r="BBE35" s="108"/>
      <c r="BBF35" s="108"/>
      <c r="BBG35" s="108"/>
      <c r="BBH35" s="108"/>
      <c r="BBI35" s="108"/>
      <c r="BBJ35" s="108"/>
      <c r="BBK35" s="108"/>
      <c r="BBL35" s="108"/>
      <c r="BBM35" s="108"/>
      <c r="BBN35" s="108"/>
      <c r="BBO35" s="108"/>
      <c r="BBP35" s="108"/>
      <c r="BBQ35" s="108"/>
      <c r="BBR35" s="108"/>
      <c r="BBS35" s="108"/>
      <c r="BBT35" s="108"/>
      <c r="BBU35" s="108"/>
      <c r="BBV35" s="108"/>
      <c r="BBW35" s="108"/>
      <c r="BBX35" s="108"/>
      <c r="BBY35" s="108"/>
      <c r="BBZ35" s="108"/>
      <c r="BCA35" s="108"/>
      <c r="BCB35" s="108"/>
      <c r="BCC35" s="108"/>
      <c r="BCD35" s="108"/>
      <c r="BCE35" s="108"/>
      <c r="BCF35" s="108"/>
      <c r="BCG35" s="108"/>
      <c r="BCH35" s="108"/>
      <c r="BCI35" s="108"/>
      <c r="BCJ35" s="108"/>
      <c r="BCK35" s="108"/>
      <c r="BCL35" s="108"/>
      <c r="BCM35" s="108"/>
      <c r="BCN35" s="108"/>
      <c r="BCO35" s="108"/>
      <c r="BCP35" s="108"/>
      <c r="BCQ35" s="108"/>
      <c r="BCR35" s="108"/>
      <c r="BCS35" s="108"/>
      <c r="BCT35" s="108"/>
      <c r="BCU35" s="108"/>
      <c r="BCV35" s="108"/>
      <c r="BCW35" s="108"/>
      <c r="BCX35" s="108"/>
      <c r="BCY35" s="108"/>
      <c r="BCZ35" s="108"/>
      <c r="BDA35" s="108"/>
      <c r="BDB35" s="108"/>
      <c r="BDC35" s="108"/>
      <c r="BDD35" s="108"/>
      <c r="BDE35" s="108"/>
      <c r="BDF35" s="108"/>
      <c r="BDG35" s="108"/>
      <c r="BDH35" s="108"/>
      <c r="BDI35" s="108"/>
      <c r="BDJ35" s="108"/>
      <c r="BDK35" s="108"/>
      <c r="BDL35" s="108"/>
      <c r="BDM35" s="108"/>
      <c r="BDN35" s="108"/>
      <c r="BDO35" s="108"/>
      <c r="BDP35" s="108"/>
      <c r="BDQ35" s="108"/>
      <c r="BDR35" s="108"/>
      <c r="BDS35" s="108"/>
      <c r="BDT35" s="108"/>
      <c r="BDU35" s="108"/>
      <c r="BDV35" s="108"/>
      <c r="BDW35" s="108"/>
      <c r="BDX35" s="108"/>
      <c r="BDY35" s="108"/>
      <c r="BDZ35" s="108"/>
      <c r="BEA35" s="108"/>
      <c r="BEB35" s="108"/>
      <c r="BEC35" s="108"/>
      <c r="BED35" s="108"/>
      <c r="BEE35" s="108"/>
      <c r="BEF35" s="108"/>
      <c r="BEG35" s="108"/>
      <c r="BEH35" s="108"/>
      <c r="BEI35" s="108"/>
      <c r="BEJ35" s="108"/>
      <c r="BEK35" s="108"/>
      <c r="BEL35" s="108"/>
      <c r="BEM35" s="108"/>
      <c r="BEN35" s="108"/>
      <c r="BEO35" s="108"/>
      <c r="BEP35" s="108"/>
      <c r="BEQ35" s="108"/>
      <c r="BER35" s="108"/>
      <c r="BES35" s="108"/>
      <c r="BET35" s="108"/>
      <c r="BEU35" s="108"/>
      <c r="BEV35" s="108"/>
      <c r="BEW35" s="108"/>
      <c r="BEX35" s="108"/>
      <c r="BEY35" s="108"/>
      <c r="BEZ35" s="108"/>
      <c r="BFA35" s="108"/>
      <c r="BFB35" s="108"/>
      <c r="BFC35" s="108"/>
      <c r="BFD35" s="108"/>
      <c r="BFE35" s="108"/>
      <c r="BFF35" s="108"/>
      <c r="BFG35" s="108"/>
      <c r="BFH35" s="108"/>
      <c r="BFI35" s="108"/>
      <c r="BFJ35" s="108"/>
      <c r="BFK35" s="108"/>
      <c r="BFL35" s="108"/>
      <c r="BFM35" s="108"/>
      <c r="BFN35" s="108"/>
      <c r="BFO35" s="108"/>
      <c r="BFP35" s="108"/>
      <c r="BFQ35" s="108"/>
      <c r="BFR35" s="108"/>
      <c r="BFS35" s="108"/>
      <c r="BFT35" s="108"/>
      <c r="BFU35" s="108"/>
      <c r="BFV35" s="108"/>
      <c r="BFW35" s="108"/>
      <c r="BFX35" s="108"/>
      <c r="BFY35" s="108"/>
      <c r="BFZ35" s="108"/>
      <c r="BGA35" s="108"/>
      <c r="BGB35" s="108"/>
      <c r="BGC35" s="108"/>
      <c r="BGD35" s="108"/>
      <c r="BGE35" s="108"/>
      <c r="BGF35" s="108"/>
      <c r="BGG35" s="108"/>
      <c r="BGH35" s="108"/>
      <c r="BGI35" s="108"/>
      <c r="BGJ35" s="108"/>
      <c r="BGK35" s="108"/>
      <c r="BGL35" s="108"/>
      <c r="BGM35" s="108"/>
      <c r="BGN35" s="108"/>
      <c r="BGO35" s="108"/>
      <c r="BGP35" s="108"/>
      <c r="BGQ35" s="108"/>
      <c r="BGR35" s="108"/>
      <c r="BGS35" s="108"/>
      <c r="BGT35" s="108"/>
      <c r="BGU35" s="108"/>
      <c r="BGV35" s="108"/>
      <c r="BGW35" s="108"/>
      <c r="BGX35" s="108"/>
      <c r="BGY35" s="108"/>
      <c r="BGZ35" s="108"/>
      <c r="BHA35" s="108"/>
      <c r="BHB35" s="108"/>
      <c r="BHC35" s="108"/>
      <c r="BHD35" s="108"/>
      <c r="BHE35" s="108"/>
      <c r="BHF35" s="108"/>
      <c r="BHG35" s="108"/>
      <c r="BHH35" s="108"/>
      <c r="BHI35" s="108"/>
      <c r="BHJ35" s="108"/>
      <c r="BHK35" s="108"/>
      <c r="BHL35" s="108"/>
      <c r="BHM35" s="108"/>
      <c r="BHN35" s="108"/>
      <c r="BHO35" s="108"/>
      <c r="BHP35" s="108"/>
      <c r="BHQ35" s="108"/>
      <c r="BHR35" s="108"/>
      <c r="BHS35" s="108"/>
      <c r="BHT35" s="108"/>
      <c r="BHU35" s="108"/>
      <c r="BHV35" s="108"/>
      <c r="BHW35" s="108"/>
      <c r="BHX35" s="108"/>
      <c r="BHY35" s="108"/>
      <c r="BHZ35" s="108"/>
      <c r="BIA35" s="108"/>
      <c r="BIB35" s="108"/>
      <c r="BIC35" s="108"/>
      <c r="BID35" s="108"/>
      <c r="BIE35" s="108"/>
      <c r="BIF35" s="108"/>
      <c r="BIG35" s="108"/>
      <c r="BIH35" s="108"/>
      <c r="BII35" s="108"/>
      <c r="BIJ35" s="108"/>
      <c r="BIK35" s="108"/>
      <c r="BIL35" s="108"/>
      <c r="BIM35" s="108"/>
      <c r="BIN35" s="108"/>
      <c r="BIO35" s="108"/>
      <c r="BIP35" s="108"/>
      <c r="BIQ35" s="108"/>
      <c r="BIR35" s="108"/>
      <c r="BIS35" s="108"/>
      <c r="BIT35" s="108"/>
      <c r="BIU35" s="108"/>
      <c r="BIV35" s="108"/>
      <c r="BIW35" s="108"/>
      <c r="BIX35" s="108"/>
      <c r="BIY35" s="108"/>
      <c r="BIZ35" s="108"/>
      <c r="BJA35" s="108"/>
      <c r="BJB35" s="108"/>
      <c r="BJC35" s="108"/>
      <c r="BJD35" s="108"/>
      <c r="BJE35" s="108"/>
      <c r="BJF35" s="108"/>
      <c r="BJG35" s="108"/>
      <c r="BJH35" s="108"/>
      <c r="BJI35" s="108"/>
      <c r="BJJ35" s="108"/>
      <c r="BJK35" s="108"/>
      <c r="BJL35" s="108"/>
      <c r="BJM35" s="108"/>
      <c r="BJN35" s="108"/>
      <c r="BJO35" s="108"/>
      <c r="BJP35" s="108"/>
      <c r="BJQ35" s="108"/>
      <c r="BJR35" s="108"/>
      <c r="BJS35" s="108"/>
      <c r="BJT35" s="108"/>
      <c r="BJU35" s="108"/>
      <c r="BJV35" s="108"/>
      <c r="BJW35" s="108"/>
      <c r="BJX35" s="108"/>
      <c r="BJY35" s="108"/>
      <c r="BJZ35" s="108"/>
      <c r="BKA35" s="108"/>
      <c r="BKB35" s="108"/>
      <c r="BKC35" s="108"/>
      <c r="BKD35" s="108"/>
      <c r="BKE35" s="108"/>
      <c r="BKF35" s="108"/>
      <c r="BKG35" s="108"/>
      <c r="BKH35" s="108"/>
      <c r="BKI35" s="108"/>
      <c r="BKJ35" s="108"/>
      <c r="BKK35" s="108"/>
      <c r="BKL35" s="108"/>
      <c r="BKM35" s="108"/>
      <c r="BKN35" s="108"/>
      <c r="BKO35" s="108"/>
      <c r="BKP35" s="108"/>
      <c r="BKQ35" s="108"/>
      <c r="BKR35" s="108"/>
      <c r="BKS35" s="108"/>
      <c r="BKT35" s="108"/>
      <c r="BKU35" s="108"/>
      <c r="BKV35" s="108"/>
      <c r="BKW35" s="108"/>
      <c r="BKX35" s="108"/>
      <c r="BKY35" s="108"/>
      <c r="BKZ35" s="108"/>
      <c r="BLA35" s="108"/>
      <c r="BLB35" s="108"/>
      <c r="BLC35" s="108"/>
      <c r="BLD35" s="108"/>
      <c r="BLE35" s="108"/>
      <c r="BLF35" s="108"/>
      <c r="BLG35" s="108"/>
      <c r="BLH35" s="108"/>
      <c r="BLI35" s="108"/>
      <c r="BLJ35" s="108"/>
      <c r="BLK35" s="108"/>
      <c r="BLL35" s="108"/>
      <c r="BLM35" s="108"/>
      <c r="BLN35" s="108"/>
      <c r="BLO35" s="108"/>
      <c r="BLP35" s="108"/>
      <c r="BLQ35" s="108"/>
      <c r="BLR35" s="108"/>
      <c r="BLS35" s="108"/>
      <c r="BLT35" s="108"/>
      <c r="BLU35" s="108"/>
      <c r="BLV35" s="108"/>
      <c r="BLW35" s="108"/>
      <c r="BLX35" s="108"/>
      <c r="BLY35" s="108"/>
      <c r="BLZ35" s="108"/>
      <c r="BMA35" s="108"/>
      <c r="BMB35" s="108"/>
      <c r="BMC35" s="108"/>
      <c r="BMD35" s="108"/>
      <c r="BME35" s="108"/>
      <c r="BMF35" s="108"/>
      <c r="BMG35" s="108"/>
      <c r="BMH35" s="108"/>
      <c r="BMI35" s="108"/>
      <c r="BMJ35" s="108"/>
      <c r="BMK35" s="108"/>
      <c r="BML35" s="108"/>
      <c r="BMM35" s="108"/>
      <c r="BMN35" s="108"/>
      <c r="BMO35" s="108"/>
      <c r="BMP35" s="108"/>
      <c r="BMQ35" s="108"/>
      <c r="BMR35" s="108"/>
      <c r="BMS35" s="108"/>
      <c r="BMT35" s="108"/>
      <c r="BMU35" s="108"/>
      <c r="BMV35" s="108"/>
      <c r="BMW35" s="108"/>
      <c r="BMX35" s="108"/>
      <c r="BMY35" s="108"/>
      <c r="BMZ35" s="108"/>
      <c r="BNA35" s="108"/>
      <c r="BNB35" s="108"/>
      <c r="BNC35" s="108"/>
      <c r="BND35" s="108"/>
      <c r="BNE35" s="108"/>
      <c r="BNF35" s="108"/>
      <c r="BNG35" s="108"/>
      <c r="BNH35" s="108"/>
      <c r="BNI35" s="108"/>
      <c r="BNJ35" s="108"/>
      <c r="BNK35" s="108"/>
      <c r="BNL35" s="108"/>
      <c r="BNM35" s="108"/>
      <c r="BNN35" s="108"/>
      <c r="BNO35" s="108"/>
      <c r="BNP35" s="108"/>
      <c r="BNQ35" s="108"/>
      <c r="BNR35" s="108"/>
      <c r="BNS35" s="108"/>
      <c r="BNT35" s="108"/>
      <c r="BNU35" s="108"/>
      <c r="BNV35" s="108"/>
      <c r="BNW35" s="108"/>
      <c r="BNX35" s="108"/>
      <c r="BNY35" s="108"/>
      <c r="BNZ35" s="108"/>
      <c r="BOA35" s="108"/>
      <c r="BOB35" s="108"/>
      <c r="BOC35" s="108"/>
      <c r="BOD35" s="108"/>
      <c r="BOE35" s="108"/>
      <c r="BOF35" s="108"/>
      <c r="BOG35" s="108"/>
      <c r="BOH35" s="108"/>
      <c r="BOI35" s="108"/>
      <c r="BOJ35" s="108"/>
      <c r="BOK35" s="108"/>
      <c r="BOL35" s="108"/>
      <c r="BOM35" s="108"/>
      <c r="BON35" s="108"/>
      <c r="BOO35" s="108"/>
      <c r="BOP35" s="108"/>
      <c r="BOQ35" s="108"/>
      <c r="BOR35" s="108"/>
      <c r="BOS35" s="108"/>
      <c r="BOT35" s="108"/>
      <c r="BOU35" s="108"/>
      <c r="BOV35" s="108"/>
      <c r="BOW35" s="108"/>
      <c r="BOX35" s="108"/>
      <c r="BOY35" s="108"/>
      <c r="BOZ35" s="108"/>
      <c r="BPA35" s="108"/>
      <c r="BPB35" s="108"/>
      <c r="BPC35" s="108"/>
      <c r="BPD35" s="108"/>
      <c r="BPE35" s="108"/>
      <c r="BPF35" s="108"/>
      <c r="BPG35" s="108"/>
      <c r="BPH35" s="108"/>
      <c r="BPI35" s="108"/>
      <c r="BPJ35" s="108"/>
      <c r="BPK35" s="108"/>
      <c r="BPL35" s="108"/>
      <c r="BPM35" s="108"/>
      <c r="BPN35" s="108"/>
      <c r="BPO35" s="108"/>
      <c r="BPP35" s="108"/>
      <c r="BPQ35" s="108"/>
      <c r="BPR35" s="108"/>
      <c r="BPS35" s="108"/>
      <c r="BPT35" s="108"/>
      <c r="BPU35" s="108"/>
      <c r="BPV35" s="108"/>
      <c r="BPW35" s="108"/>
      <c r="BPX35" s="108"/>
      <c r="BPY35" s="108"/>
      <c r="BPZ35" s="108"/>
      <c r="BQA35" s="108"/>
      <c r="BQB35" s="108"/>
      <c r="BQC35" s="108"/>
      <c r="BQD35" s="108"/>
      <c r="BQE35" s="108"/>
      <c r="BQF35" s="108"/>
      <c r="BQG35" s="108"/>
      <c r="BQH35" s="108"/>
      <c r="BQI35" s="108"/>
      <c r="BQJ35" s="108"/>
      <c r="BQK35" s="108"/>
      <c r="BQL35" s="108"/>
      <c r="BQM35" s="108"/>
      <c r="BQN35" s="108"/>
      <c r="BQO35" s="108"/>
      <c r="BQP35" s="108"/>
      <c r="BQQ35" s="108"/>
      <c r="BQR35" s="108"/>
      <c r="BQS35" s="108"/>
      <c r="BQT35" s="108"/>
      <c r="BQU35" s="108"/>
      <c r="BQV35" s="108"/>
      <c r="BQW35" s="108"/>
      <c r="BQX35" s="108"/>
      <c r="BQY35" s="108"/>
      <c r="BQZ35" s="108"/>
      <c r="BRA35" s="108"/>
      <c r="BRB35" s="108"/>
      <c r="BRC35" s="108"/>
      <c r="BRD35" s="108"/>
      <c r="BRE35" s="108"/>
      <c r="BRF35" s="108"/>
      <c r="BRG35" s="108"/>
      <c r="BRH35" s="108"/>
      <c r="BRI35" s="108"/>
      <c r="BRJ35" s="108"/>
      <c r="BRK35" s="108"/>
      <c r="BRL35" s="108"/>
      <c r="BRM35" s="108"/>
      <c r="BRN35" s="108"/>
      <c r="BRO35" s="108"/>
      <c r="BRP35" s="108"/>
      <c r="BRQ35" s="108"/>
      <c r="BRR35" s="108"/>
      <c r="BRS35" s="108"/>
      <c r="BRT35" s="108"/>
      <c r="BRU35" s="108"/>
      <c r="BRV35" s="108"/>
      <c r="BRW35" s="108"/>
      <c r="BRX35" s="108"/>
      <c r="BRY35" s="108"/>
      <c r="BRZ35" s="108"/>
      <c r="BSA35" s="108"/>
      <c r="BSB35" s="108"/>
      <c r="BSC35" s="108"/>
      <c r="BSD35" s="108"/>
      <c r="BSE35" s="108"/>
      <c r="BSF35" s="108"/>
      <c r="BSG35" s="108"/>
      <c r="BSH35" s="108"/>
      <c r="BSI35" s="108"/>
      <c r="BSJ35" s="108"/>
      <c r="BSK35" s="108"/>
      <c r="BSL35" s="108"/>
      <c r="BSM35" s="108"/>
      <c r="BSN35" s="108"/>
      <c r="BSO35" s="108"/>
      <c r="BSP35" s="108"/>
      <c r="BSQ35" s="108"/>
      <c r="BSR35" s="108"/>
      <c r="BSS35" s="108"/>
      <c r="BST35" s="108"/>
      <c r="BSU35" s="108"/>
      <c r="BSV35" s="108"/>
      <c r="BSW35" s="108"/>
      <c r="BSX35" s="108"/>
      <c r="BSY35" s="108"/>
      <c r="BSZ35" s="108"/>
      <c r="BTA35" s="108"/>
      <c r="BTB35" s="108"/>
      <c r="BTC35" s="108"/>
      <c r="BTD35" s="108"/>
      <c r="BTE35" s="108"/>
      <c r="BTF35" s="108"/>
      <c r="BTG35" s="108"/>
      <c r="BTH35" s="108"/>
      <c r="BTI35" s="108"/>
      <c r="BTJ35" s="108"/>
      <c r="BTK35" s="108"/>
      <c r="BTL35" s="108"/>
      <c r="BTM35" s="108"/>
      <c r="BTN35" s="108"/>
      <c r="BTO35" s="108"/>
      <c r="BTP35" s="108"/>
      <c r="BTQ35" s="108"/>
      <c r="BTR35" s="108"/>
      <c r="BTS35" s="108"/>
      <c r="BTT35" s="108"/>
      <c r="BTU35" s="108"/>
      <c r="BTV35" s="108"/>
      <c r="BTW35" s="108"/>
      <c r="BTX35" s="108"/>
      <c r="BTY35" s="108"/>
      <c r="BTZ35" s="108"/>
      <c r="BUA35" s="108"/>
      <c r="BUB35" s="108"/>
      <c r="BUC35" s="108"/>
      <c r="BUD35" s="108"/>
      <c r="BUE35" s="108"/>
      <c r="BUF35" s="108"/>
      <c r="BUG35" s="108"/>
      <c r="BUH35" s="108"/>
      <c r="BUI35" s="108"/>
      <c r="BUJ35" s="108"/>
      <c r="BUK35" s="108"/>
      <c r="BUL35" s="108"/>
      <c r="BUM35" s="108"/>
      <c r="BUN35" s="108"/>
      <c r="BUO35" s="108"/>
      <c r="BUP35" s="108"/>
      <c r="BUQ35" s="108"/>
      <c r="BUR35" s="108"/>
      <c r="BUS35" s="108"/>
      <c r="BUT35" s="108"/>
      <c r="BUU35" s="108"/>
      <c r="BUV35" s="108"/>
      <c r="BUW35" s="108"/>
      <c r="BUX35" s="108"/>
      <c r="BUY35" s="108"/>
      <c r="BUZ35" s="108"/>
      <c r="BVA35" s="108"/>
      <c r="BVB35" s="108"/>
      <c r="BVC35" s="108"/>
      <c r="BVD35" s="108"/>
      <c r="BVE35" s="108"/>
      <c r="BVF35" s="108"/>
      <c r="BVG35" s="108"/>
      <c r="BVH35" s="108"/>
      <c r="BVI35" s="108"/>
      <c r="BVJ35" s="108"/>
      <c r="BVK35" s="108"/>
      <c r="BVL35" s="108"/>
      <c r="BVM35" s="108"/>
      <c r="BVN35" s="108"/>
      <c r="BVO35" s="108"/>
      <c r="BVP35" s="108"/>
      <c r="BVQ35" s="108"/>
      <c r="BVR35" s="108"/>
      <c r="BVS35" s="108"/>
      <c r="BVT35" s="108"/>
      <c r="BVU35" s="108"/>
      <c r="BVV35" s="108"/>
      <c r="BVW35" s="108"/>
      <c r="BVX35" s="108"/>
      <c r="BVY35" s="108"/>
      <c r="BVZ35" s="108"/>
      <c r="BWA35" s="108"/>
      <c r="BWB35" s="108"/>
      <c r="BWC35" s="108"/>
      <c r="BWD35" s="108"/>
      <c r="BWE35" s="108"/>
      <c r="BWF35" s="108"/>
      <c r="BWG35" s="108"/>
      <c r="BWH35" s="108"/>
      <c r="BWI35" s="108"/>
      <c r="BWJ35" s="108"/>
      <c r="BWK35" s="108"/>
      <c r="BWL35" s="108"/>
      <c r="BWM35" s="108"/>
      <c r="BWN35" s="108"/>
      <c r="BWO35" s="108"/>
      <c r="BWP35" s="108"/>
      <c r="BWQ35" s="108"/>
      <c r="BWR35" s="108"/>
      <c r="BWS35" s="108"/>
      <c r="BWT35" s="108"/>
      <c r="BWU35" s="108"/>
      <c r="BWV35" s="108"/>
      <c r="BWW35" s="108"/>
      <c r="BWX35" s="108"/>
      <c r="BWY35" s="108"/>
      <c r="BWZ35" s="108"/>
      <c r="BXA35" s="108"/>
      <c r="BXB35" s="108"/>
      <c r="BXC35" s="108"/>
      <c r="BXD35" s="108"/>
      <c r="BXE35" s="108"/>
      <c r="BXF35" s="108"/>
      <c r="BXG35" s="108"/>
      <c r="BXH35" s="108"/>
      <c r="BXI35" s="108"/>
      <c r="BXJ35" s="108"/>
      <c r="BXK35" s="108"/>
      <c r="BXL35" s="108"/>
      <c r="BXM35" s="108"/>
      <c r="BXN35" s="108"/>
      <c r="BXO35" s="108"/>
      <c r="BXP35" s="108"/>
      <c r="BXQ35" s="108"/>
      <c r="BXR35" s="108"/>
      <c r="BXS35" s="108"/>
      <c r="BXT35" s="108"/>
      <c r="BXU35" s="108"/>
      <c r="BXV35" s="108"/>
      <c r="BXW35" s="108"/>
      <c r="BXX35" s="108"/>
      <c r="BXY35" s="108"/>
      <c r="BXZ35" s="108"/>
      <c r="BYA35" s="108"/>
      <c r="BYB35" s="108"/>
      <c r="BYC35" s="108"/>
      <c r="BYD35" s="108"/>
      <c r="BYE35" s="108"/>
      <c r="BYF35" s="108"/>
      <c r="BYG35" s="108"/>
      <c r="BYH35" s="108"/>
      <c r="BYI35" s="108"/>
      <c r="BYJ35" s="108"/>
      <c r="BYK35" s="108"/>
      <c r="BYL35" s="108"/>
      <c r="BYM35" s="108"/>
      <c r="BYN35" s="108"/>
      <c r="BYO35" s="108"/>
      <c r="BYP35" s="108"/>
      <c r="BYQ35" s="108"/>
      <c r="BYR35" s="108"/>
      <c r="BYS35" s="108"/>
      <c r="BYT35" s="108"/>
      <c r="BYU35" s="108"/>
      <c r="BYV35" s="108"/>
      <c r="BYW35" s="108"/>
      <c r="BYX35" s="108"/>
      <c r="BYY35" s="108"/>
      <c r="BYZ35" s="108"/>
      <c r="BZA35" s="108"/>
      <c r="BZB35" s="108"/>
      <c r="BZC35" s="108"/>
      <c r="BZD35" s="108"/>
      <c r="BZE35" s="108"/>
      <c r="BZF35" s="108"/>
      <c r="BZG35" s="108"/>
      <c r="BZH35" s="108"/>
      <c r="BZI35" s="108"/>
      <c r="BZJ35" s="108"/>
      <c r="BZK35" s="108"/>
      <c r="BZL35" s="108"/>
      <c r="BZM35" s="108"/>
      <c r="BZN35" s="108"/>
      <c r="BZO35" s="108"/>
      <c r="BZP35" s="108"/>
      <c r="BZQ35" s="108"/>
      <c r="BZR35" s="108"/>
      <c r="BZS35" s="108"/>
      <c r="BZT35" s="108"/>
      <c r="BZU35" s="108"/>
      <c r="BZV35" s="108"/>
      <c r="BZW35" s="108"/>
      <c r="BZX35" s="108"/>
      <c r="BZY35" s="108"/>
      <c r="BZZ35" s="108"/>
      <c r="CAA35" s="108"/>
      <c r="CAB35" s="108"/>
      <c r="CAC35" s="108"/>
      <c r="CAD35" s="108"/>
      <c r="CAE35" s="108"/>
      <c r="CAF35" s="108"/>
      <c r="CAG35" s="108"/>
      <c r="CAH35" s="108"/>
      <c r="CAI35" s="108"/>
      <c r="CAJ35" s="108"/>
      <c r="CAK35" s="108"/>
      <c r="CAL35" s="108"/>
      <c r="CAM35" s="108"/>
      <c r="CAN35" s="108"/>
      <c r="CAO35" s="108"/>
      <c r="CAP35" s="108"/>
      <c r="CAQ35" s="108"/>
      <c r="CAR35" s="108"/>
      <c r="CAS35" s="108"/>
      <c r="CAT35" s="108"/>
      <c r="CAU35" s="108"/>
      <c r="CAV35" s="108"/>
      <c r="CAW35" s="108"/>
      <c r="CAX35" s="108"/>
      <c r="CAY35" s="108"/>
      <c r="CAZ35" s="108"/>
      <c r="CBA35" s="108"/>
      <c r="CBB35" s="108"/>
      <c r="CBC35" s="108"/>
      <c r="CBD35" s="108"/>
      <c r="CBE35" s="108"/>
      <c r="CBF35" s="108"/>
      <c r="CBG35" s="108"/>
      <c r="CBH35" s="108"/>
      <c r="CBI35" s="108"/>
      <c r="CBJ35" s="108"/>
      <c r="CBK35" s="108"/>
      <c r="CBL35" s="108"/>
      <c r="CBM35" s="108"/>
      <c r="CBN35" s="108"/>
      <c r="CBO35" s="108"/>
      <c r="CBP35" s="108"/>
      <c r="CBQ35" s="108"/>
      <c r="CBR35" s="108"/>
      <c r="CBS35" s="108"/>
      <c r="CBT35" s="108"/>
      <c r="CBU35" s="108"/>
      <c r="CBV35" s="108"/>
      <c r="CBW35" s="108"/>
      <c r="CBX35" s="108"/>
      <c r="CBY35" s="108"/>
      <c r="CBZ35" s="108"/>
      <c r="CCA35" s="108"/>
      <c r="CCB35" s="108"/>
      <c r="CCC35" s="108"/>
      <c r="CCD35" s="108"/>
      <c r="CCE35" s="108"/>
      <c r="CCF35" s="108"/>
      <c r="CCG35" s="108"/>
      <c r="CCH35" s="108"/>
      <c r="CCI35" s="108"/>
      <c r="CCJ35" s="108"/>
      <c r="CCK35" s="108"/>
      <c r="CCL35" s="108"/>
      <c r="CCM35" s="108"/>
      <c r="CCN35" s="108"/>
      <c r="CCO35" s="108"/>
      <c r="CCP35" s="108"/>
      <c r="CCQ35" s="108"/>
      <c r="CCR35" s="108"/>
      <c r="CCS35" s="108"/>
      <c r="CCT35" s="108"/>
      <c r="CCU35" s="108"/>
      <c r="CCV35" s="108"/>
      <c r="CCW35" s="108"/>
      <c r="CCX35" s="108"/>
      <c r="CCY35" s="108"/>
      <c r="CCZ35" s="108"/>
      <c r="CDA35" s="108"/>
      <c r="CDB35" s="108"/>
      <c r="CDC35" s="108"/>
      <c r="CDD35" s="108"/>
      <c r="CDE35" s="108"/>
      <c r="CDF35" s="108"/>
      <c r="CDG35" s="108"/>
      <c r="CDH35" s="108"/>
      <c r="CDI35" s="108"/>
      <c r="CDJ35" s="108"/>
      <c r="CDK35" s="108"/>
      <c r="CDL35" s="108"/>
      <c r="CDM35" s="108"/>
      <c r="CDN35" s="108"/>
      <c r="CDO35" s="108"/>
      <c r="CDP35" s="108"/>
      <c r="CDQ35" s="108"/>
      <c r="CDR35" s="108"/>
      <c r="CDS35" s="108"/>
      <c r="CDT35" s="108"/>
      <c r="CDU35" s="108"/>
      <c r="CDV35" s="108"/>
      <c r="CDW35" s="108"/>
      <c r="CDX35" s="108"/>
      <c r="CDY35" s="108"/>
      <c r="CDZ35" s="108"/>
      <c r="CEA35" s="108"/>
      <c r="CEB35" s="108"/>
      <c r="CEC35" s="108"/>
      <c r="CED35" s="108"/>
      <c r="CEE35" s="108"/>
      <c r="CEF35" s="108"/>
      <c r="CEG35" s="108"/>
      <c r="CEH35" s="108"/>
      <c r="CEI35" s="108"/>
      <c r="CEJ35" s="108"/>
      <c r="CEK35" s="108"/>
      <c r="CEL35" s="108"/>
      <c r="CEM35" s="108"/>
      <c r="CEN35" s="108"/>
      <c r="CEO35" s="108"/>
      <c r="CEP35" s="108"/>
      <c r="CEQ35" s="108"/>
      <c r="CER35" s="108"/>
      <c r="CES35" s="108"/>
      <c r="CET35" s="108"/>
      <c r="CEU35" s="108"/>
      <c r="CEV35" s="108"/>
      <c r="CEW35" s="108"/>
      <c r="CEX35" s="108"/>
      <c r="CEY35" s="108"/>
      <c r="CEZ35" s="108"/>
      <c r="CFA35" s="108"/>
      <c r="CFB35" s="108"/>
      <c r="CFC35" s="108"/>
      <c r="CFD35" s="108"/>
      <c r="CFE35" s="108"/>
      <c r="CFF35" s="108"/>
      <c r="CFG35" s="108"/>
      <c r="CFH35" s="108"/>
      <c r="CFI35" s="108"/>
      <c r="CFJ35" s="108"/>
      <c r="CFK35" s="108"/>
      <c r="CFL35" s="108"/>
      <c r="CFM35" s="108"/>
      <c r="CFN35" s="108"/>
      <c r="CFO35" s="108"/>
      <c r="CFP35" s="108"/>
      <c r="CFQ35" s="108"/>
      <c r="CFR35" s="108"/>
      <c r="CFS35" s="108"/>
      <c r="CFT35" s="108"/>
      <c r="CFU35" s="108"/>
      <c r="CFV35" s="108"/>
      <c r="CFW35" s="108"/>
      <c r="CFX35" s="108"/>
      <c r="CFY35" s="108"/>
      <c r="CFZ35" s="108"/>
      <c r="CGA35" s="108"/>
      <c r="CGB35" s="108"/>
      <c r="CGC35" s="108"/>
      <c r="CGD35" s="108"/>
      <c r="CGE35" s="108"/>
      <c r="CGF35" s="108"/>
      <c r="CGG35" s="108"/>
      <c r="CGH35" s="108"/>
      <c r="CGI35" s="108"/>
      <c r="CGJ35" s="108"/>
      <c r="CGK35" s="108"/>
      <c r="CGL35" s="108"/>
      <c r="CGM35" s="108"/>
      <c r="CGN35" s="108"/>
      <c r="CGO35" s="108"/>
      <c r="CGP35" s="108"/>
      <c r="CGQ35" s="108"/>
      <c r="CGR35" s="108"/>
      <c r="CGS35" s="108"/>
      <c r="CGT35" s="108"/>
      <c r="CGU35" s="108"/>
      <c r="CGV35" s="108"/>
      <c r="CGW35" s="108"/>
      <c r="CGX35" s="108"/>
      <c r="CGY35" s="108"/>
      <c r="CGZ35" s="108"/>
      <c r="CHA35" s="108"/>
      <c r="CHB35" s="108"/>
      <c r="CHC35" s="108"/>
      <c r="CHD35" s="108"/>
      <c r="CHE35" s="108"/>
      <c r="CHF35" s="108"/>
      <c r="CHG35" s="108"/>
      <c r="CHH35" s="108"/>
      <c r="CHI35" s="108"/>
      <c r="CHJ35" s="108"/>
      <c r="CHK35" s="108"/>
      <c r="CHL35" s="108"/>
      <c r="CHM35" s="108"/>
      <c r="CHN35" s="108"/>
      <c r="CHO35" s="108"/>
      <c r="CHP35" s="108"/>
      <c r="CHQ35" s="108"/>
      <c r="CHR35" s="108"/>
      <c r="CHS35" s="108"/>
      <c r="CHT35" s="108"/>
      <c r="CHU35" s="108"/>
      <c r="CHV35" s="108"/>
      <c r="CHW35" s="108"/>
      <c r="CHX35" s="108"/>
      <c r="CHY35" s="108"/>
      <c r="CHZ35" s="108"/>
      <c r="CIA35" s="108"/>
      <c r="CIB35" s="108"/>
      <c r="CIC35" s="108"/>
      <c r="CID35" s="108"/>
      <c r="CIE35" s="108"/>
      <c r="CIF35" s="108"/>
      <c r="CIG35" s="108"/>
      <c r="CIH35" s="108"/>
      <c r="CII35" s="108"/>
      <c r="CIJ35" s="108"/>
      <c r="CIK35" s="108"/>
      <c r="CIL35" s="108"/>
      <c r="CIM35" s="108"/>
      <c r="CIN35" s="108"/>
      <c r="CIO35" s="108"/>
      <c r="CIP35" s="108"/>
      <c r="CIQ35" s="108"/>
      <c r="CIR35" s="108"/>
      <c r="CIS35" s="108"/>
      <c r="CIT35" s="108"/>
      <c r="CIU35" s="108"/>
      <c r="CIV35" s="108"/>
      <c r="CIW35" s="108"/>
      <c r="CIX35" s="108"/>
      <c r="CIY35" s="108"/>
      <c r="CIZ35" s="108"/>
      <c r="CJA35" s="108"/>
      <c r="CJB35" s="108"/>
      <c r="CJC35" s="108"/>
      <c r="CJD35" s="108"/>
      <c r="CJE35" s="108"/>
      <c r="CJF35" s="108"/>
      <c r="CJG35" s="108"/>
      <c r="CJH35" s="108"/>
      <c r="CJI35" s="108"/>
      <c r="CJJ35" s="108"/>
      <c r="CJK35" s="108"/>
      <c r="CJL35" s="108"/>
      <c r="CJM35" s="108"/>
      <c r="CJN35" s="108"/>
      <c r="CJO35" s="108"/>
      <c r="CJP35" s="108"/>
      <c r="CJQ35" s="108"/>
      <c r="CJR35" s="108"/>
      <c r="CJS35" s="108"/>
      <c r="CJT35" s="108"/>
      <c r="CJU35" s="108"/>
      <c r="CJV35" s="108"/>
      <c r="CJW35" s="108"/>
      <c r="CJX35" s="108"/>
      <c r="CJY35" s="108"/>
      <c r="CJZ35" s="108"/>
      <c r="CKA35" s="108"/>
      <c r="CKB35" s="108"/>
      <c r="CKC35" s="108"/>
      <c r="CKD35" s="108"/>
      <c r="CKE35" s="108"/>
      <c r="CKF35" s="108"/>
      <c r="CKG35" s="108"/>
      <c r="CKH35" s="108"/>
      <c r="CKI35" s="108"/>
      <c r="CKJ35" s="108"/>
      <c r="CKK35" s="108"/>
      <c r="CKL35" s="108"/>
      <c r="CKM35" s="108"/>
      <c r="CKN35" s="108"/>
      <c r="CKO35" s="108"/>
      <c r="CKP35" s="108"/>
      <c r="CKQ35" s="108"/>
      <c r="CKR35" s="108"/>
      <c r="CKS35" s="108"/>
      <c r="CKT35" s="108"/>
      <c r="CKU35" s="108"/>
      <c r="CKV35" s="108"/>
      <c r="CKW35" s="108"/>
      <c r="CKX35" s="108"/>
      <c r="CKY35" s="108"/>
      <c r="CKZ35" s="108"/>
      <c r="CLA35" s="108"/>
      <c r="CLB35" s="108"/>
      <c r="CLC35" s="108"/>
      <c r="CLD35" s="108"/>
      <c r="CLE35" s="108"/>
      <c r="CLF35" s="108"/>
      <c r="CLG35" s="108"/>
      <c r="CLH35" s="108"/>
      <c r="CLI35" s="108"/>
      <c r="CLJ35" s="108"/>
      <c r="CLK35" s="108"/>
      <c r="CLL35" s="108"/>
      <c r="CLM35" s="108"/>
      <c r="CLN35" s="108"/>
      <c r="CLO35" s="108"/>
      <c r="CLP35" s="108"/>
      <c r="CLQ35" s="108"/>
      <c r="CLR35" s="108"/>
      <c r="CLS35" s="108"/>
      <c r="CLT35" s="108"/>
      <c r="CLU35" s="108"/>
      <c r="CLV35" s="108"/>
      <c r="CLW35" s="108"/>
      <c r="CLX35" s="108"/>
      <c r="CLY35" s="108"/>
      <c r="CLZ35" s="108"/>
      <c r="CMA35" s="108"/>
      <c r="CMB35" s="108"/>
      <c r="CMC35" s="108"/>
      <c r="CMD35" s="108"/>
      <c r="CME35" s="108"/>
      <c r="CMF35" s="108"/>
      <c r="CMG35" s="108"/>
      <c r="CMH35" s="108"/>
      <c r="CMI35" s="108"/>
      <c r="CMJ35" s="108"/>
      <c r="CMK35" s="108"/>
      <c r="CML35" s="108"/>
      <c r="CMM35" s="108"/>
      <c r="CMN35" s="108"/>
      <c r="CMO35" s="108"/>
      <c r="CMP35" s="108"/>
      <c r="CMQ35" s="108"/>
      <c r="CMR35" s="108"/>
      <c r="CMS35" s="108"/>
      <c r="CMT35" s="108"/>
      <c r="CMU35" s="108"/>
      <c r="CMV35" s="108"/>
      <c r="CMW35" s="108"/>
      <c r="CMX35" s="108"/>
      <c r="CMY35" s="108"/>
      <c r="CMZ35" s="108"/>
      <c r="CNA35" s="108"/>
      <c r="CNB35" s="108"/>
      <c r="CNC35" s="108"/>
      <c r="CND35" s="108"/>
      <c r="CNE35" s="108"/>
      <c r="CNF35" s="108"/>
      <c r="CNG35" s="108"/>
      <c r="CNH35" s="108"/>
      <c r="CNI35" s="108"/>
      <c r="CNJ35" s="108"/>
      <c r="CNK35" s="108"/>
      <c r="CNL35" s="108"/>
      <c r="CNM35" s="108"/>
      <c r="CNN35" s="108"/>
      <c r="CNO35" s="108"/>
      <c r="CNP35" s="108"/>
      <c r="CNQ35" s="108"/>
      <c r="CNR35" s="108"/>
      <c r="CNS35" s="108"/>
      <c r="CNT35" s="108"/>
      <c r="CNU35" s="108"/>
      <c r="CNV35" s="108"/>
      <c r="CNW35" s="108"/>
      <c r="CNX35" s="108"/>
      <c r="CNY35" s="108"/>
      <c r="CNZ35" s="108"/>
      <c r="COA35" s="108"/>
      <c r="COB35" s="108"/>
      <c r="COC35" s="108"/>
      <c r="COD35" s="108"/>
      <c r="COE35" s="108"/>
      <c r="COF35" s="108"/>
      <c r="COG35" s="108"/>
      <c r="COH35" s="108"/>
      <c r="COI35" s="108"/>
      <c r="COJ35" s="108"/>
      <c r="COK35" s="108"/>
      <c r="COL35" s="108"/>
      <c r="COM35" s="108"/>
      <c r="CON35" s="108"/>
      <c r="COO35" s="108"/>
      <c r="COP35" s="108"/>
      <c r="COQ35" s="108"/>
      <c r="COR35" s="108"/>
      <c r="COS35" s="108"/>
      <c r="COT35" s="108"/>
      <c r="COU35" s="108"/>
      <c r="COV35" s="108"/>
      <c r="COW35" s="108"/>
      <c r="COX35" s="108"/>
      <c r="COY35" s="108"/>
      <c r="COZ35" s="108"/>
      <c r="CPA35" s="108"/>
      <c r="CPB35" s="108"/>
      <c r="CPC35" s="108"/>
      <c r="CPD35" s="108"/>
      <c r="CPE35" s="108"/>
      <c r="CPF35" s="108"/>
      <c r="CPG35" s="108"/>
      <c r="CPH35" s="108"/>
      <c r="CPI35" s="108"/>
      <c r="CPJ35" s="108"/>
      <c r="CPK35" s="108"/>
      <c r="CPL35" s="108"/>
      <c r="CPM35" s="108"/>
      <c r="CPN35" s="108"/>
      <c r="CPO35" s="108"/>
      <c r="CPP35" s="108"/>
      <c r="CPQ35" s="108"/>
      <c r="CPR35" s="108"/>
      <c r="CPS35" s="108"/>
      <c r="CPT35" s="108"/>
      <c r="CPU35" s="108"/>
      <c r="CPV35" s="108"/>
      <c r="CPW35" s="108"/>
      <c r="CPX35" s="108"/>
      <c r="CPY35" s="108"/>
      <c r="CPZ35" s="108"/>
      <c r="CQA35" s="108"/>
      <c r="CQB35" s="108"/>
      <c r="CQC35" s="108"/>
      <c r="CQD35" s="108"/>
      <c r="CQE35" s="108"/>
      <c r="CQF35" s="108"/>
      <c r="CQG35" s="108"/>
      <c r="CQH35" s="108"/>
      <c r="CQI35" s="108"/>
      <c r="CQJ35" s="108"/>
      <c r="CQK35" s="108"/>
      <c r="CQL35" s="108"/>
      <c r="CQM35" s="108"/>
      <c r="CQN35" s="108"/>
      <c r="CQO35" s="108"/>
      <c r="CQP35" s="108"/>
      <c r="CQQ35" s="108"/>
      <c r="CQR35" s="108"/>
      <c r="CQS35" s="108"/>
      <c r="CQT35" s="108"/>
      <c r="CQU35" s="108"/>
      <c r="CQV35" s="108"/>
      <c r="CQW35" s="108"/>
      <c r="CQX35" s="108"/>
      <c r="CQY35" s="108"/>
      <c r="CQZ35" s="108"/>
      <c r="CRA35" s="108"/>
      <c r="CRB35" s="108"/>
      <c r="CRC35" s="108"/>
      <c r="CRD35" s="108"/>
      <c r="CRE35" s="108"/>
      <c r="CRF35" s="108"/>
      <c r="CRG35" s="108"/>
      <c r="CRH35" s="108"/>
      <c r="CRI35" s="108"/>
      <c r="CRJ35" s="108"/>
      <c r="CRK35" s="108"/>
      <c r="CRL35" s="108"/>
      <c r="CRM35" s="108"/>
      <c r="CRN35" s="108"/>
      <c r="CRO35" s="108"/>
      <c r="CRP35" s="108"/>
      <c r="CRQ35" s="108"/>
      <c r="CRR35" s="108"/>
      <c r="CRS35" s="108"/>
      <c r="CRT35" s="108"/>
      <c r="CRU35" s="108"/>
      <c r="CRV35" s="108"/>
      <c r="CRW35" s="108"/>
      <c r="CRX35" s="108"/>
      <c r="CRY35" s="108"/>
      <c r="CRZ35" s="108"/>
      <c r="CSA35" s="108"/>
      <c r="CSB35" s="108"/>
      <c r="CSC35" s="108"/>
      <c r="CSD35" s="108"/>
      <c r="CSE35" s="108"/>
      <c r="CSF35" s="108"/>
      <c r="CSG35" s="108"/>
      <c r="CSH35" s="108"/>
      <c r="CSI35" s="108"/>
      <c r="CSJ35" s="108"/>
      <c r="CSK35" s="108"/>
      <c r="CSL35" s="108"/>
      <c r="CSM35" s="108"/>
      <c r="CSN35" s="108"/>
      <c r="CSO35" s="108"/>
      <c r="CSP35" s="108"/>
      <c r="CSQ35" s="108"/>
      <c r="CSR35" s="108"/>
      <c r="CSS35" s="108"/>
      <c r="CST35" s="108"/>
      <c r="CSU35" s="108"/>
      <c r="CSV35" s="108"/>
      <c r="CSW35" s="108"/>
      <c r="CSX35" s="108"/>
      <c r="CSY35" s="108"/>
      <c r="CSZ35" s="108"/>
      <c r="CTA35" s="108"/>
      <c r="CTB35" s="108"/>
      <c r="CTC35" s="108"/>
      <c r="CTD35" s="108"/>
      <c r="CTE35" s="108"/>
      <c r="CTF35" s="108"/>
      <c r="CTG35" s="108"/>
      <c r="CTH35" s="108"/>
      <c r="CTI35" s="108"/>
      <c r="CTJ35" s="108"/>
      <c r="CTK35" s="108"/>
      <c r="CTL35" s="108"/>
      <c r="CTM35" s="108"/>
      <c r="CTN35" s="108"/>
      <c r="CTO35" s="108"/>
      <c r="CTP35" s="108"/>
      <c r="CTQ35" s="108"/>
      <c r="CTR35" s="108"/>
      <c r="CTS35" s="108"/>
      <c r="CTT35" s="108"/>
      <c r="CTU35" s="108"/>
      <c r="CTV35" s="108"/>
      <c r="CTW35" s="108"/>
      <c r="CTX35" s="108"/>
      <c r="CTY35" s="108"/>
      <c r="CTZ35" s="108"/>
      <c r="CUA35" s="108"/>
      <c r="CUB35" s="108"/>
      <c r="CUC35" s="108"/>
      <c r="CUD35" s="108"/>
      <c r="CUE35" s="108"/>
      <c r="CUF35" s="108"/>
      <c r="CUG35" s="108"/>
      <c r="CUH35" s="108"/>
      <c r="CUI35" s="108"/>
      <c r="CUJ35" s="108"/>
      <c r="CUK35" s="108"/>
      <c r="CUL35" s="108"/>
      <c r="CUM35" s="108"/>
      <c r="CUN35" s="108"/>
      <c r="CUO35" s="108"/>
      <c r="CUP35" s="108"/>
      <c r="CUQ35" s="108"/>
      <c r="CUR35" s="108"/>
      <c r="CUS35" s="108"/>
      <c r="CUT35" s="108"/>
      <c r="CUU35" s="108"/>
      <c r="CUV35" s="108"/>
      <c r="CUW35" s="108"/>
      <c r="CUX35" s="108"/>
      <c r="CUY35" s="108"/>
      <c r="CUZ35" s="108"/>
      <c r="CVA35" s="108"/>
      <c r="CVB35" s="108"/>
      <c r="CVC35" s="108"/>
      <c r="CVD35" s="108"/>
      <c r="CVE35" s="108"/>
      <c r="CVF35" s="108"/>
      <c r="CVG35" s="108"/>
      <c r="CVH35" s="108"/>
      <c r="CVI35" s="108"/>
      <c r="CVJ35" s="108"/>
      <c r="CVK35" s="108"/>
      <c r="CVL35" s="108"/>
      <c r="CVM35" s="108"/>
      <c r="CVN35" s="108"/>
      <c r="CVO35" s="108"/>
      <c r="CVP35" s="108"/>
      <c r="CVQ35" s="108"/>
      <c r="CVR35" s="108"/>
      <c r="CVS35" s="108"/>
      <c r="CVT35" s="108"/>
      <c r="CVU35" s="108"/>
      <c r="CVV35" s="108"/>
      <c r="CVW35" s="108"/>
      <c r="CVX35" s="108"/>
      <c r="CVY35" s="108"/>
      <c r="CVZ35" s="108"/>
      <c r="CWA35" s="108"/>
      <c r="CWB35" s="108"/>
      <c r="CWC35" s="108"/>
      <c r="CWD35" s="108"/>
      <c r="CWE35" s="108"/>
      <c r="CWF35" s="108"/>
      <c r="CWG35" s="108"/>
      <c r="CWH35" s="108"/>
      <c r="CWI35" s="108"/>
      <c r="CWJ35" s="108"/>
      <c r="CWK35" s="108"/>
      <c r="CWL35" s="108"/>
      <c r="CWM35" s="108"/>
      <c r="CWN35" s="108"/>
      <c r="CWO35" s="108"/>
      <c r="CWP35" s="108"/>
      <c r="CWQ35" s="108"/>
      <c r="CWR35" s="108"/>
      <c r="CWS35" s="108"/>
      <c r="CWT35" s="108"/>
      <c r="CWU35" s="108"/>
      <c r="CWV35" s="108"/>
      <c r="CWW35" s="108"/>
      <c r="CWX35" s="108"/>
      <c r="CWY35" s="108"/>
      <c r="CWZ35" s="108"/>
      <c r="CXA35" s="108"/>
      <c r="CXB35" s="108"/>
      <c r="CXC35" s="108"/>
      <c r="CXD35" s="108"/>
      <c r="CXE35" s="108"/>
      <c r="CXF35" s="108"/>
      <c r="CXG35" s="108"/>
      <c r="CXH35" s="108"/>
      <c r="CXI35" s="108"/>
      <c r="CXJ35" s="108"/>
      <c r="CXK35" s="108"/>
      <c r="CXL35" s="108"/>
      <c r="CXM35" s="108"/>
      <c r="CXN35" s="108"/>
      <c r="CXO35" s="108"/>
      <c r="CXP35" s="108"/>
      <c r="CXQ35" s="108"/>
      <c r="CXR35" s="108"/>
      <c r="CXS35" s="108"/>
      <c r="CXT35" s="108"/>
      <c r="CXU35" s="108"/>
      <c r="CXV35" s="108"/>
      <c r="CXW35" s="108"/>
      <c r="CXX35" s="108"/>
      <c r="CXY35" s="108"/>
      <c r="CXZ35" s="108"/>
      <c r="CYA35" s="108"/>
      <c r="CYB35" s="108"/>
      <c r="CYC35" s="108"/>
      <c r="CYD35" s="108"/>
      <c r="CYE35" s="108"/>
      <c r="CYF35" s="108"/>
      <c r="CYG35" s="108"/>
      <c r="CYH35" s="108"/>
      <c r="CYI35" s="108"/>
      <c r="CYJ35" s="108"/>
      <c r="CYK35" s="108"/>
      <c r="CYL35" s="108"/>
      <c r="CYM35" s="108"/>
      <c r="CYN35" s="108"/>
      <c r="CYO35" s="108"/>
      <c r="CYP35" s="108"/>
      <c r="CYQ35" s="108"/>
      <c r="CYR35" s="108"/>
      <c r="CYS35" s="108"/>
      <c r="CYT35" s="108"/>
      <c r="CYU35" s="108"/>
      <c r="CYV35" s="108"/>
      <c r="CYW35" s="108"/>
      <c r="CYX35" s="108"/>
      <c r="CYY35" s="108"/>
      <c r="CYZ35" s="108"/>
      <c r="CZA35" s="108"/>
      <c r="CZB35" s="108"/>
      <c r="CZC35" s="108"/>
      <c r="CZD35" s="108"/>
      <c r="CZE35" s="108"/>
      <c r="CZF35" s="108"/>
      <c r="CZG35" s="108"/>
      <c r="CZH35" s="108"/>
      <c r="CZI35" s="108"/>
      <c r="CZJ35" s="108"/>
      <c r="CZK35" s="108"/>
      <c r="CZL35" s="108"/>
      <c r="CZM35" s="108"/>
      <c r="CZN35" s="108"/>
      <c r="CZO35" s="108"/>
      <c r="CZP35" s="108"/>
      <c r="CZQ35" s="108"/>
      <c r="CZR35" s="108"/>
      <c r="CZS35" s="108"/>
      <c r="CZT35" s="108"/>
      <c r="CZU35" s="108"/>
      <c r="CZV35" s="108"/>
      <c r="CZW35" s="108"/>
      <c r="CZX35" s="108"/>
      <c r="CZY35" s="108"/>
      <c r="CZZ35" s="108"/>
      <c r="DAA35" s="108"/>
      <c r="DAB35" s="108"/>
      <c r="DAC35" s="108"/>
      <c r="DAD35" s="108"/>
      <c r="DAE35" s="108"/>
      <c r="DAF35" s="108"/>
      <c r="DAG35" s="108"/>
      <c r="DAH35" s="108"/>
      <c r="DAI35" s="108"/>
      <c r="DAJ35" s="108"/>
      <c r="DAK35" s="108"/>
      <c r="DAL35" s="108"/>
      <c r="DAM35" s="108"/>
      <c r="DAN35" s="108"/>
      <c r="DAO35" s="108"/>
      <c r="DAP35" s="108"/>
      <c r="DAQ35" s="108"/>
      <c r="DAR35" s="108"/>
      <c r="DAS35" s="108"/>
      <c r="DAT35" s="108"/>
      <c r="DAU35" s="108"/>
      <c r="DAV35" s="108"/>
      <c r="DAW35" s="108"/>
      <c r="DAX35" s="108"/>
      <c r="DAY35" s="108"/>
      <c r="DAZ35" s="108"/>
      <c r="DBA35" s="108"/>
      <c r="DBB35" s="108"/>
      <c r="DBC35" s="108"/>
      <c r="DBD35" s="108"/>
      <c r="DBE35" s="108"/>
      <c r="DBF35" s="108"/>
      <c r="DBG35" s="108"/>
      <c r="DBH35" s="108"/>
      <c r="DBI35" s="108"/>
      <c r="DBJ35" s="108"/>
      <c r="DBK35" s="108"/>
      <c r="DBL35" s="108"/>
      <c r="DBM35" s="108"/>
      <c r="DBN35" s="108"/>
      <c r="DBO35" s="108"/>
      <c r="DBP35" s="108"/>
      <c r="DBQ35" s="108"/>
      <c r="DBR35" s="108"/>
      <c r="DBS35" s="108"/>
      <c r="DBT35" s="108"/>
      <c r="DBU35" s="108"/>
      <c r="DBV35" s="108"/>
      <c r="DBW35" s="108"/>
      <c r="DBX35" s="108"/>
      <c r="DBY35" s="108"/>
      <c r="DBZ35" s="108"/>
      <c r="DCA35" s="108"/>
      <c r="DCB35" s="108"/>
      <c r="DCC35" s="108"/>
      <c r="DCD35" s="108"/>
      <c r="DCE35" s="108"/>
      <c r="DCF35" s="108"/>
      <c r="DCG35" s="108"/>
      <c r="DCH35" s="108"/>
      <c r="DCI35" s="108"/>
      <c r="DCJ35" s="108"/>
      <c r="DCK35" s="108"/>
      <c r="DCL35" s="108"/>
      <c r="DCM35" s="108"/>
      <c r="DCN35" s="108"/>
      <c r="DCO35" s="108"/>
      <c r="DCP35" s="108"/>
      <c r="DCQ35" s="108"/>
      <c r="DCR35" s="108"/>
      <c r="DCS35" s="108"/>
      <c r="DCT35" s="108"/>
      <c r="DCU35" s="108"/>
      <c r="DCV35" s="108"/>
      <c r="DCW35" s="108"/>
      <c r="DCX35" s="108"/>
      <c r="DCY35" s="108"/>
      <c r="DCZ35" s="108"/>
      <c r="DDA35" s="108"/>
      <c r="DDB35" s="108"/>
      <c r="DDC35" s="108"/>
      <c r="DDD35" s="108"/>
      <c r="DDE35" s="108"/>
      <c r="DDF35" s="108"/>
      <c r="DDG35" s="108"/>
      <c r="DDH35" s="108"/>
      <c r="DDI35" s="108"/>
      <c r="DDJ35" s="108"/>
      <c r="DDK35" s="108"/>
      <c r="DDL35" s="108"/>
      <c r="DDM35" s="108"/>
      <c r="DDN35" s="108"/>
      <c r="DDO35" s="108"/>
      <c r="DDP35" s="108"/>
      <c r="DDQ35" s="108"/>
      <c r="DDR35" s="108"/>
      <c r="DDS35" s="108"/>
      <c r="DDT35" s="108"/>
      <c r="DDU35" s="108"/>
      <c r="DDV35" s="108"/>
      <c r="DDW35" s="108"/>
      <c r="DDX35" s="108"/>
      <c r="DDY35" s="108"/>
      <c r="DDZ35" s="108"/>
      <c r="DEA35" s="108"/>
      <c r="DEB35" s="108"/>
      <c r="DEC35" s="108"/>
      <c r="DED35" s="108"/>
      <c r="DEE35" s="108"/>
      <c r="DEF35" s="108"/>
      <c r="DEG35" s="108"/>
      <c r="DEH35" s="108"/>
      <c r="DEI35" s="108"/>
      <c r="DEJ35" s="108"/>
      <c r="DEK35" s="108"/>
      <c r="DEL35" s="108"/>
      <c r="DEM35" s="108"/>
      <c r="DEN35" s="108"/>
      <c r="DEO35" s="108"/>
      <c r="DEP35" s="108"/>
      <c r="DEQ35" s="108"/>
      <c r="DER35" s="108"/>
      <c r="DES35" s="108"/>
      <c r="DET35" s="108"/>
      <c r="DEU35" s="108"/>
      <c r="DEV35" s="108"/>
      <c r="DEW35" s="108"/>
      <c r="DEX35" s="108"/>
      <c r="DEY35" s="108"/>
      <c r="DEZ35" s="108"/>
      <c r="DFA35" s="108"/>
      <c r="DFB35" s="108"/>
      <c r="DFC35" s="108"/>
      <c r="DFD35" s="108"/>
      <c r="DFE35" s="108"/>
      <c r="DFF35" s="108"/>
      <c r="DFG35" s="108"/>
      <c r="DFH35" s="108"/>
      <c r="DFI35" s="108"/>
      <c r="DFJ35" s="108"/>
      <c r="DFK35" s="108"/>
      <c r="DFL35" s="108"/>
      <c r="DFM35" s="108"/>
      <c r="DFN35" s="108"/>
      <c r="DFO35" s="108"/>
      <c r="DFP35" s="108"/>
      <c r="DFQ35" s="108"/>
      <c r="DFR35" s="108"/>
      <c r="DFS35" s="108"/>
      <c r="DFT35" s="108"/>
      <c r="DFU35" s="108"/>
      <c r="DFV35" s="108"/>
      <c r="DFW35" s="108"/>
      <c r="DFX35" s="108"/>
      <c r="DFY35" s="108"/>
      <c r="DFZ35" s="108"/>
      <c r="DGA35" s="108"/>
      <c r="DGB35" s="108"/>
      <c r="DGC35" s="108"/>
      <c r="DGD35" s="108"/>
      <c r="DGE35" s="108"/>
      <c r="DGF35" s="108"/>
      <c r="DGG35" s="108"/>
      <c r="DGH35" s="108"/>
      <c r="DGI35" s="108"/>
      <c r="DGJ35" s="108"/>
      <c r="DGK35" s="108"/>
      <c r="DGL35" s="108"/>
      <c r="DGM35" s="108"/>
      <c r="DGN35" s="108"/>
      <c r="DGO35" s="108"/>
      <c r="DGP35" s="108"/>
      <c r="DGQ35" s="108"/>
      <c r="DGR35" s="108"/>
      <c r="DGS35" s="108"/>
      <c r="DGT35" s="108"/>
      <c r="DGU35" s="108"/>
      <c r="DGV35" s="108"/>
      <c r="DGW35" s="108"/>
      <c r="DGX35" s="108"/>
      <c r="DGY35" s="108"/>
      <c r="DGZ35" s="108"/>
      <c r="DHA35" s="108"/>
      <c r="DHB35" s="108"/>
      <c r="DHC35" s="108"/>
      <c r="DHD35" s="108"/>
      <c r="DHE35" s="108"/>
      <c r="DHF35" s="108"/>
      <c r="DHG35" s="108"/>
      <c r="DHH35" s="108"/>
      <c r="DHI35" s="108"/>
      <c r="DHJ35" s="108"/>
      <c r="DHK35" s="108"/>
      <c r="DHL35" s="108"/>
      <c r="DHM35" s="108"/>
      <c r="DHN35" s="108"/>
      <c r="DHO35" s="108"/>
      <c r="DHP35" s="108"/>
      <c r="DHQ35" s="108"/>
      <c r="DHR35" s="108"/>
      <c r="DHS35" s="108"/>
      <c r="DHT35" s="108"/>
      <c r="DHU35" s="108"/>
      <c r="DHV35" s="108"/>
      <c r="DHW35" s="108"/>
      <c r="DHX35" s="108"/>
      <c r="DHY35" s="108"/>
      <c r="DHZ35" s="108"/>
      <c r="DIA35" s="108"/>
      <c r="DIB35" s="108"/>
      <c r="DIC35" s="108"/>
      <c r="DID35" s="108"/>
      <c r="DIE35" s="108"/>
      <c r="DIF35" s="108"/>
      <c r="DIG35" s="108"/>
      <c r="DIH35" s="108"/>
      <c r="DII35" s="108"/>
      <c r="DIJ35" s="108"/>
      <c r="DIK35" s="108"/>
      <c r="DIL35" s="108"/>
      <c r="DIM35" s="108"/>
      <c r="DIN35" s="108"/>
      <c r="DIO35" s="108"/>
      <c r="DIP35" s="108"/>
      <c r="DIQ35" s="108"/>
      <c r="DIR35" s="108"/>
      <c r="DIS35" s="108"/>
      <c r="DIT35" s="108"/>
      <c r="DIU35" s="108"/>
      <c r="DIV35" s="108"/>
      <c r="DIW35" s="108"/>
      <c r="DIX35" s="108"/>
      <c r="DIY35" s="108"/>
      <c r="DIZ35" s="108"/>
      <c r="DJA35" s="108"/>
      <c r="DJB35" s="108"/>
      <c r="DJC35" s="108"/>
      <c r="DJD35" s="108"/>
      <c r="DJE35" s="108"/>
      <c r="DJF35" s="108"/>
      <c r="DJG35" s="108"/>
      <c r="DJH35" s="108"/>
      <c r="DJI35" s="108"/>
      <c r="DJJ35" s="108"/>
      <c r="DJK35" s="108"/>
      <c r="DJL35" s="108"/>
      <c r="DJM35" s="108"/>
      <c r="DJN35" s="108"/>
      <c r="DJO35" s="108"/>
      <c r="DJP35" s="108"/>
      <c r="DJQ35" s="108"/>
      <c r="DJR35" s="108"/>
      <c r="DJS35" s="108"/>
      <c r="DJT35" s="108"/>
      <c r="DJU35" s="108"/>
      <c r="DJV35" s="108"/>
      <c r="DJW35" s="108"/>
      <c r="DJX35" s="108"/>
      <c r="DJY35" s="108"/>
      <c r="DJZ35" s="108"/>
      <c r="DKA35" s="108"/>
      <c r="DKB35" s="108"/>
      <c r="DKC35" s="108"/>
      <c r="DKD35" s="108"/>
      <c r="DKE35" s="108"/>
      <c r="DKF35" s="108"/>
      <c r="DKG35" s="108"/>
      <c r="DKH35" s="108"/>
      <c r="DKI35" s="108"/>
      <c r="DKJ35" s="108"/>
      <c r="DKK35" s="108"/>
      <c r="DKL35" s="108"/>
      <c r="DKM35" s="108"/>
      <c r="DKN35" s="108"/>
      <c r="DKO35" s="108"/>
      <c r="DKP35" s="108"/>
      <c r="DKQ35" s="108"/>
      <c r="DKR35" s="108"/>
      <c r="DKS35" s="108"/>
      <c r="DKT35" s="108"/>
      <c r="DKU35" s="108"/>
      <c r="DKV35" s="108"/>
      <c r="DKW35" s="108"/>
      <c r="DKX35" s="108"/>
      <c r="DKY35" s="108"/>
      <c r="DKZ35" s="108"/>
      <c r="DLA35" s="108"/>
      <c r="DLB35" s="108"/>
      <c r="DLC35" s="108"/>
      <c r="DLD35" s="108"/>
      <c r="DLE35" s="108"/>
      <c r="DLF35" s="108"/>
      <c r="DLG35" s="108"/>
      <c r="DLH35" s="108"/>
      <c r="DLI35" s="108"/>
      <c r="DLJ35" s="108"/>
      <c r="DLK35" s="108"/>
      <c r="DLL35" s="108"/>
      <c r="DLM35" s="108"/>
      <c r="DLN35" s="108"/>
      <c r="DLO35" s="108"/>
      <c r="DLP35" s="108"/>
      <c r="DLQ35" s="108"/>
      <c r="DLR35" s="108"/>
      <c r="DLS35" s="108"/>
      <c r="DLT35" s="108"/>
      <c r="DLU35" s="108"/>
      <c r="DLV35" s="108"/>
      <c r="DLW35" s="108"/>
      <c r="DLX35" s="108"/>
      <c r="DLY35" s="108"/>
      <c r="DLZ35" s="108"/>
      <c r="DMA35" s="108"/>
      <c r="DMB35" s="108"/>
      <c r="DMC35" s="108"/>
      <c r="DMD35" s="108"/>
      <c r="DME35" s="108"/>
      <c r="DMF35" s="108"/>
      <c r="DMG35" s="108"/>
      <c r="DMH35" s="108"/>
      <c r="DMI35" s="108"/>
      <c r="DMJ35" s="108"/>
      <c r="DMK35" s="108"/>
      <c r="DML35" s="108"/>
      <c r="DMM35" s="108"/>
      <c r="DMN35" s="108"/>
      <c r="DMO35" s="108"/>
      <c r="DMP35" s="108"/>
      <c r="DMQ35" s="108"/>
      <c r="DMR35" s="108"/>
      <c r="DMS35" s="108"/>
      <c r="DMT35" s="108"/>
      <c r="DMU35" s="108"/>
      <c r="DMV35" s="108"/>
      <c r="DMW35" s="108"/>
      <c r="DMX35" s="108"/>
      <c r="DMY35" s="108"/>
      <c r="DMZ35" s="108"/>
      <c r="DNA35" s="108"/>
      <c r="DNB35" s="108"/>
      <c r="DNC35" s="108"/>
      <c r="DND35" s="108"/>
      <c r="DNE35" s="108"/>
      <c r="DNF35" s="108"/>
      <c r="DNG35" s="108"/>
      <c r="DNH35" s="108"/>
      <c r="DNI35" s="108"/>
      <c r="DNJ35" s="108"/>
      <c r="DNK35" s="108"/>
      <c r="DNL35" s="108"/>
      <c r="DNM35" s="108"/>
      <c r="DNN35" s="108"/>
      <c r="DNO35" s="108"/>
      <c r="DNP35" s="108"/>
      <c r="DNQ35" s="108"/>
      <c r="DNR35" s="108"/>
      <c r="DNS35" s="108"/>
      <c r="DNT35" s="108"/>
      <c r="DNU35" s="108"/>
      <c r="DNV35" s="108"/>
      <c r="DNW35" s="108"/>
      <c r="DNX35" s="108"/>
      <c r="DNY35" s="108"/>
      <c r="DNZ35" s="108"/>
      <c r="DOA35" s="108"/>
      <c r="DOB35" s="108"/>
      <c r="DOC35" s="108"/>
      <c r="DOD35" s="108"/>
      <c r="DOE35" s="108"/>
      <c r="DOF35" s="108"/>
      <c r="DOG35" s="108"/>
      <c r="DOH35" s="108"/>
      <c r="DOI35" s="108"/>
      <c r="DOJ35" s="108"/>
      <c r="DOK35" s="108"/>
      <c r="DOL35" s="108"/>
      <c r="DOM35" s="108"/>
      <c r="DON35" s="108"/>
      <c r="DOO35" s="108"/>
      <c r="DOP35" s="108"/>
      <c r="DOQ35" s="108"/>
      <c r="DOR35" s="108"/>
      <c r="DOS35" s="108"/>
      <c r="DOT35" s="108"/>
      <c r="DOU35" s="108"/>
      <c r="DOV35" s="108"/>
      <c r="DOW35" s="108"/>
      <c r="DOX35" s="108"/>
      <c r="DOY35" s="108"/>
      <c r="DOZ35" s="108"/>
      <c r="DPA35" s="108"/>
      <c r="DPB35" s="108"/>
      <c r="DPC35" s="108"/>
      <c r="DPD35" s="108"/>
      <c r="DPE35" s="108"/>
      <c r="DPF35" s="108"/>
      <c r="DPG35" s="108"/>
      <c r="DPH35" s="108"/>
      <c r="DPI35" s="108"/>
      <c r="DPJ35" s="108"/>
      <c r="DPK35" s="108"/>
      <c r="DPL35" s="108"/>
      <c r="DPM35" s="108"/>
      <c r="DPN35" s="108"/>
      <c r="DPO35" s="108"/>
      <c r="DPP35" s="108"/>
      <c r="DPQ35" s="108"/>
      <c r="DPR35" s="108"/>
      <c r="DPS35" s="108"/>
      <c r="DPT35" s="108"/>
      <c r="DPU35" s="108"/>
      <c r="DPV35" s="108"/>
      <c r="DPW35" s="108"/>
      <c r="DPX35" s="108"/>
      <c r="DPY35" s="108"/>
      <c r="DPZ35" s="108"/>
      <c r="DQA35" s="108"/>
      <c r="DQB35" s="108"/>
      <c r="DQC35" s="108"/>
      <c r="DQD35" s="108"/>
      <c r="DQE35" s="108"/>
      <c r="DQF35" s="108"/>
      <c r="DQG35" s="108"/>
      <c r="DQH35" s="108"/>
      <c r="DQI35" s="108"/>
      <c r="DQJ35" s="108"/>
      <c r="DQK35" s="108"/>
      <c r="DQL35" s="108"/>
      <c r="DQM35" s="108"/>
      <c r="DQN35" s="108"/>
      <c r="DQO35" s="108"/>
      <c r="DQP35" s="108"/>
      <c r="DQQ35" s="108"/>
      <c r="DQR35" s="108"/>
      <c r="DQS35" s="108"/>
      <c r="DQT35" s="108"/>
      <c r="DQU35" s="108"/>
      <c r="DQV35" s="108"/>
      <c r="DQW35" s="108"/>
      <c r="DQX35" s="108"/>
      <c r="DQY35" s="108"/>
      <c r="DQZ35" s="108"/>
      <c r="DRA35" s="108"/>
      <c r="DRB35" s="108"/>
      <c r="DRC35" s="108"/>
      <c r="DRD35" s="108"/>
      <c r="DRE35" s="108"/>
      <c r="DRF35" s="108"/>
      <c r="DRG35" s="108"/>
      <c r="DRH35" s="108"/>
      <c r="DRI35" s="108"/>
      <c r="DRJ35" s="108"/>
      <c r="DRK35" s="108"/>
      <c r="DRL35" s="108"/>
      <c r="DRM35" s="108"/>
      <c r="DRN35" s="108"/>
      <c r="DRO35" s="108"/>
      <c r="DRP35" s="108"/>
      <c r="DRQ35" s="108"/>
      <c r="DRR35" s="108"/>
      <c r="DRS35" s="108"/>
      <c r="DRT35" s="108"/>
      <c r="DRU35" s="108"/>
      <c r="DRV35" s="108"/>
      <c r="DRW35" s="108"/>
      <c r="DRX35" s="108"/>
      <c r="DRY35" s="108"/>
      <c r="DRZ35" s="108"/>
      <c r="DSA35" s="108"/>
      <c r="DSB35" s="108"/>
      <c r="DSC35" s="108"/>
      <c r="DSD35" s="108"/>
      <c r="DSE35" s="108"/>
      <c r="DSF35" s="108"/>
      <c r="DSG35" s="108"/>
      <c r="DSH35" s="108"/>
      <c r="DSI35" s="108"/>
      <c r="DSJ35" s="108"/>
      <c r="DSK35" s="108"/>
      <c r="DSL35" s="108"/>
      <c r="DSM35" s="108"/>
      <c r="DSN35" s="108"/>
      <c r="DSO35" s="108"/>
      <c r="DSP35" s="108"/>
      <c r="DSQ35" s="108"/>
      <c r="DSR35" s="108"/>
      <c r="DSS35" s="108"/>
      <c r="DST35" s="108"/>
      <c r="DSU35" s="108"/>
      <c r="DSV35" s="108"/>
      <c r="DSW35" s="108"/>
      <c r="DSX35" s="108"/>
      <c r="DSY35" s="108"/>
      <c r="DSZ35" s="108"/>
      <c r="DTA35" s="108"/>
      <c r="DTB35" s="108"/>
      <c r="DTC35" s="108"/>
      <c r="DTD35" s="108"/>
      <c r="DTE35" s="108"/>
      <c r="DTF35" s="108"/>
      <c r="DTG35" s="108"/>
      <c r="DTH35" s="108"/>
      <c r="DTI35" s="108"/>
      <c r="DTJ35" s="108"/>
      <c r="DTK35" s="108"/>
      <c r="DTL35" s="108"/>
      <c r="DTM35" s="108"/>
      <c r="DTN35" s="108"/>
      <c r="DTO35" s="108"/>
      <c r="DTP35" s="108"/>
      <c r="DTQ35" s="108"/>
      <c r="DTR35" s="108"/>
      <c r="DTS35" s="108"/>
      <c r="DTT35" s="108"/>
      <c r="DTU35" s="108"/>
      <c r="DTV35" s="108"/>
      <c r="DTW35" s="108"/>
      <c r="DTX35" s="108"/>
      <c r="DTY35" s="108"/>
      <c r="DTZ35" s="108"/>
      <c r="DUA35" s="108"/>
      <c r="DUB35" s="108"/>
      <c r="DUC35" s="108"/>
      <c r="DUD35" s="108"/>
      <c r="DUE35" s="108"/>
      <c r="DUF35" s="108"/>
      <c r="DUG35" s="108"/>
      <c r="DUH35" s="108"/>
      <c r="DUI35" s="108"/>
      <c r="DUJ35" s="108"/>
      <c r="DUK35" s="108"/>
      <c r="DUL35" s="108"/>
      <c r="DUM35" s="108"/>
      <c r="DUN35" s="108"/>
      <c r="DUO35" s="108"/>
      <c r="DUP35" s="108"/>
      <c r="DUQ35" s="108"/>
      <c r="DUR35" s="108"/>
      <c r="DUS35" s="108"/>
      <c r="DUT35" s="108"/>
      <c r="DUU35" s="108"/>
      <c r="DUV35" s="108"/>
      <c r="DUW35" s="108"/>
      <c r="DUX35" s="108"/>
      <c r="DUY35" s="108"/>
      <c r="DUZ35" s="108"/>
      <c r="DVA35" s="108"/>
      <c r="DVB35" s="108"/>
      <c r="DVC35" s="108"/>
      <c r="DVD35" s="108"/>
      <c r="DVE35" s="108"/>
      <c r="DVF35" s="108"/>
      <c r="DVG35" s="108"/>
      <c r="DVH35" s="108"/>
      <c r="DVI35" s="108"/>
      <c r="DVJ35" s="108"/>
      <c r="DVK35" s="108"/>
      <c r="DVL35" s="108"/>
      <c r="DVM35" s="108"/>
      <c r="DVN35" s="108"/>
      <c r="DVO35" s="108"/>
      <c r="DVP35" s="108"/>
      <c r="DVQ35" s="108"/>
      <c r="DVR35" s="108"/>
      <c r="DVS35" s="108"/>
      <c r="DVT35" s="108"/>
      <c r="DVU35" s="108"/>
      <c r="DVV35" s="108"/>
      <c r="DVW35" s="108"/>
      <c r="DVX35" s="108"/>
      <c r="DVY35" s="108"/>
      <c r="DVZ35" s="108"/>
      <c r="DWA35" s="108"/>
      <c r="DWB35" s="108"/>
      <c r="DWC35" s="108"/>
      <c r="DWD35" s="108"/>
      <c r="DWE35" s="108"/>
      <c r="DWF35" s="108"/>
      <c r="DWG35" s="108"/>
      <c r="DWH35" s="108"/>
      <c r="DWI35" s="108"/>
      <c r="DWJ35" s="108"/>
      <c r="DWK35" s="108"/>
      <c r="DWL35" s="108"/>
      <c r="DWM35" s="108"/>
      <c r="DWN35" s="108"/>
      <c r="DWO35" s="108"/>
      <c r="DWP35" s="108"/>
      <c r="DWQ35" s="108"/>
      <c r="DWR35" s="108"/>
      <c r="DWS35" s="108"/>
      <c r="DWT35" s="108"/>
      <c r="DWU35" s="108"/>
      <c r="DWV35" s="108"/>
      <c r="DWW35" s="108"/>
      <c r="DWX35" s="108"/>
      <c r="DWY35" s="108"/>
      <c r="DWZ35" s="108"/>
      <c r="DXA35" s="108"/>
      <c r="DXB35" s="108"/>
      <c r="DXC35" s="108"/>
      <c r="DXD35" s="108"/>
      <c r="DXE35" s="108"/>
      <c r="DXF35" s="108"/>
      <c r="DXG35" s="108"/>
      <c r="DXH35" s="108"/>
      <c r="DXI35" s="108"/>
      <c r="DXJ35" s="108"/>
      <c r="DXK35" s="108"/>
      <c r="DXL35" s="108"/>
      <c r="DXM35" s="108"/>
      <c r="DXN35" s="108"/>
      <c r="DXO35" s="108"/>
      <c r="DXP35" s="108"/>
      <c r="DXQ35" s="108"/>
      <c r="DXR35" s="108"/>
      <c r="DXS35" s="108"/>
      <c r="DXT35" s="108"/>
      <c r="DXU35" s="108"/>
      <c r="DXV35" s="108"/>
      <c r="DXW35" s="108"/>
      <c r="DXX35" s="108"/>
      <c r="DXY35" s="108"/>
      <c r="DXZ35" s="108"/>
      <c r="DYA35" s="108"/>
      <c r="DYB35" s="108"/>
      <c r="DYC35" s="108"/>
      <c r="DYD35" s="108"/>
      <c r="DYE35" s="108"/>
      <c r="DYF35" s="108"/>
      <c r="DYG35" s="108"/>
      <c r="DYH35" s="108"/>
      <c r="DYI35" s="108"/>
      <c r="DYJ35" s="108"/>
      <c r="DYK35" s="108"/>
      <c r="DYL35" s="108"/>
      <c r="DYM35" s="108"/>
      <c r="DYN35" s="108"/>
      <c r="DYO35" s="108"/>
      <c r="DYP35" s="108"/>
      <c r="DYQ35" s="108"/>
      <c r="DYR35" s="108"/>
      <c r="DYS35" s="108"/>
      <c r="DYT35" s="108"/>
      <c r="DYU35" s="108"/>
      <c r="DYV35" s="108"/>
      <c r="DYW35" s="108"/>
      <c r="DYX35" s="108"/>
      <c r="DYY35" s="108"/>
      <c r="DYZ35" s="108"/>
      <c r="DZA35" s="108"/>
      <c r="DZB35" s="108"/>
      <c r="DZC35" s="108"/>
      <c r="DZD35" s="108"/>
      <c r="DZE35" s="108"/>
      <c r="DZF35" s="108"/>
      <c r="DZG35" s="108"/>
      <c r="DZH35" s="108"/>
      <c r="DZI35" s="108"/>
      <c r="DZJ35" s="108"/>
      <c r="DZK35" s="108"/>
      <c r="DZL35" s="108"/>
      <c r="DZM35" s="108"/>
      <c r="DZN35" s="108"/>
      <c r="DZO35" s="108"/>
      <c r="DZP35" s="108"/>
      <c r="DZQ35" s="108"/>
      <c r="DZR35" s="108"/>
      <c r="DZS35" s="108"/>
      <c r="DZT35" s="108"/>
      <c r="DZU35" s="108"/>
      <c r="DZV35" s="108"/>
      <c r="DZW35" s="108"/>
      <c r="DZX35" s="108"/>
      <c r="DZY35" s="108"/>
      <c r="DZZ35" s="108"/>
      <c r="EAA35" s="108"/>
      <c r="EAB35" s="108"/>
      <c r="EAC35" s="108"/>
      <c r="EAD35" s="108"/>
      <c r="EAE35" s="108"/>
      <c r="EAF35" s="108"/>
      <c r="EAG35" s="108"/>
      <c r="EAH35" s="108"/>
      <c r="EAI35" s="108"/>
      <c r="EAJ35" s="108"/>
      <c r="EAK35" s="108"/>
      <c r="EAL35" s="108"/>
      <c r="EAM35" s="108"/>
      <c r="EAN35" s="108"/>
      <c r="EAO35" s="108"/>
      <c r="EAP35" s="108"/>
      <c r="EAQ35" s="108"/>
      <c r="EAR35" s="108"/>
      <c r="EAS35" s="108"/>
      <c r="EAT35" s="108"/>
      <c r="EAU35" s="108"/>
      <c r="EAV35" s="108"/>
      <c r="EAW35" s="108"/>
      <c r="EAX35" s="108"/>
      <c r="EAY35" s="108"/>
      <c r="EAZ35" s="108"/>
      <c r="EBA35" s="108"/>
      <c r="EBB35" s="108"/>
      <c r="EBC35" s="108"/>
      <c r="EBD35" s="108"/>
      <c r="EBE35" s="108"/>
      <c r="EBF35" s="108"/>
      <c r="EBG35" s="108"/>
      <c r="EBH35" s="108"/>
      <c r="EBI35" s="108"/>
      <c r="EBJ35" s="108"/>
      <c r="EBK35" s="108"/>
      <c r="EBL35" s="108"/>
      <c r="EBM35" s="108"/>
      <c r="EBN35" s="108"/>
      <c r="EBO35" s="108"/>
      <c r="EBP35" s="108"/>
      <c r="EBQ35" s="108"/>
      <c r="EBR35" s="108"/>
      <c r="EBS35" s="108"/>
      <c r="EBT35" s="108"/>
      <c r="EBU35" s="108"/>
      <c r="EBV35" s="108"/>
      <c r="EBW35" s="108"/>
      <c r="EBX35" s="108"/>
      <c r="EBY35" s="108"/>
      <c r="EBZ35" s="108"/>
      <c r="ECA35" s="108"/>
      <c r="ECB35" s="108"/>
      <c r="ECC35" s="108"/>
      <c r="ECD35" s="108"/>
      <c r="ECE35" s="108"/>
      <c r="ECF35" s="108"/>
      <c r="ECG35" s="108"/>
      <c r="ECH35" s="108"/>
      <c r="ECI35" s="108"/>
      <c r="ECJ35" s="108"/>
      <c r="ECK35" s="108"/>
      <c r="ECL35" s="108"/>
      <c r="ECM35" s="108"/>
      <c r="ECN35" s="108"/>
      <c r="ECO35" s="108"/>
      <c r="ECP35" s="108"/>
      <c r="ECQ35" s="108"/>
      <c r="ECR35" s="108"/>
      <c r="ECS35" s="108"/>
      <c r="ECT35" s="108"/>
      <c r="ECU35" s="108"/>
      <c r="ECV35" s="108"/>
      <c r="ECW35" s="108"/>
      <c r="ECX35" s="108"/>
      <c r="ECY35" s="108"/>
      <c r="ECZ35" s="108"/>
      <c r="EDA35" s="108"/>
      <c r="EDB35" s="108"/>
      <c r="EDC35" s="108"/>
      <c r="EDD35" s="108"/>
      <c r="EDE35" s="108"/>
      <c r="EDF35" s="108"/>
      <c r="EDG35" s="108"/>
      <c r="EDH35" s="108"/>
      <c r="EDI35" s="108"/>
      <c r="EDJ35" s="108"/>
      <c r="EDK35" s="108"/>
      <c r="EDL35" s="108"/>
      <c r="EDM35" s="108"/>
      <c r="EDN35" s="108"/>
      <c r="EDO35" s="108"/>
      <c r="EDP35" s="108"/>
      <c r="EDQ35" s="108"/>
      <c r="EDR35" s="108"/>
      <c r="EDS35" s="108"/>
      <c r="EDT35" s="108"/>
      <c r="EDU35" s="108"/>
      <c r="EDV35" s="108"/>
      <c r="EDW35" s="108"/>
      <c r="EDX35" s="108"/>
      <c r="EDY35" s="108"/>
      <c r="EDZ35" s="108"/>
      <c r="EEA35" s="108"/>
      <c r="EEB35" s="108"/>
      <c r="EEC35" s="108"/>
      <c r="EED35" s="108"/>
      <c r="EEE35" s="108"/>
      <c r="EEF35" s="108"/>
      <c r="EEG35" s="108"/>
      <c r="EEH35" s="108"/>
      <c r="EEI35" s="108"/>
      <c r="EEJ35" s="108"/>
      <c r="EEK35" s="108"/>
      <c r="EEL35" s="108"/>
      <c r="EEM35" s="108"/>
      <c r="EEN35" s="108"/>
      <c r="EEO35" s="108"/>
      <c r="EEP35" s="108"/>
      <c r="EEQ35" s="108"/>
      <c r="EER35" s="108"/>
      <c r="EES35" s="108"/>
      <c r="EET35" s="108"/>
      <c r="EEU35" s="108"/>
      <c r="EEV35" s="108"/>
      <c r="EEW35" s="108"/>
      <c r="EEX35" s="108"/>
      <c r="EEY35" s="108"/>
      <c r="EEZ35" s="108"/>
      <c r="EFA35" s="108"/>
      <c r="EFB35" s="108"/>
      <c r="EFC35" s="108"/>
      <c r="EFD35" s="108"/>
      <c r="EFE35" s="108"/>
      <c r="EFF35" s="108"/>
      <c r="EFG35" s="108"/>
      <c r="EFH35" s="108"/>
      <c r="EFI35" s="108"/>
      <c r="EFJ35" s="108"/>
      <c r="EFK35" s="108"/>
      <c r="EFL35" s="108"/>
      <c r="EFM35" s="108"/>
      <c r="EFN35" s="108"/>
      <c r="EFO35" s="108"/>
      <c r="EFP35" s="108"/>
      <c r="EFQ35" s="108"/>
      <c r="EFR35" s="108"/>
      <c r="EFS35" s="108"/>
      <c r="EFT35" s="108"/>
      <c r="EFU35" s="108"/>
      <c r="EFV35" s="108"/>
      <c r="EFW35" s="108"/>
      <c r="EFX35" s="108"/>
      <c r="EFY35" s="108"/>
      <c r="EFZ35" s="108"/>
      <c r="EGA35" s="108"/>
      <c r="EGB35" s="108"/>
      <c r="EGC35" s="108"/>
      <c r="EGD35" s="108"/>
      <c r="EGE35" s="108"/>
      <c r="EGF35" s="108"/>
      <c r="EGG35" s="108"/>
      <c r="EGH35" s="108"/>
      <c r="EGI35" s="108"/>
      <c r="EGJ35" s="108"/>
      <c r="EGK35" s="108"/>
      <c r="EGL35" s="108"/>
      <c r="EGM35" s="108"/>
      <c r="EGN35" s="108"/>
      <c r="EGO35" s="108"/>
      <c r="EGP35" s="108"/>
      <c r="EGQ35" s="108"/>
      <c r="EGR35" s="108"/>
      <c r="EGS35" s="108"/>
      <c r="EGT35" s="108"/>
      <c r="EGU35" s="108"/>
      <c r="EGV35" s="108"/>
      <c r="EGW35" s="108"/>
      <c r="EGX35" s="108"/>
      <c r="EGY35" s="108"/>
      <c r="EGZ35" s="108"/>
      <c r="EHA35" s="108"/>
      <c r="EHB35" s="108"/>
      <c r="EHC35" s="108"/>
      <c r="EHD35" s="108"/>
      <c r="EHE35" s="108"/>
      <c r="EHF35" s="108"/>
      <c r="EHG35" s="108"/>
      <c r="EHH35" s="108"/>
      <c r="EHI35" s="108"/>
      <c r="EHJ35" s="108"/>
      <c r="EHK35" s="108"/>
      <c r="EHL35" s="108"/>
      <c r="EHM35" s="108"/>
      <c r="EHN35" s="108"/>
      <c r="EHO35" s="108"/>
      <c r="EHP35" s="108"/>
      <c r="EHQ35" s="108"/>
      <c r="EHR35" s="108"/>
      <c r="EHS35" s="108"/>
      <c r="EHT35" s="108"/>
      <c r="EHU35" s="108"/>
      <c r="EHV35" s="108"/>
      <c r="EHW35" s="108"/>
      <c r="EHX35" s="108"/>
      <c r="EHY35" s="108"/>
      <c r="EHZ35" s="108"/>
      <c r="EIA35" s="108"/>
      <c r="EIB35" s="108"/>
      <c r="EIC35" s="108"/>
      <c r="EID35" s="108"/>
      <c r="EIE35" s="108"/>
      <c r="EIF35" s="108"/>
      <c r="EIG35" s="108"/>
      <c r="EIH35" s="108"/>
      <c r="EII35" s="108"/>
      <c r="EIJ35" s="108"/>
      <c r="EIK35" s="108"/>
      <c r="EIL35" s="108"/>
      <c r="EIM35" s="108"/>
      <c r="EIN35" s="108"/>
      <c r="EIO35" s="108"/>
      <c r="EIP35" s="108"/>
      <c r="EIQ35" s="108"/>
      <c r="EIR35" s="108"/>
      <c r="EIS35" s="108"/>
      <c r="EIT35" s="108"/>
      <c r="EIU35" s="108"/>
      <c r="EIV35" s="108"/>
      <c r="EIW35" s="108"/>
      <c r="EIX35" s="108"/>
      <c r="EIY35" s="108"/>
      <c r="EIZ35" s="108"/>
      <c r="EJA35" s="108"/>
      <c r="EJB35" s="108"/>
      <c r="EJC35" s="108"/>
      <c r="EJD35" s="108"/>
      <c r="EJE35" s="108"/>
      <c r="EJF35" s="108"/>
      <c r="EJG35" s="108"/>
      <c r="EJH35" s="108"/>
      <c r="EJI35" s="108"/>
      <c r="EJJ35" s="108"/>
      <c r="EJK35" s="108"/>
      <c r="EJL35" s="108"/>
      <c r="EJM35" s="108"/>
      <c r="EJN35" s="108"/>
      <c r="EJO35" s="108"/>
      <c r="EJP35" s="108"/>
      <c r="EJQ35" s="108"/>
      <c r="EJR35" s="108"/>
      <c r="EJS35" s="108"/>
      <c r="EJT35" s="108"/>
      <c r="EJU35" s="108"/>
      <c r="EJV35" s="108"/>
      <c r="EJW35" s="108"/>
      <c r="EJX35" s="108"/>
      <c r="EJY35" s="108"/>
      <c r="EJZ35" s="108"/>
      <c r="EKA35" s="108"/>
      <c r="EKB35" s="108"/>
      <c r="EKC35" s="108"/>
      <c r="EKD35" s="108"/>
      <c r="EKE35" s="108"/>
      <c r="EKF35" s="108"/>
      <c r="EKG35" s="108"/>
      <c r="EKH35" s="108"/>
      <c r="EKI35" s="108"/>
      <c r="EKJ35" s="108"/>
      <c r="EKK35" s="108"/>
      <c r="EKL35" s="108"/>
      <c r="EKM35" s="108"/>
      <c r="EKN35" s="108"/>
      <c r="EKO35" s="108"/>
      <c r="EKP35" s="108"/>
      <c r="EKQ35" s="108"/>
      <c r="EKR35" s="108"/>
      <c r="EKS35" s="108"/>
      <c r="EKT35" s="108"/>
      <c r="EKU35" s="108"/>
      <c r="EKV35" s="108"/>
      <c r="EKW35" s="108"/>
      <c r="EKX35" s="108"/>
      <c r="EKY35" s="108"/>
      <c r="EKZ35" s="108"/>
      <c r="ELA35" s="108"/>
      <c r="ELB35" s="108"/>
      <c r="ELC35" s="108"/>
      <c r="ELD35" s="108"/>
      <c r="ELE35" s="108"/>
      <c r="ELF35" s="108"/>
      <c r="ELG35" s="108"/>
      <c r="ELH35" s="108"/>
      <c r="ELI35" s="108"/>
      <c r="ELJ35" s="108"/>
      <c r="ELK35" s="108"/>
      <c r="ELL35" s="108"/>
      <c r="ELM35" s="108"/>
      <c r="ELN35" s="108"/>
      <c r="ELO35" s="108"/>
      <c r="ELP35" s="108"/>
      <c r="ELQ35" s="108"/>
      <c r="ELR35" s="108"/>
      <c r="ELS35" s="108"/>
      <c r="ELT35" s="108"/>
      <c r="ELU35" s="108"/>
      <c r="ELV35" s="108"/>
      <c r="ELW35" s="108"/>
      <c r="ELX35" s="108"/>
      <c r="ELY35" s="108"/>
      <c r="ELZ35" s="108"/>
      <c r="EMA35" s="108"/>
      <c r="EMB35" s="108"/>
      <c r="EMC35" s="108"/>
      <c r="EMD35" s="108"/>
      <c r="EME35" s="108"/>
      <c r="EMF35" s="108"/>
      <c r="EMG35" s="108"/>
      <c r="EMH35" s="108"/>
      <c r="EMI35" s="108"/>
      <c r="EMJ35" s="108"/>
      <c r="EMK35" s="108"/>
      <c r="EML35" s="108"/>
      <c r="EMM35" s="108"/>
      <c r="EMN35" s="108"/>
      <c r="EMO35" s="108"/>
      <c r="EMP35" s="108"/>
      <c r="EMQ35" s="108"/>
      <c r="EMR35" s="108"/>
      <c r="EMS35" s="108"/>
      <c r="EMT35" s="108"/>
      <c r="EMU35" s="108"/>
      <c r="EMV35" s="108"/>
      <c r="EMW35" s="108"/>
      <c r="EMX35" s="108"/>
      <c r="EMY35" s="108"/>
      <c r="EMZ35" s="108"/>
      <c r="ENA35" s="108"/>
      <c r="ENB35" s="108"/>
      <c r="ENC35" s="108"/>
      <c r="END35" s="108"/>
      <c r="ENE35" s="108"/>
      <c r="ENF35" s="108"/>
      <c r="ENG35" s="108"/>
      <c r="ENH35" s="108"/>
      <c r="ENI35" s="108"/>
      <c r="ENJ35" s="108"/>
      <c r="ENK35" s="108"/>
      <c r="ENL35" s="108"/>
      <c r="ENM35" s="108"/>
      <c r="ENN35" s="108"/>
      <c r="ENO35" s="108"/>
      <c r="ENP35" s="108"/>
      <c r="ENQ35" s="108"/>
      <c r="ENR35" s="108"/>
      <c r="ENS35" s="108"/>
      <c r="ENT35" s="108"/>
      <c r="ENU35" s="108"/>
      <c r="ENV35" s="108"/>
      <c r="ENW35" s="108"/>
      <c r="ENX35" s="108"/>
      <c r="ENY35" s="108"/>
      <c r="ENZ35" s="108"/>
      <c r="EOA35" s="108"/>
      <c r="EOB35" s="108"/>
      <c r="EOC35" s="108"/>
      <c r="EOD35" s="108"/>
      <c r="EOE35" s="108"/>
      <c r="EOF35" s="108"/>
      <c r="EOG35" s="108"/>
      <c r="EOH35" s="108"/>
      <c r="EOI35" s="108"/>
      <c r="EOJ35" s="108"/>
      <c r="EOK35" s="108"/>
      <c r="EOL35" s="108"/>
      <c r="EOM35" s="108"/>
      <c r="EON35" s="108"/>
      <c r="EOO35" s="108"/>
      <c r="EOP35" s="108"/>
      <c r="EOQ35" s="108"/>
      <c r="EOR35" s="108"/>
      <c r="EOS35" s="108"/>
      <c r="EOT35" s="108"/>
      <c r="EOU35" s="108"/>
      <c r="EOV35" s="108"/>
      <c r="EOW35" s="108"/>
      <c r="EOX35" s="108"/>
      <c r="EOY35" s="108"/>
      <c r="EOZ35" s="108"/>
      <c r="EPA35" s="108"/>
      <c r="EPB35" s="108"/>
      <c r="EPC35" s="108"/>
      <c r="EPD35" s="108"/>
      <c r="EPE35" s="108"/>
      <c r="EPF35" s="108"/>
      <c r="EPG35" s="108"/>
      <c r="EPH35" s="108"/>
      <c r="EPI35" s="108"/>
      <c r="EPJ35" s="108"/>
      <c r="EPK35" s="108"/>
      <c r="EPL35" s="108"/>
      <c r="EPM35" s="108"/>
      <c r="EPN35" s="108"/>
      <c r="EPO35" s="108"/>
      <c r="EPP35" s="108"/>
      <c r="EPQ35" s="108"/>
      <c r="EPR35" s="108"/>
      <c r="EPS35" s="108"/>
      <c r="EPT35" s="108"/>
      <c r="EPU35" s="108"/>
      <c r="EPV35" s="108"/>
      <c r="EPW35" s="108"/>
      <c r="EPX35" s="108"/>
      <c r="EPY35" s="108"/>
      <c r="EPZ35" s="108"/>
      <c r="EQA35" s="108"/>
      <c r="EQB35" s="108"/>
      <c r="EQC35" s="108"/>
      <c r="EQD35" s="108"/>
      <c r="EQE35" s="108"/>
      <c r="EQF35" s="108"/>
      <c r="EQG35" s="108"/>
      <c r="EQH35" s="108"/>
      <c r="EQI35" s="108"/>
      <c r="EQJ35" s="108"/>
      <c r="EQK35" s="108"/>
      <c r="EQL35" s="108"/>
      <c r="EQM35" s="108"/>
      <c r="EQN35" s="108"/>
      <c r="EQO35" s="108"/>
      <c r="EQP35" s="108"/>
      <c r="EQQ35" s="108"/>
      <c r="EQR35" s="108"/>
      <c r="EQS35" s="108"/>
      <c r="EQT35" s="108"/>
      <c r="EQU35" s="108"/>
      <c r="EQV35" s="108"/>
      <c r="EQW35" s="108"/>
      <c r="EQX35" s="108"/>
      <c r="EQY35" s="108"/>
      <c r="EQZ35" s="108"/>
      <c r="ERA35" s="108"/>
      <c r="ERB35" s="108"/>
      <c r="ERC35" s="108"/>
      <c r="ERD35" s="108"/>
      <c r="ERE35" s="108"/>
      <c r="ERF35" s="108"/>
      <c r="ERG35" s="108"/>
      <c r="ERH35" s="108"/>
      <c r="ERI35" s="108"/>
      <c r="ERJ35" s="108"/>
      <c r="ERK35" s="108"/>
      <c r="ERL35" s="108"/>
      <c r="ERM35" s="108"/>
      <c r="ERN35" s="108"/>
      <c r="ERO35" s="108"/>
      <c r="ERP35" s="108"/>
      <c r="ERQ35" s="108"/>
      <c r="ERR35" s="108"/>
      <c r="ERS35" s="108"/>
      <c r="ERT35" s="108"/>
      <c r="ERU35" s="108"/>
      <c r="ERV35" s="108"/>
      <c r="ERW35" s="108"/>
      <c r="ERX35" s="108"/>
      <c r="ERY35" s="108"/>
      <c r="ERZ35" s="108"/>
      <c r="ESA35" s="108"/>
      <c r="ESB35" s="108"/>
      <c r="ESC35" s="108"/>
      <c r="ESD35" s="108"/>
      <c r="ESE35" s="108"/>
      <c r="ESF35" s="108"/>
      <c r="ESG35" s="108"/>
      <c r="ESH35" s="108"/>
      <c r="ESI35" s="108"/>
      <c r="ESJ35" s="108"/>
      <c r="ESK35" s="108"/>
      <c r="ESL35" s="108"/>
      <c r="ESM35" s="108"/>
      <c r="ESN35" s="108"/>
      <c r="ESO35" s="108"/>
      <c r="ESP35" s="108"/>
      <c r="ESQ35" s="108"/>
      <c r="ESR35" s="108"/>
      <c r="ESS35" s="108"/>
      <c r="EST35" s="108"/>
      <c r="ESU35" s="108"/>
      <c r="ESV35" s="108"/>
      <c r="ESW35" s="108"/>
      <c r="ESX35" s="108"/>
      <c r="ESY35" s="108"/>
      <c r="ESZ35" s="108"/>
      <c r="ETA35" s="108"/>
      <c r="ETB35" s="108"/>
      <c r="ETC35" s="108"/>
      <c r="ETD35" s="108"/>
      <c r="ETE35" s="108"/>
      <c r="ETF35" s="108"/>
      <c r="ETG35" s="108"/>
      <c r="ETH35" s="108"/>
      <c r="ETI35" s="108"/>
      <c r="ETJ35" s="108"/>
      <c r="ETK35" s="108"/>
      <c r="ETL35" s="108"/>
      <c r="ETM35" s="108"/>
      <c r="ETN35" s="108"/>
      <c r="ETO35" s="108"/>
      <c r="ETP35" s="108"/>
      <c r="ETQ35" s="108"/>
      <c r="ETR35" s="108"/>
      <c r="ETS35" s="108"/>
      <c r="ETT35" s="108"/>
      <c r="ETU35" s="108"/>
      <c r="ETV35" s="108"/>
      <c r="ETW35" s="108"/>
      <c r="ETX35" s="108"/>
      <c r="ETY35" s="108"/>
      <c r="ETZ35" s="108"/>
      <c r="EUA35" s="108"/>
      <c r="EUB35" s="108"/>
      <c r="EUC35" s="108"/>
      <c r="EUD35" s="108"/>
      <c r="EUE35" s="108"/>
      <c r="EUF35" s="108"/>
      <c r="EUG35" s="108"/>
      <c r="EUH35" s="108"/>
      <c r="EUI35" s="108"/>
      <c r="EUJ35" s="108"/>
      <c r="EUK35" s="108"/>
      <c r="EUL35" s="108"/>
      <c r="EUM35" s="108"/>
      <c r="EUN35" s="108"/>
      <c r="EUO35" s="108"/>
      <c r="EUP35" s="108"/>
      <c r="EUQ35" s="108"/>
      <c r="EUR35" s="108"/>
      <c r="EUS35" s="108"/>
      <c r="EUT35" s="108"/>
      <c r="EUU35" s="108"/>
      <c r="EUV35" s="108"/>
      <c r="EUW35" s="108"/>
      <c r="EUX35" s="108"/>
      <c r="EUY35" s="108"/>
      <c r="EUZ35" s="108"/>
      <c r="EVA35" s="108"/>
      <c r="EVB35" s="108"/>
      <c r="EVC35" s="108"/>
      <c r="EVD35" s="108"/>
      <c r="EVE35" s="108"/>
      <c r="EVF35" s="108"/>
      <c r="EVG35" s="108"/>
      <c r="EVH35" s="108"/>
      <c r="EVI35" s="108"/>
      <c r="EVJ35" s="108"/>
      <c r="EVK35" s="108"/>
      <c r="EVL35" s="108"/>
      <c r="EVM35" s="108"/>
      <c r="EVN35" s="108"/>
      <c r="EVO35" s="108"/>
      <c r="EVP35" s="108"/>
      <c r="EVQ35" s="108"/>
      <c r="EVR35" s="108"/>
      <c r="EVS35" s="108"/>
      <c r="EVT35" s="108"/>
      <c r="EVU35" s="108"/>
      <c r="EVV35" s="108"/>
      <c r="EVW35" s="108"/>
      <c r="EVX35" s="108"/>
      <c r="EVY35" s="108"/>
      <c r="EVZ35" s="108"/>
      <c r="EWA35" s="108"/>
      <c r="EWB35" s="108"/>
      <c r="EWC35" s="108"/>
      <c r="EWD35" s="108"/>
      <c r="EWE35" s="108"/>
      <c r="EWF35" s="108"/>
      <c r="EWG35" s="108"/>
      <c r="EWH35" s="108"/>
      <c r="EWI35" s="108"/>
      <c r="EWJ35" s="108"/>
      <c r="EWK35" s="108"/>
      <c r="EWL35" s="108"/>
      <c r="EWM35" s="108"/>
      <c r="EWN35" s="108"/>
      <c r="EWO35" s="108"/>
      <c r="EWP35" s="108"/>
      <c r="EWQ35" s="108"/>
      <c r="EWR35" s="108"/>
      <c r="EWS35" s="108"/>
      <c r="EWT35" s="108"/>
      <c r="EWU35" s="108"/>
      <c r="EWV35" s="108"/>
      <c r="EWW35" s="108"/>
      <c r="EWX35" s="108"/>
      <c r="EWY35" s="108"/>
      <c r="EWZ35" s="108"/>
      <c r="EXA35" s="108"/>
      <c r="EXB35" s="108"/>
      <c r="EXC35" s="108"/>
      <c r="EXD35" s="108"/>
      <c r="EXE35" s="108"/>
      <c r="EXF35" s="108"/>
      <c r="EXG35" s="108"/>
      <c r="EXH35" s="108"/>
      <c r="EXI35" s="108"/>
      <c r="EXJ35" s="108"/>
      <c r="EXK35" s="108"/>
      <c r="EXL35" s="108"/>
      <c r="EXM35" s="108"/>
      <c r="EXN35" s="108"/>
      <c r="EXO35" s="108"/>
      <c r="EXP35" s="108"/>
      <c r="EXQ35" s="108"/>
      <c r="EXR35" s="108"/>
      <c r="EXS35" s="108"/>
      <c r="EXT35" s="108"/>
      <c r="EXU35" s="108"/>
      <c r="EXV35" s="108"/>
      <c r="EXW35" s="108"/>
      <c r="EXX35" s="108"/>
      <c r="EXY35" s="108"/>
      <c r="EXZ35" s="108"/>
      <c r="EYA35" s="108"/>
      <c r="EYB35" s="108"/>
      <c r="EYC35" s="108"/>
      <c r="EYD35" s="108"/>
      <c r="EYE35" s="108"/>
      <c r="EYF35" s="108"/>
      <c r="EYG35" s="108"/>
      <c r="EYH35" s="108"/>
      <c r="EYI35" s="108"/>
      <c r="EYJ35" s="108"/>
      <c r="EYK35" s="108"/>
      <c r="EYL35" s="108"/>
      <c r="EYM35" s="108"/>
      <c r="EYN35" s="108"/>
      <c r="EYO35" s="108"/>
      <c r="EYP35" s="108"/>
      <c r="EYQ35" s="108"/>
      <c r="EYR35" s="108"/>
      <c r="EYS35" s="108"/>
      <c r="EYT35" s="108"/>
      <c r="EYU35" s="108"/>
      <c r="EYV35" s="108"/>
      <c r="EYW35" s="108"/>
      <c r="EYX35" s="108"/>
      <c r="EYY35" s="108"/>
      <c r="EYZ35" s="108"/>
      <c r="EZA35" s="108"/>
      <c r="EZB35" s="108"/>
      <c r="EZC35" s="108"/>
      <c r="EZD35" s="108"/>
      <c r="EZE35" s="108"/>
      <c r="EZF35" s="108"/>
      <c r="EZG35" s="108"/>
      <c r="EZH35" s="108"/>
      <c r="EZI35" s="108"/>
      <c r="EZJ35" s="108"/>
      <c r="EZK35" s="108"/>
      <c r="EZL35" s="108"/>
      <c r="EZM35" s="108"/>
      <c r="EZN35" s="108"/>
      <c r="EZO35" s="108"/>
      <c r="EZP35" s="108"/>
      <c r="EZQ35" s="108"/>
      <c r="EZR35" s="108"/>
      <c r="EZS35" s="108"/>
      <c r="EZT35" s="108"/>
      <c r="EZU35" s="108"/>
      <c r="EZV35" s="108"/>
      <c r="EZW35" s="108"/>
      <c r="EZX35" s="108"/>
      <c r="EZY35" s="108"/>
      <c r="EZZ35" s="108"/>
      <c r="FAA35" s="108"/>
      <c r="FAB35" s="108"/>
      <c r="FAC35" s="108"/>
      <c r="FAD35" s="108"/>
      <c r="FAE35" s="108"/>
      <c r="FAF35" s="108"/>
      <c r="FAG35" s="108"/>
      <c r="FAH35" s="108"/>
      <c r="FAI35" s="108"/>
      <c r="FAJ35" s="108"/>
      <c r="FAK35" s="108"/>
      <c r="FAL35" s="108"/>
      <c r="FAM35" s="108"/>
      <c r="FAN35" s="108"/>
      <c r="FAO35" s="108"/>
      <c r="FAP35" s="108"/>
      <c r="FAQ35" s="108"/>
      <c r="FAR35" s="108"/>
      <c r="FAS35" s="108"/>
      <c r="FAT35" s="108"/>
      <c r="FAU35" s="108"/>
      <c r="FAV35" s="108"/>
      <c r="FAW35" s="108"/>
      <c r="FAX35" s="108"/>
      <c r="FAY35" s="108"/>
      <c r="FAZ35" s="108"/>
      <c r="FBA35" s="108"/>
      <c r="FBB35" s="108"/>
      <c r="FBC35" s="108"/>
      <c r="FBD35" s="108"/>
      <c r="FBE35" s="108"/>
      <c r="FBF35" s="108"/>
      <c r="FBG35" s="108"/>
      <c r="FBH35" s="108"/>
      <c r="FBI35" s="108"/>
      <c r="FBJ35" s="108"/>
      <c r="FBK35" s="108"/>
      <c r="FBL35" s="108"/>
      <c r="FBM35" s="108"/>
      <c r="FBN35" s="108"/>
      <c r="FBO35" s="108"/>
      <c r="FBP35" s="108"/>
      <c r="FBQ35" s="108"/>
      <c r="FBR35" s="108"/>
      <c r="FBS35" s="108"/>
      <c r="FBT35" s="108"/>
      <c r="FBU35" s="108"/>
      <c r="FBV35" s="108"/>
      <c r="FBW35" s="108"/>
      <c r="FBX35" s="108"/>
      <c r="FBY35" s="108"/>
      <c r="FBZ35" s="108"/>
      <c r="FCA35" s="108"/>
      <c r="FCB35" s="108"/>
      <c r="FCC35" s="108"/>
      <c r="FCD35" s="108"/>
      <c r="FCE35" s="108"/>
      <c r="FCF35" s="108"/>
      <c r="FCG35" s="108"/>
      <c r="FCH35" s="108"/>
      <c r="FCI35" s="108"/>
      <c r="FCJ35" s="108"/>
      <c r="FCK35" s="108"/>
      <c r="FCL35" s="108"/>
      <c r="FCM35" s="108"/>
      <c r="FCN35" s="108"/>
      <c r="FCO35" s="108"/>
      <c r="FCP35" s="108"/>
      <c r="FCQ35" s="108"/>
      <c r="FCR35" s="108"/>
      <c r="FCS35" s="108"/>
      <c r="FCT35" s="108"/>
      <c r="FCU35" s="108"/>
      <c r="FCV35" s="108"/>
      <c r="FCW35" s="108"/>
      <c r="FCX35" s="108"/>
      <c r="FCY35" s="108"/>
      <c r="FCZ35" s="108"/>
      <c r="FDA35" s="108"/>
      <c r="FDB35" s="108"/>
      <c r="FDC35" s="108"/>
      <c r="FDD35" s="108"/>
      <c r="FDE35" s="108"/>
      <c r="FDF35" s="108"/>
      <c r="FDG35" s="108"/>
      <c r="FDH35" s="108"/>
      <c r="FDI35" s="108"/>
      <c r="FDJ35" s="108"/>
      <c r="FDK35" s="108"/>
      <c r="FDL35" s="108"/>
      <c r="FDM35" s="108"/>
      <c r="FDN35" s="108"/>
      <c r="FDO35" s="108"/>
      <c r="FDP35" s="108"/>
      <c r="FDQ35" s="108"/>
      <c r="FDR35" s="108"/>
      <c r="FDS35" s="108"/>
      <c r="FDT35" s="108"/>
      <c r="FDU35" s="108"/>
      <c r="FDV35" s="108"/>
      <c r="FDW35" s="108"/>
      <c r="FDX35" s="108"/>
      <c r="FDY35" s="108"/>
      <c r="FDZ35" s="108"/>
      <c r="FEA35" s="108"/>
      <c r="FEB35" s="108"/>
      <c r="FEC35" s="108"/>
      <c r="FED35" s="108"/>
      <c r="FEE35" s="108"/>
      <c r="FEF35" s="108"/>
      <c r="FEG35" s="108"/>
      <c r="FEH35" s="108"/>
      <c r="FEI35" s="108"/>
      <c r="FEJ35" s="108"/>
      <c r="FEK35" s="108"/>
      <c r="FEL35" s="108"/>
      <c r="FEM35" s="108"/>
      <c r="FEN35" s="108"/>
      <c r="FEO35" s="108"/>
      <c r="FEP35" s="108"/>
      <c r="FEQ35" s="108"/>
      <c r="FER35" s="108"/>
      <c r="FES35" s="108"/>
      <c r="FET35" s="108"/>
      <c r="FEU35" s="108"/>
      <c r="FEV35" s="108"/>
      <c r="FEW35" s="108"/>
      <c r="FEX35" s="108"/>
      <c r="FEY35" s="108"/>
      <c r="FEZ35" s="108"/>
      <c r="FFA35" s="108"/>
      <c r="FFB35" s="108"/>
      <c r="FFC35" s="108"/>
      <c r="FFD35" s="108"/>
      <c r="FFE35" s="108"/>
      <c r="FFF35" s="108"/>
      <c r="FFG35" s="108"/>
      <c r="FFH35" s="108"/>
      <c r="FFI35" s="108"/>
      <c r="FFJ35" s="108"/>
      <c r="FFK35" s="108"/>
      <c r="FFL35" s="108"/>
      <c r="FFM35" s="108"/>
      <c r="FFN35" s="108"/>
      <c r="FFO35" s="108"/>
      <c r="FFP35" s="108"/>
      <c r="FFQ35" s="108"/>
      <c r="FFR35" s="108"/>
      <c r="FFS35" s="108"/>
      <c r="FFT35" s="108"/>
      <c r="FFU35" s="108"/>
      <c r="FFV35" s="108"/>
      <c r="FFW35" s="108"/>
      <c r="FFX35" s="108"/>
      <c r="FFY35" s="108"/>
      <c r="FFZ35" s="108"/>
      <c r="FGA35" s="108"/>
      <c r="FGB35" s="108"/>
      <c r="FGC35" s="108"/>
      <c r="FGD35" s="108"/>
      <c r="FGE35" s="108"/>
      <c r="FGF35" s="108"/>
      <c r="FGG35" s="108"/>
      <c r="FGH35" s="108"/>
      <c r="FGI35" s="108"/>
      <c r="FGJ35" s="108"/>
      <c r="FGK35" s="108"/>
      <c r="FGL35" s="108"/>
      <c r="FGM35" s="108"/>
      <c r="FGN35" s="108"/>
      <c r="FGO35" s="108"/>
      <c r="FGP35" s="108"/>
      <c r="FGQ35" s="108"/>
      <c r="FGR35" s="108"/>
      <c r="FGS35" s="108"/>
      <c r="FGT35" s="108"/>
      <c r="FGU35" s="108"/>
      <c r="FGV35" s="108"/>
      <c r="FGW35" s="108"/>
      <c r="FGX35" s="108"/>
      <c r="FGY35" s="108"/>
      <c r="FGZ35" s="108"/>
      <c r="FHA35" s="108"/>
      <c r="FHB35" s="108"/>
      <c r="FHC35" s="108"/>
      <c r="FHD35" s="108"/>
      <c r="FHE35" s="108"/>
      <c r="FHF35" s="108"/>
      <c r="FHG35" s="108"/>
      <c r="FHH35" s="108"/>
      <c r="FHI35" s="108"/>
      <c r="FHJ35" s="108"/>
      <c r="FHK35" s="108"/>
      <c r="FHL35" s="108"/>
      <c r="FHM35" s="108"/>
      <c r="FHN35" s="108"/>
      <c r="FHO35" s="108"/>
      <c r="FHP35" s="108"/>
      <c r="FHQ35" s="108"/>
      <c r="FHR35" s="108"/>
      <c r="FHS35" s="108"/>
      <c r="FHT35" s="108"/>
      <c r="FHU35" s="108"/>
      <c r="FHV35" s="108"/>
      <c r="FHW35" s="108"/>
      <c r="FHX35" s="108"/>
      <c r="FHY35" s="108"/>
      <c r="FHZ35" s="108"/>
      <c r="FIA35" s="108"/>
      <c r="FIB35" s="108"/>
      <c r="FIC35" s="108"/>
      <c r="FID35" s="108"/>
      <c r="FIE35" s="108"/>
      <c r="FIF35" s="108"/>
      <c r="FIG35" s="108"/>
      <c r="FIH35" s="108"/>
      <c r="FII35" s="108"/>
      <c r="FIJ35" s="108"/>
      <c r="FIK35" s="108"/>
      <c r="FIL35" s="108"/>
      <c r="FIM35" s="108"/>
      <c r="FIN35" s="108"/>
      <c r="FIO35" s="108"/>
      <c r="FIP35" s="108"/>
      <c r="FIQ35" s="108"/>
      <c r="FIR35" s="108"/>
      <c r="FIS35" s="108"/>
      <c r="FIT35" s="108"/>
      <c r="FIU35" s="108"/>
      <c r="FIV35" s="108"/>
      <c r="FIW35" s="108"/>
      <c r="FIX35" s="108"/>
      <c r="FIY35" s="108"/>
      <c r="FIZ35" s="108"/>
      <c r="FJA35" s="108"/>
      <c r="FJB35" s="108"/>
      <c r="FJC35" s="108"/>
      <c r="FJD35" s="108"/>
      <c r="FJE35" s="108"/>
      <c r="FJF35" s="108"/>
      <c r="FJG35" s="108"/>
      <c r="FJH35" s="108"/>
      <c r="FJI35" s="108"/>
      <c r="FJJ35" s="108"/>
      <c r="FJK35" s="108"/>
      <c r="FJL35" s="108"/>
      <c r="FJM35" s="108"/>
      <c r="FJN35" s="108"/>
      <c r="FJO35" s="108"/>
      <c r="FJP35" s="108"/>
      <c r="FJQ35" s="108"/>
      <c r="FJR35" s="108"/>
      <c r="FJS35" s="108"/>
      <c r="FJT35" s="108"/>
      <c r="FJU35" s="108"/>
      <c r="FJV35" s="108"/>
      <c r="FJW35" s="108"/>
      <c r="FJX35" s="108"/>
      <c r="FJY35" s="108"/>
      <c r="FJZ35" s="108"/>
      <c r="FKA35" s="108"/>
      <c r="FKB35" s="108"/>
      <c r="FKC35" s="108"/>
      <c r="FKD35" s="108"/>
      <c r="FKE35" s="108"/>
      <c r="FKF35" s="108"/>
      <c r="FKG35" s="108"/>
      <c r="FKH35" s="108"/>
      <c r="FKI35" s="108"/>
      <c r="FKJ35" s="108"/>
      <c r="FKK35" s="108"/>
      <c r="FKL35" s="108"/>
      <c r="FKM35" s="108"/>
      <c r="FKN35" s="108"/>
      <c r="FKO35" s="108"/>
      <c r="FKP35" s="108"/>
      <c r="FKQ35" s="108"/>
      <c r="FKR35" s="108"/>
      <c r="FKS35" s="108"/>
      <c r="FKT35" s="108"/>
      <c r="FKU35" s="108"/>
      <c r="FKV35" s="108"/>
      <c r="FKW35" s="108"/>
      <c r="FKX35" s="108"/>
      <c r="FKY35" s="108"/>
      <c r="FKZ35" s="108"/>
      <c r="FLA35" s="108"/>
      <c r="FLB35" s="108"/>
      <c r="FLC35" s="108"/>
      <c r="FLD35" s="108"/>
      <c r="FLE35" s="108"/>
      <c r="FLF35" s="108"/>
      <c r="FLG35" s="108"/>
      <c r="FLH35" s="108"/>
      <c r="FLI35" s="108"/>
      <c r="FLJ35" s="108"/>
      <c r="FLK35" s="108"/>
      <c r="FLL35" s="108"/>
      <c r="FLM35" s="108"/>
      <c r="FLN35" s="108"/>
      <c r="FLO35" s="108"/>
      <c r="FLP35" s="108"/>
      <c r="FLQ35" s="108"/>
      <c r="FLR35" s="108"/>
      <c r="FLS35" s="108"/>
      <c r="FLT35" s="108"/>
      <c r="FLU35" s="108"/>
      <c r="FLV35" s="108"/>
      <c r="FLW35" s="108"/>
      <c r="FLX35" s="108"/>
      <c r="FLY35" s="108"/>
      <c r="FLZ35" s="108"/>
      <c r="FMA35" s="108"/>
      <c r="FMB35" s="108"/>
      <c r="FMC35" s="108"/>
      <c r="FMD35" s="108"/>
      <c r="FME35" s="108"/>
      <c r="FMF35" s="108"/>
      <c r="FMG35" s="108"/>
      <c r="FMH35" s="108"/>
      <c r="FMI35" s="108"/>
      <c r="FMJ35" s="108"/>
      <c r="FMK35" s="108"/>
      <c r="FML35" s="108"/>
      <c r="FMM35" s="108"/>
      <c r="FMN35" s="108"/>
      <c r="FMO35" s="108"/>
      <c r="FMP35" s="108"/>
      <c r="FMQ35" s="108"/>
      <c r="FMR35" s="108"/>
      <c r="FMS35" s="108"/>
      <c r="FMT35" s="108"/>
      <c r="FMU35" s="108"/>
      <c r="FMV35" s="108"/>
      <c r="FMW35" s="108"/>
      <c r="FMX35" s="108"/>
      <c r="FMY35" s="108"/>
      <c r="FMZ35" s="108"/>
      <c r="FNA35" s="108"/>
      <c r="FNB35" s="108"/>
      <c r="FNC35" s="108"/>
      <c r="FND35" s="108"/>
      <c r="FNE35" s="108"/>
      <c r="FNF35" s="108"/>
      <c r="FNG35" s="108"/>
      <c r="FNH35" s="108"/>
      <c r="FNI35" s="108"/>
      <c r="FNJ35" s="108"/>
      <c r="FNK35" s="108"/>
      <c r="FNL35" s="108"/>
      <c r="FNM35" s="108"/>
      <c r="FNN35" s="108"/>
      <c r="FNO35" s="108"/>
      <c r="FNP35" s="108"/>
      <c r="FNQ35" s="108"/>
      <c r="FNR35" s="108"/>
      <c r="FNS35" s="108"/>
      <c r="FNT35" s="108"/>
      <c r="FNU35" s="108"/>
      <c r="FNV35" s="108"/>
      <c r="FNW35" s="108"/>
      <c r="FNX35" s="108"/>
      <c r="FNY35" s="108"/>
      <c r="FNZ35" s="108"/>
      <c r="FOA35" s="108"/>
      <c r="FOB35" s="108"/>
      <c r="FOC35" s="108"/>
      <c r="FOD35" s="108"/>
      <c r="FOE35" s="108"/>
      <c r="FOF35" s="108"/>
      <c r="FOG35" s="108"/>
      <c r="FOH35" s="108"/>
      <c r="FOI35" s="108"/>
      <c r="FOJ35" s="108"/>
      <c r="FOK35" s="108"/>
      <c r="FOL35" s="108"/>
      <c r="FOM35" s="108"/>
      <c r="FON35" s="108"/>
      <c r="FOO35" s="108"/>
      <c r="FOP35" s="108"/>
      <c r="FOQ35" s="108"/>
      <c r="FOR35" s="108"/>
      <c r="FOS35" s="108"/>
      <c r="FOT35" s="108"/>
      <c r="FOU35" s="108"/>
      <c r="FOV35" s="108"/>
      <c r="FOW35" s="108"/>
      <c r="FOX35" s="108"/>
      <c r="FOY35" s="108"/>
      <c r="FOZ35" s="108"/>
      <c r="FPA35" s="108"/>
      <c r="FPB35" s="108"/>
      <c r="FPC35" s="108"/>
      <c r="FPD35" s="108"/>
      <c r="FPE35" s="108"/>
      <c r="FPF35" s="108"/>
      <c r="FPG35" s="108"/>
      <c r="FPH35" s="108"/>
      <c r="FPI35" s="108"/>
      <c r="FPJ35" s="108"/>
      <c r="FPK35" s="108"/>
      <c r="FPL35" s="108"/>
      <c r="FPM35" s="108"/>
      <c r="FPN35" s="108"/>
      <c r="FPO35" s="108"/>
      <c r="FPP35" s="108"/>
      <c r="FPQ35" s="108"/>
      <c r="FPR35" s="108"/>
      <c r="FPS35" s="108"/>
      <c r="FPT35" s="108"/>
      <c r="FPU35" s="108"/>
      <c r="FPV35" s="108"/>
      <c r="FPW35" s="108"/>
      <c r="FPX35" s="108"/>
      <c r="FPY35" s="108"/>
      <c r="FPZ35" s="108"/>
      <c r="FQA35" s="108"/>
      <c r="FQB35" s="108"/>
      <c r="FQC35" s="108"/>
      <c r="FQD35" s="108"/>
      <c r="FQE35" s="108"/>
      <c r="FQF35" s="108"/>
      <c r="FQG35" s="108"/>
      <c r="FQH35" s="108"/>
      <c r="FQI35" s="108"/>
      <c r="FQJ35" s="108"/>
      <c r="FQK35" s="108"/>
      <c r="FQL35" s="108"/>
      <c r="FQM35" s="108"/>
      <c r="FQN35" s="108"/>
      <c r="FQO35" s="108"/>
      <c r="FQP35" s="108"/>
      <c r="FQQ35" s="108"/>
      <c r="FQR35" s="108"/>
      <c r="FQS35" s="108"/>
      <c r="FQT35" s="108"/>
      <c r="FQU35" s="108"/>
      <c r="FQV35" s="108"/>
      <c r="FQW35" s="108"/>
      <c r="FQX35" s="108"/>
      <c r="FQY35" s="108"/>
      <c r="FQZ35" s="108"/>
      <c r="FRA35" s="108"/>
      <c r="FRB35" s="108"/>
      <c r="FRC35" s="108"/>
      <c r="FRD35" s="108"/>
      <c r="FRE35" s="108"/>
      <c r="FRF35" s="108"/>
      <c r="FRG35" s="108"/>
      <c r="FRH35" s="108"/>
      <c r="FRI35" s="108"/>
      <c r="FRJ35" s="108"/>
      <c r="FRK35" s="108"/>
      <c r="FRL35" s="108"/>
      <c r="FRM35" s="108"/>
      <c r="FRN35" s="108"/>
      <c r="FRO35" s="108"/>
      <c r="FRP35" s="108"/>
      <c r="FRQ35" s="108"/>
      <c r="FRR35" s="108"/>
      <c r="FRS35" s="108"/>
      <c r="FRT35" s="108"/>
      <c r="FRU35" s="108"/>
      <c r="FRV35" s="108"/>
      <c r="FRW35" s="108"/>
      <c r="FRX35" s="108"/>
      <c r="FRY35" s="108"/>
      <c r="FRZ35" s="108"/>
      <c r="FSA35" s="108"/>
      <c r="FSB35" s="108"/>
      <c r="FSC35" s="108"/>
      <c r="FSD35" s="108"/>
      <c r="FSE35" s="108"/>
      <c r="FSF35" s="108"/>
      <c r="FSG35" s="108"/>
      <c r="FSH35" s="108"/>
      <c r="FSI35" s="108"/>
      <c r="FSJ35" s="108"/>
      <c r="FSK35" s="108"/>
      <c r="FSL35" s="108"/>
      <c r="FSM35" s="108"/>
      <c r="FSN35" s="108"/>
      <c r="FSO35" s="108"/>
      <c r="FSP35" s="108"/>
      <c r="FSQ35" s="108"/>
      <c r="FSR35" s="108"/>
      <c r="FSS35" s="108"/>
      <c r="FST35" s="108"/>
      <c r="FSU35" s="108"/>
      <c r="FSV35" s="108"/>
      <c r="FSW35" s="108"/>
      <c r="FSX35" s="108"/>
      <c r="FSY35" s="108"/>
      <c r="FSZ35" s="108"/>
      <c r="FTA35" s="108"/>
      <c r="FTB35" s="108"/>
      <c r="FTC35" s="108"/>
      <c r="FTD35" s="108"/>
      <c r="FTE35" s="108"/>
      <c r="FTF35" s="108"/>
      <c r="FTG35" s="108"/>
      <c r="FTH35" s="108"/>
      <c r="FTI35" s="108"/>
      <c r="FTJ35" s="108"/>
      <c r="FTK35" s="108"/>
      <c r="FTL35" s="108"/>
      <c r="FTM35" s="108"/>
      <c r="FTN35" s="108"/>
      <c r="FTO35" s="108"/>
      <c r="FTP35" s="108"/>
      <c r="FTQ35" s="108"/>
      <c r="FTR35" s="108"/>
      <c r="FTS35" s="108"/>
      <c r="FTT35" s="108"/>
      <c r="FTU35" s="108"/>
      <c r="FTV35" s="108"/>
      <c r="FTW35" s="108"/>
      <c r="FTX35" s="108"/>
      <c r="FTY35" s="108"/>
      <c r="FTZ35" s="108"/>
      <c r="FUA35" s="108"/>
      <c r="FUB35" s="108"/>
      <c r="FUC35" s="108"/>
      <c r="FUD35" s="108"/>
      <c r="FUE35" s="108"/>
      <c r="FUF35" s="108"/>
      <c r="FUG35" s="108"/>
      <c r="FUH35" s="108"/>
      <c r="FUI35" s="108"/>
      <c r="FUJ35" s="108"/>
      <c r="FUK35" s="108"/>
      <c r="FUL35" s="108"/>
      <c r="FUM35" s="108"/>
      <c r="FUN35" s="108"/>
      <c r="FUO35" s="108"/>
      <c r="FUP35" s="108"/>
      <c r="FUQ35" s="108"/>
      <c r="FUR35" s="108"/>
      <c r="FUS35" s="108"/>
      <c r="FUT35" s="108"/>
      <c r="FUU35" s="108"/>
      <c r="FUV35" s="108"/>
      <c r="FUW35" s="108"/>
      <c r="FUX35" s="108"/>
      <c r="FUY35" s="108"/>
      <c r="FUZ35" s="108"/>
      <c r="FVA35" s="108"/>
      <c r="FVB35" s="108"/>
      <c r="FVC35" s="108"/>
      <c r="FVD35" s="108"/>
      <c r="FVE35" s="108"/>
      <c r="FVF35" s="108"/>
      <c r="FVG35" s="108"/>
      <c r="FVH35" s="108"/>
      <c r="FVI35" s="108"/>
      <c r="FVJ35" s="108"/>
      <c r="FVK35" s="108"/>
      <c r="FVL35" s="108"/>
      <c r="FVM35" s="108"/>
      <c r="FVN35" s="108"/>
      <c r="FVO35" s="108"/>
      <c r="FVP35" s="108"/>
      <c r="FVQ35" s="108"/>
      <c r="FVR35" s="108"/>
      <c r="FVS35" s="108"/>
      <c r="FVT35" s="108"/>
      <c r="FVU35" s="108"/>
      <c r="FVV35" s="108"/>
      <c r="FVW35" s="108"/>
      <c r="FVX35" s="108"/>
      <c r="FVY35" s="108"/>
      <c r="FVZ35" s="108"/>
      <c r="FWA35" s="108"/>
      <c r="FWB35" s="108"/>
      <c r="FWC35" s="108"/>
      <c r="FWD35" s="108"/>
      <c r="FWE35" s="108"/>
      <c r="FWF35" s="108"/>
      <c r="FWG35" s="108"/>
      <c r="FWH35" s="108"/>
      <c r="FWI35" s="108"/>
      <c r="FWJ35" s="108"/>
      <c r="FWK35" s="108"/>
      <c r="FWL35" s="108"/>
      <c r="FWM35" s="108"/>
      <c r="FWN35" s="108"/>
      <c r="FWO35" s="108"/>
      <c r="FWP35" s="108"/>
      <c r="FWQ35" s="108"/>
      <c r="FWR35" s="108"/>
      <c r="FWS35" s="108"/>
      <c r="FWT35" s="108"/>
      <c r="FWU35" s="108"/>
      <c r="FWV35" s="108"/>
      <c r="FWW35" s="108"/>
      <c r="FWX35" s="108"/>
      <c r="FWY35" s="108"/>
      <c r="FWZ35" s="108"/>
      <c r="FXA35" s="108"/>
      <c r="FXB35" s="108"/>
      <c r="FXC35" s="108"/>
      <c r="FXD35" s="108"/>
      <c r="FXE35" s="108"/>
      <c r="FXF35" s="108"/>
      <c r="FXG35" s="108"/>
      <c r="FXH35" s="108"/>
      <c r="FXI35" s="108"/>
      <c r="FXJ35" s="108"/>
      <c r="FXK35" s="108"/>
      <c r="FXL35" s="108"/>
      <c r="FXM35" s="108"/>
      <c r="FXN35" s="108"/>
      <c r="FXO35" s="108"/>
      <c r="FXP35" s="108"/>
      <c r="FXQ35" s="108"/>
      <c r="FXR35" s="108"/>
      <c r="FXS35" s="108"/>
      <c r="FXT35" s="108"/>
      <c r="FXU35" s="108"/>
      <c r="FXV35" s="108"/>
      <c r="FXW35" s="108"/>
      <c r="FXX35" s="108"/>
      <c r="FXY35" s="108"/>
      <c r="FXZ35" s="108"/>
      <c r="FYA35" s="108"/>
      <c r="FYB35" s="108"/>
      <c r="FYC35" s="108"/>
      <c r="FYD35" s="108"/>
      <c r="FYE35" s="108"/>
      <c r="FYF35" s="108"/>
      <c r="FYG35" s="108"/>
      <c r="FYH35" s="108"/>
      <c r="FYI35" s="108"/>
      <c r="FYJ35" s="108"/>
      <c r="FYK35" s="108"/>
      <c r="FYL35" s="108"/>
      <c r="FYM35" s="108"/>
      <c r="FYN35" s="108"/>
      <c r="FYO35" s="108"/>
      <c r="FYP35" s="108"/>
      <c r="FYQ35" s="108"/>
      <c r="FYR35" s="108"/>
      <c r="FYS35" s="108"/>
      <c r="FYT35" s="108"/>
      <c r="FYU35" s="108"/>
      <c r="FYV35" s="108"/>
      <c r="FYW35" s="108"/>
      <c r="FYX35" s="108"/>
      <c r="FYY35" s="108"/>
      <c r="FYZ35" s="108"/>
      <c r="FZA35" s="108"/>
      <c r="FZB35" s="108"/>
      <c r="FZC35" s="108"/>
      <c r="FZD35" s="108"/>
      <c r="FZE35" s="108"/>
      <c r="FZF35" s="108"/>
      <c r="FZG35" s="108"/>
      <c r="FZH35" s="108"/>
      <c r="FZI35" s="108"/>
      <c r="FZJ35" s="108"/>
      <c r="FZK35" s="108"/>
      <c r="FZL35" s="108"/>
      <c r="FZM35" s="108"/>
      <c r="FZN35" s="108"/>
      <c r="FZO35" s="108"/>
      <c r="FZP35" s="108"/>
      <c r="FZQ35" s="108"/>
      <c r="FZR35" s="108"/>
      <c r="FZS35" s="108"/>
      <c r="FZT35" s="108"/>
      <c r="FZU35" s="108"/>
      <c r="FZV35" s="108"/>
      <c r="FZW35" s="108"/>
      <c r="FZX35" s="108"/>
      <c r="FZY35" s="108"/>
      <c r="FZZ35" s="108"/>
      <c r="GAA35" s="108"/>
      <c r="GAB35" s="108"/>
      <c r="GAC35" s="108"/>
      <c r="GAD35" s="108"/>
      <c r="GAE35" s="108"/>
      <c r="GAF35" s="108"/>
      <c r="GAG35" s="108"/>
      <c r="GAH35" s="108"/>
      <c r="GAI35" s="108"/>
      <c r="GAJ35" s="108"/>
      <c r="GAK35" s="108"/>
      <c r="GAL35" s="108"/>
      <c r="GAM35" s="108"/>
      <c r="GAN35" s="108"/>
      <c r="GAO35" s="108"/>
      <c r="GAP35" s="108"/>
      <c r="GAQ35" s="108"/>
      <c r="GAR35" s="108"/>
      <c r="GAS35" s="108"/>
      <c r="GAT35" s="108"/>
      <c r="GAU35" s="108"/>
      <c r="GAV35" s="108"/>
      <c r="GAW35" s="108"/>
      <c r="GAX35" s="108"/>
      <c r="GAY35" s="108"/>
      <c r="GAZ35" s="108"/>
      <c r="GBA35" s="108"/>
      <c r="GBB35" s="108"/>
      <c r="GBC35" s="108"/>
      <c r="GBD35" s="108"/>
      <c r="GBE35" s="108"/>
      <c r="GBF35" s="108"/>
      <c r="GBG35" s="108"/>
      <c r="GBH35" s="108"/>
      <c r="GBI35" s="108"/>
      <c r="GBJ35" s="108"/>
      <c r="GBK35" s="108"/>
      <c r="GBL35" s="108"/>
      <c r="GBM35" s="108"/>
      <c r="GBN35" s="108"/>
      <c r="GBO35" s="108"/>
      <c r="GBP35" s="108"/>
      <c r="GBQ35" s="108"/>
      <c r="GBR35" s="108"/>
      <c r="GBS35" s="108"/>
      <c r="GBT35" s="108"/>
      <c r="GBU35" s="108"/>
      <c r="GBV35" s="108"/>
      <c r="GBW35" s="108"/>
      <c r="GBX35" s="108"/>
      <c r="GBY35" s="108"/>
      <c r="GBZ35" s="108"/>
      <c r="GCA35" s="108"/>
      <c r="GCB35" s="108"/>
      <c r="GCC35" s="108"/>
      <c r="GCD35" s="108"/>
      <c r="GCE35" s="108"/>
      <c r="GCF35" s="108"/>
      <c r="GCG35" s="108"/>
      <c r="GCH35" s="108"/>
      <c r="GCI35" s="108"/>
      <c r="GCJ35" s="108"/>
      <c r="GCK35" s="108"/>
      <c r="GCL35" s="108"/>
      <c r="GCM35" s="108"/>
      <c r="GCN35" s="108"/>
      <c r="GCO35" s="108"/>
      <c r="GCP35" s="108"/>
      <c r="GCQ35" s="108"/>
      <c r="GCR35" s="108"/>
      <c r="GCS35" s="108"/>
      <c r="GCT35" s="108"/>
      <c r="GCU35" s="108"/>
      <c r="GCV35" s="108"/>
      <c r="GCW35" s="108"/>
      <c r="GCX35" s="108"/>
      <c r="GCY35" s="108"/>
      <c r="GCZ35" s="108"/>
      <c r="GDA35" s="108"/>
      <c r="GDB35" s="108"/>
      <c r="GDC35" s="108"/>
      <c r="GDD35" s="108"/>
      <c r="GDE35" s="108"/>
      <c r="GDF35" s="108"/>
      <c r="GDG35" s="108"/>
      <c r="GDH35" s="108"/>
      <c r="GDI35" s="108"/>
      <c r="GDJ35" s="108"/>
      <c r="GDK35" s="108"/>
      <c r="GDL35" s="108"/>
      <c r="GDM35" s="108"/>
      <c r="GDN35" s="108"/>
      <c r="GDO35" s="108"/>
      <c r="GDP35" s="108"/>
      <c r="GDQ35" s="108"/>
      <c r="GDR35" s="108"/>
      <c r="GDS35" s="108"/>
      <c r="GDT35" s="108"/>
      <c r="GDU35" s="108"/>
      <c r="GDV35" s="108"/>
      <c r="GDW35" s="108"/>
      <c r="GDX35" s="108"/>
      <c r="GDY35" s="108"/>
      <c r="GDZ35" s="108"/>
      <c r="GEA35" s="108"/>
      <c r="GEB35" s="108"/>
      <c r="GEC35" s="108"/>
      <c r="GED35" s="108"/>
      <c r="GEE35" s="108"/>
      <c r="GEF35" s="108"/>
      <c r="GEG35" s="108"/>
      <c r="GEH35" s="108"/>
      <c r="GEI35" s="108"/>
      <c r="GEJ35" s="108"/>
      <c r="GEK35" s="108"/>
      <c r="GEL35" s="108"/>
      <c r="GEM35" s="108"/>
      <c r="GEN35" s="108"/>
      <c r="GEO35" s="108"/>
      <c r="GEP35" s="108"/>
      <c r="GEQ35" s="108"/>
      <c r="GER35" s="108"/>
      <c r="GES35" s="108"/>
      <c r="GET35" s="108"/>
      <c r="GEU35" s="108"/>
      <c r="GEV35" s="108"/>
      <c r="GEW35" s="108"/>
      <c r="GEX35" s="108"/>
      <c r="GEY35" s="108"/>
      <c r="GEZ35" s="108"/>
      <c r="GFA35" s="108"/>
      <c r="GFB35" s="108"/>
      <c r="GFC35" s="108"/>
      <c r="GFD35" s="108"/>
      <c r="GFE35" s="108"/>
      <c r="GFF35" s="108"/>
      <c r="GFG35" s="108"/>
      <c r="GFH35" s="108"/>
      <c r="GFI35" s="108"/>
      <c r="GFJ35" s="108"/>
      <c r="GFK35" s="108"/>
      <c r="GFL35" s="108"/>
      <c r="GFM35" s="108"/>
      <c r="GFN35" s="108"/>
      <c r="GFO35" s="108"/>
      <c r="GFP35" s="108"/>
      <c r="GFQ35" s="108"/>
      <c r="GFR35" s="108"/>
      <c r="GFS35" s="108"/>
      <c r="GFT35" s="108"/>
      <c r="GFU35" s="108"/>
      <c r="GFV35" s="108"/>
      <c r="GFW35" s="108"/>
      <c r="GFX35" s="108"/>
      <c r="GFY35" s="108"/>
      <c r="GFZ35" s="108"/>
      <c r="GGA35" s="108"/>
      <c r="GGB35" s="108"/>
      <c r="GGC35" s="108"/>
      <c r="GGD35" s="108"/>
      <c r="GGE35" s="108"/>
      <c r="GGF35" s="108"/>
      <c r="GGG35" s="108"/>
      <c r="GGH35" s="108"/>
      <c r="GGI35" s="108"/>
      <c r="GGJ35" s="108"/>
      <c r="GGK35" s="108"/>
      <c r="GGL35" s="108"/>
      <c r="GGM35" s="108"/>
      <c r="GGN35" s="108"/>
      <c r="GGO35" s="108"/>
      <c r="GGP35" s="108"/>
      <c r="GGQ35" s="108"/>
      <c r="GGR35" s="108"/>
      <c r="GGS35" s="108"/>
      <c r="GGT35" s="108"/>
      <c r="GGU35" s="108"/>
      <c r="GGV35" s="108"/>
      <c r="GGW35" s="108"/>
      <c r="GGX35" s="108"/>
      <c r="GGY35" s="108"/>
      <c r="GGZ35" s="108"/>
      <c r="GHA35" s="108"/>
      <c r="GHB35" s="108"/>
      <c r="GHC35" s="108"/>
      <c r="GHD35" s="108"/>
      <c r="GHE35" s="108"/>
      <c r="GHF35" s="108"/>
      <c r="GHG35" s="108"/>
      <c r="GHH35" s="108"/>
      <c r="GHI35" s="108"/>
      <c r="GHJ35" s="108"/>
      <c r="GHK35" s="108"/>
      <c r="GHL35" s="108"/>
      <c r="GHM35" s="108"/>
      <c r="GHN35" s="108"/>
      <c r="GHO35" s="108"/>
      <c r="GHP35" s="108"/>
      <c r="GHQ35" s="108"/>
      <c r="GHR35" s="108"/>
      <c r="GHS35" s="108"/>
      <c r="GHT35" s="108"/>
      <c r="GHU35" s="108"/>
      <c r="GHV35" s="108"/>
      <c r="GHW35" s="108"/>
      <c r="GHX35" s="108"/>
      <c r="GHY35" s="108"/>
      <c r="GHZ35" s="108"/>
      <c r="GIA35" s="108"/>
      <c r="GIB35" s="108"/>
      <c r="GIC35" s="108"/>
      <c r="GID35" s="108"/>
      <c r="GIE35" s="108"/>
      <c r="GIF35" s="108"/>
      <c r="GIG35" s="108"/>
      <c r="GIH35" s="108"/>
      <c r="GII35" s="108"/>
      <c r="GIJ35" s="108"/>
      <c r="GIK35" s="108"/>
      <c r="GIL35" s="108"/>
      <c r="GIM35" s="108"/>
      <c r="GIN35" s="108"/>
      <c r="GIO35" s="108"/>
      <c r="GIP35" s="108"/>
      <c r="GIQ35" s="108"/>
      <c r="GIR35" s="108"/>
      <c r="GIS35" s="108"/>
      <c r="GIT35" s="108"/>
      <c r="GIU35" s="108"/>
      <c r="GIV35" s="108"/>
      <c r="GIW35" s="108"/>
      <c r="GIX35" s="108"/>
      <c r="GIY35" s="108"/>
      <c r="GIZ35" s="108"/>
      <c r="GJA35" s="108"/>
      <c r="GJB35" s="108"/>
      <c r="GJC35" s="108"/>
      <c r="GJD35" s="108"/>
      <c r="GJE35" s="108"/>
      <c r="GJF35" s="108"/>
      <c r="GJG35" s="108"/>
      <c r="GJH35" s="108"/>
      <c r="GJI35" s="108"/>
      <c r="GJJ35" s="108"/>
      <c r="GJK35" s="108"/>
      <c r="GJL35" s="108"/>
      <c r="GJM35" s="108"/>
      <c r="GJN35" s="108"/>
      <c r="GJO35" s="108"/>
      <c r="GJP35" s="108"/>
      <c r="GJQ35" s="108"/>
      <c r="GJR35" s="108"/>
      <c r="GJS35" s="108"/>
      <c r="GJT35" s="108"/>
      <c r="GJU35" s="108"/>
      <c r="GJV35" s="108"/>
      <c r="GJW35" s="108"/>
      <c r="GJX35" s="108"/>
      <c r="GJY35" s="108"/>
      <c r="GJZ35" s="108"/>
      <c r="GKA35" s="108"/>
      <c r="GKB35" s="108"/>
      <c r="GKC35" s="108"/>
      <c r="GKD35" s="108"/>
      <c r="GKE35" s="108"/>
      <c r="GKF35" s="108"/>
      <c r="GKG35" s="108"/>
      <c r="GKH35" s="108"/>
      <c r="GKI35" s="108"/>
      <c r="GKJ35" s="108"/>
      <c r="GKK35" s="108"/>
      <c r="GKL35" s="108"/>
      <c r="GKM35" s="108"/>
      <c r="GKN35" s="108"/>
      <c r="GKO35" s="108"/>
      <c r="GKP35" s="108"/>
      <c r="GKQ35" s="108"/>
      <c r="GKR35" s="108"/>
      <c r="GKS35" s="108"/>
      <c r="GKT35" s="108"/>
      <c r="GKU35" s="108"/>
      <c r="GKV35" s="108"/>
      <c r="GKW35" s="108"/>
      <c r="GKX35" s="108"/>
      <c r="GKY35" s="108"/>
      <c r="GKZ35" s="108"/>
      <c r="GLA35" s="108"/>
      <c r="GLB35" s="108"/>
      <c r="GLC35" s="108"/>
      <c r="GLD35" s="108"/>
      <c r="GLE35" s="108"/>
      <c r="GLF35" s="108"/>
      <c r="GLG35" s="108"/>
      <c r="GLH35" s="108"/>
      <c r="GLI35" s="108"/>
      <c r="GLJ35" s="108"/>
      <c r="GLK35" s="108"/>
      <c r="GLL35" s="108"/>
      <c r="GLM35" s="108"/>
      <c r="GLN35" s="108"/>
      <c r="GLO35" s="108"/>
      <c r="GLP35" s="108"/>
      <c r="GLQ35" s="108"/>
      <c r="GLR35" s="108"/>
      <c r="GLS35" s="108"/>
      <c r="GLT35" s="108"/>
      <c r="GLU35" s="108"/>
      <c r="GLV35" s="108"/>
      <c r="GLW35" s="108"/>
      <c r="GLX35" s="108"/>
      <c r="GLY35" s="108"/>
      <c r="GLZ35" s="108"/>
      <c r="GMA35" s="108"/>
      <c r="GMB35" s="108"/>
      <c r="GMC35" s="108"/>
      <c r="GMD35" s="108"/>
      <c r="GME35" s="108"/>
      <c r="GMF35" s="108"/>
      <c r="GMG35" s="108"/>
      <c r="GMH35" s="108"/>
      <c r="GMI35" s="108"/>
      <c r="GMJ35" s="108"/>
      <c r="GMK35" s="108"/>
      <c r="GML35" s="108"/>
      <c r="GMM35" s="108"/>
      <c r="GMN35" s="108"/>
      <c r="GMO35" s="108"/>
      <c r="GMP35" s="108"/>
      <c r="GMQ35" s="108"/>
      <c r="GMR35" s="108"/>
      <c r="GMS35" s="108"/>
      <c r="GMT35" s="108"/>
      <c r="GMU35" s="108"/>
      <c r="GMV35" s="108"/>
      <c r="GMW35" s="108"/>
      <c r="GMX35" s="108"/>
      <c r="GMY35" s="108"/>
      <c r="GMZ35" s="108"/>
      <c r="GNA35" s="108"/>
      <c r="GNB35" s="108"/>
      <c r="GNC35" s="108"/>
      <c r="GND35" s="108"/>
      <c r="GNE35" s="108"/>
      <c r="GNF35" s="108"/>
      <c r="GNG35" s="108"/>
      <c r="GNH35" s="108"/>
      <c r="GNI35" s="108"/>
      <c r="GNJ35" s="108"/>
      <c r="GNK35" s="108"/>
      <c r="GNL35" s="108"/>
      <c r="GNM35" s="108"/>
      <c r="GNN35" s="108"/>
      <c r="GNO35" s="108"/>
      <c r="GNP35" s="108"/>
      <c r="GNQ35" s="108"/>
      <c r="GNR35" s="108"/>
      <c r="GNS35" s="108"/>
      <c r="GNT35" s="108"/>
      <c r="GNU35" s="108"/>
      <c r="GNV35" s="108"/>
      <c r="GNW35" s="108"/>
      <c r="GNX35" s="108"/>
      <c r="GNY35" s="108"/>
      <c r="GNZ35" s="108"/>
      <c r="GOA35" s="108"/>
      <c r="GOB35" s="108"/>
      <c r="GOC35" s="108"/>
      <c r="GOD35" s="108"/>
      <c r="GOE35" s="108"/>
      <c r="GOF35" s="108"/>
      <c r="GOG35" s="108"/>
      <c r="GOH35" s="108"/>
      <c r="GOI35" s="108"/>
      <c r="GOJ35" s="108"/>
      <c r="GOK35" s="108"/>
      <c r="GOL35" s="108"/>
      <c r="GOM35" s="108"/>
      <c r="GON35" s="108"/>
      <c r="GOO35" s="108"/>
      <c r="GOP35" s="108"/>
      <c r="GOQ35" s="108"/>
      <c r="GOR35" s="108"/>
      <c r="GOS35" s="108"/>
      <c r="GOT35" s="108"/>
      <c r="GOU35" s="108"/>
      <c r="GOV35" s="108"/>
      <c r="GOW35" s="108"/>
      <c r="GOX35" s="108"/>
      <c r="GOY35" s="108"/>
      <c r="GOZ35" s="108"/>
      <c r="GPA35" s="108"/>
      <c r="GPB35" s="108"/>
      <c r="GPC35" s="108"/>
      <c r="GPD35" s="108"/>
      <c r="GPE35" s="108"/>
      <c r="GPF35" s="108"/>
      <c r="GPG35" s="108"/>
      <c r="GPH35" s="108"/>
      <c r="GPI35" s="108"/>
      <c r="GPJ35" s="108"/>
      <c r="GPK35" s="108"/>
      <c r="GPL35" s="108"/>
      <c r="GPM35" s="108"/>
      <c r="GPN35" s="108"/>
      <c r="GPO35" s="108"/>
      <c r="GPP35" s="108"/>
      <c r="GPQ35" s="108"/>
      <c r="GPR35" s="108"/>
      <c r="GPS35" s="108"/>
      <c r="GPT35" s="108"/>
      <c r="GPU35" s="108"/>
      <c r="GPV35" s="108"/>
      <c r="GPW35" s="108"/>
      <c r="GPX35" s="108"/>
      <c r="GPY35" s="108"/>
      <c r="GPZ35" s="108"/>
      <c r="GQA35" s="108"/>
      <c r="GQB35" s="108"/>
      <c r="GQC35" s="108"/>
      <c r="GQD35" s="108"/>
      <c r="GQE35" s="108"/>
      <c r="GQF35" s="108"/>
      <c r="GQG35" s="108"/>
      <c r="GQH35" s="108"/>
      <c r="GQI35" s="108"/>
      <c r="GQJ35" s="108"/>
      <c r="GQK35" s="108"/>
      <c r="GQL35" s="108"/>
      <c r="GQM35" s="108"/>
      <c r="GQN35" s="108"/>
      <c r="GQO35" s="108"/>
      <c r="GQP35" s="108"/>
      <c r="GQQ35" s="108"/>
      <c r="GQR35" s="108"/>
      <c r="GQS35" s="108"/>
      <c r="GQT35" s="108"/>
      <c r="GQU35" s="108"/>
      <c r="GQV35" s="108"/>
      <c r="GQW35" s="108"/>
      <c r="GQX35" s="108"/>
      <c r="GQY35" s="108"/>
      <c r="GQZ35" s="108"/>
      <c r="GRA35" s="108"/>
      <c r="GRB35" s="108"/>
      <c r="GRC35" s="108"/>
      <c r="GRD35" s="108"/>
      <c r="GRE35" s="108"/>
      <c r="GRF35" s="108"/>
      <c r="GRG35" s="108"/>
      <c r="GRH35" s="108"/>
      <c r="GRI35" s="108"/>
      <c r="GRJ35" s="108"/>
      <c r="GRK35" s="108"/>
      <c r="GRL35" s="108"/>
      <c r="GRM35" s="108"/>
      <c r="GRN35" s="108"/>
      <c r="GRO35" s="108"/>
      <c r="GRP35" s="108"/>
      <c r="GRQ35" s="108"/>
      <c r="GRR35" s="108"/>
      <c r="GRS35" s="108"/>
      <c r="GRT35" s="108"/>
      <c r="GRU35" s="108"/>
      <c r="GRV35" s="108"/>
      <c r="GRW35" s="108"/>
      <c r="GRX35" s="108"/>
      <c r="GRY35" s="108"/>
      <c r="GRZ35" s="108"/>
      <c r="GSA35" s="108"/>
      <c r="GSB35" s="108"/>
      <c r="GSC35" s="108"/>
      <c r="GSD35" s="108"/>
      <c r="GSE35" s="108"/>
      <c r="GSF35" s="108"/>
      <c r="GSG35" s="108"/>
      <c r="GSH35" s="108"/>
      <c r="GSI35" s="108"/>
      <c r="GSJ35" s="108"/>
      <c r="GSK35" s="108"/>
      <c r="GSL35" s="108"/>
      <c r="GSM35" s="108"/>
      <c r="GSN35" s="108"/>
      <c r="GSO35" s="108"/>
      <c r="GSP35" s="108"/>
      <c r="GSQ35" s="108"/>
      <c r="GSR35" s="108"/>
      <c r="GSS35" s="108"/>
      <c r="GST35" s="108"/>
      <c r="GSU35" s="108"/>
      <c r="GSV35" s="108"/>
      <c r="GSW35" s="108"/>
      <c r="GSX35" s="108"/>
      <c r="GSY35" s="108"/>
      <c r="GSZ35" s="108"/>
      <c r="GTA35" s="108"/>
      <c r="GTB35" s="108"/>
      <c r="GTC35" s="108"/>
      <c r="GTD35" s="108"/>
      <c r="GTE35" s="108"/>
      <c r="GTF35" s="108"/>
      <c r="GTG35" s="108"/>
      <c r="GTH35" s="108"/>
      <c r="GTI35" s="108"/>
      <c r="GTJ35" s="108"/>
      <c r="GTK35" s="108"/>
      <c r="GTL35" s="108"/>
      <c r="GTM35" s="108"/>
      <c r="GTN35" s="108"/>
      <c r="GTO35" s="108"/>
      <c r="GTP35" s="108"/>
      <c r="GTQ35" s="108"/>
      <c r="GTR35" s="108"/>
      <c r="GTS35" s="108"/>
      <c r="GTT35" s="108"/>
      <c r="GTU35" s="108"/>
      <c r="GTV35" s="108"/>
      <c r="GTW35" s="108"/>
      <c r="GTX35" s="108"/>
      <c r="GTY35" s="108"/>
      <c r="GTZ35" s="108"/>
      <c r="GUA35" s="108"/>
      <c r="GUB35" s="108"/>
      <c r="GUC35" s="108"/>
      <c r="GUD35" s="108"/>
      <c r="GUE35" s="108"/>
      <c r="GUF35" s="108"/>
      <c r="GUG35" s="108"/>
      <c r="GUH35" s="108"/>
      <c r="GUI35" s="108"/>
      <c r="GUJ35" s="108"/>
      <c r="GUK35" s="108"/>
      <c r="GUL35" s="108"/>
      <c r="GUM35" s="108"/>
      <c r="GUN35" s="108"/>
      <c r="GUO35" s="108"/>
      <c r="GUP35" s="108"/>
      <c r="GUQ35" s="108"/>
      <c r="GUR35" s="108"/>
      <c r="GUS35" s="108"/>
      <c r="GUT35" s="108"/>
      <c r="GUU35" s="108"/>
      <c r="GUV35" s="108"/>
      <c r="GUW35" s="108"/>
      <c r="GUX35" s="108"/>
      <c r="GUY35" s="108"/>
      <c r="GUZ35" s="108"/>
      <c r="GVA35" s="108"/>
      <c r="GVB35" s="108"/>
      <c r="GVC35" s="108"/>
      <c r="GVD35" s="108"/>
      <c r="GVE35" s="108"/>
      <c r="GVF35" s="108"/>
      <c r="GVG35" s="108"/>
      <c r="GVH35" s="108"/>
      <c r="GVI35" s="108"/>
      <c r="GVJ35" s="108"/>
      <c r="GVK35" s="108"/>
      <c r="GVL35" s="108"/>
      <c r="GVM35" s="108"/>
      <c r="GVN35" s="108"/>
      <c r="GVO35" s="108"/>
      <c r="GVP35" s="108"/>
      <c r="GVQ35" s="108"/>
      <c r="GVR35" s="108"/>
      <c r="GVS35" s="108"/>
      <c r="GVT35" s="108"/>
      <c r="GVU35" s="108"/>
      <c r="GVV35" s="108"/>
      <c r="GVW35" s="108"/>
      <c r="GVX35" s="108"/>
      <c r="GVY35" s="108"/>
      <c r="GVZ35" s="108"/>
      <c r="GWA35" s="108"/>
      <c r="GWB35" s="108"/>
      <c r="GWC35" s="108"/>
      <c r="GWD35" s="108"/>
      <c r="GWE35" s="108"/>
      <c r="GWF35" s="108"/>
      <c r="GWG35" s="108"/>
      <c r="GWH35" s="108"/>
      <c r="GWI35" s="108"/>
      <c r="GWJ35" s="108"/>
      <c r="GWK35" s="108"/>
      <c r="GWL35" s="108"/>
      <c r="GWM35" s="108"/>
      <c r="GWN35" s="108"/>
      <c r="GWO35" s="108"/>
      <c r="GWP35" s="108"/>
      <c r="GWQ35" s="108"/>
      <c r="GWR35" s="108"/>
      <c r="GWS35" s="108"/>
      <c r="GWT35" s="108"/>
      <c r="GWU35" s="108"/>
      <c r="GWV35" s="108"/>
      <c r="GWW35" s="108"/>
      <c r="GWX35" s="108"/>
      <c r="GWY35" s="108"/>
      <c r="GWZ35" s="108"/>
      <c r="GXA35" s="108"/>
      <c r="GXB35" s="108"/>
      <c r="GXC35" s="108"/>
      <c r="GXD35" s="108"/>
      <c r="GXE35" s="108"/>
      <c r="GXF35" s="108"/>
      <c r="GXG35" s="108"/>
      <c r="GXH35" s="108"/>
      <c r="GXI35" s="108"/>
      <c r="GXJ35" s="108"/>
      <c r="GXK35" s="108"/>
      <c r="GXL35" s="108"/>
      <c r="GXM35" s="108"/>
      <c r="GXN35" s="108"/>
      <c r="GXO35" s="108"/>
      <c r="GXP35" s="108"/>
      <c r="GXQ35" s="108"/>
      <c r="GXR35" s="108"/>
      <c r="GXS35" s="108"/>
      <c r="GXT35" s="108"/>
      <c r="GXU35" s="108"/>
      <c r="GXV35" s="108"/>
      <c r="GXW35" s="108"/>
      <c r="GXX35" s="108"/>
      <c r="GXY35" s="108"/>
      <c r="GXZ35" s="108"/>
      <c r="GYA35" s="108"/>
      <c r="GYB35" s="108"/>
      <c r="GYC35" s="108"/>
      <c r="GYD35" s="108"/>
      <c r="GYE35" s="108"/>
      <c r="GYF35" s="108"/>
      <c r="GYG35" s="108"/>
      <c r="GYH35" s="108"/>
      <c r="GYI35" s="108"/>
      <c r="GYJ35" s="108"/>
      <c r="GYK35" s="108"/>
      <c r="GYL35" s="108"/>
      <c r="GYM35" s="108"/>
      <c r="GYN35" s="108"/>
      <c r="GYO35" s="108"/>
      <c r="GYP35" s="108"/>
      <c r="GYQ35" s="108"/>
      <c r="GYR35" s="108"/>
      <c r="GYS35" s="108"/>
      <c r="GYT35" s="108"/>
      <c r="GYU35" s="108"/>
      <c r="GYV35" s="108"/>
      <c r="GYW35" s="108"/>
      <c r="GYX35" s="108"/>
      <c r="GYY35" s="108"/>
      <c r="GYZ35" s="108"/>
      <c r="GZA35" s="108"/>
      <c r="GZB35" s="108"/>
      <c r="GZC35" s="108"/>
      <c r="GZD35" s="108"/>
      <c r="GZE35" s="108"/>
      <c r="GZF35" s="108"/>
      <c r="GZG35" s="108"/>
      <c r="GZH35" s="108"/>
      <c r="GZI35" s="108"/>
      <c r="GZJ35" s="108"/>
      <c r="GZK35" s="108"/>
      <c r="GZL35" s="108"/>
      <c r="GZM35" s="108"/>
      <c r="GZN35" s="108"/>
      <c r="GZO35" s="108"/>
      <c r="GZP35" s="108"/>
      <c r="GZQ35" s="108"/>
      <c r="GZR35" s="108"/>
      <c r="GZS35" s="108"/>
      <c r="GZT35" s="108"/>
      <c r="GZU35" s="108"/>
      <c r="GZV35" s="108"/>
      <c r="GZW35" s="108"/>
      <c r="GZX35" s="108"/>
      <c r="GZY35" s="108"/>
      <c r="GZZ35" s="108"/>
      <c r="HAA35" s="108"/>
      <c r="HAB35" s="108"/>
      <c r="HAC35" s="108"/>
      <c r="HAD35" s="108"/>
      <c r="HAE35" s="108"/>
      <c r="HAF35" s="108"/>
      <c r="HAG35" s="108"/>
      <c r="HAH35" s="108"/>
      <c r="HAI35" s="108"/>
      <c r="HAJ35" s="108"/>
      <c r="HAK35" s="108"/>
      <c r="HAL35" s="108"/>
      <c r="HAM35" s="108"/>
      <c r="HAN35" s="108"/>
      <c r="HAO35" s="108"/>
      <c r="HAP35" s="108"/>
      <c r="HAQ35" s="108"/>
      <c r="HAR35" s="108"/>
      <c r="HAS35" s="108"/>
      <c r="HAT35" s="108"/>
      <c r="HAU35" s="108"/>
      <c r="HAV35" s="108"/>
      <c r="HAW35" s="108"/>
      <c r="HAX35" s="108"/>
      <c r="HAY35" s="108"/>
      <c r="HAZ35" s="108"/>
      <c r="HBA35" s="108"/>
      <c r="HBB35" s="108"/>
      <c r="HBC35" s="108"/>
      <c r="HBD35" s="108"/>
      <c r="HBE35" s="108"/>
      <c r="HBF35" s="108"/>
      <c r="HBG35" s="108"/>
      <c r="HBH35" s="108"/>
      <c r="HBI35" s="108"/>
      <c r="HBJ35" s="108"/>
      <c r="HBK35" s="108"/>
      <c r="HBL35" s="108"/>
      <c r="HBM35" s="108"/>
      <c r="HBN35" s="108"/>
      <c r="HBO35" s="108"/>
      <c r="HBP35" s="108"/>
      <c r="HBQ35" s="108"/>
      <c r="HBR35" s="108"/>
      <c r="HBS35" s="108"/>
      <c r="HBT35" s="108"/>
      <c r="HBU35" s="108"/>
      <c r="HBV35" s="108"/>
      <c r="HBW35" s="108"/>
      <c r="HBX35" s="108"/>
      <c r="HBY35" s="108"/>
      <c r="HBZ35" s="108"/>
      <c r="HCA35" s="108"/>
      <c r="HCB35" s="108"/>
      <c r="HCC35" s="108"/>
      <c r="HCD35" s="108"/>
      <c r="HCE35" s="108"/>
      <c r="HCF35" s="108"/>
      <c r="HCG35" s="108"/>
      <c r="HCH35" s="108"/>
      <c r="HCI35" s="108"/>
      <c r="HCJ35" s="108"/>
      <c r="HCK35" s="108"/>
      <c r="HCL35" s="108"/>
      <c r="HCM35" s="108"/>
      <c r="HCN35" s="108"/>
      <c r="HCO35" s="108"/>
      <c r="HCP35" s="108"/>
      <c r="HCQ35" s="108"/>
      <c r="HCR35" s="108"/>
      <c r="HCS35" s="108"/>
      <c r="HCT35" s="108"/>
      <c r="HCU35" s="108"/>
      <c r="HCV35" s="108"/>
      <c r="HCW35" s="108"/>
      <c r="HCX35" s="108"/>
      <c r="HCY35" s="108"/>
      <c r="HCZ35" s="108"/>
      <c r="HDA35" s="108"/>
      <c r="HDB35" s="108"/>
      <c r="HDC35" s="108"/>
      <c r="HDD35" s="108"/>
      <c r="HDE35" s="108"/>
      <c r="HDF35" s="108"/>
      <c r="HDG35" s="108"/>
      <c r="HDH35" s="108"/>
      <c r="HDI35" s="108"/>
      <c r="HDJ35" s="108"/>
      <c r="HDK35" s="108"/>
      <c r="HDL35" s="108"/>
      <c r="HDM35" s="108"/>
      <c r="HDN35" s="108"/>
      <c r="HDO35" s="108"/>
      <c r="HDP35" s="108"/>
      <c r="HDQ35" s="108"/>
      <c r="HDR35" s="108"/>
      <c r="HDS35" s="108"/>
      <c r="HDT35" s="108"/>
      <c r="HDU35" s="108"/>
      <c r="HDV35" s="108"/>
      <c r="HDW35" s="108"/>
      <c r="HDX35" s="108"/>
      <c r="HDY35" s="108"/>
      <c r="HDZ35" s="108"/>
      <c r="HEA35" s="108"/>
      <c r="HEB35" s="108"/>
      <c r="HEC35" s="108"/>
      <c r="HED35" s="108"/>
      <c r="HEE35" s="108"/>
      <c r="HEF35" s="108"/>
      <c r="HEG35" s="108"/>
      <c r="HEH35" s="108"/>
      <c r="HEI35" s="108"/>
      <c r="HEJ35" s="108"/>
      <c r="HEK35" s="108"/>
      <c r="HEL35" s="108"/>
      <c r="HEM35" s="108"/>
      <c r="HEN35" s="108"/>
      <c r="HEO35" s="108"/>
      <c r="HEP35" s="108"/>
      <c r="HEQ35" s="108"/>
      <c r="HER35" s="108"/>
      <c r="HES35" s="108"/>
      <c r="HET35" s="108"/>
      <c r="HEU35" s="108"/>
      <c r="HEV35" s="108"/>
      <c r="HEW35" s="108"/>
      <c r="HEX35" s="108"/>
      <c r="HEY35" s="108"/>
      <c r="HEZ35" s="108"/>
      <c r="HFA35" s="108"/>
      <c r="HFB35" s="108"/>
      <c r="HFC35" s="108"/>
      <c r="HFD35" s="108"/>
      <c r="HFE35" s="108"/>
      <c r="HFF35" s="108"/>
      <c r="HFG35" s="108"/>
      <c r="HFH35" s="108"/>
      <c r="HFI35" s="108"/>
      <c r="HFJ35" s="108"/>
      <c r="HFK35" s="108"/>
      <c r="HFL35" s="108"/>
      <c r="HFM35" s="108"/>
      <c r="HFN35" s="108"/>
      <c r="HFO35" s="108"/>
      <c r="HFP35" s="108"/>
      <c r="HFQ35" s="108"/>
      <c r="HFR35" s="108"/>
      <c r="HFS35" s="108"/>
      <c r="HFT35" s="108"/>
      <c r="HFU35" s="108"/>
      <c r="HFV35" s="108"/>
      <c r="HFW35" s="108"/>
      <c r="HFX35" s="108"/>
      <c r="HFY35" s="108"/>
      <c r="HFZ35" s="108"/>
      <c r="HGA35" s="108"/>
      <c r="HGB35" s="108"/>
      <c r="HGC35" s="108"/>
      <c r="HGD35" s="108"/>
      <c r="HGE35" s="108"/>
      <c r="HGF35" s="108"/>
      <c r="HGG35" s="108"/>
      <c r="HGH35" s="108"/>
      <c r="HGI35" s="108"/>
      <c r="HGJ35" s="108"/>
      <c r="HGK35" s="108"/>
      <c r="HGL35" s="108"/>
      <c r="HGM35" s="108"/>
      <c r="HGN35" s="108"/>
      <c r="HGO35" s="108"/>
      <c r="HGP35" s="108"/>
      <c r="HGQ35" s="108"/>
      <c r="HGR35" s="108"/>
      <c r="HGS35" s="108"/>
      <c r="HGT35" s="108"/>
      <c r="HGU35" s="108"/>
      <c r="HGV35" s="108"/>
      <c r="HGW35" s="108"/>
      <c r="HGX35" s="108"/>
      <c r="HGY35" s="108"/>
      <c r="HGZ35" s="108"/>
      <c r="HHA35" s="108"/>
      <c r="HHB35" s="108"/>
      <c r="HHC35" s="108"/>
      <c r="HHD35" s="108"/>
      <c r="HHE35" s="108"/>
      <c r="HHF35" s="108"/>
      <c r="HHG35" s="108"/>
      <c r="HHH35" s="108"/>
      <c r="HHI35" s="108"/>
      <c r="HHJ35" s="108"/>
      <c r="HHK35" s="108"/>
      <c r="HHL35" s="108"/>
      <c r="HHM35" s="108"/>
      <c r="HHN35" s="108"/>
      <c r="HHO35" s="108"/>
      <c r="HHP35" s="108"/>
      <c r="HHQ35" s="108"/>
      <c r="HHR35" s="108"/>
      <c r="HHS35" s="108"/>
      <c r="HHT35" s="108"/>
      <c r="HHU35" s="108"/>
      <c r="HHV35" s="108"/>
      <c r="HHW35" s="108"/>
      <c r="HHX35" s="108"/>
      <c r="HHY35" s="108"/>
      <c r="HHZ35" s="108"/>
      <c r="HIA35" s="108"/>
      <c r="HIB35" s="108"/>
      <c r="HIC35" s="108"/>
      <c r="HID35" s="108"/>
      <c r="HIE35" s="108"/>
      <c r="HIF35" s="108"/>
      <c r="HIG35" s="108"/>
      <c r="HIH35" s="108"/>
      <c r="HII35" s="108"/>
      <c r="HIJ35" s="108"/>
      <c r="HIK35" s="108"/>
      <c r="HIL35" s="108"/>
      <c r="HIM35" s="108"/>
      <c r="HIN35" s="108"/>
      <c r="HIO35" s="108"/>
      <c r="HIP35" s="108"/>
      <c r="HIQ35" s="108"/>
      <c r="HIR35" s="108"/>
      <c r="HIS35" s="108"/>
      <c r="HIT35" s="108"/>
      <c r="HIU35" s="108"/>
      <c r="HIV35" s="108"/>
      <c r="HIW35" s="108"/>
      <c r="HIX35" s="108"/>
      <c r="HIY35" s="108"/>
      <c r="HIZ35" s="108"/>
      <c r="HJA35" s="108"/>
      <c r="HJB35" s="108"/>
      <c r="HJC35" s="108"/>
      <c r="HJD35" s="108"/>
      <c r="HJE35" s="108"/>
      <c r="HJF35" s="108"/>
      <c r="HJG35" s="108"/>
      <c r="HJH35" s="108"/>
      <c r="HJI35" s="108"/>
      <c r="HJJ35" s="108"/>
      <c r="HJK35" s="108"/>
      <c r="HJL35" s="108"/>
      <c r="HJM35" s="108"/>
      <c r="HJN35" s="108"/>
      <c r="HJO35" s="108"/>
      <c r="HJP35" s="108"/>
      <c r="HJQ35" s="108"/>
      <c r="HJR35" s="108"/>
      <c r="HJS35" s="108"/>
      <c r="HJT35" s="108"/>
      <c r="HJU35" s="108"/>
      <c r="HJV35" s="108"/>
      <c r="HJW35" s="108"/>
      <c r="HJX35" s="108"/>
      <c r="HJY35" s="108"/>
      <c r="HJZ35" s="108"/>
      <c r="HKA35" s="108"/>
      <c r="HKB35" s="108"/>
      <c r="HKC35" s="108"/>
      <c r="HKD35" s="108"/>
      <c r="HKE35" s="108"/>
      <c r="HKF35" s="108"/>
      <c r="HKG35" s="108"/>
      <c r="HKH35" s="108"/>
      <c r="HKI35" s="108"/>
      <c r="HKJ35" s="108"/>
      <c r="HKK35" s="108"/>
      <c r="HKL35" s="108"/>
      <c r="HKM35" s="108"/>
      <c r="HKN35" s="108"/>
      <c r="HKO35" s="108"/>
      <c r="HKP35" s="108"/>
      <c r="HKQ35" s="108"/>
      <c r="HKR35" s="108"/>
      <c r="HKS35" s="108"/>
      <c r="HKT35" s="108"/>
      <c r="HKU35" s="108"/>
      <c r="HKV35" s="108"/>
      <c r="HKW35" s="108"/>
      <c r="HKX35" s="108"/>
      <c r="HKY35" s="108"/>
      <c r="HKZ35" s="108"/>
      <c r="HLA35" s="108"/>
      <c r="HLB35" s="108"/>
      <c r="HLC35" s="108"/>
      <c r="HLD35" s="108"/>
      <c r="HLE35" s="108"/>
      <c r="HLF35" s="108"/>
      <c r="HLG35" s="108"/>
      <c r="HLH35" s="108"/>
      <c r="HLI35" s="108"/>
      <c r="HLJ35" s="108"/>
      <c r="HLK35" s="108"/>
      <c r="HLL35" s="108"/>
      <c r="HLM35" s="108"/>
      <c r="HLN35" s="108"/>
      <c r="HLO35" s="108"/>
      <c r="HLP35" s="108"/>
      <c r="HLQ35" s="108"/>
      <c r="HLR35" s="108"/>
      <c r="HLS35" s="108"/>
      <c r="HLT35" s="108"/>
      <c r="HLU35" s="108"/>
      <c r="HLV35" s="108"/>
      <c r="HLW35" s="108"/>
      <c r="HLX35" s="108"/>
      <c r="HLY35" s="108"/>
      <c r="HLZ35" s="108"/>
      <c r="HMA35" s="108"/>
      <c r="HMB35" s="108"/>
      <c r="HMC35" s="108"/>
      <c r="HMD35" s="108"/>
      <c r="HME35" s="108"/>
      <c r="HMF35" s="108"/>
      <c r="HMG35" s="108"/>
      <c r="HMH35" s="108"/>
      <c r="HMI35" s="108"/>
      <c r="HMJ35" s="108"/>
      <c r="HMK35" s="108"/>
      <c r="HML35" s="108"/>
      <c r="HMM35" s="108"/>
      <c r="HMN35" s="108"/>
      <c r="HMO35" s="108"/>
      <c r="HMP35" s="108"/>
      <c r="HMQ35" s="108"/>
      <c r="HMR35" s="108"/>
      <c r="HMS35" s="108"/>
      <c r="HMT35" s="108"/>
      <c r="HMU35" s="108"/>
      <c r="HMV35" s="108"/>
      <c r="HMW35" s="108"/>
      <c r="HMX35" s="108"/>
      <c r="HMY35" s="108"/>
      <c r="HMZ35" s="108"/>
      <c r="HNA35" s="108"/>
      <c r="HNB35" s="108"/>
      <c r="HNC35" s="108"/>
      <c r="HND35" s="108"/>
      <c r="HNE35" s="108"/>
      <c r="HNF35" s="108"/>
      <c r="HNG35" s="108"/>
      <c r="HNH35" s="108"/>
      <c r="HNI35" s="108"/>
      <c r="HNJ35" s="108"/>
      <c r="HNK35" s="108"/>
      <c r="HNL35" s="108"/>
      <c r="HNM35" s="108"/>
      <c r="HNN35" s="108"/>
      <c r="HNO35" s="108"/>
      <c r="HNP35" s="108"/>
      <c r="HNQ35" s="108"/>
      <c r="HNR35" s="108"/>
      <c r="HNS35" s="108"/>
      <c r="HNT35" s="108"/>
      <c r="HNU35" s="108"/>
      <c r="HNV35" s="108"/>
      <c r="HNW35" s="108"/>
      <c r="HNX35" s="108"/>
      <c r="HNY35" s="108"/>
      <c r="HNZ35" s="108"/>
      <c r="HOA35" s="108"/>
      <c r="HOB35" s="108"/>
      <c r="HOC35" s="108"/>
      <c r="HOD35" s="108"/>
      <c r="HOE35" s="108"/>
      <c r="HOF35" s="108"/>
      <c r="HOG35" s="108"/>
      <c r="HOH35" s="108"/>
      <c r="HOI35" s="108"/>
      <c r="HOJ35" s="108"/>
      <c r="HOK35" s="108"/>
      <c r="HOL35" s="108"/>
      <c r="HOM35" s="108"/>
      <c r="HON35" s="108"/>
      <c r="HOO35" s="108"/>
      <c r="HOP35" s="108"/>
      <c r="HOQ35" s="108"/>
      <c r="HOR35" s="108"/>
      <c r="HOS35" s="108"/>
      <c r="HOT35" s="108"/>
      <c r="HOU35" s="108"/>
      <c r="HOV35" s="108"/>
      <c r="HOW35" s="108"/>
      <c r="HOX35" s="108"/>
      <c r="HOY35" s="108"/>
      <c r="HOZ35" s="108"/>
      <c r="HPA35" s="108"/>
      <c r="HPB35" s="108"/>
      <c r="HPC35" s="108"/>
      <c r="HPD35" s="108"/>
      <c r="HPE35" s="108"/>
      <c r="HPF35" s="108"/>
      <c r="HPG35" s="108"/>
      <c r="HPH35" s="108"/>
      <c r="HPI35" s="108"/>
      <c r="HPJ35" s="108"/>
      <c r="HPK35" s="108"/>
      <c r="HPL35" s="108"/>
      <c r="HPM35" s="108"/>
      <c r="HPN35" s="108"/>
      <c r="HPO35" s="108"/>
      <c r="HPP35" s="108"/>
      <c r="HPQ35" s="108"/>
      <c r="HPR35" s="108"/>
      <c r="HPS35" s="108"/>
      <c r="HPT35" s="108"/>
      <c r="HPU35" s="108"/>
      <c r="HPV35" s="108"/>
      <c r="HPW35" s="108"/>
      <c r="HPX35" s="108"/>
      <c r="HPY35" s="108"/>
      <c r="HPZ35" s="108"/>
      <c r="HQA35" s="108"/>
      <c r="HQB35" s="108"/>
      <c r="HQC35" s="108"/>
      <c r="HQD35" s="108"/>
      <c r="HQE35" s="108"/>
      <c r="HQF35" s="108"/>
      <c r="HQG35" s="108"/>
      <c r="HQH35" s="108"/>
      <c r="HQI35" s="108"/>
      <c r="HQJ35" s="108"/>
      <c r="HQK35" s="108"/>
      <c r="HQL35" s="108"/>
      <c r="HQM35" s="108"/>
      <c r="HQN35" s="108"/>
      <c r="HQO35" s="108"/>
      <c r="HQP35" s="108"/>
      <c r="HQQ35" s="108"/>
      <c r="HQR35" s="108"/>
      <c r="HQS35" s="108"/>
      <c r="HQT35" s="108"/>
      <c r="HQU35" s="108"/>
      <c r="HQV35" s="108"/>
      <c r="HQW35" s="108"/>
      <c r="HQX35" s="108"/>
      <c r="HQY35" s="108"/>
      <c r="HQZ35" s="108"/>
      <c r="HRA35" s="108"/>
      <c r="HRB35" s="108"/>
      <c r="HRC35" s="108"/>
      <c r="HRD35" s="108"/>
      <c r="HRE35" s="108"/>
      <c r="HRF35" s="108"/>
      <c r="HRG35" s="108"/>
      <c r="HRH35" s="108"/>
      <c r="HRI35" s="108"/>
      <c r="HRJ35" s="108"/>
      <c r="HRK35" s="108"/>
      <c r="HRL35" s="108"/>
      <c r="HRM35" s="108"/>
      <c r="HRN35" s="108"/>
      <c r="HRO35" s="108"/>
      <c r="HRP35" s="108"/>
      <c r="HRQ35" s="108"/>
      <c r="HRR35" s="108"/>
      <c r="HRS35" s="108"/>
      <c r="HRT35" s="108"/>
      <c r="HRU35" s="108"/>
      <c r="HRV35" s="108"/>
      <c r="HRW35" s="108"/>
      <c r="HRX35" s="108"/>
      <c r="HRY35" s="108"/>
      <c r="HRZ35" s="108"/>
      <c r="HSA35" s="108"/>
      <c r="HSB35" s="108"/>
      <c r="HSC35" s="108"/>
      <c r="HSD35" s="108"/>
      <c r="HSE35" s="108"/>
      <c r="HSF35" s="108"/>
      <c r="HSG35" s="108"/>
      <c r="HSH35" s="108"/>
      <c r="HSI35" s="108"/>
      <c r="HSJ35" s="108"/>
      <c r="HSK35" s="108"/>
      <c r="HSL35" s="108"/>
      <c r="HSM35" s="108"/>
      <c r="HSN35" s="108"/>
      <c r="HSO35" s="108"/>
      <c r="HSP35" s="108"/>
      <c r="HSQ35" s="108"/>
      <c r="HSR35" s="108"/>
      <c r="HSS35" s="108"/>
      <c r="HST35" s="108"/>
      <c r="HSU35" s="108"/>
      <c r="HSV35" s="108"/>
      <c r="HSW35" s="108"/>
      <c r="HSX35" s="108"/>
      <c r="HSY35" s="108"/>
      <c r="HSZ35" s="108"/>
      <c r="HTA35" s="108"/>
      <c r="HTB35" s="108"/>
      <c r="HTC35" s="108"/>
      <c r="HTD35" s="108"/>
      <c r="HTE35" s="108"/>
      <c r="HTF35" s="108"/>
      <c r="HTG35" s="108"/>
      <c r="HTH35" s="108"/>
      <c r="HTI35" s="108"/>
      <c r="HTJ35" s="108"/>
      <c r="HTK35" s="108"/>
      <c r="HTL35" s="108"/>
      <c r="HTM35" s="108"/>
      <c r="HTN35" s="108"/>
      <c r="HTO35" s="108"/>
      <c r="HTP35" s="108"/>
      <c r="HTQ35" s="108"/>
      <c r="HTR35" s="108"/>
      <c r="HTS35" s="108"/>
      <c r="HTT35" s="108"/>
      <c r="HTU35" s="108"/>
      <c r="HTV35" s="108"/>
      <c r="HTW35" s="108"/>
      <c r="HTX35" s="108"/>
      <c r="HTY35" s="108"/>
      <c r="HTZ35" s="108"/>
      <c r="HUA35" s="108"/>
      <c r="HUB35" s="108"/>
      <c r="HUC35" s="108"/>
      <c r="HUD35" s="108"/>
      <c r="HUE35" s="108"/>
      <c r="HUF35" s="108"/>
      <c r="HUG35" s="108"/>
      <c r="HUH35" s="108"/>
      <c r="HUI35" s="108"/>
      <c r="HUJ35" s="108"/>
      <c r="HUK35" s="108"/>
      <c r="HUL35" s="108"/>
      <c r="HUM35" s="108"/>
      <c r="HUN35" s="108"/>
      <c r="HUO35" s="108"/>
      <c r="HUP35" s="108"/>
      <c r="HUQ35" s="108"/>
      <c r="HUR35" s="108"/>
      <c r="HUS35" s="108"/>
      <c r="HUT35" s="108"/>
      <c r="HUU35" s="108"/>
      <c r="HUV35" s="108"/>
      <c r="HUW35" s="108"/>
      <c r="HUX35" s="108"/>
      <c r="HUY35" s="108"/>
      <c r="HUZ35" s="108"/>
      <c r="HVA35" s="108"/>
      <c r="HVB35" s="108"/>
      <c r="HVC35" s="108"/>
      <c r="HVD35" s="108"/>
      <c r="HVE35" s="108"/>
      <c r="HVF35" s="108"/>
      <c r="HVG35" s="108"/>
      <c r="HVH35" s="108"/>
      <c r="HVI35" s="108"/>
      <c r="HVJ35" s="108"/>
      <c r="HVK35" s="108"/>
      <c r="HVL35" s="108"/>
      <c r="HVM35" s="108"/>
      <c r="HVN35" s="108"/>
      <c r="HVO35" s="108"/>
      <c r="HVP35" s="108"/>
      <c r="HVQ35" s="108"/>
      <c r="HVR35" s="108"/>
      <c r="HVS35" s="108"/>
      <c r="HVT35" s="108"/>
      <c r="HVU35" s="108"/>
      <c r="HVV35" s="108"/>
      <c r="HVW35" s="108"/>
      <c r="HVX35" s="108"/>
      <c r="HVY35" s="108"/>
      <c r="HVZ35" s="108"/>
      <c r="HWA35" s="108"/>
      <c r="HWB35" s="108"/>
      <c r="HWC35" s="108"/>
      <c r="HWD35" s="108"/>
      <c r="HWE35" s="108"/>
      <c r="HWF35" s="108"/>
      <c r="HWG35" s="108"/>
      <c r="HWH35" s="108"/>
      <c r="HWI35" s="108"/>
      <c r="HWJ35" s="108"/>
      <c r="HWK35" s="108"/>
      <c r="HWL35" s="108"/>
      <c r="HWM35" s="108"/>
      <c r="HWN35" s="108"/>
      <c r="HWO35" s="108"/>
      <c r="HWP35" s="108"/>
      <c r="HWQ35" s="108"/>
      <c r="HWR35" s="108"/>
      <c r="HWS35" s="108"/>
      <c r="HWT35" s="108"/>
      <c r="HWU35" s="108"/>
      <c r="HWV35" s="108"/>
      <c r="HWW35" s="108"/>
      <c r="HWX35" s="108"/>
      <c r="HWY35" s="108"/>
      <c r="HWZ35" s="108"/>
      <c r="HXA35" s="108"/>
      <c r="HXB35" s="108"/>
      <c r="HXC35" s="108"/>
      <c r="HXD35" s="108"/>
      <c r="HXE35" s="108"/>
      <c r="HXF35" s="108"/>
      <c r="HXG35" s="108"/>
      <c r="HXH35" s="108"/>
      <c r="HXI35" s="108"/>
      <c r="HXJ35" s="108"/>
      <c r="HXK35" s="108"/>
      <c r="HXL35" s="108"/>
      <c r="HXM35" s="108"/>
      <c r="HXN35" s="108"/>
      <c r="HXO35" s="108"/>
      <c r="HXP35" s="108"/>
      <c r="HXQ35" s="108"/>
      <c r="HXR35" s="108"/>
      <c r="HXS35" s="108"/>
      <c r="HXT35" s="108"/>
      <c r="HXU35" s="108"/>
      <c r="HXV35" s="108"/>
      <c r="HXW35" s="108"/>
      <c r="HXX35" s="108"/>
      <c r="HXY35" s="108"/>
      <c r="HXZ35" s="108"/>
      <c r="HYA35" s="108"/>
      <c r="HYB35" s="108"/>
      <c r="HYC35" s="108"/>
      <c r="HYD35" s="108"/>
      <c r="HYE35" s="108"/>
      <c r="HYF35" s="108"/>
      <c r="HYG35" s="108"/>
      <c r="HYH35" s="108"/>
      <c r="HYI35" s="108"/>
      <c r="HYJ35" s="108"/>
      <c r="HYK35" s="108"/>
      <c r="HYL35" s="108"/>
      <c r="HYM35" s="108"/>
      <c r="HYN35" s="108"/>
      <c r="HYO35" s="108"/>
      <c r="HYP35" s="108"/>
      <c r="HYQ35" s="108"/>
      <c r="HYR35" s="108"/>
      <c r="HYS35" s="108"/>
      <c r="HYT35" s="108"/>
      <c r="HYU35" s="108"/>
      <c r="HYV35" s="108"/>
      <c r="HYW35" s="108"/>
      <c r="HYX35" s="108"/>
      <c r="HYY35" s="108"/>
      <c r="HYZ35" s="108"/>
      <c r="HZA35" s="108"/>
      <c r="HZB35" s="108"/>
      <c r="HZC35" s="108"/>
      <c r="HZD35" s="108"/>
      <c r="HZE35" s="108"/>
      <c r="HZF35" s="108"/>
      <c r="HZG35" s="108"/>
      <c r="HZH35" s="108"/>
      <c r="HZI35" s="108"/>
      <c r="HZJ35" s="108"/>
      <c r="HZK35" s="108"/>
      <c r="HZL35" s="108"/>
      <c r="HZM35" s="108"/>
      <c r="HZN35" s="108"/>
      <c r="HZO35" s="108"/>
      <c r="HZP35" s="108"/>
      <c r="HZQ35" s="108"/>
      <c r="HZR35" s="108"/>
      <c r="HZS35" s="108"/>
      <c r="HZT35" s="108"/>
      <c r="HZU35" s="108"/>
      <c r="HZV35" s="108"/>
      <c r="HZW35" s="108"/>
      <c r="HZX35" s="108"/>
      <c r="HZY35" s="108"/>
      <c r="HZZ35" s="108"/>
      <c r="IAA35" s="108"/>
      <c r="IAB35" s="108"/>
      <c r="IAC35" s="108"/>
      <c r="IAD35" s="108"/>
      <c r="IAE35" s="108"/>
      <c r="IAF35" s="108"/>
      <c r="IAG35" s="108"/>
      <c r="IAH35" s="108"/>
      <c r="IAI35" s="108"/>
      <c r="IAJ35" s="108"/>
      <c r="IAK35" s="108"/>
      <c r="IAL35" s="108"/>
      <c r="IAM35" s="108"/>
      <c r="IAN35" s="108"/>
      <c r="IAO35" s="108"/>
      <c r="IAP35" s="108"/>
      <c r="IAQ35" s="108"/>
      <c r="IAR35" s="108"/>
      <c r="IAS35" s="108"/>
      <c r="IAT35" s="108"/>
      <c r="IAU35" s="108"/>
      <c r="IAV35" s="108"/>
      <c r="IAW35" s="108"/>
      <c r="IAX35" s="108"/>
      <c r="IAY35" s="108"/>
      <c r="IAZ35" s="108"/>
      <c r="IBA35" s="108"/>
      <c r="IBB35" s="108"/>
      <c r="IBC35" s="108"/>
      <c r="IBD35" s="108"/>
      <c r="IBE35" s="108"/>
      <c r="IBF35" s="108"/>
      <c r="IBG35" s="108"/>
      <c r="IBH35" s="108"/>
      <c r="IBI35" s="108"/>
      <c r="IBJ35" s="108"/>
      <c r="IBK35" s="108"/>
      <c r="IBL35" s="108"/>
      <c r="IBM35" s="108"/>
      <c r="IBN35" s="108"/>
      <c r="IBO35" s="108"/>
      <c r="IBP35" s="108"/>
      <c r="IBQ35" s="108"/>
      <c r="IBR35" s="108"/>
      <c r="IBS35" s="108"/>
      <c r="IBT35" s="108"/>
      <c r="IBU35" s="108"/>
      <c r="IBV35" s="108"/>
      <c r="IBW35" s="108"/>
      <c r="IBX35" s="108"/>
      <c r="IBY35" s="108"/>
      <c r="IBZ35" s="108"/>
      <c r="ICA35" s="108"/>
      <c r="ICB35" s="108"/>
      <c r="ICC35" s="108"/>
      <c r="ICD35" s="108"/>
      <c r="ICE35" s="108"/>
      <c r="ICF35" s="108"/>
      <c r="ICG35" s="108"/>
      <c r="ICH35" s="108"/>
      <c r="ICI35" s="108"/>
      <c r="ICJ35" s="108"/>
      <c r="ICK35" s="108"/>
      <c r="ICL35" s="108"/>
      <c r="ICM35" s="108"/>
      <c r="ICN35" s="108"/>
      <c r="ICO35" s="108"/>
      <c r="ICP35" s="108"/>
      <c r="ICQ35" s="108"/>
      <c r="ICR35" s="108"/>
      <c r="ICS35" s="108"/>
      <c r="ICT35" s="108"/>
      <c r="ICU35" s="108"/>
      <c r="ICV35" s="108"/>
      <c r="ICW35" s="108"/>
      <c r="ICX35" s="108"/>
      <c r="ICY35" s="108"/>
      <c r="ICZ35" s="108"/>
      <c r="IDA35" s="108"/>
      <c r="IDB35" s="108"/>
      <c r="IDC35" s="108"/>
      <c r="IDD35" s="108"/>
      <c r="IDE35" s="108"/>
      <c r="IDF35" s="108"/>
      <c r="IDG35" s="108"/>
      <c r="IDH35" s="108"/>
      <c r="IDI35" s="108"/>
      <c r="IDJ35" s="108"/>
      <c r="IDK35" s="108"/>
      <c r="IDL35" s="108"/>
      <c r="IDM35" s="108"/>
      <c r="IDN35" s="108"/>
      <c r="IDO35" s="108"/>
      <c r="IDP35" s="108"/>
      <c r="IDQ35" s="108"/>
      <c r="IDR35" s="108"/>
      <c r="IDS35" s="108"/>
      <c r="IDT35" s="108"/>
      <c r="IDU35" s="108"/>
      <c r="IDV35" s="108"/>
      <c r="IDW35" s="108"/>
      <c r="IDX35" s="108"/>
      <c r="IDY35" s="108"/>
      <c r="IDZ35" s="108"/>
      <c r="IEA35" s="108"/>
      <c r="IEB35" s="108"/>
      <c r="IEC35" s="108"/>
      <c r="IED35" s="108"/>
      <c r="IEE35" s="108"/>
      <c r="IEF35" s="108"/>
      <c r="IEG35" s="108"/>
      <c r="IEH35" s="108"/>
      <c r="IEI35" s="108"/>
      <c r="IEJ35" s="108"/>
      <c r="IEK35" s="108"/>
      <c r="IEL35" s="108"/>
      <c r="IEM35" s="108"/>
      <c r="IEN35" s="108"/>
      <c r="IEO35" s="108"/>
      <c r="IEP35" s="108"/>
      <c r="IEQ35" s="108"/>
      <c r="IER35" s="108"/>
      <c r="IES35" s="108"/>
      <c r="IET35" s="108"/>
      <c r="IEU35" s="108"/>
      <c r="IEV35" s="108"/>
      <c r="IEW35" s="108"/>
      <c r="IEX35" s="108"/>
      <c r="IEY35" s="108"/>
      <c r="IEZ35" s="108"/>
      <c r="IFA35" s="108"/>
      <c r="IFB35" s="108"/>
      <c r="IFC35" s="108"/>
      <c r="IFD35" s="108"/>
      <c r="IFE35" s="108"/>
      <c r="IFF35" s="108"/>
      <c r="IFG35" s="108"/>
      <c r="IFH35" s="108"/>
      <c r="IFI35" s="108"/>
      <c r="IFJ35" s="108"/>
      <c r="IFK35" s="108"/>
      <c r="IFL35" s="108"/>
      <c r="IFM35" s="108"/>
      <c r="IFN35" s="108"/>
      <c r="IFO35" s="108"/>
      <c r="IFP35" s="108"/>
      <c r="IFQ35" s="108"/>
      <c r="IFR35" s="108"/>
      <c r="IFS35" s="108"/>
      <c r="IFT35" s="108"/>
      <c r="IFU35" s="108"/>
      <c r="IFV35" s="108"/>
      <c r="IFW35" s="108"/>
      <c r="IFX35" s="108"/>
      <c r="IFY35" s="108"/>
      <c r="IFZ35" s="108"/>
      <c r="IGA35" s="108"/>
      <c r="IGB35" s="108"/>
      <c r="IGC35" s="108"/>
      <c r="IGD35" s="108"/>
      <c r="IGE35" s="108"/>
      <c r="IGF35" s="108"/>
      <c r="IGG35" s="108"/>
      <c r="IGH35" s="108"/>
      <c r="IGI35" s="108"/>
      <c r="IGJ35" s="108"/>
      <c r="IGK35" s="108"/>
      <c r="IGL35" s="108"/>
      <c r="IGM35" s="108"/>
      <c r="IGN35" s="108"/>
      <c r="IGO35" s="108"/>
      <c r="IGP35" s="108"/>
      <c r="IGQ35" s="108"/>
      <c r="IGR35" s="108"/>
      <c r="IGS35" s="108"/>
      <c r="IGT35" s="108"/>
      <c r="IGU35" s="108"/>
      <c r="IGV35" s="108"/>
      <c r="IGW35" s="108"/>
      <c r="IGX35" s="108"/>
      <c r="IGY35" s="108"/>
      <c r="IGZ35" s="108"/>
      <c r="IHA35" s="108"/>
      <c r="IHB35" s="108"/>
      <c r="IHC35" s="108"/>
      <c r="IHD35" s="108"/>
      <c r="IHE35" s="108"/>
      <c r="IHF35" s="108"/>
      <c r="IHG35" s="108"/>
      <c r="IHH35" s="108"/>
      <c r="IHI35" s="108"/>
      <c r="IHJ35" s="108"/>
      <c r="IHK35" s="108"/>
      <c r="IHL35" s="108"/>
      <c r="IHM35" s="108"/>
      <c r="IHN35" s="108"/>
      <c r="IHO35" s="108"/>
      <c r="IHP35" s="108"/>
      <c r="IHQ35" s="108"/>
      <c r="IHR35" s="108"/>
      <c r="IHS35" s="108"/>
      <c r="IHT35" s="108"/>
      <c r="IHU35" s="108"/>
      <c r="IHV35" s="108"/>
      <c r="IHW35" s="108"/>
      <c r="IHX35" s="108"/>
      <c r="IHY35" s="108"/>
      <c r="IHZ35" s="108"/>
      <c r="IIA35" s="108"/>
      <c r="IIB35" s="108"/>
      <c r="IIC35" s="108"/>
      <c r="IID35" s="108"/>
      <c r="IIE35" s="108"/>
      <c r="IIF35" s="108"/>
      <c r="IIG35" s="108"/>
      <c r="IIH35" s="108"/>
      <c r="III35" s="108"/>
      <c r="IIJ35" s="108"/>
      <c r="IIK35" s="108"/>
      <c r="IIL35" s="108"/>
      <c r="IIM35" s="108"/>
      <c r="IIN35" s="108"/>
      <c r="IIO35" s="108"/>
      <c r="IIP35" s="108"/>
      <c r="IIQ35" s="108"/>
      <c r="IIR35" s="108"/>
      <c r="IIS35" s="108"/>
      <c r="IIT35" s="108"/>
      <c r="IIU35" s="108"/>
      <c r="IIV35" s="108"/>
      <c r="IIW35" s="108"/>
      <c r="IIX35" s="108"/>
      <c r="IIY35" s="108"/>
      <c r="IIZ35" s="108"/>
      <c r="IJA35" s="108"/>
      <c r="IJB35" s="108"/>
      <c r="IJC35" s="108"/>
      <c r="IJD35" s="108"/>
      <c r="IJE35" s="108"/>
      <c r="IJF35" s="108"/>
      <c r="IJG35" s="108"/>
      <c r="IJH35" s="108"/>
      <c r="IJI35" s="108"/>
      <c r="IJJ35" s="108"/>
      <c r="IJK35" s="108"/>
      <c r="IJL35" s="108"/>
      <c r="IJM35" s="108"/>
      <c r="IJN35" s="108"/>
      <c r="IJO35" s="108"/>
      <c r="IJP35" s="108"/>
      <c r="IJQ35" s="108"/>
      <c r="IJR35" s="108"/>
      <c r="IJS35" s="108"/>
      <c r="IJT35" s="108"/>
      <c r="IJU35" s="108"/>
      <c r="IJV35" s="108"/>
      <c r="IJW35" s="108"/>
      <c r="IJX35" s="108"/>
      <c r="IJY35" s="108"/>
      <c r="IJZ35" s="108"/>
      <c r="IKA35" s="108"/>
      <c r="IKB35" s="108"/>
      <c r="IKC35" s="108"/>
      <c r="IKD35" s="108"/>
      <c r="IKE35" s="108"/>
      <c r="IKF35" s="108"/>
      <c r="IKG35" s="108"/>
      <c r="IKH35" s="108"/>
      <c r="IKI35" s="108"/>
      <c r="IKJ35" s="108"/>
      <c r="IKK35" s="108"/>
      <c r="IKL35" s="108"/>
      <c r="IKM35" s="108"/>
      <c r="IKN35" s="108"/>
      <c r="IKO35" s="108"/>
      <c r="IKP35" s="108"/>
      <c r="IKQ35" s="108"/>
      <c r="IKR35" s="108"/>
      <c r="IKS35" s="108"/>
      <c r="IKT35" s="108"/>
      <c r="IKU35" s="108"/>
      <c r="IKV35" s="108"/>
      <c r="IKW35" s="108"/>
      <c r="IKX35" s="108"/>
      <c r="IKY35" s="108"/>
      <c r="IKZ35" s="108"/>
      <c r="ILA35" s="108"/>
      <c r="ILB35" s="108"/>
      <c r="ILC35" s="108"/>
      <c r="ILD35" s="108"/>
      <c r="ILE35" s="108"/>
      <c r="ILF35" s="108"/>
      <c r="ILG35" s="108"/>
      <c r="ILH35" s="108"/>
      <c r="ILI35" s="108"/>
      <c r="ILJ35" s="108"/>
      <c r="ILK35" s="108"/>
      <c r="ILL35" s="108"/>
      <c r="ILM35" s="108"/>
      <c r="ILN35" s="108"/>
      <c r="ILO35" s="108"/>
      <c r="ILP35" s="108"/>
      <c r="ILQ35" s="108"/>
      <c r="ILR35" s="108"/>
      <c r="ILS35" s="108"/>
      <c r="ILT35" s="108"/>
      <c r="ILU35" s="108"/>
      <c r="ILV35" s="108"/>
      <c r="ILW35" s="108"/>
      <c r="ILX35" s="108"/>
      <c r="ILY35" s="108"/>
      <c r="ILZ35" s="108"/>
      <c r="IMA35" s="108"/>
      <c r="IMB35" s="108"/>
      <c r="IMC35" s="108"/>
      <c r="IMD35" s="108"/>
      <c r="IME35" s="108"/>
      <c r="IMF35" s="108"/>
      <c r="IMG35" s="108"/>
      <c r="IMH35" s="108"/>
      <c r="IMI35" s="108"/>
      <c r="IMJ35" s="108"/>
      <c r="IMK35" s="108"/>
      <c r="IML35" s="108"/>
      <c r="IMM35" s="108"/>
      <c r="IMN35" s="108"/>
      <c r="IMO35" s="108"/>
      <c r="IMP35" s="108"/>
      <c r="IMQ35" s="108"/>
      <c r="IMR35" s="108"/>
      <c r="IMS35" s="108"/>
      <c r="IMT35" s="108"/>
      <c r="IMU35" s="108"/>
      <c r="IMV35" s="108"/>
      <c r="IMW35" s="108"/>
      <c r="IMX35" s="108"/>
      <c r="IMY35" s="108"/>
      <c r="IMZ35" s="108"/>
      <c r="INA35" s="108"/>
      <c r="INB35" s="108"/>
      <c r="INC35" s="108"/>
      <c r="IND35" s="108"/>
      <c r="INE35" s="108"/>
      <c r="INF35" s="108"/>
      <c r="ING35" s="108"/>
      <c r="INH35" s="108"/>
      <c r="INI35" s="108"/>
      <c r="INJ35" s="108"/>
      <c r="INK35" s="108"/>
      <c r="INL35" s="108"/>
      <c r="INM35" s="108"/>
      <c r="INN35" s="108"/>
      <c r="INO35" s="108"/>
      <c r="INP35" s="108"/>
      <c r="INQ35" s="108"/>
      <c r="INR35" s="108"/>
      <c r="INS35" s="108"/>
      <c r="INT35" s="108"/>
      <c r="INU35" s="108"/>
      <c r="INV35" s="108"/>
      <c r="INW35" s="108"/>
      <c r="INX35" s="108"/>
      <c r="INY35" s="108"/>
      <c r="INZ35" s="108"/>
      <c r="IOA35" s="108"/>
      <c r="IOB35" s="108"/>
      <c r="IOC35" s="108"/>
      <c r="IOD35" s="108"/>
      <c r="IOE35" s="108"/>
      <c r="IOF35" s="108"/>
      <c r="IOG35" s="108"/>
      <c r="IOH35" s="108"/>
      <c r="IOI35" s="108"/>
      <c r="IOJ35" s="108"/>
      <c r="IOK35" s="108"/>
      <c r="IOL35" s="108"/>
      <c r="IOM35" s="108"/>
      <c r="ION35" s="108"/>
      <c r="IOO35" s="108"/>
      <c r="IOP35" s="108"/>
      <c r="IOQ35" s="108"/>
      <c r="IOR35" s="108"/>
      <c r="IOS35" s="108"/>
      <c r="IOT35" s="108"/>
      <c r="IOU35" s="108"/>
      <c r="IOV35" s="108"/>
      <c r="IOW35" s="108"/>
      <c r="IOX35" s="108"/>
      <c r="IOY35" s="108"/>
      <c r="IOZ35" s="108"/>
      <c r="IPA35" s="108"/>
      <c r="IPB35" s="108"/>
      <c r="IPC35" s="108"/>
      <c r="IPD35" s="108"/>
      <c r="IPE35" s="108"/>
      <c r="IPF35" s="108"/>
      <c r="IPG35" s="108"/>
      <c r="IPH35" s="108"/>
      <c r="IPI35" s="108"/>
      <c r="IPJ35" s="108"/>
      <c r="IPK35" s="108"/>
      <c r="IPL35" s="108"/>
      <c r="IPM35" s="108"/>
      <c r="IPN35" s="108"/>
      <c r="IPO35" s="108"/>
      <c r="IPP35" s="108"/>
      <c r="IPQ35" s="108"/>
      <c r="IPR35" s="108"/>
      <c r="IPS35" s="108"/>
      <c r="IPT35" s="108"/>
      <c r="IPU35" s="108"/>
      <c r="IPV35" s="108"/>
      <c r="IPW35" s="108"/>
      <c r="IPX35" s="108"/>
      <c r="IPY35" s="108"/>
      <c r="IPZ35" s="108"/>
      <c r="IQA35" s="108"/>
      <c r="IQB35" s="108"/>
      <c r="IQC35" s="108"/>
      <c r="IQD35" s="108"/>
      <c r="IQE35" s="108"/>
      <c r="IQF35" s="108"/>
      <c r="IQG35" s="108"/>
      <c r="IQH35" s="108"/>
      <c r="IQI35" s="108"/>
      <c r="IQJ35" s="108"/>
      <c r="IQK35" s="108"/>
      <c r="IQL35" s="108"/>
      <c r="IQM35" s="108"/>
      <c r="IQN35" s="108"/>
      <c r="IQO35" s="108"/>
      <c r="IQP35" s="108"/>
      <c r="IQQ35" s="108"/>
      <c r="IQR35" s="108"/>
      <c r="IQS35" s="108"/>
      <c r="IQT35" s="108"/>
      <c r="IQU35" s="108"/>
      <c r="IQV35" s="108"/>
      <c r="IQW35" s="108"/>
      <c r="IQX35" s="108"/>
      <c r="IQY35" s="108"/>
      <c r="IQZ35" s="108"/>
      <c r="IRA35" s="108"/>
      <c r="IRB35" s="108"/>
      <c r="IRC35" s="108"/>
      <c r="IRD35" s="108"/>
      <c r="IRE35" s="108"/>
      <c r="IRF35" s="108"/>
      <c r="IRG35" s="108"/>
      <c r="IRH35" s="108"/>
      <c r="IRI35" s="108"/>
      <c r="IRJ35" s="108"/>
      <c r="IRK35" s="108"/>
      <c r="IRL35" s="108"/>
      <c r="IRM35" s="108"/>
      <c r="IRN35" s="108"/>
      <c r="IRO35" s="108"/>
      <c r="IRP35" s="108"/>
      <c r="IRQ35" s="108"/>
      <c r="IRR35" s="108"/>
      <c r="IRS35" s="108"/>
      <c r="IRT35" s="108"/>
      <c r="IRU35" s="108"/>
      <c r="IRV35" s="108"/>
      <c r="IRW35" s="108"/>
      <c r="IRX35" s="108"/>
      <c r="IRY35" s="108"/>
      <c r="IRZ35" s="108"/>
      <c r="ISA35" s="108"/>
      <c r="ISB35" s="108"/>
      <c r="ISC35" s="108"/>
      <c r="ISD35" s="108"/>
      <c r="ISE35" s="108"/>
      <c r="ISF35" s="108"/>
      <c r="ISG35" s="108"/>
      <c r="ISH35" s="108"/>
      <c r="ISI35" s="108"/>
      <c r="ISJ35" s="108"/>
      <c r="ISK35" s="108"/>
      <c r="ISL35" s="108"/>
      <c r="ISM35" s="108"/>
      <c r="ISN35" s="108"/>
      <c r="ISO35" s="108"/>
      <c r="ISP35" s="108"/>
      <c r="ISQ35" s="108"/>
      <c r="ISR35" s="108"/>
      <c r="ISS35" s="108"/>
      <c r="IST35" s="108"/>
      <c r="ISU35" s="108"/>
      <c r="ISV35" s="108"/>
      <c r="ISW35" s="108"/>
      <c r="ISX35" s="108"/>
      <c r="ISY35" s="108"/>
      <c r="ISZ35" s="108"/>
      <c r="ITA35" s="108"/>
      <c r="ITB35" s="108"/>
      <c r="ITC35" s="108"/>
      <c r="ITD35" s="108"/>
      <c r="ITE35" s="108"/>
      <c r="ITF35" s="108"/>
      <c r="ITG35" s="108"/>
      <c r="ITH35" s="108"/>
      <c r="ITI35" s="108"/>
      <c r="ITJ35" s="108"/>
      <c r="ITK35" s="108"/>
      <c r="ITL35" s="108"/>
      <c r="ITM35" s="108"/>
      <c r="ITN35" s="108"/>
      <c r="ITO35" s="108"/>
      <c r="ITP35" s="108"/>
      <c r="ITQ35" s="108"/>
      <c r="ITR35" s="108"/>
      <c r="ITS35" s="108"/>
      <c r="ITT35" s="108"/>
      <c r="ITU35" s="108"/>
      <c r="ITV35" s="108"/>
      <c r="ITW35" s="108"/>
      <c r="ITX35" s="108"/>
      <c r="ITY35" s="108"/>
      <c r="ITZ35" s="108"/>
      <c r="IUA35" s="108"/>
      <c r="IUB35" s="108"/>
      <c r="IUC35" s="108"/>
      <c r="IUD35" s="108"/>
      <c r="IUE35" s="108"/>
      <c r="IUF35" s="108"/>
      <c r="IUG35" s="108"/>
      <c r="IUH35" s="108"/>
      <c r="IUI35" s="108"/>
      <c r="IUJ35" s="108"/>
      <c r="IUK35" s="108"/>
      <c r="IUL35" s="108"/>
      <c r="IUM35" s="108"/>
      <c r="IUN35" s="108"/>
      <c r="IUO35" s="108"/>
      <c r="IUP35" s="108"/>
      <c r="IUQ35" s="108"/>
      <c r="IUR35" s="108"/>
      <c r="IUS35" s="108"/>
      <c r="IUT35" s="108"/>
      <c r="IUU35" s="108"/>
      <c r="IUV35" s="108"/>
      <c r="IUW35" s="108"/>
      <c r="IUX35" s="108"/>
      <c r="IUY35" s="108"/>
      <c r="IUZ35" s="108"/>
      <c r="IVA35" s="108"/>
      <c r="IVB35" s="108"/>
      <c r="IVC35" s="108"/>
      <c r="IVD35" s="108"/>
      <c r="IVE35" s="108"/>
      <c r="IVF35" s="108"/>
      <c r="IVG35" s="108"/>
      <c r="IVH35" s="108"/>
      <c r="IVI35" s="108"/>
      <c r="IVJ35" s="108"/>
      <c r="IVK35" s="108"/>
      <c r="IVL35" s="108"/>
      <c r="IVM35" s="108"/>
      <c r="IVN35" s="108"/>
      <c r="IVO35" s="108"/>
      <c r="IVP35" s="108"/>
      <c r="IVQ35" s="108"/>
      <c r="IVR35" s="108"/>
      <c r="IVS35" s="108"/>
      <c r="IVT35" s="108"/>
      <c r="IVU35" s="108"/>
      <c r="IVV35" s="108"/>
      <c r="IVW35" s="108"/>
      <c r="IVX35" s="108"/>
      <c r="IVY35" s="108"/>
      <c r="IVZ35" s="108"/>
      <c r="IWA35" s="108"/>
      <c r="IWB35" s="108"/>
      <c r="IWC35" s="108"/>
      <c r="IWD35" s="108"/>
      <c r="IWE35" s="108"/>
      <c r="IWF35" s="108"/>
      <c r="IWG35" s="108"/>
      <c r="IWH35" s="108"/>
      <c r="IWI35" s="108"/>
      <c r="IWJ35" s="108"/>
      <c r="IWK35" s="108"/>
      <c r="IWL35" s="108"/>
      <c r="IWM35" s="108"/>
      <c r="IWN35" s="108"/>
      <c r="IWO35" s="108"/>
      <c r="IWP35" s="108"/>
      <c r="IWQ35" s="108"/>
      <c r="IWR35" s="108"/>
      <c r="IWS35" s="108"/>
      <c r="IWT35" s="108"/>
      <c r="IWU35" s="108"/>
      <c r="IWV35" s="108"/>
      <c r="IWW35" s="108"/>
      <c r="IWX35" s="108"/>
      <c r="IWY35" s="108"/>
      <c r="IWZ35" s="108"/>
      <c r="IXA35" s="108"/>
      <c r="IXB35" s="108"/>
      <c r="IXC35" s="108"/>
      <c r="IXD35" s="108"/>
      <c r="IXE35" s="108"/>
      <c r="IXF35" s="108"/>
      <c r="IXG35" s="108"/>
      <c r="IXH35" s="108"/>
      <c r="IXI35" s="108"/>
      <c r="IXJ35" s="108"/>
      <c r="IXK35" s="108"/>
      <c r="IXL35" s="108"/>
      <c r="IXM35" s="108"/>
      <c r="IXN35" s="108"/>
      <c r="IXO35" s="108"/>
      <c r="IXP35" s="108"/>
      <c r="IXQ35" s="108"/>
      <c r="IXR35" s="108"/>
      <c r="IXS35" s="108"/>
      <c r="IXT35" s="108"/>
      <c r="IXU35" s="108"/>
      <c r="IXV35" s="108"/>
      <c r="IXW35" s="108"/>
      <c r="IXX35" s="108"/>
      <c r="IXY35" s="108"/>
      <c r="IXZ35" s="108"/>
      <c r="IYA35" s="108"/>
      <c r="IYB35" s="108"/>
      <c r="IYC35" s="108"/>
      <c r="IYD35" s="108"/>
      <c r="IYE35" s="108"/>
      <c r="IYF35" s="108"/>
      <c r="IYG35" s="108"/>
      <c r="IYH35" s="108"/>
      <c r="IYI35" s="108"/>
      <c r="IYJ35" s="108"/>
      <c r="IYK35" s="108"/>
      <c r="IYL35" s="108"/>
      <c r="IYM35" s="108"/>
      <c r="IYN35" s="108"/>
      <c r="IYO35" s="108"/>
      <c r="IYP35" s="108"/>
      <c r="IYQ35" s="108"/>
      <c r="IYR35" s="108"/>
      <c r="IYS35" s="108"/>
      <c r="IYT35" s="108"/>
      <c r="IYU35" s="108"/>
      <c r="IYV35" s="108"/>
      <c r="IYW35" s="108"/>
      <c r="IYX35" s="108"/>
      <c r="IYY35" s="108"/>
      <c r="IYZ35" s="108"/>
      <c r="IZA35" s="108"/>
      <c r="IZB35" s="108"/>
      <c r="IZC35" s="108"/>
      <c r="IZD35" s="108"/>
      <c r="IZE35" s="108"/>
      <c r="IZF35" s="108"/>
      <c r="IZG35" s="108"/>
      <c r="IZH35" s="108"/>
      <c r="IZI35" s="108"/>
      <c r="IZJ35" s="108"/>
      <c r="IZK35" s="108"/>
      <c r="IZL35" s="108"/>
      <c r="IZM35" s="108"/>
      <c r="IZN35" s="108"/>
      <c r="IZO35" s="108"/>
      <c r="IZP35" s="108"/>
      <c r="IZQ35" s="108"/>
      <c r="IZR35" s="108"/>
      <c r="IZS35" s="108"/>
      <c r="IZT35" s="108"/>
      <c r="IZU35" s="108"/>
      <c r="IZV35" s="108"/>
      <c r="IZW35" s="108"/>
      <c r="IZX35" s="108"/>
      <c r="IZY35" s="108"/>
      <c r="IZZ35" s="108"/>
      <c r="JAA35" s="108"/>
      <c r="JAB35" s="108"/>
      <c r="JAC35" s="108"/>
      <c r="JAD35" s="108"/>
      <c r="JAE35" s="108"/>
      <c r="JAF35" s="108"/>
      <c r="JAG35" s="108"/>
      <c r="JAH35" s="108"/>
      <c r="JAI35" s="108"/>
      <c r="JAJ35" s="108"/>
      <c r="JAK35" s="108"/>
      <c r="JAL35" s="108"/>
      <c r="JAM35" s="108"/>
      <c r="JAN35" s="108"/>
      <c r="JAO35" s="108"/>
      <c r="JAP35" s="108"/>
      <c r="JAQ35" s="108"/>
      <c r="JAR35" s="108"/>
      <c r="JAS35" s="108"/>
      <c r="JAT35" s="108"/>
      <c r="JAU35" s="108"/>
      <c r="JAV35" s="108"/>
      <c r="JAW35" s="108"/>
      <c r="JAX35" s="108"/>
      <c r="JAY35" s="108"/>
      <c r="JAZ35" s="108"/>
      <c r="JBA35" s="108"/>
      <c r="JBB35" s="108"/>
      <c r="JBC35" s="108"/>
      <c r="JBD35" s="108"/>
      <c r="JBE35" s="108"/>
      <c r="JBF35" s="108"/>
      <c r="JBG35" s="108"/>
      <c r="JBH35" s="108"/>
      <c r="JBI35" s="108"/>
      <c r="JBJ35" s="108"/>
      <c r="JBK35" s="108"/>
      <c r="JBL35" s="108"/>
      <c r="JBM35" s="108"/>
      <c r="JBN35" s="108"/>
      <c r="JBO35" s="108"/>
      <c r="JBP35" s="108"/>
      <c r="JBQ35" s="108"/>
      <c r="JBR35" s="108"/>
      <c r="JBS35" s="108"/>
      <c r="JBT35" s="108"/>
      <c r="JBU35" s="108"/>
      <c r="JBV35" s="108"/>
      <c r="JBW35" s="108"/>
      <c r="JBX35" s="108"/>
      <c r="JBY35" s="108"/>
      <c r="JBZ35" s="108"/>
      <c r="JCA35" s="108"/>
      <c r="JCB35" s="108"/>
      <c r="JCC35" s="108"/>
      <c r="JCD35" s="108"/>
      <c r="JCE35" s="108"/>
      <c r="JCF35" s="108"/>
      <c r="JCG35" s="108"/>
      <c r="JCH35" s="108"/>
      <c r="JCI35" s="108"/>
      <c r="JCJ35" s="108"/>
      <c r="JCK35" s="108"/>
      <c r="JCL35" s="108"/>
      <c r="JCM35" s="108"/>
      <c r="JCN35" s="108"/>
      <c r="JCO35" s="108"/>
      <c r="JCP35" s="108"/>
      <c r="JCQ35" s="108"/>
      <c r="JCR35" s="108"/>
      <c r="JCS35" s="108"/>
      <c r="JCT35" s="108"/>
      <c r="JCU35" s="108"/>
      <c r="JCV35" s="108"/>
      <c r="JCW35" s="108"/>
      <c r="JCX35" s="108"/>
      <c r="JCY35" s="108"/>
      <c r="JCZ35" s="108"/>
      <c r="JDA35" s="108"/>
      <c r="JDB35" s="108"/>
      <c r="JDC35" s="108"/>
      <c r="JDD35" s="108"/>
      <c r="JDE35" s="108"/>
      <c r="JDF35" s="108"/>
      <c r="JDG35" s="108"/>
      <c r="JDH35" s="108"/>
      <c r="JDI35" s="108"/>
      <c r="JDJ35" s="108"/>
      <c r="JDK35" s="108"/>
      <c r="JDL35" s="108"/>
      <c r="JDM35" s="108"/>
      <c r="JDN35" s="108"/>
      <c r="JDO35" s="108"/>
      <c r="JDP35" s="108"/>
      <c r="JDQ35" s="108"/>
      <c r="JDR35" s="108"/>
      <c r="JDS35" s="108"/>
      <c r="JDT35" s="108"/>
      <c r="JDU35" s="108"/>
      <c r="JDV35" s="108"/>
      <c r="JDW35" s="108"/>
      <c r="JDX35" s="108"/>
      <c r="JDY35" s="108"/>
      <c r="JDZ35" s="108"/>
      <c r="JEA35" s="108"/>
      <c r="JEB35" s="108"/>
      <c r="JEC35" s="108"/>
      <c r="JED35" s="108"/>
      <c r="JEE35" s="108"/>
      <c r="JEF35" s="108"/>
      <c r="JEG35" s="108"/>
      <c r="JEH35" s="108"/>
      <c r="JEI35" s="108"/>
      <c r="JEJ35" s="108"/>
      <c r="JEK35" s="108"/>
      <c r="JEL35" s="108"/>
      <c r="JEM35" s="108"/>
      <c r="JEN35" s="108"/>
      <c r="JEO35" s="108"/>
      <c r="JEP35" s="108"/>
      <c r="JEQ35" s="108"/>
      <c r="JER35" s="108"/>
      <c r="JES35" s="108"/>
      <c r="JET35" s="108"/>
      <c r="JEU35" s="108"/>
      <c r="JEV35" s="108"/>
      <c r="JEW35" s="108"/>
      <c r="JEX35" s="108"/>
      <c r="JEY35" s="108"/>
      <c r="JEZ35" s="108"/>
      <c r="JFA35" s="108"/>
      <c r="JFB35" s="108"/>
      <c r="JFC35" s="108"/>
      <c r="JFD35" s="108"/>
      <c r="JFE35" s="108"/>
      <c r="JFF35" s="108"/>
      <c r="JFG35" s="108"/>
      <c r="JFH35" s="108"/>
      <c r="JFI35" s="108"/>
      <c r="JFJ35" s="108"/>
      <c r="JFK35" s="108"/>
      <c r="JFL35" s="108"/>
      <c r="JFM35" s="108"/>
      <c r="JFN35" s="108"/>
      <c r="JFO35" s="108"/>
      <c r="JFP35" s="108"/>
      <c r="JFQ35" s="108"/>
      <c r="JFR35" s="108"/>
      <c r="JFS35" s="108"/>
      <c r="JFT35" s="108"/>
      <c r="JFU35" s="108"/>
      <c r="JFV35" s="108"/>
      <c r="JFW35" s="108"/>
      <c r="JFX35" s="108"/>
      <c r="JFY35" s="108"/>
      <c r="JFZ35" s="108"/>
      <c r="JGA35" s="108"/>
      <c r="JGB35" s="108"/>
      <c r="JGC35" s="108"/>
      <c r="JGD35" s="108"/>
      <c r="JGE35" s="108"/>
      <c r="JGF35" s="108"/>
      <c r="JGG35" s="108"/>
      <c r="JGH35" s="108"/>
      <c r="JGI35" s="108"/>
      <c r="JGJ35" s="108"/>
      <c r="JGK35" s="108"/>
      <c r="JGL35" s="108"/>
      <c r="JGM35" s="108"/>
      <c r="JGN35" s="108"/>
      <c r="JGO35" s="108"/>
      <c r="JGP35" s="108"/>
      <c r="JGQ35" s="108"/>
      <c r="JGR35" s="108"/>
      <c r="JGS35" s="108"/>
      <c r="JGT35" s="108"/>
      <c r="JGU35" s="108"/>
      <c r="JGV35" s="108"/>
      <c r="JGW35" s="108"/>
      <c r="JGX35" s="108"/>
      <c r="JGY35" s="108"/>
      <c r="JGZ35" s="108"/>
      <c r="JHA35" s="108"/>
      <c r="JHB35" s="108"/>
      <c r="JHC35" s="108"/>
      <c r="JHD35" s="108"/>
      <c r="JHE35" s="108"/>
      <c r="JHF35" s="108"/>
      <c r="JHG35" s="108"/>
      <c r="JHH35" s="108"/>
      <c r="JHI35" s="108"/>
      <c r="JHJ35" s="108"/>
      <c r="JHK35" s="108"/>
      <c r="JHL35" s="108"/>
      <c r="JHM35" s="108"/>
      <c r="JHN35" s="108"/>
      <c r="JHO35" s="108"/>
      <c r="JHP35" s="108"/>
      <c r="JHQ35" s="108"/>
      <c r="JHR35" s="108"/>
      <c r="JHS35" s="108"/>
      <c r="JHT35" s="108"/>
      <c r="JHU35" s="108"/>
      <c r="JHV35" s="108"/>
      <c r="JHW35" s="108"/>
      <c r="JHX35" s="108"/>
      <c r="JHY35" s="108"/>
      <c r="JHZ35" s="108"/>
      <c r="JIA35" s="108"/>
      <c r="JIB35" s="108"/>
      <c r="JIC35" s="108"/>
      <c r="JID35" s="108"/>
      <c r="JIE35" s="108"/>
      <c r="JIF35" s="108"/>
      <c r="JIG35" s="108"/>
      <c r="JIH35" s="108"/>
      <c r="JII35" s="108"/>
      <c r="JIJ35" s="108"/>
      <c r="JIK35" s="108"/>
      <c r="JIL35" s="108"/>
      <c r="JIM35" s="108"/>
      <c r="JIN35" s="108"/>
      <c r="JIO35" s="108"/>
      <c r="JIP35" s="108"/>
      <c r="JIQ35" s="108"/>
      <c r="JIR35" s="108"/>
      <c r="JIS35" s="108"/>
      <c r="JIT35" s="108"/>
      <c r="JIU35" s="108"/>
      <c r="JIV35" s="108"/>
      <c r="JIW35" s="108"/>
      <c r="JIX35" s="108"/>
      <c r="JIY35" s="108"/>
      <c r="JIZ35" s="108"/>
      <c r="JJA35" s="108"/>
      <c r="JJB35" s="108"/>
      <c r="JJC35" s="108"/>
      <c r="JJD35" s="108"/>
      <c r="JJE35" s="108"/>
      <c r="JJF35" s="108"/>
      <c r="JJG35" s="108"/>
      <c r="JJH35" s="108"/>
      <c r="JJI35" s="108"/>
      <c r="JJJ35" s="108"/>
      <c r="JJK35" s="108"/>
      <c r="JJL35" s="108"/>
      <c r="JJM35" s="108"/>
      <c r="JJN35" s="108"/>
      <c r="JJO35" s="108"/>
      <c r="JJP35" s="108"/>
      <c r="JJQ35" s="108"/>
      <c r="JJR35" s="108"/>
      <c r="JJS35" s="108"/>
      <c r="JJT35" s="108"/>
      <c r="JJU35" s="108"/>
      <c r="JJV35" s="108"/>
      <c r="JJW35" s="108"/>
      <c r="JJX35" s="108"/>
      <c r="JJY35" s="108"/>
      <c r="JJZ35" s="108"/>
      <c r="JKA35" s="108"/>
      <c r="JKB35" s="108"/>
      <c r="JKC35" s="108"/>
      <c r="JKD35" s="108"/>
      <c r="JKE35" s="108"/>
      <c r="JKF35" s="108"/>
      <c r="JKG35" s="108"/>
      <c r="JKH35" s="108"/>
      <c r="JKI35" s="108"/>
      <c r="JKJ35" s="108"/>
      <c r="JKK35" s="108"/>
      <c r="JKL35" s="108"/>
      <c r="JKM35" s="108"/>
      <c r="JKN35" s="108"/>
      <c r="JKO35" s="108"/>
      <c r="JKP35" s="108"/>
      <c r="JKQ35" s="108"/>
      <c r="JKR35" s="108"/>
      <c r="JKS35" s="108"/>
      <c r="JKT35" s="108"/>
      <c r="JKU35" s="108"/>
      <c r="JKV35" s="108"/>
      <c r="JKW35" s="108"/>
      <c r="JKX35" s="108"/>
      <c r="JKY35" s="108"/>
      <c r="JKZ35" s="108"/>
      <c r="JLA35" s="108"/>
      <c r="JLB35" s="108"/>
      <c r="JLC35" s="108"/>
      <c r="JLD35" s="108"/>
      <c r="JLE35" s="108"/>
      <c r="JLF35" s="108"/>
      <c r="JLG35" s="108"/>
      <c r="JLH35" s="108"/>
      <c r="JLI35" s="108"/>
      <c r="JLJ35" s="108"/>
      <c r="JLK35" s="108"/>
      <c r="JLL35" s="108"/>
      <c r="JLM35" s="108"/>
      <c r="JLN35" s="108"/>
      <c r="JLO35" s="108"/>
      <c r="JLP35" s="108"/>
      <c r="JLQ35" s="108"/>
      <c r="JLR35" s="108"/>
      <c r="JLS35" s="108"/>
      <c r="JLT35" s="108"/>
      <c r="JLU35" s="108"/>
      <c r="JLV35" s="108"/>
      <c r="JLW35" s="108"/>
      <c r="JLX35" s="108"/>
      <c r="JLY35" s="108"/>
      <c r="JLZ35" s="108"/>
      <c r="JMA35" s="108"/>
      <c r="JMB35" s="108"/>
      <c r="JMC35" s="108"/>
      <c r="JMD35" s="108"/>
      <c r="JME35" s="108"/>
      <c r="JMF35" s="108"/>
      <c r="JMG35" s="108"/>
      <c r="JMH35" s="108"/>
      <c r="JMI35" s="108"/>
      <c r="JMJ35" s="108"/>
      <c r="JMK35" s="108"/>
      <c r="JML35" s="108"/>
      <c r="JMM35" s="108"/>
      <c r="JMN35" s="108"/>
      <c r="JMO35" s="108"/>
      <c r="JMP35" s="108"/>
      <c r="JMQ35" s="108"/>
      <c r="JMR35" s="108"/>
      <c r="JMS35" s="108"/>
      <c r="JMT35" s="108"/>
      <c r="JMU35" s="108"/>
      <c r="JMV35" s="108"/>
      <c r="JMW35" s="108"/>
      <c r="JMX35" s="108"/>
      <c r="JMY35" s="108"/>
      <c r="JMZ35" s="108"/>
      <c r="JNA35" s="108"/>
      <c r="JNB35" s="108"/>
      <c r="JNC35" s="108"/>
      <c r="JND35" s="108"/>
      <c r="JNE35" s="108"/>
      <c r="JNF35" s="108"/>
      <c r="JNG35" s="108"/>
      <c r="JNH35" s="108"/>
      <c r="JNI35" s="108"/>
      <c r="JNJ35" s="108"/>
      <c r="JNK35" s="108"/>
      <c r="JNL35" s="108"/>
      <c r="JNM35" s="108"/>
      <c r="JNN35" s="108"/>
      <c r="JNO35" s="108"/>
      <c r="JNP35" s="108"/>
      <c r="JNQ35" s="108"/>
      <c r="JNR35" s="108"/>
      <c r="JNS35" s="108"/>
      <c r="JNT35" s="108"/>
      <c r="JNU35" s="108"/>
      <c r="JNV35" s="108"/>
      <c r="JNW35" s="108"/>
      <c r="JNX35" s="108"/>
      <c r="JNY35" s="108"/>
      <c r="JNZ35" s="108"/>
      <c r="JOA35" s="108"/>
      <c r="JOB35" s="108"/>
      <c r="JOC35" s="108"/>
      <c r="JOD35" s="108"/>
      <c r="JOE35" s="108"/>
      <c r="JOF35" s="108"/>
      <c r="JOG35" s="108"/>
      <c r="JOH35" s="108"/>
      <c r="JOI35" s="108"/>
      <c r="JOJ35" s="108"/>
      <c r="JOK35" s="108"/>
      <c r="JOL35" s="108"/>
      <c r="JOM35" s="108"/>
      <c r="JON35" s="108"/>
      <c r="JOO35" s="108"/>
      <c r="JOP35" s="108"/>
      <c r="JOQ35" s="108"/>
      <c r="JOR35" s="108"/>
      <c r="JOS35" s="108"/>
      <c r="JOT35" s="108"/>
      <c r="JOU35" s="108"/>
      <c r="JOV35" s="108"/>
      <c r="JOW35" s="108"/>
      <c r="JOX35" s="108"/>
      <c r="JOY35" s="108"/>
      <c r="JOZ35" s="108"/>
      <c r="JPA35" s="108"/>
      <c r="JPB35" s="108"/>
      <c r="JPC35" s="108"/>
      <c r="JPD35" s="108"/>
      <c r="JPE35" s="108"/>
      <c r="JPF35" s="108"/>
      <c r="JPG35" s="108"/>
      <c r="JPH35" s="108"/>
      <c r="JPI35" s="108"/>
      <c r="JPJ35" s="108"/>
      <c r="JPK35" s="108"/>
      <c r="JPL35" s="108"/>
      <c r="JPM35" s="108"/>
      <c r="JPN35" s="108"/>
      <c r="JPO35" s="108"/>
      <c r="JPP35" s="108"/>
      <c r="JPQ35" s="108"/>
      <c r="JPR35" s="108"/>
      <c r="JPS35" s="108"/>
      <c r="JPT35" s="108"/>
      <c r="JPU35" s="108"/>
      <c r="JPV35" s="108"/>
      <c r="JPW35" s="108"/>
      <c r="JPX35" s="108"/>
      <c r="JPY35" s="108"/>
      <c r="JPZ35" s="108"/>
      <c r="JQA35" s="108"/>
      <c r="JQB35" s="108"/>
      <c r="JQC35" s="108"/>
      <c r="JQD35" s="108"/>
      <c r="JQE35" s="108"/>
      <c r="JQF35" s="108"/>
      <c r="JQG35" s="108"/>
      <c r="JQH35" s="108"/>
      <c r="JQI35" s="108"/>
      <c r="JQJ35" s="108"/>
      <c r="JQK35" s="108"/>
      <c r="JQL35" s="108"/>
      <c r="JQM35" s="108"/>
      <c r="JQN35" s="108"/>
      <c r="JQO35" s="108"/>
      <c r="JQP35" s="108"/>
      <c r="JQQ35" s="108"/>
      <c r="JQR35" s="108"/>
      <c r="JQS35" s="108"/>
      <c r="JQT35" s="108"/>
      <c r="JQU35" s="108"/>
      <c r="JQV35" s="108"/>
      <c r="JQW35" s="108"/>
      <c r="JQX35" s="108"/>
      <c r="JQY35" s="108"/>
      <c r="JQZ35" s="108"/>
      <c r="JRA35" s="108"/>
      <c r="JRB35" s="108"/>
      <c r="JRC35" s="108"/>
      <c r="JRD35" s="108"/>
      <c r="JRE35" s="108"/>
      <c r="JRF35" s="108"/>
      <c r="JRG35" s="108"/>
      <c r="JRH35" s="108"/>
      <c r="JRI35" s="108"/>
      <c r="JRJ35" s="108"/>
      <c r="JRK35" s="108"/>
      <c r="JRL35" s="108"/>
      <c r="JRM35" s="108"/>
      <c r="JRN35" s="108"/>
      <c r="JRO35" s="108"/>
      <c r="JRP35" s="108"/>
      <c r="JRQ35" s="108"/>
      <c r="JRR35" s="108"/>
      <c r="JRS35" s="108"/>
      <c r="JRT35" s="108"/>
      <c r="JRU35" s="108"/>
      <c r="JRV35" s="108"/>
      <c r="JRW35" s="108"/>
      <c r="JRX35" s="108"/>
      <c r="JRY35" s="108"/>
      <c r="JRZ35" s="108"/>
      <c r="JSA35" s="108"/>
      <c r="JSB35" s="108"/>
      <c r="JSC35" s="108"/>
      <c r="JSD35" s="108"/>
      <c r="JSE35" s="108"/>
      <c r="JSF35" s="108"/>
      <c r="JSG35" s="108"/>
      <c r="JSH35" s="108"/>
      <c r="JSI35" s="108"/>
      <c r="JSJ35" s="108"/>
      <c r="JSK35" s="108"/>
      <c r="JSL35" s="108"/>
      <c r="JSM35" s="108"/>
      <c r="JSN35" s="108"/>
      <c r="JSO35" s="108"/>
      <c r="JSP35" s="108"/>
      <c r="JSQ35" s="108"/>
      <c r="JSR35" s="108"/>
      <c r="JSS35" s="108"/>
      <c r="JST35" s="108"/>
      <c r="JSU35" s="108"/>
      <c r="JSV35" s="108"/>
      <c r="JSW35" s="108"/>
      <c r="JSX35" s="108"/>
      <c r="JSY35" s="108"/>
      <c r="JSZ35" s="108"/>
      <c r="JTA35" s="108"/>
      <c r="JTB35" s="108"/>
      <c r="JTC35" s="108"/>
      <c r="JTD35" s="108"/>
      <c r="JTE35" s="108"/>
      <c r="JTF35" s="108"/>
      <c r="JTG35" s="108"/>
      <c r="JTH35" s="108"/>
      <c r="JTI35" s="108"/>
      <c r="JTJ35" s="108"/>
      <c r="JTK35" s="108"/>
      <c r="JTL35" s="108"/>
      <c r="JTM35" s="108"/>
      <c r="JTN35" s="108"/>
      <c r="JTO35" s="108"/>
      <c r="JTP35" s="108"/>
      <c r="JTQ35" s="108"/>
      <c r="JTR35" s="108"/>
      <c r="JTS35" s="108"/>
      <c r="JTT35" s="108"/>
      <c r="JTU35" s="108"/>
      <c r="JTV35" s="108"/>
      <c r="JTW35" s="108"/>
      <c r="JTX35" s="108"/>
      <c r="JTY35" s="108"/>
      <c r="JTZ35" s="108"/>
      <c r="JUA35" s="108"/>
      <c r="JUB35" s="108"/>
      <c r="JUC35" s="108"/>
      <c r="JUD35" s="108"/>
      <c r="JUE35" s="108"/>
      <c r="JUF35" s="108"/>
      <c r="JUG35" s="108"/>
      <c r="JUH35" s="108"/>
      <c r="JUI35" s="108"/>
      <c r="JUJ35" s="108"/>
      <c r="JUK35" s="108"/>
      <c r="JUL35" s="108"/>
      <c r="JUM35" s="108"/>
      <c r="JUN35" s="108"/>
      <c r="JUO35" s="108"/>
      <c r="JUP35" s="108"/>
      <c r="JUQ35" s="108"/>
      <c r="JUR35" s="108"/>
      <c r="JUS35" s="108"/>
      <c r="JUT35" s="108"/>
      <c r="JUU35" s="108"/>
      <c r="JUV35" s="108"/>
      <c r="JUW35" s="108"/>
      <c r="JUX35" s="108"/>
      <c r="JUY35" s="108"/>
      <c r="JUZ35" s="108"/>
      <c r="JVA35" s="108"/>
      <c r="JVB35" s="108"/>
      <c r="JVC35" s="108"/>
      <c r="JVD35" s="108"/>
      <c r="JVE35" s="108"/>
      <c r="JVF35" s="108"/>
      <c r="JVG35" s="108"/>
      <c r="JVH35" s="108"/>
      <c r="JVI35" s="108"/>
      <c r="JVJ35" s="108"/>
      <c r="JVK35" s="108"/>
      <c r="JVL35" s="108"/>
      <c r="JVM35" s="108"/>
      <c r="JVN35" s="108"/>
      <c r="JVO35" s="108"/>
      <c r="JVP35" s="108"/>
      <c r="JVQ35" s="108"/>
      <c r="JVR35" s="108"/>
      <c r="JVS35" s="108"/>
      <c r="JVT35" s="108"/>
      <c r="JVU35" s="108"/>
      <c r="JVV35" s="108"/>
      <c r="JVW35" s="108"/>
      <c r="JVX35" s="108"/>
      <c r="JVY35" s="108"/>
      <c r="JVZ35" s="108"/>
      <c r="JWA35" s="108"/>
      <c r="JWB35" s="108"/>
      <c r="JWC35" s="108"/>
      <c r="JWD35" s="108"/>
      <c r="JWE35" s="108"/>
      <c r="JWF35" s="108"/>
      <c r="JWG35" s="108"/>
      <c r="JWH35" s="108"/>
      <c r="JWI35" s="108"/>
      <c r="JWJ35" s="108"/>
      <c r="JWK35" s="108"/>
      <c r="JWL35" s="108"/>
      <c r="JWM35" s="108"/>
      <c r="JWN35" s="108"/>
      <c r="JWO35" s="108"/>
      <c r="JWP35" s="108"/>
      <c r="JWQ35" s="108"/>
      <c r="JWR35" s="108"/>
      <c r="JWS35" s="108"/>
      <c r="JWT35" s="108"/>
      <c r="JWU35" s="108"/>
      <c r="JWV35" s="108"/>
      <c r="JWW35" s="108"/>
      <c r="JWX35" s="108"/>
      <c r="JWY35" s="108"/>
      <c r="JWZ35" s="108"/>
      <c r="JXA35" s="108"/>
      <c r="JXB35" s="108"/>
      <c r="JXC35" s="108"/>
      <c r="JXD35" s="108"/>
      <c r="JXE35" s="108"/>
      <c r="JXF35" s="108"/>
      <c r="JXG35" s="108"/>
      <c r="JXH35" s="108"/>
      <c r="JXI35" s="108"/>
      <c r="JXJ35" s="108"/>
      <c r="JXK35" s="108"/>
      <c r="JXL35" s="108"/>
      <c r="JXM35" s="108"/>
      <c r="JXN35" s="108"/>
      <c r="JXO35" s="108"/>
      <c r="JXP35" s="108"/>
      <c r="JXQ35" s="108"/>
      <c r="JXR35" s="108"/>
      <c r="JXS35" s="108"/>
      <c r="JXT35" s="108"/>
      <c r="JXU35" s="108"/>
      <c r="JXV35" s="108"/>
      <c r="JXW35" s="108"/>
      <c r="JXX35" s="108"/>
      <c r="JXY35" s="108"/>
      <c r="JXZ35" s="108"/>
      <c r="JYA35" s="108"/>
      <c r="JYB35" s="108"/>
      <c r="JYC35" s="108"/>
      <c r="JYD35" s="108"/>
      <c r="JYE35" s="108"/>
      <c r="JYF35" s="108"/>
      <c r="JYG35" s="108"/>
      <c r="JYH35" s="108"/>
      <c r="JYI35" s="108"/>
      <c r="JYJ35" s="108"/>
      <c r="JYK35" s="108"/>
      <c r="JYL35" s="108"/>
      <c r="JYM35" s="108"/>
      <c r="JYN35" s="108"/>
      <c r="JYO35" s="108"/>
      <c r="JYP35" s="108"/>
      <c r="JYQ35" s="108"/>
      <c r="JYR35" s="108"/>
      <c r="JYS35" s="108"/>
      <c r="JYT35" s="108"/>
      <c r="JYU35" s="108"/>
      <c r="JYV35" s="108"/>
      <c r="JYW35" s="108"/>
      <c r="JYX35" s="108"/>
      <c r="JYY35" s="108"/>
      <c r="JYZ35" s="108"/>
      <c r="JZA35" s="108"/>
      <c r="JZB35" s="108"/>
      <c r="JZC35" s="108"/>
      <c r="JZD35" s="108"/>
      <c r="JZE35" s="108"/>
      <c r="JZF35" s="108"/>
      <c r="JZG35" s="108"/>
      <c r="JZH35" s="108"/>
      <c r="JZI35" s="108"/>
      <c r="JZJ35" s="108"/>
      <c r="JZK35" s="108"/>
      <c r="JZL35" s="108"/>
      <c r="JZM35" s="108"/>
      <c r="JZN35" s="108"/>
      <c r="JZO35" s="108"/>
      <c r="JZP35" s="108"/>
      <c r="JZQ35" s="108"/>
      <c r="JZR35" s="108"/>
      <c r="JZS35" s="108"/>
      <c r="JZT35" s="108"/>
      <c r="JZU35" s="108"/>
      <c r="JZV35" s="108"/>
      <c r="JZW35" s="108"/>
      <c r="JZX35" s="108"/>
      <c r="JZY35" s="108"/>
      <c r="JZZ35" s="108"/>
      <c r="KAA35" s="108"/>
      <c r="KAB35" s="108"/>
      <c r="KAC35" s="108"/>
      <c r="KAD35" s="108"/>
      <c r="KAE35" s="108"/>
      <c r="KAF35" s="108"/>
      <c r="KAG35" s="108"/>
      <c r="KAH35" s="108"/>
      <c r="KAI35" s="108"/>
      <c r="KAJ35" s="108"/>
      <c r="KAK35" s="108"/>
      <c r="KAL35" s="108"/>
      <c r="KAM35" s="108"/>
      <c r="KAN35" s="108"/>
      <c r="KAO35" s="108"/>
      <c r="KAP35" s="108"/>
      <c r="KAQ35" s="108"/>
      <c r="KAR35" s="108"/>
      <c r="KAS35" s="108"/>
      <c r="KAT35" s="108"/>
      <c r="KAU35" s="108"/>
      <c r="KAV35" s="108"/>
      <c r="KAW35" s="108"/>
      <c r="KAX35" s="108"/>
      <c r="KAY35" s="108"/>
      <c r="KAZ35" s="108"/>
      <c r="KBA35" s="108"/>
      <c r="KBB35" s="108"/>
      <c r="KBC35" s="108"/>
      <c r="KBD35" s="108"/>
      <c r="KBE35" s="108"/>
      <c r="KBF35" s="108"/>
      <c r="KBG35" s="108"/>
      <c r="KBH35" s="108"/>
      <c r="KBI35" s="108"/>
      <c r="KBJ35" s="108"/>
      <c r="KBK35" s="108"/>
      <c r="KBL35" s="108"/>
      <c r="KBM35" s="108"/>
      <c r="KBN35" s="108"/>
      <c r="KBO35" s="108"/>
      <c r="KBP35" s="108"/>
      <c r="KBQ35" s="108"/>
      <c r="KBR35" s="108"/>
      <c r="KBS35" s="108"/>
      <c r="KBT35" s="108"/>
      <c r="KBU35" s="108"/>
      <c r="KBV35" s="108"/>
      <c r="KBW35" s="108"/>
      <c r="KBX35" s="108"/>
      <c r="KBY35" s="108"/>
      <c r="KBZ35" s="108"/>
      <c r="KCA35" s="108"/>
      <c r="KCB35" s="108"/>
      <c r="KCC35" s="108"/>
      <c r="KCD35" s="108"/>
      <c r="KCE35" s="108"/>
      <c r="KCF35" s="108"/>
      <c r="KCG35" s="108"/>
      <c r="KCH35" s="108"/>
      <c r="KCI35" s="108"/>
      <c r="KCJ35" s="108"/>
      <c r="KCK35" s="108"/>
      <c r="KCL35" s="108"/>
      <c r="KCM35" s="108"/>
      <c r="KCN35" s="108"/>
      <c r="KCO35" s="108"/>
      <c r="KCP35" s="108"/>
      <c r="KCQ35" s="108"/>
      <c r="KCR35" s="108"/>
      <c r="KCS35" s="108"/>
      <c r="KCT35" s="108"/>
      <c r="KCU35" s="108"/>
      <c r="KCV35" s="108"/>
      <c r="KCW35" s="108"/>
      <c r="KCX35" s="108"/>
      <c r="KCY35" s="108"/>
      <c r="KCZ35" s="108"/>
      <c r="KDA35" s="108"/>
      <c r="KDB35" s="108"/>
      <c r="KDC35" s="108"/>
      <c r="KDD35" s="108"/>
      <c r="KDE35" s="108"/>
      <c r="KDF35" s="108"/>
      <c r="KDG35" s="108"/>
      <c r="KDH35" s="108"/>
      <c r="KDI35" s="108"/>
      <c r="KDJ35" s="108"/>
      <c r="KDK35" s="108"/>
      <c r="KDL35" s="108"/>
      <c r="KDM35" s="108"/>
      <c r="KDN35" s="108"/>
      <c r="KDO35" s="108"/>
      <c r="KDP35" s="108"/>
      <c r="KDQ35" s="108"/>
      <c r="KDR35" s="108"/>
      <c r="KDS35" s="108"/>
      <c r="KDT35" s="108"/>
      <c r="KDU35" s="108"/>
      <c r="KDV35" s="108"/>
      <c r="KDW35" s="108"/>
      <c r="KDX35" s="108"/>
      <c r="KDY35" s="108"/>
      <c r="KDZ35" s="108"/>
      <c r="KEA35" s="108"/>
      <c r="KEB35" s="108"/>
      <c r="KEC35" s="108"/>
      <c r="KED35" s="108"/>
      <c r="KEE35" s="108"/>
      <c r="KEF35" s="108"/>
      <c r="KEG35" s="108"/>
      <c r="KEH35" s="108"/>
      <c r="KEI35" s="108"/>
      <c r="KEJ35" s="108"/>
      <c r="KEK35" s="108"/>
      <c r="KEL35" s="108"/>
      <c r="KEM35" s="108"/>
      <c r="KEN35" s="108"/>
      <c r="KEO35" s="108"/>
      <c r="KEP35" s="108"/>
      <c r="KEQ35" s="108"/>
      <c r="KER35" s="108"/>
      <c r="KES35" s="108"/>
      <c r="KET35" s="108"/>
      <c r="KEU35" s="108"/>
      <c r="KEV35" s="108"/>
      <c r="KEW35" s="108"/>
      <c r="KEX35" s="108"/>
      <c r="KEY35" s="108"/>
      <c r="KEZ35" s="108"/>
      <c r="KFA35" s="108"/>
      <c r="KFB35" s="108"/>
      <c r="KFC35" s="108"/>
      <c r="KFD35" s="108"/>
      <c r="KFE35" s="108"/>
      <c r="KFF35" s="108"/>
      <c r="KFG35" s="108"/>
      <c r="KFH35" s="108"/>
      <c r="KFI35" s="108"/>
      <c r="KFJ35" s="108"/>
      <c r="KFK35" s="108"/>
      <c r="KFL35" s="108"/>
      <c r="KFM35" s="108"/>
      <c r="KFN35" s="108"/>
      <c r="KFO35" s="108"/>
      <c r="KFP35" s="108"/>
      <c r="KFQ35" s="108"/>
      <c r="KFR35" s="108"/>
      <c r="KFS35" s="108"/>
      <c r="KFT35" s="108"/>
      <c r="KFU35" s="108"/>
      <c r="KFV35" s="108"/>
      <c r="KFW35" s="108"/>
      <c r="KFX35" s="108"/>
      <c r="KFY35" s="108"/>
      <c r="KFZ35" s="108"/>
      <c r="KGA35" s="108"/>
      <c r="KGB35" s="108"/>
      <c r="KGC35" s="108"/>
      <c r="KGD35" s="108"/>
      <c r="KGE35" s="108"/>
      <c r="KGF35" s="108"/>
      <c r="KGG35" s="108"/>
      <c r="KGH35" s="108"/>
      <c r="KGI35" s="108"/>
      <c r="KGJ35" s="108"/>
      <c r="KGK35" s="108"/>
      <c r="KGL35" s="108"/>
      <c r="KGM35" s="108"/>
      <c r="KGN35" s="108"/>
      <c r="KGO35" s="108"/>
      <c r="KGP35" s="108"/>
      <c r="KGQ35" s="108"/>
      <c r="KGR35" s="108"/>
      <c r="KGS35" s="108"/>
      <c r="KGT35" s="108"/>
      <c r="KGU35" s="108"/>
      <c r="KGV35" s="108"/>
      <c r="KGW35" s="108"/>
      <c r="KGX35" s="108"/>
      <c r="KGY35" s="108"/>
      <c r="KGZ35" s="108"/>
      <c r="KHA35" s="108"/>
      <c r="KHB35" s="108"/>
      <c r="KHC35" s="108"/>
      <c r="KHD35" s="108"/>
      <c r="KHE35" s="108"/>
      <c r="KHF35" s="108"/>
      <c r="KHG35" s="108"/>
      <c r="KHH35" s="108"/>
      <c r="KHI35" s="108"/>
      <c r="KHJ35" s="108"/>
      <c r="KHK35" s="108"/>
      <c r="KHL35" s="108"/>
      <c r="KHM35" s="108"/>
      <c r="KHN35" s="108"/>
      <c r="KHO35" s="108"/>
      <c r="KHP35" s="108"/>
      <c r="KHQ35" s="108"/>
      <c r="KHR35" s="108"/>
      <c r="KHS35" s="108"/>
      <c r="KHT35" s="108"/>
      <c r="KHU35" s="108"/>
      <c r="KHV35" s="108"/>
      <c r="KHW35" s="108"/>
      <c r="KHX35" s="108"/>
      <c r="KHY35" s="108"/>
      <c r="KHZ35" s="108"/>
      <c r="KIA35" s="108"/>
      <c r="KIB35" s="108"/>
      <c r="KIC35" s="108"/>
      <c r="KID35" s="108"/>
      <c r="KIE35" s="108"/>
      <c r="KIF35" s="108"/>
      <c r="KIG35" s="108"/>
      <c r="KIH35" s="108"/>
      <c r="KII35" s="108"/>
      <c r="KIJ35" s="108"/>
      <c r="KIK35" s="108"/>
      <c r="KIL35" s="108"/>
      <c r="KIM35" s="108"/>
      <c r="KIN35" s="108"/>
      <c r="KIO35" s="108"/>
      <c r="KIP35" s="108"/>
      <c r="KIQ35" s="108"/>
      <c r="KIR35" s="108"/>
      <c r="KIS35" s="108"/>
      <c r="KIT35" s="108"/>
      <c r="KIU35" s="108"/>
      <c r="KIV35" s="108"/>
      <c r="KIW35" s="108"/>
      <c r="KIX35" s="108"/>
      <c r="KIY35" s="108"/>
      <c r="KIZ35" s="108"/>
      <c r="KJA35" s="108"/>
      <c r="KJB35" s="108"/>
      <c r="KJC35" s="108"/>
      <c r="KJD35" s="108"/>
      <c r="KJE35" s="108"/>
      <c r="KJF35" s="108"/>
      <c r="KJG35" s="108"/>
      <c r="KJH35" s="108"/>
      <c r="KJI35" s="108"/>
      <c r="KJJ35" s="108"/>
      <c r="KJK35" s="108"/>
      <c r="KJL35" s="108"/>
      <c r="KJM35" s="108"/>
      <c r="KJN35" s="108"/>
      <c r="KJO35" s="108"/>
      <c r="KJP35" s="108"/>
      <c r="KJQ35" s="108"/>
      <c r="KJR35" s="108"/>
      <c r="KJS35" s="108"/>
      <c r="KJT35" s="108"/>
      <c r="KJU35" s="108"/>
      <c r="KJV35" s="108"/>
      <c r="KJW35" s="108"/>
      <c r="KJX35" s="108"/>
      <c r="KJY35" s="108"/>
      <c r="KJZ35" s="108"/>
      <c r="KKA35" s="108"/>
      <c r="KKB35" s="108"/>
      <c r="KKC35" s="108"/>
      <c r="KKD35" s="108"/>
      <c r="KKE35" s="108"/>
      <c r="KKF35" s="108"/>
      <c r="KKG35" s="108"/>
      <c r="KKH35" s="108"/>
      <c r="KKI35" s="108"/>
      <c r="KKJ35" s="108"/>
      <c r="KKK35" s="108"/>
      <c r="KKL35" s="108"/>
      <c r="KKM35" s="108"/>
      <c r="KKN35" s="108"/>
      <c r="KKO35" s="108"/>
      <c r="KKP35" s="108"/>
      <c r="KKQ35" s="108"/>
      <c r="KKR35" s="108"/>
      <c r="KKS35" s="108"/>
      <c r="KKT35" s="108"/>
      <c r="KKU35" s="108"/>
      <c r="KKV35" s="108"/>
      <c r="KKW35" s="108"/>
      <c r="KKX35" s="108"/>
      <c r="KKY35" s="108"/>
      <c r="KKZ35" s="108"/>
      <c r="KLA35" s="108"/>
      <c r="KLB35" s="108"/>
      <c r="KLC35" s="108"/>
      <c r="KLD35" s="108"/>
      <c r="KLE35" s="108"/>
      <c r="KLF35" s="108"/>
      <c r="KLG35" s="108"/>
      <c r="KLH35" s="108"/>
      <c r="KLI35" s="108"/>
      <c r="KLJ35" s="108"/>
      <c r="KLK35" s="108"/>
      <c r="KLL35" s="108"/>
      <c r="KLM35" s="108"/>
      <c r="KLN35" s="108"/>
      <c r="KLO35" s="108"/>
      <c r="KLP35" s="108"/>
      <c r="KLQ35" s="108"/>
      <c r="KLR35" s="108"/>
      <c r="KLS35" s="108"/>
      <c r="KLT35" s="108"/>
      <c r="KLU35" s="108"/>
      <c r="KLV35" s="108"/>
      <c r="KLW35" s="108"/>
      <c r="KLX35" s="108"/>
      <c r="KLY35" s="108"/>
      <c r="KLZ35" s="108"/>
      <c r="KMA35" s="108"/>
      <c r="KMB35" s="108"/>
      <c r="KMC35" s="108"/>
      <c r="KMD35" s="108"/>
      <c r="KME35" s="108"/>
      <c r="KMF35" s="108"/>
      <c r="KMG35" s="108"/>
      <c r="KMH35" s="108"/>
      <c r="KMI35" s="108"/>
      <c r="KMJ35" s="108"/>
      <c r="KMK35" s="108"/>
      <c r="KML35" s="108"/>
      <c r="KMM35" s="108"/>
      <c r="KMN35" s="108"/>
      <c r="KMO35" s="108"/>
      <c r="KMP35" s="108"/>
      <c r="KMQ35" s="108"/>
      <c r="KMR35" s="108"/>
      <c r="KMS35" s="108"/>
      <c r="KMT35" s="108"/>
      <c r="KMU35" s="108"/>
      <c r="KMV35" s="108"/>
      <c r="KMW35" s="108"/>
      <c r="KMX35" s="108"/>
      <c r="KMY35" s="108"/>
      <c r="KMZ35" s="108"/>
      <c r="KNA35" s="108"/>
      <c r="KNB35" s="108"/>
      <c r="KNC35" s="108"/>
      <c r="KND35" s="108"/>
      <c r="KNE35" s="108"/>
      <c r="KNF35" s="108"/>
      <c r="KNG35" s="108"/>
      <c r="KNH35" s="108"/>
      <c r="KNI35" s="108"/>
      <c r="KNJ35" s="108"/>
      <c r="KNK35" s="108"/>
      <c r="KNL35" s="108"/>
      <c r="KNM35" s="108"/>
      <c r="KNN35" s="108"/>
      <c r="KNO35" s="108"/>
      <c r="KNP35" s="108"/>
      <c r="KNQ35" s="108"/>
      <c r="KNR35" s="108"/>
      <c r="KNS35" s="108"/>
      <c r="KNT35" s="108"/>
      <c r="KNU35" s="108"/>
      <c r="KNV35" s="108"/>
      <c r="KNW35" s="108"/>
      <c r="KNX35" s="108"/>
      <c r="KNY35" s="108"/>
      <c r="KNZ35" s="108"/>
      <c r="KOA35" s="108"/>
      <c r="KOB35" s="108"/>
      <c r="KOC35" s="108"/>
      <c r="KOD35" s="108"/>
      <c r="KOE35" s="108"/>
      <c r="KOF35" s="108"/>
      <c r="KOG35" s="108"/>
      <c r="KOH35" s="108"/>
      <c r="KOI35" s="108"/>
      <c r="KOJ35" s="108"/>
      <c r="KOK35" s="108"/>
      <c r="KOL35" s="108"/>
      <c r="KOM35" s="108"/>
      <c r="KON35" s="108"/>
      <c r="KOO35" s="108"/>
      <c r="KOP35" s="108"/>
      <c r="KOQ35" s="108"/>
      <c r="KOR35" s="108"/>
      <c r="KOS35" s="108"/>
      <c r="KOT35" s="108"/>
      <c r="KOU35" s="108"/>
      <c r="KOV35" s="108"/>
      <c r="KOW35" s="108"/>
      <c r="KOX35" s="108"/>
      <c r="KOY35" s="108"/>
      <c r="KOZ35" s="108"/>
      <c r="KPA35" s="108"/>
      <c r="KPB35" s="108"/>
      <c r="KPC35" s="108"/>
      <c r="KPD35" s="108"/>
      <c r="KPE35" s="108"/>
      <c r="KPF35" s="108"/>
      <c r="KPG35" s="108"/>
      <c r="KPH35" s="108"/>
      <c r="KPI35" s="108"/>
      <c r="KPJ35" s="108"/>
      <c r="KPK35" s="108"/>
      <c r="KPL35" s="108"/>
      <c r="KPM35" s="108"/>
      <c r="KPN35" s="108"/>
      <c r="KPO35" s="108"/>
      <c r="KPP35" s="108"/>
      <c r="KPQ35" s="108"/>
      <c r="KPR35" s="108"/>
      <c r="KPS35" s="108"/>
      <c r="KPT35" s="108"/>
      <c r="KPU35" s="108"/>
      <c r="KPV35" s="108"/>
      <c r="KPW35" s="108"/>
      <c r="KPX35" s="108"/>
      <c r="KPY35" s="108"/>
      <c r="KPZ35" s="108"/>
      <c r="KQA35" s="108"/>
      <c r="KQB35" s="108"/>
      <c r="KQC35" s="108"/>
      <c r="KQD35" s="108"/>
      <c r="KQE35" s="108"/>
      <c r="KQF35" s="108"/>
      <c r="KQG35" s="108"/>
      <c r="KQH35" s="108"/>
      <c r="KQI35" s="108"/>
      <c r="KQJ35" s="108"/>
      <c r="KQK35" s="108"/>
      <c r="KQL35" s="108"/>
      <c r="KQM35" s="108"/>
      <c r="KQN35" s="108"/>
      <c r="KQO35" s="108"/>
      <c r="KQP35" s="108"/>
      <c r="KQQ35" s="108"/>
      <c r="KQR35" s="108"/>
      <c r="KQS35" s="108"/>
      <c r="KQT35" s="108"/>
      <c r="KQU35" s="108"/>
      <c r="KQV35" s="108"/>
      <c r="KQW35" s="108"/>
      <c r="KQX35" s="108"/>
      <c r="KQY35" s="108"/>
      <c r="KQZ35" s="108"/>
      <c r="KRA35" s="108"/>
      <c r="KRB35" s="108"/>
      <c r="KRC35" s="108"/>
      <c r="KRD35" s="108"/>
      <c r="KRE35" s="108"/>
      <c r="KRF35" s="108"/>
      <c r="KRG35" s="108"/>
      <c r="KRH35" s="108"/>
      <c r="KRI35" s="108"/>
      <c r="KRJ35" s="108"/>
      <c r="KRK35" s="108"/>
      <c r="KRL35" s="108"/>
      <c r="KRM35" s="108"/>
      <c r="KRN35" s="108"/>
      <c r="KRO35" s="108"/>
      <c r="KRP35" s="108"/>
      <c r="KRQ35" s="108"/>
      <c r="KRR35" s="108"/>
      <c r="KRS35" s="108"/>
      <c r="KRT35" s="108"/>
      <c r="KRU35" s="108"/>
      <c r="KRV35" s="108"/>
      <c r="KRW35" s="108"/>
      <c r="KRX35" s="108"/>
      <c r="KRY35" s="108"/>
      <c r="KRZ35" s="108"/>
      <c r="KSA35" s="108"/>
      <c r="KSB35" s="108"/>
      <c r="KSC35" s="108"/>
      <c r="KSD35" s="108"/>
      <c r="KSE35" s="108"/>
      <c r="KSF35" s="108"/>
      <c r="KSG35" s="108"/>
      <c r="KSH35" s="108"/>
      <c r="KSI35" s="108"/>
      <c r="KSJ35" s="108"/>
      <c r="KSK35" s="108"/>
      <c r="KSL35" s="108"/>
      <c r="KSM35" s="108"/>
      <c r="KSN35" s="108"/>
      <c r="KSO35" s="108"/>
      <c r="KSP35" s="108"/>
      <c r="KSQ35" s="108"/>
      <c r="KSR35" s="108"/>
      <c r="KSS35" s="108"/>
      <c r="KST35" s="108"/>
      <c r="KSU35" s="108"/>
      <c r="KSV35" s="108"/>
      <c r="KSW35" s="108"/>
      <c r="KSX35" s="108"/>
      <c r="KSY35" s="108"/>
      <c r="KSZ35" s="108"/>
      <c r="KTA35" s="108"/>
      <c r="KTB35" s="108"/>
      <c r="KTC35" s="108"/>
      <c r="KTD35" s="108"/>
      <c r="KTE35" s="108"/>
      <c r="KTF35" s="108"/>
      <c r="KTG35" s="108"/>
      <c r="KTH35" s="108"/>
      <c r="KTI35" s="108"/>
      <c r="KTJ35" s="108"/>
      <c r="KTK35" s="108"/>
      <c r="KTL35" s="108"/>
      <c r="KTM35" s="108"/>
      <c r="KTN35" s="108"/>
      <c r="KTO35" s="108"/>
      <c r="KTP35" s="108"/>
      <c r="KTQ35" s="108"/>
      <c r="KTR35" s="108"/>
      <c r="KTS35" s="108"/>
      <c r="KTT35" s="108"/>
      <c r="KTU35" s="108"/>
      <c r="KTV35" s="108"/>
      <c r="KTW35" s="108"/>
      <c r="KTX35" s="108"/>
      <c r="KTY35" s="108"/>
      <c r="KTZ35" s="108"/>
      <c r="KUA35" s="108"/>
      <c r="KUB35" s="108"/>
      <c r="KUC35" s="108"/>
      <c r="KUD35" s="108"/>
      <c r="KUE35" s="108"/>
      <c r="KUF35" s="108"/>
      <c r="KUG35" s="108"/>
      <c r="KUH35" s="108"/>
      <c r="KUI35" s="108"/>
      <c r="KUJ35" s="108"/>
      <c r="KUK35" s="108"/>
      <c r="KUL35" s="108"/>
      <c r="KUM35" s="108"/>
      <c r="KUN35" s="108"/>
      <c r="KUO35" s="108"/>
      <c r="KUP35" s="108"/>
      <c r="KUQ35" s="108"/>
      <c r="KUR35" s="108"/>
      <c r="KUS35" s="108"/>
      <c r="KUT35" s="108"/>
      <c r="KUU35" s="108"/>
      <c r="KUV35" s="108"/>
      <c r="KUW35" s="108"/>
      <c r="KUX35" s="108"/>
      <c r="KUY35" s="108"/>
      <c r="KUZ35" s="108"/>
      <c r="KVA35" s="108"/>
      <c r="KVB35" s="108"/>
      <c r="KVC35" s="108"/>
      <c r="KVD35" s="108"/>
      <c r="KVE35" s="108"/>
      <c r="KVF35" s="108"/>
      <c r="KVG35" s="108"/>
      <c r="KVH35" s="108"/>
      <c r="KVI35" s="108"/>
      <c r="KVJ35" s="108"/>
      <c r="KVK35" s="108"/>
      <c r="KVL35" s="108"/>
      <c r="KVM35" s="108"/>
      <c r="KVN35" s="108"/>
      <c r="KVO35" s="108"/>
      <c r="KVP35" s="108"/>
      <c r="KVQ35" s="108"/>
      <c r="KVR35" s="108"/>
      <c r="KVS35" s="108"/>
      <c r="KVT35" s="108"/>
      <c r="KVU35" s="108"/>
      <c r="KVV35" s="108"/>
      <c r="KVW35" s="108"/>
      <c r="KVX35" s="108"/>
      <c r="KVY35" s="108"/>
      <c r="KVZ35" s="108"/>
      <c r="KWA35" s="108"/>
      <c r="KWB35" s="108"/>
      <c r="KWC35" s="108"/>
      <c r="KWD35" s="108"/>
      <c r="KWE35" s="108"/>
      <c r="KWF35" s="108"/>
      <c r="KWG35" s="108"/>
      <c r="KWH35" s="108"/>
      <c r="KWI35" s="108"/>
      <c r="KWJ35" s="108"/>
      <c r="KWK35" s="108"/>
      <c r="KWL35" s="108"/>
      <c r="KWM35" s="108"/>
      <c r="KWN35" s="108"/>
      <c r="KWO35" s="108"/>
      <c r="KWP35" s="108"/>
      <c r="KWQ35" s="108"/>
      <c r="KWR35" s="108"/>
      <c r="KWS35" s="108"/>
      <c r="KWT35" s="108"/>
      <c r="KWU35" s="108"/>
      <c r="KWV35" s="108"/>
      <c r="KWW35" s="108"/>
      <c r="KWX35" s="108"/>
      <c r="KWY35" s="108"/>
      <c r="KWZ35" s="108"/>
      <c r="KXA35" s="108"/>
      <c r="KXB35" s="108"/>
      <c r="KXC35" s="108"/>
      <c r="KXD35" s="108"/>
      <c r="KXE35" s="108"/>
      <c r="KXF35" s="108"/>
      <c r="KXG35" s="108"/>
      <c r="KXH35" s="108"/>
      <c r="KXI35" s="108"/>
      <c r="KXJ35" s="108"/>
      <c r="KXK35" s="108"/>
      <c r="KXL35" s="108"/>
      <c r="KXM35" s="108"/>
      <c r="KXN35" s="108"/>
      <c r="KXO35" s="108"/>
      <c r="KXP35" s="108"/>
      <c r="KXQ35" s="108"/>
      <c r="KXR35" s="108"/>
      <c r="KXS35" s="108"/>
      <c r="KXT35" s="108"/>
      <c r="KXU35" s="108"/>
      <c r="KXV35" s="108"/>
      <c r="KXW35" s="108"/>
      <c r="KXX35" s="108"/>
      <c r="KXY35" s="108"/>
      <c r="KXZ35" s="108"/>
      <c r="KYA35" s="108"/>
      <c r="KYB35" s="108"/>
      <c r="KYC35" s="108"/>
      <c r="KYD35" s="108"/>
      <c r="KYE35" s="108"/>
      <c r="KYF35" s="108"/>
      <c r="KYG35" s="108"/>
      <c r="KYH35" s="108"/>
      <c r="KYI35" s="108"/>
      <c r="KYJ35" s="108"/>
      <c r="KYK35" s="108"/>
      <c r="KYL35" s="108"/>
      <c r="KYM35" s="108"/>
      <c r="KYN35" s="108"/>
      <c r="KYO35" s="108"/>
      <c r="KYP35" s="108"/>
      <c r="KYQ35" s="108"/>
      <c r="KYR35" s="108"/>
      <c r="KYS35" s="108"/>
      <c r="KYT35" s="108"/>
      <c r="KYU35" s="108"/>
      <c r="KYV35" s="108"/>
      <c r="KYW35" s="108"/>
      <c r="KYX35" s="108"/>
      <c r="KYY35" s="108"/>
      <c r="KYZ35" s="108"/>
      <c r="KZA35" s="108"/>
      <c r="KZB35" s="108"/>
      <c r="KZC35" s="108"/>
      <c r="KZD35" s="108"/>
      <c r="KZE35" s="108"/>
      <c r="KZF35" s="108"/>
      <c r="KZG35" s="108"/>
      <c r="KZH35" s="108"/>
      <c r="KZI35" s="108"/>
      <c r="KZJ35" s="108"/>
      <c r="KZK35" s="108"/>
      <c r="KZL35" s="108"/>
      <c r="KZM35" s="108"/>
      <c r="KZN35" s="108"/>
      <c r="KZO35" s="108"/>
      <c r="KZP35" s="108"/>
      <c r="KZQ35" s="108"/>
      <c r="KZR35" s="108"/>
      <c r="KZS35" s="108"/>
      <c r="KZT35" s="108"/>
      <c r="KZU35" s="108"/>
      <c r="KZV35" s="108"/>
      <c r="KZW35" s="108"/>
      <c r="KZX35" s="108"/>
      <c r="KZY35" s="108"/>
      <c r="KZZ35" s="108"/>
      <c r="LAA35" s="108"/>
      <c r="LAB35" s="108"/>
      <c r="LAC35" s="108"/>
      <c r="LAD35" s="108"/>
      <c r="LAE35" s="108"/>
      <c r="LAF35" s="108"/>
      <c r="LAG35" s="108"/>
      <c r="LAH35" s="108"/>
      <c r="LAI35" s="108"/>
      <c r="LAJ35" s="108"/>
      <c r="LAK35" s="108"/>
      <c r="LAL35" s="108"/>
      <c r="LAM35" s="108"/>
      <c r="LAN35" s="108"/>
      <c r="LAO35" s="108"/>
      <c r="LAP35" s="108"/>
      <c r="LAQ35" s="108"/>
      <c r="LAR35" s="108"/>
      <c r="LAS35" s="108"/>
      <c r="LAT35" s="108"/>
      <c r="LAU35" s="108"/>
      <c r="LAV35" s="108"/>
      <c r="LAW35" s="108"/>
      <c r="LAX35" s="108"/>
      <c r="LAY35" s="108"/>
      <c r="LAZ35" s="108"/>
      <c r="LBA35" s="108"/>
      <c r="LBB35" s="108"/>
      <c r="LBC35" s="108"/>
      <c r="LBD35" s="108"/>
      <c r="LBE35" s="108"/>
      <c r="LBF35" s="108"/>
      <c r="LBG35" s="108"/>
      <c r="LBH35" s="108"/>
      <c r="LBI35" s="108"/>
      <c r="LBJ35" s="108"/>
      <c r="LBK35" s="108"/>
      <c r="LBL35" s="108"/>
      <c r="LBM35" s="108"/>
      <c r="LBN35" s="108"/>
      <c r="LBO35" s="108"/>
      <c r="LBP35" s="108"/>
      <c r="LBQ35" s="108"/>
      <c r="LBR35" s="108"/>
      <c r="LBS35" s="108"/>
      <c r="LBT35" s="108"/>
      <c r="LBU35" s="108"/>
      <c r="LBV35" s="108"/>
      <c r="LBW35" s="108"/>
      <c r="LBX35" s="108"/>
      <c r="LBY35" s="108"/>
      <c r="LBZ35" s="108"/>
      <c r="LCA35" s="108"/>
      <c r="LCB35" s="108"/>
      <c r="LCC35" s="108"/>
      <c r="LCD35" s="108"/>
      <c r="LCE35" s="108"/>
      <c r="LCF35" s="108"/>
      <c r="LCG35" s="108"/>
      <c r="LCH35" s="108"/>
      <c r="LCI35" s="108"/>
      <c r="LCJ35" s="108"/>
      <c r="LCK35" s="108"/>
      <c r="LCL35" s="108"/>
      <c r="LCM35" s="108"/>
      <c r="LCN35" s="108"/>
      <c r="LCO35" s="108"/>
      <c r="LCP35" s="108"/>
      <c r="LCQ35" s="108"/>
      <c r="LCR35" s="108"/>
      <c r="LCS35" s="108"/>
      <c r="LCT35" s="108"/>
      <c r="LCU35" s="108"/>
      <c r="LCV35" s="108"/>
      <c r="LCW35" s="108"/>
      <c r="LCX35" s="108"/>
      <c r="LCY35" s="108"/>
      <c r="LCZ35" s="108"/>
      <c r="LDA35" s="108"/>
      <c r="LDB35" s="108"/>
      <c r="LDC35" s="108"/>
      <c r="LDD35" s="108"/>
      <c r="LDE35" s="108"/>
      <c r="LDF35" s="108"/>
      <c r="LDG35" s="108"/>
      <c r="LDH35" s="108"/>
      <c r="LDI35" s="108"/>
      <c r="LDJ35" s="108"/>
      <c r="LDK35" s="108"/>
      <c r="LDL35" s="108"/>
      <c r="LDM35" s="108"/>
      <c r="LDN35" s="108"/>
      <c r="LDO35" s="108"/>
      <c r="LDP35" s="108"/>
      <c r="LDQ35" s="108"/>
      <c r="LDR35" s="108"/>
      <c r="LDS35" s="108"/>
      <c r="LDT35" s="108"/>
      <c r="LDU35" s="108"/>
      <c r="LDV35" s="108"/>
      <c r="LDW35" s="108"/>
      <c r="LDX35" s="108"/>
      <c r="LDY35" s="108"/>
      <c r="LDZ35" s="108"/>
      <c r="LEA35" s="108"/>
      <c r="LEB35" s="108"/>
      <c r="LEC35" s="108"/>
      <c r="LED35" s="108"/>
      <c r="LEE35" s="108"/>
      <c r="LEF35" s="108"/>
      <c r="LEG35" s="108"/>
      <c r="LEH35" s="108"/>
      <c r="LEI35" s="108"/>
      <c r="LEJ35" s="108"/>
      <c r="LEK35" s="108"/>
      <c r="LEL35" s="108"/>
      <c r="LEM35" s="108"/>
      <c r="LEN35" s="108"/>
      <c r="LEO35" s="108"/>
      <c r="LEP35" s="108"/>
      <c r="LEQ35" s="108"/>
      <c r="LER35" s="108"/>
      <c r="LES35" s="108"/>
      <c r="LET35" s="108"/>
      <c r="LEU35" s="108"/>
      <c r="LEV35" s="108"/>
      <c r="LEW35" s="108"/>
      <c r="LEX35" s="108"/>
      <c r="LEY35" s="108"/>
      <c r="LEZ35" s="108"/>
      <c r="LFA35" s="108"/>
      <c r="LFB35" s="108"/>
      <c r="LFC35" s="108"/>
      <c r="LFD35" s="108"/>
      <c r="LFE35" s="108"/>
      <c r="LFF35" s="108"/>
      <c r="LFG35" s="108"/>
      <c r="LFH35" s="108"/>
      <c r="LFI35" s="108"/>
      <c r="LFJ35" s="108"/>
      <c r="LFK35" s="108"/>
      <c r="LFL35" s="108"/>
      <c r="LFM35" s="108"/>
      <c r="LFN35" s="108"/>
      <c r="LFO35" s="108"/>
      <c r="LFP35" s="108"/>
      <c r="LFQ35" s="108"/>
      <c r="LFR35" s="108"/>
      <c r="LFS35" s="108"/>
      <c r="LFT35" s="108"/>
      <c r="LFU35" s="108"/>
      <c r="LFV35" s="108"/>
      <c r="LFW35" s="108"/>
      <c r="LFX35" s="108"/>
      <c r="LFY35" s="108"/>
      <c r="LFZ35" s="108"/>
      <c r="LGA35" s="108"/>
      <c r="LGB35" s="108"/>
      <c r="LGC35" s="108"/>
      <c r="LGD35" s="108"/>
      <c r="LGE35" s="108"/>
      <c r="LGF35" s="108"/>
      <c r="LGG35" s="108"/>
      <c r="LGH35" s="108"/>
      <c r="LGI35" s="108"/>
      <c r="LGJ35" s="108"/>
      <c r="LGK35" s="108"/>
      <c r="LGL35" s="108"/>
      <c r="LGM35" s="108"/>
      <c r="LGN35" s="108"/>
      <c r="LGO35" s="108"/>
      <c r="LGP35" s="108"/>
      <c r="LGQ35" s="108"/>
      <c r="LGR35" s="108"/>
      <c r="LGS35" s="108"/>
      <c r="LGT35" s="108"/>
      <c r="LGU35" s="108"/>
      <c r="LGV35" s="108"/>
      <c r="LGW35" s="108"/>
      <c r="LGX35" s="108"/>
      <c r="LGY35" s="108"/>
      <c r="LGZ35" s="108"/>
      <c r="LHA35" s="108"/>
      <c r="LHB35" s="108"/>
      <c r="LHC35" s="108"/>
      <c r="LHD35" s="108"/>
      <c r="LHE35" s="108"/>
      <c r="LHF35" s="108"/>
      <c r="LHG35" s="108"/>
      <c r="LHH35" s="108"/>
      <c r="LHI35" s="108"/>
      <c r="LHJ35" s="108"/>
      <c r="LHK35" s="108"/>
      <c r="LHL35" s="108"/>
      <c r="LHM35" s="108"/>
      <c r="LHN35" s="108"/>
      <c r="LHO35" s="108"/>
      <c r="LHP35" s="108"/>
      <c r="LHQ35" s="108"/>
      <c r="LHR35" s="108"/>
      <c r="LHS35" s="108"/>
      <c r="LHT35" s="108"/>
      <c r="LHU35" s="108"/>
      <c r="LHV35" s="108"/>
      <c r="LHW35" s="108"/>
      <c r="LHX35" s="108"/>
      <c r="LHY35" s="108"/>
      <c r="LHZ35" s="108"/>
      <c r="LIA35" s="108"/>
      <c r="LIB35" s="108"/>
      <c r="LIC35" s="108"/>
      <c r="LID35" s="108"/>
      <c r="LIE35" s="108"/>
      <c r="LIF35" s="108"/>
      <c r="LIG35" s="108"/>
      <c r="LIH35" s="108"/>
      <c r="LII35" s="108"/>
      <c r="LIJ35" s="108"/>
      <c r="LIK35" s="108"/>
      <c r="LIL35" s="108"/>
      <c r="LIM35" s="108"/>
      <c r="LIN35" s="108"/>
      <c r="LIO35" s="108"/>
      <c r="LIP35" s="108"/>
      <c r="LIQ35" s="108"/>
      <c r="LIR35" s="108"/>
      <c r="LIS35" s="108"/>
      <c r="LIT35" s="108"/>
      <c r="LIU35" s="108"/>
      <c r="LIV35" s="108"/>
      <c r="LIW35" s="108"/>
      <c r="LIX35" s="108"/>
      <c r="LIY35" s="108"/>
      <c r="LIZ35" s="108"/>
      <c r="LJA35" s="108"/>
      <c r="LJB35" s="108"/>
      <c r="LJC35" s="108"/>
      <c r="LJD35" s="108"/>
      <c r="LJE35" s="108"/>
      <c r="LJF35" s="108"/>
      <c r="LJG35" s="108"/>
      <c r="LJH35" s="108"/>
      <c r="LJI35" s="108"/>
      <c r="LJJ35" s="108"/>
      <c r="LJK35" s="108"/>
      <c r="LJL35" s="108"/>
      <c r="LJM35" s="108"/>
      <c r="LJN35" s="108"/>
      <c r="LJO35" s="108"/>
      <c r="LJP35" s="108"/>
      <c r="LJQ35" s="108"/>
      <c r="LJR35" s="108"/>
      <c r="LJS35" s="108"/>
      <c r="LJT35" s="108"/>
      <c r="LJU35" s="108"/>
      <c r="LJV35" s="108"/>
      <c r="LJW35" s="108"/>
      <c r="LJX35" s="108"/>
      <c r="LJY35" s="108"/>
      <c r="LJZ35" s="108"/>
      <c r="LKA35" s="108"/>
      <c r="LKB35" s="108"/>
      <c r="LKC35" s="108"/>
      <c r="LKD35" s="108"/>
      <c r="LKE35" s="108"/>
      <c r="LKF35" s="108"/>
      <c r="LKG35" s="108"/>
      <c r="LKH35" s="108"/>
      <c r="LKI35" s="108"/>
      <c r="LKJ35" s="108"/>
      <c r="LKK35" s="108"/>
      <c r="LKL35" s="108"/>
      <c r="LKM35" s="108"/>
      <c r="LKN35" s="108"/>
      <c r="LKO35" s="108"/>
      <c r="LKP35" s="108"/>
      <c r="LKQ35" s="108"/>
      <c r="LKR35" s="108"/>
      <c r="LKS35" s="108"/>
      <c r="LKT35" s="108"/>
      <c r="LKU35" s="108"/>
      <c r="LKV35" s="108"/>
      <c r="LKW35" s="108"/>
      <c r="LKX35" s="108"/>
      <c r="LKY35" s="108"/>
      <c r="LKZ35" s="108"/>
      <c r="LLA35" s="108"/>
      <c r="LLB35" s="108"/>
      <c r="LLC35" s="108"/>
      <c r="LLD35" s="108"/>
      <c r="LLE35" s="108"/>
      <c r="LLF35" s="108"/>
      <c r="LLG35" s="108"/>
      <c r="LLH35" s="108"/>
      <c r="LLI35" s="108"/>
      <c r="LLJ35" s="108"/>
      <c r="LLK35" s="108"/>
      <c r="LLL35" s="108"/>
      <c r="LLM35" s="108"/>
      <c r="LLN35" s="108"/>
      <c r="LLO35" s="108"/>
      <c r="LLP35" s="108"/>
      <c r="LLQ35" s="108"/>
      <c r="LLR35" s="108"/>
      <c r="LLS35" s="108"/>
      <c r="LLT35" s="108"/>
      <c r="LLU35" s="108"/>
      <c r="LLV35" s="108"/>
      <c r="LLW35" s="108"/>
      <c r="LLX35" s="108"/>
      <c r="LLY35" s="108"/>
      <c r="LLZ35" s="108"/>
      <c r="LMA35" s="108"/>
      <c r="LMB35" s="108"/>
      <c r="LMC35" s="108"/>
      <c r="LMD35" s="108"/>
      <c r="LME35" s="108"/>
      <c r="LMF35" s="108"/>
      <c r="LMG35" s="108"/>
      <c r="LMH35" s="108"/>
      <c r="LMI35" s="108"/>
      <c r="LMJ35" s="108"/>
      <c r="LMK35" s="108"/>
      <c r="LML35" s="108"/>
      <c r="LMM35" s="108"/>
      <c r="LMN35" s="108"/>
      <c r="LMO35" s="108"/>
      <c r="LMP35" s="108"/>
      <c r="LMQ35" s="108"/>
      <c r="LMR35" s="108"/>
      <c r="LMS35" s="108"/>
      <c r="LMT35" s="108"/>
      <c r="LMU35" s="108"/>
      <c r="LMV35" s="108"/>
      <c r="LMW35" s="108"/>
      <c r="LMX35" s="108"/>
      <c r="LMY35" s="108"/>
      <c r="LMZ35" s="108"/>
      <c r="LNA35" s="108"/>
      <c r="LNB35" s="108"/>
      <c r="LNC35" s="108"/>
      <c r="LND35" s="108"/>
      <c r="LNE35" s="108"/>
      <c r="LNF35" s="108"/>
      <c r="LNG35" s="108"/>
      <c r="LNH35" s="108"/>
      <c r="LNI35" s="108"/>
      <c r="LNJ35" s="108"/>
      <c r="LNK35" s="108"/>
      <c r="LNL35" s="108"/>
      <c r="LNM35" s="108"/>
      <c r="LNN35" s="108"/>
      <c r="LNO35" s="108"/>
      <c r="LNP35" s="108"/>
      <c r="LNQ35" s="108"/>
      <c r="LNR35" s="108"/>
      <c r="LNS35" s="108"/>
      <c r="LNT35" s="108"/>
      <c r="LNU35" s="108"/>
      <c r="LNV35" s="108"/>
      <c r="LNW35" s="108"/>
      <c r="LNX35" s="108"/>
      <c r="LNY35" s="108"/>
      <c r="LNZ35" s="108"/>
      <c r="LOA35" s="108"/>
      <c r="LOB35" s="108"/>
      <c r="LOC35" s="108"/>
      <c r="LOD35" s="108"/>
      <c r="LOE35" s="108"/>
      <c r="LOF35" s="108"/>
      <c r="LOG35" s="108"/>
      <c r="LOH35" s="108"/>
      <c r="LOI35" s="108"/>
      <c r="LOJ35" s="108"/>
      <c r="LOK35" s="108"/>
      <c r="LOL35" s="108"/>
      <c r="LOM35" s="108"/>
      <c r="LON35" s="108"/>
      <c r="LOO35" s="108"/>
      <c r="LOP35" s="108"/>
      <c r="LOQ35" s="108"/>
      <c r="LOR35" s="108"/>
      <c r="LOS35" s="108"/>
      <c r="LOT35" s="108"/>
      <c r="LOU35" s="108"/>
      <c r="LOV35" s="108"/>
      <c r="LOW35" s="108"/>
      <c r="LOX35" s="108"/>
      <c r="LOY35" s="108"/>
      <c r="LOZ35" s="108"/>
      <c r="LPA35" s="108"/>
      <c r="LPB35" s="108"/>
      <c r="LPC35" s="108"/>
      <c r="LPD35" s="108"/>
      <c r="LPE35" s="108"/>
      <c r="LPF35" s="108"/>
      <c r="LPG35" s="108"/>
      <c r="LPH35" s="108"/>
      <c r="LPI35" s="108"/>
      <c r="LPJ35" s="108"/>
      <c r="LPK35" s="108"/>
      <c r="LPL35" s="108"/>
      <c r="LPM35" s="108"/>
      <c r="LPN35" s="108"/>
      <c r="LPO35" s="108"/>
      <c r="LPP35" s="108"/>
      <c r="LPQ35" s="108"/>
      <c r="LPR35" s="108"/>
      <c r="LPS35" s="108"/>
      <c r="LPT35" s="108"/>
      <c r="LPU35" s="108"/>
      <c r="LPV35" s="108"/>
      <c r="LPW35" s="108"/>
      <c r="LPX35" s="108"/>
      <c r="LPY35" s="108"/>
      <c r="LPZ35" s="108"/>
      <c r="LQA35" s="108"/>
      <c r="LQB35" s="108"/>
      <c r="LQC35" s="108"/>
      <c r="LQD35" s="108"/>
      <c r="LQE35" s="108"/>
      <c r="LQF35" s="108"/>
      <c r="LQG35" s="108"/>
      <c r="LQH35" s="108"/>
      <c r="LQI35" s="108"/>
      <c r="LQJ35" s="108"/>
      <c r="LQK35" s="108"/>
      <c r="LQL35" s="108"/>
      <c r="LQM35" s="108"/>
      <c r="LQN35" s="108"/>
      <c r="LQO35" s="108"/>
      <c r="LQP35" s="108"/>
      <c r="LQQ35" s="108"/>
      <c r="LQR35" s="108"/>
      <c r="LQS35" s="108"/>
      <c r="LQT35" s="108"/>
      <c r="LQU35" s="108"/>
      <c r="LQV35" s="108"/>
      <c r="LQW35" s="108"/>
      <c r="LQX35" s="108"/>
      <c r="LQY35" s="108"/>
      <c r="LQZ35" s="108"/>
      <c r="LRA35" s="108"/>
      <c r="LRB35" s="108"/>
      <c r="LRC35" s="108"/>
      <c r="LRD35" s="108"/>
      <c r="LRE35" s="108"/>
      <c r="LRF35" s="108"/>
      <c r="LRG35" s="108"/>
      <c r="LRH35" s="108"/>
      <c r="LRI35" s="108"/>
      <c r="LRJ35" s="108"/>
      <c r="LRK35" s="108"/>
      <c r="LRL35" s="108"/>
      <c r="LRM35" s="108"/>
      <c r="LRN35" s="108"/>
      <c r="LRO35" s="108"/>
      <c r="LRP35" s="108"/>
      <c r="LRQ35" s="108"/>
      <c r="LRR35" s="108"/>
      <c r="LRS35" s="108"/>
      <c r="LRT35" s="108"/>
      <c r="LRU35" s="108"/>
      <c r="LRV35" s="108"/>
      <c r="LRW35" s="108"/>
      <c r="LRX35" s="108"/>
      <c r="LRY35" s="108"/>
      <c r="LRZ35" s="108"/>
      <c r="LSA35" s="108"/>
      <c r="LSB35" s="108"/>
      <c r="LSC35" s="108"/>
      <c r="LSD35" s="108"/>
      <c r="LSE35" s="108"/>
      <c r="LSF35" s="108"/>
      <c r="LSG35" s="108"/>
      <c r="LSH35" s="108"/>
      <c r="LSI35" s="108"/>
      <c r="LSJ35" s="108"/>
      <c r="LSK35" s="108"/>
      <c r="LSL35" s="108"/>
      <c r="LSM35" s="108"/>
      <c r="LSN35" s="108"/>
      <c r="LSO35" s="108"/>
      <c r="LSP35" s="108"/>
      <c r="LSQ35" s="108"/>
      <c r="LSR35" s="108"/>
      <c r="LSS35" s="108"/>
      <c r="LST35" s="108"/>
      <c r="LSU35" s="108"/>
      <c r="LSV35" s="108"/>
      <c r="LSW35" s="108"/>
      <c r="LSX35" s="108"/>
      <c r="LSY35" s="108"/>
      <c r="LSZ35" s="108"/>
      <c r="LTA35" s="108"/>
      <c r="LTB35" s="108"/>
      <c r="LTC35" s="108"/>
      <c r="LTD35" s="108"/>
      <c r="LTE35" s="108"/>
      <c r="LTF35" s="108"/>
      <c r="LTG35" s="108"/>
      <c r="LTH35" s="108"/>
      <c r="LTI35" s="108"/>
      <c r="LTJ35" s="108"/>
      <c r="LTK35" s="108"/>
      <c r="LTL35" s="108"/>
      <c r="LTM35" s="108"/>
      <c r="LTN35" s="108"/>
      <c r="LTO35" s="108"/>
      <c r="LTP35" s="108"/>
      <c r="LTQ35" s="108"/>
      <c r="LTR35" s="108"/>
      <c r="LTS35" s="108"/>
      <c r="LTT35" s="108"/>
      <c r="LTU35" s="108"/>
      <c r="LTV35" s="108"/>
      <c r="LTW35" s="108"/>
      <c r="LTX35" s="108"/>
      <c r="LTY35" s="108"/>
      <c r="LTZ35" s="108"/>
      <c r="LUA35" s="108"/>
      <c r="LUB35" s="108"/>
      <c r="LUC35" s="108"/>
      <c r="LUD35" s="108"/>
      <c r="LUE35" s="108"/>
      <c r="LUF35" s="108"/>
      <c r="LUG35" s="108"/>
      <c r="LUH35" s="108"/>
      <c r="LUI35" s="108"/>
      <c r="LUJ35" s="108"/>
      <c r="LUK35" s="108"/>
      <c r="LUL35" s="108"/>
      <c r="LUM35" s="108"/>
      <c r="LUN35" s="108"/>
      <c r="LUO35" s="108"/>
      <c r="LUP35" s="108"/>
      <c r="LUQ35" s="108"/>
      <c r="LUR35" s="108"/>
      <c r="LUS35" s="108"/>
      <c r="LUT35" s="108"/>
      <c r="LUU35" s="108"/>
      <c r="LUV35" s="108"/>
      <c r="LUW35" s="108"/>
      <c r="LUX35" s="108"/>
      <c r="LUY35" s="108"/>
      <c r="LUZ35" s="108"/>
      <c r="LVA35" s="108"/>
      <c r="LVB35" s="108"/>
      <c r="LVC35" s="108"/>
      <c r="LVD35" s="108"/>
      <c r="LVE35" s="108"/>
      <c r="LVF35" s="108"/>
      <c r="LVG35" s="108"/>
      <c r="LVH35" s="108"/>
      <c r="LVI35" s="108"/>
      <c r="LVJ35" s="108"/>
      <c r="LVK35" s="108"/>
      <c r="LVL35" s="108"/>
      <c r="LVM35" s="108"/>
      <c r="LVN35" s="108"/>
      <c r="LVO35" s="108"/>
      <c r="LVP35" s="108"/>
      <c r="LVQ35" s="108"/>
      <c r="LVR35" s="108"/>
      <c r="LVS35" s="108"/>
      <c r="LVT35" s="108"/>
      <c r="LVU35" s="108"/>
      <c r="LVV35" s="108"/>
      <c r="LVW35" s="108"/>
      <c r="LVX35" s="108"/>
      <c r="LVY35" s="108"/>
      <c r="LVZ35" s="108"/>
      <c r="LWA35" s="108"/>
      <c r="LWB35" s="108"/>
      <c r="LWC35" s="108"/>
      <c r="LWD35" s="108"/>
      <c r="LWE35" s="108"/>
      <c r="LWF35" s="108"/>
      <c r="LWG35" s="108"/>
      <c r="LWH35" s="108"/>
      <c r="LWI35" s="108"/>
      <c r="LWJ35" s="108"/>
      <c r="LWK35" s="108"/>
      <c r="LWL35" s="108"/>
      <c r="LWM35" s="108"/>
      <c r="LWN35" s="108"/>
      <c r="LWO35" s="108"/>
      <c r="LWP35" s="108"/>
      <c r="LWQ35" s="108"/>
      <c r="LWR35" s="108"/>
      <c r="LWS35" s="108"/>
      <c r="LWT35" s="108"/>
      <c r="LWU35" s="108"/>
      <c r="LWV35" s="108"/>
      <c r="LWW35" s="108"/>
      <c r="LWX35" s="108"/>
      <c r="LWY35" s="108"/>
      <c r="LWZ35" s="108"/>
      <c r="LXA35" s="108"/>
      <c r="LXB35" s="108"/>
      <c r="LXC35" s="108"/>
      <c r="LXD35" s="108"/>
      <c r="LXE35" s="108"/>
      <c r="LXF35" s="108"/>
      <c r="LXG35" s="108"/>
      <c r="LXH35" s="108"/>
      <c r="LXI35" s="108"/>
      <c r="LXJ35" s="108"/>
      <c r="LXK35" s="108"/>
      <c r="LXL35" s="108"/>
      <c r="LXM35" s="108"/>
      <c r="LXN35" s="108"/>
      <c r="LXO35" s="108"/>
      <c r="LXP35" s="108"/>
      <c r="LXQ35" s="108"/>
      <c r="LXR35" s="108"/>
      <c r="LXS35" s="108"/>
      <c r="LXT35" s="108"/>
      <c r="LXU35" s="108"/>
      <c r="LXV35" s="108"/>
      <c r="LXW35" s="108"/>
      <c r="LXX35" s="108"/>
      <c r="LXY35" s="108"/>
      <c r="LXZ35" s="108"/>
      <c r="LYA35" s="108"/>
      <c r="LYB35" s="108"/>
      <c r="LYC35" s="108"/>
      <c r="LYD35" s="108"/>
      <c r="LYE35" s="108"/>
      <c r="LYF35" s="108"/>
      <c r="LYG35" s="108"/>
      <c r="LYH35" s="108"/>
      <c r="LYI35" s="108"/>
      <c r="LYJ35" s="108"/>
      <c r="LYK35" s="108"/>
      <c r="LYL35" s="108"/>
      <c r="LYM35" s="108"/>
      <c r="LYN35" s="108"/>
      <c r="LYO35" s="108"/>
      <c r="LYP35" s="108"/>
      <c r="LYQ35" s="108"/>
      <c r="LYR35" s="108"/>
      <c r="LYS35" s="108"/>
      <c r="LYT35" s="108"/>
      <c r="LYU35" s="108"/>
      <c r="LYV35" s="108"/>
      <c r="LYW35" s="108"/>
      <c r="LYX35" s="108"/>
      <c r="LYY35" s="108"/>
      <c r="LYZ35" s="108"/>
      <c r="LZA35" s="108"/>
      <c r="LZB35" s="108"/>
      <c r="LZC35" s="108"/>
      <c r="LZD35" s="108"/>
      <c r="LZE35" s="108"/>
      <c r="LZF35" s="108"/>
      <c r="LZG35" s="108"/>
      <c r="LZH35" s="108"/>
      <c r="LZI35" s="108"/>
      <c r="LZJ35" s="108"/>
      <c r="LZK35" s="108"/>
      <c r="LZL35" s="108"/>
      <c r="LZM35" s="108"/>
      <c r="LZN35" s="108"/>
      <c r="LZO35" s="108"/>
      <c r="LZP35" s="108"/>
      <c r="LZQ35" s="108"/>
      <c r="LZR35" s="108"/>
      <c r="LZS35" s="108"/>
      <c r="LZT35" s="108"/>
      <c r="LZU35" s="108"/>
      <c r="LZV35" s="108"/>
      <c r="LZW35" s="108"/>
      <c r="LZX35" s="108"/>
      <c r="LZY35" s="108"/>
      <c r="LZZ35" s="108"/>
      <c r="MAA35" s="108"/>
      <c r="MAB35" s="108"/>
      <c r="MAC35" s="108"/>
      <c r="MAD35" s="108"/>
      <c r="MAE35" s="108"/>
      <c r="MAF35" s="108"/>
      <c r="MAG35" s="108"/>
      <c r="MAH35" s="108"/>
      <c r="MAI35" s="108"/>
      <c r="MAJ35" s="108"/>
      <c r="MAK35" s="108"/>
      <c r="MAL35" s="108"/>
      <c r="MAM35" s="108"/>
      <c r="MAN35" s="108"/>
      <c r="MAO35" s="108"/>
      <c r="MAP35" s="108"/>
      <c r="MAQ35" s="108"/>
      <c r="MAR35" s="108"/>
      <c r="MAS35" s="108"/>
      <c r="MAT35" s="108"/>
      <c r="MAU35" s="108"/>
      <c r="MAV35" s="108"/>
      <c r="MAW35" s="108"/>
      <c r="MAX35" s="108"/>
      <c r="MAY35" s="108"/>
      <c r="MAZ35" s="108"/>
      <c r="MBA35" s="108"/>
      <c r="MBB35" s="108"/>
      <c r="MBC35" s="108"/>
      <c r="MBD35" s="108"/>
      <c r="MBE35" s="108"/>
      <c r="MBF35" s="108"/>
      <c r="MBG35" s="108"/>
      <c r="MBH35" s="108"/>
      <c r="MBI35" s="108"/>
      <c r="MBJ35" s="108"/>
      <c r="MBK35" s="108"/>
      <c r="MBL35" s="108"/>
      <c r="MBM35" s="108"/>
      <c r="MBN35" s="108"/>
      <c r="MBO35" s="108"/>
      <c r="MBP35" s="108"/>
      <c r="MBQ35" s="108"/>
      <c r="MBR35" s="108"/>
      <c r="MBS35" s="108"/>
      <c r="MBT35" s="108"/>
      <c r="MBU35" s="108"/>
      <c r="MBV35" s="108"/>
      <c r="MBW35" s="108"/>
      <c r="MBX35" s="108"/>
      <c r="MBY35" s="108"/>
      <c r="MBZ35" s="108"/>
      <c r="MCA35" s="108"/>
      <c r="MCB35" s="108"/>
      <c r="MCC35" s="108"/>
      <c r="MCD35" s="108"/>
      <c r="MCE35" s="108"/>
      <c r="MCF35" s="108"/>
      <c r="MCG35" s="108"/>
      <c r="MCH35" s="108"/>
      <c r="MCI35" s="108"/>
      <c r="MCJ35" s="108"/>
      <c r="MCK35" s="108"/>
      <c r="MCL35" s="108"/>
      <c r="MCM35" s="108"/>
      <c r="MCN35" s="108"/>
      <c r="MCO35" s="108"/>
      <c r="MCP35" s="108"/>
      <c r="MCQ35" s="108"/>
      <c r="MCR35" s="108"/>
      <c r="MCS35" s="108"/>
      <c r="MCT35" s="108"/>
      <c r="MCU35" s="108"/>
      <c r="MCV35" s="108"/>
      <c r="MCW35" s="108"/>
      <c r="MCX35" s="108"/>
      <c r="MCY35" s="108"/>
      <c r="MCZ35" s="108"/>
      <c r="MDA35" s="108"/>
      <c r="MDB35" s="108"/>
      <c r="MDC35" s="108"/>
      <c r="MDD35" s="108"/>
      <c r="MDE35" s="108"/>
      <c r="MDF35" s="108"/>
      <c r="MDG35" s="108"/>
      <c r="MDH35" s="108"/>
      <c r="MDI35" s="108"/>
      <c r="MDJ35" s="108"/>
      <c r="MDK35" s="108"/>
      <c r="MDL35" s="108"/>
      <c r="MDM35" s="108"/>
      <c r="MDN35" s="108"/>
      <c r="MDO35" s="108"/>
      <c r="MDP35" s="108"/>
      <c r="MDQ35" s="108"/>
      <c r="MDR35" s="108"/>
      <c r="MDS35" s="108"/>
      <c r="MDT35" s="108"/>
      <c r="MDU35" s="108"/>
      <c r="MDV35" s="108"/>
      <c r="MDW35" s="108"/>
      <c r="MDX35" s="108"/>
      <c r="MDY35" s="108"/>
      <c r="MDZ35" s="108"/>
      <c r="MEA35" s="108"/>
      <c r="MEB35" s="108"/>
      <c r="MEC35" s="108"/>
      <c r="MED35" s="108"/>
      <c r="MEE35" s="108"/>
      <c r="MEF35" s="108"/>
      <c r="MEG35" s="108"/>
      <c r="MEH35" s="108"/>
      <c r="MEI35" s="108"/>
      <c r="MEJ35" s="108"/>
      <c r="MEK35" s="108"/>
      <c r="MEL35" s="108"/>
      <c r="MEM35" s="108"/>
      <c r="MEN35" s="108"/>
      <c r="MEO35" s="108"/>
      <c r="MEP35" s="108"/>
      <c r="MEQ35" s="108"/>
      <c r="MER35" s="108"/>
      <c r="MES35" s="108"/>
      <c r="MET35" s="108"/>
      <c r="MEU35" s="108"/>
      <c r="MEV35" s="108"/>
      <c r="MEW35" s="108"/>
      <c r="MEX35" s="108"/>
      <c r="MEY35" s="108"/>
      <c r="MEZ35" s="108"/>
      <c r="MFA35" s="108"/>
      <c r="MFB35" s="108"/>
      <c r="MFC35" s="108"/>
      <c r="MFD35" s="108"/>
      <c r="MFE35" s="108"/>
      <c r="MFF35" s="108"/>
      <c r="MFG35" s="108"/>
      <c r="MFH35" s="108"/>
      <c r="MFI35" s="108"/>
      <c r="MFJ35" s="108"/>
      <c r="MFK35" s="108"/>
      <c r="MFL35" s="108"/>
      <c r="MFM35" s="108"/>
      <c r="MFN35" s="108"/>
      <c r="MFO35" s="108"/>
      <c r="MFP35" s="108"/>
      <c r="MFQ35" s="108"/>
      <c r="MFR35" s="108"/>
      <c r="MFS35" s="108"/>
      <c r="MFT35" s="108"/>
      <c r="MFU35" s="108"/>
      <c r="MFV35" s="108"/>
      <c r="MFW35" s="108"/>
      <c r="MFX35" s="108"/>
      <c r="MFY35" s="108"/>
      <c r="MFZ35" s="108"/>
      <c r="MGA35" s="108"/>
      <c r="MGB35" s="108"/>
      <c r="MGC35" s="108"/>
      <c r="MGD35" s="108"/>
      <c r="MGE35" s="108"/>
      <c r="MGF35" s="108"/>
      <c r="MGG35" s="108"/>
      <c r="MGH35" s="108"/>
      <c r="MGI35" s="108"/>
      <c r="MGJ35" s="108"/>
      <c r="MGK35" s="108"/>
      <c r="MGL35" s="108"/>
      <c r="MGM35" s="108"/>
      <c r="MGN35" s="108"/>
      <c r="MGO35" s="108"/>
      <c r="MGP35" s="108"/>
      <c r="MGQ35" s="108"/>
      <c r="MGR35" s="108"/>
      <c r="MGS35" s="108"/>
      <c r="MGT35" s="108"/>
      <c r="MGU35" s="108"/>
      <c r="MGV35" s="108"/>
      <c r="MGW35" s="108"/>
      <c r="MGX35" s="108"/>
      <c r="MGY35" s="108"/>
      <c r="MGZ35" s="108"/>
      <c r="MHA35" s="108"/>
      <c r="MHB35" s="108"/>
      <c r="MHC35" s="108"/>
      <c r="MHD35" s="108"/>
      <c r="MHE35" s="108"/>
      <c r="MHF35" s="108"/>
      <c r="MHG35" s="108"/>
      <c r="MHH35" s="108"/>
      <c r="MHI35" s="108"/>
      <c r="MHJ35" s="108"/>
      <c r="MHK35" s="108"/>
      <c r="MHL35" s="108"/>
      <c r="MHM35" s="108"/>
      <c r="MHN35" s="108"/>
      <c r="MHO35" s="108"/>
      <c r="MHP35" s="108"/>
      <c r="MHQ35" s="108"/>
      <c r="MHR35" s="108"/>
      <c r="MHS35" s="108"/>
      <c r="MHT35" s="108"/>
      <c r="MHU35" s="108"/>
      <c r="MHV35" s="108"/>
      <c r="MHW35" s="108"/>
      <c r="MHX35" s="108"/>
      <c r="MHY35" s="108"/>
      <c r="MHZ35" s="108"/>
      <c r="MIA35" s="108"/>
      <c r="MIB35" s="108"/>
      <c r="MIC35" s="108"/>
      <c r="MID35" s="108"/>
      <c r="MIE35" s="108"/>
      <c r="MIF35" s="108"/>
      <c r="MIG35" s="108"/>
      <c r="MIH35" s="108"/>
      <c r="MII35" s="108"/>
      <c r="MIJ35" s="108"/>
      <c r="MIK35" s="108"/>
      <c r="MIL35" s="108"/>
      <c r="MIM35" s="108"/>
      <c r="MIN35" s="108"/>
      <c r="MIO35" s="108"/>
      <c r="MIP35" s="108"/>
      <c r="MIQ35" s="108"/>
      <c r="MIR35" s="108"/>
      <c r="MIS35" s="108"/>
      <c r="MIT35" s="108"/>
      <c r="MIU35" s="108"/>
      <c r="MIV35" s="108"/>
      <c r="MIW35" s="108"/>
      <c r="MIX35" s="108"/>
      <c r="MIY35" s="108"/>
      <c r="MIZ35" s="108"/>
      <c r="MJA35" s="108"/>
      <c r="MJB35" s="108"/>
      <c r="MJC35" s="108"/>
      <c r="MJD35" s="108"/>
      <c r="MJE35" s="108"/>
      <c r="MJF35" s="108"/>
      <c r="MJG35" s="108"/>
      <c r="MJH35" s="108"/>
      <c r="MJI35" s="108"/>
      <c r="MJJ35" s="108"/>
      <c r="MJK35" s="108"/>
      <c r="MJL35" s="108"/>
      <c r="MJM35" s="108"/>
      <c r="MJN35" s="108"/>
      <c r="MJO35" s="108"/>
      <c r="MJP35" s="108"/>
      <c r="MJQ35" s="108"/>
      <c r="MJR35" s="108"/>
      <c r="MJS35" s="108"/>
      <c r="MJT35" s="108"/>
      <c r="MJU35" s="108"/>
      <c r="MJV35" s="108"/>
      <c r="MJW35" s="108"/>
      <c r="MJX35" s="108"/>
      <c r="MJY35" s="108"/>
      <c r="MJZ35" s="108"/>
      <c r="MKA35" s="108"/>
      <c r="MKB35" s="108"/>
      <c r="MKC35" s="108"/>
      <c r="MKD35" s="108"/>
      <c r="MKE35" s="108"/>
      <c r="MKF35" s="108"/>
      <c r="MKG35" s="108"/>
      <c r="MKH35" s="108"/>
      <c r="MKI35" s="108"/>
      <c r="MKJ35" s="108"/>
      <c r="MKK35" s="108"/>
      <c r="MKL35" s="108"/>
      <c r="MKM35" s="108"/>
      <c r="MKN35" s="108"/>
      <c r="MKO35" s="108"/>
      <c r="MKP35" s="108"/>
      <c r="MKQ35" s="108"/>
      <c r="MKR35" s="108"/>
      <c r="MKS35" s="108"/>
      <c r="MKT35" s="108"/>
      <c r="MKU35" s="108"/>
      <c r="MKV35" s="108"/>
      <c r="MKW35" s="108"/>
      <c r="MKX35" s="108"/>
      <c r="MKY35" s="108"/>
      <c r="MKZ35" s="108"/>
      <c r="MLA35" s="108"/>
      <c r="MLB35" s="108"/>
      <c r="MLC35" s="108"/>
      <c r="MLD35" s="108"/>
      <c r="MLE35" s="108"/>
      <c r="MLF35" s="108"/>
      <c r="MLG35" s="108"/>
      <c r="MLH35" s="108"/>
      <c r="MLI35" s="108"/>
      <c r="MLJ35" s="108"/>
      <c r="MLK35" s="108"/>
      <c r="MLL35" s="108"/>
      <c r="MLM35" s="108"/>
      <c r="MLN35" s="108"/>
      <c r="MLO35" s="108"/>
      <c r="MLP35" s="108"/>
      <c r="MLQ35" s="108"/>
      <c r="MLR35" s="108"/>
      <c r="MLS35" s="108"/>
      <c r="MLT35" s="108"/>
      <c r="MLU35" s="108"/>
      <c r="MLV35" s="108"/>
      <c r="MLW35" s="108"/>
      <c r="MLX35" s="108"/>
      <c r="MLY35" s="108"/>
      <c r="MLZ35" s="108"/>
      <c r="MMA35" s="108"/>
      <c r="MMB35" s="108"/>
      <c r="MMC35" s="108"/>
      <c r="MMD35" s="108"/>
      <c r="MME35" s="108"/>
      <c r="MMF35" s="108"/>
      <c r="MMG35" s="108"/>
      <c r="MMH35" s="108"/>
      <c r="MMI35" s="108"/>
      <c r="MMJ35" s="108"/>
      <c r="MMK35" s="108"/>
      <c r="MML35" s="108"/>
      <c r="MMM35" s="108"/>
      <c r="MMN35" s="108"/>
      <c r="MMO35" s="108"/>
      <c r="MMP35" s="108"/>
      <c r="MMQ35" s="108"/>
      <c r="MMR35" s="108"/>
      <c r="MMS35" s="108"/>
      <c r="MMT35" s="108"/>
      <c r="MMU35" s="108"/>
      <c r="MMV35" s="108"/>
      <c r="MMW35" s="108"/>
      <c r="MMX35" s="108"/>
      <c r="MMY35" s="108"/>
      <c r="MMZ35" s="108"/>
      <c r="MNA35" s="108"/>
      <c r="MNB35" s="108"/>
      <c r="MNC35" s="108"/>
      <c r="MND35" s="108"/>
      <c r="MNE35" s="108"/>
      <c r="MNF35" s="108"/>
      <c r="MNG35" s="108"/>
      <c r="MNH35" s="108"/>
      <c r="MNI35" s="108"/>
      <c r="MNJ35" s="108"/>
      <c r="MNK35" s="108"/>
      <c r="MNL35" s="108"/>
      <c r="MNM35" s="108"/>
      <c r="MNN35" s="108"/>
      <c r="MNO35" s="108"/>
      <c r="MNP35" s="108"/>
      <c r="MNQ35" s="108"/>
      <c r="MNR35" s="108"/>
      <c r="MNS35" s="108"/>
      <c r="MNT35" s="108"/>
      <c r="MNU35" s="108"/>
      <c r="MNV35" s="108"/>
      <c r="MNW35" s="108"/>
      <c r="MNX35" s="108"/>
      <c r="MNY35" s="108"/>
      <c r="MNZ35" s="108"/>
      <c r="MOA35" s="108"/>
      <c r="MOB35" s="108"/>
      <c r="MOC35" s="108"/>
      <c r="MOD35" s="108"/>
      <c r="MOE35" s="108"/>
      <c r="MOF35" s="108"/>
      <c r="MOG35" s="108"/>
      <c r="MOH35" s="108"/>
      <c r="MOI35" s="108"/>
      <c r="MOJ35" s="108"/>
      <c r="MOK35" s="108"/>
      <c r="MOL35" s="108"/>
      <c r="MOM35" s="108"/>
      <c r="MON35" s="108"/>
      <c r="MOO35" s="108"/>
      <c r="MOP35" s="108"/>
      <c r="MOQ35" s="108"/>
      <c r="MOR35" s="108"/>
      <c r="MOS35" s="108"/>
      <c r="MOT35" s="108"/>
      <c r="MOU35" s="108"/>
      <c r="MOV35" s="108"/>
      <c r="MOW35" s="108"/>
      <c r="MOX35" s="108"/>
      <c r="MOY35" s="108"/>
      <c r="MOZ35" s="108"/>
      <c r="MPA35" s="108"/>
      <c r="MPB35" s="108"/>
      <c r="MPC35" s="108"/>
      <c r="MPD35" s="108"/>
      <c r="MPE35" s="108"/>
      <c r="MPF35" s="108"/>
      <c r="MPG35" s="108"/>
      <c r="MPH35" s="108"/>
      <c r="MPI35" s="108"/>
      <c r="MPJ35" s="108"/>
      <c r="MPK35" s="108"/>
      <c r="MPL35" s="108"/>
      <c r="MPM35" s="108"/>
      <c r="MPN35" s="108"/>
      <c r="MPO35" s="108"/>
      <c r="MPP35" s="108"/>
      <c r="MPQ35" s="108"/>
      <c r="MPR35" s="108"/>
      <c r="MPS35" s="108"/>
      <c r="MPT35" s="108"/>
      <c r="MPU35" s="108"/>
      <c r="MPV35" s="108"/>
      <c r="MPW35" s="108"/>
      <c r="MPX35" s="108"/>
      <c r="MPY35" s="108"/>
      <c r="MPZ35" s="108"/>
      <c r="MQA35" s="108"/>
      <c r="MQB35" s="108"/>
      <c r="MQC35" s="108"/>
      <c r="MQD35" s="108"/>
      <c r="MQE35" s="108"/>
      <c r="MQF35" s="108"/>
      <c r="MQG35" s="108"/>
      <c r="MQH35" s="108"/>
      <c r="MQI35" s="108"/>
      <c r="MQJ35" s="108"/>
      <c r="MQK35" s="108"/>
      <c r="MQL35" s="108"/>
      <c r="MQM35" s="108"/>
      <c r="MQN35" s="108"/>
      <c r="MQO35" s="108"/>
      <c r="MQP35" s="108"/>
      <c r="MQQ35" s="108"/>
      <c r="MQR35" s="108"/>
      <c r="MQS35" s="108"/>
      <c r="MQT35" s="108"/>
      <c r="MQU35" s="108"/>
      <c r="MQV35" s="108"/>
      <c r="MQW35" s="108"/>
      <c r="MQX35" s="108"/>
      <c r="MQY35" s="108"/>
      <c r="MQZ35" s="108"/>
      <c r="MRA35" s="108"/>
      <c r="MRB35" s="108"/>
      <c r="MRC35" s="108"/>
      <c r="MRD35" s="108"/>
      <c r="MRE35" s="108"/>
      <c r="MRF35" s="108"/>
      <c r="MRG35" s="108"/>
      <c r="MRH35" s="108"/>
      <c r="MRI35" s="108"/>
      <c r="MRJ35" s="108"/>
      <c r="MRK35" s="108"/>
      <c r="MRL35" s="108"/>
      <c r="MRM35" s="108"/>
      <c r="MRN35" s="108"/>
      <c r="MRO35" s="108"/>
      <c r="MRP35" s="108"/>
      <c r="MRQ35" s="108"/>
      <c r="MRR35" s="108"/>
      <c r="MRS35" s="108"/>
      <c r="MRT35" s="108"/>
      <c r="MRU35" s="108"/>
      <c r="MRV35" s="108"/>
      <c r="MRW35" s="108"/>
      <c r="MRX35" s="108"/>
      <c r="MRY35" s="108"/>
      <c r="MRZ35" s="108"/>
      <c r="MSA35" s="108"/>
      <c r="MSB35" s="108"/>
      <c r="MSC35" s="108"/>
      <c r="MSD35" s="108"/>
      <c r="MSE35" s="108"/>
      <c r="MSF35" s="108"/>
      <c r="MSG35" s="108"/>
      <c r="MSH35" s="108"/>
      <c r="MSI35" s="108"/>
      <c r="MSJ35" s="108"/>
      <c r="MSK35" s="108"/>
      <c r="MSL35" s="108"/>
      <c r="MSM35" s="108"/>
      <c r="MSN35" s="108"/>
      <c r="MSO35" s="108"/>
      <c r="MSP35" s="108"/>
      <c r="MSQ35" s="108"/>
      <c r="MSR35" s="108"/>
      <c r="MSS35" s="108"/>
      <c r="MST35" s="108"/>
      <c r="MSU35" s="108"/>
      <c r="MSV35" s="108"/>
      <c r="MSW35" s="108"/>
      <c r="MSX35" s="108"/>
      <c r="MSY35" s="108"/>
      <c r="MSZ35" s="108"/>
      <c r="MTA35" s="108"/>
      <c r="MTB35" s="108"/>
      <c r="MTC35" s="108"/>
      <c r="MTD35" s="108"/>
      <c r="MTE35" s="108"/>
      <c r="MTF35" s="108"/>
      <c r="MTG35" s="108"/>
      <c r="MTH35" s="108"/>
      <c r="MTI35" s="108"/>
      <c r="MTJ35" s="108"/>
      <c r="MTK35" s="108"/>
      <c r="MTL35" s="108"/>
      <c r="MTM35" s="108"/>
      <c r="MTN35" s="108"/>
      <c r="MTO35" s="108"/>
      <c r="MTP35" s="108"/>
      <c r="MTQ35" s="108"/>
      <c r="MTR35" s="108"/>
      <c r="MTS35" s="108"/>
      <c r="MTT35" s="108"/>
      <c r="MTU35" s="108"/>
      <c r="MTV35" s="108"/>
      <c r="MTW35" s="108"/>
      <c r="MTX35" s="108"/>
      <c r="MTY35" s="108"/>
      <c r="MTZ35" s="108"/>
      <c r="MUA35" s="108"/>
      <c r="MUB35" s="108"/>
      <c r="MUC35" s="108"/>
      <c r="MUD35" s="108"/>
      <c r="MUE35" s="108"/>
      <c r="MUF35" s="108"/>
      <c r="MUG35" s="108"/>
      <c r="MUH35" s="108"/>
      <c r="MUI35" s="108"/>
      <c r="MUJ35" s="108"/>
      <c r="MUK35" s="108"/>
      <c r="MUL35" s="108"/>
      <c r="MUM35" s="108"/>
      <c r="MUN35" s="108"/>
      <c r="MUO35" s="108"/>
      <c r="MUP35" s="108"/>
      <c r="MUQ35" s="108"/>
      <c r="MUR35" s="108"/>
      <c r="MUS35" s="108"/>
      <c r="MUT35" s="108"/>
      <c r="MUU35" s="108"/>
      <c r="MUV35" s="108"/>
      <c r="MUW35" s="108"/>
      <c r="MUX35" s="108"/>
      <c r="MUY35" s="108"/>
      <c r="MUZ35" s="108"/>
      <c r="MVA35" s="108"/>
      <c r="MVB35" s="108"/>
      <c r="MVC35" s="108"/>
      <c r="MVD35" s="108"/>
      <c r="MVE35" s="108"/>
      <c r="MVF35" s="108"/>
      <c r="MVG35" s="108"/>
      <c r="MVH35" s="108"/>
      <c r="MVI35" s="108"/>
      <c r="MVJ35" s="108"/>
      <c r="MVK35" s="108"/>
      <c r="MVL35" s="108"/>
      <c r="MVM35" s="108"/>
      <c r="MVN35" s="108"/>
      <c r="MVO35" s="108"/>
      <c r="MVP35" s="108"/>
      <c r="MVQ35" s="108"/>
      <c r="MVR35" s="108"/>
      <c r="MVS35" s="108"/>
      <c r="MVT35" s="108"/>
      <c r="MVU35" s="108"/>
      <c r="MVV35" s="108"/>
      <c r="MVW35" s="108"/>
      <c r="MVX35" s="108"/>
      <c r="MVY35" s="108"/>
      <c r="MVZ35" s="108"/>
      <c r="MWA35" s="108"/>
      <c r="MWB35" s="108"/>
      <c r="MWC35" s="108"/>
      <c r="MWD35" s="108"/>
      <c r="MWE35" s="108"/>
      <c r="MWF35" s="108"/>
      <c r="MWG35" s="108"/>
      <c r="MWH35" s="108"/>
      <c r="MWI35" s="108"/>
      <c r="MWJ35" s="108"/>
      <c r="MWK35" s="108"/>
      <c r="MWL35" s="108"/>
      <c r="MWM35" s="108"/>
      <c r="MWN35" s="108"/>
      <c r="MWO35" s="108"/>
      <c r="MWP35" s="108"/>
      <c r="MWQ35" s="108"/>
      <c r="MWR35" s="108"/>
      <c r="MWS35" s="108"/>
      <c r="MWT35" s="108"/>
      <c r="MWU35" s="108"/>
      <c r="MWV35" s="108"/>
      <c r="MWW35" s="108"/>
      <c r="MWX35" s="108"/>
      <c r="MWY35" s="108"/>
      <c r="MWZ35" s="108"/>
      <c r="MXA35" s="108"/>
      <c r="MXB35" s="108"/>
      <c r="MXC35" s="108"/>
      <c r="MXD35" s="108"/>
      <c r="MXE35" s="108"/>
      <c r="MXF35" s="108"/>
      <c r="MXG35" s="108"/>
      <c r="MXH35" s="108"/>
      <c r="MXI35" s="108"/>
      <c r="MXJ35" s="108"/>
      <c r="MXK35" s="108"/>
      <c r="MXL35" s="108"/>
      <c r="MXM35" s="108"/>
      <c r="MXN35" s="108"/>
      <c r="MXO35" s="108"/>
      <c r="MXP35" s="108"/>
      <c r="MXQ35" s="108"/>
      <c r="MXR35" s="108"/>
      <c r="MXS35" s="108"/>
      <c r="MXT35" s="108"/>
      <c r="MXU35" s="108"/>
      <c r="MXV35" s="108"/>
      <c r="MXW35" s="108"/>
      <c r="MXX35" s="108"/>
      <c r="MXY35" s="108"/>
      <c r="MXZ35" s="108"/>
      <c r="MYA35" s="108"/>
      <c r="MYB35" s="108"/>
      <c r="MYC35" s="108"/>
      <c r="MYD35" s="108"/>
      <c r="MYE35" s="108"/>
      <c r="MYF35" s="108"/>
      <c r="MYG35" s="108"/>
      <c r="MYH35" s="108"/>
      <c r="MYI35" s="108"/>
      <c r="MYJ35" s="108"/>
      <c r="MYK35" s="108"/>
      <c r="MYL35" s="108"/>
      <c r="MYM35" s="108"/>
      <c r="MYN35" s="108"/>
      <c r="MYO35" s="108"/>
      <c r="MYP35" s="108"/>
      <c r="MYQ35" s="108"/>
      <c r="MYR35" s="108"/>
      <c r="MYS35" s="108"/>
      <c r="MYT35" s="108"/>
      <c r="MYU35" s="108"/>
      <c r="MYV35" s="108"/>
      <c r="MYW35" s="108"/>
      <c r="MYX35" s="108"/>
      <c r="MYY35" s="108"/>
      <c r="MYZ35" s="108"/>
      <c r="MZA35" s="108"/>
      <c r="MZB35" s="108"/>
      <c r="MZC35" s="108"/>
      <c r="MZD35" s="108"/>
      <c r="MZE35" s="108"/>
      <c r="MZF35" s="108"/>
      <c r="MZG35" s="108"/>
      <c r="MZH35" s="108"/>
      <c r="MZI35" s="108"/>
      <c r="MZJ35" s="108"/>
      <c r="MZK35" s="108"/>
      <c r="MZL35" s="108"/>
      <c r="MZM35" s="108"/>
      <c r="MZN35" s="108"/>
      <c r="MZO35" s="108"/>
      <c r="MZP35" s="108"/>
      <c r="MZQ35" s="108"/>
      <c r="MZR35" s="108"/>
      <c r="MZS35" s="108"/>
      <c r="MZT35" s="108"/>
      <c r="MZU35" s="108"/>
      <c r="MZV35" s="108"/>
      <c r="MZW35" s="108"/>
      <c r="MZX35" s="108"/>
      <c r="MZY35" s="108"/>
      <c r="MZZ35" s="108"/>
      <c r="NAA35" s="108"/>
      <c r="NAB35" s="108"/>
      <c r="NAC35" s="108"/>
      <c r="NAD35" s="108"/>
      <c r="NAE35" s="108"/>
      <c r="NAF35" s="108"/>
      <c r="NAG35" s="108"/>
      <c r="NAH35" s="108"/>
      <c r="NAI35" s="108"/>
      <c r="NAJ35" s="108"/>
      <c r="NAK35" s="108"/>
      <c r="NAL35" s="108"/>
      <c r="NAM35" s="108"/>
      <c r="NAN35" s="108"/>
      <c r="NAO35" s="108"/>
      <c r="NAP35" s="108"/>
      <c r="NAQ35" s="108"/>
      <c r="NAR35" s="108"/>
      <c r="NAS35" s="108"/>
      <c r="NAT35" s="108"/>
      <c r="NAU35" s="108"/>
      <c r="NAV35" s="108"/>
      <c r="NAW35" s="108"/>
      <c r="NAX35" s="108"/>
      <c r="NAY35" s="108"/>
      <c r="NAZ35" s="108"/>
      <c r="NBA35" s="108"/>
      <c r="NBB35" s="108"/>
      <c r="NBC35" s="108"/>
      <c r="NBD35" s="108"/>
      <c r="NBE35" s="108"/>
      <c r="NBF35" s="108"/>
      <c r="NBG35" s="108"/>
      <c r="NBH35" s="108"/>
      <c r="NBI35" s="108"/>
      <c r="NBJ35" s="108"/>
      <c r="NBK35" s="108"/>
      <c r="NBL35" s="108"/>
      <c r="NBM35" s="108"/>
      <c r="NBN35" s="108"/>
      <c r="NBO35" s="108"/>
      <c r="NBP35" s="108"/>
      <c r="NBQ35" s="108"/>
      <c r="NBR35" s="108"/>
      <c r="NBS35" s="108"/>
      <c r="NBT35" s="108"/>
      <c r="NBU35" s="108"/>
      <c r="NBV35" s="108"/>
      <c r="NBW35" s="108"/>
      <c r="NBX35" s="108"/>
      <c r="NBY35" s="108"/>
      <c r="NBZ35" s="108"/>
      <c r="NCA35" s="108"/>
      <c r="NCB35" s="108"/>
      <c r="NCC35" s="108"/>
      <c r="NCD35" s="108"/>
      <c r="NCE35" s="108"/>
      <c r="NCF35" s="108"/>
      <c r="NCG35" s="108"/>
      <c r="NCH35" s="108"/>
      <c r="NCI35" s="108"/>
      <c r="NCJ35" s="108"/>
      <c r="NCK35" s="108"/>
      <c r="NCL35" s="108"/>
      <c r="NCM35" s="108"/>
      <c r="NCN35" s="108"/>
      <c r="NCO35" s="108"/>
      <c r="NCP35" s="108"/>
      <c r="NCQ35" s="108"/>
      <c r="NCR35" s="108"/>
      <c r="NCS35" s="108"/>
      <c r="NCT35" s="108"/>
      <c r="NCU35" s="108"/>
      <c r="NCV35" s="108"/>
      <c r="NCW35" s="108"/>
      <c r="NCX35" s="108"/>
      <c r="NCY35" s="108"/>
      <c r="NCZ35" s="108"/>
      <c r="NDA35" s="108"/>
      <c r="NDB35" s="108"/>
      <c r="NDC35" s="108"/>
      <c r="NDD35" s="108"/>
      <c r="NDE35" s="108"/>
      <c r="NDF35" s="108"/>
      <c r="NDG35" s="108"/>
      <c r="NDH35" s="108"/>
      <c r="NDI35" s="108"/>
      <c r="NDJ35" s="108"/>
      <c r="NDK35" s="108"/>
      <c r="NDL35" s="108"/>
      <c r="NDM35" s="108"/>
      <c r="NDN35" s="108"/>
      <c r="NDO35" s="108"/>
      <c r="NDP35" s="108"/>
      <c r="NDQ35" s="108"/>
      <c r="NDR35" s="108"/>
      <c r="NDS35" s="108"/>
      <c r="NDT35" s="108"/>
      <c r="NDU35" s="108"/>
      <c r="NDV35" s="108"/>
      <c r="NDW35" s="108"/>
      <c r="NDX35" s="108"/>
      <c r="NDY35" s="108"/>
      <c r="NDZ35" s="108"/>
      <c r="NEA35" s="108"/>
      <c r="NEB35" s="108"/>
      <c r="NEC35" s="108"/>
      <c r="NED35" s="108"/>
      <c r="NEE35" s="108"/>
      <c r="NEF35" s="108"/>
      <c r="NEG35" s="108"/>
      <c r="NEH35" s="108"/>
      <c r="NEI35" s="108"/>
      <c r="NEJ35" s="108"/>
      <c r="NEK35" s="108"/>
      <c r="NEL35" s="108"/>
      <c r="NEM35" s="108"/>
      <c r="NEN35" s="108"/>
      <c r="NEO35" s="108"/>
      <c r="NEP35" s="108"/>
      <c r="NEQ35" s="108"/>
      <c r="NER35" s="108"/>
      <c r="NES35" s="108"/>
      <c r="NET35" s="108"/>
      <c r="NEU35" s="108"/>
      <c r="NEV35" s="108"/>
      <c r="NEW35" s="108"/>
      <c r="NEX35" s="108"/>
      <c r="NEY35" s="108"/>
      <c r="NEZ35" s="108"/>
      <c r="NFA35" s="108"/>
      <c r="NFB35" s="108"/>
      <c r="NFC35" s="108"/>
      <c r="NFD35" s="108"/>
      <c r="NFE35" s="108"/>
      <c r="NFF35" s="108"/>
      <c r="NFG35" s="108"/>
      <c r="NFH35" s="108"/>
      <c r="NFI35" s="108"/>
      <c r="NFJ35" s="108"/>
      <c r="NFK35" s="108"/>
      <c r="NFL35" s="108"/>
      <c r="NFM35" s="108"/>
      <c r="NFN35" s="108"/>
      <c r="NFO35" s="108"/>
      <c r="NFP35" s="108"/>
      <c r="NFQ35" s="108"/>
      <c r="NFR35" s="108"/>
      <c r="NFS35" s="108"/>
      <c r="NFT35" s="108"/>
      <c r="NFU35" s="108"/>
      <c r="NFV35" s="108"/>
      <c r="NFW35" s="108"/>
      <c r="NFX35" s="108"/>
      <c r="NFY35" s="108"/>
      <c r="NFZ35" s="108"/>
      <c r="NGA35" s="108"/>
      <c r="NGB35" s="108"/>
      <c r="NGC35" s="108"/>
      <c r="NGD35" s="108"/>
      <c r="NGE35" s="108"/>
      <c r="NGF35" s="108"/>
      <c r="NGG35" s="108"/>
      <c r="NGH35" s="108"/>
      <c r="NGI35" s="108"/>
      <c r="NGJ35" s="108"/>
      <c r="NGK35" s="108"/>
      <c r="NGL35" s="108"/>
      <c r="NGM35" s="108"/>
      <c r="NGN35" s="108"/>
      <c r="NGO35" s="108"/>
      <c r="NGP35" s="108"/>
      <c r="NGQ35" s="108"/>
      <c r="NGR35" s="108"/>
      <c r="NGS35" s="108"/>
      <c r="NGT35" s="108"/>
      <c r="NGU35" s="108"/>
      <c r="NGV35" s="108"/>
      <c r="NGW35" s="108"/>
      <c r="NGX35" s="108"/>
      <c r="NGY35" s="108"/>
      <c r="NGZ35" s="108"/>
      <c r="NHA35" s="108"/>
      <c r="NHB35" s="108"/>
      <c r="NHC35" s="108"/>
      <c r="NHD35" s="108"/>
      <c r="NHE35" s="108"/>
      <c r="NHF35" s="108"/>
      <c r="NHG35" s="108"/>
      <c r="NHH35" s="108"/>
      <c r="NHI35" s="108"/>
      <c r="NHJ35" s="108"/>
      <c r="NHK35" s="108"/>
      <c r="NHL35" s="108"/>
      <c r="NHM35" s="108"/>
      <c r="NHN35" s="108"/>
      <c r="NHO35" s="108"/>
      <c r="NHP35" s="108"/>
      <c r="NHQ35" s="108"/>
      <c r="NHR35" s="108"/>
      <c r="NHS35" s="108"/>
      <c r="NHT35" s="108"/>
      <c r="NHU35" s="108"/>
      <c r="NHV35" s="108"/>
      <c r="NHW35" s="108"/>
      <c r="NHX35" s="108"/>
      <c r="NHY35" s="108"/>
      <c r="NHZ35" s="108"/>
      <c r="NIA35" s="108"/>
      <c r="NIB35" s="108"/>
      <c r="NIC35" s="108"/>
      <c r="NID35" s="108"/>
      <c r="NIE35" s="108"/>
      <c r="NIF35" s="108"/>
      <c r="NIG35" s="108"/>
      <c r="NIH35" s="108"/>
      <c r="NII35" s="108"/>
      <c r="NIJ35" s="108"/>
      <c r="NIK35" s="108"/>
      <c r="NIL35" s="108"/>
      <c r="NIM35" s="108"/>
      <c r="NIN35" s="108"/>
      <c r="NIO35" s="108"/>
      <c r="NIP35" s="108"/>
      <c r="NIQ35" s="108"/>
      <c r="NIR35" s="108"/>
      <c r="NIS35" s="108"/>
      <c r="NIT35" s="108"/>
      <c r="NIU35" s="108"/>
      <c r="NIV35" s="108"/>
      <c r="NIW35" s="108"/>
      <c r="NIX35" s="108"/>
      <c r="NIY35" s="108"/>
      <c r="NIZ35" s="108"/>
      <c r="NJA35" s="108"/>
      <c r="NJB35" s="108"/>
      <c r="NJC35" s="108"/>
      <c r="NJD35" s="108"/>
      <c r="NJE35" s="108"/>
      <c r="NJF35" s="108"/>
      <c r="NJG35" s="108"/>
      <c r="NJH35" s="108"/>
      <c r="NJI35" s="108"/>
      <c r="NJJ35" s="108"/>
      <c r="NJK35" s="108"/>
      <c r="NJL35" s="108"/>
      <c r="NJM35" s="108"/>
      <c r="NJN35" s="108"/>
      <c r="NJO35" s="108"/>
      <c r="NJP35" s="108"/>
      <c r="NJQ35" s="108"/>
      <c r="NJR35" s="108"/>
      <c r="NJS35" s="108"/>
      <c r="NJT35" s="108"/>
      <c r="NJU35" s="108"/>
      <c r="NJV35" s="108"/>
      <c r="NJW35" s="108"/>
      <c r="NJX35" s="108"/>
      <c r="NJY35" s="108"/>
      <c r="NJZ35" s="108"/>
      <c r="NKA35" s="108"/>
      <c r="NKB35" s="108"/>
      <c r="NKC35" s="108"/>
      <c r="NKD35" s="108"/>
      <c r="NKE35" s="108"/>
      <c r="NKF35" s="108"/>
      <c r="NKG35" s="108"/>
      <c r="NKH35" s="108"/>
      <c r="NKI35" s="108"/>
      <c r="NKJ35" s="108"/>
      <c r="NKK35" s="108"/>
      <c r="NKL35" s="108"/>
      <c r="NKM35" s="108"/>
      <c r="NKN35" s="108"/>
      <c r="NKO35" s="108"/>
      <c r="NKP35" s="108"/>
      <c r="NKQ35" s="108"/>
      <c r="NKR35" s="108"/>
      <c r="NKS35" s="108"/>
      <c r="NKT35" s="108"/>
      <c r="NKU35" s="108"/>
      <c r="NKV35" s="108"/>
      <c r="NKW35" s="108"/>
      <c r="NKX35" s="108"/>
      <c r="NKY35" s="108"/>
      <c r="NKZ35" s="108"/>
      <c r="NLA35" s="108"/>
      <c r="NLB35" s="108"/>
      <c r="NLC35" s="108"/>
      <c r="NLD35" s="108"/>
      <c r="NLE35" s="108"/>
      <c r="NLF35" s="108"/>
      <c r="NLG35" s="108"/>
      <c r="NLH35" s="108"/>
      <c r="NLI35" s="108"/>
      <c r="NLJ35" s="108"/>
      <c r="NLK35" s="108"/>
      <c r="NLL35" s="108"/>
      <c r="NLM35" s="108"/>
      <c r="NLN35" s="108"/>
      <c r="NLO35" s="108"/>
      <c r="NLP35" s="108"/>
      <c r="NLQ35" s="108"/>
      <c r="NLR35" s="108"/>
      <c r="NLS35" s="108"/>
      <c r="NLT35" s="108"/>
      <c r="NLU35" s="108"/>
      <c r="NLV35" s="108"/>
      <c r="NLW35" s="108"/>
      <c r="NLX35" s="108"/>
      <c r="NLY35" s="108"/>
      <c r="NLZ35" s="108"/>
      <c r="NMA35" s="108"/>
      <c r="NMB35" s="108"/>
      <c r="NMC35" s="108"/>
      <c r="NMD35" s="108"/>
      <c r="NME35" s="108"/>
      <c r="NMF35" s="108"/>
      <c r="NMG35" s="108"/>
      <c r="NMH35" s="108"/>
      <c r="NMI35" s="108"/>
      <c r="NMJ35" s="108"/>
      <c r="NMK35" s="108"/>
      <c r="NML35" s="108"/>
      <c r="NMM35" s="108"/>
      <c r="NMN35" s="108"/>
      <c r="NMO35" s="108"/>
      <c r="NMP35" s="108"/>
      <c r="NMQ35" s="108"/>
      <c r="NMR35" s="108"/>
      <c r="NMS35" s="108"/>
      <c r="NMT35" s="108"/>
      <c r="NMU35" s="108"/>
      <c r="NMV35" s="108"/>
      <c r="NMW35" s="108"/>
      <c r="NMX35" s="108"/>
      <c r="NMY35" s="108"/>
      <c r="NMZ35" s="108"/>
      <c r="NNA35" s="108"/>
      <c r="NNB35" s="108"/>
      <c r="NNC35" s="108"/>
      <c r="NND35" s="108"/>
      <c r="NNE35" s="108"/>
      <c r="NNF35" s="108"/>
      <c r="NNG35" s="108"/>
      <c r="NNH35" s="108"/>
      <c r="NNI35" s="108"/>
      <c r="NNJ35" s="108"/>
      <c r="NNK35" s="108"/>
      <c r="NNL35" s="108"/>
      <c r="NNM35" s="108"/>
      <c r="NNN35" s="108"/>
      <c r="NNO35" s="108"/>
      <c r="NNP35" s="108"/>
      <c r="NNQ35" s="108"/>
      <c r="NNR35" s="108"/>
      <c r="NNS35" s="108"/>
      <c r="NNT35" s="108"/>
      <c r="NNU35" s="108"/>
      <c r="NNV35" s="108"/>
      <c r="NNW35" s="108"/>
      <c r="NNX35" s="108"/>
      <c r="NNY35" s="108"/>
      <c r="NNZ35" s="108"/>
      <c r="NOA35" s="108"/>
      <c r="NOB35" s="108"/>
      <c r="NOC35" s="108"/>
      <c r="NOD35" s="108"/>
      <c r="NOE35" s="108"/>
      <c r="NOF35" s="108"/>
      <c r="NOG35" s="108"/>
      <c r="NOH35" s="108"/>
      <c r="NOI35" s="108"/>
      <c r="NOJ35" s="108"/>
      <c r="NOK35" s="108"/>
      <c r="NOL35" s="108"/>
      <c r="NOM35" s="108"/>
      <c r="NON35" s="108"/>
      <c r="NOO35" s="108"/>
      <c r="NOP35" s="108"/>
      <c r="NOQ35" s="108"/>
      <c r="NOR35" s="108"/>
      <c r="NOS35" s="108"/>
      <c r="NOT35" s="108"/>
      <c r="NOU35" s="108"/>
      <c r="NOV35" s="108"/>
      <c r="NOW35" s="108"/>
      <c r="NOX35" s="108"/>
      <c r="NOY35" s="108"/>
      <c r="NOZ35" s="108"/>
      <c r="NPA35" s="108"/>
      <c r="NPB35" s="108"/>
      <c r="NPC35" s="108"/>
      <c r="NPD35" s="108"/>
      <c r="NPE35" s="108"/>
      <c r="NPF35" s="108"/>
      <c r="NPG35" s="108"/>
      <c r="NPH35" s="108"/>
      <c r="NPI35" s="108"/>
      <c r="NPJ35" s="108"/>
      <c r="NPK35" s="108"/>
      <c r="NPL35" s="108"/>
      <c r="NPM35" s="108"/>
      <c r="NPN35" s="108"/>
      <c r="NPO35" s="108"/>
      <c r="NPP35" s="108"/>
      <c r="NPQ35" s="108"/>
      <c r="NPR35" s="108"/>
      <c r="NPS35" s="108"/>
      <c r="NPT35" s="108"/>
      <c r="NPU35" s="108"/>
      <c r="NPV35" s="108"/>
      <c r="NPW35" s="108"/>
      <c r="NPX35" s="108"/>
      <c r="NPY35" s="108"/>
      <c r="NPZ35" s="108"/>
      <c r="NQA35" s="108"/>
      <c r="NQB35" s="108"/>
      <c r="NQC35" s="108"/>
      <c r="NQD35" s="108"/>
      <c r="NQE35" s="108"/>
      <c r="NQF35" s="108"/>
      <c r="NQG35" s="108"/>
      <c r="NQH35" s="108"/>
      <c r="NQI35" s="108"/>
      <c r="NQJ35" s="108"/>
      <c r="NQK35" s="108"/>
      <c r="NQL35" s="108"/>
      <c r="NQM35" s="108"/>
      <c r="NQN35" s="108"/>
      <c r="NQO35" s="108"/>
      <c r="NQP35" s="108"/>
      <c r="NQQ35" s="108"/>
      <c r="NQR35" s="108"/>
      <c r="NQS35" s="108"/>
      <c r="NQT35" s="108"/>
      <c r="NQU35" s="108"/>
      <c r="NQV35" s="108"/>
      <c r="NQW35" s="108"/>
      <c r="NQX35" s="108"/>
      <c r="NQY35" s="108"/>
      <c r="NQZ35" s="108"/>
      <c r="NRA35" s="108"/>
      <c r="NRB35" s="108"/>
      <c r="NRC35" s="108"/>
      <c r="NRD35" s="108"/>
      <c r="NRE35" s="108"/>
      <c r="NRF35" s="108"/>
      <c r="NRG35" s="108"/>
      <c r="NRH35" s="108"/>
      <c r="NRI35" s="108"/>
      <c r="NRJ35" s="108"/>
      <c r="NRK35" s="108"/>
      <c r="NRL35" s="108"/>
      <c r="NRM35" s="108"/>
      <c r="NRN35" s="108"/>
      <c r="NRO35" s="108"/>
      <c r="NRP35" s="108"/>
      <c r="NRQ35" s="108"/>
      <c r="NRR35" s="108"/>
      <c r="NRS35" s="108"/>
      <c r="NRT35" s="108"/>
      <c r="NRU35" s="108"/>
      <c r="NRV35" s="108"/>
      <c r="NRW35" s="108"/>
      <c r="NRX35" s="108"/>
      <c r="NRY35" s="108"/>
      <c r="NRZ35" s="108"/>
      <c r="NSA35" s="108"/>
      <c r="NSB35" s="108"/>
      <c r="NSC35" s="108"/>
      <c r="NSD35" s="108"/>
      <c r="NSE35" s="108"/>
      <c r="NSF35" s="108"/>
      <c r="NSG35" s="108"/>
      <c r="NSH35" s="108"/>
      <c r="NSI35" s="108"/>
      <c r="NSJ35" s="108"/>
      <c r="NSK35" s="108"/>
      <c r="NSL35" s="108"/>
      <c r="NSM35" s="108"/>
      <c r="NSN35" s="108"/>
      <c r="NSO35" s="108"/>
      <c r="NSP35" s="108"/>
      <c r="NSQ35" s="108"/>
      <c r="NSR35" s="108"/>
      <c r="NSS35" s="108"/>
      <c r="NST35" s="108"/>
      <c r="NSU35" s="108"/>
      <c r="NSV35" s="108"/>
      <c r="NSW35" s="108"/>
      <c r="NSX35" s="108"/>
      <c r="NSY35" s="108"/>
      <c r="NSZ35" s="108"/>
      <c r="NTA35" s="108"/>
      <c r="NTB35" s="108"/>
      <c r="NTC35" s="108"/>
      <c r="NTD35" s="108"/>
      <c r="NTE35" s="108"/>
      <c r="NTF35" s="108"/>
      <c r="NTG35" s="108"/>
      <c r="NTH35" s="108"/>
      <c r="NTI35" s="108"/>
      <c r="NTJ35" s="108"/>
      <c r="NTK35" s="108"/>
      <c r="NTL35" s="108"/>
      <c r="NTM35" s="108"/>
      <c r="NTN35" s="108"/>
      <c r="NTO35" s="108"/>
      <c r="NTP35" s="108"/>
      <c r="NTQ35" s="108"/>
      <c r="NTR35" s="108"/>
      <c r="NTS35" s="108"/>
      <c r="NTT35" s="108"/>
      <c r="NTU35" s="108"/>
      <c r="NTV35" s="108"/>
      <c r="NTW35" s="108"/>
      <c r="NTX35" s="108"/>
      <c r="NTY35" s="108"/>
      <c r="NTZ35" s="108"/>
      <c r="NUA35" s="108"/>
      <c r="NUB35" s="108"/>
      <c r="NUC35" s="108"/>
      <c r="NUD35" s="108"/>
      <c r="NUE35" s="108"/>
      <c r="NUF35" s="108"/>
      <c r="NUG35" s="108"/>
      <c r="NUH35" s="108"/>
      <c r="NUI35" s="108"/>
      <c r="NUJ35" s="108"/>
      <c r="NUK35" s="108"/>
      <c r="NUL35" s="108"/>
      <c r="NUM35" s="108"/>
      <c r="NUN35" s="108"/>
      <c r="NUO35" s="108"/>
      <c r="NUP35" s="108"/>
      <c r="NUQ35" s="108"/>
      <c r="NUR35" s="108"/>
      <c r="NUS35" s="108"/>
      <c r="NUT35" s="108"/>
      <c r="NUU35" s="108"/>
      <c r="NUV35" s="108"/>
      <c r="NUW35" s="108"/>
      <c r="NUX35" s="108"/>
      <c r="NUY35" s="108"/>
      <c r="NUZ35" s="108"/>
      <c r="NVA35" s="108"/>
      <c r="NVB35" s="108"/>
      <c r="NVC35" s="108"/>
      <c r="NVD35" s="108"/>
      <c r="NVE35" s="108"/>
      <c r="NVF35" s="108"/>
      <c r="NVG35" s="108"/>
      <c r="NVH35" s="108"/>
      <c r="NVI35" s="108"/>
      <c r="NVJ35" s="108"/>
      <c r="NVK35" s="108"/>
      <c r="NVL35" s="108"/>
      <c r="NVM35" s="108"/>
      <c r="NVN35" s="108"/>
      <c r="NVO35" s="108"/>
      <c r="NVP35" s="108"/>
      <c r="NVQ35" s="108"/>
      <c r="NVR35" s="108"/>
      <c r="NVS35" s="108"/>
      <c r="NVT35" s="108"/>
      <c r="NVU35" s="108"/>
      <c r="NVV35" s="108"/>
      <c r="NVW35" s="108"/>
      <c r="NVX35" s="108"/>
      <c r="NVY35" s="108"/>
      <c r="NVZ35" s="108"/>
      <c r="NWA35" s="108"/>
      <c r="NWB35" s="108"/>
      <c r="NWC35" s="108"/>
      <c r="NWD35" s="108"/>
      <c r="NWE35" s="108"/>
      <c r="NWF35" s="108"/>
      <c r="NWG35" s="108"/>
      <c r="NWH35" s="108"/>
      <c r="NWI35" s="108"/>
      <c r="NWJ35" s="108"/>
      <c r="NWK35" s="108"/>
      <c r="NWL35" s="108"/>
      <c r="NWM35" s="108"/>
      <c r="NWN35" s="108"/>
      <c r="NWO35" s="108"/>
      <c r="NWP35" s="108"/>
      <c r="NWQ35" s="108"/>
      <c r="NWR35" s="108"/>
      <c r="NWS35" s="108"/>
      <c r="NWT35" s="108"/>
      <c r="NWU35" s="108"/>
      <c r="NWV35" s="108"/>
      <c r="NWW35" s="108"/>
      <c r="NWX35" s="108"/>
      <c r="NWY35" s="108"/>
      <c r="NWZ35" s="108"/>
      <c r="NXA35" s="108"/>
      <c r="NXB35" s="108"/>
      <c r="NXC35" s="108"/>
      <c r="NXD35" s="108"/>
      <c r="NXE35" s="108"/>
      <c r="NXF35" s="108"/>
      <c r="NXG35" s="108"/>
      <c r="NXH35" s="108"/>
      <c r="NXI35" s="108"/>
      <c r="NXJ35" s="108"/>
      <c r="NXK35" s="108"/>
      <c r="NXL35" s="108"/>
      <c r="NXM35" s="108"/>
      <c r="NXN35" s="108"/>
      <c r="NXO35" s="108"/>
      <c r="NXP35" s="108"/>
      <c r="NXQ35" s="108"/>
      <c r="NXR35" s="108"/>
      <c r="NXS35" s="108"/>
      <c r="NXT35" s="108"/>
      <c r="NXU35" s="108"/>
      <c r="NXV35" s="108"/>
      <c r="NXW35" s="108"/>
      <c r="NXX35" s="108"/>
      <c r="NXY35" s="108"/>
      <c r="NXZ35" s="108"/>
      <c r="NYA35" s="108"/>
      <c r="NYB35" s="108"/>
      <c r="NYC35" s="108"/>
      <c r="NYD35" s="108"/>
      <c r="NYE35" s="108"/>
      <c r="NYF35" s="108"/>
      <c r="NYG35" s="108"/>
      <c r="NYH35" s="108"/>
      <c r="NYI35" s="108"/>
      <c r="NYJ35" s="108"/>
      <c r="NYK35" s="108"/>
      <c r="NYL35" s="108"/>
      <c r="NYM35" s="108"/>
      <c r="NYN35" s="108"/>
      <c r="NYO35" s="108"/>
      <c r="NYP35" s="108"/>
      <c r="NYQ35" s="108"/>
      <c r="NYR35" s="108"/>
      <c r="NYS35" s="108"/>
      <c r="NYT35" s="108"/>
      <c r="NYU35" s="108"/>
      <c r="NYV35" s="108"/>
      <c r="NYW35" s="108"/>
      <c r="NYX35" s="108"/>
      <c r="NYY35" s="108"/>
      <c r="NYZ35" s="108"/>
      <c r="NZA35" s="108"/>
      <c r="NZB35" s="108"/>
      <c r="NZC35" s="108"/>
      <c r="NZD35" s="108"/>
      <c r="NZE35" s="108"/>
      <c r="NZF35" s="108"/>
      <c r="NZG35" s="108"/>
      <c r="NZH35" s="108"/>
      <c r="NZI35" s="108"/>
      <c r="NZJ35" s="108"/>
      <c r="NZK35" s="108"/>
      <c r="NZL35" s="108"/>
      <c r="NZM35" s="108"/>
      <c r="NZN35" s="108"/>
      <c r="NZO35" s="108"/>
      <c r="NZP35" s="108"/>
      <c r="NZQ35" s="108"/>
      <c r="NZR35" s="108"/>
      <c r="NZS35" s="108"/>
      <c r="NZT35" s="108"/>
      <c r="NZU35" s="108"/>
      <c r="NZV35" s="108"/>
      <c r="NZW35" s="108"/>
      <c r="NZX35" s="108"/>
      <c r="NZY35" s="108"/>
      <c r="NZZ35" s="108"/>
      <c r="OAA35" s="108"/>
      <c r="OAB35" s="108"/>
      <c r="OAC35" s="108"/>
      <c r="OAD35" s="108"/>
      <c r="OAE35" s="108"/>
      <c r="OAF35" s="108"/>
      <c r="OAG35" s="108"/>
      <c r="OAH35" s="108"/>
      <c r="OAI35" s="108"/>
      <c r="OAJ35" s="108"/>
      <c r="OAK35" s="108"/>
      <c r="OAL35" s="108"/>
      <c r="OAM35" s="108"/>
      <c r="OAN35" s="108"/>
      <c r="OAO35" s="108"/>
      <c r="OAP35" s="108"/>
      <c r="OAQ35" s="108"/>
      <c r="OAR35" s="108"/>
      <c r="OAS35" s="108"/>
      <c r="OAT35" s="108"/>
      <c r="OAU35" s="108"/>
      <c r="OAV35" s="108"/>
      <c r="OAW35" s="108"/>
      <c r="OAX35" s="108"/>
      <c r="OAY35" s="108"/>
      <c r="OAZ35" s="108"/>
      <c r="OBA35" s="108"/>
      <c r="OBB35" s="108"/>
      <c r="OBC35" s="108"/>
      <c r="OBD35" s="108"/>
      <c r="OBE35" s="108"/>
      <c r="OBF35" s="108"/>
      <c r="OBG35" s="108"/>
      <c r="OBH35" s="108"/>
      <c r="OBI35" s="108"/>
      <c r="OBJ35" s="108"/>
      <c r="OBK35" s="108"/>
      <c r="OBL35" s="108"/>
      <c r="OBM35" s="108"/>
      <c r="OBN35" s="108"/>
      <c r="OBO35" s="108"/>
      <c r="OBP35" s="108"/>
      <c r="OBQ35" s="108"/>
      <c r="OBR35" s="108"/>
      <c r="OBS35" s="108"/>
      <c r="OBT35" s="108"/>
      <c r="OBU35" s="108"/>
      <c r="OBV35" s="108"/>
      <c r="OBW35" s="108"/>
      <c r="OBX35" s="108"/>
      <c r="OBY35" s="108"/>
      <c r="OBZ35" s="108"/>
      <c r="OCA35" s="108"/>
      <c r="OCB35" s="108"/>
      <c r="OCC35" s="108"/>
      <c r="OCD35" s="108"/>
      <c r="OCE35" s="108"/>
      <c r="OCF35" s="108"/>
      <c r="OCG35" s="108"/>
      <c r="OCH35" s="108"/>
      <c r="OCI35" s="108"/>
      <c r="OCJ35" s="108"/>
      <c r="OCK35" s="108"/>
      <c r="OCL35" s="108"/>
      <c r="OCM35" s="108"/>
      <c r="OCN35" s="108"/>
      <c r="OCO35" s="108"/>
      <c r="OCP35" s="108"/>
      <c r="OCQ35" s="108"/>
      <c r="OCR35" s="108"/>
      <c r="OCS35" s="108"/>
      <c r="OCT35" s="108"/>
      <c r="OCU35" s="108"/>
      <c r="OCV35" s="108"/>
      <c r="OCW35" s="108"/>
      <c r="OCX35" s="108"/>
      <c r="OCY35" s="108"/>
      <c r="OCZ35" s="108"/>
      <c r="ODA35" s="108"/>
      <c r="ODB35" s="108"/>
      <c r="ODC35" s="108"/>
      <c r="ODD35" s="108"/>
      <c r="ODE35" s="108"/>
      <c r="ODF35" s="108"/>
      <c r="ODG35" s="108"/>
      <c r="ODH35" s="108"/>
      <c r="ODI35" s="108"/>
      <c r="ODJ35" s="108"/>
      <c r="ODK35" s="108"/>
      <c r="ODL35" s="108"/>
      <c r="ODM35" s="108"/>
      <c r="ODN35" s="108"/>
      <c r="ODO35" s="108"/>
      <c r="ODP35" s="108"/>
      <c r="ODQ35" s="108"/>
      <c r="ODR35" s="108"/>
      <c r="ODS35" s="108"/>
      <c r="ODT35" s="108"/>
      <c r="ODU35" s="108"/>
      <c r="ODV35" s="108"/>
      <c r="ODW35" s="108"/>
      <c r="ODX35" s="108"/>
      <c r="ODY35" s="108"/>
      <c r="ODZ35" s="108"/>
      <c r="OEA35" s="108"/>
      <c r="OEB35" s="108"/>
      <c r="OEC35" s="108"/>
      <c r="OED35" s="108"/>
      <c r="OEE35" s="108"/>
      <c r="OEF35" s="108"/>
      <c r="OEG35" s="108"/>
      <c r="OEH35" s="108"/>
      <c r="OEI35" s="108"/>
      <c r="OEJ35" s="108"/>
      <c r="OEK35" s="108"/>
      <c r="OEL35" s="108"/>
      <c r="OEM35" s="108"/>
      <c r="OEN35" s="108"/>
      <c r="OEO35" s="108"/>
      <c r="OEP35" s="108"/>
      <c r="OEQ35" s="108"/>
      <c r="OER35" s="108"/>
      <c r="OES35" s="108"/>
      <c r="OET35" s="108"/>
      <c r="OEU35" s="108"/>
      <c r="OEV35" s="108"/>
      <c r="OEW35" s="108"/>
      <c r="OEX35" s="108"/>
      <c r="OEY35" s="108"/>
      <c r="OEZ35" s="108"/>
      <c r="OFA35" s="108"/>
      <c r="OFB35" s="108"/>
      <c r="OFC35" s="108"/>
      <c r="OFD35" s="108"/>
      <c r="OFE35" s="108"/>
      <c r="OFF35" s="108"/>
      <c r="OFG35" s="108"/>
      <c r="OFH35" s="108"/>
      <c r="OFI35" s="108"/>
      <c r="OFJ35" s="108"/>
      <c r="OFK35" s="108"/>
      <c r="OFL35" s="108"/>
      <c r="OFM35" s="108"/>
      <c r="OFN35" s="108"/>
      <c r="OFO35" s="108"/>
      <c r="OFP35" s="108"/>
      <c r="OFQ35" s="108"/>
      <c r="OFR35" s="108"/>
      <c r="OFS35" s="108"/>
      <c r="OFT35" s="108"/>
      <c r="OFU35" s="108"/>
      <c r="OFV35" s="108"/>
      <c r="OFW35" s="108"/>
      <c r="OFX35" s="108"/>
      <c r="OFY35" s="108"/>
      <c r="OFZ35" s="108"/>
      <c r="OGA35" s="108"/>
      <c r="OGB35" s="108"/>
      <c r="OGC35" s="108"/>
      <c r="OGD35" s="108"/>
      <c r="OGE35" s="108"/>
      <c r="OGF35" s="108"/>
      <c r="OGG35" s="108"/>
      <c r="OGH35" s="108"/>
      <c r="OGI35" s="108"/>
      <c r="OGJ35" s="108"/>
      <c r="OGK35" s="108"/>
      <c r="OGL35" s="108"/>
      <c r="OGM35" s="108"/>
      <c r="OGN35" s="108"/>
      <c r="OGO35" s="108"/>
      <c r="OGP35" s="108"/>
      <c r="OGQ35" s="108"/>
      <c r="OGR35" s="108"/>
      <c r="OGS35" s="108"/>
      <c r="OGT35" s="108"/>
      <c r="OGU35" s="108"/>
      <c r="OGV35" s="108"/>
      <c r="OGW35" s="108"/>
      <c r="OGX35" s="108"/>
      <c r="OGY35" s="108"/>
      <c r="OGZ35" s="108"/>
      <c r="OHA35" s="108"/>
      <c r="OHB35" s="108"/>
      <c r="OHC35" s="108"/>
      <c r="OHD35" s="108"/>
      <c r="OHE35" s="108"/>
      <c r="OHF35" s="108"/>
      <c r="OHG35" s="108"/>
      <c r="OHH35" s="108"/>
      <c r="OHI35" s="108"/>
      <c r="OHJ35" s="108"/>
      <c r="OHK35" s="108"/>
      <c r="OHL35" s="108"/>
      <c r="OHM35" s="108"/>
      <c r="OHN35" s="108"/>
      <c r="OHO35" s="108"/>
      <c r="OHP35" s="108"/>
      <c r="OHQ35" s="108"/>
      <c r="OHR35" s="108"/>
      <c r="OHS35" s="108"/>
      <c r="OHT35" s="108"/>
      <c r="OHU35" s="108"/>
      <c r="OHV35" s="108"/>
      <c r="OHW35" s="108"/>
      <c r="OHX35" s="108"/>
      <c r="OHY35" s="108"/>
      <c r="OHZ35" s="108"/>
      <c r="OIA35" s="108"/>
      <c r="OIB35" s="108"/>
      <c r="OIC35" s="108"/>
      <c r="OID35" s="108"/>
      <c r="OIE35" s="108"/>
      <c r="OIF35" s="108"/>
      <c r="OIG35" s="108"/>
      <c r="OIH35" s="108"/>
      <c r="OII35" s="108"/>
      <c r="OIJ35" s="108"/>
      <c r="OIK35" s="108"/>
      <c r="OIL35" s="108"/>
      <c r="OIM35" s="108"/>
      <c r="OIN35" s="108"/>
      <c r="OIO35" s="108"/>
      <c r="OIP35" s="108"/>
      <c r="OIQ35" s="108"/>
      <c r="OIR35" s="108"/>
      <c r="OIS35" s="108"/>
      <c r="OIT35" s="108"/>
      <c r="OIU35" s="108"/>
      <c r="OIV35" s="108"/>
      <c r="OIW35" s="108"/>
      <c r="OIX35" s="108"/>
      <c r="OIY35" s="108"/>
      <c r="OIZ35" s="108"/>
      <c r="OJA35" s="108"/>
      <c r="OJB35" s="108"/>
      <c r="OJC35" s="108"/>
      <c r="OJD35" s="108"/>
      <c r="OJE35" s="108"/>
      <c r="OJF35" s="108"/>
      <c r="OJG35" s="108"/>
      <c r="OJH35" s="108"/>
      <c r="OJI35" s="108"/>
      <c r="OJJ35" s="108"/>
      <c r="OJK35" s="108"/>
      <c r="OJL35" s="108"/>
      <c r="OJM35" s="108"/>
      <c r="OJN35" s="108"/>
      <c r="OJO35" s="108"/>
      <c r="OJP35" s="108"/>
      <c r="OJQ35" s="108"/>
      <c r="OJR35" s="108"/>
      <c r="OJS35" s="108"/>
      <c r="OJT35" s="108"/>
      <c r="OJU35" s="108"/>
      <c r="OJV35" s="108"/>
      <c r="OJW35" s="108"/>
      <c r="OJX35" s="108"/>
      <c r="OJY35" s="108"/>
      <c r="OJZ35" s="108"/>
      <c r="OKA35" s="108"/>
      <c r="OKB35" s="108"/>
      <c r="OKC35" s="108"/>
      <c r="OKD35" s="108"/>
      <c r="OKE35" s="108"/>
      <c r="OKF35" s="108"/>
      <c r="OKG35" s="108"/>
      <c r="OKH35" s="108"/>
      <c r="OKI35" s="108"/>
      <c r="OKJ35" s="108"/>
      <c r="OKK35" s="108"/>
      <c r="OKL35" s="108"/>
      <c r="OKM35" s="108"/>
      <c r="OKN35" s="108"/>
      <c r="OKO35" s="108"/>
      <c r="OKP35" s="108"/>
      <c r="OKQ35" s="108"/>
      <c r="OKR35" s="108"/>
      <c r="OKS35" s="108"/>
      <c r="OKT35" s="108"/>
      <c r="OKU35" s="108"/>
      <c r="OKV35" s="108"/>
      <c r="OKW35" s="108"/>
      <c r="OKX35" s="108"/>
      <c r="OKY35" s="108"/>
      <c r="OKZ35" s="108"/>
      <c r="OLA35" s="108"/>
      <c r="OLB35" s="108"/>
      <c r="OLC35" s="108"/>
      <c r="OLD35" s="108"/>
      <c r="OLE35" s="108"/>
      <c r="OLF35" s="108"/>
      <c r="OLG35" s="108"/>
      <c r="OLH35" s="108"/>
      <c r="OLI35" s="108"/>
      <c r="OLJ35" s="108"/>
      <c r="OLK35" s="108"/>
      <c r="OLL35" s="108"/>
      <c r="OLM35" s="108"/>
      <c r="OLN35" s="108"/>
      <c r="OLO35" s="108"/>
      <c r="OLP35" s="108"/>
      <c r="OLQ35" s="108"/>
      <c r="OLR35" s="108"/>
      <c r="OLS35" s="108"/>
      <c r="OLT35" s="108"/>
      <c r="OLU35" s="108"/>
      <c r="OLV35" s="108"/>
      <c r="OLW35" s="108"/>
      <c r="OLX35" s="108"/>
      <c r="OLY35" s="108"/>
      <c r="OLZ35" s="108"/>
      <c r="OMA35" s="108"/>
      <c r="OMB35" s="108"/>
      <c r="OMC35" s="108"/>
      <c r="OMD35" s="108"/>
      <c r="OME35" s="108"/>
      <c r="OMF35" s="108"/>
      <c r="OMG35" s="108"/>
      <c r="OMH35" s="108"/>
      <c r="OMI35" s="108"/>
      <c r="OMJ35" s="108"/>
      <c r="OMK35" s="108"/>
      <c r="OML35" s="108"/>
      <c r="OMM35" s="108"/>
      <c r="OMN35" s="108"/>
      <c r="OMO35" s="108"/>
      <c r="OMP35" s="108"/>
      <c r="OMQ35" s="108"/>
      <c r="OMR35" s="108"/>
      <c r="OMS35" s="108"/>
      <c r="OMT35" s="108"/>
      <c r="OMU35" s="108"/>
      <c r="OMV35" s="108"/>
      <c r="OMW35" s="108"/>
      <c r="OMX35" s="108"/>
      <c r="OMY35" s="108"/>
      <c r="OMZ35" s="108"/>
      <c r="ONA35" s="108"/>
      <c r="ONB35" s="108"/>
      <c r="ONC35" s="108"/>
      <c r="OND35" s="108"/>
      <c r="ONE35" s="108"/>
      <c r="ONF35" s="108"/>
      <c r="ONG35" s="108"/>
      <c r="ONH35" s="108"/>
      <c r="ONI35" s="108"/>
      <c r="ONJ35" s="108"/>
      <c r="ONK35" s="108"/>
      <c r="ONL35" s="108"/>
      <c r="ONM35" s="108"/>
      <c r="ONN35" s="108"/>
      <c r="ONO35" s="108"/>
      <c r="ONP35" s="108"/>
      <c r="ONQ35" s="108"/>
      <c r="ONR35" s="108"/>
      <c r="ONS35" s="108"/>
      <c r="ONT35" s="108"/>
      <c r="ONU35" s="108"/>
      <c r="ONV35" s="108"/>
      <c r="ONW35" s="108"/>
      <c r="ONX35" s="108"/>
      <c r="ONY35" s="108"/>
      <c r="ONZ35" s="108"/>
      <c r="OOA35" s="108"/>
      <c r="OOB35" s="108"/>
      <c r="OOC35" s="108"/>
      <c r="OOD35" s="108"/>
      <c r="OOE35" s="108"/>
      <c r="OOF35" s="108"/>
      <c r="OOG35" s="108"/>
      <c r="OOH35" s="108"/>
      <c r="OOI35" s="108"/>
      <c r="OOJ35" s="108"/>
      <c r="OOK35" s="108"/>
      <c r="OOL35" s="108"/>
      <c r="OOM35" s="108"/>
      <c r="OON35" s="108"/>
      <c r="OOO35" s="108"/>
      <c r="OOP35" s="108"/>
      <c r="OOQ35" s="108"/>
      <c r="OOR35" s="108"/>
      <c r="OOS35" s="108"/>
      <c r="OOT35" s="108"/>
      <c r="OOU35" s="108"/>
      <c r="OOV35" s="108"/>
      <c r="OOW35" s="108"/>
      <c r="OOX35" s="108"/>
      <c r="OOY35" s="108"/>
      <c r="OOZ35" s="108"/>
      <c r="OPA35" s="108"/>
      <c r="OPB35" s="108"/>
      <c r="OPC35" s="108"/>
      <c r="OPD35" s="108"/>
      <c r="OPE35" s="108"/>
      <c r="OPF35" s="108"/>
      <c r="OPG35" s="108"/>
      <c r="OPH35" s="108"/>
      <c r="OPI35" s="108"/>
      <c r="OPJ35" s="108"/>
      <c r="OPK35" s="108"/>
      <c r="OPL35" s="108"/>
      <c r="OPM35" s="108"/>
      <c r="OPN35" s="108"/>
      <c r="OPO35" s="108"/>
      <c r="OPP35" s="108"/>
      <c r="OPQ35" s="108"/>
      <c r="OPR35" s="108"/>
      <c r="OPS35" s="108"/>
      <c r="OPT35" s="108"/>
      <c r="OPU35" s="108"/>
      <c r="OPV35" s="108"/>
      <c r="OPW35" s="108"/>
      <c r="OPX35" s="108"/>
      <c r="OPY35" s="108"/>
      <c r="OPZ35" s="108"/>
      <c r="OQA35" s="108"/>
      <c r="OQB35" s="108"/>
      <c r="OQC35" s="108"/>
      <c r="OQD35" s="108"/>
      <c r="OQE35" s="108"/>
      <c r="OQF35" s="108"/>
      <c r="OQG35" s="108"/>
      <c r="OQH35" s="108"/>
      <c r="OQI35" s="108"/>
      <c r="OQJ35" s="108"/>
      <c r="OQK35" s="108"/>
      <c r="OQL35" s="108"/>
      <c r="OQM35" s="108"/>
      <c r="OQN35" s="108"/>
      <c r="OQO35" s="108"/>
      <c r="OQP35" s="108"/>
      <c r="OQQ35" s="108"/>
      <c r="OQR35" s="108"/>
      <c r="OQS35" s="108"/>
      <c r="OQT35" s="108"/>
      <c r="OQU35" s="108"/>
      <c r="OQV35" s="108"/>
      <c r="OQW35" s="108"/>
      <c r="OQX35" s="108"/>
      <c r="OQY35" s="108"/>
      <c r="OQZ35" s="108"/>
      <c r="ORA35" s="108"/>
      <c r="ORB35" s="108"/>
      <c r="ORC35" s="108"/>
      <c r="ORD35" s="108"/>
      <c r="ORE35" s="108"/>
      <c r="ORF35" s="108"/>
      <c r="ORG35" s="108"/>
      <c r="ORH35" s="108"/>
      <c r="ORI35" s="108"/>
      <c r="ORJ35" s="108"/>
      <c r="ORK35" s="108"/>
      <c r="ORL35" s="108"/>
      <c r="ORM35" s="108"/>
      <c r="ORN35" s="108"/>
      <c r="ORO35" s="108"/>
      <c r="ORP35" s="108"/>
      <c r="ORQ35" s="108"/>
      <c r="ORR35" s="108"/>
      <c r="ORS35" s="108"/>
      <c r="ORT35" s="108"/>
      <c r="ORU35" s="108"/>
      <c r="ORV35" s="108"/>
      <c r="ORW35" s="108"/>
      <c r="ORX35" s="108"/>
      <c r="ORY35" s="108"/>
      <c r="ORZ35" s="108"/>
      <c r="OSA35" s="108"/>
      <c r="OSB35" s="108"/>
      <c r="OSC35" s="108"/>
      <c r="OSD35" s="108"/>
      <c r="OSE35" s="108"/>
      <c r="OSF35" s="108"/>
      <c r="OSG35" s="108"/>
      <c r="OSH35" s="108"/>
      <c r="OSI35" s="108"/>
      <c r="OSJ35" s="108"/>
      <c r="OSK35" s="108"/>
      <c r="OSL35" s="108"/>
      <c r="OSM35" s="108"/>
      <c r="OSN35" s="108"/>
      <c r="OSO35" s="108"/>
      <c r="OSP35" s="108"/>
      <c r="OSQ35" s="108"/>
      <c r="OSR35" s="108"/>
      <c r="OSS35" s="108"/>
      <c r="OST35" s="108"/>
      <c r="OSU35" s="108"/>
      <c r="OSV35" s="108"/>
      <c r="OSW35" s="108"/>
      <c r="OSX35" s="108"/>
      <c r="OSY35" s="108"/>
      <c r="OSZ35" s="108"/>
      <c r="OTA35" s="108"/>
      <c r="OTB35" s="108"/>
      <c r="OTC35" s="108"/>
      <c r="OTD35" s="108"/>
      <c r="OTE35" s="108"/>
      <c r="OTF35" s="108"/>
      <c r="OTG35" s="108"/>
      <c r="OTH35" s="108"/>
      <c r="OTI35" s="108"/>
      <c r="OTJ35" s="108"/>
      <c r="OTK35" s="108"/>
      <c r="OTL35" s="108"/>
      <c r="OTM35" s="108"/>
      <c r="OTN35" s="108"/>
      <c r="OTO35" s="108"/>
      <c r="OTP35" s="108"/>
      <c r="OTQ35" s="108"/>
      <c r="OTR35" s="108"/>
      <c r="OTS35" s="108"/>
      <c r="OTT35" s="108"/>
      <c r="OTU35" s="108"/>
      <c r="OTV35" s="108"/>
      <c r="OTW35" s="108"/>
      <c r="OTX35" s="108"/>
      <c r="OTY35" s="108"/>
      <c r="OTZ35" s="108"/>
      <c r="OUA35" s="108"/>
      <c r="OUB35" s="108"/>
      <c r="OUC35" s="108"/>
      <c r="OUD35" s="108"/>
      <c r="OUE35" s="108"/>
      <c r="OUF35" s="108"/>
      <c r="OUG35" s="108"/>
      <c r="OUH35" s="108"/>
      <c r="OUI35" s="108"/>
      <c r="OUJ35" s="108"/>
      <c r="OUK35" s="108"/>
      <c r="OUL35" s="108"/>
      <c r="OUM35" s="108"/>
      <c r="OUN35" s="108"/>
      <c r="OUO35" s="108"/>
      <c r="OUP35" s="108"/>
      <c r="OUQ35" s="108"/>
      <c r="OUR35" s="108"/>
      <c r="OUS35" s="108"/>
      <c r="OUT35" s="108"/>
      <c r="OUU35" s="108"/>
      <c r="OUV35" s="108"/>
      <c r="OUW35" s="108"/>
      <c r="OUX35" s="108"/>
      <c r="OUY35" s="108"/>
      <c r="OUZ35" s="108"/>
      <c r="OVA35" s="108"/>
      <c r="OVB35" s="108"/>
      <c r="OVC35" s="108"/>
      <c r="OVD35" s="108"/>
      <c r="OVE35" s="108"/>
      <c r="OVF35" s="108"/>
      <c r="OVG35" s="108"/>
      <c r="OVH35" s="108"/>
      <c r="OVI35" s="108"/>
      <c r="OVJ35" s="108"/>
      <c r="OVK35" s="108"/>
      <c r="OVL35" s="108"/>
      <c r="OVM35" s="108"/>
      <c r="OVN35" s="108"/>
      <c r="OVO35" s="108"/>
      <c r="OVP35" s="108"/>
      <c r="OVQ35" s="108"/>
      <c r="OVR35" s="108"/>
      <c r="OVS35" s="108"/>
      <c r="OVT35" s="108"/>
      <c r="OVU35" s="108"/>
      <c r="OVV35" s="108"/>
      <c r="OVW35" s="108"/>
      <c r="OVX35" s="108"/>
      <c r="OVY35" s="108"/>
      <c r="OVZ35" s="108"/>
      <c r="OWA35" s="108"/>
      <c r="OWB35" s="108"/>
      <c r="OWC35" s="108"/>
      <c r="OWD35" s="108"/>
      <c r="OWE35" s="108"/>
      <c r="OWF35" s="108"/>
      <c r="OWG35" s="108"/>
      <c r="OWH35" s="108"/>
      <c r="OWI35" s="108"/>
      <c r="OWJ35" s="108"/>
      <c r="OWK35" s="108"/>
      <c r="OWL35" s="108"/>
      <c r="OWM35" s="108"/>
      <c r="OWN35" s="108"/>
      <c r="OWO35" s="108"/>
      <c r="OWP35" s="108"/>
      <c r="OWQ35" s="108"/>
      <c r="OWR35" s="108"/>
      <c r="OWS35" s="108"/>
      <c r="OWT35" s="108"/>
      <c r="OWU35" s="108"/>
      <c r="OWV35" s="108"/>
      <c r="OWW35" s="108"/>
      <c r="OWX35" s="108"/>
      <c r="OWY35" s="108"/>
      <c r="OWZ35" s="108"/>
      <c r="OXA35" s="108"/>
      <c r="OXB35" s="108"/>
      <c r="OXC35" s="108"/>
      <c r="OXD35" s="108"/>
      <c r="OXE35" s="108"/>
      <c r="OXF35" s="108"/>
      <c r="OXG35" s="108"/>
      <c r="OXH35" s="108"/>
      <c r="OXI35" s="108"/>
      <c r="OXJ35" s="108"/>
      <c r="OXK35" s="108"/>
      <c r="OXL35" s="108"/>
      <c r="OXM35" s="108"/>
      <c r="OXN35" s="108"/>
      <c r="OXO35" s="108"/>
      <c r="OXP35" s="108"/>
      <c r="OXQ35" s="108"/>
      <c r="OXR35" s="108"/>
      <c r="OXS35" s="108"/>
      <c r="OXT35" s="108"/>
      <c r="OXU35" s="108"/>
      <c r="OXV35" s="108"/>
      <c r="OXW35" s="108"/>
      <c r="OXX35" s="108"/>
      <c r="OXY35" s="108"/>
      <c r="OXZ35" s="108"/>
      <c r="OYA35" s="108"/>
      <c r="OYB35" s="108"/>
      <c r="OYC35" s="108"/>
      <c r="OYD35" s="108"/>
      <c r="OYE35" s="108"/>
      <c r="OYF35" s="108"/>
      <c r="OYG35" s="108"/>
      <c r="OYH35" s="108"/>
      <c r="OYI35" s="108"/>
      <c r="OYJ35" s="108"/>
      <c r="OYK35" s="108"/>
      <c r="OYL35" s="108"/>
      <c r="OYM35" s="108"/>
      <c r="OYN35" s="108"/>
      <c r="OYO35" s="108"/>
      <c r="OYP35" s="108"/>
      <c r="OYQ35" s="108"/>
      <c r="OYR35" s="108"/>
      <c r="OYS35" s="108"/>
      <c r="OYT35" s="108"/>
      <c r="OYU35" s="108"/>
      <c r="OYV35" s="108"/>
      <c r="OYW35" s="108"/>
      <c r="OYX35" s="108"/>
      <c r="OYY35" s="108"/>
      <c r="OYZ35" s="108"/>
      <c r="OZA35" s="108"/>
      <c r="OZB35" s="108"/>
      <c r="OZC35" s="108"/>
      <c r="OZD35" s="108"/>
      <c r="OZE35" s="108"/>
      <c r="OZF35" s="108"/>
      <c r="OZG35" s="108"/>
      <c r="OZH35" s="108"/>
      <c r="OZI35" s="108"/>
      <c r="OZJ35" s="108"/>
      <c r="OZK35" s="108"/>
      <c r="OZL35" s="108"/>
      <c r="OZM35" s="108"/>
      <c r="OZN35" s="108"/>
      <c r="OZO35" s="108"/>
      <c r="OZP35" s="108"/>
      <c r="OZQ35" s="108"/>
      <c r="OZR35" s="108"/>
      <c r="OZS35" s="108"/>
      <c r="OZT35" s="108"/>
      <c r="OZU35" s="108"/>
      <c r="OZV35" s="108"/>
      <c r="OZW35" s="108"/>
      <c r="OZX35" s="108"/>
      <c r="OZY35" s="108"/>
      <c r="OZZ35" s="108"/>
      <c r="PAA35" s="108"/>
      <c r="PAB35" s="108"/>
      <c r="PAC35" s="108"/>
      <c r="PAD35" s="108"/>
      <c r="PAE35" s="108"/>
      <c r="PAF35" s="108"/>
      <c r="PAG35" s="108"/>
      <c r="PAH35" s="108"/>
      <c r="PAI35" s="108"/>
      <c r="PAJ35" s="108"/>
      <c r="PAK35" s="108"/>
      <c r="PAL35" s="108"/>
      <c r="PAM35" s="108"/>
      <c r="PAN35" s="108"/>
      <c r="PAO35" s="108"/>
      <c r="PAP35" s="108"/>
      <c r="PAQ35" s="108"/>
      <c r="PAR35" s="108"/>
      <c r="PAS35" s="108"/>
      <c r="PAT35" s="108"/>
      <c r="PAU35" s="108"/>
      <c r="PAV35" s="108"/>
      <c r="PAW35" s="108"/>
      <c r="PAX35" s="108"/>
      <c r="PAY35" s="108"/>
      <c r="PAZ35" s="108"/>
      <c r="PBA35" s="108"/>
      <c r="PBB35" s="108"/>
      <c r="PBC35" s="108"/>
      <c r="PBD35" s="108"/>
      <c r="PBE35" s="108"/>
      <c r="PBF35" s="108"/>
      <c r="PBG35" s="108"/>
      <c r="PBH35" s="108"/>
      <c r="PBI35" s="108"/>
      <c r="PBJ35" s="108"/>
      <c r="PBK35" s="108"/>
      <c r="PBL35" s="108"/>
      <c r="PBM35" s="108"/>
      <c r="PBN35" s="108"/>
      <c r="PBO35" s="108"/>
      <c r="PBP35" s="108"/>
      <c r="PBQ35" s="108"/>
      <c r="PBR35" s="108"/>
      <c r="PBS35" s="108"/>
      <c r="PBT35" s="108"/>
      <c r="PBU35" s="108"/>
      <c r="PBV35" s="108"/>
      <c r="PBW35" s="108"/>
      <c r="PBX35" s="108"/>
      <c r="PBY35" s="108"/>
      <c r="PBZ35" s="108"/>
      <c r="PCA35" s="108"/>
      <c r="PCB35" s="108"/>
      <c r="PCC35" s="108"/>
      <c r="PCD35" s="108"/>
      <c r="PCE35" s="108"/>
      <c r="PCF35" s="108"/>
      <c r="PCG35" s="108"/>
      <c r="PCH35" s="108"/>
      <c r="PCI35" s="108"/>
      <c r="PCJ35" s="108"/>
      <c r="PCK35" s="108"/>
      <c r="PCL35" s="108"/>
      <c r="PCM35" s="108"/>
      <c r="PCN35" s="108"/>
      <c r="PCO35" s="108"/>
      <c r="PCP35" s="108"/>
      <c r="PCQ35" s="108"/>
      <c r="PCR35" s="108"/>
      <c r="PCS35" s="108"/>
      <c r="PCT35" s="108"/>
      <c r="PCU35" s="108"/>
      <c r="PCV35" s="108"/>
      <c r="PCW35" s="108"/>
      <c r="PCX35" s="108"/>
      <c r="PCY35" s="108"/>
      <c r="PCZ35" s="108"/>
      <c r="PDA35" s="108"/>
      <c r="PDB35" s="108"/>
      <c r="PDC35" s="108"/>
      <c r="PDD35" s="108"/>
      <c r="PDE35" s="108"/>
      <c r="PDF35" s="108"/>
      <c r="PDG35" s="108"/>
      <c r="PDH35" s="108"/>
      <c r="PDI35" s="108"/>
      <c r="PDJ35" s="108"/>
      <c r="PDK35" s="108"/>
      <c r="PDL35" s="108"/>
      <c r="PDM35" s="108"/>
      <c r="PDN35" s="108"/>
      <c r="PDO35" s="108"/>
      <c r="PDP35" s="108"/>
      <c r="PDQ35" s="108"/>
      <c r="PDR35" s="108"/>
      <c r="PDS35" s="108"/>
      <c r="PDT35" s="108"/>
      <c r="PDU35" s="108"/>
      <c r="PDV35" s="108"/>
      <c r="PDW35" s="108"/>
      <c r="PDX35" s="108"/>
      <c r="PDY35" s="108"/>
      <c r="PDZ35" s="108"/>
      <c r="PEA35" s="108"/>
      <c r="PEB35" s="108"/>
      <c r="PEC35" s="108"/>
      <c r="PED35" s="108"/>
      <c r="PEE35" s="108"/>
      <c r="PEF35" s="108"/>
      <c r="PEG35" s="108"/>
      <c r="PEH35" s="108"/>
      <c r="PEI35" s="108"/>
      <c r="PEJ35" s="108"/>
      <c r="PEK35" s="108"/>
      <c r="PEL35" s="108"/>
      <c r="PEM35" s="108"/>
      <c r="PEN35" s="108"/>
      <c r="PEO35" s="108"/>
      <c r="PEP35" s="108"/>
      <c r="PEQ35" s="108"/>
      <c r="PER35" s="108"/>
      <c r="PES35" s="108"/>
      <c r="PET35" s="108"/>
      <c r="PEU35" s="108"/>
      <c r="PEV35" s="108"/>
      <c r="PEW35" s="108"/>
      <c r="PEX35" s="108"/>
      <c r="PEY35" s="108"/>
      <c r="PEZ35" s="108"/>
      <c r="PFA35" s="108"/>
      <c r="PFB35" s="108"/>
      <c r="PFC35" s="108"/>
      <c r="PFD35" s="108"/>
      <c r="PFE35" s="108"/>
      <c r="PFF35" s="108"/>
      <c r="PFG35" s="108"/>
      <c r="PFH35" s="108"/>
      <c r="PFI35" s="108"/>
      <c r="PFJ35" s="108"/>
      <c r="PFK35" s="108"/>
      <c r="PFL35" s="108"/>
      <c r="PFM35" s="108"/>
      <c r="PFN35" s="108"/>
      <c r="PFO35" s="108"/>
      <c r="PFP35" s="108"/>
      <c r="PFQ35" s="108"/>
      <c r="PFR35" s="108"/>
      <c r="PFS35" s="108"/>
      <c r="PFT35" s="108"/>
      <c r="PFU35" s="108"/>
      <c r="PFV35" s="108"/>
      <c r="PFW35" s="108"/>
      <c r="PFX35" s="108"/>
      <c r="PFY35" s="108"/>
      <c r="PFZ35" s="108"/>
      <c r="PGA35" s="108"/>
      <c r="PGB35" s="108"/>
      <c r="PGC35" s="108"/>
      <c r="PGD35" s="108"/>
      <c r="PGE35" s="108"/>
      <c r="PGF35" s="108"/>
      <c r="PGG35" s="108"/>
      <c r="PGH35" s="108"/>
      <c r="PGI35" s="108"/>
      <c r="PGJ35" s="108"/>
      <c r="PGK35" s="108"/>
      <c r="PGL35" s="108"/>
      <c r="PGM35" s="108"/>
      <c r="PGN35" s="108"/>
      <c r="PGO35" s="108"/>
      <c r="PGP35" s="108"/>
      <c r="PGQ35" s="108"/>
      <c r="PGR35" s="108"/>
      <c r="PGS35" s="108"/>
      <c r="PGT35" s="108"/>
      <c r="PGU35" s="108"/>
      <c r="PGV35" s="108"/>
      <c r="PGW35" s="108"/>
      <c r="PGX35" s="108"/>
      <c r="PGY35" s="108"/>
      <c r="PGZ35" s="108"/>
      <c r="PHA35" s="108"/>
      <c r="PHB35" s="108"/>
      <c r="PHC35" s="108"/>
      <c r="PHD35" s="108"/>
      <c r="PHE35" s="108"/>
      <c r="PHF35" s="108"/>
      <c r="PHG35" s="108"/>
      <c r="PHH35" s="108"/>
      <c r="PHI35" s="108"/>
      <c r="PHJ35" s="108"/>
      <c r="PHK35" s="108"/>
      <c r="PHL35" s="108"/>
      <c r="PHM35" s="108"/>
      <c r="PHN35" s="108"/>
      <c r="PHO35" s="108"/>
      <c r="PHP35" s="108"/>
      <c r="PHQ35" s="108"/>
      <c r="PHR35" s="108"/>
      <c r="PHS35" s="108"/>
      <c r="PHT35" s="108"/>
      <c r="PHU35" s="108"/>
      <c r="PHV35" s="108"/>
      <c r="PHW35" s="108"/>
      <c r="PHX35" s="108"/>
      <c r="PHY35" s="108"/>
      <c r="PHZ35" s="108"/>
      <c r="PIA35" s="108"/>
      <c r="PIB35" s="108"/>
      <c r="PIC35" s="108"/>
      <c r="PID35" s="108"/>
      <c r="PIE35" s="108"/>
      <c r="PIF35" s="108"/>
      <c r="PIG35" s="108"/>
      <c r="PIH35" s="108"/>
      <c r="PII35" s="108"/>
      <c r="PIJ35" s="108"/>
      <c r="PIK35" s="108"/>
      <c r="PIL35" s="108"/>
      <c r="PIM35" s="108"/>
      <c r="PIN35" s="108"/>
      <c r="PIO35" s="108"/>
      <c r="PIP35" s="108"/>
      <c r="PIQ35" s="108"/>
      <c r="PIR35" s="108"/>
      <c r="PIS35" s="108"/>
      <c r="PIT35" s="108"/>
      <c r="PIU35" s="108"/>
      <c r="PIV35" s="108"/>
      <c r="PIW35" s="108"/>
      <c r="PIX35" s="108"/>
      <c r="PIY35" s="108"/>
      <c r="PIZ35" s="108"/>
      <c r="PJA35" s="108"/>
      <c r="PJB35" s="108"/>
      <c r="PJC35" s="108"/>
      <c r="PJD35" s="108"/>
      <c r="PJE35" s="108"/>
      <c r="PJF35" s="108"/>
      <c r="PJG35" s="108"/>
      <c r="PJH35" s="108"/>
      <c r="PJI35" s="108"/>
      <c r="PJJ35" s="108"/>
      <c r="PJK35" s="108"/>
      <c r="PJL35" s="108"/>
      <c r="PJM35" s="108"/>
      <c r="PJN35" s="108"/>
      <c r="PJO35" s="108"/>
      <c r="PJP35" s="108"/>
      <c r="PJQ35" s="108"/>
      <c r="PJR35" s="108"/>
      <c r="PJS35" s="108"/>
      <c r="PJT35" s="108"/>
      <c r="PJU35" s="108"/>
      <c r="PJV35" s="108"/>
      <c r="PJW35" s="108"/>
      <c r="PJX35" s="108"/>
      <c r="PJY35" s="108"/>
      <c r="PJZ35" s="108"/>
      <c r="PKA35" s="108"/>
      <c r="PKB35" s="108"/>
      <c r="PKC35" s="108"/>
      <c r="PKD35" s="108"/>
      <c r="PKE35" s="108"/>
      <c r="PKF35" s="108"/>
      <c r="PKG35" s="108"/>
      <c r="PKH35" s="108"/>
      <c r="PKI35" s="108"/>
      <c r="PKJ35" s="108"/>
      <c r="PKK35" s="108"/>
      <c r="PKL35" s="108"/>
      <c r="PKM35" s="108"/>
      <c r="PKN35" s="108"/>
      <c r="PKO35" s="108"/>
      <c r="PKP35" s="108"/>
      <c r="PKQ35" s="108"/>
      <c r="PKR35" s="108"/>
      <c r="PKS35" s="108"/>
      <c r="PKT35" s="108"/>
      <c r="PKU35" s="108"/>
      <c r="PKV35" s="108"/>
      <c r="PKW35" s="108"/>
      <c r="PKX35" s="108"/>
      <c r="PKY35" s="108"/>
      <c r="PKZ35" s="108"/>
      <c r="PLA35" s="108"/>
      <c r="PLB35" s="108"/>
      <c r="PLC35" s="108"/>
      <c r="PLD35" s="108"/>
      <c r="PLE35" s="108"/>
      <c r="PLF35" s="108"/>
      <c r="PLG35" s="108"/>
      <c r="PLH35" s="108"/>
      <c r="PLI35" s="108"/>
      <c r="PLJ35" s="108"/>
      <c r="PLK35" s="108"/>
      <c r="PLL35" s="108"/>
      <c r="PLM35" s="108"/>
      <c r="PLN35" s="108"/>
      <c r="PLO35" s="108"/>
      <c r="PLP35" s="108"/>
      <c r="PLQ35" s="108"/>
      <c r="PLR35" s="108"/>
      <c r="PLS35" s="108"/>
      <c r="PLT35" s="108"/>
      <c r="PLU35" s="108"/>
      <c r="PLV35" s="108"/>
      <c r="PLW35" s="108"/>
      <c r="PLX35" s="108"/>
      <c r="PLY35" s="108"/>
      <c r="PLZ35" s="108"/>
      <c r="PMA35" s="108"/>
      <c r="PMB35" s="108"/>
      <c r="PMC35" s="108"/>
      <c r="PMD35" s="108"/>
      <c r="PME35" s="108"/>
      <c r="PMF35" s="108"/>
      <c r="PMG35" s="108"/>
      <c r="PMH35" s="108"/>
      <c r="PMI35" s="108"/>
      <c r="PMJ35" s="108"/>
      <c r="PMK35" s="108"/>
      <c r="PML35" s="108"/>
      <c r="PMM35" s="108"/>
      <c r="PMN35" s="108"/>
      <c r="PMO35" s="108"/>
      <c r="PMP35" s="108"/>
      <c r="PMQ35" s="108"/>
      <c r="PMR35" s="108"/>
      <c r="PMS35" s="108"/>
      <c r="PMT35" s="108"/>
      <c r="PMU35" s="108"/>
      <c r="PMV35" s="108"/>
      <c r="PMW35" s="108"/>
      <c r="PMX35" s="108"/>
      <c r="PMY35" s="108"/>
      <c r="PMZ35" s="108"/>
      <c r="PNA35" s="108"/>
      <c r="PNB35" s="108"/>
      <c r="PNC35" s="108"/>
      <c r="PND35" s="108"/>
      <c r="PNE35" s="108"/>
      <c r="PNF35" s="108"/>
      <c r="PNG35" s="108"/>
      <c r="PNH35" s="108"/>
      <c r="PNI35" s="108"/>
      <c r="PNJ35" s="108"/>
      <c r="PNK35" s="108"/>
      <c r="PNL35" s="108"/>
      <c r="PNM35" s="108"/>
      <c r="PNN35" s="108"/>
      <c r="PNO35" s="108"/>
      <c r="PNP35" s="108"/>
      <c r="PNQ35" s="108"/>
      <c r="PNR35" s="108"/>
      <c r="PNS35" s="108"/>
      <c r="PNT35" s="108"/>
      <c r="PNU35" s="108"/>
      <c r="PNV35" s="108"/>
      <c r="PNW35" s="108"/>
      <c r="PNX35" s="108"/>
      <c r="PNY35" s="108"/>
      <c r="PNZ35" s="108"/>
      <c r="POA35" s="108"/>
      <c r="POB35" s="108"/>
      <c r="POC35" s="108"/>
      <c r="POD35" s="108"/>
      <c r="POE35" s="108"/>
      <c r="POF35" s="108"/>
      <c r="POG35" s="108"/>
      <c r="POH35" s="108"/>
      <c r="POI35" s="108"/>
      <c r="POJ35" s="108"/>
      <c r="POK35" s="108"/>
      <c r="POL35" s="108"/>
      <c r="POM35" s="108"/>
      <c r="PON35" s="108"/>
      <c r="POO35" s="108"/>
      <c r="POP35" s="108"/>
      <c r="POQ35" s="108"/>
      <c r="POR35" s="108"/>
      <c r="POS35" s="108"/>
      <c r="POT35" s="108"/>
      <c r="POU35" s="108"/>
      <c r="POV35" s="108"/>
      <c r="POW35" s="108"/>
      <c r="POX35" s="108"/>
      <c r="POY35" s="108"/>
      <c r="POZ35" s="108"/>
      <c r="PPA35" s="108"/>
      <c r="PPB35" s="108"/>
      <c r="PPC35" s="108"/>
      <c r="PPD35" s="108"/>
      <c r="PPE35" s="108"/>
      <c r="PPF35" s="108"/>
      <c r="PPG35" s="108"/>
      <c r="PPH35" s="108"/>
      <c r="PPI35" s="108"/>
      <c r="PPJ35" s="108"/>
      <c r="PPK35" s="108"/>
      <c r="PPL35" s="108"/>
      <c r="PPM35" s="108"/>
      <c r="PPN35" s="108"/>
      <c r="PPO35" s="108"/>
      <c r="PPP35" s="108"/>
      <c r="PPQ35" s="108"/>
      <c r="PPR35" s="108"/>
      <c r="PPS35" s="108"/>
      <c r="PPT35" s="108"/>
      <c r="PPU35" s="108"/>
      <c r="PPV35" s="108"/>
      <c r="PPW35" s="108"/>
      <c r="PPX35" s="108"/>
      <c r="PPY35" s="108"/>
      <c r="PPZ35" s="108"/>
      <c r="PQA35" s="108"/>
      <c r="PQB35" s="108"/>
      <c r="PQC35" s="108"/>
      <c r="PQD35" s="108"/>
      <c r="PQE35" s="108"/>
      <c r="PQF35" s="108"/>
      <c r="PQG35" s="108"/>
      <c r="PQH35" s="108"/>
      <c r="PQI35" s="108"/>
      <c r="PQJ35" s="108"/>
      <c r="PQK35" s="108"/>
      <c r="PQL35" s="108"/>
      <c r="PQM35" s="108"/>
      <c r="PQN35" s="108"/>
      <c r="PQO35" s="108"/>
      <c r="PQP35" s="108"/>
      <c r="PQQ35" s="108"/>
      <c r="PQR35" s="108"/>
      <c r="PQS35" s="108"/>
      <c r="PQT35" s="108"/>
      <c r="PQU35" s="108"/>
      <c r="PQV35" s="108"/>
      <c r="PQW35" s="108"/>
      <c r="PQX35" s="108"/>
      <c r="PQY35" s="108"/>
      <c r="PQZ35" s="108"/>
      <c r="PRA35" s="108"/>
      <c r="PRB35" s="108"/>
      <c r="PRC35" s="108"/>
      <c r="PRD35" s="108"/>
      <c r="PRE35" s="108"/>
      <c r="PRF35" s="108"/>
      <c r="PRG35" s="108"/>
      <c r="PRH35" s="108"/>
      <c r="PRI35" s="108"/>
      <c r="PRJ35" s="108"/>
      <c r="PRK35" s="108"/>
      <c r="PRL35" s="108"/>
      <c r="PRM35" s="108"/>
      <c r="PRN35" s="108"/>
      <c r="PRO35" s="108"/>
      <c r="PRP35" s="108"/>
      <c r="PRQ35" s="108"/>
      <c r="PRR35" s="108"/>
      <c r="PRS35" s="108"/>
      <c r="PRT35" s="108"/>
      <c r="PRU35" s="108"/>
      <c r="PRV35" s="108"/>
      <c r="PRW35" s="108"/>
      <c r="PRX35" s="108"/>
      <c r="PRY35" s="108"/>
      <c r="PRZ35" s="108"/>
      <c r="PSA35" s="108"/>
      <c r="PSB35" s="108"/>
      <c r="PSC35" s="108"/>
      <c r="PSD35" s="108"/>
      <c r="PSE35" s="108"/>
      <c r="PSF35" s="108"/>
      <c r="PSG35" s="108"/>
      <c r="PSH35" s="108"/>
      <c r="PSI35" s="108"/>
      <c r="PSJ35" s="108"/>
      <c r="PSK35" s="108"/>
      <c r="PSL35" s="108"/>
      <c r="PSM35" s="108"/>
      <c r="PSN35" s="108"/>
      <c r="PSO35" s="108"/>
      <c r="PSP35" s="108"/>
      <c r="PSQ35" s="108"/>
      <c r="PSR35" s="108"/>
      <c r="PSS35" s="108"/>
      <c r="PST35" s="108"/>
      <c r="PSU35" s="108"/>
      <c r="PSV35" s="108"/>
      <c r="PSW35" s="108"/>
      <c r="PSX35" s="108"/>
      <c r="PSY35" s="108"/>
      <c r="PSZ35" s="108"/>
      <c r="PTA35" s="108"/>
      <c r="PTB35" s="108"/>
      <c r="PTC35" s="108"/>
      <c r="PTD35" s="108"/>
      <c r="PTE35" s="108"/>
      <c r="PTF35" s="108"/>
      <c r="PTG35" s="108"/>
      <c r="PTH35" s="108"/>
      <c r="PTI35" s="108"/>
      <c r="PTJ35" s="108"/>
      <c r="PTK35" s="108"/>
      <c r="PTL35" s="108"/>
      <c r="PTM35" s="108"/>
      <c r="PTN35" s="108"/>
      <c r="PTO35" s="108"/>
      <c r="PTP35" s="108"/>
      <c r="PTQ35" s="108"/>
      <c r="PTR35" s="108"/>
      <c r="PTS35" s="108"/>
      <c r="PTT35" s="108"/>
      <c r="PTU35" s="108"/>
      <c r="PTV35" s="108"/>
      <c r="PTW35" s="108"/>
      <c r="PTX35" s="108"/>
      <c r="PTY35" s="108"/>
      <c r="PTZ35" s="108"/>
      <c r="PUA35" s="108"/>
      <c r="PUB35" s="108"/>
      <c r="PUC35" s="108"/>
      <c r="PUD35" s="108"/>
      <c r="PUE35" s="108"/>
      <c r="PUF35" s="108"/>
      <c r="PUG35" s="108"/>
      <c r="PUH35" s="108"/>
      <c r="PUI35" s="108"/>
      <c r="PUJ35" s="108"/>
      <c r="PUK35" s="108"/>
      <c r="PUL35" s="108"/>
      <c r="PUM35" s="108"/>
      <c r="PUN35" s="108"/>
      <c r="PUO35" s="108"/>
      <c r="PUP35" s="108"/>
      <c r="PUQ35" s="108"/>
      <c r="PUR35" s="108"/>
      <c r="PUS35" s="108"/>
      <c r="PUT35" s="108"/>
      <c r="PUU35" s="108"/>
      <c r="PUV35" s="108"/>
      <c r="PUW35" s="108"/>
      <c r="PUX35" s="108"/>
      <c r="PUY35" s="108"/>
      <c r="PUZ35" s="108"/>
      <c r="PVA35" s="108"/>
      <c r="PVB35" s="108"/>
      <c r="PVC35" s="108"/>
      <c r="PVD35" s="108"/>
      <c r="PVE35" s="108"/>
      <c r="PVF35" s="108"/>
      <c r="PVG35" s="108"/>
      <c r="PVH35" s="108"/>
      <c r="PVI35" s="108"/>
      <c r="PVJ35" s="108"/>
      <c r="PVK35" s="108"/>
      <c r="PVL35" s="108"/>
      <c r="PVM35" s="108"/>
      <c r="PVN35" s="108"/>
      <c r="PVO35" s="108"/>
      <c r="PVP35" s="108"/>
      <c r="PVQ35" s="108"/>
      <c r="PVR35" s="108"/>
      <c r="PVS35" s="108"/>
      <c r="PVT35" s="108"/>
      <c r="PVU35" s="108"/>
      <c r="PVV35" s="108"/>
      <c r="PVW35" s="108"/>
      <c r="PVX35" s="108"/>
      <c r="PVY35" s="108"/>
      <c r="PVZ35" s="108"/>
      <c r="PWA35" s="108"/>
      <c r="PWB35" s="108"/>
      <c r="PWC35" s="108"/>
      <c r="PWD35" s="108"/>
      <c r="PWE35" s="108"/>
      <c r="PWF35" s="108"/>
      <c r="PWG35" s="108"/>
      <c r="PWH35" s="108"/>
      <c r="PWI35" s="108"/>
      <c r="PWJ35" s="108"/>
      <c r="PWK35" s="108"/>
      <c r="PWL35" s="108"/>
      <c r="PWM35" s="108"/>
      <c r="PWN35" s="108"/>
      <c r="PWO35" s="108"/>
      <c r="PWP35" s="108"/>
      <c r="PWQ35" s="108"/>
      <c r="PWR35" s="108"/>
      <c r="PWS35" s="108"/>
      <c r="PWT35" s="108"/>
      <c r="PWU35" s="108"/>
      <c r="PWV35" s="108"/>
      <c r="PWW35" s="108"/>
      <c r="PWX35" s="108"/>
      <c r="PWY35" s="108"/>
      <c r="PWZ35" s="108"/>
      <c r="PXA35" s="108"/>
      <c r="PXB35" s="108"/>
      <c r="PXC35" s="108"/>
      <c r="PXD35" s="108"/>
      <c r="PXE35" s="108"/>
      <c r="PXF35" s="108"/>
      <c r="PXG35" s="108"/>
      <c r="PXH35" s="108"/>
      <c r="PXI35" s="108"/>
      <c r="PXJ35" s="108"/>
      <c r="PXK35" s="108"/>
      <c r="PXL35" s="108"/>
      <c r="PXM35" s="108"/>
      <c r="PXN35" s="108"/>
      <c r="PXO35" s="108"/>
      <c r="PXP35" s="108"/>
      <c r="PXQ35" s="108"/>
      <c r="PXR35" s="108"/>
      <c r="PXS35" s="108"/>
      <c r="PXT35" s="108"/>
      <c r="PXU35" s="108"/>
      <c r="PXV35" s="108"/>
      <c r="PXW35" s="108"/>
      <c r="PXX35" s="108"/>
      <c r="PXY35" s="108"/>
      <c r="PXZ35" s="108"/>
      <c r="PYA35" s="108"/>
      <c r="PYB35" s="108"/>
      <c r="PYC35" s="108"/>
      <c r="PYD35" s="108"/>
      <c r="PYE35" s="108"/>
      <c r="PYF35" s="108"/>
      <c r="PYG35" s="108"/>
      <c r="PYH35" s="108"/>
      <c r="PYI35" s="108"/>
      <c r="PYJ35" s="108"/>
      <c r="PYK35" s="108"/>
      <c r="PYL35" s="108"/>
      <c r="PYM35" s="108"/>
      <c r="PYN35" s="108"/>
      <c r="PYO35" s="108"/>
      <c r="PYP35" s="108"/>
      <c r="PYQ35" s="108"/>
      <c r="PYR35" s="108"/>
      <c r="PYS35" s="108"/>
      <c r="PYT35" s="108"/>
      <c r="PYU35" s="108"/>
      <c r="PYV35" s="108"/>
      <c r="PYW35" s="108"/>
      <c r="PYX35" s="108"/>
      <c r="PYY35" s="108"/>
      <c r="PYZ35" s="108"/>
      <c r="PZA35" s="108"/>
      <c r="PZB35" s="108"/>
      <c r="PZC35" s="108"/>
      <c r="PZD35" s="108"/>
      <c r="PZE35" s="108"/>
      <c r="PZF35" s="108"/>
      <c r="PZG35" s="108"/>
      <c r="PZH35" s="108"/>
      <c r="PZI35" s="108"/>
      <c r="PZJ35" s="108"/>
      <c r="PZK35" s="108"/>
      <c r="PZL35" s="108"/>
      <c r="PZM35" s="108"/>
      <c r="PZN35" s="108"/>
      <c r="PZO35" s="108"/>
      <c r="PZP35" s="108"/>
      <c r="PZQ35" s="108"/>
      <c r="PZR35" s="108"/>
      <c r="PZS35" s="108"/>
      <c r="PZT35" s="108"/>
      <c r="PZU35" s="108"/>
      <c r="PZV35" s="108"/>
      <c r="PZW35" s="108"/>
      <c r="PZX35" s="108"/>
      <c r="PZY35" s="108"/>
      <c r="PZZ35" s="108"/>
      <c r="QAA35" s="108"/>
      <c r="QAB35" s="108"/>
      <c r="QAC35" s="108"/>
      <c r="QAD35" s="108"/>
      <c r="QAE35" s="108"/>
      <c r="QAF35" s="108"/>
      <c r="QAG35" s="108"/>
      <c r="QAH35" s="108"/>
      <c r="QAI35" s="108"/>
      <c r="QAJ35" s="108"/>
      <c r="QAK35" s="108"/>
      <c r="QAL35" s="108"/>
      <c r="QAM35" s="108"/>
      <c r="QAN35" s="108"/>
      <c r="QAO35" s="108"/>
      <c r="QAP35" s="108"/>
      <c r="QAQ35" s="108"/>
      <c r="QAR35" s="108"/>
      <c r="QAS35" s="108"/>
      <c r="QAT35" s="108"/>
      <c r="QAU35" s="108"/>
      <c r="QAV35" s="108"/>
      <c r="QAW35" s="108"/>
      <c r="QAX35" s="108"/>
      <c r="QAY35" s="108"/>
      <c r="QAZ35" s="108"/>
      <c r="QBA35" s="108"/>
      <c r="QBB35" s="108"/>
      <c r="QBC35" s="108"/>
      <c r="QBD35" s="108"/>
      <c r="QBE35" s="108"/>
      <c r="QBF35" s="108"/>
      <c r="QBG35" s="108"/>
      <c r="QBH35" s="108"/>
      <c r="QBI35" s="108"/>
      <c r="QBJ35" s="108"/>
      <c r="QBK35" s="108"/>
      <c r="QBL35" s="108"/>
      <c r="QBM35" s="108"/>
      <c r="QBN35" s="108"/>
      <c r="QBO35" s="108"/>
      <c r="QBP35" s="108"/>
      <c r="QBQ35" s="108"/>
      <c r="QBR35" s="108"/>
      <c r="QBS35" s="108"/>
      <c r="QBT35" s="108"/>
      <c r="QBU35" s="108"/>
      <c r="QBV35" s="108"/>
      <c r="QBW35" s="108"/>
      <c r="QBX35" s="108"/>
      <c r="QBY35" s="108"/>
      <c r="QBZ35" s="108"/>
      <c r="QCA35" s="108"/>
      <c r="QCB35" s="108"/>
      <c r="QCC35" s="108"/>
      <c r="QCD35" s="108"/>
      <c r="QCE35" s="108"/>
      <c r="QCF35" s="108"/>
      <c r="QCG35" s="108"/>
      <c r="QCH35" s="108"/>
      <c r="QCI35" s="108"/>
      <c r="QCJ35" s="108"/>
      <c r="QCK35" s="108"/>
      <c r="QCL35" s="108"/>
      <c r="QCM35" s="108"/>
      <c r="QCN35" s="108"/>
      <c r="QCO35" s="108"/>
      <c r="QCP35" s="108"/>
      <c r="QCQ35" s="108"/>
      <c r="QCR35" s="108"/>
      <c r="QCS35" s="108"/>
      <c r="QCT35" s="108"/>
      <c r="QCU35" s="108"/>
      <c r="QCV35" s="108"/>
      <c r="QCW35" s="108"/>
      <c r="QCX35" s="108"/>
      <c r="QCY35" s="108"/>
      <c r="QCZ35" s="108"/>
      <c r="QDA35" s="108"/>
      <c r="QDB35" s="108"/>
      <c r="QDC35" s="108"/>
      <c r="QDD35" s="108"/>
      <c r="QDE35" s="108"/>
      <c r="QDF35" s="108"/>
      <c r="QDG35" s="108"/>
      <c r="QDH35" s="108"/>
      <c r="QDI35" s="108"/>
      <c r="QDJ35" s="108"/>
      <c r="QDK35" s="108"/>
      <c r="QDL35" s="108"/>
      <c r="QDM35" s="108"/>
      <c r="QDN35" s="108"/>
      <c r="QDO35" s="108"/>
      <c r="QDP35" s="108"/>
      <c r="QDQ35" s="108"/>
      <c r="QDR35" s="108"/>
      <c r="QDS35" s="108"/>
      <c r="QDT35" s="108"/>
      <c r="QDU35" s="108"/>
      <c r="QDV35" s="108"/>
      <c r="QDW35" s="108"/>
      <c r="QDX35" s="108"/>
      <c r="QDY35" s="108"/>
      <c r="QDZ35" s="108"/>
      <c r="QEA35" s="108"/>
      <c r="QEB35" s="108"/>
      <c r="QEC35" s="108"/>
      <c r="QED35" s="108"/>
      <c r="QEE35" s="108"/>
      <c r="QEF35" s="108"/>
      <c r="QEG35" s="108"/>
      <c r="QEH35" s="108"/>
      <c r="QEI35" s="108"/>
      <c r="QEJ35" s="108"/>
      <c r="QEK35" s="108"/>
      <c r="QEL35" s="108"/>
      <c r="QEM35" s="108"/>
      <c r="QEN35" s="108"/>
      <c r="QEO35" s="108"/>
      <c r="QEP35" s="108"/>
      <c r="QEQ35" s="108"/>
      <c r="QER35" s="108"/>
      <c r="QES35" s="108"/>
      <c r="QET35" s="108"/>
      <c r="QEU35" s="108"/>
      <c r="QEV35" s="108"/>
      <c r="QEW35" s="108"/>
      <c r="QEX35" s="108"/>
      <c r="QEY35" s="108"/>
      <c r="QEZ35" s="108"/>
      <c r="QFA35" s="108"/>
      <c r="QFB35" s="108"/>
      <c r="QFC35" s="108"/>
      <c r="QFD35" s="108"/>
      <c r="QFE35" s="108"/>
      <c r="QFF35" s="108"/>
      <c r="QFG35" s="108"/>
      <c r="QFH35" s="108"/>
      <c r="QFI35" s="108"/>
      <c r="QFJ35" s="108"/>
      <c r="QFK35" s="108"/>
      <c r="QFL35" s="108"/>
      <c r="QFM35" s="108"/>
      <c r="QFN35" s="108"/>
      <c r="QFO35" s="108"/>
      <c r="QFP35" s="108"/>
      <c r="QFQ35" s="108"/>
      <c r="QFR35" s="108"/>
      <c r="QFS35" s="108"/>
      <c r="QFT35" s="108"/>
      <c r="QFU35" s="108"/>
      <c r="QFV35" s="108"/>
      <c r="QFW35" s="108"/>
      <c r="QFX35" s="108"/>
      <c r="QFY35" s="108"/>
      <c r="QFZ35" s="108"/>
      <c r="QGA35" s="108"/>
      <c r="QGB35" s="108"/>
      <c r="QGC35" s="108"/>
      <c r="QGD35" s="108"/>
      <c r="QGE35" s="108"/>
      <c r="QGF35" s="108"/>
      <c r="QGG35" s="108"/>
      <c r="QGH35" s="108"/>
      <c r="QGI35" s="108"/>
      <c r="QGJ35" s="108"/>
      <c r="QGK35" s="108"/>
      <c r="QGL35" s="108"/>
      <c r="QGM35" s="108"/>
      <c r="QGN35" s="108"/>
      <c r="QGO35" s="108"/>
      <c r="QGP35" s="108"/>
      <c r="QGQ35" s="108"/>
      <c r="QGR35" s="108"/>
      <c r="QGS35" s="108"/>
      <c r="QGT35" s="108"/>
      <c r="QGU35" s="108"/>
      <c r="QGV35" s="108"/>
      <c r="QGW35" s="108"/>
      <c r="QGX35" s="108"/>
      <c r="QGY35" s="108"/>
      <c r="QGZ35" s="108"/>
      <c r="QHA35" s="108"/>
      <c r="QHB35" s="108"/>
      <c r="QHC35" s="108"/>
      <c r="QHD35" s="108"/>
      <c r="QHE35" s="108"/>
      <c r="QHF35" s="108"/>
      <c r="QHG35" s="108"/>
      <c r="QHH35" s="108"/>
      <c r="QHI35" s="108"/>
      <c r="QHJ35" s="108"/>
      <c r="QHK35" s="108"/>
      <c r="QHL35" s="108"/>
      <c r="QHM35" s="108"/>
      <c r="QHN35" s="108"/>
      <c r="QHO35" s="108"/>
      <c r="QHP35" s="108"/>
      <c r="QHQ35" s="108"/>
      <c r="QHR35" s="108"/>
      <c r="QHS35" s="108"/>
      <c r="QHT35" s="108"/>
      <c r="QHU35" s="108"/>
      <c r="QHV35" s="108"/>
      <c r="QHW35" s="108"/>
      <c r="QHX35" s="108"/>
      <c r="QHY35" s="108"/>
      <c r="QHZ35" s="108"/>
      <c r="QIA35" s="108"/>
      <c r="QIB35" s="108"/>
      <c r="QIC35" s="108"/>
      <c r="QID35" s="108"/>
      <c r="QIE35" s="108"/>
      <c r="QIF35" s="108"/>
      <c r="QIG35" s="108"/>
      <c r="QIH35" s="108"/>
      <c r="QII35" s="108"/>
      <c r="QIJ35" s="108"/>
      <c r="QIK35" s="108"/>
      <c r="QIL35" s="108"/>
      <c r="QIM35" s="108"/>
      <c r="QIN35" s="108"/>
      <c r="QIO35" s="108"/>
      <c r="QIP35" s="108"/>
      <c r="QIQ35" s="108"/>
      <c r="QIR35" s="108"/>
      <c r="QIS35" s="108"/>
      <c r="QIT35" s="108"/>
      <c r="QIU35" s="108"/>
      <c r="QIV35" s="108"/>
      <c r="QIW35" s="108"/>
      <c r="QIX35" s="108"/>
      <c r="QIY35" s="108"/>
      <c r="QIZ35" s="108"/>
      <c r="QJA35" s="108"/>
      <c r="QJB35" s="108"/>
      <c r="QJC35" s="108"/>
      <c r="QJD35" s="108"/>
      <c r="QJE35" s="108"/>
      <c r="QJF35" s="108"/>
      <c r="QJG35" s="108"/>
      <c r="QJH35" s="108"/>
      <c r="QJI35" s="108"/>
      <c r="QJJ35" s="108"/>
      <c r="QJK35" s="108"/>
      <c r="QJL35" s="108"/>
      <c r="QJM35" s="108"/>
      <c r="QJN35" s="108"/>
      <c r="QJO35" s="108"/>
      <c r="QJP35" s="108"/>
      <c r="QJQ35" s="108"/>
      <c r="QJR35" s="108"/>
      <c r="QJS35" s="108"/>
      <c r="QJT35" s="108"/>
      <c r="QJU35" s="108"/>
      <c r="QJV35" s="108"/>
      <c r="QJW35" s="108"/>
      <c r="QJX35" s="108"/>
      <c r="QJY35" s="108"/>
      <c r="QJZ35" s="108"/>
      <c r="QKA35" s="108"/>
      <c r="QKB35" s="108"/>
      <c r="QKC35" s="108"/>
      <c r="QKD35" s="108"/>
      <c r="QKE35" s="108"/>
      <c r="QKF35" s="108"/>
      <c r="QKG35" s="108"/>
      <c r="QKH35" s="108"/>
      <c r="QKI35" s="108"/>
      <c r="QKJ35" s="108"/>
      <c r="QKK35" s="108"/>
      <c r="QKL35" s="108"/>
      <c r="QKM35" s="108"/>
      <c r="QKN35" s="108"/>
      <c r="QKO35" s="108"/>
      <c r="QKP35" s="108"/>
      <c r="QKQ35" s="108"/>
      <c r="QKR35" s="108"/>
      <c r="QKS35" s="108"/>
      <c r="QKT35" s="108"/>
      <c r="QKU35" s="108"/>
      <c r="QKV35" s="108"/>
      <c r="QKW35" s="108"/>
      <c r="QKX35" s="108"/>
      <c r="QKY35" s="108"/>
      <c r="QKZ35" s="108"/>
      <c r="QLA35" s="108"/>
      <c r="QLB35" s="108"/>
      <c r="QLC35" s="108"/>
      <c r="QLD35" s="108"/>
      <c r="QLE35" s="108"/>
      <c r="QLF35" s="108"/>
      <c r="QLG35" s="108"/>
      <c r="QLH35" s="108"/>
      <c r="QLI35" s="108"/>
      <c r="QLJ35" s="108"/>
      <c r="QLK35" s="108"/>
      <c r="QLL35" s="108"/>
      <c r="QLM35" s="108"/>
      <c r="QLN35" s="108"/>
      <c r="QLO35" s="108"/>
      <c r="QLP35" s="108"/>
      <c r="QLQ35" s="108"/>
      <c r="QLR35" s="108"/>
      <c r="QLS35" s="108"/>
      <c r="QLT35" s="108"/>
      <c r="QLU35" s="108"/>
      <c r="QLV35" s="108"/>
      <c r="QLW35" s="108"/>
      <c r="QLX35" s="108"/>
      <c r="QLY35" s="108"/>
      <c r="QLZ35" s="108"/>
      <c r="QMA35" s="108"/>
      <c r="QMB35" s="108"/>
      <c r="QMC35" s="108"/>
      <c r="QMD35" s="108"/>
      <c r="QME35" s="108"/>
      <c r="QMF35" s="108"/>
      <c r="QMG35" s="108"/>
      <c r="QMH35" s="108"/>
      <c r="QMI35" s="108"/>
      <c r="QMJ35" s="108"/>
      <c r="QMK35" s="108"/>
      <c r="QML35" s="108"/>
      <c r="QMM35" s="108"/>
      <c r="QMN35" s="108"/>
      <c r="QMO35" s="108"/>
      <c r="QMP35" s="108"/>
      <c r="QMQ35" s="108"/>
      <c r="QMR35" s="108"/>
      <c r="QMS35" s="108"/>
      <c r="QMT35" s="108"/>
      <c r="QMU35" s="108"/>
      <c r="QMV35" s="108"/>
      <c r="QMW35" s="108"/>
      <c r="QMX35" s="108"/>
      <c r="QMY35" s="108"/>
      <c r="QMZ35" s="108"/>
      <c r="QNA35" s="108"/>
      <c r="QNB35" s="108"/>
      <c r="QNC35" s="108"/>
      <c r="QND35" s="108"/>
      <c r="QNE35" s="108"/>
      <c r="QNF35" s="108"/>
      <c r="QNG35" s="108"/>
      <c r="QNH35" s="108"/>
      <c r="QNI35" s="108"/>
      <c r="QNJ35" s="108"/>
      <c r="QNK35" s="108"/>
      <c r="QNL35" s="108"/>
      <c r="QNM35" s="108"/>
      <c r="QNN35" s="108"/>
      <c r="QNO35" s="108"/>
      <c r="QNP35" s="108"/>
      <c r="QNQ35" s="108"/>
      <c r="QNR35" s="108"/>
      <c r="QNS35" s="108"/>
      <c r="QNT35" s="108"/>
      <c r="QNU35" s="108"/>
      <c r="QNV35" s="108"/>
      <c r="QNW35" s="108"/>
      <c r="QNX35" s="108"/>
      <c r="QNY35" s="108"/>
      <c r="QNZ35" s="108"/>
      <c r="QOA35" s="108"/>
      <c r="QOB35" s="108"/>
      <c r="QOC35" s="108"/>
      <c r="QOD35" s="108"/>
      <c r="QOE35" s="108"/>
      <c r="QOF35" s="108"/>
      <c r="QOG35" s="108"/>
      <c r="QOH35" s="108"/>
      <c r="QOI35" s="108"/>
      <c r="QOJ35" s="108"/>
      <c r="QOK35" s="108"/>
      <c r="QOL35" s="108"/>
      <c r="QOM35" s="108"/>
      <c r="QON35" s="108"/>
      <c r="QOO35" s="108"/>
      <c r="QOP35" s="108"/>
      <c r="QOQ35" s="108"/>
      <c r="QOR35" s="108"/>
      <c r="QOS35" s="108"/>
      <c r="QOT35" s="108"/>
      <c r="QOU35" s="108"/>
      <c r="QOV35" s="108"/>
      <c r="QOW35" s="108"/>
      <c r="QOX35" s="108"/>
      <c r="QOY35" s="108"/>
      <c r="QOZ35" s="108"/>
      <c r="QPA35" s="108"/>
      <c r="QPB35" s="108"/>
      <c r="QPC35" s="108"/>
      <c r="QPD35" s="108"/>
      <c r="QPE35" s="108"/>
      <c r="QPF35" s="108"/>
      <c r="QPG35" s="108"/>
      <c r="QPH35" s="108"/>
      <c r="QPI35" s="108"/>
      <c r="QPJ35" s="108"/>
      <c r="QPK35" s="108"/>
      <c r="QPL35" s="108"/>
      <c r="QPM35" s="108"/>
      <c r="QPN35" s="108"/>
      <c r="QPO35" s="108"/>
      <c r="QPP35" s="108"/>
      <c r="QPQ35" s="108"/>
      <c r="QPR35" s="108"/>
      <c r="QPS35" s="108"/>
      <c r="QPT35" s="108"/>
      <c r="QPU35" s="108"/>
      <c r="QPV35" s="108"/>
      <c r="QPW35" s="108"/>
      <c r="QPX35" s="108"/>
      <c r="QPY35" s="108"/>
      <c r="QPZ35" s="108"/>
      <c r="QQA35" s="108"/>
      <c r="QQB35" s="108"/>
      <c r="QQC35" s="108"/>
      <c r="QQD35" s="108"/>
      <c r="QQE35" s="108"/>
      <c r="QQF35" s="108"/>
      <c r="QQG35" s="108"/>
      <c r="QQH35" s="108"/>
      <c r="QQI35" s="108"/>
      <c r="QQJ35" s="108"/>
      <c r="QQK35" s="108"/>
      <c r="QQL35" s="108"/>
      <c r="QQM35" s="108"/>
      <c r="QQN35" s="108"/>
      <c r="QQO35" s="108"/>
      <c r="QQP35" s="108"/>
      <c r="QQQ35" s="108"/>
      <c r="QQR35" s="108"/>
      <c r="QQS35" s="108"/>
      <c r="QQT35" s="108"/>
      <c r="QQU35" s="108"/>
      <c r="QQV35" s="108"/>
      <c r="QQW35" s="108"/>
      <c r="QQX35" s="108"/>
      <c r="QQY35" s="108"/>
      <c r="QQZ35" s="108"/>
      <c r="QRA35" s="108"/>
      <c r="QRB35" s="108"/>
      <c r="QRC35" s="108"/>
      <c r="QRD35" s="108"/>
      <c r="QRE35" s="108"/>
      <c r="QRF35" s="108"/>
      <c r="QRG35" s="108"/>
      <c r="QRH35" s="108"/>
      <c r="QRI35" s="108"/>
      <c r="QRJ35" s="108"/>
      <c r="QRK35" s="108"/>
      <c r="QRL35" s="108"/>
      <c r="QRM35" s="108"/>
      <c r="QRN35" s="108"/>
      <c r="QRO35" s="108"/>
      <c r="QRP35" s="108"/>
      <c r="QRQ35" s="108"/>
      <c r="QRR35" s="108"/>
      <c r="QRS35" s="108"/>
      <c r="QRT35" s="108"/>
      <c r="QRU35" s="108"/>
      <c r="QRV35" s="108"/>
      <c r="QRW35" s="108"/>
      <c r="QRX35" s="108"/>
      <c r="QRY35" s="108"/>
      <c r="QRZ35" s="108"/>
      <c r="QSA35" s="108"/>
      <c r="QSB35" s="108"/>
      <c r="QSC35" s="108"/>
      <c r="QSD35" s="108"/>
      <c r="QSE35" s="108"/>
      <c r="QSF35" s="108"/>
      <c r="QSG35" s="108"/>
      <c r="QSH35" s="108"/>
      <c r="QSI35" s="108"/>
      <c r="QSJ35" s="108"/>
      <c r="QSK35" s="108"/>
      <c r="QSL35" s="108"/>
      <c r="QSM35" s="108"/>
      <c r="QSN35" s="108"/>
      <c r="QSO35" s="108"/>
      <c r="QSP35" s="108"/>
      <c r="QSQ35" s="108"/>
      <c r="QSR35" s="108"/>
      <c r="QSS35" s="108"/>
      <c r="QST35" s="108"/>
      <c r="QSU35" s="108"/>
      <c r="QSV35" s="108"/>
      <c r="QSW35" s="108"/>
      <c r="QSX35" s="108"/>
      <c r="QSY35" s="108"/>
      <c r="QSZ35" s="108"/>
      <c r="QTA35" s="108"/>
      <c r="QTB35" s="108"/>
      <c r="QTC35" s="108"/>
      <c r="QTD35" s="108"/>
      <c r="QTE35" s="108"/>
      <c r="QTF35" s="108"/>
      <c r="QTG35" s="108"/>
      <c r="QTH35" s="108"/>
      <c r="QTI35" s="108"/>
      <c r="QTJ35" s="108"/>
      <c r="QTK35" s="108"/>
      <c r="QTL35" s="108"/>
      <c r="QTM35" s="108"/>
      <c r="QTN35" s="108"/>
      <c r="QTO35" s="108"/>
      <c r="QTP35" s="108"/>
      <c r="QTQ35" s="108"/>
      <c r="QTR35" s="108"/>
      <c r="QTS35" s="108"/>
      <c r="QTT35" s="108"/>
      <c r="QTU35" s="108"/>
      <c r="QTV35" s="108"/>
      <c r="QTW35" s="108"/>
      <c r="QTX35" s="108"/>
      <c r="QTY35" s="108"/>
      <c r="QTZ35" s="108"/>
      <c r="QUA35" s="108"/>
      <c r="QUB35" s="108"/>
      <c r="QUC35" s="108"/>
      <c r="QUD35" s="108"/>
      <c r="QUE35" s="108"/>
      <c r="QUF35" s="108"/>
      <c r="QUG35" s="108"/>
      <c r="QUH35" s="108"/>
      <c r="QUI35" s="108"/>
      <c r="QUJ35" s="108"/>
      <c r="QUK35" s="108"/>
      <c r="QUL35" s="108"/>
      <c r="QUM35" s="108"/>
      <c r="QUN35" s="108"/>
      <c r="QUO35" s="108"/>
      <c r="QUP35" s="108"/>
      <c r="QUQ35" s="108"/>
      <c r="QUR35" s="108"/>
      <c r="QUS35" s="108"/>
      <c r="QUT35" s="108"/>
      <c r="QUU35" s="108"/>
      <c r="QUV35" s="108"/>
      <c r="QUW35" s="108"/>
      <c r="QUX35" s="108"/>
      <c r="QUY35" s="108"/>
      <c r="QUZ35" s="108"/>
      <c r="QVA35" s="108"/>
      <c r="QVB35" s="108"/>
      <c r="QVC35" s="108"/>
      <c r="QVD35" s="108"/>
      <c r="QVE35" s="108"/>
      <c r="QVF35" s="108"/>
      <c r="QVG35" s="108"/>
      <c r="QVH35" s="108"/>
      <c r="QVI35" s="108"/>
      <c r="QVJ35" s="108"/>
      <c r="QVK35" s="108"/>
      <c r="QVL35" s="108"/>
      <c r="QVM35" s="108"/>
      <c r="QVN35" s="108"/>
      <c r="QVO35" s="108"/>
      <c r="QVP35" s="108"/>
      <c r="QVQ35" s="108"/>
      <c r="QVR35" s="108"/>
      <c r="QVS35" s="108"/>
      <c r="QVT35" s="108"/>
      <c r="QVU35" s="108"/>
      <c r="QVV35" s="108"/>
      <c r="QVW35" s="108"/>
      <c r="QVX35" s="108"/>
      <c r="QVY35" s="108"/>
      <c r="QVZ35" s="108"/>
      <c r="QWA35" s="108"/>
      <c r="QWB35" s="108"/>
      <c r="QWC35" s="108"/>
      <c r="QWD35" s="108"/>
      <c r="QWE35" s="108"/>
      <c r="QWF35" s="108"/>
      <c r="QWG35" s="108"/>
      <c r="QWH35" s="108"/>
      <c r="QWI35" s="108"/>
      <c r="QWJ35" s="108"/>
      <c r="QWK35" s="108"/>
      <c r="QWL35" s="108"/>
      <c r="QWM35" s="108"/>
      <c r="QWN35" s="108"/>
      <c r="QWO35" s="108"/>
      <c r="QWP35" s="108"/>
      <c r="QWQ35" s="108"/>
      <c r="QWR35" s="108"/>
      <c r="QWS35" s="108"/>
      <c r="QWT35" s="108"/>
      <c r="QWU35" s="108"/>
      <c r="QWV35" s="108"/>
      <c r="QWW35" s="108"/>
      <c r="QWX35" s="108"/>
      <c r="QWY35" s="108"/>
      <c r="QWZ35" s="108"/>
      <c r="QXA35" s="108"/>
      <c r="QXB35" s="108"/>
      <c r="QXC35" s="108"/>
      <c r="QXD35" s="108"/>
      <c r="QXE35" s="108"/>
      <c r="QXF35" s="108"/>
      <c r="QXG35" s="108"/>
      <c r="QXH35" s="108"/>
      <c r="QXI35" s="108"/>
      <c r="QXJ35" s="108"/>
      <c r="QXK35" s="108"/>
      <c r="QXL35" s="108"/>
      <c r="QXM35" s="108"/>
      <c r="QXN35" s="108"/>
      <c r="QXO35" s="108"/>
      <c r="QXP35" s="108"/>
      <c r="QXQ35" s="108"/>
      <c r="QXR35" s="108"/>
      <c r="QXS35" s="108"/>
      <c r="QXT35" s="108"/>
      <c r="QXU35" s="108"/>
      <c r="QXV35" s="108"/>
      <c r="QXW35" s="108"/>
      <c r="QXX35" s="108"/>
      <c r="QXY35" s="108"/>
      <c r="QXZ35" s="108"/>
      <c r="QYA35" s="108"/>
      <c r="QYB35" s="108"/>
      <c r="QYC35" s="108"/>
      <c r="QYD35" s="108"/>
      <c r="QYE35" s="108"/>
      <c r="QYF35" s="108"/>
      <c r="QYG35" s="108"/>
      <c r="QYH35" s="108"/>
      <c r="QYI35" s="108"/>
      <c r="QYJ35" s="108"/>
      <c r="QYK35" s="108"/>
      <c r="QYL35" s="108"/>
      <c r="QYM35" s="108"/>
      <c r="QYN35" s="108"/>
      <c r="QYO35" s="108"/>
      <c r="QYP35" s="108"/>
      <c r="QYQ35" s="108"/>
      <c r="QYR35" s="108"/>
      <c r="QYS35" s="108"/>
      <c r="QYT35" s="108"/>
      <c r="QYU35" s="108"/>
      <c r="QYV35" s="108"/>
      <c r="QYW35" s="108"/>
      <c r="QYX35" s="108"/>
      <c r="QYY35" s="108"/>
      <c r="QYZ35" s="108"/>
      <c r="QZA35" s="108"/>
      <c r="QZB35" s="108"/>
      <c r="QZC35" s="108"/>
      <c r="QZD35" s="108"/>
      <c r="QZE35" s="108"/>
      <c r="QZF35" s="108"/>
      <c r="QZG35" s="108"/>
      <c r="QZH35" s="108"/>
      <c r="QZI35" s="108"/>
      <c r="QZJ35" s="108"/>
      <c r="QZK35" s="108"/>
      <c r="QZL35" s="108"/>
      <c r="QZM35" s="108"/>
      <c r="QZN35" s="108"/>
      <c r="QZO35" s="108"/>
      <c r="QZP35" s="108"/>
      <c r="QZQ35" s="108"/>
      <c r="QZR35" s="108"/>
      <c r="QZS35" s="108"/>
      <c r="QZT35" s="108"/>
      <c r="QZU35" s="108"/>
      <c r="QZV35" s="108"/>
      <c r="QZW35" s="108"/>
      <c r="QZX35" s="108"/>
      <c r="QZY35" s="108"/>
      <c r="QZZ35" s="108"/>
      <c r="RAA35" s="108"/>
      <c r="RAB35" s="108"/>
      <c r="RAC35" s="108"/>
      <c r="RAD35" s="108"/>
      <c r="RAE35" s="108"/>
      <c r="RAF35" s="108"/>
      <c r="RAG35" s="108"/>
      <c r="RAH35" s="108"/>
      <c r="RAI35" s="108"/>
      <c r="RAJ35" s="108"/>
      <c r="RAK35" s="108"/>
      <c r="RAL35" s="108"/>
      <c r="RAM35" s="108"/>
      <c r="RAN35" s="108"/>
      <c r="RAO35" s="108"/>
      <c r="RAP35" s="108"/>
      <c r="RAQ35" s="108"/>
      <c r="RAR35" s="108"/>
      <c r="RAS35" s="108"/>
      <c r="RAT35" s="108"/>
      <c r="RAU35" s="108"/>
      <c r="RAV35" s="108"/>
      <c r="RAW35" s="108"/>
      <c r="RAX35" s="108"/>
      <c r="RAY35" s="108"/>
      <c r="RAZ35" s="108"/>
      <c r="RBA35" s="108"/>
      <c r="RBB35" s="108"/>
      <c r="RBC35" s="108"/>
      <c r="RBD35" s="108"/>
      <c r="RBE35" s="108"/>
      <c r="RBF35" s="108"/>
      <c r="RBG35" s="108"/>
      <c r="RBH35" s="108"/>
      <c r="RBI35" s="108"/>
      <c r="RBJ35" s="108"/>
      <c r="RBK35" s="108"/>
      <c r="RBL35" s="108"/>
      <c r="RBM35" s="108"/>
      <c r="RBN35" s="108"/>
      <c r="RBO35" s="108"/>
      <c r="RBP35" s="108"/>
      <c r="RBQ35" s="108"/>
      <c r="RBR35" s="108"/>
      <c r="RBS35" s="108"/>
      <c r="RBT35" s="108"/>
      <c r="RBU35" s="108"/>
      <c r="RBV35" s="108"/>
      <c r="RBW35" s="108"/>
      <c r="RBX35" s="108"/>
      <c r="RBY35" s="108"/>
      <c r="RBZ35" s="108"/>
      <c r="RCA35" s="108"/>
      <c r="RCB35" s="108"/>
      <c r="RCC35" s="108"/>
      <c r="RCD35" s="108"/>
      <c r="RCE35" s="108"/>
      <c r="RCF35" s="108"/>
      <c r="RCG35" s="108"/>
      <c r="RCH35" s="108"/>
      <c r="RCI35" s="108"/>
      <c r="RCJ35" s="108"/>
      <c r="RCK35" s="108"/>
      <c r="RCL35" s="108"/>
      <c r="RCM35" s="108"/>
      <c r="RCN35" s="108"/>
      <c r="RCO35" s="108"/>
      <c r="RCP35" s="108"/>
      <c r="RCQ35" s="108"/>
      <c r="RCR35" s="108"/>
      <c r="RCS35" s="108"/>
      <c r="RCT35" s="108"/>
      <c r="RCU35" s="108"/>
      <c r="RCV35" s="108"/>
      <c r="RCW35" s="108"/>
      <c r="RCX35" s="108"/>
      <c r="RCY35" s="108"/>
      <c r="RCZ35" s="108"/>
      <c r="RDA35" s="108"/>
      <c r="RDB35" s="108"/>
      <c r="RDC35" s="108"/>
      <c r="RDD35" s="108"/>
      <c r="RDE35" s="108"/>
      <c r="RDF35" s="108"/>
      <c r="RDG35" s="108"/>
      <c r="RDH35" s="108"/>
      <c r="RDI35" s="108"/>
      <c r="RDJ35" s="108"/>
      <c r="RDK35" s="108"/>
      <c r="RDL35" s="108"/>
      <c r="RDM35" s="108"/>
      <c r="RDN35" s="108"/>
      <c r="RDO35" s="108"/>
      <c r="RDP35" s="108"/>
      <c r="RDQ35" s="108"/>
      <c r="RDR35" s="108"/>
      <c r="RDS35" s="108"/>
      <c r="RDT35" s="108"/>
      <c r="RDU35" s="108"/>
      <c r="RDV35" s="108"/>
      <c r="RDW35" s="108"/>
      <c r="RDX35" s="108"/>
      <c r="RDY35" s="108"/>
      <c r="RDZ35" s="108"/>
      <c r="REA35" s="108"/>
      <c r="REB35" s="108"/>
      <c r="REC35" s="108"/>
      <c r="RED35" s="108"/>
      <c r="REE35" s="108"/>
      <c r="REF35" s="108"/>
      <c r="REG35" s="108"/>
      <c r="REH35" s="108"/>
      <c r="REI35" s="108"/>
      <c r="REJ35" s="108"/>
      <c r="REK35" s="108"/>
      <c r="REL35" s="108"/>
      <c r="REM35" s="108"/>
      <c r="REN35" s="108"/>
      <c r="REO35" s="108"/>
      <c r="REP35" s="108"/>
      <c r="REQ35" s="108"/>
      <c r="RER35" s="108"/>
      <c r="RES35" s="108"/>
      <c r="RET35" s="108"/>
      <c r="REU35" s="108"/>
      <c r="REV35" s="108"/>
      <c r="REW35" s="108"/>
      <c r="REX35" s="108"/>
      <c r="REY35" s="108"/>
      <c r="REZ35" s="108"/>
      <c r="RFA35" s="108"/>
      <c r="RFB35" s="108"/>
      <c r="RFC35" s="108"/>
      <c r="RFD35" s="108"/>
      <c r="RFE35" s="108"/>
      <c r="RFF35" s="108"/>
      <c r="RFG35" s="108"/>
      <c r="RFH35" s="108"/>
      <c r="RFI35" s="108"/>
      <c r="RFJ35" s="108"/>
      <c r="RFK35" s="108"/>
      <c r="RFL35" s="108"/>
      <c r="RFM35" s="108"/>
      <c r="RFN35" s="108"/>
      <c r="RFO35" s="108"/>
      <c r="RFP35" s="108"/>
      <c r="RFQ35" s="108"/>
      <c r="RFR35" s="108"/>
      <c r="RFS35" s="108"/>
      <c r="RFT35" s="108"/>
      <c r="RFU35" s="108"/>
      <c r="RFV35" s="108"/>
      <c r="RFW35" s="108"/>
      <c r="RFX35" s="108"/>
      <c r="RFY35" s="108"/>
      <c r="RFZ35" s="108"/>
      <c r="RGA35" s="108"/>
      <c r="RGB35" s="108"/>
      <c r="RGC35" s="108"/>
      <c r="RGD35" s="108"/>
      <c r="RGE35" s="108"/>
      <c r="RGF35" s="108"/>
      <c r="RGG35" s="108"/>
      <c r="RGH35" s="108"/>
      <c r="RGI35" s="108"/>
      <c r="RGJ35" s="108"/>
      <c r="RGK35" s="108"/>
      <c r="RGL35" s="108"/>
      <c r="RGM35" s="108"/>
      <c r="RGN35" s="108"/>
      <c r="RGO35" s="108"/>
      <c r="RGP35" s="108"/>
      <c r="RGQ35" s="108"/>
      <c r="RGR35" s="108"/>
      <c r="RGS35" s="108"/>
      <c r="RGT35" s="108"/>
      <c r="RGU35" s="108"/>
      <c r="RGV35" s="108"/>
      <c r="RGW35" s="108"/>
      <c r="RGX35" s="108"/>
      <c r="RGY35" s="108"/>
      <c r="RGZ35" s="108"/>
      <c r="RHA35" s="108"/>
      <c r="RHB35" s="108"/>
      <c r="RHC35" s="108"/>
      <c r="RHD35" s="108"/>
      <c r="RHE35" s="108"/>
      <c r="RHF35" s="108"/>
      <c r="RHG35" s="108"/>
      <c r="RHH35" s="108"/>
      <c r="RHI35" s="108"/>
      <c r="RHJ35" s="108"/>
      <c r="RHK35" s="108"/>
      <c r="RHL35" s="108"/>
      <c r="RHM35" s="108"/>
      <c r="RHN35" s="108"/>
      <c r="RHO35" s="108"/>
      <c r="RHP35" s="108"/>
      <c r="RHQ35" s="108"/>
      <c r="RHR35" s="108"/>
      <c r="RHS35" s="108"/>
      <c r="RHT35" s="108"/>
      <c r="RHU35" s="108"/>
      <c r="RHV35" s="108"/>
      <c r="RHW35" s="108"/>
      <c r="RHX35" s="108"/>
      <c r="RHY35" s="108"/>
      <c r="RHZ35" s="108"/>
      <c r="RIA35" s="108"/>
      <c r="RIB35" s="108"/>
      <c r="RIC35" s="108"/>
      <c r="RID35" s="108"/>
      <c r="RIE35" s="108"/>
      <c r="RIF35" s="108"/>
      <c r="RIG35" s="108"/>
      <c r="RIH35" s="108"/>
      <c r="RII35" s="108"/>
      <c r="RIJ35" s="108"/>
      <c r="RIK35" s="108"/>
      <c r="RIL35" s="108"/>
      <c r="RIM35" s="108"/>
      <c r="RIN35" s="108"/>
      <c r="RIO35" s="108"/>
      <c r="RIP35" s="108"/>
      <c r="RIQ35" s="108"/>
      <c r="RIR35" s="108"/>
      <c r="RIS35" s="108"/>
      <c r="RIT35" s="108"/>
      <c r="RIU35" s="108"/>
      <c r="RIV35" s="108"/>
      <c r="RIW35" s="108"/>
      <c r="RIX35" s="108"/>
      <c r="RIY35" s="108"/>
      <c r="RIZ35" s="108"/>
      <c r="RJA35" s="108"/>
      <c r="RJB35" s="108"/>
      <c r="RJC35" s="108"/>
      <c r="RJD35" s="108"/>
      <c r="RJE35" s="108"/>
      <c r="RJF35" s="108"/>
      <c r="RJG35" s="108"/>
      <c r="RJH35" s="108"/>
      <c r="RJI35" s="108"/>
      <c r="RJJ35" s="108"/>
      <c r="RJK35" s="108"/>
      <c r="RJL35" s="108"/>
      <c r="RJM35" s="108"/>
      <c r="RJN35" s="108"/>
      <c r="RJO35" s="108"/>
      <c r="RJP35" s="108"/>
      <c r="RJQ35" s="108"/>
      <c r="RJR35" s="108"/>
      <c r="RJS35" s="108"/>
      <c r="RJT35" s="108"/>
      <c r="RJU35" s="108"/>
      <c r="RJV35" s="108"/>
      <c r="RJW35" s="108"/>
      <c r="RJX35" s="108"/>
      <c r="RJY35" s="108"/>
      <c r="RJZ35" s="108"/>
      <c r="RKA35" s="108"/>
      <c r="RKB35" s="108"/>
      <c r="RKC35" s="108"/>
      <c r="RKD35" s="108"/>
      <c r="RKE35" s="108"/>
      <c r="RKF35" s="108"/>
      <c r="RKG35" s="108"/>
      <c r="RKH35" s="108"/>
      <c r="RKI35" s="108"/>
      <c r="RKJ35" s="108"/>
      <c r="RKK35" s="108"/>
      <c r="RKL35" s="108"/>
      <c r="RKM35" s="108"/>
      <c r="RKN35" s="108"/>
      <c r="RKO35" s="108"/>
      <c r="RKP35" s="108"/>
      <c r="RKQ35" s="108"/>
      <c r="RKR35" s="108"/>
      <c r="RKS35" s="108"/>
      <c r="RKT35" s="108"/>
      <c r="RKU35" s="108"/>
      <c r="RKV35" s="108"/>
      <c r="RKW35" s="108"/>
      <c r="RKX35" s="108"/>
      <c r="RKY35" s="108"/>
      <c r="RKZ35" s="108"/>
      <c r="RLA35" s="108"/>
      <c r="RLB35" s="108"/>
      <c r="RLC35" s="108"/>
      <c r="RLD35" s="108"/>
      <c r="RLE35" s="108"/>
      <c r="RLF35" s="108"/>
      <c r="RLG35" s="108"/>
      <c r="RLH35" s="108"/>
      <c r="RLI35" s="108"/>
      <c r="RLJ35" s="108"/>
      <c r="RLK35" s="108"/>
      <c r="RLL35" s="108"/>
      <c r="RLM35" s="108"/>
      <c r="RLN35" s="108"/>
      <c r="RLO35" s="108"/>
      <c r="RLP35" s="108"/>
      <c r="RLQ35" s="108"/>
      <c r="RLR35" s="108"/>
      <c r="RLS35" s="108"/>
      <c r="RLT35" s="108"/>
      <c r="RLU35" s="108"/>
      <c r="RLV35" s="108"/>
      <c r="RLW35" s="108"/>
      <c r="RLX35" s="108"/>
      <c r="RLY35" s="108"/>
      <c r="RLZ35" s="108"/>
      <c r="RMA35" s="108"/>
      <c r="RMB35" s="108"/>
      <c r="RMC35" s="108"/>
      <c r="RMD35" s="108"/>
      <c r="RME35" s="108"/>
      <c r="RMF35" s="108"/>
      <c r="RMG35" s="108"/>
      <c r="RMH35" s="108"/>
      <c r="RMI35" s="108"/>
      <c r="RMJ35" s="108"/>
      <c r="RMK35" s="108"/>
      <c r="RML35" s="108"/>
      <c r="RMM35" s="108"/>
      <c r="RMN35" s="108"/>
      <c r="RMO35" s="108"/>
      <c r="RMP35" s="108"/>
      <c r="RMQ35" s="108"/>
      <c r="RMR35" s="108"/>
      <c r="RMS35" s="108"/>
      <c r="RMT35" s="108"/>
      <c r="RMU35" s="108"/>
      <c r="RMV35" s="108"/>
      <c r="RMW35" s="108"/>
      <c r="RMX35" s="108"/>
      <c r="RMY35" s="108"/>
      <c r="RMZ35" s="108"/>
      <c r="RNA35" s="108"/>
      <c r="RNB35" s="108"/>
      <c r="RNC35" s="108"/>
      <c r="RND35" s="108"/>
      <c r="RNE35" s="108"/>
      <c r="RNF35" s="108"/>
      <c r="RNG35" s="108"/>
      <c r="RNH35" s="108"/>
      <c r="RNI35" s="108"/>
      <c r="RNJ35" s="108"/>
      <c r="RNK35" s="108"/>
      <c r="RNL35" s="108"/>
      <c r="RNM35" s="108"/>
      <c r="RNN35" s="108"/>
      <c r="RNO35" s="108"/>
      <c r="RNP35" s="108"/>
      <c r="RNQ35" s="108"/>
      <c r="RNR35" s="108"/>
      <c r="RNS35" s="108"/>
      <c r="RNT35" s="108"/>
      <c r="RNU35" s="108"/>
      <c r="RNV35" s="108"/>
      <c r="RNW35" s="108"/>
      <c r="RNX35" s="108"/>
      <c r="RNY35" s="108"/>
      <c r="RNZ35" s="108"/>
      <c r="ROA35" s="108"/>
      <c r="ROB35" s="108"/>
      <c r="ROC35" s="108"/>
      <c r="ROD35" s="108"/>
      <c r="ROE35" s="108"/>
      <c r="ROF35" s="108"/>
      <c r="ROG35" s="108"/>
      <c r="ROH35" s="108"/>
      <c r="ROI35" s="108"/>
      <c r="ROJ35" s="108"/>
      <c r="ROK35" s="108"/>
      <c r="ROL35" s="108"/>
      <c r="ROM35" s="108"/>
      <c r="RON35" s="108"/>
      <c r="ROO35" s="108"/>
      <c r="ROP35" s="108"/>
      <c r="ROQ35" s="108"/>
      <c r="ROR35" s="108"/>
      <c r="ROS35" s="108"/>
      <c r="ROT35" s="108"/>
      <c r="ROU35" s="108"/>
      <c r="ROV35" s="108"/>
      <c r="ROW35" s="108"/>
      <c r="ROX35" s="108"/>
      <c r="ROY35" s="108"/>
      <c r="ROZ35" s="108"/>
      <c r="RPA35" s="108"/>
      <c r="RPB35" s="108"/>
      <c r="RPC35" s="108"/>
      <c r="RPD35" s="108"/>
      <c r="RPE35" s="108"/>
      <c r="RPF35" s="108"/>
      <c r="RPG35" s="108"/>
      <c r="RPH35" s="108"/>
      <c r="RPI35" s="108"/>
      <c r="RPJ35" s="108"/>
      <c r="RPK35" s="108"/>
      <c r="RPL35" s="108"/>
      <c r="RPM35" s="108"/>
      <c r="RPN35" s="108"/>
      <c r="RPO35" s="108"/>
      <c r="RPP35" s="108"/>
      <c r="RPQ35" s="108"/>
      <c r="RPR35" s="108"/>
      <c r="RPS35" s="108"/>
      <c r="RPT35" s="108"/>
      <c r="RPU35" s="108"/>
      <c r="RPV35" s="108"/>
      <c r="RPW35" s="108"/>
      <c r="RPX35" s="108"/>
      <c r="RPY35" s="108"/>
      <c r="RPZ35" s="108"/>
      <c r="RQA35" s="108"/>
      <c r="RQB35" s="108"/>
      <c r="RQC35" s="108"/>
      <c r="RQD35" s="108"/>
      <c r="RQE35" s="108"/>
      <c r="RQF35" s="108"/>
      <c r="RQG35" s="108"/>
      <c r="RQH35" s="108"/>
      <c r="RQI35" s="108"/>
      <c r="RQJ35" s="108"/>
      <c r="RQK35" s="108"/>
      <c r="RQL35" s="108"/>
      <c r="RQM35" s="108"/>
      <c r="RQN35" s="108"/>
      <c r="RQO35" s="108"/>
      <c r="RQP35" s="108"/>
      <c r="RQQ35" s="108"/>
      <c r="RQR35" s="108"/>
      <c r="RQS35" s="108"/>
      <c r="RQT35" s="108"/>
      <c r="RQU35" s="108"/>
      <c r="RQV35" s="108"/>
      <c r="RQW35" s="108"/>
      <c r="RQX35" s="108"/>
      <c r="RQY35" s="108"/>
      <c r="RQZ35" s="108"/>
      <c r="RRA35" s="108"/>
      <c r="RRB35" s="108"/>
      <c r="RRC35" s="108"/>
      <c r="RRD35" s="108"/>
      <c r="RRE35" s="108"/>
      <c r="RRF35" s="108"/>
      <c r="RRG35" s="108"/>
      <c r="RRH35" s="108"/>
      <c r="RRI35" s="108"/>
      <c r="RRJ35" s="108"/>
      <c r="RRK35" s="108"/>
      <c r="RRL35" s="108"/>
      <c r="RRM35" s="108"/>
      <c r="RRN35" s="108"/>
      <c r="RRO35" s="108"/>
      <c r="RRP35" s="108"/>
      <c r="RRQ35" s="108"/>
      <c r="RRR35" s="108"/>
      <c r="RRS35" s="108"/>
      <c r="RRT35" s="108"/>
      <c r="RRU35" s="108"/>
      <c r="RRV35" s="108"/>
      <c r="RRW35" s="108"/>
      <c r="RRX35" s="108"/>
      <c r="RRY35" s="108"/>
      <c r="RRZ35" s="108"/>
      <c r="RSA35" s="108"/>
      <c r="RSB35" s="108"/>
      <c r="RSC35" s="108"/>
      <c r="RSD35" s="108"/>
      <c r="RSE35" s="108"/>
      <c r="RSF35" s="108"/>
      <c r="RSG35" s="108"/>
      <c r="RSH35" s="108"/>
      <c r="RSI35" s="108"/>
      <c r="RSJ35" s="108"/>
      <c r="RSK35" s="108"/>
      <c r="RSL35" s="108"/>
      <c r="RSM35" s="108"/>
      <c r="RSN35" s="108"/>
      <c r="RSO35" s="108"/>
      <c r="RSP35" s="108"/>
      <c r="RSQ35" s="108"/>
      <c r="RSR35" s="108"/>
      <c r="RSS35" s="108"/>
      <c r="RST35" s="108"/>
      <c r="RSU35" s="108"/>
      <c r="RSV35" s="108"/>
      <c r="RSW35" s="108"/>
      <c r="RSX35" s="108"/>
      <c r="RSY35" s="108"/>
      <c r="RSZ35" s="108"/>
      <c r="RTA35" s="108"/>
      <c r="RTB35" s="108"/>
      <c r="RTC35" s="108"/>
      <c r="RTD35" s="108"/>
      <c r="RTE35" s="108"/>
      <c r="RTF35" s="108"/>
      <c r="RTG35" s="108"/>
      <c r="RTH35" s="108"/>
      <c r="RTI35" s="108"/>
      <c r="RTJ35" s="108"/>
      <c r="RTK35" s="108"/>
      <c r="RTL35" s="108"/>
      <c r="RTM35" s="108"/>
      <c r="RTN35" s="108"/>
      <c r="RTO35" s="108"/>
      <c r="RTP35" s="108"/>
      <c r="RTQ35" s="108"/>
      <c r="RTR35" s="108"/>
      <c r="RTS35" s="108"/>
      <c r="RTT35" s="108"/>
      <c r="RTU35" s="108"/>
      <c r="RTV35" s="108"/>
      <c r="RTW35" s="108"/>
      <c r="RTX35" s="108"/>
      <c r="RTY35" s="108"/>
      <c r="RTZ35" s="108"/>
      <c r="RUA35" s="108"/>
      <c r="RUB35" s="108"/>
      <c r="RUC35" s="108"/>
      <c r="RUD35" s="108"/>
      <c r="RUE35" s="108"/>
      <c r="RUF35" s="108"/>
      <c r="RUG35" s="108"/>
      <c r="RUH35" s="108"/>
      <c r="RUI35" s="108"/>
      <c r="RUJ35" s="108"/>
      <c r="RUK35" s="108"/>
      <c r="RUL35" s="108"/>
      <c r="RUM35" s="108"/>
      <c r="RUN35" s="108"/>
      <c r="RUO35" s="108"/>
      <c r="RUP35" s="108"/>
      <c r="RUQ35" s="108"/>
      <c r="RUR35" s="108"/>
      <c r="RUS35" s="108"/>
      <c r="RUT35" s="108"/>
      <c r="RUU35" s="108"/>
      <c r="RUV35" s="108"/>
      <c r="RUW35" s="108"/>
      <c r="RUX35" s="108"/>
      <c r="RUY35" s="108"/>
      <c r="RUZ35" s="108"/>
      <c r="RVA35" s="108"/>
      <c r="RVB35" s="108"/>
      <c r="RVC35" s="108"/>
      <c r="RVD35" s="108"/>
      <c r="RVE35" s="108"/>
      <c r="RVF35" s="108"/>
      <c r="RVG35" s="108"/>
      <c r="RVH35" s="108"/>
      <c r="RVI35" s="108"/>
      <c r="RVJ35" s="108"/>
      <c r="RVK35" s="108"/>
      <c r="RVL35" s="108"/>
      <c r="RVM35" s="108"/>
      <c r="RVN35" s="108"/>
      <c r="RVO35" s="108"/>
      <c r="RVP35" s="108"/>
      <c r="RVQ35" s="108"/>
      <c r="RVR35" s="108"/>
      <c r="RVS35" s="108"/>
      <c r="RVT35" s="108"/>
      <c r="RVU35" s="108"/>
      <c r="RVV35" s="108"/>
      <c r="RVW35" s="108"/>
      <c r="RVX35" s="108"/>
      <c r="RVY35" s="108"/>
      <c r="RVZ35" s="108"/>
      <c r="RWA35" s="108"/>
      <c r="RWB35" s="108"/>
      <c r="RWC35" s="108"/>
      <c r="RWD35" s="108"/>
      <c r="RWE35" s="108"/>
      <c r="RWF35" s="108"/>
      <c r="RWG35" s="108"/>
      <c r="RWH35" s="108"/>
      <c r="RWI35" s="108"/>
      <c r="RWJ35" s="108"/>
      <c r="RWK35" s="108"/>
      <c r="RWL35" s="108"/>
      <c r="RWM35" s="108"/>
      <c r="RWN35" s="108"/>
      <c r="RWO35" s="108"/>
      <c r="RWP35" s="108"/>
      <c r="RWQ35" s="108"/>
      <c r="RWR35" s="108"/>
      <c r="RWS35" s="108"/>
      <c r="RWT35" s="108"/>
      <c r="RWU35" s="108"/>
      <c r="RWV35" s="108"/>
      <c r="RWW35" s="108"/>
      <c r="RWX35" s="108"/>
      <c r="RWY35" s="108"/>
      <c r="RWZ35" s="108"/>
      <c r="RXA35" s="108"/>
      <c r="RXB35" s="108"/>
      <c r="RXC35" s="108"/>
      <c r="RXD35" s="108"/>
      <c r="RXE35" s="108"/>
      <c r="RXF35" s="108"/>
      <c r="RXG35" s="108"/>
      <c r="RXH35" s="108"/>
      <c r="RXI35" s="108"/>
      <c r="RXJ35" s="108"/>
      <c r="RXK35" s="108"/>
      <c r="RXL35" s="108"/>
      <c r="RXM35" s="108"/>
      <c r="RXN35" s="108"/>
      <c r="RXO35" s="108"/>
      <c r="RXP35" s="108"/>
      <c r="RXQ35" s="108"/>
      <c r="RXR35" s="108"/>
      <c r="RXS35" s="108"/>
      <c r="RXT35" s="108"/>
      <c r="RXU35" s="108"/>
      <c r="RXV35" s="108"/>
      <c r="RXW35" s="108"/>
      <c r="RXX35" s="108"/>
      <c r="RXY35" s="108"/>
      <c r="RXZ35" s="108"/>
      <c r="RYA35" s="108"/>
      <c r="RYB35" s="108"/>
      <c r="RYC35" s="108"/>
      <c r="RYD35" s="108"/>
      <c r="RYE35" s="108"/>
      <c r="RYF35" s="108"/>
      <c r="RYG35" s="108"/>
      <c r="RYH35" s="108"/>
      <c r="RYI35" s="108"/>
      <c r="RYJ35" s="108"/>
      <c r="RYK35" s="108"/>
      <c r="RYL35" s="108"/>
      <c r="RYM35" s="108"/>
      <c r="RYN35" s="108"/>
      <c r="RYO35" s="108"/>
      <c r="RYP35" s="108"/>
      <c r="RYQ35" s="108"/>
      <c r="RYR35" s="108"/>
      <c r="RYS35" s="108"/>
      <c r="RYT35" s="108"/>
      <c r="RYU35" s="108"/>
      <c r="RYV35" s="108"/>
      <c r="RYW35" s="108"/>
      <c r="RYX35" s="108"/>
      <c r="RYY35" s="108"/>
      <c r="RYZ35" s="108"/>
      <c r="RZA35" s="108"/>
      <c r="RZB35" s="108"/>
      <c r="RZC35" s="108"/>
      <c r="RZD35" s="108"/>
      <c r="RZE35" s="108"/>
      <c r="RZF35" s="108"/>
      <c r="RZG35" s="108"/>
      <c r="RZH35" s="108"/>
      <c r="RZI35" s="108"/>
      <c r="RZJ35" s="108"/>
      <c r="RZK35" s="108"/>
      <c r="RZL35" s="108"/>
      <c r="RZM35" s="108"/>
      <c r="RZN35" s="108"/>
      <c r="RZO35" s="108"/>
      <c r="RZP35" s="108"/>
      <c r="RZQ35" s="108"/>
      <c r="RZR35" s="108"/>
      <c r="RZS35" s="108"/>
      <c r="RZT35" s="108"/>
      <c r="RZU35" s="108"/>
      <c r="RZV35" s="108"/>
      <c r="RZW35" s="108"/>
      <c r="RZX35" s="108"/>
      <c r="RZY35" s="108"/>
      <c r="RZZ35" s="108"/>
      <c r="SAA35" s="108"/>
      <c r="SAB35" s="108"/>
      <c r="SAC35" s="108"/>
      <c r="SAD35" s="108"/>
      <c r="SAE35" s="108"/>
      <c r="SAF35" s="108"/>
      <c r="SAG35" s="108"/>
      <c r="SAH35" s="108"/>
      <c r="SAI35" s="108"/>
      <c r="SAJ35" s="108"/>
      <c r="SAK35" s="108"/>
      <c r="SAL35" s="108"/>
      <c r="SAM35" s="108"/>
      <c r="SAN35" s="108"/>
      <c r="SAO35" s="108"/>
      <c r="SAP35" s="108"/>
      <c r="SAQ35" s="108"/>
      <c r="SAR35" s="108"/>
      <c r="SAS35" s="108"/>
      <c r="SAT35" s="108"/>
      <c r="SAU35" s="108"/>
      <c r="SAV35" s="108"/>
      <c r="SAW35" s="108"/>
      <c r="SAX35" s="108"/>
      <c r="SAY35" s="108"/>
      <c r="SAZ35" s="108"/>
      <c r="SBA35" s="108"/>
      <c r="SBB35" s="108"/>
      <c r="SBC35" s="108"/>
      <c r="SBD35" s="108"/>
      <c r="SBE35" s="108"/>
      <c r="SBF35" s="108"/>
      <c r="SBG35" s="108"/>
      <c r="SBH35" s="108"/>
      <c r="SBI35" s="108"/>
      <c r="SBJ35" s="108"/>
      <c r="SBK35" s="108"/>
      <c r="SBL35" s="108"/>
      <c r="SBM35" s="108"/>
      <c r="SBN35" s="108"/>
      <c r="SBO35" s="108"/>
      <c r="SBP35" s="108"/>
      <c r="SBQ35" s="108"/>
      <c r="SBR35" s="108"/>
      <c r="SBS35" s="108"/>
      <c r="SBT35" s="108"/>
      <c r="SBU35" s="108"/>
      <c r="SBV35" s="108"/>
      <c r="SBW35" s="108"/>
      <c r="SBX35" s="108"/>
      <c r="SBY35" s="108"/>
      <c r="SBZ35" s="108"/>
      <c r="SCA35" s="108"/>
      <c r="SCB35" s="108"/>
      <c r="SCC35" s="108"/>
      <c r="SCD35" s="108"/>
      <c r="SCE35" s="108"/>
      <c r="SCF35" s="108"/>
      <c r="SCG35" s="108"/>
      <c r="SCH35" s="108"/>
      <c r="SCI35" s="108"/>
      <c r="SCJ35" s="108"/>
      <c r="SCK35" s="108"/>
      <c r="SCL35" s="108"/>
      <c r="SCM35" s="108"/>
      <c r="SCN35" s="108"/>
      <c r="SCO35" s="108"/>
      <c r="SCP35" s="108"/>
      <c r="SCQ35" s="108"/>
      <c r="SCR35" s="108"/>
      <c r="SCS35" s="108"/>
      <c r="SCT35" s="108"/>
      <c r="SCU35" s="108"/>
      <c r="SCV35" s="108"/>
      <c r="SCW35" s="108"/>
      <c r="SCX35" s="108"/>
      <c r="SCY35" s="108"/>
      <c r="SCZ35" s="108"/>
      <c r="SDA35" s="108"/>
      <c r="SDB35" s="108"/>
      <c r="SDC35" s="108"/>
      <c r="SDD35" s="108"/>
      <c r="SDE35" s="108"/>
      <c r="SDF35" s="108"/>
      <c r="SDG35" s="108"/>
      <c r="SDH35" s="108"/>
      <c r="SDI35" s="108"/>
      <c r="SDJ35" s="108"/>
      <c r="SDK35" s="108"/>
      <c r="SDL35" s="108"/>
      <c r="SDM35" s="108"/>
      <c r="SDN35" s="108"/>
      <c r="SDO35" s="108"/>
      <c r="SDP35" s="108"/>
      <c r="SDQ35" s="108"/>
      <c r="SDR35" s="108"/>
      <c r="SDS35" s="108"/>
      <c r="SDT35" s="108"/>
      <c r="SDU35" s="108"/>
      <c r="SDV35" s="108"/>
      <c r="SDW35" s="108"/>
      <c r="SDX35" s="108"/>
      <c r="SDY35" s="108"/>
      <c r="SDZ35" s="108"/>
      <c r="SEA35" s="108"/>
      <c r="SEB35" s="108"/>
      <c r="SEC35" s="108"/>
      <c r="SED35" s="108"/>
      <c r="SEE35" s="108"/>
      <c r="SEF35" s="108"/>
      <c r="SEG35" s="108"/>
      <c r="SEH35" s="108"/>
      <c r="SEI35" s="108"/>
      <c r="SEJ35" s="108"/>
      <c r="SEK35" s="108"/>
      <c r="SEL35" s="108"/>
      <c r="SEM35" s="108"/>
      <c r="SEN35" s="108"/>
      <c r="SEO35" s="108"/>
      <c r="SEP35" s="108"/>
      <c r="SEQ35" s="108"/>
      <c r="SER35" s="108"/>
      <c r="SES35" s="108"/>
      <c r="SET35" s="108"/>
      <c r="SEU35" s="108"/>
      <c r="SEV35" s="108"/>
      <c r="SEW35" s="108"/>
      <c r="SEX35" s="108"/>
      <c r="SEY35" s="108"/>
      <c r="SEZ35" s="108"/>
      <c r="SFA35" s="108"/>
      <c r="SFB35" s="108"/>
      <c r="SFC35" s="108"/>
      <c r="SFD35" s="108"/>
      <c r="SFE35" s="108"/>
      <c r="SFF35" s="108"/>
      <c r="SFG35" s="108"/>
      <c r="SFH35" s="108"/>
      <c r="SFI35" s="108"/>
      <c r="SFJ35" s="108"/>
      <c r="SFK35" s="108"/>
      <c r="SFL35" s="108"/>
      <c r="SFM35" s="108"/>
      <c r="SFN35" s="108"/>
      <c r="SFO35" s="108"/>
      <c r="SFP35" s="108"/>
      <c r="SFQ35" s="108"/>
      <c r="SFR35" s="108"/>
      <c r="SFS35" s="108"/>
      <c r="SFT35" s="108"/>
      <c r="SFU35" s="108"/>
      <c r="SFV35" s="108"/>
      <c r="SFW35" s="108"/>
      <c r="SFX35" s="108"/>
      <c r="SFY35" s="108"/>
      <c r="SFZ35" s="108"/>
      <c r="SGA35" s="108"/>
      <c r="SGB35" s="108"/>
      <c r="SGC35" s="108"/>
      <c r="SGD35" s="108"/>
      <c r="SGE35" s="108"/>
      <c r="SGF35" s="108"/>
      <c r="SGG35" s="108"/>
      <c r="SGH35" s="108"/>
      <c r="SGI35" s="108"/>
      <c r="SGJ35" s="108"/>
      <c r="SGK35" s="108"/>
      <c r="SGL35" s="108"/>
      <c r="SGM35" s="108"/>
      <c r="SGN35" s="108"/>
      <c r="SGO35" s="108"/>
      <c r="SGP35" s="108"/>
      <c r="SGQ35" s="108"/>
      <c r="SGR35" s="108"/>
      <c r="SGS35" s="108"/>
      <c r="SGT35" s="108"/>
      <c r="SGU35" s="108"/>
      <c r="SGV35" s="108"/>
      <c r="SGW35" s="108"/>
      <c r="SGX35" s="108"/>
      <c r="SGY35" s="108"/>
      <c r="SGZ35" s="108"/>
      <c r="SHA35" s="108"/>
      <c r="SHB35" s="108"/>
      <c r="SHC35" s="108"/>
      <c r="SHD35" s="108"/>
      <c r="SHE35" s="108"/>
      <c r="SHF35" s="108"/>
      <c r="SHG35" s="108"/>
      <c r="SHH35" s="108"/>
      <c r="SHI35" s="108"/>
      <c r="SHJ35" s="108"/>
      <c r="SHK35" s="108"/>
      <c r="SHL35" s="108"/>
      <c r="SHM35" s="108"/>
      <c r="SHN35" s="108"/>
      <c r="SHO35" s="108"/>
      <c r="SHP35" s="108"/>
      <c r="SHQ35" s="108"/>
      <c r="SHR35" s="108"/>
      <c r="SHS35" s="108"/>
      <c r="SHT35" s="108"/>
      <c r="SHU35" s="108"/>
      <c r="SHV35" s="108"/>
      <c r="SHW35" s="108"/>
      <c r="SHX35" s="108"/>
      <c r="SHY35" s="108"/>
      <c r="SHZ35" s="108"/>
      <c r="SIA35" s="108"/>
      <c r="SIB35" s="108"/>
      <c r="SIC35" s="108"/>
      <c r="SID35" s="108"/>
      <c r="SIE35" s="108"/>
      <c r="SIF35" s="108"/>
      <c r="SIG35" s="108"/>
      <c r="SIH35" s="108"/>
      <c r="SII35" s="108"/>
      <c r="SIJ35" s="108"/>
      <c r="SIK35" s="108"/>
      <c r="SIL35" s="108"/>
      <c r="SIM35" s="108"/>
      <c r="SIN35" s="108"/>
      <c r="SIO35" s="108"/>
      <c r="SIP35" s="108"/>
      <c r="SIQ35" s="108"/>
      <c r="SIR35" s="108"/>
      <c r="SIS35" s="108"/>
      <c r="SIT35" s="108"/>
      <c r="SIU35" s="108"/>
      <c r="SIV35" s="108"/>
      <c r="SIW35" s="108"/>
      <c r="SIX35" s="108"/>
      <c r="SIY35" s="108"/>
      <c r="SIZ35" s="108"/>
      <c r="SJA35" s="108"/>
      <c r="SJB35" s="108"/>
      <c r="SJC35" s="108"/>
      <c r="SJD35" s="108"/>
      <c r="SJE35" s="108"/>
      <c r="SJF35" s="108"/>
      <c r="SJG35" s="108"/>
      <c r="SJH35" s="108"/>
      <c r="SJI35" s="108"/>
      <c r="SJJ35" s="108"/>
      <c r="SJK35" s="108"/>
      <c r="SJL35" s="108"/>
      <c r="SJM35" s="108"/>
      <c r="SJN35" s="108"/>
      <c r="SJO35" s="108"/>
      <c r="SJP35" s="108"/>
      <c r="SJQ35" s="108"/>
      <c r="SJR35" s="108"/>
      <c r="SJS35" s="108"/>
      <c r="SJT35" s="108"/>
      <c r="SJU35" s="108"/>
      <c r="SJV35" s="108"/>
      <c r="SJW35" s="108"/>
      <c r="SJX35" s="108"/>
      <c r="SJY35" s="108"/>
      <c r="SJZ35" s="108"/>
      <c r="SKA35" s="108"/>
      <c r="SKB35" s="108"/>
      <c r="SKC35" s="108"/>
      <c r="SKD35" s="108"/>
      <c r="SKE35" s="108"/>
      <c r="SKF35" s="108"/>
      <c r="SKG35" s="108"/>
      <c r="SKH35" s="108"/>
      <c r="SKI35" s="108"/>
      <c r="SKJ35" s="108"/>
      <c r="SKK35" s="108"/>
      <c r="SKL35" s="108"/>
      <c r="SKM35" s="108"/>
      <c r="SKN35" s="108"/>
      <c r="SKO35" s="108"/>
      <c r="SKP35" s="108"/>
      <c r="SKQ35" s="108"/>
      <c r="SKR35" s="108"/>
      <c r="SKS35" s="108"/>
      <c r="SKT35" s="108"/>
      <c r="SKU35" s="108"/>
      <c r="SKV35" s="108"/>
      <c r="SKW35" s="108"/>
      <c r="SKX35" s="108"/>
      <c r="SKY35" s="108"/>
      <c r="SKZ35" s="108"/>
      <c r="SLA35" s="108"/>
      <c r="SLB35" s="108"/>
      <c r="SLC35" s="108"/>
      <c r="SLD35" s="108"/>
      <c r="SLE35" s="108"/>
      <c r="SLF35" s="108"/>
      <c r="SLG35" s="108"/>
      <c r="SLH35" s="108"/>
      <c r="SLI35" s="108"/>
      <c r="SLJ35" s="108"/>
      <c r="SLK35" s="108"/>
      <c r="SLL35" s="108"/>
      <c r="SLM35" s="108"/>
      <c r="SLN35" s="108"/>
      <c r="SLO35" s="108"/>
      <c r="SLP35" s="108"/>
      <c r="SLQ35" s="108"/>
      <c r="SLR35" s="108"/>
      <c r="SLS35" s="108"/>
      <c r="SLT35" s="108"/>
      <c r="SLU35" s="108"/>
      <c r="SLV35" s="108"/>
      <c r="SLW35" s="108"/>
      <c r="SLX35" s="108"/>
      <c r="SLY35" s="108"/>
      <c r="SLZ35" s="108"/>
      <c r="SMA35" s="108"/>
      <c r="SMB35" s="108"/>
      <c r="SMC35" s="108"/>
      <c r="SMD35" s="108"/>
      <c r="SME35" s="108"/>
      <c r="SMF35" s="108"/>
      <c r="SMG35" s="108"/>
      <c r="SMH35" s="108"/>
      <c r="SMI35" s="108"/>
      <c r="SMJ35" s="108"/>
      <c r="SMK35" s="108"/>
      <c r="SML35" s="108"/>
      <c r="SMM35" s="108"/>
      <c r="SMN35" s="108"/>
      <c r="SMO35" s="108"/>
      <c r="SMP35" s="108"/>
      <c r="SMQ35" s="108"/>
      <c r="SMR35" s="108"/>
      <c r="SMS35" s="108"/>
      <c r="SMT35" s="108"/>
      <c r="SMU35" s="108"/>
      <c r="SMV35" s="108"/>
      <c r="SMW35" s="108"/>
      <c r="SMX35" s="108"/>
      <c r="SMY35" s="108"/>
      <c r="SMZ35" s="108"/>
      <c r="SNA35" s="108"/>
      <c r="SNB35" s="108"/>
      <c r="SNC35" s="108"/>
      <c r="SND35" s="108"/>
      <c r="SNE35" s="108"/>
      <c r="SNF35" s="108"/>
      <c r="SNG35" s="108"/>
      <c r="SNH35" s="108"/>
      <c r="SNI35" s="108"/>
      <c r="SNJ35" s="108"/>
      <c r="SNK35" s="108"/>
      <c r="SNL35" s="108"/>
      <c r="SNM35" s="108"/>
      <c r="SNN35" s="108"/>
      <c r="SNO35" s="108"/>
      <c r="SNP35" s="108"/>
      <c r="SNQ35" s="108"/>
      <c r="SNR35" s="108"/>
      <c r="SNS35" s="108"/>
      <c r="SNT35" s="108"/>
      <c r="SNU35" s="108"/>
      <c r="SNV35" s="108"/>
      <c r="SNW35" s="108"/>
      <c r="SNX35" s="108"/>
      <c r="SNY35" s="108"/>
      <c r="SNZ35" s="108"/>
      <c r="SOA35" s="108"/>
      <c r="SOB35" s="108"/>
      <c r="SOC35" s="108"/>
      <c r="SOD35" s="108"/>
      <c r="SOE35" s="108"/>
      <c r="SOF35" s="108"/>
      <c r="SOG35" s="108"/>
      <c r="SOH35" s="108"/>
      <c r="SOI35" s="108"/>
      <c r="SOJ35" s="108"/>
      <c r="SOK35" s="108"/>
      <c r="SOL35" s="108"/>
      <c r="SOM35" s="108"/>
      <c r="SON35" s="108"/>
      <c r="SOO35" s="108"/>
      <c r="SOP35" s="108"/>
      <c r="SOQ35" s="108"/>
      <c r="SOR35" s="108"/>
      <c r="SOS35" s="108"/>
      <c r="SOT35" s="108"/>
      <c r="SOU35" s="108"/>
      <c r="SOV35" s="108"/>
      <c r="SOW35" s="108"/>
      <c r="SOX35" s="108"/>
      <c r="SOY35" s="108"/>
      <c r="SOZ35" s="108"/>
      <c r="SPA35" s="108"/>
      <c r="SPB35" s="108"/>
      <c r="SPC35" s="108"/>
      <c r="SPD35" s="108"/>
      <c r="SPE35" s="108"/>
      <c r="SPF35" s="108"/>
      <c r="SPG35" s="108"/>
      <c r="SPH35" s="108"/>
      <c r="SPI35" s="108"/>
      <c r="SPJ35" s="108"/>
      <c r="SPK35" s="108"/>
      <c r="SPL35" s="108"/>
      <c r="SPM35" s="108"/>
      <c r="SPN35" s="108"/>
      <c r="SPO35" s="108"/>
      <c r="SPP35" s="108"/>
      <c r="SPQ35" s="108"/>
      <c r="SPR35" s="108"/>
      <c r="SPS35" s="108"/>
      <c r="SPT35" s="108"/>
      <c r="SPU35" s="108"/>
      <c r="SPV35" s="108"/>
      <c r="SPW35" s="108"/>
      <c r="SPX35" s="108"/>
      <c r="SPY35" s="108"/>
      <c r="SPZ35" s="108"/>
      <c r="SQA35" s="108"/>
      <c r="SQB35" s="108"/>
      <c r="SQC35" s="108"/>
      <c r="SQD35" s="108"/>
      <c r="SQE35" s="108"/>
      <c r="SQF35" s="108"/>
      <c r="SQG35" s="108"/>
      <c r="SQH35" s="108"/>
      <c r="SQI35" s="108"/>
      <c r="SQJ35" s="108"/>
      <c r="SQK35" s="108"/>
      <c r="SQL35" s="108"/>
      <c r="SQM35" s="108"/>
      <c r="SQN35" s="108"/>
      <c r="SQO35" s="108"/>
      <c r="SQP35" s="108"/>
      <c r="SQQ35" s="108"/>
      <c r="SQR35" s="108"/>
      <c r="SQS35" s="108"/>
      <c r="SQT35" s="108"/>
      <c r="SQU35" s="108"/>
      <c r="SQV35" s="108"/>
      <c r="SQW35" s="108"/>
      <c r="SQX35" s="108"/>
      <c r="SQY35" s="108"/>
      <c r="SQZ35" s="108"/>
      <c r="SRA35" s="108"/>
      <c r="SRB35" s="108"/>
      <c r="SRC35" s="108"/>
      <c r="SRD35" s="108"/>
      <c r="SRE35" s="108"/>
      <c r="SRF35" s="108"/>
      <c r="SRG35" s="108"/>
      <c r="SRH35" s="108"/>
      <c r="SRI35" s="108"/>
      <c r="SRJ35" s="108"/>
      <c r="SRK35" s="108"/>
      <c r="SRL35" s="108"/>
      <c r="SRM35" s="108"/>
      <c r="SRN35" s="108"/>
      <c r="SRO35" s="108"/>
      <c r="SRP35" s="108"/>
      <c r="SRQ35" s="108"/>
      <c r="SRR35" s="108"/>
      <c r="SRS35" s="108"/>
      <c r="SRT35" s="108"/>
      <c r="SRU35" s="108"/>
      <c r="SRV35" s="108"/>
      <c r="SRW35" s="108"/>
      <c r="SRX35" s="108"/>
      <c r="SRY35" s="108"/>
      <c r="SRZ35" s="108"/>
      <c r="SSA35" s="108"/>
      <c r="SSB35" s="108"/>
      <c r="SSC35" s="108"/>
      <c r="SSD35" s="108"/>
      <c r="SSE35" s="108"/>
      <c r="SSF35" s="108"/>
      <c r="SSG35" s="108"/>
      <c r="SSH35" s="108"/>
      <c r="SSI35" s="108"/>
      <c r="SSJ35" s="108"/>
      <c r="SSK35" s="108"/>
      <c r="SSL35" s="108"/>
      <c r="SSM35" s="108"/>
      <c r="SSN35" s="108"/>
      <c r="SSO35" s="108"/>
      <c r="SSP35" s="108"/>
      <c r="SSQ35" s="108"/>
      <c r="SSR35" s="108"/>
      <c r="SSS35" s="108"/>
      <c r="SST35" s="108"/>
      <c r="SSU35" s="108"/>
      <c r="SSV35" s="108"/>
      <c r="SSW35" s="108"/>
      <c r="SSX35" s="108"/>
      <c r="SSY35" s="108"/>
      <c r="SSZ35" s="108"/>
      <c r="STA35" s="108"/>
      <c r="STB35" s="108"/>
      <c r="STC35" s="108"/>
      <c r="STD35" s="108"/>
      <c r="STE35" s="108"/>
      <c r="STF35" s="108"/>
      <c r="STG35" s="108"/>
      <c r="STH35" s="108"/>
      <c r="STI35" s="108"/>
      <c r="STJ35" s="108"/>
      <c r="STK35" s="108"/>
      <c r="STL35" s="108"/>
      <c r="STM35" s="108"/>
      <c r="STN35" s="108"/>
      <c r="STO35" s="108"/>
      <c r="STP35" s="108"/>
      <c r="STQ35" s="108"/>
      <c r="STR35" s="108"/>
      <c r="STS35" s="108"/>
      <c r="STT35" s="108"/>
      <c r="STU35" s="108"/>
      <c r="STV35" s="108"/>
      <c r="STW35" s="108"/>
      <c r="STX35" s="108"/>
      <c r="STY35" s="108"/>
      <c r="STZ35" s="108"/>
      <c r="SUA35" s="108"/>
      <c r="SUB35" s="108"/>
      <c r="SUC35" s="108"/>
      <c r="SUD35" s="108"/>
      <c r="SUE35" s="108"/>
      <c r="SUF35" s="108"/>
      <c r="SUG35" s="108"/>
      <c r="SUH35" s="108"/>
      <c r="SUI35" s="108"/>
      <c r="SUJ35" s="108"/>
      <c r="SUK35" s="108"/>
      <c r="SUL35" s="108"/>
      <c r="SUM35" s="108"/>
      <c r="SUN35" s="108"/>
      <c r="SUO35" s="108"/>
      <c r="SUP35" s="108"/>
      <c r="SUQ35" s="108"/>
      <c r="SUR35" s="108"/>
      <c r="SUS35" s="108"/>
      <c r="SUT35" s="108"/>
      <c r="SUU35" s="108"/>
      <c r="SUV35" s="108"/>
      <c r="SUW35" s="108"/>
      <c r="SUX35" s="108"/>
      <c r="SUY35" s="108"/>
      <c r="SUZ35" s="108"/>
      <c r="SVA35" s="108"/>
      <c r="SVB35" s="108"/>
      <c r="SVC35" s="108"/>
      <c r="SVD35" s="108"/>
      <c r="SVE35" s="108"/>
      <c r="SVF35" s="108"/>
      <c r="SVG35" s="108"/>
      <c r="SVH35" s="108"/>
      <c r="SVI35" s="108"/>
      <c r="SVJ35" s="108"/>
      <c r="SVK35" s="108"/>
      <c r="SVL35" s="108"/>
      <c r="SVM35" s="108"/>
      <c r="SVN35" s="108"/>
      <c r="SVO35" s="108"/>
      <c r="SVP35" s="108"/>
      <c r="SVQ35" s="108"/>
      <c r="SVR35" s="108"/>
      <c r="SVS35" s="108"/>
      <c r="SVT35" s="108"/>
      <c r="SVU35" s="108"/>
      <c r="SVV35" s="108"/>
      <c r="SVW35" s="108"/>
      <c r="SVX35" s="108"/>
      <c r="SVY35" s="108"/>
      <c r="SVZ35" s="108"/>
      <c r="SWA35" s="108"/>
      <c r="SWB35" s="108"/>
      <c r="SWC35" s="108"/>
      <c r="SWD35" s="108"/>
      <c r="SWE35" s="108"/>
      <c r="SWF35" s="108"/>
      <c r="SWG35" s="108"/>
      <c r="SWH35" s="108"/>
      <c r="SWI35" s="108"/>
      <c r="SWJ35" s="108"/>
      <c r="SWK35" s="108"/>
      <c r="SWL35" s="108"/>
      <c r="SWM35" s="108"/>
      <c r="SWN35" s="108"/>
      <c r="SWO35" s="108"/>
      <c r="SWP35" s="108"/>
      <c r="SWQ35" s="108"/>
      <c r="SWR35" s="108"/>
      <c r="SWS35" s="108"/>
      <c r="SWT35" s="108"/>
      <c r="SWU35" s="108"/>
      <c r="SWV35" s="108"/>
      <c r="SWW35" s="108"/>
      <c r="SWX35" s="108"/>
      <c r="SWY35" s="108"/>
      <c r="SWZ35" s="108"/>
      <c r="SXA35" s="108"/>
      <c r="SXB35" s="108"/>
      <c r="SXC35" s="108"/>
      <c r="SXD35" s="108"/>
      <c r="SXE35" s="108"/>
      <c r="SXF35" s="108"/>
      <c r="SXG35" s="108"/>
      <c r="SXH35" s="108"/>
      <c r="SXI35" s="108"/>
      <c r="SXJ35" s="108"/>
      <c r="SXK35" s="108"/>
      <c r="SXL35" s="108"/>
      <c r="SXM35" s="108"/>
      <c r="SXN35" s="108"/>
      <c r="SXO35" s="108"/>
      <c r="SXP35" s="108"/>
      <c r="SXQ35" s="108"/>
      <c r="SXR35" s="108"/>
      <c r="SXS35" s="108"/>
      <c r="SXT35" s="108"/>
      <c r="SXU35" s="108"/>
      <c r="SXV35" s="108"/>
      <c r="SXW35" s="108"/>
      <c r="SXX35" s="108"/>
      <c r="SXY35" s="108"/>
      <c r="SXZ35" s="108"/>
      <c r="SYA35" s="108"/>
      <c r="SYB35" s="108"/>
      <c r="SYC35" s="108"/>
      <c r="SYD35" s="108"/>
      <c r="SYE35" s="108"/>
      <c r="SYF35" s="108"/>
      <c r="SYG35" s="108"/>
      <c r="SYH35" s="108"/>
      <c r="SYI35" s="108"/>
      <c r="SYJ35" s="108"/>
      <c r="SYK35" s="108"/>
      <c r="SYL35" s="108"/>
      <c r="SYM35" s="108"/>
      <c r="SYN35" s="108"/>
      <c r="SYO35" s="108"/>
      <c r="SYP35" s="108"/>
      <c r="SYQ35" s="108"/>
      <c r="SYR35" s="108"/>
      <c r="SYS35" s="108"/>
      <c r="SYT35" s="108"/>
      <c r="SYU35" s="108"/>
      <c r="SYV35" s="108"/>
      <c r="SYW35" s="108"/>
      <c r="SYX35" s="108"/>
      <c r="SYY35" s="108"/>
      <c r="SYZ35" s="108"/>
      <c r="SZA35" s="108"/>
      <c r="SZB35" s="108"/>
      <c r="SZC35" s="108"/>
      <c r="SZD35" s="108"/>
      <c r="SZE35" s="108"/>
      <c r="SZF35" s="108"/>
      <c r="SZG35" s="108"/>
      <c r="SZH35" s="108"/>
      <c r="SZI35" s="108"/>
      <c r="SZJ35" s="108"/>
      <c r="SZK35" s="108"/>
      <c r="SZL35" s="108"/>
      <c r="SZM35" s="108"/>
      <c r="SZN35" s="108"/>
      <c r="SZO35" s="108"/>
      <c r="SZP35" s="108"/>
      <c r="SZQ35" s="108"/>
      <c r="SZR35" s="108"/>
      <c r="SZS35" s="108"/>
      <c r="SZT35" s="108"/>
      <c r="SZU35" s="108"/>
      <c r="SZV35" s="108"/>
      <c r="SZW35" s="108"/>
      <c r="SZX35" s="108"/>
      <c r="SZY35" s="108"/>
      <c r="SZZ35" s="108"/>
      <c r="TAA35" s="108"/>
      <c r="TAB35" s="108"/>
      <c r="TAC35" s="108"/>
      <c r="TAD35" s="108"/>
      <c r="TAE35" s="108"/>
      <c r="TAF35" s="108"/>
      <c r="TAG35" s="108"/>
      <c r="TAH35" s="108"/>
      <c r="TAI35" s="108"/>
      <c r="TAJ35" s="108"/>
      <c r="TAK35" s="108"/>
      <c r="TAL35" s="108"/>
      <c r="TAM35" s="108"/>
      <c r="TAN35" s="108"/>
      <c r="TAO35" s="108"/>
      <c r="TAP35" s="108"/>
      <c r="TAQ35" s="108"/>
      <c r="TAR35" s="108"/>
      <c r="TAS35" s="108"/>
      <c r="TAT35" s="108"/>
      <c r="TAU35" s="108"/>
      <c r="TAV35" s="108"/>
      <c r="TAW35" s="108"/>
      <c r="TAX35" s="108"/>
      <c r="TAY35" s="108"/>
      <c r="TAZ35" s="108"/>
      <c r="TBA35" s="108"/>
      <c r="TBB35" s="108"/>
      <c r="TBC35" s="108"/>
      <c r="TBD35" s="108"/>
      <c r="TBE35" s="108"/>
      <c r="TBF35" s="108"/>
      <c r="TBG35" s="108"/>
      <c r="TBH35" s="108"/>
      <c r="TBI35" s="108"/>
      <c r="TBJ35" s="108"/>
      <c r="TBK35" s="108"/>
      <c r="TBL35" s="108"/>
      <c r="TBM35" s="108"/>
      <c r="TBN35" s="108"/>
      <c r="TBO35" s="108"/>
      <c r="TBP35" s="108"/>
      <c r="TBQ35" s="108"/>
      <c r="TBR35" s="108"/>
      <c r="TBS35" s="108"/>
      <c r="TBT35" s="108"/>
      <c r="TBU35" s="108"/>
      <c r="TBV35" s="108"/>
      <c r="TBW35" s="108"/>
      <c r="TBX35" s="108"/>
      <c r="TBY35" s="108"/>
      <c r="TBZ35" s="108"/>
      <c r="TCA35" s="108"/>
      <c r="TCB35" s="108"/>
      <c r="TCC35" s="108"/>
      <c r="TCD35" s="108"/>
      <c r="TCE35" s="108"/>
      <c r="TCF35" s="108"/>
      <c r="TCG35" s="108"/>
      <c r="TCH35" s="108"/>
      <c r="TCI35" s="108"/>
      <c r="TCJ35" s="108"/>
      <c r="TCK35" s="108"/>
      <c r="TCL35" s="108"/>
      <c r="TCM35" s="108"/>
      <c r="TCN35" s="108"/>
      <c r="TCO35" s="108"/>
      <c r="TCP35" s="108"/>
      <c r="TCQ35" s="108"/>
      <c r="TCR35" s="108"/>
      <c r="TCS35" s="108"/>
      <c r="TCT35" s="108"/>
      <c r="TCU35" s="108"/>
      <c r="TCV35" s="108"/>
      <c r="TCW35" s="108"/>
      <c r="TCX35" s="108"/>
      <c r="TCY35" s="108"/>
      <c r="TCZ35" s="108"/>
      <c r="TDA35" s="108"/>
      <c r="TDB35" s="108"/>
      <c r="TDC35" s="108"/>
      <c r="TDD35" s="108"/>
      <c r="TDE35" s="108"/>
      <c r="TDF35" s="108"/>
      <c r="TDG35" s="108"/>
      <c r="TDH35" s="108"/>
      <c r="TDI35" s="108"/>
      <c r="TDJ35" s="108"/>
      <c r="TDK35" s="108"/>
      <c r="TDL35" s="108"/>
      <c r="TDM35" s="108"/>
      <c r="TDN35" s="108"/>
      <c r="TDO35" s="108"/>
      <c r="TDP35" s="108"/>
      <c r="TDQ35" s="108"/>
      <c r="TDR35" s="108"/>
      <c r="TDS35" s="108"/>
      <c r="TDT35" s="108"/>
      <c r="TDU35" s="108"/>
      <c r="TDV35" s="108"/>
      <c r="TDW35" s="108"/>
      <c r="TDX35" s="108"/>
      <c r="TDY35" s="108"/>
      <c r="TDZ35" s="108"/>
      <c r="TEA35" s="108"/>
      <c r="TEB35" s="108"/>
      <c r="TEC35" s="108"/>
      <c r="TED35" s="108"/>
      <c r="TEE35" s="108"/>
      <c r="TEF35" s="108"/>
      <c r="TEG35" s="108"/>
      <c r="TEH35" s="108"/>
      <c r="TEI35" s="108"/>
      <c r="TEJ35" s="108"/>
      <c r="TEK35" s="108"/>
      <c r="TEL35" s="108"/>
      <c r="TEM35" s="108"/>
      <c r="TEN35" s="108"/>
      <c r="TEO35" s="108"/>
      <c r="TEP35" s="108"/>
      <c r="TEQ35" s="108"/>
      <c r="TER35" s="108"/>
      <c r="TES35" s="108"/>
      <c r="TET35" s="108"/>
      <c r="TEU35" s="108"/>
      <c r="TEV35" s="108"/>
      <c r="TEW35" s="108"/>
      <c r="TEX35" s="108"/>
      <c r="TEY35" s="108"/>
      <c r="TEZ35" s="108"/>
      <c r="TFA35" s="108"/>
      <c r="TFB35" s="108"/>
      <c r="TFC35" s="108"/>
      <c r="TFD35" s="108"/>
      <c r="TFE35" s="108"/>
      <c r="TFF35" s="108"/>
      <c r="TFG35" s="108"/>
      <c r="TFH35" s="108"/>
      <c r="TFI35" s="108"/>
      <c r="TFJ35" s="108"/>
      <c r="TFK35" s="108"/>
      <c r="TFL35" s="108"/>
      <c r="TFM35" s="108"/>
      <c r="TFN35" s="108"/>
      <c r="TFO35" s="108"/>
      <c r="TFP35" s="108"/>
      <c r="TFQ35" s="108"/>
      <c r="TFR35" s="108"/>
      <c r="TFS35" s="108"/>
      <c r="TFT35" s="108"/>
      <c r="TFU35" s="108"/>
      <c r="TFV35" s="108"/>
      <c r="TFW35" s="108"/>
      <c r="TFX35" s="108"/>
      <c r="TFY35" s="108"/>
      <c r="TFZ35" s="108"/>
      <c r="TGA35" s="108"/>
      <c r="TGB35" s="108"/>
      <c r="TGC35" s="108"/>
      <c r="TGD35" s="108"/>
      <c r="TGE35" s="108"/>
      <c r="TGF35" s="108"/>
      <c r="TGG35" s="108"/>
      <c r="TGH35" s="108"/>
      <c r="TGI35" s="108"/>
      <c r="TGJ35" s="108"/>
      <c r="TGK35" s="108"/>
      <c r="TGL35" s="108"/>
      <c r="TGM35" s="108"/>
      <c r="TGN35" s="108"/>
      <c r="TGO35" s="108"/>
      <c r="TGP35" s="108"/>
      <c r="TGQ35" s="108"/>
      <c r="TGR35" s="108"/>
      <c r="TGS35" s="108"/>
      <c r="TGT35" s="108"/>
      <c r="TGU35" s="108"/>
      <c r="TGV35" s="108"/>
      <c r="TGW35" s="108"/>
      <c r="TGX35" s="108"/>
      <c r="TGY35" s="108"/>
      <c r="TGZ35" s="108"/>
      <c r="THA35" s="108"/>
      <c r="THB35" s="108"/>
      <c r="THC35" s="108"/>
      <c r="THD35" s="108"/>
      <c r="THE35" s="108"/>
      <c r="THF35" s="108"/>
      <c r="THG35" s="108"/>
      <c r="THH35" s="108"/>
      <c r="THI35" s="108"/>
      <c r="THJ35" s="108"/>
      <c r="THK35" s="108"/>
      <c r="THL35" s="108"/>
      <c r="THM35" s="108"/>
      <c r="THN35" s="108"/>
      <c r="THO35" s="108"/>
      <c r="THP35" s="108"/>
      <c r="THQ35" s="108"/>
      <c r="THR35" s="108"/>
      <c r="THS35" s="108"/>
      <c r="THT35" s="108"/>
      <c r="THU35" s="108"/>
      <c r="THV35" s="108"/>
      <c r="THW35" s="108"/>
      <c r="THX35" s="108"/>
      <c r="THY35" s="108"/>
      <c r="THZ35" s="108"/>
      <c r="TIA35" s="108"/>
      <c r="TIB35" s="108"/>
      <c r="TIC35" s="108"/>
      <c r="TID35" s="108"/>
      <c r="TIE35" s="108"/>
      <c r="TIF35" s="108"/>
      <c r="TIG35" s="108"/>
      <c r="TIH35" s="108"/>
      <c r="TII35" s="108"/>
      <c r="TIJ35" s="108"/>
      <c r="TIK35" s="108"/>
      <c r="TIL35" s="108"/>
      <c r="TIM35" s="108"/>
      <c r="TIN35" s="108"/>
      <c r="TIO35" s="108"/>
      <c r="TIP35" s="108"/>
      <c r="TIQ35" s="108"/>
      <c r="TIR35" s="108"/>
      <c r="TIS35" s="108"/>
      <c r="TIT35" s="108"/>
      <c r="TIU35" s="108"/>
      <c r="TIV35" s="108"/>
      <c r="TIW35" s="108"/>
      <c r="TIX35" s="108"/>
      <c r="TIY35" s="108"/>
      <c r="TIZ35" s="108"/>
      <c r="TJA35" s="108"/>
      <c r="TJB35" s="108"/>
      <c r="TJC35" s="108"/>
      <c r="TJD35" s="108"/>
      <c r="TJE35" s="108"/>
      <c r="TJF35" s="108"/>
      <c r="TJG35" s="108"/>
      <c r="TJH35" s="108"/>
      <c r="TJI35" s="108"/>
      <c r="TJJ35" s="108"/>
      <c r="TJK35" s="108"/>
      <c r="TJL35" s="108"/>
      <c r="TJM35" s="108"/>
      <c r="TJN35" s="108"/>
      <c r="TJO35" s="108"/>
      <c r="TJP35" s="108"/>
      <c r="TJQ35" s="108"/>
      <c r="TJR35" s="108"/>
      <c r="TJS35" s="108"/>
      <c r="TJT35" s="108"/>
      <c r="TJU35" s="108"/>
      <c r="TJV35" s="108"/>
      <c r="TJW35" s="108"/>
      <c r="TJX35" s="108"/>
      <c r="TJY35" s="108"/>
      <c r="TJZ35" s="108"/>
      <c r="TKA35" s="108"/>
      <c r="TKB35" s="108"/>
      <c r="TKC35" s="108"/>
      <c r="TKD35" s="108"/>
      <c r="TKE35" s="108"/>
      <c r="TKF35" s="108"/>
      <c r="TKG35" s="108"/>
      <c r="TKH35" s="108"/>
      <c r="TKI35" s="108"/>
      <c r="TKJ35" s="108"/>
      <c r="TKK35" s="108"/>
      <c r="TKL35" s="108"/>
      <c r="TKM35" s="108"/>
      <c r="TKN35" s="108"/>
      <c r="TKO35" s="108"/>
      <c r="TKP35" s="108"/>
      <c r="TKQ35" s="108"/>
      <c r="TKR35" s="108"/>
      <c r="TKS35" s="108"/>
      <c r="TKT35" s="108"/>
      <c r="TKU35" s="108"/>
      <c r="TKV35" s="108"/>
      <c r="TKW35" s="108"/>
      <c r="TKX35" s="108"/>
      <c r="TKY35" s="108"/>
      <c r="TKZ35" s="108"/>
      <c r="TLA35" s="108"/>
      <c r="TLB35" s="108"/>
      <c r="TLC35" s="108"/>
      <c r="TLD35" s="108"/>
      <c r="TLE35" s="108"/>
      <c r="TLF35" s="108"/>
      <c r="TLG35" s="108"/>
      <c r="TLH35" s="108"/>
      <c r="TLI35" s="108"/>
      <c r="TLJ35" s="108"/>
      <c r="TLK35" s="108"/>
      <c r="TLL35" s="108"/>
      <c r="TLM35" s="108"/>
      <c r="TLN35" s="108"/>
      <c r="TLO35" s="108"/>
      <c r="TLP35" s="108"/>
      <c r="TLQ35" s="108"/>
      <c r="TLR35" s="108"/>
      <c r="TLS35" s="108"/>
      <c r="TLT35" s="108"/>
      <c r="TLU35" s="108"/>
      <c r="TLV35" s="108"/>
      <c r="TLW35" s="108"/>
      <c r="TLX35" s="108"/>
      <c r="TLY35" s="108"/>
      <c r="TLZ35" s="108"/>
      <c r="TMA35" s="108"/>
      <c r="TMB35" s="108"/>
      <c r="TMC35" s="108"/>
      <c r="TMD35" s="108"/>
      <c r="TME35" s="108"/>
      <c r="TMF35" s="108"/>
      <c r="TMG35" s="108"/>
      <c r="TMH35" s="108"/>
      <c r="TMI35" s="108"/>
      <c r="TMJ35" s="108"/>
      <c r="TMK35" s="108"/>
      <c r="TML35" s="108"/>
      <c r="TMM35" s="108"/>
      <c r="TMN35" s="108"/>
      <c r="TMO35" s="108"/>
      <c r="TMP35" s="108"/>
      <c r="TMQ35" s="108"/>
      <c r="TMR35" s="108"/>
      <c r="TMS35" s="108"/>
      <c r="TMT35" s="108"/>
      <c r="TMU35" s="108"/>
      <c r="TMV35" s="108"/>
      <c r="TMW35" s="108"/>
      <c r="TMX35" s="108"/>
      <c r="TMY35" s="108"/>
      <c r="TMZ35" s="108"/>
      <c r="TNA35" s="108"/>
      <c r="TNB35" s="108"/>
      <c r="TNC35" s="108"/>
      <c r="TND35" s="108"/>
      <c r="TNE35" s="108"/>
      <c r="TNF35" s="108"/>
      <c r="TNG35" s="108"/>
      <c r="TNH35" s="108"/>
      <c r="TNI35" s="108"/>
      <c r="TNJ35" s="108"/>
      <c r="TNK35" s="108"/>
      <c r="TNL35" s="108"/>
      <c r="TNM35" s="108"/>
      <c r="TNN35" s="108"/>
      <c r="TNO35" s="108"/>
      <c r="TNP35" s="108"/>
      <c r="TNQ35" s="108"/>
      <c r="TNR35" s="108"/>
      <c r="TNS35" s="108"/>
      <c r="TNT35" s="108"/>
      <c r="TNU35" s="108"/>
      <c r="TNV35" s="108"/>
      <c r="TNW35" s="108"/>
      <c r="TNX35" s="108"/>
      <c r="TNY35" s="108"/>
      <c r="TNZ35" s="108"/>
      <c r="TOA35" s="108"/>
      <c r="TOB35" s="108"/>
      <c r="TOC35" s="108"/>
      <c r="TOD35" s="108"/>
      <c r="TOE35" s="108"/>
      <c r="TOF35" s="108"/>
      <c r="TOG35" s="108"/>
      <c r="TOH35" s="108"/>
      <c r="TOI35" s="108"/>
      <c r="TOJ35" s="108"/>
      <c r="TOK35" s="108"/>
      <c r="TOL35" s="108"/>
      <c r="TOM35" s="108"/>
      <c r="TON35" s="108"/>
      <c r="TOO35" s="108"/>
      <c r="TOP35" s="108"/>
      <c r="TOQ35" s="108"/>
      <c r="TOR35" s="108"/>
      <c r="TOS35" s="108"/>
      <c r="TOT35" s="108"/>
      <c r="TOU35" s="108"/>
      <c r="TOV35" s="108"/>
      <c r="TOW35" s="108"/>
      <c r="TOX35" s="108"/>
      <c r="TOY35" s="108"/>
      <c r="TOZ35" s="108"/>
      <c r="TPA35" s="108"/>
      <c r="TPB35" s="108"/>
      <c r="TPC35" s="108"/>
      <c r="TPD35" s="108"/>
      <c r="TPE35" s="108"/>
      <c r="TPF35" s="108"/>
      <c r="TPG35" s="108"/>
      <c r="TPH35" s="108"/>
      <c r="TPI35" s="108"/>
      <c r="TPJ35" s="108"/>
      <c r="TPK35" s="108"/>
      <c r="TPL35" s="108"/>
      <c r="TPM35" s="108"/>
      <c r="TPN35" s="108"/>
      <c r="TPO35" s="108"/>
      <c r="TPP35" s="108"/>
      <c r="TPQ35" s="108"/>
      <c r="TPR35" s="108"/>
      <c r="TPS35" s="108"/>
      <c r="TPT35" s="108"/>
      <c r="TPU35" s="108"/>
      <c r="TPV35" s="108"/>
      <c r="TPW35" s="108"/>
      <c r="TPX35" s="108"/>
      <c r="TPY35" s="108"/>
      <c r="TPZ35" s="108"/>
      <c r="TQA35" s="108"/>
      <c r="TQB35" s="108"/>
      <c r="TQC35" s="108"/>
      <c r="TQD35" s="108"/>
      <c r="TQE35" s="108"/>
      <c r="TQF35" s="108"/>
      <c r="TQG35" s="108"/>
      <c r="TQH35" s="108"/>
      <c r="TQI35" s="108"/>
      <c r="TQJ35" s="108"/>
      <c r="TQK35" s="108"/>
      <c r="TQL35" s="108"/>
      <c r="TQM35" s="108"/>
      <c r="TQN35" s="108"/>
      <c r="TQO35" s="108"/>
      <c r="TQP35" s="108"/>
      <c r="TQQ35" s="108"/>
      <c r="TQR35" s="108"/>
      <c r="TQS35" s="108"/>
      <c r="TQT35" s="108"/>
      <c r="TQU35" s="108"/>
      <c r="TQV35" s="108"/>
      <c r="TQW35" s="108"/>
      <c r="TQX35" s="108"/>
      <c r="TQY35" s="108"/>
      <c r="TQZ35" s="108"/>
      <c r="TRA35" s="108"/>
      <c r="TRB35" s="108"/>
      <c r="TRC35" s="108"/>
      <c r="TRD35" s="108"/>
      <c r="TRE35" s="108"/>
      <c r="TRF35" s="108"/>
      <c r="TRG35" s="108"/>
      <c r="TRH35" s="108"/>
      <c r="TRI35" s="108"/>
      <c r="TRJ35" s="108"/>
      <c r="TRK35" s="108"/>
      <c r="TRL35" s="108"/>
      <c r="TRM35" s="108"/>
      <c r="TRN35" s="108"/>
      <c r="TRO35" s="108"/>
      <c r="TRP35" s="108"/>
      <c r="TRQ35" s="108"/>
      <c r="TRR35" s="108"/>
      <c r="TRS35" s="108"/>
      <c r="TRT35" s="108"/>
      <c r="TRU35" s="108"/>
      <c r="TRV35" s="108"/>
      <c r="TRW35" s="108"/>
      <c r="TRX35" s="108"/>
      <c r="TRY35" s="108"/>
      <c r="TRZ35" s="108"/>
      <c r="TSA35" s="108"/>
      <c r="TSB35" s="108"/>
      <c r="TSC35" s="108"/>
      <c r="TSD35" s="108"/>
      <c r="TSE35" s="108"/>
      <c r="TSF35" s="108"/>
      <c r="TSG35" s="108"/>
      <c r="TSH35" s="108"/>
      <c r="TSI35" s="108"/>
      <c r="TSJ35" s="108"/>
      <c r="TSK35" s="108"/>
      <c r="TSL35" s="108"/>
      <c r="TSM35" s="108"/>
      <c r="TSN35" s="108"/>
      <c r="TSO35" s="108"/>
      <c r="TSP35" s="108"/>
      <c r="TSQ35" s="108"/>
      <c r="TSR35" s="108"/>
      <c r="TSS35" s="108"/>
      <c r="TST35" s="108"/>
      <c r="TSU35" s="108"/>
      <c r="TSV35" s="108"/>
      <c r="TSW35" s="108"/>
      <c r="TSX35" s="108"/>
      <c r="TSY35" s="108"/>
      <c r="TSZ35" s="108"/>
      <c r="TTA35" s="108"/>
      <c r="TTB35" s="108"/>
      <c r="TTC35" s="108"/>
      <c r="TTD35" s="108"/>
      <c r="TTE35" s="108"/>
      <c r="TTF35" s="108"/>
      <c r="TTG35" s="108"/>
      <c r="TTH35" s="108"/>
      <c r="TTI35" s="108"/>
      <c r="TTJ35" s="108"/>
      <c r="TTK35" s="108"/>
      <c r="TTL35" s="108"/>
      <c r="TTM35" s="108"/>
      <c r="TTN35" s="108"/>
      <c r="TTO35" s="108"/>
      <c r="TTP35" s="108"/>
      <c r="TTQ35" s="108"/>
      <c r="TTR35" s="108"/>
      <c r="TTS35" s="108"/>
      <c r="TTT35" s="108"/>
      <c r="TTU35" s="108"/>
      <c r="TTV35" s="108"/>
      <c r="TTW35" s="108"/>
      <c r="TTX35" s="108"/>
      <c r="TTY35" s="108"/>
      <c r="TTZ35" s="108"/>
      <c r="TUA35" s="108"/>
      <c r="TUB35" s="108"/>
      <c r="TUC35" s="108"/>
      <c r="TUD35" s="108"/>
      <c r="TUE35" s="108"/>
      <c r="TUF35" s="108"/>
      <c r="TUG35" s="108"/>
      <c r="TUH35" s="108"/>
      <c r="TUI35" s="108"/>
      <c r="TUJ35" s="108"/>
      <c r="TUK35" s="108"/>
      <c r="TUL35" s="108"/>
      <c r="TUM35" s="108"/>
      <c r="TUN35" s="108"/>
      <c r="TUO35" s="108"/>
      <c r="TUP35" s="108"/>
      <c r="TUQ35" s="108"/>
      <c r="TUR35" s="108"/>
      <c r="TUS35" s="108"/>
      <c r="TUT35" s="108"/>
      <c r="TUU35" s="108"/>
      <c r="TUV35" s="108"/>
      <c r="TUW35" s="108"/>
      <c r="TUX35" s="108"/>
      <c r="TUY35" s="108"/>
      <c r="TUZ35" s="108"/>
      <c r="TVA35" s="108"/>
      <c r="TVB35" s="108"/>
      <c r="TVC35" s="108"/>
      <c r="TVD35" s="108"/>
      <c r="TVE35" s="108"/>
      <c r="TVF35" s="108"/>
      <c r="TVG35" s="108"/>
      <c r="TVH35" s="108"/>
      <c r="TVI35" s="108"/>
      <c r="TVJ35" s="108"/>
      <c r="TVK35" s="108"/>
      <c r="TVL35" s="108"/>
      <c r="TVM35" s="108"/>
      <c r="TVN35" s="108"/>
      <c r="TVO35" s="108"/>
      <c r="TVP35" s="108"/>
      <c r="TVQ35" s="108"/>
      <c r="TVR35" s="108"/>
      <c r="TVS35" s="108"/>
      <c r="TVT35" s="108"/>
      <c r="TVU35" s="108"/>
      <c r="TVV35" s="108"/>
      <c r="TVW35" s="108"/>
      <c r="TVX35" s="108"/>
      <c r="TVY35" s="108"/>
      <c r="TVZ35" s="108"/>
      <c r="TWA35" s="108"/>
      <c r="TWB35" s="108"/>
      <c r="TWC35" s="108"/>
      <c r="TWD35" s="108"/>
      <c r="TWE35" s="108"/>
      <c r="TWF35" s="108"/>
      <c r="TWG35" s="108"/>
      <c r="TWH35" s="108"/>
      <c r="TWI35" s="108"/>
      <c r="TWJ35" s="108"/>
      <c r="TWK35" s="108"/>
      <c r="TWL35" s="108"/>
      <c r="TWM35" s="108"/>
      <c r="TWN35" s="108"/>
      <c r="TWO35" s="108"/>
      <c r="TWP35" s="108"/>
      <c r="TWQ35" s="108"/>
      <c r="TWR35" s="108"/>
      <c r="TWS35" s="108"/>
      <c r="TWT35" s="108"/>
      <c r="TWU35" s="108"/>
      <c r="TWV35" s="108"/>
      <c r="TWW35" s="108"/>
      <c r="TWX35" s="108"/>
      <c r="TWY35" s="108"/>
      <c r="TWZ35" s="108"/>
      <c r="TXA35" s="108"/>
      <c r="TXB35" s="108"/>
      <c r="TXC35" s="108"/>
      <c r="TXD35" s="108"/>
      <c r="TXE35" s="108"/>
      <c r="TXF35" s="108"/>
      <c r="TXG35" s="108"/>
      <c r="TXH35" s="108"/>
      <c r="TXI35" s="108"/>
      <c r="TXJ35" s="108"/>
      <c r="TXK35" s="108"/>
      <c r="TXL35" s="108"/>
      <c r="TXM35" s="108"/>
      <c r="TXN35" s="108"/>
      <c r="TXO35" s="108"/>
      <c r="TXP35" s="108"/>
      <c r="TXQ35" s="108"/>
      <c r="TXR35" s="108"/>
      <c r="TXS35" s="108"/>
      <c r="TXT35" s="108"/>
      <c r="TXU35" s="108"/>
      <c r="TXV35" s="108"/>
      <c r="TXW35" s="108"/>
      <c r="TXX35" s="108"/>
      <c r="TXY35" s="108"/>
      <c r="TXZ35" s="108"/>
      <c r="TYA35" s="108"/>
      <c r="TYB35" s="108"/>
      <c r="TYC35" s="108"/>
      <c r="TYD35" s="108"/>
      <c r="TYE35" s="108"/>
      <c r="TYF35" s="108"/>
      <c r="TYG35" s="108"/>
      <c r="TYH35" s="108"/>
      <c r="TYI35" s="108"/>
      <c r="TYJ35" s="108"/>
      <c r="TYK35" s="108"/>
      <c r="TYL35" s="108"/>
      <c r="TYM35" s="108"/>
      <c r="TYN35" s="108"/>
      <c r="TYO35" s="108"/>
      <c r="TYP35" s="108"/>
      <c r="TYQ35" s="108"/>
      <c r="TYR35" s="108"/>
      <c r="TYS35" s="108"/>
      <c r="TYT35" s="108"/>
      <c r="TYU35" s="108"/>
      <c r="TYV35" s="108"/>
      <c r="TYW35" s="108"/>
      <c r="TYX35" s="108"/>
      <c r="TYY35" s="108"/>
      <c r="TYZ35" s="108"/>
      <c r="TZA35" s="108"/>
      <c r="TZB35" s="108"/>
      <c r="TZC35" s="108"/>
      <c r="TZD35" s="108"/>
      <c r="TZE35" s="108"/>
      <c r="TZF35" s="108"/>
      <c r="TZG35" s="108"/>
      <c r="TZH35" s="108"/>
      <c r="TZI35" s="108"/>
      <c r="TZJ35" s="108"/>
      <c r="TZK35" s="108"/>
      <c r="TZL35" s="108"/>
      <c r="TZM35" s="108"/>
      <c r="TZN35" s="108"/>
      <c r="TZO35" s="108"/>
      <c r="TZP35" s="108"/>
      <c r="TZQ35" s="108"/>
      <c r="TZR35" s="108"/>
      <c r="TZS35" s="108"/>
      <c r="TZT35" s="108"/>
      <c r="TZU35" s="108"/>
      <c r="TZV35" s="108"/>
      <c r="TZW35" s="108"/>
      <c r="TZX35" s="108"/>
      <c r="TZY35" s="108"/>
      <c r="TZZ35" s="108"/>
      <c r="UAA35" s="108"/>
      <c r="UAB35" s="108"/>
      <c r="UAC35" s="108"/>
      <c r="UAD35" s="108"/>
      <c r="UAE35" s="108"/>
      <c r="UAF35" s="108"/>
      <c r="UAG35" s="108"/>
      <c r="UAH35" s="108"/>
      <c r="UAI35" s="108"/>
      <c r="UAJ35" s="108"/>
      <c r="UAK35" s="108"/>
      <c r="UAL35" s="108"/>
      <c r="UAM35" s="108"/>
      <c r="UAN35" s="108"/>
      <c r="UAO35" s="108"/>
      <c r="UAP35" s="108"/>
      <c r="UAQ35" s="108"/>
      <c r="UAR35" s="108"/>
      <c r="UAS35" s="108"/>
      <c r="UAT35" s="108"/>
      <c r="UAU35" s="108"/>
      <c r="UAV35" s="108"/>
      <c r="UAW35" s="108"/>
      <c r="UAX35" s="108"/>
      <c r="UAY35" s="108"/>
      <c r="UAZ35" s="108"/>
      <c r="UBA35" s="108"/>
      <c r="UBB35" s="108"/>
      <c r="UBC35" s="108"/>
      <c r="UBD35" s="108"/>
      <c r="UBE35" s="108"/>
      <c r="UBF35" s="108"/>
      <c r="UBG35" s="108"/>
      <c r="UBH35" s="108"/>
      <c r="UBI35" s="108"/>
      <c r="UBJ35" s="108"/>
      <c r="UBK35" s="108"/>
      <c r="UBL35" s="108"/>
      <c r="UBM35" s="108"/>
      <c r="UBN35" s="108"/>
      <c r="UBO35" s="108"/>
      <c r="UBP35" s="108"/>
      <c r="UBQ35" s="108"/>
      <c r="UBR35" s="108"/>
      <c r="UBS35" s="108"/>
      <c r="UBT35" s="108"/>
      <c r="UBU35" s="108"/>
      <c r="UBV35" s="108"/>
      <c r="UBW35" s="108"/>
      <c r="UBX35" s="108"/>
      <c r="UBY35" s="108"/>
      <c r="UBZ35" s="108"/>
      <c r="UCA35" s="108"/>
      <c r="UCB35" s="108"/>
      <c r="UCC35" s="108"/>
      <c r="UCD35" s="108"/>
      <c r="UCE35" s="108"/>
      <c r="UCF35" s="108"/>
      <c r="UCG35" s="108"/>
      <c r="UCH35" s="108"/>
      <c r="UCI35" s="108"/>
      <c r="UCJ35" s="108"/>
      <c r="UCK35" s="108"/>
      <c r="UCL35" s="108"/>
      <c r="UCM35" s="108"/>
      <c r="UCN35" s="108"/>
      <c r="UCO35" s="108"/>
      <c r="UCP35" s="108"/>
      <c r="UCQ35" s="108"/>
      <c r="UCR35" s="108"/>
      <c r="UCS35" s="108"/>
      <c r="UCT35" s="108"/>
      <c r="UCU35" s="108"/>
      <c r="UCV35" s="108"/>
      <c r="UCW35" s="108"/>
      <c r="UCX35" s="108"/>
      <c r="UCY35" s="108"/>
      <c r="UCZ35" s="108"/>
      <c r="UDA35" s="108"/>
      <c r="UDB35" s="108"/>
      <c r="UDC35" s="108"/>
      <c r="UDD35" s="108"/>
      <c r="UDE35" s="108"/>
      <c r="UDF35" s="108"/>
      <c r="UDG35" s="108"/>
      <c r="UDH35" s="108"/>
      <c r="UDI35" s="108"/>
      <c r="UDJ35" s="108"/>
      <c r="UDK35" s="108"/>
      <c r="UDL35" s="108"/>
      <c r="UDM35" s="108"/>
      <c r="UDN35" s="108"/>
      <c r="UDO35" s="108"/>
      <c r="UDP35" s="108"/>
      <c r="UDQ35" s="108"/>
      <c r="UDR35" s="108"/>
      <c r="UDS35" s="108"/>
      <c r="UDT35" s="108"/>
      <c r="UDU35" s="108"/>
      <c r="UDV35" s="108"/>
      <c r="UDW35" s="108"/>
      <c r="UDX35" s="108"/>
      <c r="UDY35" s="108"/>
      <c r="UDZ35" s="108"/>
      <c r="UEA35" s="108"/>
      <c r="UEB35" s="108"/>
      <c r="UEC35" s="108"/>
      <c r="UED35" s="108"/>
      <c r="UEE35" s="108"/>
      <c r="UEF35" s="108"/>
      <c r="UEG35" s="108"/>
      <c r="UEH35" s="108"/>
      <c r="UEI35" s="108"/>
      <c r="UEJ35" s="108"/>
      <c r="UEK35" s="108"/>
      <c r="UEL35" s="108"/>
      <c r="UEM35" s="108"/>
      <c r="UEN35" s="108"/>
      <c r="UEO35" s="108"/>
      <c r="UEP35" s="108"/>
      <c r="UEQ35" s="108"/>
      <c r="UER35" s="108"/>
      <c r="UES35" s="108"/>
      <c r="UET35" s="108"/>
      <c r="UEU35" s="108"/>
      <c r="UEV35" s="108"/>
      <c r="UEW35" s="108"/>
      <c r="UEX35" s="108"/>
      <c r="UEY35" s="108"/>
      <c r="UEZ35" s="108"/>
      <c r="UFA35" s="108"/>
      <c r="UFB35" s="108"/>
      <c r="UFC35" s="108"/>
      <c r="UFD35" s="108"/>
      <c r="UFE35" s="108"/>
      <c r="UFF35" s="108"/>
      <c r="UFG35" s="108"/>
      <c r="UFH35" s="108"/>
      <c r="UFI35" s="108"/>
      <c r="UFJ35" s="108"/>
      <c r="UFK35" s="108"/>
      <c r="UFL35" s="108"/>
      <c r="UFM35" s="108"/>
      <c r="UFN35" s="108"/>
      <c r="UFO35" s="108"/>
      <c r="UFP35" s="108"/>
      <c r="UFQ35" s="108"/>
      <c r="UFR35" s="108"/>
      <c r="UFS35" s="108"/>
      <c r="UFT35" s="108"/>
      <c r="UFU35" s="108"/>
      <c r="UFV35" s="108"/>
      <c r="UFW35" s="108"/>
      <c r="UFX35" s="108"/>
      <c r="UFY35" s="108"/>
      <c r="UFZ35" s="108"/>
      <c r="UGA35" s="108"/>
      <c r="UGB35" s="108"/>
      <c r="UGC35" s="108"/>
      <c r="UGD35" s="108"/>
      <c r="UGE35" s="108"/>
      <c r="UGF35" s="108"/>
      <c r="UGG35" s="108"/>
      <c r="UGH35" s="108"/>
      <c r="UGI35" s="108"/>
      <c r="UGJ35" s="108"/>
      <c r="UGK35" s="108"/>
      <c r="UGL35" s="108"/>
      <c r="UGM35" s="108"/>
      <c r="UGN35" s="108"/>
      <c r="UGO35" s="108"/>
      <c r="UGP35" s="108"/>
      <c r="UGQ35" s="108"/>
      <c r="UGR35" s="108"/>
      <c r="UGS35" s="108"/>
      <c r="UGT35" s="108"/>
      <c r="UGU35" s="108"/>
      <c r="UGV35" s="108"/>
      <c r="UGW35" s="108"/>
      <c r="UGX35" s="108"/>
      <c r="UGY35" s="108"/>
      <c r="UGZ35" s="108"/>
      <c r="UHA35" s="108"/>
      <c r="UHB35" s="108"/>
      <c r="UHC35" s="108"/>
      <c r="UHD35" s="108"/>
      <c r="UHE35" s="108"/>
      <c r="UHF35" s="108"/>
      <c r="UHG35" s="108"/>
      <c r="UHH35" s="108"/>
      <c r="UHI35" s="108"/>
      <c r="UHJ35" s="108"/>
      <c r="UHK35" s="108"/>
      <c r="UHL35" s="108"/>
      <c r="UHM35" s="108"/>
      <c r="UHN35" s="108"/>
      <c r="UHO35" s="108"/>
      <c r="UHP35" s="108"/>
      <c r="UHQ35" s="108"/>
      <c r="UHR35" s="108"/>
      <c r="UHS35" s="108"/>
      <c r="UHT35" s="108"/>
      <c r="UHU35" s="108"/>
      <c r="UHV35" s="108"/>
      <c r="UHW35" s="108"/>
      <c r="UHX35" s="108"/>
      <c r="UHY35" s="108"/>
      <c r="UHZ35" s="108"/>
      <c r="UIA35" s="108"/>
      <c r="UIB35" s="108"/>
      <c r="UIC35" s="108"/>
      <c r="UID35" s="108"/>
      <c r="UIE35" s="108"/>
      <c r="UIF35" s="108"/>
      <c r="UIG35" s="108"/>
      <c r="UIH35" s="108"/>
      <c r="UII35" s="108"/>
      <c r="UIJ35" s="108"/>
      <c r="UIK35" s="108"/>
      <c r="UIL35" s="108"/>
      <c r="UIM35" s="108"/>
      <c r="UIN35" s="108"/>
      <c r="UIO35" s="108"/>
      <c r="UIP35" s="108"/>
      <c r="UIQ35" s="108"/>
      <c r="UIR35" s="108"/>
      <c r="UIS35" s="108"/>
      <c r="UIT35" s="108"/>
      <c r="UIU35" s="108"/>
      <c r="UIV35" s="108"/>
      <c r="UIW35" s="108"/>
      <c r="UIX35" s="108"/>
      <c r="UIY35" s="108"/>
      <c r="UIZ35" s="108"/>
      <c r="UJA35" s="108"/>
      <c r="UJB35" s="108"/>
      <c r="UJC35" s="108"/>
      <c r="UJD35" s="108"/>
      <c r="UJE35" s="108"/>
      <c r="UJF35" s="108"/>
      <c r="UJG35" s="108"/>
      <c r="UJH35" s="108"/>
      <c r="UJI35" s="108"/>
      <c r="UJJ35" s="108"/>
      <c r="UJK35" s="108"/>
      <c r="UJL35" s="108"/>
      <c r="UJM35" s="108"/>
      <c r="UJN35" s="108"/>
      <c r="UJO35" s="108"/>
      <c r="UJP35" s="108"/>
      <c r="UJQ35" s="108"/>
      <c r="UJR35" s="108"/>
      <c r="UJS35" s="108"/>
      <c r="UJT35" s="108"/>
      <c r="UJU35" s="108"/>
      <c r="UJV35" s="108"/>
      <c r="UJW35" s="108"/>
      <c r="UJX35" s="108"/>
      <c r="UJY35" s="108"/>
      <c r="UJZ35" s="108"/>
      <c r="UKA35" s="108"/>
      <c r="UKB35" s="108"/>
      <c r="UKC35" s="108"/>
      <c r="UKD35" s="108"/>
      <c r="UKE35" s="108"/>
      <c r="UKF35" s="108"/>
      <c r="UKG35" s="108"/>
      <c r="UKH35" s="108"/>
      <c r="UKI35" s="108"/>
      <c r="UKJ35" s="108"/>
      <c r="UKK35" s="108"/>
      <c r="UKL35" s="108"/>
      <c r="UKM35" s="108"/>
      <c r="UKN35" s="108"/>
      <c r="UKO35" s="108"/>
      <c r="UKP35" s="108"/>
      <c r="UKQ35" s="108"/>
      <c r="UKR35" s="108"/>
      <c r="UKS35" s="108"/>
      <c r="UKT35" s="108"/>
      <c r="UKU35" s="108"/>
      <c r="UKV35" s="108"/>
      <c r="UKW35" s="108"/>
      <c r="UKX35" s="108"/>
      <c r="UKY35" s="108"/>
      <c r="UKZ35" s="108"/>
      <c r="ULA35" s="108"/>
      <c r="ULB35" s="108"/>
      <c r="ULC35" s="108"/>
      <c r="ULD35" s="108"/>
      <c r="ULE35" s="108"/>
      <c r="ULF35" s="108"/>
      <c r="ULG35" s="108"/>
      <c r="ULH35" s="108"/>
      <c r="ULI35" s="108"/>
      <c r="ULJ35" s="108"/>
      <c r="ULK35" s="108"/>
      <c r="ULL35" s="108"/>
      <c r="ULM35" s="108"/>
      <c r="ULN35" s="108"/>
      <c r="ULO35" s="108"/>
      <c r="ULP35" s="108"/>
      <c r="ULQ35" s="108"/>
      <c r="ULR35" s="108"/>
      <c r="ULS35" s="108"/>
      <c r="ULT35" s="108"/>
      <c r="ULU35" s="108"/>
      <c r="ULV35" s="108"/>
      <c r="ULW35" s="108"/>
      <c r="ULX35" s="108"/>
      <c r="ULY35" s="108"/>
      <c r="ULZ35" s="108"/>
      <c r="UMA35" s="108"/>
      <c r="UMB35" s="108"/>
      <c r="UMC35" s="108"/>
      <c r="UMD35" s="108"/>
      <c r="UME35" s="108"/>
      <c r="UMF35" s="108"/>
      <c r="UMG35" s="108"/>
      <c r="UMH35" s="108"/>
      <c r="UMI35" s="108"/>
      <c r="UMJ35" s="108"/>
      <c r="UMK35" s="108"/>
      <c r="UML35" s="108"/>
      <c r="UMM35" s="108"/>
      <c r="UMN35" s="108"/>
      <c r="UMO35" s="108"/>
      <c r="UMP35" s="108"/>
      <c r="UMQ35" s="108"/>
      <c r="UMR35" s="108"/>
      <c r="UMS35" s="108"/>
      <c r="UMT35" s="108"/>
      <c r="UMU35" s="108"/>
      <c r="UMV35" s="108"/>
      <c r="UMW35" s="108"/>
      <c r="UMX35" s="108"/>
      <c r="UMY35" s="108"/>
      <c r="UMZ35" s="108"/>
      <c r="UNA35" s="108"/>
      <c r="UNB35" s="108"/>
      <c r="UNC35" s="108"/>
      <c r="UND35" s="108"/>
      <c r="UNE35" s="108"/>
      <c r="UNF35" s="108"/>
      <c r="UNG35" s="108"/>
      <c r="UNH35" s="108"/>
      <c r="UNI35" s="108"/>
      <c r="UNJ35" s="108"/>
      <c r="UNK35" s="108"/>
      <c r="UNL35" s="108"/>
      <c r="UNM35" s="108"/>
      <c r="UNN35" s="108"/>
      <c r="UNO35" s="108"/>
      <c r="UNP35" s="108"/>
      <c r="UNQ35" s="108"/>
      <c r="UNR35" s="108"/>
      <c r="UNS35" s="108"/>
      <c r="UNT35" s="108"/>
      <c r="UNU35" s="108"/>
      <c r="UNV35" s="108"/>
      <c r="UNW35" s="108"/>
      <c r="UNX35" s="108"/>
      <c r="UNY35" s="108"/>
      <c r="UNZ35" s="108"/>
      <c r="UOA35" s="108"/>
      <c r="UOB35" s="108"/>
      <c r="UOC35" s="108"/>
      <c r="UOD35" s="108"/>
      <c r="UOE35" s="108"/>
      <c r="UOF35" s="108"/>
      <c r="UOG35" s="108"/>
      <c r="UOH35" s="108"/>
      <c r="UOI35" s="108"/>
      <c r="UOJ35" s="108"/>
      <c r="UOK35" s="108"/>
      <c r="UOL35" s="108"/>
      <c r="UOM35" s="108"/>
      <c r="UON35" s="108"/>
      <c r="UOO35" s="108"/>
      <c r="UOP35" s="108"/>
      <c r="UOQ35" s="108"/>
      <c r="UOR35" s="108"/>
      <c r="UOS35" s="108"/>
      <c r="UOT35" s="108"/>
      <c r="UOU35" s="108"/>
      <c r="UOV35" s="108"/>
      <c r="UOW35" s="108"/>
      <c r="UOX35" s="108"/>
      <c r="UOY35" s="108"/>
      <c r="UOZ35" s="108"/>
      <c r="UPA35" s="108"/>
      <c r="UPB35" s="108"/>
      <c r="UPC35" s="108"/>
      <c r="UPD35" s="108"/>
      <c r="UPE35" s="108"/>
      <c r="UPF35" s="108"/>
      <c r="UPG35" s="108"/>
      <c r="UPH35" s="108"/>
      <c r="UPI35" s="108"/>
      <c r="UPJ35" s="108"/>
      <c r="UPK35" s="108"/>
      <c r="UPL35" s="108"/>
      <c r="UPM35" s="108"/>
      <c r="UPN35" s="108"/>
      <c r="UPO35" s="108"/>
      <c r="UPP35" s="108"/>
      <c r="UPQ35" s="108"/>
      <c r="UPR35" s="108"/>
      <c r="UPS35" s="108"/>
      <c r="UPT35" s="108"/>
      <c r="UPU35" s="108"/>
      <c r="UPV35" s="108"/>
      <c r="UPW35" s="108"/>
      <c r="UPX35" s="108"/>
      <c r="UPY35" s="108"/>
      <c r="UPZ35" s="108"/>
      <c r="UQA35" s="108"/>
      <c r="UQB35" s="108"/>
      <c r="UQC35" s="108"/>
      <c r="UQD35" s="108"/>
      <c r="UQE35" s="108"/>
      <c r="UQF35" s="108"/>
      <c r="UQG35" s="108"/>
      <c r="UQH35" s="108"/>
      <c r="UQI35" s="108"/>
      <c r="UQJ35" s="108"/>
      <c r="UQK35" s="108"/>
      <c r="UQL35" s="108"/>
      <c r="UQM35" s="108"/>
      <c r="UQN35" s="108"/>
      <c r="UQO35" s="108"/>
      <c r="UQP35" s="108"/>
      <c r="UQQ35" s="108"/>
      <c r="UQR35" s="108"/>
      <c r="UQS35" s="108"/>
      <c r="UQT35" s="108"/>
      <c r="UQU35" s="108"/>
      <c r="UQV35" s="108"/>
      <c r="UQW35" s="108"/>
      <c r="UQX35" s="108"/>
      <c r="UQY35" s="108"/>
      <c r="UQZ35" s="108"/>
      <c r="URA35" s="108"/>
      <c r="URB35" s="108"/>
      <c r="URC35" s="108"/>
      <c r="URD35" s="108"/>
      <c r="URE35" s="108"/>
      <c r="URF35" s="108"/>
      <c r="URG35" s="108"/>
      <c r="URH35" s="108"/>
      <c r="URI35" s="108"/>
      <c r="URJ35" s="108"/>
      <c r="URK35" s="108"/>
      <c r="URL35" s="108"/>
      <c r="URM35" s="108"/>
      <c r="URN35" s="108"/>
      <c r="URO35" s="108"/>
      <c r="URP35" s="108"/>
      <c r="URQ35" s="108"/>
      <c r="URR35" s="108"/>
      <c r="URS35" s="108"/>
      <c r="URT35" s="108"/>
      <c r="URU35" s="108"/>
      <c r="URV35" s="108"/>
      <c r="URW35" s="108"/>
      <c r="URX35" s="108"/>
      <c r="URY35" s="108"/>
      <c r="URZ35" s="108"/>
      <c r="USA35" s="108"/>
      <c r="USB35" s="108"/>
      <c r="USC35" s="108"/>
      <c r="USD35" s="108"/>
      <c r="USE35" s="108"/>
      <c r="USF35" s="108"/>
      <c r="USG35" s="108"/>
      <c r="USH35" s="108"/>
      <c r="USI35" s="108"/>
      <c r="USJ35" s="108"/>
      <c r="USK35" s="108"/>
      <c r="USL35" s="108"/>
      <c r="USM35" s="108"/>
      <c r="USN35" s="108"/>
      <c r="USO35" s="108"/>
      <c r="USP35" s="108"/>
      <c r="USQ35" s="108"/>
      <c r="USR35" s="108"/>
      <c r="USS35" s="108"/>
      <c r="UST35" s="108"/>
      <c r="USU35" s="108"/>
      <c r="USV35" s="108"/>
      <c r="USW35" s="108"/>
      <c r="USX35" s="108"/>
      <c r="USY35" s="108"/>
      <c r="USZ35" s="108"/>
      <c r="UTA35" s="108"/>
      <c r="UTB35" s="108"/>
      <c r="UTC35" s="108"/>
      <c r="UTD35" s="108"/>
      <c r="UTE35" s="108"/>
      <c r="UTF35" s="108"/>
      <c r="UTG35" s="108"/>
      <c r="UTH35" s="108"/>
      <c r="UTI35" s="108"/>
      <c r="UTJ35" s="108"/>
      <c r="UTK35" s="108"/>
      <c r="UTL35" s="108"/>
      <c r="UTM35" s="108"/>
      <c r="UTN35" s="108"/>
      <c r="UTO35" s="108"/>
      <c r="UTP35" s="108"/>
      <c r="UTQ35" s="108"/>
      <c r="UTR35" s="108"/>
      <c r="UTS35" s="108"/>
      <c r="UTT35" s="108"/>
      <c r="UTU35" s="108"/>
      <c r="UTV35" s="108"/>
      <c r="UTW35" s="108"/>
      <c r="UTX35" s="108"/>
      <c r="UTY35" s="108"/>
      <c r="UTZ35" s="108"/>
      <c r="UUA35" s="108"/>
      <c r="UUB35" s="108"/>
      <c r="UUC35" s="108"/>
      <c r="UUD35" s="108"/>
      <c r="UUE35" s="108"/>
      <c r="UUF35" s="108"/>
      <c r="UUG35" s="108"/>
      <c r="UUH35" s="108"/>
      <c r="UUI35" s="108"/>
      <c r="UUJ35" s="108"/>
      <c r="UUK35" s="108"/>
      <c r="UUL35" s="108"/>
      <c r="UUM35" s="108"/>
      <c r="UUN35" s="108"/>
      <c r="UUO35" s="108"/>
      <c r="UUP35" s="108"/>
      <c r="UUQ35" s="108"/>
      <c r="UUR35" s="108"/>
      <c r="UUS35" s="108"/>
      <c r="UUT35" s="108"/>
      <c r="UUU35" s="108"/>
      <c r="UUV35" s="108"/>
      <c r="UUW35" s="108"/>
      <c r="UUX35" s="108"/>
      <c r="UUY35" s="108"/>
      <c r="UUZ35" s="108"/>
      <c r="UVA35" s="108"/>
      <c r="UVB35" s="108"/>
      <c r="UVC35" s="108"/>
      <c r="UVD35" s="108"/>
      <c r="UVE35" s="108"/>
      <c r="UVF35" s="108"/>
      <c r="UVG35" s="108"/>
      <c r="UVH35" s="108"/>
      <c r="UVI35" s="108"/>
      <c r="UVJ35" s="108"/>
      <c r="UVK35" s="108"/>
      <c r="UVL35" s="108"/>
      <c r="UVM35" s="108"/>
      <c r="UVN35" s="108"/>
      <c r="UVO35" s="108"/>
      <c r="UVP35" s="108"/>
      <c r="UVQ35" s="108"/>
      <c r="UVR35" s="108"/>
      <c r="UVS35" s="108"/>
      <c r="UVT35" s="108"/>
      <c r="UVU35" s="108"/>
      <c r="UVV35" s="108"/>
      <c r="UVW35" s="108"/>
      <c r="UVX35" s="108"/>
      <c r="UVY35" s="108"/>
      <c r="UVZ35" s="108"/>
      <c r="UWA35" s="108"/>
      <c r="UWB35" s="108"/>
      <c r="UWC35" s="108"/>
      <c r="UWD35" s="108"/>
      <c r="UWE35" s="108"/>
      <c r="UWF35" s="108"/>
      <c r="UWG35" s="108"/>
      <c r="UWH35" s="108"/>
      <c r="UWI35" s="108"/>
      <c r="UWJ35" s="108"/>
      <c r="UWK35" s="108"/>
      <c r="UWL35" s="108"/>
      <c r="UWM35" s="108"/>
      <c r="UWN35" s="108"/>
      <c r="UWO35" s="108"/>
      <c r="UWP35" s="108"/>
      <c r="UWQ35" s="108"/>
      <c r="UWR35" s="108"/>
      <c r="UWS35" s="108"/>
      <c r="UWT35" s="108"/>
      <c r="UWU35" s="108"/>
      <c r="UWV35" s="108"/>
      <c r="UWW35" s="108"/>
      <c r="UWX35" s="108"/>
      <c r="UWY35" s="108"/>
      <c r="UWZ35" s="108"/>
      <c r="UXA35" s="108"/>
      <c r="UXB35" s="108"/>
      <c r="UXC35" s="108"/>
      <c r="UXD35" s="108"/>
      <c r="UXE35" s="108"/>
      <c r="UXF35" s="108"/>
      <c r="UXG35" s="108"/>
      <c r="UXH35" s="108"/>
      <c r="UXI35" s="108"/>
      <c r="UXJ35" s="108"/>
      <c r="UXK35" s="108"/>
      <c r="UXL35" s="108"/>
      <c r="UXM35" s="108"/>
      <c r="UXN35" s="108"/>
      <c r="UXO35" s="108"/>
      <c r="UXP35" s="108"/>
      <c r="UXQ35" s="108"/>
      <c r="UXR35" s="108"/>
      <c r="UXS35" s="108"/>
      <c r="UXT35" s="108"/>
      <c r="UXU35" s="108"/>
      <c r="UXV35" s="108"/>
      <c r="UXW35" s="108"/>
      <c r="UXX35" s="108"/>
      <c r="UXY35" s="108"/>
      <c r="UXZ35" s="108"/>
      <c r="UYA35" s="108"/>
      <c r="UYB35" s="108"/>
      <c r="UYC35" s="108"/>
      <c r="UYD35" s="108"/>
      <c r="UYE35" s="108"/>
      <c r="UYF35" s="108"/>
      <c r="UYG35" s="108"/>
      <c r="UYH35" s="108"/>
      <c r="UYI35" s="108"/>
      <c r="UYJ35" s="108"/>
      <c r="UYK35" s="108"/>
      <c r="UYL35" s="108"/>
      <c r="UYM35" s="108"/>
      <c r="UYN35" s="108"/>
      <c r="UYO35" s="108"/>
      <c r="UYP35" s="108"/>
      <c r="UYQ35" s="108"/>
      <c r="UYR35" s="108"/>
      <c r="UYS35" s="108"/>
      <c r="UYT35" s="108"/>
      <c r="UYU35" s="108"/>
      <c r="UYV35" s="108"/>
      <c r="UYW35" s="108"/>
      <c r="UYX35" s="108"/>
      <c r="UYY35" s="108"/>
      <c r="UYZ35" s="108"/>
      <c r="UZA35" s="108"/>
      <c r="UZB35" s="108"/>
      <c r="UZC35" s="108"/>
      <c r="UZD35" s="108"/>
      <c r="UZE35" s="108"/>
      <c r="UZF35" s="108"/>
      <c r="UZG35" s="108"/>
      <c r="UZH35" s="108"/>
      <c r="UZI35" s="108"/>
      <c r="UZJ35" s="108"/>
      <c r="UZK35" s="108"/>
      <c r="UZL35" s="108"/>
      <c r="UZM35" s="108"/>
      <c r="UZN35" s="108"/>
      <c r="UZO35" s="108"/>
      <c r="UZP35" s="108"/>
      <c r="UZQ35" s="108"/>
      <c r="UZR35" s="108"/>
      <c r="UZS35" s="108"/>
      <c r="UZT35" s="108"/>
      <c r="UZU35" s="108"/>
      <c r="UZV35" s="108"/>
      <c r="UZW35" s="108"/>
      <c r="UZX35" s="108"/>
      <c r="UZY35" s="108"/>
      <c r="UZZ35" s="108"/>
      <c r="VAA35" s="108"/>
      <c r="VAB35" s="108"/>
      <c r="VAC35" s="108"/>
      <c r="VAD35" s="108"/>
      <c r="VAE35" s="108"/>
      <c r="VAF35" s="108"/>
      <c r="VAG35" s="108"/>
      <c r="VAH35" s="108"/>
      <c r="VAI35" s="108"/>
      <c r="VAJ35" s="108"/>
      <c r="VAK35" s="108"/>
      <c r="VAL35" s="108"/>
      <c r="VAM35" s="108"/>
      <c r="VAN35" s="108"/>
      <c r="VAO35" s="108"/>
      <c r="VAP35" s="108"/>
      <c r="VAQ35" s="108"/>
      <c r="VAR35" s="108"/>
      <c r="VAS35" s="108"/>
      <c r="VAT35" s="108"/>
      <c r="VAU35" s="108"/>
      <c r="VAV35" s="108"/>
      <c r="VAW35" s="108"/>
      <c r="VAX35" s="108"/>
      <c r="VAY35" s="108"/>
      <c r="VAZ35" s="108"/>
      <c r="VBA35" s="108"/>
      <c r="VBB35" s="108"/>
      <c r="VBC35" s="108"/>
      <c r="VBD35" s="108"/>
      <c r="VBE35" s="108"/>
      <c r="VBF35" s="108"/>
      <c r="VBG35" s="108"/>
      <c r="VBH35" s="108"/>
      <c r="VBI35" s="108"/>
      <c r="VBJ35" s="108"/>
      <c r="VBK35" s="108"/>
      <c r="VBL35" s="108"/>
      <c r="VBM35" s="108"/>
      <c r="VBN35" s="108"/>
      <c r="VBO35" s="108"/>
      <c r="VBP35" s="108"/>
      <c r="VBQ35" s="108"/>
      <c r="VBR35" s="108"/>
      <c r="VBS35" s="108"/>
      <c r="VBT35" s="108"/>
      <c r="VBU35" s="108"/>
      <c r="VBV35" s="108"/>
      <c r="VBW35" s="108"/>
      <c r="VBX35" s="108"/>
      <c r="VBY35" s="108"/>
      <c r="VBZ35" s="108"/>
      <c r="VCA35" s="108"/>
      <c r="VCB35" s="108"/>
      <c r="VCC35" s="108"/>
      <c r="VCD35" s="108"/>
      <c r="VCE35" s="108"/>
      <c r="VCF35" s="108"/>
      <c r="VCG35" s="108"/>
      <c r="VCH35" s="108"/>
      <c r="VCI35" s="108"/>
      <c r="VCJ35" s="108"/>
      <c r="VCK35" s="108"/>
      <c r="VCL35" s="108"/>
      <c r="VCM35" s="108"/>
      <c r="VCN35" s="108"/>
      <c r="VCO35" s="108"/>
      <c r="VCP35" s="108"/>
      <c r="VCQ35" s="108"/>
      <c r="VCR35" s="108"/>
      <c r="VCS35" s="108"/>
      <c r="VCT35" s="108"/>
      <c r="VCU35" s="108"/>
      <c r="VCV35" s="108"/>
      <c r="VCW35" s="108"/>
      <c r="VCX35" s="108"/>
      <c r="VCY35" s="108"/>
      <c r="VCZ35" s="108"/>
      <c r="VDA35" s="108"/>
      <c r="VDB35" s="108"/>
      <c r="VDC35" s="108"/>
      <c r="VDD35" s="108"/>
      <c r="VDE35" s="108"/>
      <c r="VDF35" s="108"/>
      <c r="VDG35" s="108"/>
      <c r="VDH35" s="108"/>
      <c r="VDI35" s="108"/>
      <c r="VDJ35" s="108"/>
      <c r="VDK35" s="108"/>
      <c r="VDL35" s="108"/>
      <c r="VDM35" s="108"/>
      <c r="VDN35" s="108"/>
      <c r="VDO35" s="108"/>
      <c r="VDP35" s="108"/>
      <c r="VDQ35" s="108"/>
      <c r="VDR35" s="108"/>
      <c r="VDS35" s="108"/>
      <c r="VDT35" s="108"/>
      <c r="VDU35" s="108"/>
      <c r="VDV35" s="108"/>
      <c r="VDW35" s="108"/>
      <c r="VDX35" s="108"/>
      <c r="VDY35" s="108"/>
      <c r="VDZ35" s="108"/>
      <c r="VEA35" s="108"/>
      <c r="VEB35" s="108"/>
      <c r="VEC35" s="108"/>
      <c r="VED35" s="108"/>
      <c r="VEE35" s="108"/>
      <c r="VEF35" s="108"/>
      <c r="VEG35" s="108"/>
      <c r="VEH35" s="108"/>
      <c r="VEI35" s="108"/>
      <c r="VEJ35" s="108"/>
      <c r="VEK35" s="108"/>
      <c r="VEL35" s="108"/>
      <c r="VEM35" s="108"/>
      <c r="VEN35" s="108"/>
      <c r="VEO35" s="108"/>
      <c r="VEP35" s="108"/>
      <c r="VEQ35" s="108"/>
      <c r="VER35" s="108"/>
      <c r="VES35" s="108"/>
      <c r="VET35" s="108"/>
      <c r="VEU35" s="108"/>
      <c r="VEV35" s="108"/>
      <c r="VEW35" s="108"/>
      <c r="VEX35" s="108"/>
      <c r="VEY35" s="108"/>
      <c r="VEZ35" s="108"/>
      <c r="VFA35" s="108"/>
      <c r="VFB35" s="108"/>
      <c r="VFC35" s="108"/>
      <c r="VFD35" s="108"/>
      <c r="VFE35" s="108"/>
      <c r="VFF35" s="108"/>
      <c r="VFG35" s="108"/>
      <c r="VFH35" s="108"/>
      <c r="VFI35" s="108"/>
      <c r="VFJ35" s="108"/>
      <c r="VFK35" s="108"/>
      <c r="VFL35" s="108"/>
      <c r="VFM35" s="108"/>
      <c r="VFN35" s="108"/>
      <c r="VFO35" s="108"/>
      <c r="VFP35" s="108"/>
      <c r="VFQ35" s="108"/>
      <c r="VFR35" s="108"/>
      <c r="VFS35" s="108"/>
      <c r="VFT35" s="108"/>
      <c r="VFU35" s="108"/>
      <c r="VFV35" s="108"/>
      <c r="VFW35" s="108"/>
      <c r="VFX35" s="108"/>
      <c r="VFY35" s="108"/>
      <c r="VFZ35" s="108"/>
      <c r="VGA35" s="108"/>
      <c r="VGB35" s="108"/>
      <c r="VGC35" s="108"/>
      <c r="VGD35" s="108"/>
      <c r="VGE35" s="108"/>
      <c r="VGF35" s="108"/>
      <c r="VGG35" s="108"/>
      <c r="VGH35" s="108"/>
      <c r="VGI35" s="108"/>
      <c r="VGJ35" s="108"/>
      <c r="VGK35" s="108"/>
      <c r="VGL35" s="108"/>
      <c r="VGM35" s="108"/>
      <c r="VGN35" s="108"/>
      <c r="VGO35" s="108"/>
      <c r="VGP35" s="108"/>
      <c r="VGQ35" s="108"/>
      <c r="VGR35" s="108"/>
      <c r="VGS35" s="108"/>
      <c r="VGT35" s="108"/>
      <c r="VGU35" s="108"/>
      <c r="VGV35" s="108"/>
      <c r="VGW35" s="108"/>
      <c r="VGX35" s="108"/>
      <c r="VGY35" s="108"/>
      <c r="VGZ35" s="108"/>
      <c r="VHA35" s="108"/>
      <c r="VHB35" s="108"/>
      <c r="VHC35" s="108"/>
      <c r="VHD35" s="108"/>
      <c r="VHE35" s="108"/>
      <c r="VHF35" s="108"/>
      <c r="VHG35" s="108"/>
      <c r="VHH35" s="108"/>
      <c r="VHI35" s="108"/>
      <c r="VHJ35" s="108"/>
      <c r="VHK35" s="108"/>
      <c r="VHL35" s="108"/>
      <c r="VHM35" s="108"/>
      <c r="VHN35" s="108"/>
      <c r="VHO35" s="108"/>
      <c r="VHP35" s="108"/>
      <c r="VHQ35" s="108"/>
      <c r="VHR35" s="108"/>
      <c r="VHS35" s="108"/>
      <c r="VHT35" s="108"/>
      <c r="VHU35" s="108"/>
      <c r="VHV35" s="108"/>
      <c r="VHW35" s="108"/>
      <c r="VHX35" s="108"/>
      <c r="VHY35" s="108"/>
      <c r="VHZ35" s="108"/>
      <c r="VIA35" s="108"/>
      <c r="VIB35" s="108"/>
      <c r="VIC35" s="108"/>
      <c r="VID35" s="108"/>
      <c r="VIE35" s="108"/>
      <c r="VIF35" s="108"/>
      <c r="VIG35" s="108"/>
      <c r="VIH35" s="108"/>
      <c r="VII35" s="108"/>
      <c r="VIJ35" s="108"/>
      <c r="VIK35" s="108"/>
      <c r="VIL35" s="108"/>
      <c r="VIM35" s="108"/>
      <c r="VIN35" s="108"/>
      <c r="VIO35" s="108"/>
      <c r="VIP35" s="108"/>
      <c r="VIQ35" s="108"/>
      <c r="VIR35" s="108"/>
      <c r="VIS35" s="108"/>
      <c r="VIT35" s="108"/>
      <c r="VIU35" s="108"/>
      <c r="VIV35" s="108"/>
      <c r="VIW35" s="108"/>
      <c r="VIX35" s="108"/>
      <c r="VIY35" s="108"/>
      <c r="VIZ35" s="108"/>
      <c r="VJA35" s="108"/>
      <c r="VJB35" s="108"/>
      <c r="VJC35" s="108"/>
      <c r="VJD35" s="108"/>
      <c r="VJE35" s="108"/>
      <c r="VJF35" s="108"/>
      <c r="VJG35" s="108"/>
      <c r="VJH35" s="108"/>
      <c r="VJI35" s="108"/>
      <c r="VJJ35" s="108"/>
      <c r="VJK35" s="108"/>
      <c r="VJL35" s="108"/>
      <c r="VJM35" s="108"/>
      <c r="VJN35" s="108"/>
      <c r="VJO35" s="108"/>
      <c r="VJP35" s="108"/>
      <c r="VJQ35" s="108"/>
      <c r="VJR35" s="108"/>
      <c r="VJS35" s="108"/>
      <c r="VJT35" s="108"/>
      <c r="VJU35" s="108"/>
      <c r="VJV35" s="108"/>
      <c r="VJW35" s="108"/>
      <c r="VJX35" s="108"/>
      <c r="VJY35" s="108"/>
      <c r="VJZ35" s="108"/>
      <c r="VKA35" s="108"/>
      <c r="VKB35" s="108"/>
      <c r="VKC35" s="108"/>
      <c r="VKD35" s="108"/>
      <c r="VKE35" s="108"/>
      <c r="VKF35" s="108"/>
      <c r="VKG35" s="108"/>
      <c r="VKH35" s="108"/>
      <c r="VKI35" s="108"/>
      <c r="VKJ35" s="108"/>
      <c r="VKK35" s="108"/>
      <c r="VKL35" s="108"/>
      <c r="VKM35" s="108"/>
      <c r="VKN35" s="108"/>
      <c r="VKO35" s="108"/>
      <c r="VKP35" s="108"/>
      <c r="VKQ35" s="108"/>
      <c r="VKR35" s="108"/>
      <c r="VKS35" s="108"/>
      <c r="VKT35" s="108"/>
      <c r="VKU35" s="108"/>
      <c r="VKV35" s="108"/>
      <c r="VKW35" s="108"/>
      <c r="VKX35" s="108"/>
      <c r="VKY35" s="108"/>
      <c r="VKZ35" s="108"/>
      <c r="VLA35" s="108"/>
      <c r="VLB35" s="108"/>
      <c r="VLC35" s="108"/>
      <c r="VLD35" s="108"/>
      <c r="VLE35" s="108"/>
      <c r="VLF35" s="108"/>
      <c r="VLG35" s="108"/>
      <c r="VLH35" s="108"/>
      <c r="VLI35" s="108"/>
      <c r="VLJ35" s="108"/>
      <c r="VLK35" s="108"/>
      <c r="VLL35" s="108"/>
      <c r="VLM35" s="108"/>
      <c r="VLN35" s="108"/>
      <c r="VLO35" s="108"/>
      <c r="VLP35" s="108"/>
      <c r="VLQ35" s="108"/>
      <c r="VLR35" s="108"/>
      <c r="VLS35" s="108"/>
      <c r="VLT35" s="108"/>
      <c r="VLU35" s="108"/>
      <c r="VLV35" s="108"/>
      <c r="VLW35" s="108"/>
      <c r="VLX35" s="108"/>
      <c r="VLY35" s="108"/>
      <c r="VLZ35" s="108"/>
      <c r="VMA35" s="108"/>
      <c r="VMB35" s="108"/>
      <c r="VMC35" s="108"/>
      <c r="VMD35" s="108"/>
      <c r="VME35" s="108"/>
      <c r="VMF35" s="108"/>
      <c r="VMG35" s="108"/>
      <c r="VMH35" s="108"/>
      <c r="VMI35" s="108"/>
      <c r="VMJ35" s="108"/>
      <c r="VMK35" s="108"/>
      <c r="VML35" s="108"/>
      <c r="VMM35" s="108"/>
      <c r="VMN35" s="108"/>
      <c r="VMO35" s="108"/>
      <c r="VMP35" s="108"/>
      <c r="VMQ35" s="108"/>
      <c r="VMR35" s="108"/>
      <c r="VMS35" s="108"/>
      <c r="VMT35" s="108"/>
      <c r="VMU35" s="108"/>
      <c r="VMV35" s="108"/>
      <c r="VMW35" s="108"/>
      <c r="VMX35" s="108"/>
      <c r="VMY35" s="108"/>
      <c r="VMZ35" s="108"/>
      <c r="VNA35" s="108"/>
      <c r="VNB35" s="108"/>
      <c r="VNC35" s="108"/>
      <c r="VND35" s="108"/>
      <c r="VNE35" s="108"/>
      <c r="VNF35" s="108"/>
      <c r="VNG35" s="108"/>
      <c r="VNH35" s="108"/>
      <c r="VNI35" s="108"/>
      <c r="VNJ35" s="108"/>
      <c r="VNK35" s="108"/>
      <c r="VNL35" s="108"/>
      <c r="VNM35" s="108"/>
      <c r="VNN35" s="108"/>
      <c r="VNO35" s="108"/>
      <c r="VNP35" s="108"/>
      <c r="VNQ35" s="108"/>
      <c r="VNR35" s="108"/>
      <c r="VNS35" s="108"/>
      <c r="VNT35" s="108"/>
      <c r="VNU35" s="108"/>
      <c r="VNV35" s="108"/>
      <c r="VNW35" s="108"/>
      <c r="VNX35" s="108"/>
      <c r="VNY35" s="108"/>
      <c r="VNZ35" s="108"/>
      <c r="VOA35" s="108"/>
      <c r="VOB35" s="108"/>
      <c r="VOC35" s="108"/>
      <c r="VOD35" s="108"/>
      <c r="VOE35" s="108"/>
      <c r="VOF35" s="108"/>
      <c r="VOG35" s="108"/>
      <c r="VOH35" s="108"/>
      <c r="VOI35" s="108"/>
      <c r="VOJ35" s="108"/>
      <c r="VOK35" s="108"/>
      <c r="VOL35" s="108"/>
      <c r="VOM35" s="108"/>
      <c r="VON35" s="108"/>
      <c r="VOO35" s="108"/>
      <c r="VOP35" s="108"/>
      <c r="VOQ35" s="108"/>
      <c r="VOR35" s="108"/>
      <c r="VOS35" s="108"/>
      <c r="VOT35" s="108"/>
      <c r="VOU35" s="108"/>
      <c r="VOV35" s="108"/>
      <c r="VOW35" s="108"/>
      <c r="VOX35" s="108"/>
      <c r="VOY35" s="108"/>
      <c r="VOZ35" s="108"/>
      <c r="VPA35" s="108"/>
      <c r="VPB35" s="108"/>
      <c r="VPC35" s="108"/>
      <c r="VPD35" s="108"/>
      <c r="VPE35" s="108"/>
      <c r="VPF35" s="108"/>
      <c r="VPG35" s="108"/>
      <c r="VPH35" s="108"/>
      <c r="VPI35" s="108"/>
      <c r="VPJ35" s="108"/>
      <c r="VPK35" s="108"/>
      <c r="VPL35" s="108"/>
      <c r="VPM35" s="108"/>
      <c r="VPN35" s="108"/>
      <c r="VPO35" s="108"/>
      <c r="VPP35" s="108"/>
      <c r="VPQ35" s="108"/>
      <c r="VPR35" s="108"/>
      <c r="VPS35" s="108"/>
      <c r="VPT35" s="108"/>
      <c r="VPU35" s="108"/>
      <c r="VPV35" s="108"/>
      <c r="VPW35" s="108"/>
      <c r="VPX35" s="108"/>
      <c r="VPY35" s="108"/>
      <c r="VPZ35" s="108"/>
      <c r="VQA35" s="108"/>
      <c r="VQB35" s="108"/>
      <c r="VQC35" s="108"/>
      <c r="VQD35" s="108"/>
      <c r="VQE35" s="108"/>
      <c r="VQF35" s="108"/>
      <c r="VQG35" s="108"/>
      <c r="VQH35" s="108"/>
      <c r="VQI35" s="108"/>
      <c r="VQJ35" s="108"/>
      <c r="VQK35" s="108"/>
      <c r="VQL35" s="108"/>
      <c r="VQM35" s="108"/>
      <c r="VQN35" s="108"/>
      <c r="VQO35" s="108"/>
      <c r="VQP35" s="108"/>
      <c r="VQQ35" s="108"/>
      <c r="VQR35" s="108"/>
      <c r="VQS35" s="108"/>
      <c r="VQT35" s="108"/>
      <c r="VQU35" s="108"/>
      <c r="VQV35" s="108"/>
      <c r="VQW35" s="108"/>
      <c r="VQX35" s="108"/>
      <c r="VQY35" s="108"/>
      <c r="VQZ35" s="108"/>
      <c r="VRA35" s="108"/>
      <c r="VRB35" s="108"/>
      <c r="VRC35" s="108"/>
      <c r="VRD35" s="108"/>
      <c r="VRE35" s="108"/>
      <c r="VRF35" s="108"/>
      <c r="VRG35" s="108"/>
      <c r="VRH35" s="108"/>
      <c r="VRI35" s="108"/>
      <c r="VRJ35" s="108"/>
      <c r="VRK35" s="108"/>
      <c r="VRL35" s="108"/>
      <c r="VRM35" s="108"/>
      <c r="VRN35" s="108"/>
      <c r="VRO35" s="108"/>
      <c r="VRP35" s="108"/>
      <c r="VRQ35" s="108"/>
      <c r="VRR35" s="108"/>
      <c r="VRS35" s="108"/>
      <c r="VRT35" s="108"/>
      <c r="VRU35" s="108"/>
      <c r="VRV35" s="108"/>
      <c r="VRW35" s="108"/>
      <c r="VRX35" s="108"/>
      <c r="VRY35" s="108"/>
      <c r="VRZ35" s="108"/>
      <c r="VSA35" s="108"/>
      <c r="VSB35" s="108"/>
      <c r="VSC35" s="108"/>
      <c r="VSD35" s="108"/>
      <c r="VSE35" s="108"/>
      <c r="VSF35" s="108"/>
      <c r="VSG35" s="108"/>
      <c r="VSH35" s="108"/>
      <c r="VSI35" s="108"/>
      <c r="VSJ35" s="108"/>
      <c r="VSK35" s="108"/>
      <c r="VSL35" s="108"/>
      <c r="VSM35" s="108"/>
      <c r="VSN35" s="108"/>
      <c r="VSO35" s="108"/>
      <c r="VSP35" s="108"/>
      <c r="VSQ35" s="108"/>
      <c r="VSR35" s="108"/>
      <c r="VSS35" s="108"/>
      <c r="VST35" s="108"/>
      <c r="VSU35" s="108"/>
      <c r="VSV35" s="108"/>
      <c r="VSW35" s="108"/>
      <c r="VSX35" s="108"/>
      <c r="VSY35" s="108"/>
      <c r="VSZ35" s="108"/>
      <c r="VTA35" s="108"/>
      <c r="VTB35" s="108"/>
      <c r="VTC35" s="108"/>
      <c r="VTD35" s="108"/>
      <c r="VTE35" s="108"/>
      <c r="VTF35" s="108"/>
      <c r="VTG35" s="108"/>
      <c r="VTH35" s="108"/>
      <c r="VTI35" s="108"/>
      <c r="VTJ35" s="108"/>
      <c r="VTK35" s="108"/>
      <c r="VTL35" s="108"/>
      <c r="VTM35" s="108"/>
      <c r="VTN35" s="108"/>
      <c r="VTO35" s="108"/>
      <c r="VTP35" s="108"/>
      <c r="VTQ35" s="108"/>
      <c r="VTR35" s="108"/>
      <c r="VTS35" s="108"/>
      <c r="VTT35" s="108"/>
      <c r="VTU35" s="108"/>
      <c r="VTV35" s="108"/>
      <c r="VTW35" s="108"/>
      <c r="VTX35" s="108"/>
      <c r="VTY35" s="108"/>
      <c r="VTZ35" s="108"/>
      <c r="VUA35" s="108"/>
      <c r="VUB35" s="108"/>
      <c r="VUC35" s="108"/>
      <c r="VUD35" s="108"/>
      <c r="VUE35" s="108"/>
      <c r="VUF35" s="108"/>
      <c r="VUG35" s="108"/>
      <c r="VUH35" s="108"/>
      <c r="VUI35" s="108"/>
      <c r="VUJ35" s="108"/>
      <c r="VUK35" s="108"/>
      <c r="VUL35" s="108"/>
      <c r="VUM35" s="108"/>
      <c r="VUN35" s="108"/>
      <c r="VUO35" s="108"/>
      <c r="VUP35" s="108"/>
      <c r="VUQ35" s="108"/>
      <c r="VUR35" s="108"/>
      <c r="VUS35" s="108"/>
      <c r="VUT35" s="108"/>
      <c r="VUU35" s="108"/>
      <c r="VUV35" s="108"/>
      <c r="VUW35" s="108"/>
      <c r="VUX35" s="108"/>
      <c r="VUY35" s="108"/>
      <c r="VUZ35" s="108"/>
      <c r="VVA35" s="108"/>
      <c r="VVB35" s="108"/>
      <c r="VVC35" s="108"/>
      <c r="VVD35" s="108"/>
      <c r="VVE35" s="108"/>
      <c r="VVF35" s="108"/>
      <c r="VVG35" s="108"/>
      <c r="VVH35" s="108"/>
      <c r="VVI35" s="108"/>
      <c r="VVJ35" s="108"/>
      <c r="VVK35" s="108"/>
      <c r="VVL35" s="108"/>
      <c r="VVM35" s="108"/>
      <c r="VVN35" s="108"/>
      <c r="VVO35" s="108"/>
      <c r="VVP35" s="108"/>
      <c r="VVQ35" s="108"/>
      <c r="VVR35" s="108"/>
      <c r="VVS35" s="108"/>
      <c r="VVT35" s="108"/>
      <c r="VVU35" s="108"/>
      <c r="VVV35" s="108"/>
      <c r="VVW35" s="108"/>
      <c r="VVX35" s="108"/>
      <c r="VVY35" s="108"/>
      <c r="VVZ35" s="108"/>
      <c r="VWA35" s="108"/>
      <c r="VWB35" s="108"/>
      <c r="VWC35" s="108"/>
      <c r="VWD35" s="108"/>
      <c r="VWE35" s="108"/>
      <c r="VWF35" s="108"/>
      <c r="VWG35" s="108"/>
      <c r="VWH35" s="108"/>
      <c r="VWI35" s="108"/>
      <c r="VWJ35" s="108"/>
      <c r="VWK35" s="108"/>
      <c r="VWL35" s="108"/>
      <c r="VWM35" s="108"/>
      <c r="VWN35" s="108"/>
      <c r="VWO35" s="108"/>
      <c r="VWP35" s="108"/>
      <c r="VWQ35" s="108"/>
      <c r="VWR35" s="108"/>
      <c r="VWS35" s="108"/>
      <c r="VWT35" s="108"/>
      <c r="VWU35" s="108"/>
      <c r="VWV35" s="108"/>
      <c r="VWW35" s="108"/>
      <c r="VWX35" s="108"/>
      <c r="VWY35" s="108"/>
      <c r="VWZ35" s="108"/>
      <c r="VXA35" s="108"/>
      <c r="VXB35" s="108"/>
      <c r="VXC35" s="108"/>
      <c r="VXD35" s="108"/>
      <c r="VXE35" s="108"/>
      <c r="VXF35" s="108"/>
      <c r="VXG35" s="108"/>
      <c r="VXH35" s="108"/>
      <c r="VXI35" s="108"/>
      <c r="VXJ35" s="108"/>
      <c r="VXK35" s="108"/>
      <c r="VXL35" s="108"/>
      <c r="VXM35" s="108"/>
      <c r="VXN35" s="108"/>
      <c r="VXO35" s="108"/>
      <c r="VXP35" s="108"/>
      <c r="VXQ35" s="108"/>
      <c r="VXR35" s="108"/>
      <c r="VXS35" s="108"/>
      <c r="VXT35" s="108"/>
      <c r="VXU35" s="108"/>
      <c r="VXV35" s="108"/>
      <c r="VXW35" s="108"/>
      <c r="VXX35" s="108"/>
      <c r="VXY35" s="108"/>
      <c r="VXZ35" s="108"/>
      <c r="VYA35" s="108"/>
      <c r="VYB35" s="108"/>
      <c r="VYC35" s="108"/>
      <c r="VYD35" s="108"/>
      <c r="VYE35" s="108"/>
      <c r="VYF35" s="108"/>
      <c r="VYG35" s="108"/>
      <c r="VYH35" s="108"/>
      <c r="VYI35" s="108"/>
      <c r="VYJ35" s="108"/>
      <c r="VYK35" s="108"/>
      <c r="VYL35" s="108"/>
      <c r="VYM35" s="108"/>
      <c r="VYN35" s="108"/>
      <c r="VYO35" s="108"/>
      <c r="VYP35" s="108"/>
      <c r="VYQ35" s="108"/>
      <c r="VYR35" s="108"/>
      <c r="VYS35" s="108"/>
      <c r="VYT35" s="108"/>
      <c r="VYU35" s="108"/>
      <c r="VYV35" s="108"/>
      <c r="VYW35" s="108"/>
      <c r="VYX35" s="108"/>
      <c r="VYY35" s="108"/>
      <c r="VYZ35" s="108"/>
      <c r="VZA35" s="108"/>
      <c r="VZB35" s="108"/>
      <c r="VZC35" s="108"/>
      <c r="VZD35" s="108"/>
      <c r="VZE35" s="108"/>
      <c r="VZF35" s="108"/>
      <c r="VZG35" s="108"/>
      <c r="VZH35" s="108"/>
      <c r="VZI35" s="108"/>
      <c r="VZJ35" s="108"/>
      <c r="VZK35" s="108"/>
      <c r="VZL35" s="108"/>
      <c r="VZM35" s="108"/>
      <c r="VZN35" s="108"/>
      <c r="VZO35" s="108"/>
      <c r="VZP35" s="108"/>
      <c r="VZQ35" s="108"/>
      <c r="VZR35" s="108"/>
      <c r="VZS35" s="108"/>
      <c r="VZT35" s="108"/>
      <c r="VZU35" s="108"/>
      <c r="VZV35" s="108"/>
      <c r="VZW35" s="108"/>
      <c r="VZX35" s="108"/>
      <c r="VZY35" s="108"/>
      <c r="VZZ35" s="108"/>
      <c r="WAA35" s="108"/>
      <c r="WAB35" s="108"/>
      <c r="WAC35" s="108"/>
      <c r="WAD35" s="108"/>
      <c r="WAE35" s="108"/>
      <c r="WAF35" s="108"/>
      <c r="WAG35" s="108"/>
      <c r="WAH35" s="108"/>
      <c r="WAI35" s="108"/>
      <c r="WAJ35" s="108"/>
      <c r="WAK35" s="108"/>
      <c r="WAL35" s="108"/>
      <c r="WAM35" s="108"/>
      <c r="WAN35" s="108"/>
      <c r="WAO35" s="108"/>
      <c r="WAP35" s="108"/>
      <c r="WAQ35" s="108"/>
      <c r="WAR35" s="108"/>
      <c r="WAS35" s="108"/>
      <c r="WAT35" s="108"/>
      <c r="WAU35" s="108"/>
      <c r="WAV35" s="108"/>
      <c r="WAW35" s="108"/>
      <c r="WAX35" s="108"/>
      <c r="WAY35" s="108"/>
      <c r="WAZ35" s="108"/>
      <c r="WBA35" s="108"/>
      <c r="WBB35" s="108"/>
      <c r="WBC35" s="108"/>
      <c r="WBD35" s="108"/>
      <c r="WBE35" s="108"/>
      <c r="WBF35" s="108"/>
      <c r="WBG35" s="108"/>
      <c r="WBH35" s="108"/>
      <c r="WBI35" s="108"/>
      <c r="WBJ35" s="108"/>
      <c r="WBK35" s="108"/>
      <c r="WBL35" s="108"/>
      <c r="WBM35" s="108"/>
      <c r="WBN35" s="108"/>
      <c r="WBO35" s="108"/>
      <c r="WBP35" s="108"/>
      <c r="WBQ35" s="108"/>
      <c r="WBR35" s="108"/>
      <c r="WBS35" s="108"/>
      <c r="WBT35" s="108"/>
      <c r="WBU35" s="108"/>
      <c r="WBV35" s="108"/>
      <c r="WBW35" s="108"/>
      <c r="WBX35" s="108"/>
      <c r="WBY35" s="108"/>
      <c r="WBZ35" s="108"/>
      <c r="WCA35" s="108"/>
      <c r="WCB35" s="108"/>
      <c r="WCC35" s="108"/>
      <c r="WCD35" s="108"/>
      <c r="WCE35" s="108"/>
      <c r="WCF35" s="108"/>
      <c r="WCG35" s="108"/>
      <c r="WCH35" s="108"/>
      <c r="WCI35" s="108"/>
      <c r="WCJ35" s="108"/>
      <c r="WCK35" s="108"/>
      <c r="WCL35" s="108"/>
      <c r="WCM35" s="108"/>
      <c r="WCN35" s="108"/>
      <c r="WCO35" s="108"/>
      <c r="WCP35" s="108"/>
      <c r="WCQ35" s="108"/>
      <c r="WCR35" s="108"/>
      <c r="WCS35" s="108"/>
      <c r="WCT35" s="108"/>
      <c r="WCU35" s="108"/>
      <c r="WCV35" s="108"/>
      <c r="WCW35" s="108"/>
      <c r="WCX35" s="108"/>
      <c r="WCY35" s="108"/>
      <c r="WCZ35" s="108"/>
      <c r="WDA35" s="108"/>
      <c r="WDB35" s="108"/>
      <c r="WDC35" s="108"/>
      <c r="WDD35" s="108"/>
      <c r="WDE35" s="108"/>
      <c r="WDF35" s="108"/>
      <c r="WDG35" s="108"/>
      <c r="WDH35" s="108"/>
      <c r="WDI35" s="108"/>
      <c r="WDJ35" s="108"/>
      <c r="WDK35" s="108"/>
      <c r="WDL35" s="108"/>
      <c r="WDM35" s="108"/>
      <c r="WDN35" s="108"/>
      <c r="WDO35" s="108"/>
      <c r="WDP35" s="108"/>
      <c r="WDQ35" s="108"/>
      <c r="WDR35" s="108"/>
      <c r="WDS35" s="108"/>
      <c r="WDT35" s="108"/>
      <c r="WDU35" s="108"/>
      <c r="WDV35" s="108"/>
      <c r="WDW35" s="108"/>
      <c r="WDX35" s="108"/>
      <c r="WDY35" s="108"/>
      <c r="WDZ35" s="108"/>
      <c r="WEA35" s="108"/>
      <c r="WEB35" s="108"/>
      <c r="WEC35" s="108"/>
      <c r="WED35" s="108"/>
      <c r="WEE35" s="108"/>
      <c r="WEF35" s="108"/>
      <c r="WEG35" s="108"/>
      <c r="WEH35" s="108"/>
      <c r="WEI35" s="108"/>
      <c r="WEJ35" s="108"/>
      <c r="WEK35" s="108"/>
      <c r="WEL35" s="108"/>
      <c r="WEM35" s="108"/>
      <c r="WEN35" s="108"/>
      <c r="WEO35" s="108"/>
      <c r="WEP35" s="108"/>
      <c r="WEQ35" s="108"/>
      <c r="WER35" s="108"/>
      <c r="WES35" s="108"/>
      <c r="WET35" s="108"/>
      <c r="WEU35" s="108"/>
      <c r="WEV35" s="108"/>
      <c r="WEW35" s="108"/>
      <c r="WEX35" s="108"/>
      <c r="WEY35" s="108"/>
      <c r="WEZ35" s="108"/>
      <c r="WFA35" s="108"/>
      <c r="WFB35" s="108"/>
      <c r="WFC35" s="108"/>
      <c r="WFD35" s="108"/>
      <c r="WFE35" s="108"/>
      <c r="WFF35" s="108"/>
      <c r="WFG35" s="108"/>
      <c r="WFH35" s="108"/>
      <c r="WFI35" s="108"/>
      <c r="WFJ35" s="108"/>
      <c r="WFK35" s="108"/>
      <c r="WFL35" s="108"/>
      <c r="WFM35" s="108"/>
      <c r="WFN35" s="108"/>
      <c r="WFO35" s="108"/>
      <c r="WFP35" s="108"/>
      <c r="WFQ35" s="108"/>
      <c r="WFR35" s="108"/>
      <c r="WFS35" s="108"/>
      <c r="WFT35" s="108"/>
      <c r="WFU35" s="108"/>
      <c r="WFV35" s="108"/>
      <c r="WFW35" s="108"/>
      <c r="WFX35" s="108"/>
      <c r="WFY35" s="108"/>
      <c r="WFZ35" s="108"/>
      <c r="WGA35" s="108"/>
      <c r="WGB35" s="108"/>
      <c r="WGC35" s="108"/>
      <c r="WGD35" s="108"/>
      <c r="WGE35" s="108"/>
      <c r="WGF35" s="108"/>
      <c r="WGG35" s="108"/>
      <c r="WGH35" s="108"/>
      <c r="WGI35" s="108"/>
      <c r="WGJ35" s="108"/>
      <c r="WGK35" s="108"/>
      <c r="WGL35" s="108"/>
      <c r="WGM35" s="108"/>
      <c r="WGN35" s="108"/>
      <c r="WGO35" s="108"/>
      <c r="WGP35" s="108"/>
      <c r="WGQ35" s="108"/>
      <c r="WGR35" s="108"/>
      <c r="WGS35" s="108"/>
      <c r="WGT35" s="108"/>
      <c r="WGU35" s="108"/>
      <c r="WGV35" s="108"/>
      <c r="WGW35" s="108"/>
      <c r="WGX35" s="108"/>
      <c r="WGY35" s="108"/>
      <c r="WGZ35" s="108"/>
      <c r="WHA35" s="108"/>
      <c r="WHB35" s="108"/>
      <c r="WHC35" s="108"/>
      <c r="WHD35" s="108"/>
      <c r="WHE35" s="108"/>
      <c r="WHF35" s="108"/>
      <c r="WHG35" s="108"/>
      <c r="WHH35" s="108"/>
      <c r="WHI35" s="108"/>
      <c r="WHJ35" s="108"/>
      <c r="WHK35" s="108"/>
      <c r="WHL35" s="108"/>
      <c r="WHM35" s="108"/>
      <c r="WHN35" s="108"/>
      <c r="WHO35" s="108"/>
      <c r="WHP35" s="108"/>
      <c r="WHQ35" s="108"/>
      <c r="WHR35" s="108"/>
      <c r="WHS35" s="108"/>
      <c r="WHT35" s="108"/>
      <c r="WHU35" s="108"/>
      <c r="WHV35" s="108"/>
      <c r="WHW35" s="108"/>
      <c r="WHX35" s="108"/>
      <c r="WHY35" s="108"/>
      <c r="WHZ35" s="108"/>
      <c r="WIA35" s="108"/>
      <c r="WIB35" s="108"/>
      <c r="WIC35" s="108"/>
      <c r="WID35" s="108"/>
      <c r="WIE35" s="108"/>
      <c r="WIF35" s="108"/>
      <c r="WIG35" s="108"/>
      <c r="WIH35" s="108"/>
      <c r="WII35" s="108"/>
      <c r="WIJ35" s="108"/>
      <c r="WIK35" s="108"/>
      <c r="WIL35" s="108"/>
      <c r="WIM35" s="108"/>
      <c r="WIN35" s="108"/>
      <c r="WIO35" s="108"/>
      <c r="WIP35" s="108"/>
      <c r="WIQ35" s="108"/>
      <c r="WIR35" s="108"/>
      <c r="WIS35" s="108"/>
      <c r="WIT35" s="108"/>
      <c r="WIU35" s="108"/>
      <c r="WIV35" s="108"/>
      <c r="WIW35" s="108"/>
      <c r="WIX35" s="108"/>
      <c r="WIY35" s="108"/>
      <c r="WIZ35" s="108"/>
      <c r="WJA35" s="108"/>
      <c r="WJB35" s="108"/>
      <c r="WJC35" s="108"/>
      <c r="WJD35" s="108"/>
      <c r="WJE35" s="108"/>
      <c r="WJF35" s="108"/>
      <c r="WJG35" s="108"/>
      <c r="WJH35" s="108"/>
      <c r="WJI35" s="108"/>
      <c r="WJJ35" s="108"/>
      <c r="WJK35" s="108"/>
      <c r="WJL35" s="108"/>
      <c r="WJM35" s="108"/>
      <c r="WJN35" s="108"/>
      <c r="WJO35" s="108"/>
      <c r="WJP35" s="108"/>
      <c r="WJQ35" s="108"/>
      <c r="WJR35" s="108"/>
      <c r="WJS35" s="108"/>
      <c r="WJT35" s="108"/>
      <c r="WJU35" s="108"/>
      <c r="WJV35" s="108"/>
      <c r="WJW35" s="108"/>
      <c r="WJX35" s="108"/>
      <c r="WJY35" s="108"/>
      <c r="WJZ35" s="108"/>
      <c r="WKA35" s="108"/>
      <c r="WKB35" s="108"/>
      <c r="WKC35" s="108"/>
      <c r="WKD35" s="108"/>
      <c r="WKE35" s="108"/>
      <c r="WKF35" s="108"/>
      <c r="WKG35" s="108"/>
      <c r="WKH35" s="108"/>
      <c r="WKI35" s="108"/>
      <c r="WKJ35" s="108"/>
      <c r="WKK35" s="108"/>
      <c r="WKL35" s="108"/>
      <c r="WKM35" s="108"/>
      <c r="WKN35" s="108"/>
      <c r="WKO35" s="108"/>
      <c r="WKP35" s="108"/>
      <c r="WKQ35" s="108"/>
      <c r="WKR35" s="108"/>
      <c r="WKS35" s="108"/>
      <c r="WKT35" s="108"/>
      <c r="WKU35" s="108"/>
      <c r="WKV35" s="108"/>
      <c r="WKW35" s="108"/>
      <c r="WKX35" s="108"/>
      <c r="WKY35" s="108"/>
      <c r="WKZ35" s="108"/>
      <c r="WLA35" s="108"/>
      <c r="WLB35" s="108"/>
      <c r="WLC35" s="108"/>
      <c r="WLD35" s="108"/>
      <c r="WLE35" s="108"/>
      <c r="WLF35" s="108"/>
      <c r="WLG35" s="108"/>
      <c r="WLH35" s="108"/>
      <c r="WLI35" s="108"/>
      <c r="WLJ35" s="108"/>
      <c r="WLK35" s="108"/>
      <c r="WLL35" s="108"/>
      <c r="WLM35" s="108"/>
      <c r="WLN35" s="108"/>
      <c r="WLO35" s="108"/>
      <c r="WLP35" s="108"/>
      <c r="WLQ35" s="108"/>
      <c r="WLR35" s="108"/>
      <c r="WLS35" s="108"/>
      <c r="WLT35" s="108"/>
      <c r="WLU35" s="108"/>
      <c r="WLV35" s="108"/>
      <c r="WLW35" s="108"/>
      <c r="WLX35" s="108"/>
      <c r="WLY35" s="108"/>
      <c r="WLZ35" s="108"/>
      <c r="WMA35" s="108"/>
      <c r="WMB35" s="108"/>
      <c r="WMC35" s="108"/>
      <c r="WMD35" s="108"/>
      <c r="WME35" s="108"/>
      <c r="WMF35" s="108"/>
      <c r="WMG35" s="108"/>
      <c r="WMH35" s="108"/>
      <c r="WMI35" s="108"/>
      <c r="WMJ35" s="108"/>
      <c r="WMK35" s="108"/>
      <c r="WML35" s="108"/>
      <c r="WMM35" s="108"/>
      <c r="WMN35" s="108"/>
      <c r="WMO35" s="108"/>
      <c r="WMP35" s="108"/>
      <c r="WMQ35" s="108"/>
      <c r="WMR35" s="108"/>
      <c r="WMS35" s="108"/>
      <c r="WMT35" s="108"/>
      <c r="WMU35" s="108"/>
      <c r="WMV35" s="108"/>
      <c r="WMW35" s="108"/>
      <c r="WMX35" s="108"/>
      <c r="WMY35" s="108"/>
      <c r="WMZ35" s="108"/>
      <c r="WNA35" s="108"/>
      <c r="WNB35" s="108"/>
      <c r="WNC35" s="108"/>
      <c r="WND35" s="108"/>
      <c r="WNE35" s="108"/>
      <c r="WNF35" s="108"/>
      <c r="WNG35" s="108"/>
      <c r="WNH35" s="108"/>
      <c r="WNI35" s="108"/>
      <c r="WNJ35" s="108"/>
      <c r="WNK35" s="108"/>
      <c r="WNL35" s="108"/>
      <c r="WNM35" s="108"/>
      <c r="WNN35" s="108"/>
      <c r="WNO35" s="108"/>
      <c r="WNP35" s="108"/>
      <c r="WNQ35" s="108"/>
      <c r="WNR35" s="108"/>
      <c r="WNS35" s="108"/>
      <c r="WNT35" s="108"/>
      <c r="WNU35" s="108"/>
      <c r="WNV35" s="108"/>
      <c r="WNW35" s="108"/>
      <c r="WNX35" s="108"/>
      <c r="WNY35" s="108"/>
      <c r="WNZ35" s="108"/>
      <c r="WOA35" s="108"/>
      <c r="WOB35" s="108"/>
      <c r="WOC35" s="108"/>
      <c r="WOD35" s="108"/>
      <c r="WOE35" s="108"/>
      <c r="WOF35" s="108"/>
      <c r="WOG35" s="108"/>
      <c r="WOH35" s="108"/>
      <c r="WOI35" s="108"/>
      <c r="WOJ35" s="108"/>
      <c r="WOK35" s="108"/>
      <c r="WOL35" s="108"/>
      <c r="WOM35" s="108"/>
      <c r="WON35" s="108"/>
      <c r="WOO35" s="108"/>
      <c r="WOP35" s="108"/>
      <c r="WOQ35" s="108"/>
      <c r="WOR35" s="108"/>
      <c r="WOS35" s="108"/>
      <c r="WOT35" s="108"/>
      <c r="WOU35" s="108"/>
      <c r="WOV35" s="108"/>
      <c r="WOW35" s="108"/>
      <c r="WOX35" s="108"/>
      <c r="WOY35" s="108"/>
      <c r="WOZ35" s="108"/>
      <c r="WPA35" s="108"/>
      <c r="WPB35" s="108"/>
      <c r="WPC35" s="108"/>
      <c r="WPD35" s="108"/>
      <c r="WPE35" s="108"/>
      <c r="WPF35" s="108"/>
      <c r="WPG35" s="108"/>
      <c r="WPH35" s="108"/>
      <c r="WPI35" s="108"/>
      <c r="WPJ35" s="108"/>
      <c r="WPK35" s="108"/>
      <c r="WPL35" s="108"/>
      <c r="WPM35" s="108"/>
      <c r="WPN35" s="108"/>
      <c r="WPO35" s="108"/>
      <c r="WPP35" s="108"/>
      <c r="WPQ35" s="108"/>
      <c r="WPR35" s="108"/>
      <c r="WPS35" s="108"/>
      <c r="WPT35" s="108"/>
      <c r="WPU35" s="108"/>
      <c r="WPV35" s="108"/>
      <c r="WPW35" s="108"/>
      <c r="WPX35" s="108"/>
      <c r="WPY35" s="108"/>
      <c r="WPZ35" s="108"/>
      <c r="WQA35" s="108"/>
      <c r="WQB35" s="108"/>
      <c r="WQC35" s="108"/>
      <c r="WQD35" s="108"/>
      <c r="WQE35" s="108"/>
      <c r="WQF35" s="108"/>
      <c r="WQG35" s="108"/>
      <c r="WQH35" s="108"/>
      <c r="WQI35" s="108"/>
      <c r="WQJ35" s="108"/>
      <c r="WQK35" s="108"/>
      <c r="WQL35" s="108"/>
      <c r="WQM35" s="108"/>
      <c r="WQN35" s="108"/>
      <c r="WQO35" s="108"/>
      <c r="WQP35" s="108"/>
      <c r="WQQ35" s="108"/>
      <c r="WQR35" s="108"/>
      <c r="WQS35" s="108"/>
      <c r="WQT35" s="108"/>
      <c r="WQU35" s="108"/>
      <c r="WQV35" s="108"/>
      <c r="WQW35" s="108"/>
      <c r="WQX35" s="108"/>
      <c r="WQY35" s="108"/>
      <c r="WQZ35" s="108"/>
      <c r="WRA35" s="108"/>
      <c r="WRB35" s="108"/>
      <c r="WRC35" s="108"/>
      <c r="WRD35" s="108"/>
      <c r="WRE35" s="108"/>
      <c r="WRF35" s="108"/>
      <c r="WRG35" s="108"/>
      <c r="WRH35" s="108"/>
      <c r="WRI35" s="108"/>
      <c r="WRJ35" s="108"/>
      <c r="WRK35" s="108"/>
      <c r="WRL35" s="108"/>
      <c r="WRM35" s="108"/>
      <c r="WRN35" s="108"/>
      <c r="WRO35" s="108"/>
      <c r="WRP35" s="108"/>
      <c r="WRQ35" s="108"/>
      <c r="WRR35" s="108"/>
      <c r="WRS35" s="108"/>
      <c r="WRT35" s="108"/>
      <c r="WRU35" s="108"/>
      <c r="WRV35" s="108"/>
      <c r="WRW35" s="108"/>
      <c r="WRX35" s="108"/>
      <c r="WRY35" s="108"/>
      <c r="WRZ35" s="108"/>
      <c r="WSA35" s="108"/>
      <c r="WSB35" s="108"/>
      <c r="WSC35" s="108"/>
      <c r="WSD35" s="108"/>
      <c r="WSE35" s="108"/>
      <c r="WSF35" s="108"/>
      <c r="WSG35" s="108"/>
      <c r="WSH35" s="108"/>
      <c r="WSI35" s="108"/>
      <c r="WSJ35" s="108"/>
      <c r="WSK35" s="108"/>
      <c r="WSL35" s="108"/>
      <c r="WSM35" s="108"/>
      <c r="WSN35" s="108"/>
      <c r="WSO35" s="108"/>
      <c r="WSP35" s="108"/>
      <c r="WSQ35" s="108"/>
      <c r="WSR35" s="108"/>
      <c r="WSS35" s="108"/>
      <c r="WST35" s="108"/>
      <c r="WSU35" s="108"/>
      <c r="WSV35" s="108"/>
      <c r="WSW35" s="108"/>
      <c r="WSX35" s="108"/>
      <c r="WSY35" s="108"/>
      <c r="WSZ35" s="108"/>
      <c r="WTA35" s="108"/>
      <c r="WTB35" s="108"/>
      <c r="WTC35" s="108"/>
      <c r="WTD35" s="108"/>
      <c r="WTE35" s="108"/>
      <c r="WTF35" s="108"/>
      <c r="WTG35" s="108"/>
      <c r="WTH35" s="108"/>
      <c r="WTI35" s="108"/>
      <c r="WTJ35" s="108"/>
      <c r="WTK35" s="108"/>
      <c r="WTL35" s="108"/>
      <c r="WTM35" s="108"/>
      <c r="WTN35" s="108"/>
      <c r="WTO35" s="108"/>
      <c r="WTP35" s="108"/>
      <c r="WTQ35" s="108"/>
      <c r="WTR35" s="108"/>
      <c r="WTS35" s="108"/>
      <c r="WTT35" s="108"/>
      <c r="WTU35" s="108"/>
      <c r="WTV35" s="108"/>
      <c r="WTW35" s="108"/>
      <c r="WTX35" s="108"/>
      <c r="WTY35" s="108"/>
      <c r="WTZ35" s="108"/>
      <c r="WUA35" s="108"/>
      <c r="WUB35" s="108"/>
      <c r="WUC35" s="108"/>
      <c r="WUD35" s="108"/>
      <c r="WUE35" s="108"/>
      <c r="WUF35" s="108"/>
      <c r="WUG35" s="108"/>
      <c r="WUH35" s="108"/>
      <c r="WUI35" s="108"/>
      <c r="WUJ35" s="108"/>
      <c r="WUK35" s="108"/>
      <c r="WUL35" s="108"/>
      <c r="WUM35" s="108"/>
      <c r="WUN35" s="108"/>
      <c r="WUO35" s="108"/>
      <c r="WUP35" s="108"/>
      <c r="WUQ35" s="108"/>
      <c r="WUR35" s="108"/>
      <c r="WUS35" s="108"/>
      <c r="WUT35" s="108"/>
      <c r="WUU35" s="108"/>
      <c r="WUV35" s="108"/>
      <c r="WUW35" s="108"/>
      <c r="WUX35" s="108"/>
      <c r="WUY35" s="108"/>
      <c r="WUZ35" s="108"/>
      <c r="WVA35" s="108"/>
      <c r="WVB35" s="108"/>
      <c r="WVC35" s="108"/>
      <c r="WVD35" s="108"/>
      <c r="WVE35" s="108"/>
      <c r="WVF35" s="108"/>
      <c r="WVG35" s="108"/>
      <c r="WVH35" s="108"/>
      <c r="WVI35" s="108"/>
      <c r="WVJ35" s="108"/>
      <c r="WVK35" s="108"/>
      <c r="WVL35" s="108"/>
      <c r="WVM35" s="108"/>
      <c r="WVN35" s="108"/>
      <c r="WVO35" s="108"/>
      <c r="WVP35" s="108"/>
      <c r="WVQ35" s="108"/>
      <c r="WVR35" s="108"/>
      <c r="WVS35" s="108"/>
      <c r="WVT35" s="108"/>
      <c r="WVU35" s="108"/>
      <c r="WVV35" s="108"/>
      <c r="WVW35" s="108"/>
      <c r="WVX35" s="108"/>
      <c r="WVY35" s="108"/>
      <c r="WVZ35" s="108"/>
      <c r="WWA35" s="108"/>
      <c r="WWB35" s="108"/>
      <c r="WWC35" s="108"/>
      <c r="WWD35" s="108"/>
      <c r="WWE35" s="108"/>
    </row>
    <row r="36" spans="1:16151" s="119" customFormat="1" ht="20.100000000000001" customHeight="1">
      <c r="A36" s="106"/>
      <c r="B36" s="64"/>
      <c r="C36" s="64"/>
      <c r="D36" s="60"/>
      <c r="E36" s="130"/>
      <c r="F36" s="116"/>
      <c r="G36" s="117"/>
      <c r="H36" s="128"/>
      <c r="K36" s="108"/>
      <c r="L36" s="108"/>
      <c r="M36" s="108"/>
      <c r="N36" s="108"/>
      <c r="O36" s="108"/>
      <c r="P36" s="109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8"/>
      <c r="DX36" s="108"/>
      <c r="DY36" s="108"/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  <c r="EL36" s="108"/>
      <c r="EM36" s="108"/>
      <c r="EN36" s="108"/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08"/>
      <c r="EZ36" s="108"/>
      <c r="FA36" s="108"/>
      <c r="FB36" s="108"/>
      <c r="FC36" s="108"/>
      <c r="FD36" s="108"/>
      <c r="FE36" s="108"/>
      <c r="FF36" s="108"/>
      <c r="FG36" s="108"/>
      <c r="FH36" s="108"/>
      <c r="FI36" s="108"/>
      <c r="FJ36" s="108"/>
      <c r="FK36" s="108"/>
      <c r="FL36" s="108"/>
      <c r="FM36" s="108"/>
      <c r="FN36" s="108"/>
      <c r="FO36" s="108"/>
      <c r="FP36" s="108"/>
      <c r="FQ36" s="108"/>
      <c r="FR36" s="108"/>
      <c r="FS36" s="108"/>
      <c r="FT36" s="108"/>
      <c r="FU36" s="108"/>
      <c r="FV36" s="108"/>
      <c r="FW36" s="108"/>
      <c r="FX36" s="108"/>
      <c r="FY36" s="108"/>
      <c r="FZ36" s="108"/>
      <c r="GA36" s="108"/>
      <c r="GB36" s="108"/>
      <c r="GC36" s="108"/>
      <c r="GD36" s="108"/>
      <c r="GE36" s="108"/>
      <c r="GF36" s="108"/>
      <c r="GG36" s="108"/>
      <c r="GH36" s="108"/>
      <c r="GI36" s="108"/>
      <c r="GJ36" s="108"/>
      <c r="GK36" s="108"/>
      <c r="GL36" s="108"/>
      <c r="GM36" s="108"/>
      <c r="GN36" s="108"/>
      <c r="GO36" s="108"/>
      <c r="GP36" s="108"/>
      <c r="GQ36" s="108"/>
      <c r="GR36" s="108"/>
      <c r="GS36" s="108"/>
      <c r="GT36" s="108"/>
      <c r="GU36" s="108"/>
      <c r="GV36" s="108"/>
      <c r="GW36" s="108"/>
      <c r="GX36" s="108"/>
      <c r="GY36" s="108"/>
      <c r="GZ36" s="108"/>
      <c r="HA36" s="108"/>
      <c r="HB36" s="108"/>
      <c r="HC36" s="108"/>
      <c r="HD36" s="108"/>
      <c r="HE36" s="108"/>
      <c r="HF36" s="108"/>
      <c r="HG36" s="108"/>
      <c r="HH36" s="108"/>
      <c r="HI36" s="108"/>
      <c r="HJ36" s="108"/>
      <c r="HK36" s="108"/>
      <c r="HL36" s="108"/>
      <c r="HM36" s="108"/>
      <c r="HN36" s="108"/>
      <c r="HO36" s="108"/>
      <c r="HP36" s="108"/>
      <c r="HQ36" s="108"/>
      <c r="HR36" s="108"/>
      <c r="HS36" s="108"/>
      <c r="HT36" s="108"/>
      <c r="HU36" s="108"/>
      <c r="HV36" s="108"/>
      <c r="HW36" s="108"/>
      <c r="HX36" s="108"/>
      <c r="HY36" s="108"/>
      <c r="HZ36" s="108"/>
      <c r="IA36" s="108"/>
      <c r="IB36" s="108"/>
      <c r="IC36" s="108"/>
      <c r="ID36" s="108"/>
      <c r="IE36" s="108"/>
      <c r="IF36" s="108"/>
      <c r="IG36" s="108"/>
      <c r="IH36" s="108"/>
      <c r="II36" s="108"/>
      <c r="IJ36" s="108"/>
      <c r="IK36" s="108"/>
      <c r="IL36" s="108"/>
      <c r="IM36" s="108"/>
      <c r="IN36" s="108"/>
      <c r="IO36" s="108"/>
      <c r="IP36" s="108"/>
      <c r="IQ36" s="108"/>
      <c r="IR36" s="108"/>
      <c r="IS36" s="108"/>
      <c r="IT36" s="108"/>
      <c r="IU36" s="108"/>
      <c r="IV36" s="108"/>
      <c r="IW36" s="108"/>
      <c r="IX36" s="108"/>
      <c r="IY36" s="108"/>
      <c r="IZ36" s="108"/>
      <c r="JA36" s="108"/>
      <c r="JB36" s="108"/>
      <c r="JC36" s="108"/>
      <c r="JD36" s="108"/>
      <c r="JE36" s="108"/>
      <c r="JF36" s="108"/>
      <c r="JG36" s="108"/>
      <c r="JH36" s="108"/>
      <c r="JI36" s="108"/>
      <c r="JJ36" s="108"/>
      <c r="JK36" s="108"/>
      <c r="JL36" s="108"/>
      <c r="JM36" s="108"/>
      <c r="JN36" s="108"/>
      <c r="JO36" s="108"/>
      <c r="JP36" s="108"/>
      <c r="JQ36" s="108"/>
      <c r="JR36" s="108"/>
      <c r="JS36" s="108"/>
      <c r="JT36" s="108"/>
      <c r="JU36" s="108"/>
      <c r="JV36" s="108"/>
      <c r="JW36" s="108"/>
      <c r="JX36" s="108"/>
      <c r="JY36" s="108"/>
      <c r="JZ36" s="108"/>
      <c r="KA36" s="108"/>
      <c r="KB36" s="108"/>
      <c r="KC36" s="108"/>
      <c r="KD36" s="108"/>
      <c r="KE36" s="108"/>
      <c r="KF36" s="108"/>
      <c r="KG36" s="108"/>
      <c r="KH36" s="108"/>
      <c r="KI36" s="108"/>
      <c r="KJ36" s="108"/>
      <c r="KK36" s="108"/>
      <c r="KL36" s="108"/>
      <c r="KM36" s="108"/>
      <c r="KN36" s="108"/>
      <c r="KO36" s="108"/>
      <c r="KP36" s="108"/>
      <c r="KQ36" s="108"/>
      <c r="KR36" s="108"/>
      <c r="KS36" s="108"/>
      <c r="KT36" s="108"/>
      <c r="KU36" s="108"/>
      <c r="KV36" s="108"/>
      <c r="KW36" s="108"/>
      <c r="KX36" s="108"/>
      <c r="KY36" s="108"/>
      <c r="KZ36" s="108"/>
      <c r="LA36" s="108"/>
      <c r="LB36" s="108"/>
      <c r="LC36" s="108"/>
      <c r="LD36" s="108"/>
      <c r="LE36" s="108"/>
      <c r="LF36" s="108"/>
      <c r="LG36" s="108"/>
      <c r="LH36" s="108"/>
      <c r="LI36" s="108"/>
      <c r="LJ36" s="108"/>
      <c r="LK36" s="108"/>
      <c r="LL36" s="108"/>
      <c r="LM36" s="108"/>
      <c r="LN36" s="108"/>
      <c r="LO36" s="108"/>
      <c r="LP36" s="108"/>
      <c r="LQ36" s="108"/>
      <c r="LR36" s="108"/>
      <c r="LS36" s="108"/>
      <c r="LT36" s="108"/>
      <c r="LU36" s="108"/>
      <c r="LV36" s="108"/>
      <c r="LW36" s="108"/>
      <c r="LX36" s="108"/>
      <c r="LY36" s="108"/>
      <c r="LZ36" s="108"/>
      <c r="MA36" s="108"/>
      <c r="MB36" s="108"/>
      <c r="MC36" s="108"/>
      <c r="MD36" s="108"/>
      <c r="ME36" s="108"/>
      <c r="MF36" s="108"/>
      <c r="MG36" s="108"/>
      <c r="MH36" s="108"/>
      <c r="MI36" s="108"/>
      <c r="MJ36" s="108"/>
      <c r="MK36" s="108"/>
      <c r="ML36" s="108"/>
      <c r="MM36" s="108"/>
      <c r="MN36" s="108"/>
      <c r="MO36" s="108"/>
      <c r="MP36" s="108"/>
      <c r="MQ36" s="108"/>
      <c r="MR36" s="108"/>
      <c r="MS36" s="108"/>
      <c r="MT36" s="108"/>
      <c r="MU36" s="108"/>
      <c r="MV36" s="108"/>
      <c r="MW36" s="108"/>
      <c r="MX36" s="108"/>
      <c r="MY36" s="108"/>
      <c r="MZ36" s="108"/>
      <c r="NA36" s="108"/>
      <c r="NB36" s="108"/>
      <c r="NC36" s="108"/>
      <c r="ND36" s="108"/>
      <c r="NE36" s="108"/>
      <c r="NF36" s="108"/>
      <c r="NG36" s="108"/>
      <c r="NH36" s="108"/>
      <c r="NI36" s="108"/>
      <c r="NJ36" s="108"/>
      <c r="NK36" s="108"/>
      <c r="NL36" s="108"/>
      <c r="NM36" s="108"/>
      <c r="NN36" s="108"/>
      <c r="NO36" s="108"/>
      <c r="NP36" s="108"/>
      <c r="NQ36" s="108"/>
      <c r="NR36" s="108"/>
      <c r="NS36" s="108"/>
      <c r="NT36" s="108"/>
      <c r="NU36" s="108"/>
      <c r="NV36" s="108"/>
      <c r="NW36" s="108"/>
      <c r="NX36" s="108"/>
      <c r="NY36" s="108"/>
      <c r="NZ36" s="108"/>
      <c r="OA36" s="108"/>
      <c r="OB36" s="108"/>
      <c r="OC36" s="108"/>
      <c r="OD36" s="108"/>
      <c r="OE36" s="108"/>
      <c r="OF36" s="108"/>
      <c r="OG36" s="108"/>
      <c r="OH36" s="108"/>
      <c r="OI36" s="108"/>
      <c r="OJ36" s="108"/>
      <c r="OK36" s="108"/>
      <c r="OL36" s="108"/>
      <c r="OM36" s="108"/>
      <c r="ON36" s="108"/>
      <c r="OO36" s="108"/>
      <c r="OP36" s="108"/>
      <c r="OQ36" s="108"/>
      <c r="OR36" s="108"/>
      <c r="OS36" s="108"/>
      <c r="OT36" s="108"/>
      <c r="OU36" s="108"/>
      <c r="OV36" s="108"/>
      <c r="OW36" s="108"/>
      <c r="OX36" s="108"/>
      <c r="OY36" s="108"/>
      <c r="OZ36" s="108"/>
      <c r="PA36" s="108"/>
      <c r="PB36" s="108"/>
      <c r="PC36" s="108"/>
      <c r="PD36" s="108"/>
      <c r="PE36" s="108"/>
      <c r="PF36" s="108"/>
      <c r="PG36" s="108"/>
      <c r="PH36" s="108"/>
      <c r="PI36" s="108"/>
      <c r="PJ36" s="108"/>
      <c r="PK36" s="108"/>
      <c r="PL36" s="108"/>
      <c r="PM36" s="108"/>
      <c r="PN36" s="108"/>
      <c r="PO36" s="108"/>
      <c r="PP36" s="108"/>
      <c r="PQ36" s="108"/>
      <c r="PR36" s="108"/>
      <c r="PS36" s="108"/>
      <c r="PT36" s="108"/>
      <c r="PU36" s="108"/>
      <c r="PV36" s="108"/>
      <c r="PW36" s="108"/>
      <c r="PX36" s="108"/>
      <c r="PY36" s="108"/>
      <c r="PZ36" s="108"/>
      <c r="QA36" s="108"/>
      <c r="QB36" s="108"/>
      <c r="QC36" s="108"/>
      <c r="QD36" s="108"/>
      <c r="QE36" s="108"/>
      <c r="QF36" s="108"/>
      <c r="QG36" s="108"/>
      <c r="QH36" s="108"/>
      <c r="QI36" s="108"/>
      <c r="QJ36" s="108"/>
      <c r="QK36" s="108"/>
      <c r="QL36" s="108"/>
      <c r="QM36" s="108"/>
      <c r="QN36" s="108"/>
      <c r="QO36" s="108"/>
      <c r="QP36" s="108"/>
      <c r="QQ36" s="108"/>
      <c r="QR36" s="108"/>
      <c r="QS36" s="108"/>
      <c r="QT36" s="108"/>
      <c r="QU36" s="108"/>
      <c r="QV36" s="108"/>
      <c r="QW36" s="108"/>
      <c r="QX36" s="108"/>
      <c r="QY36" s="108"/>
      <c r="QZ36" s="108"/>
      <c r="RA36" s="108"/>
      <c r="RB36" s="108"/>
      <c r="RC36" s="108"/>
      <c r="RD36" s="108"/>
      <c r="RE36" s="108"/>
      <c r="RF36" s="108"/>
      <c r="RG36" s="108"/>
      <c r="RH36" s="108"/>
      <c r="RI36" s="108"/>
      <c r="RJ36" s="108"/>
      <c r="RK36" s="108"/>
      <c r="RL36" s="108"/>
      <c r="RM36" s="108"/>
      <c r="RN36" s="108"/>
      <c r="RO36" s="108"/>
      <c r="RP36" s="108"/>
      <c r="RQ36" s="108"/>
      <c r="RR36" s="108"/>
      <c r="RS36" s="108"/>
      <c r="RT36" s="108"/>
      <c r="RU36" s="108"/>
      <c r="RV36" s="108"/>
      <c r="RW36" s="108"/>
      <c r="RX36" s="108"/>
      <c r="RY36" s="108"/>
      <c r="RZ36" s="108"/>
      <c r="SA36" s="108"/>
      <c r="SB36" s="108"/>
      <c r="SC36" s="108"/>
      <c r="SD36" s="108"/>
      <c r="SE36" s="108"/>
      <c r="SF36" s="108"/>
      <c r="SG36" s="108"/>
      <c r="SH36" s="108"/>
      <c r="SI36" s="108"/>
      <c r="SJ36" s="108"/>
      <c r="SK36" s="108"/>
      <c r="SL36" s="108"/>
      <c r="SM36" s="108"/>
      <c r="SN36" s="108"/>
      <c r="SO36" s="108"/>
      <c r="SP36" s="108"/>
      <c r="SQ36" s="108"/>
      <c r="SR36" s="108"/>
      <c r="SS36" s="108"/>
      <c r="ST36" s="108"/>
      <c r="SU36" s="108"/>
      <c r="SV36" s="108"/>
      <c r="SW36" s="108"/>
      <c r="SX36" s="108"/>
      <c r="SY36" s="108"/>
      <c r="SZ36" s="108"/>
      <c r="TA36" s="108"/>
      <c r="TB36" s="108"/>
      <c r="TC36" s="108"/>
      <c r="TD36" s="108"/>
      <c r="TE36" s="108"/>
      <c r="TF36" s="108"/>
      <c r="TG36" s="108"/>
      <c r="TH36" s="108"/>
      <c r="TI36" s="108"/>
      <c r="TJ36" s="108"/>
      <c r="TK36" s="108"/>
      <c r="TL36" s="108"/>
      <c r="TM36" s="108"/>
      <c r="TN36" s="108"/>
      <c r="TO36" s="108"/>
      <c r="TP36" s="108"/>
      <c r="TQ36" s="108"/>
      <c r="TR36" s="108"/>
      <c r="TS36" s="108"/>
      <c r="TT36" s="108"/>
      <c r="TU36" s="108"/>
      <c r="TV36" s="108"/>
      <c r="TW36" s="108"/>
      <c r="TX36" s="108"/>
      <c r="TY36" s="108"/>
      <c r="TZ36" s="108"/>
      <c r="UA36" s="108"/>
      <c r="UB36" s="108"/>
      <c r="UC36" s="108"/>
      <c r="UD36" s="108"/>
      <c r="UE36" s="108"/>
      <c r="UF36" s="108"/>
      <c r="UG36" s="108"/>
      <c r="UH36" s="108"/>
      <c r="UI36" s="108"/>
      <c r="UJ36" s="108"/>
      <c r="UK36" s="108"/>
      <c r="UL36" s="108"/>
      <c r="UM36" s="108"/>
      <c r="UN36" s="108"/>
      <c r="UO36" s="108"/>
      <c r="UP36" s="108"/>
      <c r="UQ36" s="108"/>
      <c r="UR36" s="108"/>
      <c r="US36" s="108"/>
      <c r="UT36" s="108"/>
      <c r="UU36" s="108"/>
      <c r="UV36" s="108"/>
      <c r="UW36" s="108"/>
      <c r="UX36" s="108"/>
      <c r="UY36" s="108"/>
      <c r="UZ36" s="108"/>
      <c r="VA36" s="108"/>
      <c r="VB36" s="108"/>
      <c r="VC36" s="108"/>
      <c r="VD36" s="108"/>
      <c r="VE36" s="108"/>
      <c r="VF36" s="108"/>
      <c r="VG36" s="108"/>
      <c r="VH36" s="108"/>
      <c r="VI36" s="108"/>
      <c r="VJ36" s="108"/>
      <c r="VK36" s="108"/>
      <c r="VL36" s="108"/>
      <c r="VM36" s="108"/>
      <c r="VN36" s="108"/>
      <c r="VO36" s="108"/>
      <c r="VP36" s="108"/>
      <c r="VQ36" s="108"/>
      <c r="VR36" s="108"/>
      <c r="VS36" s="108"/>
      <c r="VT36" s="108"/>
      <c r="VU36" s="108"/>
      <c r="VV36" s="108"/>
      <c r="VW36" s="108"/>
      <c r="VX36" s="108"/>
      <c r="VY36" s="108"/>
      <c r="VZ36" s="108"/>
      <c r="WA36" s="108"/>
      <c r="WB36" s="108"/>
      <c r="WC36" s="108"/>
      <c r="WD36" s="108"/>
      <c r="WE36" s="108"/>
      <c r="WF36" s="108"/>
      <c r="WG36" s="108"/>
      <c r="WH36" s="108"/>
      <c r="WI36" s="108"/>
      <c r="WJ36" s="108"/>
      <c r="WK36" s="108"/>
      <c r="WL36" s="108"/>
      <c r="WM36" s="108"/>
      <c r="WN36" s="108"/>
      <c r="WO36" s="108"/>
      <c r="WP36" s="108"/>
      <c r="WQ36" s="108"/>
      <c r="WR36" s="108"/>
      <c r="WS36" s="108"/>
      <c r="WT36" s="108"/>
      <c r="WU36" s="108"/>
      <c r="WV36" s="108"/>
      <c r="WW36" s="108"/>
      <c r="WX36" s="108"/>
      <c r="WY36" s="108"/>
      <c r="WZ36" s="108"/>
      <c r="XA36" s="108"/>
      <c r="XB36" s="108"/>
      <c r="XC36" s="108"/>
      <c r="XD36" s="108"/>
      <c r="XE36" s="108"/>
      <c r="XF36" s="108"/>
      <c r="XG36" s="108"/>
      <c r="XH36" s="108"/>
      <c r="XI36" s="108"/>
      <c r="XJ36" s="108"/>
      <c r="XK36" s="108"/>
      <c r="XL36" s="108"/>
      <c r="XM36" s="108"/>
      <c r="XN36" s="108"/>
      <c r="XO36" s="108"/>
      <c r="XP36" s="108"/>
      <c r="XQ36" s="108"/>
      <c r="XR36" s="108"/>
      <c r="XS36" s="108"/>
      <c r="XT36" s="108"/>
      <c r="XU36" s="108"/>
      <c r="XV36" s="108"/>
      <c r="XW36" s="108"/>
      <c r="XX36" s="108"/>
      <c r="XY36" s="108"/>
      <c r="XZ36" s="108"/>
      <c r="YA36" s="108"/>
      <c r="YB36" s="108"/>
      <c r="YC36" s="108"/>
      <c r="YD36" s="108"/>
      <c r="YE36" s="108"/>
      <c r="YF36" s="108"/>
      <c r="YG36" s="108"/>
      <c r="YH36" s="108"/>
      <c r="YI36" s="108"/>
      <c r="YJ36" s="108"/>
      <c r="YK36" s="108"/>
      <c r="YL36" s="108"/>
      <c r="YM36" s="108"/>
      <c r="YN36" s="108"/>
      <c r="YO36" s="108"/>
      <c r="YP36" s="108"/>
      <c r="YQ36" s="108"/>
      <c r="YR36" s="108"/>
      <c r="YS36" s="108"/>
      <c r="YT36" s="108"/>
      <c r="YU36" s="108"/>
      <c r="YV36" s="108"/>
      <c r="YW36" s="108"/>
      <c r="YX36" s="108"/>
      <c r="YY36" s="108"/>
      <c r="YZ36" s="108"/>
      <c r="ZA36" s="108"/>
      <c r="ZB36" s="108"/>
      <c r="ZC36" s="108"/>
      <c r="ZD36" s="108"/>
      <c r="ZE36" s="108"/>
      <c r="ZF36" s="108"/>
      <c r="ZG36" s="108"/>
      <c r="ZH36" s="108"/>
      <c r="ZI36" s="108"/>
      <c r="ZJ36" s="108"/>
      <c r="ZK36" s="108"/>
      <c r="ZL36" s="108"/>
      <c r="ZM36" s="108"/>
      <c r="ZN36" s="108"/>
      <c r="ZO36" s="108"/>
      <c r="ZP36" s="108"/>
      <c r="ZQ36" s="108"/>
      <c r="ZR36" s="108"/>
      <c r="ZS36" s="108"/>
      <c r="ZT36" s="108"/>
      <c r="ZU36" s="108"/>
      <c r="ZV36" s="108"/>
      <c r="ZW36" s="108"/>
      <c r="ZX36" s="108"/>
      <c r="ZY36" s="108"/>
      <c r="ZZ36" s="108"/>
      <c r="AAA36" s="108"/>
      <c r="AAB36" s="108"/>
      <c r="AAC36" s="108"/>
      <c r="AAD36" s="108"/>
      <c r="AAE36" s="108"/>
      <c r="AAF36" s="108"/>
      <c r="AAG36" s="108"/>
      <c r="AAH36" s="108"/>
      <c r="AAI36" s="108"/>
      <c r="AAJ36" s="108"/>
      <c r="AAK36" s="108"/>
      <c r="AAL36" s="108"/>
      <c r="AAM36" s="108"/>
      <c r="AAN36" s="108"/>
      <c r="AAO36" s="108"/>
      <c r="AAP36" s="108"/>
      <c r="AAQ36" s="108"/>
      <c r="AAR36" s="108"/>
      <c r="AAS36" s="108"/>
      <c r="AAT36" s="108"/>
      <c r="AAU36" s="108"/>
      <c r="AAV36" s="108"/>
      <c r="AAW36" s="108"/>
      <c r="AAX36" s="108"/>
      <c r="AAY36" s="108"/>
      <c r="AAZ36" s="108"/>
      <c r="ABA36" s="108"/>
      <c r="ABB36" s="108"/>
      <c r="ABC36" s="108"/>
      <c r="ABD36" s="108"/>
      <c r="ABE36" s="108"/>
      <c r="ABF36" s="108"/>
      <c r="ABG36" s="108"/>
      <c r="ABH36" s="108"/>
      <c r="ABI36" s="108"/>
      <c r="ABJ36" s="108"/>
      <c r="ABK36" s="108"/>
      <c r="ABL36" s="108"/>
      <c r="ABM36" s="108"/>
      <c r="ABN36" s="108"/>
      <c r="ABO36" s="108"/>
      <c r="ABP36" s="108"/>
      <c r="ABQ36" s="108"/>
      <c r="ABR36" s="108"/>
      <c r="ABS36" s="108"/>
      <c r="ABT36" s="108"/>
      <c r="ABU36" s="108"/>
      <c r="ABV36" s="108"/>
      <c r="ABW36" s="108"/>
      <c r="ABX36" s="108"/>
      <c r="ABY36" s="108"/>
      <c r="ABZ36" s="108"/>
      <c r="ACA36" s="108"/>
      <c r="ACB36" s="108"/>
      <c r="ACC36" s="108"/>
      <c r="ACD36" s="108"/>
      <c r="ACE36" s="108"/>
      <c r="ACF36" s="108"/>
      <c r="ACG36" s="108"/>
      <c r="ACH36" s="108"/>
      <c r="ACI36" s="108"/>
      <c r="ACJ36" s="108"/>
      <c r="ACK36" s="108"/>
      <c r="ACL36" s="108"/>
      <c r="ACM36" s="108"/>
      <c r="ACN36" s="108"/>
      <c r="ACO36" s="108"/>
      <c r="ACP36" s="108"/>
      <c r="ACQ36" s="108"/>
      <c r="ACR36" s="108"/>
      <c r="ACS36" s="108"/>
      <c r="ACT36" s="108"/>
      <c r="ACU36" s="108"/>
      <c r="ACV36" s="108"/>
      <c r="ACW36" s="108"/>
      <c r="ACX36" s="108"/>
      <c r="ACY36" s="108"/>
      <c r="ACZ36" s="108"/>
      <c r="ADA36" s="108"/>
      <c r="ADB36" s="108"/>
      <c r="ADC36" s="108"/>
      <c r="ADD36" s="108"/>
      <c r="ADE36" s="108"/>
      <c r="ADF36" s="108"/>
      <c r="ADG36" s="108"/>
      <c r="ADH36" s="108"/>
      <c r="ADI36" s="108"/>
      <c r="ADJ36" s="108"/>
      <c r="ADK36" s="108"/>
      <c r="ADL36" s="108"/>
      <c r="ADM36" s="108"/>
      <c r="ADN36" s="108"/>
      <c r="ADO36" s="108"/>
      <c r="ADP36" s="108"/>
      <c r="ADQ36" s="108"/>
      <c r="ADR36" s="108"/>
      <c r="ADS36" s="108"/>
      <c r="ADT36" s="108"/>
      <c r="ADU36" s="108"/>
      <c r="ADV36" s="108"/>
      <c r="ADW36" s="108"/>
      <c r="ADX36" s="108"/>
      <c r="ADY36" s="108"/>
      <c r="ADZ36" s="108"/>
      <c r="AEA36" s="108"/>
      <c r="AEB36" s="108"/>
      <c r="AEC36" s="108"/>
      <c r="AED36" s="108"/>
      <c r="AEE36" s="108"/>
      <c r="AEF36" s="108"/>
      <c r="AEG36" s="108"/>
      <c r="AEH36" s="108"/>
      <c r="AEI36" s="108"/>
      <c r="AEJ36" s="108"/>
      <c r="AEK36" s="108"/>
      <c r="AEL36" s="108"/>
      <c r="AEM36" s="108"/>
      <c r="AEN36" s="108"/>
      <c r="AEO36" s="108"/>
      <c r="AEP36" s="108"/>
      <c r="AEQ36" s="108"/>
      <c r="AER36" s="108"/>
      <c r="AES36" s="108"/>
      <c r="AET36" s="108"/>
      <c r="AEU36" s="108"/>
      <c r="AEV36" s="108"/>
      <c r="AEW36" s="108"/>
      <c r="AEX36" s="108"/>
      <c r="AEY36" s="108"/>
      <c r="AEZ36" s="108"/>
      <c r="AFA36" s="108"/>
      <c r="AFB36" s="108"/>
      <c r="AFC36" s="108"/>
      <c r="AFD36" s="108"/>
      <c r="AFE36" s="108"/>
      <c r="AFF36" s="108"/>
      <c r="AFG36" s="108"/>
      <c r="AFH36" s="108"/>
      <c r="AFI36" s="108"/>
      <c r="AFJ36" s="108"/>
      <c r="AFK36" s="108"/>
      <c r="AFL36" s="108"/>
      <c r="AFM36" s="108"/>
      <c r="AFN36" s="108"/>
      <c r="AFO36" s="108"/>
      <c r="AFP36" s="108"/>
      <c r="AFQ36" s="108"/>
      <c r="AFR36" s="108"/>
      <c r="AFS36" s="108"/>
      <c r="AFT36" s="108"/>
      <c r="AFU36" s="108"/>
      <c r="AFV36" s="108"/>
      <c r="AFW36" s="108"/>
      <c r="AFX36" s="108"/>
      <c r="AFY36" s="108"/>
      <c r="AFZ36" s="108"/>
      <c r="AGA36" s="108"/>
      <c r="AGB36" s="108"/>
      <c r="AGC36" s="108"/>
      <c r="AGD36" s="108"/>
      <c r="AGE36" s="108"/>
      <c r="AGF36" s="108"/>
      <c r="AGG36" s="108"/>
      <c r="AGH36" s="108"/>
      <c r="AGI36" s="108"/>
      <c r="AGJ36" s="108"/>
      <c r="AGK36" s="108"/>
      <c r="AGL36" s="108"/>
      <c r="AGM36" s="108"/>
      <c r="AGN36" s="108"/>
      <c r="AGO36" s="108"/>
      <c r="AGP36" s="108"/>
      <c r="AGQ36" s="108"/>
      <c r="AGR36" s="108"/>
      <c r="AGS36" s="108"/>
      <c r="AGT36" s="108"/>
      <c r="AGU36" s="108"/>
      <c r="AGV36" s="108"/>
      <c r="AGW36" s="108"/>
      <c r="AGX36" s="108"/>
      <c r="AGY36" s="108"/>
      <c r="AGZ36" s="108"/>
      <c r="AHA36" s="108"/>
      <c r="AHB36" s="108"/>
      <c r="AHC36" s="108"/>
      <c r="AHD36" s="108"/>
      <c r="AHE36" s="108"/>
      <c r="AHF36" s="108"/>
      <c r="AHG36" s="108"/>
      <c r="AHH36" s="108"/>
      <c r="AHI36" s="108"/>
      <c r="AHJ36" s="108"/>
      <c r="AHK36" s="108"/>
      <c r="AHL36" s="108"/>
      <c r="AHM36" s="108"/>
      <c r="AHN36" s="108"/>
      <c r="AHO36" s="108"/>
      <c r="AHP36" s="108"/>
      <c r="AHQ36" s="108"/>
      <c r="AHR36" s="108"/>
      <c r="AHS36" s="108"/>
      <c r="AHT36" s="108"/>
      <c r="AHU36" s="108"/>
      <c r="AHV36" s="108"/>
      <c r="AHW36" s="108"/>
      <c r="AHX36" s="108"/>
      <c r="AHY36" s="108"/>
      <c r="AHZ36" s="108"/>
      <c r="AIA36" s="108"/>
      <c r="AIB36" s="108"/>
      <c r="AIC36" s="108"/>
      <c r="AID36" s="108"/>
      <c r="AIE36" s="108"/>
      <c r="AIF36" s="108"/>
      <c r="AIG36" s="108"/>
      <c r="AIH36" s="108"/>
      <c r="AII36" s="108"/>
      <c r="AIJ36" s="108"/>
      <c r="AIK36" s="108"/>
      <c r="AIL36" s="108"/>
      <c r="AIM36" s="108"/>
      <c r="AIN36" s="108"/>
      <c r="AIO36" s="108"/>
      <c r="AIP36" s="108"/>
      <c r="AIQ36" s="108"/>
      <c r="AIR36" s="108"/>
      <c r="AIS36" s="108"/>
      <c r="AIT36" s="108"/>
      <c r="AIU36" s="108"/>
      <c r="AIV36" s="108"/>
      <c r="AIW36" s="108"/>
      <c r="AIX36" s="108"/>
      <c r="AIY36" s="108"/>
      <c r="AIZ36" s="108"/>
      <c r="AJA36" s="108"/>
      <c r="AJB36" s="108"/>
      <c r="AJC36" s="108"/>
      <c r="AJD36" s="108"/>
      <c r="AJE36" s="108"/>
      <c r="AJF36" s="108"/>
      <c r="AJG36" s="108"/>
      <c r="AJH36" s="108"/>
      <c r="AJI36" s="108"/>
      <c r="AJJ36" s="108"/>
      <c r="AJK36" s="108"/>
      <c r="AJL36" s="108"/>
      <c r="AJM36" s="108"/>
      <c r="AJN36" s="108"/>
      <c r="AJO36" s="108"/>
      <c r="AJP36" s="108"/>
      <c r="AJQ36" s="108"/>
      <c r="AJR36" s="108"/>
      <c r="AJS36" s="108"/>
      <c r="AJT36" s="108"/>
      <c r="AJU36" s="108"/>
      <c r="AJV36" s="108"/>
      <c r="AJW36" s="108"/>
      <c r="AJX36" s="108"/>
      <c r="AJY36" s="108"/>
      <c r="AJZ36" s="108"/>
      <c r="AKA36" s="108"/>
      <c r="AKB36" s="108"/>
      <c r="AKC36" s="108"/>
      <c r="AKD36" s="108"/>
      <c r="AKE36" s="108"/>
      <c r="AKF36" s="108"/>
      <c r="AKG36" s="108"/>
      <c r="AKH36" s="108"/>
      <c r="AKI36" s="108"/>
      <c r="AKJ36" s="108"/>
      <c r="AKK36" s="108"/>
      <c r="AKL36" s="108"/>
      <c r="AKM36" s="108"/>
      <c r="AKN36" s="108"/>
      <c r="AKO36" s="108"/>
      <c r="AKP36" s="108"/>
      <c r="AKQ36" s="108"/>
      <c r="AKR36" s="108"/>
      <c r="AKS36" s="108"/>
      <c r="AKT36" s="108"/>
      <c r="AKU36" s="108"/>
      <c r="AKV36" s="108"/>
      <c r="AKW36" s="108"/>
      <c r="AKX36" s="108"/>
      <c r="AKY36" s="108"/>
      <c r="AKZ36" s="108"/>
      <c r="ALA36" s="108"/>
      <c r="ALB36" s="108"/>
      <c r="ALC36" s="108"/>
      <c r="ALD36" s="108"/>
      <c r="ALE36" s="108"/>
      <c r="ALF36" s="108"/>
      <c r="ALG36" s="108"/>
      <c r="ALH36" s="108"/>
      <c r="ALI36" s="108"/>
      <c r="ALJ36" s="108"/>
      <c r="ALK36" s="108"/>
      <c r="ALL36" s="108"/>
      <c r="ALM36" s="108"/>
      <c r="ALN36" s="108"/>
      <c r="ALO36" s="108"/>
      <c r="ALP36" s="108"/>
      <c r="ALQ36" s="108"/>
      <c r="ALR36" s="108"/>
      <c r="ALS36" s="108"/>
      <c r="ALT36" s="108"/>
      <c r="ALU36" s="108"/>
      <c r="ALV36" s="108"/>
      <c r="ALW36" s="108"/>
      <c r="ALX36" s="108"/>
      <c r="ALY36" s="108"/>
      <c r="ALZ36" s="108"/>
      <c r="AMA36" s="108"/>
      <c r="AMB36" s="108"/>
      <c r="AMC36" s="108"/>
      <c r="AMD36" s="108"/>
      <c r="AME36" s="108"/>
      <c r="AMF36" s="108"/>
      <c r="AMG36" s="108"/>
      <c r="AMH36" s="108"/>
      <c r="AMI36" s="108"/>
      <c r="AMJ36" s="108"/>
      <c r="AMK36" s="108"/>
      <c r="AML36" s="108"/>
      <c r="AMM36" s="108"/>
      <c r="AMN36" s="108"/>
      <c r="AMO36" s="108"/>
      <c r="AMP36" s="108"/>
      <c r="AMQ36" s="108"/>
      <c r="AMR36" s="108"/>
      <c r="AMS36" s="108"/>
      <c r="AMT36" s="108"/>
      <c r="AMU36" s="108"/>
      <c r="AMV36" s="108"/>
      <c r="AMW36" s="108"/>
      <c r="AMX36" s="108"/>
      <c r="AMY36" s="108"/>
      <c r="AMZ36" s="108"/>
      <c r="ANA36" s="108"/>
      <c r="ANB36" s="108"/>
      <c r="ANC36" s="108"/>
      <c r="AND36" s="108"/>
      <c r="ANE36" s="108"/>
      <c r="ANF36" s="108"/>
      <c r="ANG36" s="108"/>
      <c r="ANH36" s="108"/>
      <c r="ANI36" s="108"/>
      <c r="ANJ36" s="108"/>
      <c r="ANK36" s="108"/>
      <c r="ANL36" s="108"/>
      <c r="ANM36" s="108"/>
      <c r="ANN36" s="108"/>
      <c r="ANO36" s="108"/>
      <c r="ANP36" s="108"/>
      <c r="ANQ36" s="108"/>
      <c r="ANR36" s="108"/>
      <c r="ANS36" s="108"/>
      <c r="ANT36" s="108"/>
      <c r="ANU36" s="108"/>
      <c r="ANV36" s="108"/>
      <c r="ANW36" s="108"/>
      <c r="ANX36" s="108"/>
      <c r="ANY36" s="108"/>
      <c r="ANZ36" s="108"/>
      <c r="AOA36" s="108"/>
      <c r="AOB36" s="108"/>
      <c r="AOC36" s="108"/>
      <c r="AOD36" s="108"/>
      <c r="AOE36" s="108"/>
      <c r="AOF36" s="108"/>
      <c r="AOG36" s="108"/>
      <c r="AOH36" s="108"/>
      <c r="AOI36" s="108"/>
      <c r="AOJ36" s="108"/>
      <c r="AOK36" s="108"/>
      <c r="AOL36" s="108"/>
      <c r="AOM36" s="108"/>
      <c r="AON36" s="108"/>
      <c r="AOO36" s="108"/>
      <c r="AOP36" s="108"/>
      <c r="AOQ36" s="108"/>
      <c r="AOR36" s="108"/>
      <c r="AOS36" s="108"/>
      <c r="AOT36" s="108"/>
      <c r="AOU36" s="108"/>
      <c r="AOV36" s="108"/>
      <c r="AOW36" s="108"/>
      <c r="AOX36" s="108"/>
      <c r="AOY36" s="108"/>
      <c r="AOZ36" s="108"/>
      <c r="APA36" s="108"/>
      <c r="APB36" s="108"/>
      <c r="APC36" s="108"/>
      <c r="APD36" s="108"/>
      <c r="APE36" s="108"/>
      <c r="APF36" s="108"/>
      <c r="APG36" s="108"/>
      <c r="APH36" s="108"/>
      <c r="API36" s="108"/>
      <c r="APJ36" s="108"/>
      <c r="APK36" s="108"/>
      <c r="APL36" s="108"/>
      <c r="APM36" s="108"/>
      <c r="APN36" s="108"/>
      <c r="APO36" s="108"/>
      <c r="APP36" s="108"/>
      <c r="APQ36" s="108"/>
      <c r="APR36" s="108"/>
      <c r="APS36" s="108"/>
      <c r="APT36" s="108"/>
      <c r="APU36" s="108"/>
      <c r="APV36" s="108"/>
      <c r="APW36" s="108"/>
      <c r="APX36" s="108"/>
      <c r="APY36" s="108"/>
      <c r="APZ36" s="108"/>
      <c r="AQA36" s="108"/>
      <c r="AQB36" s="108"/>
      <c r="AQC36" s="108"/>
      <c r="AQD36" s="108"/>
      <c r="AQE36" s="108"/>
      <c r="AQF36" s="108"/>
      <c r="AQG36" s="108"/>
      <c r="AQH36" s="108"/>
      <c r="AQI36" s="108"/>
      <c r="AQJ36" s="108"/>
      <c r="AQK36" s="108"/>
      <c r="AQL36" s="108"/>
      <c r="AQM36" s="108"/>
      <c r="AQN36" s="108"/>
      <c r="AQO36" s="108"/>
      <c r="AQP36" s="108"/>
      <c r="AQQ36" s="108"/>
      <c r="AQR36" s="108"/>
      <c r="AQS36" s="108"/>
      <c r="AQT36" s="108"/>
      <c r="AQU36" s="108"/>
      <c r="AQV36" s="108"/>
      <c r="AQW36" s="108"/>
      <c r="AQX36" s="108"/>
      <c r="AQY36" s="108"/>
      <c r="AQZ36" s="108"/>
      <c r="ARA36" s="108"/>
      <c r="ARB36" s="108"/>
      <c r="ARC36" s="108"/>
      <c r="ARD36" s="108"/>
      <c r="ARE36" s="108"/>
      <c r="ARF36" s="108"/>
      <c r="ARG36" s="108"/>
      <c r="ARH36" s="108"/>
      <c r="ARI36" s="108"/>
      <c r="ARJ36" s="108"/>
      <c r="ARK36" s="108"/>
      <c r="ARL36" s="108"/>
      <c r="ARM36" s="108"/>
      <c r="ARN36" s="108"/>
      <c r="ARO36" s="108"/>
      <c r="ARP36" s="108"/>
      <c r="ARQ36" s="108"/>
      <c r="ARR36" s="108"/>
      <c r="ARS36" s="108"/>
      <c r="ART36" s="108"/>
      <c r="ARU36" s="108"/>
      <c r="ARV36" s="108"/>
      <c r="ARW36" s="108"/>
      <c r="ARX36" s="108"/>
      <c r="ARY36" s="108"/>
      <c r="ARZ36" s="108"/>
      <c r="ASA36" s="108"/>
      <c r="ASB36" s="108"/>
      <c r="ASC36" s="108"/>
      <c r="ASD36" s="108"/>
      <c r="ASE36" s="108"/>
      <c r="ASF36" s="108"/>
      <c r="ASG36" s="108"/>
      <c r="ASH36" s="108"/>
      <c r="ASI36" s="108"/>
      <c r="ASJ36" s="108"/>
      <c r="ASK36" s="108"/>
      <c r="ASL36" s="108"/>
      <c r="ASM36" s="108"/>
      <c r="ASN36" s="108"/>
      <c r="ASO36" s="108"/>
      <c r="ASP36" s="108"/>
      <c r="ASQ36" s="108"/>
      <c r="ASR36" s="108"/>
      <c r="ASS36" s="108"/>
      <c r="AST36" s="108"/>
      <c r="ASU36" s="108"/>
      <c r="ASV36" s="108"/>
      <c r="ASW36" s="108"/>
      <c r="ASX36" s="108"/>
      <c r="ASY36" s="108"/>
      <c r="ASZ36" s="108"/>
      <c r="ATA36" s="108"/>
      <c r="ATB36" s="108"/>
      <c r="ATC36" s="108"/>
      <c r="ATD36" s="108"/>
      <c r="ATE36" s="108"/>
      <c r="ATF36" s="108"/>
      <c r="ATG36" s="108"/>
      <c r="ATH36" s="108"/>
      <c r="ATI36" s="108"/>
      <c r="ATJ36" s="108"/>
      <c r="ATK36" s="108"/>
      <c r="ATL36" s="108"/>
      <c r="ATM36" s="108"/>
      <c r="ATN36" s="108"/>
      <c r="ATO36" s="108"/>
      <c r="ATP36" s="108"/>
      <c r="ATQ36" s="108"/>
      <c r="ATR36" s="108"/>
      <c r="ATS36" s="108"/>
      <c r="ATT36" s="108"/>
      <c r="ATU36" s="108"/>
      <c r="ATV36" s="108"/>
      <c r="ATW36" s="108"/>
      <c r="ATX36" s="108"/>
      <c r="ATY36" s="108"/>
      <c r="ATZ36" s="108"/>
      <c r="AUA36" s="108"/>
      <c r="AUB36" s="108"/>
      <c r="AUC36" s="108"/>
      <c r="AUD36" s="108"/>
      <c r="AUE36" s="108"/>
      <c r="AUF36" s="108"/>
      <c r="AUG36" s="108"/>
      <c r="AUH36" s="108"/>
      <c r="AUI36" s="108"/>
      <c r="AUJ36" s="108"/>
      <c r="AUK36" s="108"/>
      <c r="AUL36" s="108"/>
      <c r="AUM36" s="108"/>
      <c r="AUN36" s="108"/>
      <c r="AUO36" s="108"/>
      <c r="AUP36" s="108"/>
      <c r="AUQ36" s="108"/>
      <c r="AUR36" s="108"/>
      <c r="AUS36" s="108"/>
      <c r="AUT36" s="108"/>
      <c r="AUU36" s="108"/>
      <c r="AUV36" s="108"/>
      <c r="AUW36" s="108"/>
      <c r="AUX36" s="108"/>
      <c r="AUY36" s="108"/>
      <c r="AUZ36" s="108"/>
      <c r="AVA36" s="108"/>
      <c r="AVB36" s="108"/>
      <c r="AVC36" s="108"/>
      <c r="AVD36" s="108"/>
      <c r="AVE36" s="108"/>
      <c r="AVF36" s="108"/>
      <c r="AVG36" s="108"/>
      <c r="AVH36" s="108"/>
      <c r="AVI36" s="108"/>
      <c r="AVJ36" s="108"/>
      <c r="AVK36" s="108"/>
      <c r="AVL36" s="108"/>
      <c r="AVM36" s="108"/>
      <c r="AVN36" s="108"/>
      <c r="AVO36" s="108"/>
      <c r="AVP36" s="108"/>
      <c r="AVQ36" s="108"/>
      <c r="AVR36" s="108"/>
      <c r="AVS36" s="108"/>
      <c r="AVT36" s="108"/>
      <c r="AVU36" s="108"/>
      <c r="AVV36" s="108"/>
      <c r="AVW36" s="108"/>
      <c r="AVX36" s="108"/>
      <c r="AVY36" s="108"/>
      <c r="AVZ36" s="108"/>
      <c r="AWA36" s="108"/>
      <c r="AWB36" s="108"/>
      <c r="AWC36" s="108"/>
      <c r="AWD36" s="108"/>
      <c r="AWE36" s="108"/>
      <c r="AWF36" s="108"/>
      <c r="AWG36" s="108"/>
      <c r="AWH36" s="108"/>
      <c r="AWI36" s="108"/>
      <c r="AWJ36" s="108"/>
      <c r="AWK36" s="108"/>
      <c r="AWL36" s="108"/>
      <c r="AWM36" s="108"/>
      <c r="AWN36" s="108"/>
      <c r="AWO36" s="108"/>
      <c r="AWP36" s="108"/>
      <c r="AWQ36" s="108"/>
      <c r="AWR36" s="108"/>
      <c r="AWS36" s="108"/>
      <c r="AWT36" s="108"/>
      <c r="AWU36" s="108"/>
      <c r="AWV36" s="108"/>
      <c r="AWW36" s="108"/>
      <c r="AWX36" s="108"/>
      <c r="AWY36" s="108"/>
      <c r="AWZ36" s="108"/>
      <c r="AXA36" s="108"/>
      <c r="AXB36" s="108"/>
      <c r="AXC36" s="108"/>
      <c r="AXD36" s="108"/>
      <c r="AXE36" s="108"/>
      <c r="AXF36" s="108"/>
      <c r="AXG36" s="108"/>
      <c r="AXH36" s="108"/>
      <c r="AXI36" s="108"/>
      <c r="AXJ36" s="108"/>
      <c r="AXK36" s="108"/>
      <c r="AXL36" s="108"/>
      <c r="AXM36" s="108"/>
      <c r="AXN36" s="108"/>
      <c r="AXO36" s="108"/>
      <c r="AXP36" s="108"/>
      <c r="AXQ36" s="108"/>
      <c r="AXR36" s="108"/>
      <c r="AXS36" s="108"/>
      <c r="AXT36" s="108"/>
      <c r="AXU36" s="108"/>
      <c r="AXV36" s="108"/>
      <c r="AXW36" s="108"/>
      <c r="AXX36" s="108"/>
      <c r="AXY36" s="108"/>
      <c r="AXZ36" s="108"/>
      <c r="AYA36" s="108"/>
      <c r="AYB36" s="108"/>
      <c r="AYC36" s="108"/>
      <c r="AYD36" s="108"/>
      <c r="AYE36" s="108"/>
      <c r="AYF36" s="108"/>
      <c r="AYG36" s="108"/>
      <c r="AYH36" s="108"/>
      <c r="AYI36" s="108"/>
      <c r="AYJ36" s="108"/>
      <c r="AYK36" s="108"/>
      <c r="AYL36" s="108"/>
      <c r="AYM36" s="108"/>
      <c r="AYN36" s="108"/>
      <c r="AYO36" s="108"/>
      <c r="AYP36" s="108"/>
      <c r="AYQ36" s="108"/>
      <c r="AYR36" s="108"/>
      <c r="AYS36" s="108"/>
      <c r="AYT36" s="108"/>
      <c r="AYU36" s="108"/>
      <c r="AYV36" s="108"/>
      <c r="AYW36" s="108"/>
      <c r="AYX36" s="108"/>
      <c r="AYY36" s="108"/>
      <c r="AYZ36" s="108"/>
      <c r="AZA36" s="108"/>
      <c r="AZB36" s="108"/>
      <c r="AZC36" s="108"/>
      <c r="AZD36" s="108"/>
      <c r="AZE36" s="108"/>
      <c r="AZF36" s="108"/>
      <c r="AZG36" s="108"/>
      <c r="AZH36" s="108"/>
      <c r="AZI36" s="108"/>
      <c r="AZJ36" s="108"/>
      <c r="AZK36" s="108"/>
      <c r="AZL36" s="108"/>
      <c r="AZM36" s="108"/>
      <c r="AZN36" s="108"/>
      <c r="AZO36" s="108"/>
      <c r="AZP36" s="108"/>
      <c r="AZQ36" s="108"/>
      <c r="AZR36" s="108"/>
      <c r="AZS36" s="108"/>
      <c r="AZT36" s="108"/>
      <c r="AZU36" s="108"/>
      <c r="AZV36" s="108"/>
      <c r="AZW36" s="108"/>
      <c r="AZX36" s="108"/>
      <c r="AZY36" s="108"/>
      <c r="AZZ36" s="108"/>
      <c r="BAA36" s="108"/>
      <c r="BAB36" s="108"/>
      <c r="BAC36" s="108"/>
      <c r="BAD36" s="108"/>
      <c r="BAE36" s="108"/>
      <c r="BAF36" s="108"/>
      <c r="BAG36" s="108"/>
      <c r="BAH36" s="108"/>
      <c r="BAI36" s="108"/>
      <c r="BAJ36" s="108"/>
      <c r="BAK36" s="108"/>
      <c r="BAL36" s="108"/>
      <c r="BAM36" s="108"/>
      <c r="BAN36" s="108"/>
      <c r="BAO36" s="108"/>
      <c r="BAP36" s="108"/>
      <c r="BAQ36" s="108"/>
      <c r="BAR36" s="108"/>
      <c r="BAS36" s="108"/>
      <c r="BAT36" s="108"/>
      <c r="BAU36" s="108"/>
      <c r="BAV36" s="108"/>
      <c r="BAW36" s="108"/>
      <c r="BAX36" s="108"/>
      <c r="BAY36" s="108"/>
      <c r="BAZ36" s="108"/>
      <c r="BBA36" s="108"/>
      <c r="BBB36" s="108"/>
      <c r="BBC36" s="108"/>
      <c r="BBD36" s="108"/>
      <c r="BBE36" s="108"/>
      <c r="BBF36" s="108"/>
      <c r="BBG36" s="108"/>
      <c r="BBH36" s="108"/>
      <c r="BBI36" s="108"/>
      <c r="BBJ36" s="108"/>
      <c r="BBK36" s="108"/>
      <c r="BBL36" s="108"/>
      <c r="BBM36" s="108"/>
      <c r="BBN36" s="108"/>
      <c r="BBO36" s="108"/>
      <c r="BBP36" s="108"/>
      <c r="BBQ36" s="108"/>
      <c r="BBR36" s="108"/>
      <c r="BBS36" s="108"/>
      <c r="BBT36" s="108"/>
      <c r="BBU36" s="108"/>
      <c r="BBV36" s="108"/>
      <c r="BBW36" s="108"/>
      <c r="BBX36" s="108"/>
      <c r="BBY36" s="108"/>
      <c r="BBZ36" s="108"/>
      <c r="BCA36" s="108"/>
      <c r="BCB36" s="108"/>
      <c r="BCC36" s="108"/>
      <c r="BCD36" s="108"/>
      <c r="BCE36" s="108"/>
      <c r="BCF36" s="108"/>
      <c r="BCG36" s="108"/>
      <c r="BCH36" s="108"/>
      <c r="BCI36" s="108"/>
      <c r="BCJ36" s="108"/>
      <c r="BCK36" s="108"/>
      <c r="BCL36" s="108"/>
      <c r="BCM36" s="108"/>
      <c r="BCN36" s="108"/>
      <c r="BCO36" s="108"/>
      <c r="BCP36" s="108"/>
      <c r="BCQ36" s="108"/>
      <c r="BCR36" s="108"/>
      <c r="BCS36" s="108"/>
      <c r="BCT36" s="108"/>
      <c r="BCU36" s="108"/>
      <c r="BCV36" s="108"/>
      <c r="BCW36" s="108"/>
      <c r="BCX36" s="108"/>
      <c r="BCY36" s="108"/>
      <c r="BCZ36" s="108"/>
      <c r="BDA36" s="108"/>
      <c r="BDB36" s="108"/>
      <c r="BDC36" s="108"/>
      <c r="BDD36" s="108"/>
      <c r="BDE36" s="108"/>
      <c r="BDF36" s="108"/>
      <c r="BDG36" s="108"/>
      <c r="BDH36" s="108"/>
      <c r="BDI36" s="108"/>
      <c r="BDJ36" s="108"/>
      <c r="BDK36" s="108"/>
      <c r="BDL36" s="108"/>
      <c r="BDM36" s="108"/>
      <c r="BDN36" s="108"/>
      <c r="BDO36" s="108"/>
      <c r="BDP36" s="108"/>
      <c r="BDQ36" s="108"/>
      <c r="BDR36" s="108"/>
      <c r="BDS36" s="108"/>
      <c r="BDT36" s="108"/>
      <c r="BDU36" s="108"/>
      <c r="BDV36" s="108"/>
      <c r="BDW36" s="108"/>
      <c r="BDX36" s="108"/>
      <c r="BDY36" s="108"/>
      <c r="BDZ36" s="108"/>
      <c r="BEA36" s="108"/>
      <c r="BEB36" s="108"/>
      <c r="BEC36" s="108"/>
      <c r="BED36" s="108"/>
      <c r="BEE36" s="108"/>
      <c r="BEF36" s="108"/>
      <c r="BEG36" s="108"/>
      <c r="BEH36" s="108"/>
      <c r="BEI36" s="108"/>
      <c r="BEJ36" s="108"/>
      <c r="BEK36" s="108"/>
      <c r="BEL36" s="108"/>
      <c r="BEM36" s="108"/>
      <c r="BEN36" s="108"/>
      <c r="BEO36" s="108"/>
      <c r="BEP36" s="108"/>
      <c r="BEQ36" s="108"/>
      <c r="BER36" s="108"/>
      <c r="BES36" s="108"/>
      <c r="BET36" s="108"/>
      <c r="BEU36" s="108"/>
      <c r="BEV36" s="108"/>
      <c r="BEW36" s="108"/>
      <c r="BEX36" s="108"/>
      <c r="BEY36" s="108"/>
      <c r="BEZ36" s="108"/>
      <c r="BFA36" s="108"/>
      <c r="BFB36" s="108"/>
      <c r="BFC36" s="108"/>
      <c r="BFD36" s="108"/>
      <c r="BFE36" s="108"/>
      <c r="BFF36" s="108"/>
      <c r="BFG36" s="108"/>
      <c r="BFH36" s="108"/>
      <c r="BFI36" s="108"/>
      <c r="BFJ36" s="108"/>
      <c r="BFK36" s="108"/>
      <c r="BFL36" s="108"/>
      <c r="BFM36" s="108"/>
      <c r="BFN36" s="108"/>
      <c r="BFO36" s="108"/>
      <c r="BFP36" s="108"/>
      <c r="BFQ36" s="108"/>
      <c r="BFR36" s="108"/>
      <c r="BFS36" s="108"/>
      <c r="BFT36" s="108"/>
      <c r="BFU36" s="108"/>
      <c r="BFV36" s="108"/>
      <c r="BFW36" s="108"/>
      <c r="BFX36" s="108"/>
      <c r="BFY36" s="108"/>
      <c r="BFZ36" s="108"/>
      <c r="BGA36" s="108"/>
      <c r="BGB36" s="108"/>
      <c r="BGC36" s="108"/>
      <c r="BGD36" s="108"/>
      <c r="BGE36" s="108"/>
      <c r="BGF36" s="108"/>
      <c r="BGG36" s="108"/>
      <c r="BGH36" s="108"/>
      <c r="BGI36" s="108"/>
      <c r="BGJ36" s="108"/>
      <c r="BGK36" s="108"/>
      <c r="BGL36" s="108"/>
      <c r="BGM36" s="108"/>
      <c r="BGN36" s="108"/>
      <c r="BGO36" s="108"/>
      <c r="BGP36" s="108"/>
      <c r="BGQ36" s="108"/>
      <c r="BGR36" s="108"/>
      <c r="BGS36" s="108"/>
      <c r="BGT36" s="108"/>
      <c r="BGU36" s="108"/>
      <c r="BGV36" s="108"/>
      <c r="BGW36" s="108"/>
      <c r="BGX36" s="108"/>
      <c r="BGY36" s="108"/>
      <c r="BGZ36" s="108"/>
      <c r="BHA36" s="108"/>
      <c r="BHB36" s="108"/>
      <c r="BHC36" s="108"/>
      <c r="BHD36" s="108"/>
      <c r="BHE36" s="108"/>
      <c r="BHF36" s="108"/>
      <c r="BHG36" s="108"/>
      <c r="BHH36" s="108"/>
      <c r="BHI36" s="108"/>
      <c r="BHJ36" s="108"/>
      <c r="BHK36" s="108"/>
      <c r="BHL36" s="108"/>
      <c r="BHM36" s="108"/>
      <c r="BHN36" s="108"/>
      <c r="BHO36" s="108"/>
      <c r="BHP36" s="108"/>
      <c r="BHQ36" s="108"/>
      <c r="BHR36" s="108"/>
      <c r="BHS36" s="108"/>
      <c r="BHT36" s="108"/>
      <c r="BHU36" s="108"/>
      <c r="BHV36" s="108"/>
      <c r="BHW36" s="108"/>
      <c r="BHX36" s="108"/>
      <c r="BHY36" s="108"/>
      <c r="BHZ36" s="108"/>
      <c r="BIA36" s="108"/>
      <c r="BIB36" s="108"/>
      <c r="BIC36" s="108"/>
      <c r="BID36" s="108"/>
      <c r="BIE36" s="108"/>
      <c r="BIF36" s="108"/>
      <c r="BIG36" s="108"/>
      <c r="BIH36" s="108"/>
      <c r="BII36" s="108"/>
      <c r="BIJ36" s="108"/>
      <c r="BIK36" s="108"/>
      <c r="BIL36" s="108"/>
      <c r="BIM36" s="108"/>
      <c r="BIN36" s="108"/>
      <c r="BIO36" s="108"/>
      <c r="BIP36" s="108"/>
      <c r="BIQ36" s="108"/>
      <c r="BIR36" s="108"/>
      <c r="BIS36" s="108"/>
      <c r="BIT36" s="108"/>
      <c r="BIU36" s="108"/>
      <c r="BIV36" s="108"/>
      <c r="BIW36" s="108"/>
      <c r="BIX36" s="108"/>
      <c r="BIY36" s="108"/>
      <c r="BIZ36" s="108"/>
      <c r="BJA36" s="108"/>
      <c r="BJB36" s="108"/>
      <c r="BJC36" s="108"/>
      <c r="BJD36" s="108"/>
      <c r="BJE36" s="108"/>
      <c r="BJF36" s="108"/>
      <c r="BJG36" s="108"/>
      <c r="BJH36" s="108"/>
      <c r="BJI36" s="108"/>
      <c r="BJJ36" s="108"/>
      <c r="BJK36" s="108"/>
      <c r="BJL36" s="108"/>
      <c r="BJM36" s="108"/>
      <c r="BJN36" s="108"/>
      <c r="BJO36" s="108"/>
      <c r="BJP36" s="108"/>
      <c r="BJQ36" s="108"/>
      <c r="BJR36" s="108"/>
      <c r="BJS36" s="108"/>
      <c r="BJT36" s="108"/>
      <c r="BJU36" s="108"/>
      <c r="BJV36" s="108"/>
      <c r="BJW36" s="108"/>
      <c r="BJX36" s="108"/>
      <c r="BJY36" s="108"/>
      <c r="BJZ36" s="108"/>
      <c r="BKA36" s="108"/>
      <c r="BKB36" s="108"/>
      <c r="BKC36" s="108"/>
      <c r="BKD36" s="108"/>
      <c r="BKE36" s="108"/>
      <c r="BKF36" s="108"/>
      <c r="BKG36" s="108"/>
      <c r="BKH36" s="108"/>
      <c r="BKI36" s="108"/>
      <c r="BKJ36" s="108"/>
      <c r="BKK36" s="108"/>
      <c r="BKL36" s="108"/>
      <c r="BKM36" s="108"/>
      <c r="BKN36" s="108"/>
      <c r="BKO36" s="108"/>
      <c r="BKP36" s="108"/>
      <c r="BKQ36" s="108"/>
      <c r="BKR36" s="108"/>
      <c r="BKS36" s="108"/>
      <c r="BKT36" s="108"/>
      <c r="BKU36" s="108"/>
      <c r="BKV36" s="108"/>
      <c r="BKW36" s="108"/>
      <c r="BKX36" s="108"/>
      <c r="BKY36" s="108"/>
      <c r="BKZ36" s="108"/>
      <c r="BLA36" s="108"/>
      <c r="BLB36" s="108"/>
      <c r="BLC36" s="108"/>
      <c r="BLD36" s="108"/>
      <c r="BLE36" s="108"/>
      <c r="BLF36" s="108"/>
      <c r="BLG36" s="108"/>
      <c r="BLH36" s="108"/>
      <c r="BLI36" s="108"/>
      <c r="BLJ36" s="108"/>
      <c r="BLK36" s="108"/>
      <c r="BLL36" s="108"/>
      <c r="BLM36" s="108"/>
      <c r="BLN36" s="108"/>
      <c r="BLO36" s="108"/>
      <c r="BLP36" s="108"/>
      <c r="BLQ36" s="108"/>
      <c r="BLR36" s="108"/>
      <c r="BLS36" s="108"/>
      <c r="BLT36" s="108"/>
      <c r="BLU36" s="108"/>
      <c r="BLV36" s="108"/>
      <c r="BLW36" s="108"/>
      <c r="BLX36" s="108"/>
      <c r="BLY36" s="108"/>
      <c r="BLZ36" s="108"/>
      <c r="BMA36" s="108"/>
      <c r="BMB36" s="108"/>
      <c r="BMC36" s="108"/>
      <c r="BMD36" s="108"/>
      <c r="BME36" s="108"/>
      <c r="BMF36" s="108"/>
      <c r="BMG36" s="108"/>
      <c r="BMH36" s="108"/>
      <c r="BMI36" s="108"/>
      <c r="BMJ36" s="108"/>
      <c r="BMK36" s="108"/>
      <c r="BML36" s="108"/>
      <c r="BMM36" s="108"/>
      <c r="BMN36" s="108"/>
      <c r="BMO36" s="108"/>
      <c r="BMP36" s="108"/>
      <c r="BMQ36" s="108"/>
      <c r="BMR36" s="108"/>
      <c r="BMS36" s="108"/>
      <c r="BMT36" s="108"/>
      <c r="BMU36" s="108"/>
      <c r="BMV36" s="108"/>
      <c r="BMW36" s="108"/>
      <c r="BMX36" s="108"/>
      <c r="BMY36" s="108"/>
      <c r="BMZ36" s="108"/>
      <c r="BNA36" s="108"/>
      <c r="BNB36" s="108"/>
      <c r="BNC36" s="108"/>
      <c r="BND36" s="108"/>
      <c r="BNE36" s="108"/>
      <c r="BNF36" s="108"/>
      <c r="BNG36" s="108"/>
      <c r="BNH36" s="108"/>
      <c r="BNI36" s="108"/>
      <c r="BNJ36" s="108"/>
      <c r="BNK36" s="108"/>
      <c r="BNL36" s="108"/>
      <c r="BNM36" s="108"/>
      <c r="BNN36" s="108"/>
      <c r="BNO36" s="108"/>
      <c r="BNP36" s="108"/>
      <c r="BNQ36" s="108"/>
      <c r="BNR36" s="108"/>
      <c r="BNS36" s="108"/>
      <c r="BNT36" s="108"/>
      <c r="BNU36" s="108"/>
      <c r="BNV36" s="108"/>
      <c r="BNW36" s="108"/>
      <c r="BNX36" s="108"/>
      <c r="BNY36" s="108"/>
      <c r="BNZ36" s="108"/>
      <c r="BOA36" s="108"/>
      <c r="BOB36" s="108"/>
      <c r="BOC36" s="108"/>
      <c r="BOD36" s="108"/>
      <c r="BOE36" s="108"/>
      <c r="BOF36" s="108"/>
      <c r="BOG36" s="108"/>
      <c r="BOH36" s="108"/>
      <c r="BOI36" s="108"/>
      <c r="BOJ36" s="108"/>
      <c r="BOK36" s="108"/>
      <c r="BOL36" s="108"/>
      <c r="BOM36" s="108"/>
      <c r="BON36" s="108"/>
      <c r="BOO36" s="108"/>
      <c r="BOP36" s="108"/>
      <c r="BOQ36" s="108"/>
      <c r="BOR36" s="108"/>
      <c r="BOS36" s="108"/>
      <c r="BOT36" s="108"/>
      <c r="BOU36" s="108"/>
      <c r="BOV36" s="108"/>
      <c r="BOW36" s="108"/>
      <c r="BOX36" s="108"/>
      <c r="BOY36" s="108"/>
      <c r="BOZ36" s="108"/>
      <c r="BPA36" s="108"/>
      <c r="BPB36" s="108"/>
      <c r="BPC36" s="108"/>
      <c r="BPD36" s="108"/>
      <c r="BPE36" s="108"/>
      <c r="BPF36" s="108"/>
      <c r="BPG36" s="108"/>
      <c r="BPH36" s="108"/>
      <c r="BPI36" s="108"/>
      <c r="BPJ36" s="108"/>
      <c r="BPK36" s="108"/>
      <c r="BPL36" s="108"/>
      <c r="BPM36" s="108"/>
      <c r="BPN36" s="108"/>
      <c r="BPO36" s="108"/>
      <c r="BPP36" s="108"/>
      <c r="BPQ36" s="108"/>
      <c r="BPR36" s="108"/>
      <c r="BPS36" s="108"/>
      <c r="BPT36" s="108"/>
      <c r="BPU36" s="108"/>
      <c r="BPV36" s="108"/>
      <c r="BPW36" s="108"/>
      <c r="BPX36" s="108"/>
      <c r="BPY36" s="108"/>
      <c r="BPZ36" s="108"/>
      <c r="BQA36" s="108"/>
      <c r="BQB36" s="108"/>
      <c r="BQC36" s="108"/>
      <c r="BQD36" s="108"/>
      <c r="BQE36" s="108"/>
      <c r="BQF36" s="108"/>
      <c r="BQG36" s="108"/>
      <c r="BQH36" s="108"/>
      <c r="BQI36" s="108"/>
      <c r="BQJ36" s="108"/>
      <c r="BQK36" s="108"/>
      <c r="BQL36" s="108"/>
      <c r="BQM36" s="108"/>
      <c r="BQN36" s="108"/>
      <c r="BQO36" s="108"/>
      <c r="BQP36" s="108"/>
      <c r="BQQ36" s="108"/>
      <c r="BQR36" s="108"/>
      <c r="BQS36" s="108"/>
      <c r="BQT36" s="108"/>
      <c r="BQU36" s="108"/>
      <c r="BQV36" s="108"/>
      <c r="BQW36" s="108"/>
      <c r="BQX36" s="108"/>
      <c r="BQY36" s="108"/>
      <c r="BQZ36" s="108"/>
      <c r="BRA36" s="108"/>
      <c r="BRB36" s="108"/>
      <c r="BRC36" s="108"/>
      <c r="BRD36" s="108"/>
      <c r="BRE36" s="108"/>
      <c r="BRF36" s="108"/>
      <c r="BRG36" s="108"/>
      <c r="BRH36" s="108"/>
      <c r="BRI36" s="108"/>
      <c r="BRJ36" s="108"/>
      <c r="BRK36" s="108"/>
      <c r="BRL36" s="108"/>
      <c r="BRM36" s="108"/>
      <c r="BRN36" s="108"/>
      <c r="BRO36" s="108"/>
      <c r="BRP36" s="108"/>
      <c r="BRQ36" s="108"/>
      <c r="BRR36" s="108"/>
      <c r="BRS36" s="108"/>
      <c r="BRT36" s="108"/>
      <c r="BRU36" s="108"/>
      <c r="BRV36" s="108"/>
      <c r="BRW36" s="108"/>
      <c r="BRX36" s="108"/>
      <c r="BRY36" s="108"/>
      <c r="BRZ36" s="108"/>
      <c r="BSA36" s="108"/>
      <c r="BSB36" s="108"/>
      <c r="BSC36" s="108"/>
      <c r="BSD36" s="108"/>
      <c r="BSE36" s="108"/>
      <c r="BSF36" s="108"/>
      <c r="BSG36" s="108"/>
      <c r="BSH36" s="108"/>
      <c r="BSI36" s="108"/>
      <c r="BSJ36" s="108"/>
      <c r="BSK36" s="108"/>
      <c r="BSL36" s="108"/>
      <c r="BSM36" s="108"/>
      <c r="BSN36" s="108"/>
      <c r="BSO36" s="108"/>
      <c r="BSP36" s="108"/>
      <c r="BSQ36" s="108"/>
      <c r="BSR36" s="108"/>
      <c r="BSS36" s="108"/>
      <c r="BST36" s="108"/>
      <c r="BSU36" s="108"/>
      <c r="BSV36" s="108"/>
      <c r="BSW36" s="108"/>
      <c r="BSX36" s="108"/>
      <c r="BSY36" s="108"/>
      <c r="BSZ36" s="108"/>
      <c r="BTA36" s="108"/>
      <c r="BTB36" s="108"/>
      <c r="BTC36" s="108"/>
      <c r="BTD36" s="108"/>
      <c r="BTE36" s="108"/>
      <c r="BTF36" s="108"/>
      <c r="BTG36" s="108"/>
      <c r="BTH36" s="108"/>
      <c r="BTI36" s="108"/>
      <c r="BTJ36" s="108"/>
      <c r="BTK36" s="108"/>
      <c r="BTL36" s="108"/>
      <c r="BTM36" s="108"/>
      <c r="BTN36" s="108"/>
      <c r="BTO36" s="108"/>
      <c r="BTP36" s="108"/>
      <c r="BTQ36" s="108"/>
      <c r="BTR36" s="108"/>
      <c r="BTS36" s="108"/>
      <c r="BTT36" s="108"/>
      <c r="BTU36" s="108"/>
      <c r="BTV36" s="108"/>
      <c r="BTW36" s="108"/>
      <c r="BTX36" s="108"/>
      <c r="BTY36" s="108"/>
      <c r="BTZ36" s="108"/>
      <c r="BUA36" s="108"/>
      <c r="BUB36" s="108"/>
      <c r="BUC36" s="108"/>
      <c r="BUD36" s="108"/>
      <c r="BUE36" s="108"/>
      <c r="BUF36" s="108"/>
      <c r="BUG36" s="108"/>
      <c r="BUH36" s="108"/>
      <c r="BUI36" s="108"/>
      <c r="BUJ36" s="108"/>
      <c r="BUK36" s="108"/>
      <c r="BUL36" s="108"/>
      <c r="BUM36" s="108"/>
      <c r="BUN36" s="108"/>
      <c r="BUO36" s="108"/>
      <c r="BUP36" s="108"/>
      <c r="BUQ36" s="108"/>
      <c r="BUR36" s="108"/>
      <c r="BUS36" s="108"/>
      <c r="BUT36" s="108"/>
      <c r="BUU36" s="108"/>
      <c r="BUV36" s="108"/>
      <c r="BUW36" s="108"/>
      <c r="BUX36" s="108"/>
      <c r="BUY36" s="108"/>
      <c r="BUZ36" s="108"/>
      <c r="BVA36" s="108"/>
      <c r="BVB36" s="108"/>
      <c r="BVC36" s="108"/>
      <c r="BVD36" s="108"/>
      <c r="BVE36" s="108"/>
      <c r="BVF36" s="108"/>
      <c r="BVG36" s="108"/>
      <c r="BVH36" s="108"/>
      <c r="BVI36" s="108"/>
      <c r="BVJ36" s="108"/>
      <c r="BVK36" s="108"/>
      <c r="BVL36" s="108"/>
      <c r="BVM36" s="108"/>
      <c r="BVN36" s="108"/>
      <c r="BVO36" s="108"/>
      <c r="BVP36" s="108"/>
      <c r="BVQ36" s="108"/>
      <c r="BVR36" s="108"/>
      <c r="BVS36" s="108"/>
      <c r="BVT36" s="108"/>
      <c r="BVU36" s="108"/>
      <c r="BVV36" s="108"/>
      <c r="BVW36" s="108"/>
      <c r="BVX36" s="108"/>
      <c r="BVY36" s="108"/>
      <c r="BVZ36" s="108"/>
      <c r="BWA36" s="108"/>
      <c r="BWB36" s="108"/>
      <c r="BWC36" s="108"/>
      <c r="BWD36" s="108"/>
      <c r="BWE36" s="108"/>
      <c r="BWF36" s="108"/>
      <c r="BWG36" s="108"/>
      <c r="BWH36" s="108"/>
      <c r="BWI36" s="108"/>
      <c r="BWJ36" s="108"/>
      <c r="BWK36" s="108"/>
      <c r="BWL36" s="108"/>
      <c r="BWM36" s="108"/>
      <c r="BWN36" s="108"/>
      <c r="BWO36" s="108"/>
      <c r="BWP36" s="108"/>
      <c r="BWQ36" s="108"/>
      <c r="BWR36" s="108"/>
      <c r="BWS36" s="108"/>
      <c r="BWT36" s="108"/>
      <c r="BWU36" s="108"/>
      <c r="BWV36" s="108"/>
      <c r="BWW36" s="108"/>
      <c r="BWX36" s="108"/>
      <c r="BWY36" s="108"/>
      <c r="BWZ36" s="108"/>
      <c r="BXA36" s="108"/>
      <c r="BXB36" s="108"/>
      <c r="BXC36" s="108"/>
      <c r="BXD36" s="108"/>
      <c r="BXE36" s="108"/>
      <c r="BXF36" s="108"/>
      <c r="BXG36" s="108"/>
      <c r="BXH36" s="108"/>
      <c r="BXI36" s="108"/>
      <c r="BXJ36" s="108"/>
      <c r="BXK36" s="108"/>
      <c r="BXL36" s="108"/>
      <c r="BXM36" s="108"/>
      <c r="BXN36" s="108"/>
      <c r="BXO36" s="108"/>
      <c r="BXP36" s="108"/>
      <c r="BXQ36" s="108"/>
      <c r="BXR36" s="108"/>
      <c r="BXS36" s="108"/>
      <c r="BXT36" s="108"/>
      <c r="BXU36" s="108"/>
      <c r="BXV36" s="108"/>
      <c r="BXW36" s="108"/>
      <c r="BXX36" s="108"/>
      <c r="BXY36" s="108"/>
      <c r="BXZ36" s="108"/>
      <c r="BYA36" s="108"/>
      <c r="BYB36" s="108"/>
      <c r="BYC36" s="108"/>
      <c r="BYD36" s="108"/>
      <c r="BYE36" s="108"/>
      <c r="BYF36" s="108"/>
      <c r="BYG36" s="108"/>
      <c r="BYH36" s="108"/>
      <c r="BYI36" s="108"/>
      <c r="BYJ36" s="108"/>
      <c r="BYK36" s="108"/>
      <c r="BYL36" s="108"/>
      <c r="BYM36" s="108"/>
      <c r="BYN36" s="108"/>
      <c r="BYO36" s="108"/>
      <c r="BYP36" s="108"/>
      <c r="BYQ36" s="108"/>
      <c r="BYR36" s="108"/>
      <c r="BYS36" s="108"/>
      <c r="BYT36" s="108"/>
      <c r="BYU36" s="108"/>
      <c r="BYV36" s="108"/>
      <c r="BYW36" s="108"/>
      <c r="BYX36" s="108"/>
      <c r="BYY36" s="108"/>
      <c r="BYZ36" s="108"/>
      <c r="BZA36" s="108"/>
      <c r="BZB36" s="108"/>
      <c r="BZC36" s="108"/>
      <c r="BZD36" s="108"/>
      <c r="BZE36" s="108"/>
      <c r="BZF36" s="108"/>
      <c r="BZG36" s="108"/>
      <c r="BZH36" s="108"/>
      <c r="BZI36" s="108"/>
      <c r="BZJ36" s="108"/>
      <c r="BZK36" s="108"/>
      <c r="BZL36" s="108"/>
      <c r="BZM36" s="108"/>
      <c r="BZN36" s="108"/>
      <c r="BZO36" s="108"/>
      <c r="BZP36" s="108"/>
      <c r="BZQ36" s="108"/>
      <c r="BZR36" s="108"/>
      <c r="BZS36" s="108"/>
      <c r="BZT36" s="108"/>
      <c r="BZU36" s="108"/>
      <c r="BZV36" s="108"/>
      <c r="BZW36" s="108"/>
      <c r="BZX36" s="108"/>
      <c r="BZY36" s="108"/>
      <c r="BZZ36" s="108"/>
      <c r="CAA36" s="108"/>
      <c r="CAB36" s="108"/>
      <c r="CAC36" s="108"/>
      <c r="CAD36" s="108"/>
      <c r="CAE36" s="108"/>
      <c r="CAF36" s="108"/>
      <c r="CAG36" s="108"/>
      <c r="CAH36" s="108"/>
      <c r="CAI36" s="108"/>
      <c r="CAJ36" s="108"/>
      <c r="CAK36" s="108"/>
      <c r="CAL36" s="108"/>
      <c r="CAM36" s="108"/>
      <c r="CAN36" s="108"/>
      <c r="CAO36" s="108"/>
      <c r="CAP36" s="108"/>
      <c r="CAQ36" s="108"/>
      <c r="CAR36" s="108"/>
      <c r="CAS36" s="108"/>
      <c r="CAT36" s="108"/>
      <c r="CAU36" s="108"/>
      <c r="CAV36" s="108"/>
      <c r="CAW36" s="108"/>
      <c r="CAX36" s="108"/>
      <c r="CAY36" s="108"/>
      <c r="CAZ36" s="108"/>
      <c r="CBA36" s="108"/>
      <c r="CBB36" s="108"/>
      <c r="CBC36" s="108"/>
      <c r="CBD36" s="108"/>
      <c r="CBE36" s="108"/>
      <c r="CBF36" s="108"/>
      <c r="CBG36" s="108"/>
      <c r="CBH36" s="108"/>
      <c r="CBI36" s="108"/>
      <c r="CBJ36" s="108"/>
      <c r="CBK36" s="108"/>
      <c r="CBL36" s="108"/>
      <c r="CBM36" s="108"/>
      <c r="CBN36" s="108"/>
      <c r="CBO36" s="108"/>
      <c r="CBP36" s="108"/>
      <c r="CBQ36" s="108"/>
      <c r="CBR36" s="108"/>
      <c r="CBS36" s="108"/>
      <c r="CBT36" s="108"/>
      <c r="CBU36" s="108"/>
      <c r="CBV36" s="108"/>
      <c r="CBW36" s="108"/>
      <c r="CBX36" s="108"/>
      <c r="CBY36" s="108"/>
      <c r="CBZ36" s="108"/>
      <c r="CCA36" s="108"/>
      <c r="CCB36" s="108"/>
      <c r="CCC36" s="108"/>
      <c r="CCD36" s="108"/>
      <c r="CCE36" s="108"/>
      <c r="CCF36" s="108"/>
      <c r="CCG36" s="108"/>
      <c r="CCH36" s="108"/>
      <c r="CCI36" s="108"/>
      <c r="CCJ36" s="108"/>
      <c r="CCK36" s="108"/>
      <c r="CCL36" s="108"/>
      <c r="CCM36" s="108"/>
      <c r="CCN36" s="108"/>
      <c r="CCO36" s="108"/>
      <c r="CCP36" s="108"/>
      <c r="CCQ36" s="108"/>
      <c r="CCR36" s="108"/>
      <c r="CCS36" s="108"/>
      <c r="CCT36" s="108"/>
      <c r="CCU36" s="108"/>
      <c r="CCV36" s="108"/>
      <c r="CCW36" s="108"/>
      <c r="CCX36" s="108"/>
      <c r="CCY36" s="108"/>
      <c r="CCZ36" s="108"/>
      <c r="CDA36" s="108"/>
      <c r="CDB36" s="108"/>
      <c r="CDC36" s="108"/>
      <c r="CDD36" s="108"/>
      <c r="CDE36" s="108"/>
      <c r="CDF36" s="108"/>
      <c r="CDG36" s="108"/>
      <c r="CDH36" s="108"/>
      <c r="CDI36" s="108"/>
      <c r="CDJ36" s="108"/>
      <c r="CDK36" s="108"/>
      <c r="CDL36" s="108"/>
      <c r="CDM36" s="108"/>
      <c r="CDN36" s="108"/>
      <c r="CDO36" s="108"/>
      <c r="CDP36" s="108"/>
      <c r="CDQ36" s="108"/>
      <c r="CDR36" s="108"/>
      <c r="CDS36" s="108"/>
      <c r="CDT36" s="108"/>
      <c r="CDU36" s="108"/>
      <c r="CDV36" s="108"/>
      <c r="CDW36" s="108"/>
      <c r="CDX36" s="108"/>
      <c r="CDY36" s="108"/>
      <c r="CDZ36" s="108"/>
      <c r="CEA36" s="108"/>
      <c r="CEB36" s="108"/>
      <c r="CEC36" s="108"/>
      <c r="CED36" s="108"/>
      <c r="CEE36" s="108"/>
      <c r="CEF36" s="108"/>
      <c r="CEG36" s="108"/>
      <c r="CEH36" s="108"/>
      <c r="CEI36" s="108"/>
      <c r="CEJ36" s="108"/>
      <c r="CEK36" s="108"/>
      <c r="CEL36" s="108"/>
      <c r="CEM36" s="108"/>
      <c r="CEN36" s="108"/>
      <c r="CEO36" s="108"/>
      <c r="CEP36" s="108"/>
      <c r="CEQ36" s="108"/>
      <c r="CER36" s="108"/>
      <c r="CES36" s="108"/>
      <c r="CET36" s="108"/>
      <c r="CEU36" s="108"/>
      <c r="CEV36" s="108"/>
      <c r="CEW36" s="108"/>
      <c r="CEX36" s="108"/>
      <c r="CEY36" s="108"/>
      <c r="CEZ36" s="108"/>
      <c r="CFA36" s="108"/>
      <c r="CFB36" s="108"/>
      <c r="CFC36" s="108"/>
      <c r="CFD36" s="108"/>
      <c r="CFE36" s="108"/>
      <c r="CFF36" s="108"/>
      <c r="CFG36" s="108"/>
      <c r="CFH36" s="108"/>
      <c r="CFI36" s="108"/>
      <c r="CFJ36" s="108"/>
      <c r="CFK36" s="108"/>
      <c r="CFL36" s="108"/>
      <c r="CFM36" s="108"/>
      <c r="CFN36" s="108"/>
      <c r="CFO36" s="108"/>
      <c r="CFP36" s="108"/>
      <c r="CFQ36" s="108"/>
      <c r="CFR36" s="108"/>
      <c r="CFS36" s="108"/>
      <c r="CFT36" s="108"/>
      <c r="CFU36" s="108"/>
      <c r="CFV36" s="108"/>
      <c r="CFW36" s="108"/>
      <c r="CFX36" s="108"/>
      <c r="CFY36" s="108"/>
      <c r="CFZ36" s="108"/>
      <c r="CGA36" s="108"/>
      <c r="CGB36" s="108"/>
      <c r="CGC36" s="108"/>
      <c r="CGD36" s="108"/>
      <c r="CGE36" s="108"/>
      <c r="CGF36" s="108"/>
      <c r="CGG36" s="108"/>
      <c r="CGH36" s="108"/>
      <c r="CGI36" s="108"/>
      <c r="CGJ36" s="108"/>
      <c r="CGK36" s="108"/>
      <c r="CGL36" s="108"/>
      <c r="CGM36" s="108"/>
      <c r="CGN36" s="108"/>
      <c r="CGO36" s="108"/>
      <c r="CGP36" s="108"/>
      <c r="CGQ36" s="108"/>
      <c r="CGR36" s="108"/>
      <c r="CGS36" s="108"/>
      <c r="CGT36" s="108"/>
      <c r="CGU36" s="108"/>
      <c r="CGV36" s="108"/>
      <c r="CGW36" s="108"/>
      <c r="CGX36" s="108"/>
      <c r="CGY36" s="108"/>
      <c r="CGZ36" s="108"/>
      <c r="CHA36" s="108"/>
      <c r="CHB36" s="108"/>
      <c r="CHC36" s="108"/>
      <c r="CHD36" s="108"/>
      <c r="CHE36" s="108"/>
      <c r="CHF36" s="108"/>
      <c r="CHG36" s="108"/>
      <c r="CHH36" s="108"/>
      <c r="CHI36" s="108"/>
      <c r="CHJ36" s="108"/>
      <c r="CHK36" s="108"/>
      <c r="CHL36" s="108"/>
      <c r="CHM36" s="108"/>
      <c r="CHN36" s="108"/>
      <c r="CHO36" s="108"/>
      <c r="CHP36" s="108"/>
      <c r="CHQ36" s="108"/>
      <c r="CHR36" s="108"/>
      <c r="CHS36" s="108"/>
      <c r="CHT36" s="108"/>
      <c r="CHU36" s="108"/>
      <c r="CHV36" s="108"/>
      <c r="CHW36" s="108"/>
      <c r="CHX36" s="108"/>
      <c r="CHY36" s="108"/>
      <c r="CHZ36" s="108"/>
      <c r="CIA36" s="108"/>
      <c r="CIB36" s="108"/>
      <c r="CIC36" s="108"/>
      <c r="CID36" s="108"/>
      <c r="CIE36" s="108"/>
      <c r="CIF36" s="108"/>
      <c r="CIG36" s="108"/>
      <c r="CIH36" s="108"/>
      <c r="CII36" s="108"/>
      <c r="CIJ36" s="108"/>
      <c r="CIK36" s="108"/>
      <c r="CIL36" s="108"/>
      <c r="CIM36" s="108"/>
      <c r="CIN36" s="108"/>
      <c r="CIO36" s="108"/>
      <c r="CIP36" s="108"/>
      <c r="CIQ36" s="108"/>
      <c r="CIR36" s="108"/>
      <c r="CIS36" s="108"/>
      <c r="CIT36" s="108"/>
      <c r="CIU36" s="108"/>
      <c r="CIV36" s="108"/>
      <c r="CIW36" s="108"/>
      <c r="CIX36" s="108"/>
      <c r="CIY36" s="108"/>
      <c r="CIZ36" s="108"/>
      <c r="CJA36" s="108"/>
      <c r="CJB36" s="108"/>
      <c r="CJC36" s="108"/>
      <c r="CJD36" s="108"/>
      <c r="CJE36" s="108"/>
      <c r="CJF36" s="108"/>
      <c r="CJG36" s="108"/>
      <c r="CJH36" s="108"/>
      <c r="CJI36" s="108"/>
      <c r="CJJ36" s="108"/>
      <c r="CJK36" s="108"/>
      <c r="CJL36" s="108"/>
      <c r="CJM36" s="108"/>
      <c r="CJN36" s="108"/>
      <c r="CJO36" s="108"/>
      <c r="CJP36" s="108"/>
      <c r="CJQ36" s="108"/>
      <c r="CJR36" s="108"/>
      <c r="CJS36" s="108"/>
      <c r="CJT36" s="108"/>
      <c r="CJU36" s="108"/>
      <c r="CJV36" s="108"/>
      <c r="CJW36" s="108"/>
      <c r="CJX36" s="108"/>
      <c r="CJY36" s="108"/>
      <c r="CJZ36" s="108"/>
      <c r="CKA36" s="108"/>
      <c r="CKB36" s="108"/>
      <c r="CKC36" s="108"/>
      <c r="CKD36" s="108"/>
      <c r="CKE36" s="108"/>
      <c r="CKF36" s="108"/>
      <c r="CKG36" s="108"/>
      <c r="CKH36" s="108"/>
      <c r="CKI36" s="108"/>
      <c r="CKJ36" s="108"/>
      <c r="CKK36" s="108"/>
      <c r="CKL36" s="108"/>
      <c r="CKM36" s="108"/>
      <c r="CKN36" s="108"/>
      <c r="CKO36" s="108"/>
      <c r="CKP36" s="108"/>
      <c r="CKQ36" s="108"/>
      <c r="CKR36" s="108"/>
      <c r="CKS36" s="108"/>
      <c r="CKT36" s="108"/>
      <c r="CKU36" s="108"/>
      <c r="CKV36" s="108"/>
      <c r="CKW36" s="108"/>
      <c r="CKX36" s="108"/>
      <c r="CKY36" s="108"/>
      <c r="CKZ36" s="108"/>
      <c r="CLA36" s="108"/>
      <c r="CLB36" s="108"/>
      <c r="CLC36" s="108"/>
      <c r="CLD36" s="108"/>
      <c r="CLE36" s="108"/>
      <c r="CLF36" s="108"/>
      <c r="CLG36" s="108"/>
      <c r="CLH36" s="108"/>
      <c r="CLI36" s="108"/>
      <c r="CLJ36" s="108"/>
      <c r="CLK36" s="108"/>
      <c r="CLL36" s="108"/>
      <c r="CLM36" s="108"/>
      <c r="CLN36" s="108"/>
      <c r="CLO36" s="108"/>
      <c r="CLP36" s="108"/>
      <c r="CLQ36" s="108"/>
      <c r="CLR36" s="108"/>
      <c r="CLS36" s="108"/>
      <c r="CLT36" s="108"/>
      <c r="CLU36" s="108"/>
      <c r="CLV36" s="108"/>
      <c r="CLW36" s="108"/>
      <c r="CLX36" s="108"/>
      <c r="CLY36" s="108"/>
      <c r="CLZ36" s="108"/>
      <c r="CMA36" s="108"/>
      <c r="CMB36" s="108"/>
      <c r="CMC36" s="108"/>
      <c r="CMD36" s="108"/>
      <c r="CME36" s="108"/>
      <c r="CMF36" s="108"/>
      <c r="CMG36" s="108"/>
      <c r="CMH36" s="108"/>
      <c r="CMI36" s="108"/>
      <c r="CMJ36" s="108"/>
      <c r="CMK36" s="108"/>
      <c r="CML36" s="108"/>
      <c r="CMM36" s="108"/>
      <c r="CMN36" s="108"/>
      <c r="CMO36" s="108"/>
      <c r="CMP36" s="108"/>
      <c r="CMQ36" s="108"/>
      <c r="CMR36" s="108"/>
      <c r="CMS36" s="108"/>
      <c r="CMT36" s="108"/>
      <c r="CMU36" s="108"/>
      <c r="CMV36" s="108"/>
      <c r="CMW36" s="108"/>
      <c r="CMX36" s="108"/>
      <c r="CMY36" s="108"/>
      <c r="CMZ36" s="108"/>
      <c r="CNA36" s="108"/>
      <c r="CNB36" s="108"/>
      <c r="CNC36" s="108"/>
      <c r="CND36" s="108"/>
      <c r="CNE36" s="108"/>
      <c r="CNF36" s="108"/>
      <c r="CNG36" s="108"/>
      <c r="CNH36" s="108"/>
      <c r="CNI36" s="108"/>
      <c r="CNJ36" s="108"/>
      <c r="CNK36" s="108"/>
      <c r="CNL36" s="108"/>
      <c r="CNM36" s="108"/>
      <c r="CNN36" s="108"/>
      <c r="CNO36" s="108"/>
      <c r="CNP36" s="108"/>
      <c r="CNQ36" s="108"/>
      <c r="CNR36" s="108"/>
      <c r="CNS36" s="108"/>
      <c r="CNT36" s="108"/>
      <c r="CNU36" s="108"/>
      <c r="CNV36" s="108"/>
      <c r="CNW36" s="108"/>
      <c r="CNX36" s="108"/>
      <c r="CNY36" s="108"/>
      <c r="CNZ36" s="108"/>
      <c r="COA36" s="108"/>
      <c r="COB36" s="108"/>
      <c r="COC36" s="108"/>
      <c r="COD36" s="108"/>
      <c r="COE36" s="108"/>
      <c r="COF36" s="108"/>
      <c r="COG36" s="108"/>
      <c r="COH36" s="108"/>
      <c r="COI36" s="108"/>
      <c r="COJ36" s="108"/>
      <c r="COK36" s="108"/>
      <c r="COL36" s="108"/>
      <c r="COM36" s="108"/>
      <c r="CON36" s="108"/>
      <c r="COO36" s="108"/>
      <c r="COP36" s="108"/>
      <c r="COQ36" s="108"/>
      <c r="COR36" s="108"/>
      <c r="COS36" s="108"/>
      <c r="COT36" s="108"/>
      <c r="COU36" s="108"/>
      <c r="COV36" s="108"/>
      <c r="COW36" s="108"/>
      <c r="COX36" s="108"/>
      <c r="COY36" s="108"/>
      <c r="COZ36" s="108"/>
      <c r="CPA36" s="108"/>
      <c r="CPB36" s="108"/>
      <c r="CPC36" s="108"/>
      <c r="CPD36" s="108"/>
      <c r="CPE36" s="108"/>
      <c r="CPF36" s="108"/>
      <c r="CPG36" s="108"/>
      <c r="CPH36" s="108"/>
      <c r="CPI36" s="108"/>
      <c r="CPJ36" s="108"/>
      <c r="CPK36" s="108"/>
      <c r="CPL36" s="108"/>
      <c r="CPM36" s="108"/>
      <c r="CPN36" s="108"/>
      <c r="CPO36" s="108"/>
      <c r="CPP36" s="108"/>
      <c r="CPQ36" s="108"/>
      <c r="CPR36" s="108"/>
      <c r="CPS36" s="108"/>
      <c r="CPT36" s="108"/>
      <c r="CPU36" s="108"/>
      <c r="CPV36" s="108"/>
      <c r="CPW36" s="108"/>
      <c r="CPX36" s="108"/>
      <c r="CPY36" s="108"/>
      <c r="CPZ36" s="108"/>
      <c r="CQA36" s="108"/>
      <c r="CQB36" s="108"/>
      <c r="CQC36" s="108"/>
      <c r="CQD36" s="108"/>
      <c r="CQE36" s="108"/>
      <c r="CQF36" s="108"/>
      <c r="CQG36" s="108"/>
      <c r="CQH36" s="108"/>
      <c r="CQI36" s="108"/>
      <c r="CQJ36" s="108"/>
      <c r="CQK36" s="108"/>
      <c r="CQL36" s="108"/>
      <c r="CQM36" s="108"/>
      <c r="CQN36" s="108"/>
      <c r="CQO36" s="108"/>
      <c r="CQP36" s="108"/>
      <c r="CQQ36" s="108"/>
      <c r="CQR36" s="108"/>
      <c r="CQS36" s="108"/>
      <c r="CQT36" s="108"/>
      <c r="CQU36" s="108"/>
      <c r="CQV36" s="108"/>
      <c r="CQW36" s="108"/>
      <c r="CQX36" s="108"/>
      <c r="CQY36" s="108"/>
      <c r="CQZ36" s="108"/>
      <c r="CRA36" s="108"/>
      <c r="CRB36" s="108"/>
      <c r="CRC36" s="108"/>
      <c r="CRD36" s="108"/>
      <c r="CRE36" s="108"/>
      <c r="CRF36" s="108"/>
      <c r="CRG36" s="108"/>
      <c r="CRH36" s="108"/>
      <c r="CRI36" s="108"/>
      <c r="CRJ36" s="108"/>
      <c r="CRK36" s="108"/>
      <c r="CRL36" s="108"/>
      <c r="CRM36" s="108"/>
      <c r="CRN36" s="108"/>
      <c r="CRO36" s="108"/>
      <c r="CRP36" s="108"/>
      <c r="CRQ36" s="108"/>
      <c r="CRR36" s="108"/>
      <c r="CRS36" s="108"/>
      <c r="CRT36" s="108"/>
      <c r="CRU36" s="108"/>
      <c r="CRV36" s="108"/>
      <c r="CRW36" s="108"/>
      <c r="CRX36" s="108"/>
      <c r="CRY36" s="108"/>
      <c r="CRZ36" s="108"/>
      <c r="CSA36" s="108"/>
      <c r="CSB36" s="108"/>
      <c r="CSC36" s="108"/>
      <c r="CSD36" s="108"/>
      <c r="CSE36" s="108"/>
      <c r="CSF36" s="108"/>
      <c r="CSG36" s="108"/>
      <c r="CSH36" s="108"/>
      <c r="CSI36" s="108"/>
      <c r="CSJ36" s="108"/>
      <c r="CSK36" s="108"/>
      <c r="CSL36" s="108"/>
      <c r="CSM36" s="108"/>
      <c r="CSN36" s="108"/>
      <c r="CSO36" s="108"/>
      <c r="CSP36" s="108"/>
      <c r="CSQ36" s="108"/>
      <c r="CSR36" s="108"/>
      <c r="CSS36" s="108"/>
      <c r="CST36" s="108"/>
      <c r="CSU36" s="108"/>
      <c r="CSV36" s="108"/>
      <c r="CSW36" s="108"/>
      <c r="CSX36" s="108"/>
      <c r="CSY36" s="108"/>
      <c r="CSZ36" s="108"/>
      <c r="CTA36" s="108"/>
      <c r="CTB36" s="108"/>
      <c r="CTC36" s="108"/>
      <c r="CTD36" s="108"/>
      <c r="CTE36" s="108"/>
      <c r="CTF36" s="108"/>
      <c r="CTG36" s="108"/>
      <c r="CTH36" s="108"/>
      <c r="CTI36" s="108"/>
      <c r="CTJ36" s="108"/>
      <c r="CTK36" s="108"/>
      <c r="CTL36" s="108"/>
      <c r="CTM36" s="108"/>
      <c r="CTN36" s="108"/>
      <c r="CTO36" s="108"/>
      <c r="CTP36" s="108"/>
      <c r="CTQ36" s="108"/>
      <c r="CTR36" s="108"/>
      <c r="CTS36" s="108"/>
      <c r="CTT36" s="108"/>
      <c r="CTU36" s="108"/>
      <c r="CTV36" s="108"/>
      <c r="CTW36" s="108"/>
      <c r="CTX36" s="108"/>
      <c r="CTY36" s="108"/>
      <c r="CTZ36" s="108"/>
      <c r="CUA36" s="108"/>
      <c r="CUB36" s="108"/>
      <c r="CUC36" s="108"/>
      <c r="CUD36" s="108"/>
      <c r="CUE36" s="108"/>
      <c r="CUF36" s="108"/>
      <c r="CUG36" s="108"/>
      <c r="CUH36" s="108"/>
      <c r="CUI36" s="108"/>
      <c r="CUJ36" s="108"/>
      <c r="CUK36" s="108"/>
      <c r="CUL36" s="108"/>
      <c r="CUM36" s="108"/>
      <c r="CUN36" s="108"/>
      <c r="CUO36" s="108"/>
      <c r="CUP36" s="108"/>
      <c r="CUQ36" s="108"/>
      <c r="CUR36" s="108"/>
      <c r="CUS36" s="108"/>
      <c r="CUT36" s="108"/>
      <c r="CUU36" s="108"/>
      <c r="CUV36" s="108"/>
      <c r="CUW36" s="108"/>
      <c r="CUX36" s="108"/>
      <c r="CUY36" s="108"/>
      <c r="CUZ36" s="108"/>
      <c r="CVA36" s="108"/>
      <c r="CVB36" s="108"/>
      <c r="CVC36" s="108"/>
      <c r="CVD36" s="108"/>
      <c r="CVE36" s="108"/>
      <c r="CVF36" s="108"/>
      <c r="CVG36" s="108"/>
      <c r="CVH36" s="108"/>
      <c r="CVI36" s="108"/>
      <c r="CVJ36" s="108"/>
      <c r="CVK36" s="108"/>
      <c r="CVL36" s="108"/>
      <c r="CVM36" s="108"/>
      <c r="CVN36" s="108"/>
      <c r="CVO36" s="108"/>
      <c r="CVP36" s="108"/>
      <c r="CVQ36" s="108"/>
      <c r="CVR36" s="108"/>
      <c r="CVS36" s="108"/>
      <c r="CVT36" s="108"/>
      <c r="CVU36" s="108"/>
      <c r="CVV36" s="108"/>
      <c r="CVW36" s="108"/>
      <c r="CVX36" s="108"/>
      <c r="CVY36" s="108"/>
      <c r="CVZ36" s="108"/>
      <c r="CWA36" s="108"/>
      <c r="CWB36" s="108"/>
      <c r="CWC36" s="108"/>
      <c r="CWD36" s="108"/>
      <c r="CWE36" s="108"/>
      <c r="CWF36" s="108"/>
      <c r="CWG36" s="108"/>
      <c r="CWH36" s="108"/>
      <c r="CWI36" s="108"/>
      <c r="CWJ36" s="108"/>
      <c r="CWK36" s="108"/>
      <c r="CWL36" s="108"/>
      <c r="CWM36" s="108"/>
      <c r="CWN36" s="108"/>
      <c r="CWO36" s="108"/>
      <c r="CWP36" s="108"/>
      <c r="CWQ36" s="108"/>
      <c r="CWR36" s="108"/>
      <c r="CWS36" s="108"/>
      <c r="CWT36" s="108"/>
      <c r="CWU36" s="108"/>
      <c r="CWV36" s="108"/>
      <c r="CWW36" s="108"/>
      <c r="CWX36" s="108"/>
      <c r="CWY36" s="108"/>
      <c r="CWZ36" s="108"/>
      <c r="CXA36" s="108"/>
      <c r="CXB36" s="108"/>
      <c r="CXC36" s="108"/>
      <c r="CXD36" s="108"/>
      <c r="CXE36" s="108"/>
      <c r="CXF36" s="108"/>
      <c r="CXG36" s="108"/>
      <c r="CXH36" s="108"/>
      <c r="CXI36" s="108"/>
      <c r="CXJ36" s="108"/>
      <c r="CXK36" s="108"/>
      <c r="CXL36" s="108"/>
      <c r="CXM36" s="108"/>
      <c r="CXN36" s="108"/>
      <c r="CXO36" s="108"/>
      <c r="CXP36" s="108"/>
      <c r="CXQ36" s="108"/>
      <c r="CXR36" s="108"/>
      <c r="CXS36" s="108"/>
      <c r="CXT36" s="108"/>
      <c r="CXU36" s="108"/>
      <c r="CXV36" s="108"/>
      <c r="CXW36" s="108"/>
      <c r="CXX36" s="108"/>
      <c r="CXY36" s="108"/>
      <c r="CXZ36" s="108"/>
      <c r="CYA36" s="108"/>
      <c r="CYB36" s="108"/>
      <c r="CYC36" s="108"/>
      <c r="CYD36" s="108"/>
      <c r="CYE36" s="108"/>
      <c r="CYF36" s="108"/>
      <c r="CYG36" s="108"/>
      <c r="CYH36" s="108"/>
      <c r="CYI36" s="108"/>
      <c r="CYJ36" s="108"/>
      <c r="CYK36" s="108"/>
      <c r="CYL36" s="108"/>
      <c r="CYM36" s="108"/>
      <c r="CYN36" s="108"/>
      <c r="CYO36" s="108"/>
      <c r="CYP36" s="108"/>
      <c r="CYQ36" s="108"/>
      <c r="CYR36" s="108"/>
      <c r="CYS36" s="108"/>
      <c r="CYT36" s="108"/>
      <c r="CYU36" s="108"/>
      <c r="CYV36" s="108"/>
      <c r="CYW36" s="108"/>
      <c r="CYX36" s="108"/>
      <c r="CYY36" s="108"/>
      <c r="CYZ36" s="108"/>
      <c r="CZA36" s="108"/>
      <c r="CZB36" s="108"/>
      <c r="CZC36" s="108"/>
      <c r="CZD36" s="108"/>
      <c r="CZE36" s="108"/>
      <c r="CZF36" s="108"/>
      <c r="CZG36" s="108"/>
      <c r="CZH36" s="108"/>
      <c r="CZI36" s="108"/>
      <c r="CZJ36" s="108"/>
      <c r="CZK36" s="108"/>
      <c r="CZL36" s="108"/>
      <c r="CZM36" s="108"/>
      <c r="CZN36" s="108"/>
      <c r="CZO36" s="108"/>
      <c r="CZP36" s="108"/>
      <c r="CZQ36" s="108"/>
      <c r="CZR36" s="108"/>
      <c r="CZS36" s="108"/>
      <c r="CZT36" s="108"/>
      <c r="CZU36" s="108"/>
      <c r="CZV36" s="108"/>
      <c r="CZW36" s="108"/>
      <c r="CZX36" s="108"/>
      <c r="CZY36" s="108"/>
      <c r="CZZ36" s="108"/>
      <c r="DAA36" s="108"/>
      <c r="DAB36" s="108"/>
      <c r="DAC36" s="108"/>
      <c r="DAD36" s="108"/>
      <c r="DAE36" s="108"/>
      <c r="DAF36" s="108"/>
      <c r="DAG36" s="108"/>
      <c r="DAH36" s="108"/>
      <c r="DAI36" s="108"/>
      <c r="DAJ36" s="108"/>
      <c r="DAK36" s="108"/>
      <c r="DAL36" s="108"/>
      <c r="DAM36" s="108"/>
      <c r="DAN36" s="108"/>
      <c r="DAO36" s="108"/>
      <c r="DAP36" s="108"/>
      <c r="DAQ36" s="108"/>
      <c r="DAR36" s="108"/>
      <c r="DAS36" s="108"/>
      <c r="DAT36" s="108"/>
      <c r="DAU36" s="108"/>
      <c r="DAV36" s="108"/>
      <c r="DAW36" s="108"/>
      <c r="DAX36" s="108"/>
      <c r="DAY36" s="108"/>
      <c r="DAZ36" s="108"/>
      <c r="DBA36" s="108"/>
      <c r="DBB36" s="108"/>
      <c r="DBC36" s="108"/>
      <c r="DBD36" s="108"/>
      <c r="DBE36" s="108"/>
      <c r="DBF36" s="108"/>
      <c r="DBG36" s="108"/>
      <c r="DBH36" s="108"/>
      <c r="DBI36" s="108"/>
      <c r="DBJ36" s="108"/>
      <c r="DBK36" s="108"/>
      <c r="DBL36" s="108"/>
      <c r="DBM36" s="108"/>
      <c r="DBN36" s="108"/>
      <c r="DBO36" s="108"/>
      <c r="DBP36" s="108"/>
      <c r="DBQ36" s="108"/>
      <c r="DBR36" s="108"/>
      <c r="DBS36" s="108"/>
      <c r="DBT36" s="108"/>
      <c r="DBU36" s="108"/>
      <c r="DBV36" s="108"/>
      <c r="DBW36" s="108"/>
      <c r="DBX36" s="108"/>
      <c r="DBY36" s="108"/>
      <c r="DBZ36" s="108"/>
      <c r="DCA36" s="108"/>
      <c r="DCB36" s="108"/>
      <c r="DCC36" s="108"/>
      <c r="DCD36" s="108"/>
      <c r="DCE36" s="108"/>
      <c r="DCF36" s="108"/>
      <c r="DCG36" s="108"/>
      <c r="DCH36" s="108"/>
      <c r="DCI36" s="108"/>
      <c r="DCJ36" s="108"/>
      <c r="DCK36" s="108"/>
      <c r="DCL36" s="108"/>
      <c r="DCM36" s="108"/>
      <c r="DCN36" s="108"/>
      <c r="DCO36" s="108"/>
      <c r="DCP36" s="108"/>
      <c r="DCQ36" s="108"/>
      <c r="DCR36" s="108"/>
      <c r="DCS36" s="108"/>
      <c r="DCT36" s="108"/>
      <c r="DCU36" s="108"/>
      <c r="DCV36" s="108"/>
      <c r="DCW36" s="108"/>
      <c r="DCX36" s="108"/>
      <c r="DCY36" s="108"/>
      <c r="DCZ36" s="108"/>
      <c r="DDA36" s="108"/>
      <c r="DDB36" s="108"/>
      <c r="DDC36" s="108"/>
      <c r="DDD36" s="108"/>
      <c r="DDE36" s="108"/>
      <c r="DDF36" s="108"/>
      <c r="DDG36" s="108"/>
      <c r="DDH36" s="108"/>
      <c r="DDI36" s="108"/>
      <c r="DDJ36" s="108"/>
      <c r="DDK36" s="108"/>
      <c r="DDL36" s="108"/>
      <c r="DDM36" s="108"/>
      <c r="DDN36" s="108"/>
      <c r="DDO36" s="108"/>
      <c r="DDP36" s="108"/>
      <c r="DDQ36" s="108"/>
      <c r="DDR36" s="108"/>
      <c r="DDS36" s="108"/>
      <c r="DDT36" s="108"/>
      <c r="DDU36" s="108"/>
      <c r="DDV36" s="108"/>
      <c r="DDW36" s="108"/>
      <c r="DDX36" s="108"/>
      <c r="DDY36" s="108"/>
      <c r="DDZ36" s="108"/>
      <c r="DEA36" s="108"/>
      <c r="DEB36" s="108"/>
      <c r="DEC36" s="108"/>
      <c r="DED36" s="108"/>
      <c r="DEE36" s="108"/>
      <c r="DEF36" s="108"/>
      <c r="DEG36" s="108"/>
      <c r="DEH36" s="108"/>
      <c r="DEI36" s="108"/>
      <c r="DEJ36" s="108"/>
      <c r="DEK36" s="108"/>
      <c r="DEL36" s="108"/>
      <c r="DEM36" s="108"/>
      <c r="DEN36" s="108"/>
      <c r="DEO36" s="108"/>
      <c r="DEP36" s="108"/>
      <c r="DEQ36" s="108"/>
      <c r="DER36" s="108"/>
      <c r="DES36" s="108"/>
      <c r="DET36" s="108"/>
      <c r="DEU36" s="108"/>
      <c r="DEV36" s="108"/>
      <c r="DEW36" s="108"/>
      <c r="DEX36" s="108"/>
      <c r="DEY36" s="108"/>
      <c r="DEZ36" s="108"/>
      <c r="DFA36" s="108"/>
      <c r="DFB36" s="108"/>
      <c r="DFC36" s="108"/>
      <c r="DFD36" s="108"/>
      <c r="DFE36" s="108"/>
      <c r="DFF36" s="108"/>
      <c r="DFG36" s="108"/>
      <c r="DFH36" s="108"/>
      <c r="DFI36" s="108"/>
      <c r="DFJ36" s="108"/>
      <c r="DFK36" s="108"/>
      <c r="DFL36" s="108"/>
      <c r="DFM36" s="108"/>
      <c r="DFN36" s="108"/>
      <c r="DFO36" s="108"/>
      <c r="DFP36" s="108"/>
      <c r="DFQ36" s="108"/>
      <c r="DFR36" s="108"/>
      <c r="DFS36" s="108"/>
      <c r="DFT36" s="108"/>
      <c r="DFU36" s="108"/>
      <c r="DFV36" s="108"/>
      <c r="DFW36" s="108"/>
      <c r="DFX36" s="108"/>
      <c r="DFY36" s="108"/>
      <c r="DFZ36" s="108"/>
      <c r="DGA36" s="108"/>
      <c r="DGB36" s="108"/>
      <c r="DGC36" s="108"/>
      <c r="DGD36" s="108"/>
      <c r="DGE36" s="108"/>
      <c r="DGF36" s="108"/>
      <c r="DGG36" s="108"/>
      <c r="DGH36" s="108"/>
      <c r="DGI36" s="108"/>
      <c r="DGJ36" s="108"/>
      <c r="DGK36" s="108"/>
      <c r="DGL36" s="108"/>
      <c r="DGM36" s="108"/>
      <c r="DGN36" s="108"/>
      <c r="DGO36" s="108"/>
      <c r="DGP36" s="108"/>
      <c r="DGQ36" s="108"/>
      <c r="DGR36" s="108"/>
      <c r="DGS36" s="108"/>
      <c r="DGT36" s="108"/>
      <c r="DGU36" s="108"/>
      <c r="DGV36" s="108"/>
      <c r="DGW36" s="108"/>
      <c r="DGX36" s="108"/>
      <c r="DGY36" s="108"/>
      <c r="DGZ36" s="108"/>
      <c r="DHA36" s="108"/>
      <c r="DHB36" s="108"/>
      <c r="DHC36" s="108"/>
      <c r="DHD36" s="108"/>
      <c r="DHE36" s="108"/>
      <c r="DHF36" s="108"/>
      <c r="DHG36" s="108"/>
      <c r="DHH36" s="108"/>
      <c r="DHI36" s="108"/>
      <c r="DHJ36" s="108"/>
      <c r="DHK36" s="108"/>
      <c r="DHL36" s="108"/>
      <c r="DHM36" s="108"/>
      <c r="DHN36" s="108"/>
      <c r="DHO36" s="108"/>
      <c r="DHP36" s="108"/>
      <c r="DHQ36" s="108"/>
      <c r="DHR36" s="108"/>
      <c r="DHS36" s="108"/>
      <c r="DHT36" s="108"/>
      <c r="DHU36" s="108"/>
      <c r="DHV36" s="108"/>
      <c r="DHW36" s="108"/>
      <c r="DHX36" s="108"/>
      <c r="DHY36" s="108"/>
      <c r="DHZ36" s="108"/>
      <c r="DIA36" s="108"/>
      <c r="DIB36" s="108"/>
      <c r="DIC36" s="108"/>
      <c r="DID36" s="108"/>
      <c r="DIE36" s="108"/>
      <c r="DIF36" s="108"/>
      <c r="DIG36" s="108"/>
      <c r="DIH36" s="108"/>
      <c r="DII36" s="108"/>
      <c r="DIJ36" s="108"/>
      <c r="DIK36" s="108"/>
      <c r="DIL36" s="108"/>
      <c r="DIM36" s="108"/>
      <c r="DIN36" s="108"/>
      <c r="DIO36" s="108"/>
      <c r="DIP36" s="108"/>
      <c r="DIQ36" s="108"/>
      <c r="DIR36" s="108"/>
      <c r="DIS36" s="108"/>
      <c r="DIT36" s="108"/>
      <c r="DIU36" s="108"/>
      <c r="DIV36" s="108"/>
      <c r="DIW36" s="108"/>
      <c r="DIX36" s="108"/>
      <c r="DIY36" s="108"/>
      <c r="DIZ36" s="108"/>
      <c r="DJA36" s="108"/>
      <c r="DJB36" s="108"/>
      <c r="DJC36" s="108"/>
      <c r="DJD36" s="108"/>
      <c r="DJE36" s="108"/>
      <c r="DJF36" s="108"/>
      <c r="DJG36" s="108"/>
      <c r="DJH36" s="108"/>
      <c r="DJI36" s="108"/>
      <c r="DJJ36" s="108"/>
      <c r="DJK36" s="108"/>
      <c r="DJL36" s="108"/>
      <c r="DJM36" s="108"/>
      <c r="DJN36" s="108"/>
      <c r="DJO36" s="108"/>
      <c r="DJP36" s="108"/>
      <c r="DJQ36" s="108"/>
      <c r="DJR36" s="108"/>
      <c r="DJS36" s="108"/>
      <c r="DJT36" s="108"/>
      <c r="DJU36" s="108"/>
      <c r="DJV36" s="108"/>
      <c r="DJW36" s="108"/>
      <c r="DJX36" s="108"/>
      <c r="DJY36" s="108"/>
      <c r="DJZ36" s="108"/>
      <c r="DKA36" s="108"/>
      <c r="DKB36" s="108"/>
      <c r="DKC36" s="108"/>
      <c r="DKD36" s="108"/>
      <c r="DKE36" s="108"/>
      <c r="DKF36" s="108"/>
      <c r="DKG36" s="108"/>
      <c r="DKH36" s="108"/>
      <c r="DKI36" s="108"/>
      <c r="DKJ36" s="108"/>
      <c r="DKK36" s="108"/>
      <c r="DKL36" s="108"/>
      <c r="DKM36" s="108"/>
      <c r="DKN36" s="108"/>
      <c r="DKO36" s="108"/>
      <c r="DKP36" s="108"/>
      <c r="DKQ36" s="108"/>
      <c r="DKR36" s="108"/>
      <c r="DKS36" s="108"/>
      <c r="DKT36" s="108"/>
      <c r="DKU36" s="108"/>
      <c r="DKV36" s="108"/>
      <c r="DKW36" s="108"/>
      <c r="DKX36" s="108"/>
      <c r="DKY36" s="108"/>
      <c r="DKZ36" s="108"/>
      <c r="DLA36" s="108"/>
      <c r="DLB36" s="108"/>
      <c r="DLC36" s="108"/>
      <c r="DLD36" s="108"/>
      <c r="DLE36" s="108"/>
      <c r="DLF36" s="108"/>
      <c r="DLG36" s="108"/>
      <c r="DLH36" s="108"/>
      <c r="DLI36" s="108"/>
      <c r="DLJ36" s="108"/>
      <c r="DLK36" s="108"/>
      <c r="DLL36" s="108"/>
      <c r="DLM36" s="108"/>
      <c r="DLN36" s="108"/>
      <c r="DLO36" s="108"/>
      <c r="DLP36" s="108"/>
      <c r="DLQ36" s="108"/>
      <c r="DLR36" s="108"/>
      <c r="DLS36" s="108"/>
      <c r="DLT36" s="108"/>
      <c r="DLU36" s="108"/>
      <c r="DLV36" s="108"/>
      <c r="DLW36" s="108"/>
      <c r="DLX36" s="108"/>
      <c r="DLY36" s="108"/>
      <c r="DLZ36" s="108"/>
      <c r="DMA36" s="108"/>
      <c r="DMB36" s="108"/>
      <c r="DMC36" s="108"/>
      <c r="DMD36" s="108"/>
      <c r="DME36" s="108"/>
      <c r="DMF36" s="108"/>
      <c r="DMG36" s="108"/>
      <c r="DMH36" s="108"/>
      <c r="DMI36" s="108"/>
      <c r="DMJ36" s="108"/>
      <c r="DMK36" s="108"/>
      <c r="DML36" s="108"/>
      <c r="DMM36" s="108"/>
      <c r="DMN36" s="108"/>
      <c r="DMO36" s="108"/>
      <c r="DMP36" s="108"/>
      <c r="DMQ36" s="108"/>
      <c r="DMR36" s="108"/>
      <c r="DMS36" s="108"/>
      <c r="DMT36" s="108"/>
      <c r="DMU36" s="108"/>
      <c r="DMV36" s="108"/>
      <c r="DMW36" s="108"/>
      <c r="DMX36" s="108"/>
      <c r="DMY36" s="108"/>
      <c r="DMZ36" s="108"/>
      <c r="DNA36" s="108"/>
      <c r="DNB36" s="108"/>
      <c r="DNC36" s="108"/>
      <c r="DND36" s="108"/>
      <c r="DNE36" s="108"/>
      <c r="DNF36" s="108"/>
      <c r="DNG36" s="108"/>
      <c r="DNH36" s="108"/>
      <c r="DNI36" s="108"/>
      <c r="DNJ36" s="108"/>
      <c r="DNK36" s="108"/>
      <c r="DNL36" s="108"/>
      <c r="DNM36" s="108"/>
      <c r="DNN36" s="108"/>
      <c r="DNO36" s="108"/>
      <c r="DNP36" s="108"/>
      <c r="DNQ36" s="108"/>
      <c r="DNR36" s="108"/>
      <c r="DNS36" s="108"/>
      <c r="DNT36" s="108"/>
      <c r="DNU36" s="108"/>
      <c r="DNV36" s="108"/>
      <c r="DNW36" s="108"/>
      <c r="DNX36" s="108"/>
      <c r="DNY36" s="108"/>
      <c r="DNZ36" s="108"/>
      <c r="DOA36" s="108"/>
      <c r="DOB36" s="108"/>
      <c r="DOC36" s="108"/>
      <c r="DOD36" s="108"/>
      <c r="DOE36" s="108"/>
      <c r="DOF36" s="108"/>
      <c r="DOG36" s="108"/>
      <c r="DOH36" s="108"/>
      <c r="DOI36" s="108"/>
      <c r="DOJ36" s="108"/>
      <c r="DOK36" s="108"/>
      <c r="DOL36" s="108"/>
      <c r="DOM36" s="108"/>
      <c r="DON36" s="108"/>
      <c r="DOO36" s="108"/>
      <c r="DOP36" s="108"/>
      <c r="DOQ36" s="108"/>
      <c r="DOR36" s="108"/>
      <c r="DOS36" s="108"/>
      <c r="DOT36" s="108"/>
      <c r="DOU36" s="108"/>
      <c r="DOV36" s="108"/>
      <c r="DOW36" s="108"/>
      <c r="DOX36" s="108"/>
      <c r="DOY36" s="108"/>
      <c r="DOZ36" s="108"/>
      <c r="DPA36" s="108"/>
      <c r="DPB36" s="108"/>
      <c r="DPC36" s="108"/>
      <c r="DPD36" s="108"/>
      <c r="DPE36" s="108"/>
      <c r="DPF36" s="108"/>
      <c r="DPG36" s="108"/>
      <c r="DPH36" s="108"/>
      <c r="DPI36" s="108"/>
      <c r="DPJ36" s="108"/>
      <c r="DPK36" s="108"/>
      <c r="DPL36" s="108"/>
      <c r="DPM36" s="108"/>
      <c r="DPN36" s="108"/>
      <c r="DPO36" s="108"/>
      <c r="DPP36" s="108"/>
      <c r="DPQ36" s="108"/>
      <c r="DPR36" s="108"/>
      <c r="DPS36" s="108"/>
      <c r="DPT36" s="108"/>
      <c r="DPU36" s="108"/>
      <c r="DPV36" s="108"/>
      <c r="DPW36" s="108"/>
      <c r="DPX36" s="108"/>
      <c r="DPY36" s="108"/>
      <c r="DPZ36" s="108"/>
      <c r="DQA36" s="108"/>
      <c r="DQB36" s="108"/>
      <c r="DQC36" s="108"/>
      <c r="DQD36" s="108"/>
      <c r="DQE36" s="108"/>
      <c r="DQF36" s="108"/>
      <c r="DQG36" s="108"/>
      <c r="DQH36" s="108"/>
      <c r="DQI36" s="108"/>
      <c r="DQJ36" s="108"/>
      <c r="DQK36" s="108"/>
      <c r="DQL36" s="108"/>
      <c r="DQM36" s="108"/>
      <c r="DQN36" s="108"/>
      <c r="DQO36" s="108"/>
      <c r="DQP36" s="108"/>
      <c r="DQQ36" s="108"/>
      <c r="DQR36" s="108"/>
      <c r="DQS36" s="108"/>
      <c r="DQT36" s="108"/>
      <c r="DQU36" s="108"/>
      <c r="DQV36" s="108"/>
      <c r="DQW36" s="108"/>
      <c r="DQX36" s="108"/>
      <c r="DQY36" s="108"/>
      <c r="DQZ36" s="108"/>
      <c r="DRA36" s="108"/>
      <c r="DRB36" s="108"/>
      <c r="DRC36" s="108"/>
      <c r="DRD36" s="108"/>
      <c r="DRE36" s="108"/>
      <c r="DRF36" s="108"/>
      <c r="DRG36" s="108"/>
      <c r="DRH36" s="108"/>
      <c r="DRI36" s="108"/>
      <c r="DRJ36" s="108"/>
      <c r="DRK36" s="108"/>
      <c r="DRL36" s="108"/>
      <c r="DRM36" s="108"/>
      <c r="DRN36" s="108"/>
      <c r="DRO36" s="108"/>
      <c r="DRP36" s="108"/>
      <c r="DRQ36" s="108"/>
      <c r="DRR36" s="108"/>
      <c r="DRS36" s="108"/>
      <c r="DRT36" s="108"/>
      <c r="DRU36" s="108"/>
      <c r="DRV36" s="108"/>
      <c r="DRW36" s="108"/>
      <c r="DRX36" s="108"/>
      <c r="DRY36" s="108"/>
      <c r="DRZ36" s="108"/>
      <c r="DSA36" s="108"/>
      <c r="DSB36" s="108"/>
      <c r="DSC36" s="108"/>
      <c r="DSD36" s="108"/>
      <c r="DSE36" s="108"/>
      <c r="DSF36" s="108"/>
      <c r="DSG36" s="108"/>
      <c r="DSH36" s="108"/>
      <c r="DSI36" s="108"/>
      <c r="DSJ36" s="108"/>
      <c r="DSK36" s="108"/>
      <c r="DSL36" s="108"/>
      <c r="DSM36" s="108"/>
      <c r="DSN36" s="108"/>
      <c r="DSO36" s="108"/>
      <c r="DSP36" s="108"/>
      <c r="DSQ36" s="108"/>
      <c r="DSR36" s="108"/>
      <c r="DSS36" s="108"/>
      <c r="DST36" s="108"/>
      <c r="DSU36" s="108"/>
      <c r="DSV36" s="108"/>
      <c r="DSW36" s="108"/>
      <c r="DSX36" s="108"/>
      <c r="DSY36" s="108"/>
      <c r="DSZ36" s="108"/>
      <c r="DTA36" s="108"/>
      <c r="DTB36" s="108"/>
      <c r="DTC36" s="108"/>
      <c r="DTD36" s="108"/>
      <c r="DTE36" s="108"/>
      <c r="DTF36" s="108"/>
      <c r="DTG36" s="108"/>
      <c r="DTH36" s="108"/>
      <c r="DTI36" s="108"/>
      <c r="DTJ36" s="108"/>
      <c r="DTK36" s="108"/>
      <c r="DTL36" s="108"/>
      <c r="DTM36" s="108"/>
      <c r="DTN36" s="108"/>
      <c r="DTO36" s="108"/>
      <c r="DTP36" s="108"/>
      <c r="DTQ36" s="108"/>
      <c r="DTR36" s="108"/>
      <c r="DTS36" s="108"/>
      <c r="DTT36" s="108"/>
      <c r="DTU36" s="108"/>
      <c r="DTV36" s="108"/>
      <c r="DTW36" s="108"/>
      <c r="DTX36" s="108"/>
      <c r="DTY36" s="108"/>
      <c r="DTZ36" s="108"/>
      <c r="DUA36" s="108"/>
      <c r="DUB36" s="108"/>
      <c r="DUC36" s="108"/>
      <c r="DUD36" s="108"/>
      <c r="DUE36" s="108"/>
      <c r="DUF36" s="108"/>
      <c r="DUG36" s="108"/>
      <c r="DUH36" s="108"/>
      <c r="DUI36" s="108"/>
      <c r="DUJ36" s="108"/>
      <c r="DUK36" s="108"/>
      <c r="DUL36" s="108"/>
      <c r="DUM36" s="108"/>
      <c r="DUN36" s="108"/>
      <c r="DUO36" s="108"/>
      <c r="DUP36" s="108"/>
      <c r="DUQ36" s="108"/>
      <c r="DUR36" s="108"/>
      <c r="DUS36" s="108"/>
      <c r="DUT36" s="108"/>
      <c r="DUU36" s="108"/>
      <c r="DUV36" s="108"/>
      <c r="DUW36" s="108"/>
      <c r="DUX36" s="108"/>
      <c r="DUY36" s="108"/>
      <c r="DUZ36" s="108"/>
      <c r="DVA36" s="108"/>
      <c r="DVB36" s="108"/>
      <c r="DVC36" s="108"/>
      <c r="DVD36" s="108"/>
      <c r="DVE36" s="108"/>
      <c r="DVF36" s="108"/>
      <c r="DVG36" s="108"/>
      <c r="DVH36" s="108"/>
      <c r="DVI36" s="108"/>
      <c r="DVJ36" s="108"/>
      <c r="DVK36" s="108"/>
      <c r="DVL36" s="108"/>
      <c r="DVM36" s="108"/>
      <c r="DVN36" s="108"/>
      <c r="DVO36" s="108"/>
      <c r="DVP36" s="108"/>
      <c r="DVQ36" s="108"/>
      <c r="DVR36" s="108"/>
      <c r="DVS36" s="108"/>
      <c r="DVT36" s="108"/>
      <c r="DVU36" s="108"/>
      <c r="DVV36" s="108"/>
      <c r="DVW36" s="108"/>
      <c r="DVX36" s="108"/>
      <c r="DVY36" s="108"/>
      <c r="DVZ36" s="108"/>
      <c r="DWA36" s="108"/>
      <c r="DWB36" s="108"/>
      <c r="DWC36" s="108"/>
      <c r="DWD36" s="108"/>
      <c r="DWE36" s="108"/>
      <c r="DWF36" s="108"/>
      <c r="DWG36" s="108"/>
      <c r="DWH36" s="108"/>
      <c r="DWI36" s="108"/>
      <c r="DWJ36" s="108"/>
      <c r="DWK36" s="108"/>
      <c r="DWL36" s="108"/>
      <c r="DWM36" s="108"/>
      <c r="DWN36" s="108"/>
      <c r="DWO36" s="108"/>
      <c r="DWP36" s="108"/>
      <c r="DWQ36" s="108"/>
      <c r="DWR36" s="108"/>
      <c r="DWS36" s="108"/>
      <c r="DWT36" s="108"/>
      <c r="DWU36" s="108"/>
      <c r="DWV36" s="108"/>
      <c r="DWW36" s="108"/>
      <c r="DWX36" s="108"/>
      <c r="DWY36" s="108"/>
      <c r="DWZ36" s="108"/>
      <c r="DXA36" s="108"/>
      <c r="DXB36" s="108"/>
      <c r="DXC36" s="108"/>
      <c r="DXD36" s="108"/>
      <c r="DXE36" s="108"/>
      <c r="DXF36" s="108"/>
      <c r="DXG36" s="108"/>
      <c r="DXH36" s="108"/>
      <c r="DXI36" s="108"/>
      <c r="DXJ36" s="108"/>
      <c r="DXK36" s="108"/>
      <c r="DXL36" s="108"/>
      <c r="DXM36" s="108"/>
      <c r="DXN36" s="108"/>
      <c r="DXO36" s="108"/>
      <c r="DXP36" s="108"/>
      <c r="DXQ36" s="108"/>
      <c r="DXR36" s="108"/>
      <c r="DXS36" s="108"/>
      <c r="DXT36" s="108"/>
      <c r="DXU36" s="108"/>
      <c r="DXV36" s="108"/>
      <c r="DXW36" s="108"/>
      <c r="DXX36" s="108"/>
      <c r="DXY36" s="108"/>
      <c r="DXZ36" s="108"/>
      <c r="DYA36" s="108"/>
      <c r="DYB36" s="108"/>
      <c r="DYC36" s="108"/>
      <c r="DYD36" s="108"/>
      <c r="DYE36" s="108"/>
      <c r="DYF36" s="108"/>
      <c r="DYG36" s="108"/>
      <c r="DYH36" s="108"/>
      <c r="DYI36" s="108"/>
      <c r="DYJ36" s="108"/>
      <c r="DYK36" s="108"/>
      <c r="DYL36" s="108"/>
      <c r="DYM36" s="108"/>
      <c r="DYN36" s="108"/>
      <c r="DYO36" s="108"/>
      <c r="DYP36" s="108"/>
      <c r="DYQ36" s="108"/>
      <c r="DYR36" s="108"/>
      <c r="DYS36" s="108"/>
      <c r="DYT36" s="108"/>
      <c r="DYU36" s="108"/>
      <c r="DYV36" s="108"/>
      <c r="DYW36" s="108"/>
      <c r="DYX36" s="108"/>
      <c r="DYY36" s="108"/>
      <c r="DYZ36" s="108"/>
      <c r="DZA36" s="108"/>
      <c r="DZB36" s="108"/>
      <c r="DZC36" s="108"/>
      <c r="DZD36" s="108"/>
      <c r="DZE36" s="108"/>
      <c r="DZF36" s="108"/>
      <c r="DZG36" s="108"/>
      <c r="DZH36" s="108"/>
      <c r="DZI36" s="108"/>
      <c r="DZJ36" s="108"/>
      <c r="DZK36" s="108"/>
      <c r="DZL36" s="108"/>
      <c r="DZM36" s="108"/>
      <c r="DZN36" s="108"/>
      <c r="DZO36" s="108"/>
      <c r="DZP36" s="108"/>
      <c r="DZQ36" s="108"/>
      <c r="DZR36" s="108"/>
      <c r="DZS36" s="108"/>
      <c r="DZT36" s="108"/>
      <c r="DZU36" s="108"/>
      <c r="DZV36" s="108"/>
      <c r="DZW36" s="108"/>
      <c r="DZX36" s="108"/>
      <c r="DZY36" s="108"/>
      <c r="DZZ36" s="108"/>
      <c r="EAA36" s="108"/>
      <c r="EAB36" s="108"/>
      <c r="EAC36" s="108"/>
      <c r="EAD36" s="108"/>
      <c r="EAE36" s="108"/>
      <c r="EAF36" s="108"/>
      <c r="EAG36" s="108"/>
      <c r="EAH36" s="108"/>
      <c r="EAI36" s="108"/>
      <c r="EAJ36" s="108"/>
      <c r="EAK36" s="108"/>
      <c r="EAL36" s="108"/>
      <c r="EAM36" s="108"/>
      <c r="EAN36" s="108"/>
      <c r="EAO36" s="108"/>
      <c r="EAP36" s="108"/>
      <c r="EAQ36" s="108"/>
      <c r="EAR36" s="108"/>
      <c r="EAS36" s="108"/>
      <c r="EAT36" s="108"/>
      <c r="EAU36" s="108"/>
      <c r="EAV36" s="108"/>
      <c r="EAW36" s="108"/>
      <c r="EAX36" s="108"/>
      <c r="EAY36" s="108"/>
      <c r="EAZ36" s="108"/>
      <c r="EBA36" s="108"/>
      <c r="EBB36" s="108"/>
      <c r="EBC36" s="108"/>
      <c r="EBD36" s="108"/>
      <c r="EBE36" s="108"/>
      <c r="EBF36" s="108"/>
      <c r="EBG36" s="108"/>
      <c r="EBH36" s="108"/>
      <c r="EBI36" s="108"/>
      <c r="EBJ36" s="108"/>
      <c r="EBK36" s="108"/>
      <c r="EBL36" s="108"/>
      <c r="EBM36" s="108"/>
      <c r="EBN36" s="108"/>
      <c r="EBO36" s="108"/>
      <c r="EBP36" s="108"/>
      <c r="EBQ36" s="108"/>
      <c r="EBR36" s="108"/>
      <c r="EBS36" s="108"/>
      <c r="EBT36" s="108"/>
      <c r="EBU36" s="108"/>
      <c r="EBV36" s="108"/>
      <c r="EBW36" s="108"/>
      <c r="EBX36" s="108"/>
      <c r="EBY36" s="108"/>
      <c r="EBZ36" s="108"/>
      <c r="ECA36" s="108"/>
      <c r="ECB36" s="108"/>
      <c r="ECC36" s="108"/>
      <c r="ECD36" s="108"/>
      <c r="ECE36" s="108"/>
      <c r="ECF36" s="108"/>
      <c r="ECG36" s="108"/>
      <c r="ECH36" s="108"/>
      <c r="ECI36" s="108"/>
      <c r="ECJ36" s="108"/>
      <c r="ECK36" s="108"/>
      <c r="ECL36" s="108"/>
      <c r="ECM36" s="108"/>
      <c r="ECN36" s="108"/>
      <c r="ECO36" s="108"/>
      <c r="ECP36" s="108"/>
      <c r="ECQ36" s="108"/>
      <c r="ECR36" s="108"/>
      <c r="ECS36" s="108"/>
      <c r="ECT36" s="108"/>
      <c r="ECU36" s="108"/>
      <c r="ECV36" s="108"/>
      <c r="ECW36" s="108"/>
      <c r="ECX36" s="108"/>
      <c r="ECY36" s="108"/>
      <c r="ECZ36" s="108"/>
      <c r="EDA36" s="108"/>
      <c r="EDB36" s="108"/>
      <c r="EDC36" s="108"/>
      <c r="EDD36" s="108"/>
      <c r="EDE36" s="108"/>
      <c r="EDF36" s="108"/>
      <c r="EDG36" s="108"/>
      <c r="EDH36" s="108"/>
      <c r="EDI36" s="108"/>
      <c r="EDJ36" s="108"/>
      <c r="EDK36" s="108"/>
      <c r="EDL36" s="108"/>
      <c r="EDM36" s="108"/>
      <c r="EDN36" s="108"/>
      <c r="EDO36" s="108"/>
      <c r="EDP36" s="108"/>
      <c r="EDQ36" s="108"/>
      <c r="EDR36" s="108"/>
      <c r="EDS36" s="108"/>
      <c r="EDT36" s="108"/>
      <c r="EDU36" s="108"/>
      <c r="EDV36" s="108"/>
      <c r="EDW36" s="108"/>
      <c r="EDX36" s="108"/>
      <c r="EDY36" s="108"/>
      <c r="EDZ36" s="108"/>
      <c r="EEA36" s="108"/>
      <c r="EEB36" s="108"/>
      <c r="EEC36" s="108"/>
      <c r="EED36" s="108"/>
      <c r="EEE36" s="108"/>
      <c r="EEF36" s="108"/>
      <c r="EEG36" s="108"/>
      <c r="EEH36" s="108"/>
      <c r="EEI36" s="108"/>
      <c r="EEJ36" s="108"/>
      <c r="EEK36" s="108"/>
      <c r="EEL36" s="108"/>
      <c r="EEM36" s="108"/>
      <c r="EEN36" s="108"/>
      <c r="EEO36" s="108"/>
      <c r="EEP36" s="108"/>
      <c r="EEQ36" s="108"/>
      <c r="EER36" s="108"/>
      <c r="EES36" s="108"/>
      <c r="EET36" s="108"/>
      <c r="EEU36" s="108"/>
      <c r="EEV36" s="108"/>
      <c r="EEW36" s="108"/>
      <c r="EEX36" s="108"/>
      <c r="EEY36" s="108"/>
      <c r="EEZ36" s="108"/>
      <c r="EFA36" s="108"/>
      <c r="EFB36" s="108"/>
      <c r="EFC36" s="108"/>
      <c r="EFD36" s="108"/>
      <c r="EFE36" s="108"/>
      <c r="EFF36" s="108"/>
      <c r="EFG36" s="108"/>
      <c r="EFH36" s="108"/>
      <c r="EFI36" s="108"/>
      <c r="EFJ36" s="108"/>
      <c r="EFK36" s="108"/>
      <c r="EFL36" s="108"/>
      <c r="EFM36" s="108"/>
      <c r="EFN36" s="108"/>
      <c r="EFO36" s="108"/>
      <c r="EFP36" s="108"/>
      <c r="EFQ36" s="108"/>
      <c r="EFR36" s="108"/>
      <c r="EFS36" s="108"/>
      <c r="EFT36" s="108"/>
      <c r="EFU36" s="108"/>
      <c r="EFV36" s="108"/>
      <c r="EFW36" s="108"/>
      <c r="EFX36" s="108"/>
      <c r="EFY36" s="108"/>
      <c r="EFZ36" s="108"/>
      <c r="EGA36" s="108"/>
      <c r="EGB36" s="108"/>
      <c r="EGC36" s="108"/>
      <c r="EGD36" s="108"/>
      <c r="EGE36" s="108"/>
      <c r="EGF36" s="108"/>
      <c r="EGG36" s="108"/>
      <c r="EGH36" s="108"/>
      <c r="EGI36" s="108"/>
      <c r="EGJ36" s="108"/>
      <c r="EGK36" s="108"/>
      <c r="EGL36" s="108"/>
      <c r="EGM36" s="108"/>
      <c r="EGN36" s="108"/>
      <c r="EGO36" s="108"/>
      <c r="EGP36" s="108"/>
      <c r="EGQ36" s="108"/>
      <c r="EGR36" s="108"/>
      <c r="EGS36" s="108"/>
      <c r="EGT36" s="108"/>
      <c r="EGU36" s="108"/>
      <c r="EGV36" s="108"/>
      <c r="EGW36" s="108"/>
      <c r="EGX36" s="108"/>
      <c r="EGY36" s="108"/>
      <c r="EGZ36" s="108"/>
      <c r="EHA36" s="108"/>
      <c r="EHB36" s="108"/>
      <c r="EHC36" s="108"/>
      <c r="EHD36" s="108"/>
      <c r="EHE36" s="108"/>
      <c r="EHF36" s="108"/>
      <c r="EHG36" s="108"/>
      <c r="EHH36" s="108"/>
      <c r="EHI36" s="108"/>
      <c r="EHJ36" s="108"/>
      <c r="EHK36" s="108"/>
      <c r="EHL36" s="108"/>
      <c r="EHM36" s="108"/>
      <c r="EHN36" s="108"/>
      <c r="EHO36" s="108"/>
      <c r="EHP36" s="108"/>
      <c r="EHQ36" s="108"/>
      <c r="EHR36" s="108"/>
      <c r="EHS36" s="108"/>
      <c r="EHT36" s="108"/>
      <c r="EHU36" s="108"/>
      <c r="EHV36" s="108"/>
      <c r="EHW36" s="108"/>
      <c r="EHX36" s="108"/>
      <c r="EHY36" s="108"/>
      <c r="EHZ36" s="108"/>
      <c r="EIA36" s="108"/>
      <c r="EIB36" s="108"/>
      <c r="EIC36" s="108"/>
      <c r="EID36" s="108"/>
      <c r="EIE36" s="108"/>
      <c r="EIF36" s="108"/>
      <c r="EIG36" s="108"/>
      <c r="EIH36" s="108"/>
      <c r="EII36" s="108"/>
      <c r="EIJ36" s="108"/>
      <c r="EIK36" s="108"/>
      <c r="EIL36" s="108"/>
      <c r="EIM36" s="108"/>
      <c r="EIN36" s="108"/>
      <c r="EIO36" s="108"/>
      <c r="EIP36" s="108"/>
      <c r="EIQ36" s="108"/>
      <c r="EIR36" s="108"/>
      <c r="EIS36" s="108"/>
      <c r="EIT36" s="108"/>
      <c r="EIU36" s="108"/>
      <c r="EIV36" s="108"/>
      <c r="EIW36" s="108"/>
      <c r="EIX36" s="108"/>
      <c r="EIY36" s="108"/>
      <c r="EIZ36" s="108"/>
      <c r="EJA36" s="108"/>
      <c r="EJB36" s="108"/>
      <c r="EJC36" s="108"/>
      <c r="EJD36" s="108"/>
      <c r="EJE36" s="108"/>
      <c r="EJF36" s="108"/>
      <c r="EJG36" s="108"/>
      <c r="EJH36" s="108"/>
      <c r="EJI36" s="108"/>
      <c r="EJJ36" s="108"/>
      <c r="EJK36" s="108"/>
      <c r="EJL36" s="108"/>
      <c r="EJM36" s="108"/>
      <c r="EJN36" s="108"/>
      <c r="EJO36" s="108"/>
      <c r="EJP36" s="108"/>
      <c r="EJQ36" s="108"/>
      <c r="EJR36" s="108"/>
      <c r="EJS36" s="108"/>
      <c r="EJT36" s="108"/>
      <c r="EJU36" s="108"/>
      <c r="EJV36" s="108"/>
      <c r="EJW36" s="108"/>
      <c r="EJX36" s="108"/>
      <c r="EJY36" s="108"/>
      <c r="EJZ36" s="108"/>
      <c r="EKA36" s="108"/>
      <c r="EKB36" s="108"/>
      <c r="EKC36" s="108"/>
      <c r="EKD36" s="108"/>
      <c r="EKE36" s="108"/>
      <c r="EKF36" s="108"/>
      <c r="EKG36" s="108"/>
      <c r="EKH36" s="108"/>
      <c r="EKI36" s="108"/>
      <c r="EKJ36" s="108"/>
      <c r="EKK36" s="108"/>
      <c r="EKL36" s="108"/>
      <c r="EKM36" s="108"/>
      <c r="EKN36" s="108"/>
      <c r="EKO36" s="108"/>
      <c r="EKP36" s="108"/>
      <c r="EKQ36" s="108"/>
      <c r="EKR36" s="108"/>
      <c r="EKS36" s="108"/>
      <c r="EKT36" s="108"/>
      <c r="EKU36" s="108"/>
      <c r="EKV36" s="108"/>
      <c r="EKW36" s="108"/>
      <c r="EKX36" s="108"/>
      <c r="EKY36" s="108"/>
      <c r="EKZ36" s="108"/>
      <c r="ELA36" s="108"/>
      <c r="ELB36" s="108"/>
      <c r="ELC36" s="108"/>
      <c r="ELD36" s="108"/>
      <c r="ELE36" s="108"/>
      <c r="ELF36" s="108"/>
      <c r="ELG36" s="108"/>
      <c r="ELH36" s="108"/>
      <c r="ELI36" s="108"/>
      <c r="ELJ36" s="108"/>
      <c r="ELK36" s="108"/>
      <c r="ELL36" s="108"/>
      <c r="ELM36" s="108"/>
      <c r="ELN36" s="108"/>
      <c r="ELO36" s="108"/>
      <c r="ELP36" s="108"/>
      <c r="ELQ36" s="108"/>
      <c r="ELR36" s="108"/>
      <c r="ELS36" s="108"/>
      <c r="ELT36" s="108"/>
      <c r="ELU36" s="108"/>
      <c r="ELV36" s="108"/>
      <c r="ELW36" s="108"/>
      <c r="ELX36" s="108"/>
      <c r="ELY36" s="108"/>
      <c r="ELZ36" s="108"/>
      <c r="EMA36" s="108"/>
      <c r="EMB36" s="108"/>
      <c r="EMC36" s="108"/>
      <c r="EMD36" s="108"/>
      <c r="EME36" s="108"/>
      <c r="EMF36" s="108"/>
      <c r="EMG36" s="108"/>
      <c r="EMH36" s="108"/>
      <c r="EMI36" s="108"/>
      <c r="EMJ36" s="108"/>
      <c r="EMK36" s="108"/>
      <c r="EML36" s="108"/>
      <c r="EMM36" s="108"/>
      <c r="EMN36" s="108"/>
      <c r="EMO36" s="108"/>
      <c r="EMP36" s="108"/>
      <c r="EMQ36" s="108"/>
      <c r="EMR36" s="108"/>
      <c r="EMS36" s="108"/>
      <c r="EMT36" s="108"/>
      <c r="EMU36" s="108"/>
      <c r="EMV36" s="108"/>
      <c r="EMW36" s="108"/>
      <c r="EMX36" s="108"/>
      <c r="EMY36" s="108"/>
      <c r="EMZ36" s="108"/>
      <c r="ENA36" s="108"/>
      <c r="ENB36" s="108"/>
      <c r="ENC36" s="108"/>
      <c r="END36" s="108"/>
      <c r="ENE36" s="108"/>
      <c r="ENF36" s="108"/>
      <c r="ENG36" s="108"/>
      <c r="ENH36" s="108"/>
      <c r="ENI36" s="108"/>
      <c r="ENJ36" s="108"/>
      <c r="ENK36" s="108"/>
      <c r="ENL36" s="108"/>
      <c r="ENM36" s="108"/>
      <c r="ENN36" s="108"/>
      <c r="ENO36" s="108"/>
      <c r="ENP36" s="108"/>
      <c r="ENQ36" s="108"/>
      <c r="ENR36" s="108"/>
      <c r="ENS36" s="108"/>
      <c r="ENT36" s="108"/>
      <c r="ENU36" s="108"/>
      <c r="ENV36" s="108"/>
      <c r="ENW36" s="108"/>
      <c r="ENX36" s="108"/>
      <c r="ENY36" s="108"/>
      <c r="ENZ36" s="108"/>
      <c r="EOA36" s="108"/>
      <c r="EOB36" s="108"/>
      <c r="EOC36" s="108"/>
      <c r="EOD36" s="108"/>
      <c r="EOE36" s="108"/>
      <c r="EOF36" s="108"/>
      <c r="EOG36" s="108"/>
      <c r="EOH36" s="108"/>
      <c r="EOI36" s="108"/>
      <c r="EOJ36" s="108"/>
      <c r="EOK36" s="108"/>
      <c r="EOL36" s="108"/>
      <c r="EOM36" s="108"/>
      <c r="EON36" s="108"/>
      <c r="EOO36" s="108"/>
      <c r="EOP36" s="108"/>
      <c r="EOQ36" s="108"/>
      <c r="EOR36" s="108"/>
      <c r="EOS36" s="108"/>
      <c r="EOT36" s="108"/>
      <c r="EOU36" s="108"/>
      <c r="EOV36" s="108"/>
      <c r="EOW36" s="108"/>
      <c r="EOX36" s="108"/>
      <c r="EOY36" s="108"/>
      <c r="EOZ36" s="108"/>
      <c r="EPA36" s="108"/>
      <c r="EPB36" s="108"/>
      <c r="EPC36" s="108"/>
      <c r="EPD36" s="108"/>
      <c r="EPE36" s="108"/>
      <c r="EPF36" s="108"/>
      <c r="EPG36" s="108"/>
      <c r="EPH36" s="108"/>
      <c r="EPI36" s="108"/>
      <c r="EPJ36" s="108"/>
      <c r="EPK36" s="108"/>
      <c r="EPL36" s="108"/>
      <c r="EPM36" s="108"/>
      <c r="EPN36" s="108"/>
      <c r="EPO36" s="108"/>
      <c r="EPP36" s="108"/>
      <c r="EPQ36" s="108"/>
      <c r="EPR36" s="108"/>
      <c r="EPS36" s="108"/>
      <c r="EPT36" s="108"/>
      <c r="EPU36" s="108"/>
      <c r="EPV36" s="108"/>
      <c r="EPW36" s="108"/>
      <c r="EPX36" s="108"/>
      <c r="EPY36" s="108"/>
      <c r="EPZ36" s="108"/>
      <c r="EQA36" s="108"/>
      <c r="EQB36" s="108"/>
      <c r="EQC36" s="108"/>
      <c r="EQD36" s="108"/>
      <c r="EQE36" s="108"/>
      <c r="EQF36" s="108"/>
      <c r="EQG36" s="108"/>
      <c r="EQH36" s="108"/>
      <c r="EQI36" s="108"/>
      <c r="EQJ36" s="108"/>
      <c r="EQK36" s="108"/>
      <c r="EQL36" s="108"/>
      <c r="EQM36" s="108"/>
      <c r="EQN36" s="108"/>
      <c r="EQO36" s="108"/>
      <c r="EQP36" s="108"/>
      <c r="EQQ36" s="108"/>
      <c r="EQR36" s="108"/>
      <c r="EQS36" s="108"/>
      <c r="EQT36" s="108"/>
      <c r="EQU36" s="108"/>
      <c r="EQV36" s="108"/>
      <c r="EQW36" s="108"/>
      <c r="EQX36" s="108"/>
      <c r="EQY36" s="108"/>
      <c r="EQZ36" s="108"/>
      <c r="ERA36" s="108"/>
      <c r="ERB36" s="108"/>
      <c r="ERC36" s="108"/>
      <c r="ERD36" s="108"/>
      <c r="ERE36" s="108"/>
      <c r="ERF36" s="108"/>
      <c r="ERG36" s="108"/>
      <c r="ERH36" s="108"/>
      <c r="ERI36" s="108"/>
      <c r="ERJ36" s="108"/>
      <c r="ERK36" s="108"/>
      <c r="ERL36" s="108"/>
      <c r="ERM36" s="108"/>
      <c r="ERN36" s="108"/>
      <c r="ERO36" s="108"/>
      <c r="ERP36" s="108"/>
      <c r="ERQ36" s="108"/>
      <c r="ERR36" s="108"/>
      <c r="ERS36" s="108"/>
      <c r="ERT36" s="108"/>
      <c r="ERU36" s="108"/>
      <c r="ERV36" s="108"/>
      <c r="ERW36" s="108"/>
      <c r="ERX36" s="108"/>
      <c r="ERY36" s="108"/>
      <c r="ERZ36" s="108"/>
      <c r="ESA36" s="108"/>
      <c r="ESB36" s="108"/>
      <c r="ESC36" s="108"/>
      <c r="ESD36" s="108"/>
      <c r="ESE36" s="108"/>
      <c r="ESF36" s="108"/>
      <c r="ESG36" s="108"/>
      <c r="ESH36" s="108"/>
      <c r="ESI36" s="108"/>
      <c r="ESJ36" s="108"/>
      <c r="ESK36" s="108"/>
      <c r="ESL36" s="108"/>
      <c r="ESM36" s="108"/>
      <c r="ESN36" s="108"/>
      <c r="ESO36" s="108"/>
      <c r="ESP36" s="108"/>
      <c r="ESQ36" s="108"/>
      <c r="ESR36" s="108"/>
      <c r="ESS36" s="108"/>
      <c r="EST36" s="108"/>
      <c r="ESU36" s="108"/>
      <c r="ESV36" s="108"/>
      <c r="ESW36" s="108"/>
      <c r="ESX36" s="108"/>
      <c r="ESY36" s="108"/>
      <c r="ESZ36" s="108"/>
      <c r="ETA36" s="108"/>
      <c r="ETB36" s="108"/>
      <c r="ETC36" s="108"/>
      <c r="ETD36" s="108"/>
      <c r="ETE36" s="108"/>
      <c r="ETF36" s="108"/>
      <c r="ETG36" s="108"/>
      <c r="ETH36" s="108"/>
      <c r="ETI36" s="108"/>
      <c r="ETJ36" s="108"/>
      <c r="ETK36" s="108"/>
      <c r="ETL36" s="108"/>
      <c r="ETM36" s="108"/>
      <c r="ETN36" s="108"/>
      <c r="ETO36" s="108"/>
      <c r="ETP36" s="108"/>
      <c r="ETQ36" s="108"/>
      <c r="ETR36" s="108"/>
      <c r="ETS36" s="108"/>
      <c r="ETT36" s="108"/>
      <c r="ETU36" s="108"/>
      <c r="ETV36" s="108"/>
      <c r="ETW36" s="108"/>
      <c r="ETX36" s="108"/>
      <c r="ETY36" s="108"/>
      <c r="ETZ36" s="108"/>
      <c r="EUA36" s="108"/>
      <c r="EUB36" s="108"/>
      <c r="EUC36" s="108"/>
      <c r="EUD36" s="108"/>
      <c r="EUE36" s="108"/>
      <c r="EUF36" s="108"/>
      <c r="EUG36" s="108"/>
      <c r="EUH36" s="108"/>
      <c r="EUI36" s="108"/>
      <c r="EUJ36" s="108"/>
      <c r="EUK36" s="108"/>
      <c r="EUL36" s="108"/>
      <c r="EUM36" s="108"/>
      <c r="EUN36" s="108"/>
      <c r="EUO36" s="108"/>
      <c r="EUP36" s="108"/>
      <c r="EUQ36" s="108"/>
      <c r="EUR36" s="108"/>
      <c r="EUS36" s="108"/>
      <c r="EUT36" s="108"/>
      <c r="EUU36" s="108"/>
      <c r="EUV36" s="108"/>
      <c r="EUW36" s="108"/>
      <c r="EUX36" s="108"/>
      <c r="EUY36" s="108"/>
      <c r="EUZ36" s="108"/>
      <c r="EVA36" s="108"/>
      <c r="EVB36" s="108"/>
      <c r="EVC36" s="108"/>
      <c r="EVD36" s="108"/>
      <c r="EVE36" s="108"/>
      <c r="EVF36" s="108"/>
      <c r="EVG36" s="108"/>
      <c r="EVH36" s="108"/>
      <c r="EVI36" s="108"/>
      <c r="EVJ36" s="108"/>
      <c r="EVK36" s="108"/>
      <c r="EVL36" s="108"/>
      <c r="EVM36" s="108"/>
      <c r="EVN36" s="108"/>
      <c r="EVO36" s="108"/>
      <c r="EVP36" s="108"/>
      <c r="EVQ36" s="108"/>
      <c r="EVR36" s="108"/>
      <c r="EVS36" s="108"/>
      <c r="EVT36" s="108"/>
      <c r="EVU36" s="108"/>
      <c r="EVV36" s="108"/>
      <c r="EVW36" s="108"/>
      <c r="EVX36" s="108"/>
      <c r="EVY36" s="108"/>
      <c r="EVZ36" s="108"/>
      <c r="EWA36" s="108"/>
      <c r="EWB36" s="108"/>
      <c r="EWC36" s="108"/>
      <c r="EWD36" s="108"/>
      <c r="EWE36" s="108"/>
      <c r="EWF36" s="108"/>
      <c r="EWG36" s="108"/>
      <c r="EWH36" s="108"/>
      <c r="EWI36" s="108"/>
      <c r="EWJ36" s="108"/>
      <c r="EWK36" s="108"/>
      <c r="EWL36" s="108"/>
      <c r="EWM36" s="108"/>
      <c r="EWN36" s="108"/>
      <c r="EWO36" s="108"/>
      <c r="EWP36" s="108"/>
      <c r="EWQ36" s="108"/>
      <c r="EWR36" s="108"/>
      <c r="EWS36" s="108"/>
      <c r="EWT36" s="108"/>
      <c r="EWU36" s="108"/>
      <c r="EWV36" s="108"/>
      <c r="EWW36" s="108"/>
      <c r="EWX36" s="108"/>
      <c r="EWY36" s="108"/>
      <c r="EWZ36" s="108"/>
      <c r="EXA36" s="108"/>
      <c r="EXB36" s="108"/>
      <c r="EXC36" s="108"/>
      <c r="EXD36" s="108"/>
      <c r="EXE36" s="108"/>
      <c r="EXF36" s="108"/>
      <c r="EXG36" s="108"/>
      <c r="EXH36" s="108"/>
      <c r="EXI36" s="108"/>
      <c r="EXJ36" s="108"/>
      <c r="EXK36" s="108"/>
      <c r="EXL36" s="108"/>
      <c r="EXM36" s="108"/>
      <c r="EXN36" s="108"/>
      <c r="EXO36" s="108"/>
      <c r="EXP36" s="108"/>
      <c r="EXQ36" s="108"/>
      <c r="EXR36" s="108"/>
      <c r="EXS36" s="108"/>
      <c r="EXT36" s="108"/>
      <c r="EXU36" s="108"/>
      <c r="EXV36" s="108"/>
      <c r="EXW36" s="108"/>
      <c r="EXX36" s="108"/>
      <c r="EXY36" s="108"/>
      <c r="EXZ36" s="108"/>
      <c r="EYA36" s="108"/>
      <c r="EYB36" s="108"/>
      <c r="EYC36" s="108"/>
      <c r="EYD36" s="108"/>
      <c r="EYE36" s="108"/>
      <c r="EYF36" s="108"/>
      <c r="EYG36" s="108"/>
      <c r="EYH36" s="108"/>
      <c r="EYI36" s="108"/>
      <c r="EYJ36" s="108"/>
      <c r="EYK36" s="108"/>
      <c r="EYL36" s="108"/>
      <c r="EYM36" s="108"/>
      <c r="EYN36" s="108"/>
      <c r="EYO36" s="108"/>
      <c r="EYP36" s="108"/>
      <c r="EYQ36" s="108"/>
      <c r="EYR36" s="108"/>
      <c r="EYS36" s="108"/>
      <c r="EYT36" s="108"/>
      <c r="EYU36" s="108"/>
      <c r="EYV36" s="108"/>
      <c r="EYW36" s="108"/>
      <c r="EYX36" s="108"/>
      <c r="EYY36" s="108"/>
      <c r="EYZ36" s="108"/>
      <c r="EZA36" s="108"/>
      <c r="EZB36" s="108"/>
      <c r="EZC36" s="108"/>
      <c r="EZD36" s="108"/>
      <c r="EZE36" s="108"/>
      <c r="EZF36" s="108"/>
      <c r="EZG36" s="108"/>
      <c r="EZH36" s="108"/>
      <c r="EZI36" s="108"/>
      <c r="EZJ36" s="108"/>
      <c r="EZK36" s="108"/>
      <c r="EZL36" s="108"/>
      <c r="EZM36" s="108"/>
      <c r="EZN36" s="108"/>
      <c r="EZO36" s="108"/>
      <c r="EZP36" s="108"/>
      <c r="EZQ36" s="108"/>
      <c r="EZR36" s="108"/>
      <c r="EZS36" s="108"/>
      <c r="EZT36" s="108"/>
      <c r="EZU36" s="108"/>
      <c r="EZV36" s="108"/>
      <c r="EZW36" s="108"/>
      <c r="EZX36" s="108"/>
      <c r="EZY36" s="108"/>
      <c r="EZZ36" s="108"/>
      <c r="FAA36" s="108"/>
      <c r="FAB36" s="108"/>
      <c r="FAC36" s="108"/>
      <c r="FAD36" s="108"/>
      <c r="FAE36" s="108"/>
      <c r="FAF36" s="108"/>
      <c r="FAG36" s="108"/>
      <c r="FAH36" s="108"/>
      <c r="FAI36" s="108"/>
      <c r="FAJ36" s="108"/>
      <c r="FAK36" s="108"/>
      <c r="FAL36" s="108"/>
      <c r="FAM36" s="108"/>
      <c r="FAN36" s="108"/>
      <c r="FAO36" s="108"/>
      <c r="FAP36" s="108"/>
      <c r="FAQ36" s="108"/>
      <c r="FAR36" s="108"/>
      <c r="FAS36" s="108"/>
      <c r="FAT36" s="108"/>
      <c r="FAU36" s="108"/>
      <c r="FAV36" s="108"/>
      <c r="FAW36" s="108"/>
      <c r="FAX36" s="108"/>
      <c r="FAY36" s="108"/>
      <c r="FAZ36" s="108"/>
      <c r="FBA36" s="108"/>
      <c r="FBB36" s="108"/>
      <c r="FBC36" s="108"/>
      <c r="FBD36" s="108"/>
      <c r="FBE36" s="108"/>
      <c r="FBF36" s="108"/>
      <c r="FBG36" s="108"/>
      <c r="FBH36" s="108"/>
      <c r="FBI36" s="108"/>
      <c r="FBJ36" s="108"/>
      <c r="FBK36" s="108"/>
      <c r="FBL36" s="108"/>
      <c r="FBM36" s="108"/>
      <c r="FBN36" s="108"/>
      <c r="FBO36" s="108"/>
      <c r="FBP36" s="108"/>
      <c r="FBQ36" s="108"/>
      <c r="FBR36" s="108"/>
      <c r="FBS36" s="108"/>
      <c r="FBT36" s="108"/>
      <c r="FBU36" s="108"/>
      <c r="FBV36" s="108"/>
      <c r="FBW36" s="108"/>
      <c r="FBX36" s="108"/>
      <c r="FBY36" s="108"/>
      <c r="FBZ36" s="108"/>
      <c r="FCA36" s="108"/>
      <c r="FCB36" s="108"/>
      <c r="FCC36" s="108"/>
      <c r="FCD36" s="108"/>
      <c r="FCE36" s="108"/>
      <c r="FCF36" s="108"/>
      <c r="FCG36" s="108"/>
      <c r="FCH36" s="108"/>
      <c r="FCI36" s="108"/>
      <c r="FCJ36" s="108"/>
      <c r="FCK36" s="108"/>
      <c r="FCL36" s="108"/>
      <c r="FCM36" s="108"/>
      <c r="FCN36" s="108"/>
      <c r="FCO36" s="108"/>
      <c r="FCP36" s="108"/>
      <c r="FCQ36" s="108"/>
      <c r="FCR36" s="108"/>
      <c r="FCS36" s="108"/>
      <c r="FCT36" s="108"/>
      <c r="FCU36" s="108"/>
      <c r="FCV36" s="108"/>
      <c r="FCW36" s="108"/>
      <c r="FCX36" s="108"/>
      <c r="FCY36" s="108"/>
      <c r="FCZ36" s="108"/>
      <c r="FDA36" s="108"/>
      <c r="FDB36" s="108"/>
      <c r="FDC36" s="108"/>
      <c r="FDD36" s="108"/>
      <c r="FDE36" s="108"/>
      <c r="FDF36" s="108"/>
      <c r="FDG36" s="108"/>
      <c r="FDH36" s="108"/>
      <c r="FDI36" s="108"/>
      <c r="FDJ36" s="108"/>
      <c r="FDK36" s="108"/>
      <c r="FDL36" s="108"/>
      <c r="FDM36" s="108"/>
      <c r="FDN36" s="108"/>
      <c r="FDO36" s="108"/>
      <c r="FDP36" s="108"/>
      <c r="FDQ36" s="108"/>
      <c r="FDR36" s="108"/>
      <c r="FDS36" s="108"/>
      <c r="FDT36" s="108"/>
      <c r="FDU36" s="108"/>
      <c r="FDV36" s="108"/>
      <c r="FDW36" s="108"/>
      <c r="FDX36" s="108"/>
      <c r="FDY36" s="108"/>
      <c r="FDZ36" s="108"/>
      <c r="FEA36" s="108"/>
      <c r="FEB36" s="108"/>
      <c r="FEC36" s="108"/>
      <c r="FED36" s="108"/>
      <c r="FEE36" s="108"/>
      <c r="FEF36" s="108"/>
      <c r="FEG36" s="108"/>
      <c r="FEH36" s="108"/>
      <c r="FEI36" s="108"/>
      <c r="FEJ36" s="108"/>
      <c r="FEK36" s="108"/>
      <c r="FEL36" s="108"/>
      <c r="FEM36" s="108"/>
      <c r="FEN36" s="108"/>
      <c r="FEO36" s="108"/>
      <c r="FEP36" s="108"/>
      <c r="FEQ36" s="108"/>
      <c r="FER36" s="108"/>
      <c r="FES36" s="108"/>
      <c r="FET36" s="108"/>
      <c r="FEU36" s="108"/>
      <c r="FEV36" s="108"/>
      <c r="FEW36" s="108"/>
      <c r="FEX36" s="108"/>
      <c r="FEY36" s="108"/>
      <c r="FEZ36" s="108"/>
      <c r="FFA36" s="108"/>
      <c r="FFB36" s="108"/>
      <c r="FFC36" s="108"/>
      <c r="FFD36" s="108"/>
      <c r="FFE36" s="108"/>
      <c r="FFF36" s="108"/>
      <c r="FFG36" s="108"/>
      <c r="FFH36" s="108"/>
      <c r="FFI36" s="108"/>
      <c r="FFJ36" s="108"/>
      <c r="FFK36" s="108"/>
      <c r="FFL36" s="108"/>
      <c r="FFM36" s="108"/>
      <c r="FFN36" s="108"/>
      <c r="FFO36" s="108"/>
      <c r="FFP36" s="108"/>
      <c r="FFQ36" s="108"/>
      <c r="FFR36" s="108"/>
      <c r="FFS36" s="108"/>
      <c r="FFT36" s="108"/>
      <c r="FFU36" s="108"/>
      <c r="FFV36" s="108"/>
      <c r="FFW36" s="108"/>
      <c r="FFX36" s="108"/>
      <c r="FFY36" s="108"/>
      <c r="FFZ36" s="108"/>
      <c r="FGA36" s="108"/>
      <c r="FGB36" s="108"/>
      <c r="FGC36" s="108"/>
      <c r="FGD36" s="108"/>
      <c r="FGE36" s="108"/>
      <c r="FGF36" s="108"/>
      <c r="FGG36" s="108"/>
      <c r="FGH36" s="108"/>
      <c r="FGI36" s="108"/>
      <c r="FGJ36" s="108"/>
      <c r="FGK36" s="108"/>
      <c r="FGL36" s="108"/>
      <c r="FGM36" s="108"/>
      <c r="FGN36" s="108"/>
      <c r="FGO36" s="108"/>
      <c r="FGP36" s="108"/>
      <c r="FGQ36" s="108"/>
      <c r="FGR36" s="108"/>
      <c r="FGS36" s="108"/>
      <c r="FGT36" s="108"/>
      <c r="FGU36" s="108"/>
      <c r="FGV36" s="108"/>
      <c r="FGW36" s="108"/>
      <c r="FGX36" s="108"/>
      <c r="FGY36" s="108"/>
      <c r="FGZ36" s="108"/>
      <c r="FHA36" s="108"/>
      <c r="FHB36" s="108"/>
      <c r="FHC36" s="108"/>
      <c r="FHD36" s="108"/>
      <c r="FHE36" s="108"/>
      <c r="FHF36" s="108"/>
      <c r="FHG36" s="108"/>
      <c r="FHH36" s="108"/>
      <c r="FHI36" s="108"/>
      <c r="FHJ36" s="108"/>
      <c r="FHK36" s="108"/>
      <c r="FHL36" s="108"/>
      <c r="FHM36" s="108"/>
      <c r="FHN36" s="108"/>
      <c r="FHO36" s="108"/>
      <c r="FHP36" s="108"/>
      <c r="FHQ36" s="108"/>
      <c r="FHR36" s="108"/>
      <c r="FHS36" s="108"/>
      <c r="FHT36" s="108"/>
      <c r="FHU36" s="108"/>
      <c r="FHV36" s="108"/>
      <c r="FHW36" s="108"/>
      <c r="FHX36" s="108"/>
      <c r="FHY36" s="108"/>
      <c r="FHZ36" s="108"/>
      <c r="FIA36" s="108"/>
      <c r="FIB36" s="108"/>
      <c r="FIC36" s="108"/>
      <c r="FID36" s="108"/>
      <c r="FIE36" s="108"/>
      <c r="FIF36" s="108"/>
      <c r="FIG36" s="108"/>
      <c r="FIH36" s="108"/>
      <c r="FII36" s="108"/>
      <c r="FIJ36" s="108"/>
      <c r="FIK36" s="108"/>
      <c r="FIL36" s="108"/>
      <c r="FIM36" s="108"/>
      <c r="FIN36" s="108"/>
      <c r="FIO36" s="108"/>
      <c r="FIP36" s="108"/>
      <c r="FIQ36" s="108"/>
      <c r="FIR36" s="108"/>
      <c r="FIS36" s="108"/>
      <c r="FIT36" s="108"/>
      <c r="FIU36" s="108"/>
      <c r="FIV36" s="108"/>
      <c r="FIW36" s="108"/>
      <c r="FIX36" s="108"/>
      <c r="FIY36" s="108"/>
      <c r="FIZ36" s="108"/>
      <c r="FJA36" s="108"/>
      <c r="FJB36" s="108"/>
      <c r="FJC36" s="108"/>
      <c r="FJD36" s="108"/>
      <c r="FJE36" s="108"/>
      <c r="FJF36" s="108"/>
      <c r="FJG36" s="108"/>
      <c r="FJH36" s="108"/>
      <c r="FJI36" s="108"/>
      <c r="FJJ36" s="108"/>
      <c r="FJK36" s="108"/>
      <c r="FJL36" s="108"/>
      <c r="FJM36" s="108"/>
      <c r="FJN36" s="108"/>
      <c r="FJO36" s="108"/>
      <c r="FJP36" s="108"/>
      <c r="FJQ36" s="108"/>
      <c r="FJR36" s="108"/>
      <c r="FJS36" s="108"/>
      <c r="FJT36" s="108"/>
      <c r="FJU36" s="108"/>
      <c r="FJV36" s="108"/>
      <c r="FJW36" s="108"/>
      <c r="FJX36" s="108"/>
      <c r="FJY36" s="108"/>
      <c r="FJZ36" s="108"/>
      <c r="FKA36" s="108"/>
      <c r="FKB36" s="108"/>
      <c r="FKC36" s="108"/>
      <c r="FKD36" s="108"/>
      <c r="FKE36" s="108"/>
      <c r="FKF36" s="108"/>
      <c r="FKG36" s="108"/>
      <c r="FKH36" s="108"/>
      <c r="FKI36" s="108"/>
      <c r="FKJ36" s="108"/>
      <c r="FKK36" s="108"/>
      <c r="FKL36" s="108"/>
      <c r="FKM36" s="108"/>
      <c r="FKN36" s="108"/>
      <c r="FKO36" s="108"/>
      <c r="FKP36" s="108"/>
      <c r="FKQ36" s="108"/>
      <c r="FKR36" s="108"/>
      <c r="FKS36" s="108"/>
      <c r="FKT36" s="108"/>
      <c r="FKU36" s="108"/>
      <c r="FKV36" s="108"/>
      <c r="FKW36" s="108"/>
      <c r="FKX36" s="108"/>
      <c r="FKY36" s="108"/>
      <c r="FKZ36" s="108"/>
      <c r="FLA36" s="108"/>
      <c r="FLB36" s="108"/>
      <c r="FLC36" s="108"/>
      <c r="FLD36" s="108"/>
      <c r="FLE36" s="108"/>
      <c r="FLF36" s="108"/>
      <c r="FLG36" s="108"/>
      <c r="FLH36" s="108"/>
      <c r="FLI36" s="108"/>
      <c r="FLJ36" s="108"/>
      <c r="FLK36" s="108"/>
      <c r="FLL36" s="108"/>
      <c r="FLM36" s="108"/>
      <c r="FLN36" s="108"/>
      <c r="FLO36" s="108"/>
      <c r="FLP36" s="108"/>
      <c r="FLQ36" s="108"/>
      <c r="FLR36" s="108"/>
      <c r="FLS36" s="108"/>
      <c r="FLT36" s="108"/>
      <c r="FLU36" s="108"/>
      <c r="FLV36" s="108"/>
      <c r="FLW36" s="108"/>
      <c r="FLX36" s="108"/>
      <c r="FLY36" s="108"/>
      <c r="FLZ36" s="108"/>
      <c r="FMA36" s="108"/>
      <c r="FMB36" s="108"/>
      <c r="FMC36" s="108"/>
      <c r="FMD36" s="108"/>
      <c r="FME36" s="108"/>
      <c r="FMF36" s="108"/>
      <c r="FMG36" s="108"/>
      <c r="FMH36" s="108"/>
      <c r="FMI36" s="108"/>
      <c r="FMJ36" s="108"/>
      <c r="FMK36" s="108"/>
      <c r="FML36" s="108"/>
      <c r="FMM36" s="108"/>
      <c r="FMN36" s="108"/>
      <c r="FMO36" s="108"/>
      <c r="FMP36" s="108"/>
      <c r="FMQ36" s="108"/>
      <c r="FMR36" s="108"/>
      <c r="FMS36" s="108"/>
      <c r="FMT36" s="108"/>
      <c r="FMU36" s="108"/>
      <c r="FMV36" s="108"/>
      <c r="FMW36" s="108"/>
      <c r="FMX36" s="108"/>
      <c r="FMY36" s="108"/>
      <c r="FMZ36" s="108"/>
      <c r="FNA36" s="108"/>
      <c r="FNB36" s="108"/>
      <c r="FNC36" s="108"/>
      <c r="FND36" s="108"/>
      <c r="FNE36" s="108"/>
      <c r="FNF36" s="108"/>
      <c r="FNG36" s="108"/>
      <c r="FNH36" s="108"/>
      <c r="FNI36" s="108"/>
      <c r="FNJ36" s="108"/>
      <c r="FNK36" s="108"/>
      <c r="FNL36" s="108"/>
      <c r="FNM36" s="108"/>
      <c r="FNN36" s="108"/>
      <c r="FNO36" s="108"/>
      <c r="FNP36" s="108"/>
      <c r="FNQ36" s="108"/>
      <c r="FNR36" s="108"/>
      <c r="FNS36" s="108"/>
      <c r="FNT36" s="108"/>
      <c r="FNU36" s="108"/>
      <c r="FNV36" s="108"/>
      <c r="FNW36" s="108"/>
      <c r="FNX36" s="108"/>
      <c r="FNY36" s="108"/>
      <c r="FNZ36" s="108"/>
      <c r="FOA36" s="108"/>
      <c r="FOB36" s="108"/>
      <c r="FOC36" s="108"/>
      <c r="FOD36" s="108"/>
      <c r="FOE36" s="108"/>
      <c r="FOF36" s="108"/>
      <c r="FOG36" s="108"/>
      <c r="FOH36" s="108"/>
      <c r="FOI36" s="108"/>
      <c r="FOJ36" s="108"/>
      <c r="FOK36" s="108"/>
      <c r="FOL36" s="108"/>
      <c r="FOM36" s="108"/>
      <c r="FON36" s="108"/>
      <c r="FOO36" s="108"/>
      <c r="FOP36" s="108"/>
      <c r="FOQ36" s="108"/>
      <c r="FOR36" s="108"/>
      <c r="FOS36" s="108"/>
      <c r="FOT36" s="108"/>
      <c r="FOU36" s="108"/>
      <c r="FOV36" s="108"/>
      <c r="FOW36" s="108"/>
      <c r="FOX36" s="108"/>
      <c r="FOY36" s="108"/>
      <c r="FOZ36" s="108"/>
      <c r="FPA36" s="108"/>
      <c r="FPB36" s="108"/>
      <c r="FPC36" s="108"/>
      <c r="FPD36" s="108"/>
      <c r="FPE36" s="108"/>
      <c r="FPF36" s="108"/>
      <c r="FPG36" s="108"/>
      <c r="FPH36" s="108"/>
      <c r="FPI36" s="108"/>
      <c r="FPJ36" s="108"/>
      <c r="FPK36" s="108"/>
      <c r="FPL36" s="108"/>
      <c r="FPM36" s="108"/>
      <c r="FPN36" s="108"/>
      <c r="FPO36" s="108"/>
      <c r="FPP36" s="108"/>
      <c r="FPQ36" s="108"/>
      <c r="FPR36" s="108"/>
      <c r="FPS36" s="108"/>
      <c r="FPT36" s="108"/>
      <c r="FPU36" s="108"/>
      <c r="FPV36" s="108"/>
      <c r="FPW36" s="108"/>
      <c r="FPX36" s="108"/>
      <c r="FPY36" s="108"/>
      <c r="FPZ36" s="108"/>
      <c r="FQA36" s="108"/>
      <c r="FQB36" s="108"/>
      <c r="FQC36" s="108"/>
      <c r="FQD36" s="108"/>
      <c r="FQE36" s="108"/>
      <c r="FQF36" s="108"/>
      <c r="FQG36" s="108"/>
      <c r="FQH36" s="108"/>
      <c r="FQI36" s="108"/>
      <c r="FQJ36" s="108"/>
      <c r="FQK36" s="108"/>
      <c r="FQL36" s="108"/>
      <c r="FQM36" s="108"/>
      <c r="FQN36" s="108"/>
      <c r="FQO36" s="108"/>
      <c r="FQP36" s="108"/>
      <c r="FQQ36" s="108"/>
      <c r="FQR36" s="108"/>
      <c r="FQS36" s="108"/>
      <c r="FQT36" s="108"/>
      <c r="FQU36" s="108"/>
      <c r="FQV36" s="108"/>
      <c r="FQW36" s="108"/>
      <c r="FQX36" s="108"/>
      <c r="FQY36" s="108"/>
      <c r="FQZ36" s="108"/>
      <c r="FRA36" s="108"/>
      <c r="FRB36" s="108"/>
      <c r="FRC36" s="108"/>
      <c r="FRD36" s="108"/>
      <c r="FRE36" s="108"/>
      <c r="FRF36" s="108"/>
      <c r="FRG36" s="108"/>
      <c r="FRH36" s="108"/>
      <c r="FRI36" s="108"/>
      <c r="FRJ36" s="108"/>
      <c r="FRK36" s="108"/>
      <c r="FRL36" s="108"/>
      <c r="FRM36" s="108"/>
      <c r="FRN36" s="108"/>
      <c r="FRO36" s="108"/>
      <c r="FRP36" s="108"/>
      <c r="FRQ36" s="108"/>
      <c r="FRR36" s="108"/>
      <c r="FRS36" s="108"/>
      <c r="FRT36" s="108"/>
      <c r="FRU36" s="108"/>
      <c r="FRV36" s="108"/>
      <c r="FRW36" s="108"/>
      <c r="FRX36" s="108"/>
      <c r="FRY36" s="108"/>
      <c r="FRZ36" s="108"/>
      <c r="FSA36" s="108"/>
      <c r="FSB36" s="108"/>
      <c r="FSC36" s="108"/>
      <c r="FSD36" s="108"/>
      <c r="FSE36" s="108"/>
      <c r="FSF36" s="108"/>
      <c r="FSG36" s="108"/>
      <c r="FSH36" s="108"/>
      <c r="FSI36" s="108"/>
      <c r="FSJ36" s="108"/>
      <c r="FSK36" s="108"/>
      <c r="FSL36" s="108"/>
      <c r="FSM36" s="108"/>
      <c r="FSN36" s="108"/>
      <c r="FSO36" s="108"/>
      <c r="FSP36" s="108"/>
      <c r="FSQ36" s="108"/>
      <c r="FSR36" s="108"/>
      <c r="FSS36" s="108"/>
      <c r="FST36" s="108"/>
      <c r="FSU36" s="108"/>
      <c r="FSV36" s="108"/>
      <c r="FSW36" s="108"/>
      <c r="FSX36" s="108"/>
      <c r="FSY36" s="108"/>
      <c r="FSZ36" s="108"/>
      <c r="FTA36" s="108"/>
      <c r="FTB36" s="108"/>
      <c r="FTC36" s="108"/>
      <c r="FTD36" s="108"/>
      <c r="FTE36" s="108"/>
      <c r="FTF36" s="108"/>
      <c r="FTG36" s="108"/>
      <c r="FTH36" s="108"/>
      <c r="FTI36" s="108"/>
      <c r="FTJ36" s="108"/>
      <c r="FTK36" s="108"/>
      <c r="FTL36" s="108"/>
      <c r="FTM36" s="108"/>
      <c r="FTN36" s="108"/>
      <c r="FTO36" s="108"/>
      <c r="FTP36" s="108"/>
      <c r="FTQ36" s="108"/>
      <c r="FTR36" s="108"/>
      <c r="FTS36" s="108"/>
      <c r="FTT36" s="108"/>
      <c r="FTU36" s="108"/>
      <c r="FTV36" s="108"/>
      <c r="FTW36" s="108"/>
      <c r="FTX36" s="108"/>
      <c r="FTY36" s="108"/>
      <c r="FTZ36" s="108"/>
      <c r="FUA36" s="108"/>
      <c r="FUB36" s="108"/>
      <c r="FUC36" s="108"/>
      <c r="FUD36" s="108"/>
      <c r="FUE36" s="108"/>
      <c r="FUF36" s="108"/>
      <c r="FUG36" s="108"/>
      <c r="FUH36" s="108"/>
      <c r="FUI36" s="108"/>
      <c r="FUJ36" s="108"/>
      <c r="FUK36" s="108"/>
      <c r="FUL36" s="108"/>
      <c r="FUM36" s="108"/>
      <c r="FUN36" s="108"/>
      <c r="FUO36" s="108"/>
      <c r="FUP36" s="108"/>
      <c r="FUQ36" s="108"/>
      <c r="FUR36" s="108"/>
      <c r="FUS36" s="108"/>
      <c r="FUT36" s="108"/>
      <c r="FUU36" s="108"/>
      <c r="FUV36" s="108"/>
      <c r="FUW36" s="108"/>
      <c r="FUX36" s="108"/>
      <c r="FUY36" s="108"/>
      <c r="FUZ36" s="108"/>
      <c r="FVA36" s="108"/>
      <c r="FVB36" s="108"/>
      <c r="FVC36" s="108"/>
      <c r="FVD36" s="108"/>
      <c r="FVE36" s="108"/>
      <c r="FVF36" s="108"/>
      <c r="FVG36" s="108"/>
      <c r="FVH36" s="108"/>
      <c r="FVI36" s="108"/>
      <c r="FVJ36" s="108"/>
      <c r="FVK36" s="108"/>
      <c r="FVL36" s="108"/>
      <c r="FVM36" s="108"/>
      <c r="FVN36" s="108"/>
      <c r="FVO36" s="108"/>
      <c r="FVP36" s="108"/>
      <c r="FVQ36" s="108"/>
      <c r="FVR36" s="108"/>
      <c r="FVS36" s="108"/>
      <c r="FVT36" s="108"/>
      <c r="FVU36" s="108"/>
      <c r="FVV36" s="108"/>
      <c r="FVW36" s="108"/>
      <c r="FVX36" s="108"/>
      <c r="FVY36" s="108"/>
      <c r="FVZ36" s="108"/>
      <c r="FWA36" s="108"/>
      <c r="FWB36" s="108"/>
      <c r="FWC36" s="108"/>
      <c r="FWD36" s="108"/>
      <c r="FWE36" s="108"/>
      <c r="FWF36" s="108"/>
      <c r="FWG36" s="108"/>
      <c r="FWH36" s="108"/>
      <c r="FWI36" s="108"/>
      <c r="FWJ36" s="108"/>
      <c r="FWK36" s="108"/>
      <c r="FWL36" s="108"/>
      <c r="FWM36" s="108"/>
      <c r="FWN36" s="108"/>
      <c r="FWO36" s="108"/>
      <c r="FWP36" s="108"/>
      <c r="FWQ36" s="108"/>
      <c r="FWR36" s="108"/>
      <c r="FWS36" s="108"/>
      <c r="FWT36" s="108"/>
      <c r="FWU36" s="108"/>
      <c r="FWV36" s="108"/>
      <c r="FWW36" s="108"/>
      <c r="FWX36" s="108"/>
      <c r="FWY36" s="108"/>
      <c r="FWZ36" s="108"/>
      <c r="FXA36" s="108"/>
      <c r="FXB36" s="108"/>
      <c r="FXC36" s="108"/>
      <c r="FXD36" s="108"/>
      <c r="FXE36" s="108"/>
      <c r="FXF36" s="108"/>
      <c r="FXG36" s="108"/>
      <c r="FXH36" s="108"/>
      <c r="FXI36" s="108"/>
      <c r="FXJ36" s="108"/>
      <c r="FXK36" s="108"/>
      <c r="FXL36" s="108"/>
      <c r="FXM36" s="108"/>
      <c r="FXN36" s="108"/>
      <c r="FXO36" s="108"/>
      <c r="FXP36" s="108"/>
      <c r="FXQ36" s="108"/>
      <c r="FXR36" s="108"/>
      <c r="FXS36" s="108"/>
      <c r="FXT36" s="108"/>
      <c r="FXU36" s="108"/>
      <c r="FXV36" s="108"/>
      <c r="FXW36" s="108"/>
      <c r="FXX36" s="108"/>
      <c r="FXY36" s="108"/>
      <c r="FXZ36" s="108"/>
      <c r="FYA36" s="108"/>
      <c r="FYB36" s="108"/>
      <c r="FYC36" s="108"/>
      <c r="FYD36" s="108"/>
      <c r="FYE36" s="108"/>
      <c r="FYF36" s="108"/>
      <c r="FYG36" s="108"/>
      <c r="FYH36" s="108"/>
      <c r="FYI36" s="108"/>
      <c r="FYJ36" s="108"/>
      <c r="FYK36" s="108"/>
      <c r="FYL36" s="108"/>
      <c r="FYM36" s="108"/>
      <c r="FYN36" s="108"/>
      <c r="FYO36" s="108"/>
      <c r="FYP36" s="108"/>
      <c r="FYQ36" s="108"/>
      <c r="FYR36" s="108"/>
      <c r="FYS36" s="108"/>
      <c r="FYT36" s="108"/>
      <c r="FYU36" s="108"/>
      <c r="FYV36" s="108"/>
      <c r="FYW36" s="108"/>
      <c r="FYX36" s="108"/>
      <c r="FYY36" s="108"/>
      <c r="FYZ36" s="108"/>
      <c r="FZA36" s="108"/>
      <c r="FZB36" s="108"/>
      <c r="FZC36" s="108"/>
      <c r="FZD36" s="108"/>
      <c r="FZE36" s="108"/>
      <c r="FZF36" s="108"/>
      <c r="FZG36" s="108"/>
      <c r="FZH36" s="108"/>
      <c r="FZI36" s="108"/>
      <c r="FZJ36" s="108"/>
      <c r="FZK36" s="108"/>
      <c r="FZL36" s="108"/>
      <c r="FZM36" s="108"/>
      <c r="FZN36" s="108"/>
      <c r="FZO36" s="108"/>
      <c r="FZP36" s="108"/>
      <c r="FZQ36" s="108"/>
      <c r="FZR36" s="108"/>
      <c r="FZS36" s="108"/>
      <c r="FZT36" s="108"/>
      <c r="FZU36" s="108"/>
      <c r="FZV36" s="108"/>
      <c r="FZW36" s="108"/>
      <c r="FZX36" s="108"/>
      <c r="FZY36" s="108"/>
      <c r="FZZ36" s="108"/>
      <c r="GAA36" s="108"/>
      <c r="GAB36" s="108"/>
      <c r="GAC36" s="108"/>
      <c r="GAD36" s="108"/>
      <c r="GAE36" s="108"/>
      <c r="GAF36" s="108"/>
      <c r="GAG36" s="108"/>
      <c r="GAH36" s="108"/>
      <c r="GAI36" s="108"/>
      <c r="GAJ36" s="108"/>
      <c r="GAK36" s="108"/>
      <c r="GAL36" s="108"/>
      <c r="GAM36" s="108"/>
      <c r="GAN36" s="108"/>
      <c r="GAO36" s="108"/>
      <c r="GAP36" s="108"/>
      <c r="GAQ36" s="108"/>
      <c r="GAR36" s="108"/>
      <c r="GAS36" s="108"/>
      <c r="GAT36" s="108"/>
      <c r="GAU36" s="108"/>
      <c r="GAV36" s="108"/>
      <c r="GAW36" s="108"/>
      <c r="GAX36" s="108"/>
      <c r="GAY36" s="108"/>
      <c r="GAZ36" s="108"/>
      <c r="GBA36" s="108"/>
      <c r="GBB36" s="108"/>
      <c r="GBC36" s="108"/>
      <c r="GBD36" s="108"/>
      <c r="GBE36" s="108"/>
      <c r="GBF36" s="108"/>
      <c r="GBG36" s="108"/>
      <c r="GBH36" s="108"/>
      <c r="GBI36" s="108"/>
      <c r="GBJ36" s="108"/>
      <c r="GBK36" s="108"/>
      <c r="GBL36" s="108"/>
      <c r="GBM36" s="108"/>
      <c r="GBN36" s="108"/>
      <c r="GBO36" s="108"/>
      <c r="GBP36" s="108"/>
      <c r="GBQ36" s="108"/>
      <c r="GBR36" s="108"/>
      <c r="GBS36" s="108"/>
      <c r="GBT36" s="108"/>
      <c r="GBU36" s="108"/>
      <c r="GBV36" s="108"/>
      <c r="GBW36" s="108"/>
      <c r="GBX36" s="108"/>
      <c r="GBY36" s="108"/>
      <c r="GBZ36" s="108"/>
      <c r="GCA36" s="108"/>
      <c r="GCB36" s="108"/>
      <c r="GCC36" s="108"/>
      <c r="GCD36" s="108"/>
      <c r="GCE36" s="108"/>
      <c r="GCF36" s="108"/>
      <c r="GCG36" s="108"/>
      <c r="GCH36" s="108"/>
      <c r="GCI36" s="108"/>
      <c r="GCJ36" s="108"/>
      <c r="GCK36" s="108"/>
      <c r="GCL36" s="108"/>
      <c r="GCM36" s="108"/>
      <c r="GCN36" s="108"/>
      <c r="GCO36" s="108"/>
      <c r="GCP36" s="108"/>
      <c r="GCQ36" s="108"/>
      <c r="GCR36" s="108"/>
      <c r="GCS36" s="108"/>
      <c r="GCT36" s="108"/>
      <c r="GCU36" s="108"/>
      <c r="GCV36" s="108"/>
      <c r="GCW36" s="108"/>
      <c r="GCX36" s="108"/>
      <c r="GCY36" s="108"/>
      <c r="GCZ36" s="108"/>
      <c r="GDA36" s="108"/>
      <c r="GDB36" s="108"/>
      <c r="GDC36" s="108"/>
      <c r="GDD36" s="108"/>
      <c r="GDE36" s="108"/>
      <c r="GDF36" s="108"/>
      <c r="GDG36" s="108"/>
      <c r="GDH36" s="108"/>
      <c r="GDI36" s="108"/>
      <c r="GDJ36" s="108"/>
      <c r="GDK36" s="108"/>
      <c r="GDL36" s="108"/>
      <c r="GDM36" s="108"/>
      <c r="GDN36" s="108"/>
      <c r="GDO36" s="108"/>
      <c r="GDP36" s="108"/>
      <c r="GDQ36" s="108"/>
      <c r="GDR36" s="108"/>
      <c r="GDS36" s="108"/>
      <c r="GDT36" s="108"/>
      <c r="GDU36" s="108"/>
      <c r="GDV36" s="108"/>
      <c r="GDW36" s="108"/>
      <c r="GDX36" s="108"/>
      <c r="GDY36" s="108"/>
      <c r="GDZ36" s="108"/>
      <c r="GEA36" s="108"/>
      <c r="GEB36" s="108"/>
      <c r="GEC36" s="108"/>
      <c r="GED36" s="108"/>
      <c r="GEE36" s="108"/>
      <c r="GEF36" s="108"/>
      <c r="GEG36" s="108"/>
      <c r="GEH36" s="108"/>
      <c r="GEI36" s="108"/>
      <c r="GEJ36" s="108"/>
      <c r="GEK36" s="108"/>
      <c r="GEL36" s="108"/>
      <c r="GEM36" s="108"/>
      <c r="GEN36" s="108"/>
      <c r="GEO36" s="108"/>
      <c r="GEP36" s="108"/>
      <c r="GEQ36" s="108"/>
      <c r="GER36" s="108"/>
      <c r="GES36" s="108"/>
      <c r="GET36" s="108"/>
      <c r="GEU36" s="108"/>
      <c r="GEV36" s="108"/>
      <c r="GEW36" s="108"/>
      <c r="GEX36" s="108"/>
      <c r="GEY36" s="108"/>
      <c r="GEZ36" s="108"/>
      <c r="GFA36" s="108"/>
      <c r="GFB36" s="108"/>
      <c r="GFC36" s="108"/>
      <c r="GFD36" s="108"/>
      <c r="GFE36" s="108"/>
      <c r="GFF36" s="108"/>
      <c r="GFG36" s="108"/>
      <c r="GFH36" s="108"/>
      <c r="GFI36" s="108"/>
      <c r="GFJ36" s="108"/>
      <c r="GFK36" s="108"/>
      <c r="GFL36" s="108"/>
      <c r="GFM36" s="108"/>
      <c r="GFN36" s="108"/>
      <c r="GFO36" s="108"/>
      <c r="GFP36" s="108"/>
      <c r="GFQ36" s="108"/>
      <c r="GFR36" s="108"/>
      <c r="GFS36" s="108"/>
      <c r="GFT36" s="108"/>
      <c r="GFU36" s="108"/>
      <c r="GFV36" s="108"/>
      <c r="GFW36" s="108"/>
      <c r="GFX36" s="108"/>
      <c r="GFY36" s="108"/>
      <c r="GFZ36" s="108"/>
      <c r="GGA36" s="108"/>
      <c r="GGB36" s="108"/>
      <c r="GGC36" s="108"/>
      <c r="GGD36" s="108"/>
      <c r="GGE36" s="108"/>
      <c r="GGF36" s="108"/>
      <c r="GGG36" s="108"/>
      <c r="GGH36" s="108"/>
      <c r="GGI36" s="108"/>
      <c r="GGJ36" s="108"/>
      <c r="GGK36" s="108"/>
      <c r="GGL36" s="108"/>
      <c r="GGM36" s="108"/>
      <c r="GGN36" s="108"/>
      <c r="GGO36" s="108"/>
      <c r="GGP36" s="108"/>
      <c r="GGQ36" s="108"/>
      <c r="GGR36" s="108"/>
      <c r="GGS36" s="108"/>
      <c r="GGT36" s="108"/>
      <c r="GGU36" s="108"/>
      <c r="GGV36" s="108"/>
      <c r="GGW36" s="108"/>
      <c r="GGX36" s="108"/>
      <c r="GGY36" s="108"/>
      <c r="GGZ36" s="108"/>
      <c r="GHA36" s="108"/>
      <c r="GHB36" s="108"/>
      <c r="GHC36" s="108"/>
      <c r="GHD36" s="108"/>
      <c r="GHE36" s="108"/>
      <c r="GHF36" s="108"/>
      <c r="GHG36" s="108"/>
      <c r="GHH36" s="108"/>
      <c r="GHI36" s="108"/>
      <c r="GHJ36" s="108"/>
      <c r="GHK36" s="108"/>
      <c r="GHL36" s="108"/>
      <c r="GHM36" s="108"/>
      <c r="GHN36" s="108"/>
      <c r="GHO36" s="108"/>
      <c r="GHP36" s="108"/>
      <c r="GHQ36" s="108"/>
      <c r="GHR36" s="108"/>
      <c r="GHS36" s="108"/>
      <c r="GHT36" s="108"/>
      <c r="GHU36" s="108"/>
      <c r="GHV36" s="108"/>
      <c r="GHW36" s="108"/>
      <c r="GHX36" s="108"/>
      <c r="GHY36" s="108"/>
      <c r="GHZ36" s="108"/>
      <c r="GIA36" s="108"/>
      <c r="GIB36" s="108"/>
      <c r="GIC36" s="108"/>
      <c r="GID36" s="108"/>
      <c r="GIE36" s="108"/>
      <c r="GIF36" s="108"/>
      <c r="GIG36" s="108"/>
      <c r="GIH36" s="108"/>
      <c r="GII36" s="108"/>
      <c r="GIJ36" s="108"/>
      <c r="GIK36" s="108"/>
      <c r="GIL36" s="108"/>
      <c r="GIM36" s="108"/>
      <c r="GIN36" s="108"/>
      <c r="GIO36" s="108"/>
      <c r="GIP36" s="108"/>
      <c r="GIQ36" s="108"/>
      <c r="GIR36" s="108"/>
      <c r="GIS36" s="108"/>
      <c r="GIT36" s="108"/>
      <c r="GIU36" s="108"/>
      <c r="GIV36" s="108"/>
      <c r="GIW36" s="108"/>
      <c r="GIX36" s="108"/>
      <c r="GIY36" s="108"/>
      <c r="GIZ36" s="108"/>
      <c r="GJA36" s="108"/>
      <c r="GJB36" s="108"/>
      <c r="GJC36" s="108"/>
      <c r="GJD36" s="108"/>
      <c r="GJE36" s="108"/>
      <c r="GJF36" s="108"/>
      <c r="GJG36" s="108"/>
      <c r="GJH36" s="108"/>
      <c r="GJI36" s="108"/>
      <c r="GJJ36" s="108"/>
      <c r="GJK36" s="108"/>
      <c r="GJL36" s="108"/>
      <c r="GJM36" s="108"/>
      <c r="GJN36" s="108"/>
      <c r="GJO36" s="108"/>
      <c r="GJP36" s="108"/>
      <c r="GJQ36" s="108"/>
      <c r="GJR36" s="108"/>
      <c r="GJS36" s="108"/>
      <c r="GJT36" s="108"/>
      <c r="GJU36" s="108"/>
      <c r="GJV36" s="108"/>
      <c r="GJW36" s="108"/>
      <c r="GJX36" s="108"/>
      <c r="GJY36" s="108"/>
      <c r="GJZ36" s="108"/>
      <c r="GKA36" s="108"/>
      <c r="GKB36" s="108"/>
      <c r="GKC36" s="108"/>
      <c r="GKD36" s="108"/>
      <c r="GKE36" s="108"/>
      <c r="GKF36" s="108"/>
      <c r="GKG36" s="108"/>
      <c r="GKH36" s="108"/>
      <c r="GKI36" s="108"/>
      <c r="GKJ36" s="108"/>
      <c r="GKK36" s="108"/>
      <c r="GKL36" s="108"/>
      <c r="GKM36" s="108"/>
      <c r="GKN36" s="108"/>
      <c r="GKO36" s="108"/>
      <c r="GKP36" s="108"/>
      <c r="GKQ36" s="108"/>
      <c r="GKR36" s="108"/>
      <c r="GKS36" s="108"/>
      <c r="GKT36" s="108"/>
      <c r="GKU36" s="108"/>
      <c r="GKV36" s="108"/>
      <c r="GKW36" s="108"/>
      <c r="GKX36" s="108"/>
      <c r="GKY36" s="108"/>
      <c r="GKZ36" s="108"/>
      <c r="GLA36" s="108"/>
      <c r="GLB36" s="108"/>
      <c r="GLC36" s="108"/>
      <c r="GLD36" s="108"/>
      <c r="GLE36" s="108"/>
      <c r="GLF36" s="108"/>
      <c r="GLG36" s="108"/>
      <c r="GLH36" s="108"/>
      <c r="GLI36" s="108"/>
      <c r="GLJ36" s="108"/>
      <c r="GLK36" s="108"/>
      <c r="GLL36" s="108"/>
      <c r="GLM36" s="108"/>
      <c r="GLN36" s="108"/>
      <c r="GLO36" s="108"/>
      <c r="GLP36" s="108"/>
      <c r="GLQ36" s="108"/>
      <c r="GLR36" s="108"/>
      <c r="GLS36" s="108"/>
      <c r="GLT36" s="108"/>
      <c r="GLU36" s="108"/>
      <c r="GLV36" s="108"/>
      <c r="GLW36" s="108"/>
      <c r="GLX36" s="108"/>
      <c r="GLY36" s="108"/>
      <c r="GLZ36" s="108"/>
      <c r="GMA36" s="108"/>
      <c r="GMB36" s="108"/>
      <c r="GMC36" s="108"/>
      <c r="GMD36" s="108"/>
      <c r="GME36" s="108"/>
      <c r="GMF36" s="108"/>
      <c r="GMG36" s="108"/>
      <c r="GMH36" s="108"/>
      <c r="GMI36" s="108"/>
      <c r="GMJ36" s="108"/>
      <c r="GMK36" s="108"/>
      <c r="GML36" s="108"/>
      <c r="GMM36" s="108"/>
      <c r="GMN36" s="108"/>
      <c r="GMO36" s="108"/>
      <c r="GMP36" s="108"/>
      <c r="GMQ36" s="108"/>
      <c r="GMR36" s="108"/>
      <c r="GMS36" s="108"/>
      <c r="GMT36" s="108"/>
      <c r="GMU36" s="108"/>
      <c r="GMV36" s="108"/>
      <c r="GMW36" s="108"/>
      <c r="GMX36" s="108"/>
      <c r="GMY36" s="108"/>
      <c r="GMZ36" s="108"/>
      <c r="GNA36" s="108"/>
      <c r="GNB36" s="108"/>
      <c r="GNC36" s="108"/>
      <c r="GND36" s="108"/>
      <c r="GNE36" s="108"/>
      <c r="GNF36" s="108"/>
      <c r="GNG36" s="108"/>
      <c r="GNH36" s="108"/>
      <c r="GNI36" s="108"/>
      <c r="GNJ36" s="108"/>
      <c r="GNK36" s="108"/>
      <c r="GNL36" s="108"/>
      <c r="GNM36" s="108"/>
      <c r="GNN36" s="108"/>
      <c r="GNO36" s="108"/>
      <c r="GNP36" s="108"/>
      <c r="GNQ36" s="108"/>
      <c r="GNR36" s="108"/>
      <c r="GNS36" s="108"/>
      <c r="GNT36" s="108"/>
      <c r="GNU36" s="108"/>
      <c r="GNV36" s="108"/>
      <c r="GNW36" s="108"/>
      <c r="GNX36" s="108"/>
      <c r="GNY36" s="108"/>
      <c r="GNZ36" s="108"/>
      <c r="GOA36" s="108"/>
      <c r="GOB36" s="108"/>
      <c r="GOC36" s="108"/>
      <c r="GOD36" s="108"/>
      <c r="GOE36" s="108"/>
      <c r="GOF36" s="108"/>
      <c r="GOG36" s="108"/>
      <c r="GOH36" s="108"/>
      <c r="GOI36" s="108"/>
      <c r="GOJ36" s="108"/>
      <c r="GOK36" s="108"/>
      <c r="GOL36" s="108"/>
      <c r="GOM36" s="108"/>
      <c r="GON36" s="108"/>
      <c r="GOO36" s="108"/>
      <c r="GOP36" s="108"/>
      <c r="GOQ36" s="108"/>
      <c r="GOR36" s="108"/>
      <c r="GOS36" s="108"/>
      <c r="GOT36" s="108"/>
      <c r="GOU36" s="108"/>
      <c r="GOV36" s="108"/>
      <c r="GOW36" s="108"/>
      <c r="GOX36" s="108"/>
      <c r="GOY36" s="108"/>
      <c r="GOZ36" s="108"/>
      <c r="GPA36" s="108"/>
      <c r="GPB36" s="108"/>
      <c r="GPC36" s="108"/>
      <c r="GPD36" s="108"/>
      <c r="GPE36" s="108"/>
      <c r="GPF36" s="108"/>
      <c r="GPG36" s="108"/>
      <c r="GPH36" s="108"/>
      <c r="GPI36" s="108"/>
      <c r="GPJ36" s="108"/>
      <c r="GPK36" s="108"/>
      <c r="GPL36" s="108"/>
      <c r="GPM36" s="108"/>
      <c r="GPN36" s="108"/>
      <c r="GPO36" s="108"/>
      <c r="GPP36" s="108"/>
      <c r="GPQ36" s="108"/>
      <c r="GPR36" s="108"/>
      <c r="GPS36" s="108"/>
      <c r="GPT36" s="108"/>
      <c r="GPU36" s="108"/>
      <c r="GPV36" s="108"/>
      <c r="GPW36" s="108"/>
      <c r="GPX36" s="108"/>
      <c r="GPY36" s="108"/>
      <c r="GPZ36" s="108"/>
      <c r="GQA36" s="108"/>
      <c r="GQB36" s="108"/>
      <c r="GQC36" s="108"/>
      <c r="GQD36" s="108"/>
      <c r="GQE36" s="108"/>
      <c r="GQF36" s="108"/>
      <c r="GQG36" s="108"/>
      <c r="GQH36" s="108"/>
      <c r="GQI36" s="108"/>
      <c r="GQJ36" s="108"/>
      <c r="GQK36" s="108"/>
      <c r="GQL36" s="108"/>
      <c r="GQM36" s="108"/>
      <c r="GQN36" s="108"/>
      <c r="GQO36" s="108"/>
      <c r="GQP36" s="108"/>
      <c r="GQQ36" s="108"/>
      <c r="GQR36" s="108"/>
      <c r="GQS36" s="108"/>
      <c r="GQT36" s="108"/>
      <c r="GQU36" s="108"/>
      <c r="GQV36" s="108"/>
      <c r="GQW36" s="108"/>
      <c r="GQX36" s="108"/>
      <c r="GQY36" s="108"/>
      <c r="GQZ36" s="108"/>
      <c r="GRA36" s="108"/>
      <c r="GRB36" s="108"/>
      <c r="GRC36" s="108"/>
      <c r="GRD36" s="108"/>
      <c r="GRE36" s="108"/>
      <c r="GRF36" s="108"/>
      <c r="GRG36" s="108"/>
      <c r="GRH36" s="108"/>
      <c r="GRI36" s="108"/>
      <c r="GRJ36" s="108"/>
      <c r="GRK36" s="108"/>
      <c r="GRL36" s="108"/>
      <c r="GRM36" s="108"/>
      <c r="GRN36" s="108"/>
      <c r="GRO36" s="108"/>
      <c r="GRP36" s="108"/>
      <c r="GRQ36" s="108"/>
      <c r="GRR36" s="108"/>
      <c r="GRS36" s="108"/>
      <c r="GRT36" s="108"/>
      <c r="GRU36" s="108"/>
      <c r="GRV36" s="108"/>
      <c r="GRW36" s="108"/>
      <c r="GRX36" s="108"/>
      <c r="GRY36" s="108"/>
      <c r="GRZ36" s="108"/>
      <c r="GSA36" s="108"/>
      <c r="GSB36" s="108"/>
      <c r="GSC36" s="108"/>
      <c r="GSD36" s="108"/>
      <c r="GSE36" s="108"/>
      <c r="GSF36" s="108"/>
      <c r="GSG36" s="108"/>
      <c r="GSH36" s="108"/>
      <c r="GSI36" s="108"/>
      <c r="GSJ36" s="108"/>
      <c r="GSK36" s="108"/>
      <c r="GSL36" s="108"/>
      <c r="GSM36" s="108"/>
      <c r="GSN36" s="108"/>
      <c r="GSO36" s="108"/>
      <c r="GSP36" s="108"/>
      <c r="GSQ36" s="108"/>
      <c r="GSR36" s="108"/>
      <c r="GSS36" s="108"/>
      <c r="GST36" s="108"/>
      <c r="GSU36" s="108"/>
      <c r="GSV36" s="108"/>
      <c r="GSW36" s="108"/>
      <c r="GSX36" s="108"/>
      <c r="GSY36" s="108"/>
      <c r="GSZ36" s="108"/>
      <c r="GTA36" s="108"/>
      <c r="GTB36" s="108"/>
      <c r="GTC36" s="108"/>
      <c r="GTD36" s="108"/>
      <c r="GTE36" s="108"/>
      <c r="GTF36" s="108"/>
      <c r="GTG36" s="108"/>
      <c r="GTH36" s="108"/>
      <c r="GTI36" s="108"/>
      <c r="GTJ36" s="108"/>
      <c r="GTK36" s="108"/>
      <c r="GTL36" s="108"/>
      <c r="GTM36" s="108"/>
      <c r="GTN36" s="108"/>
      <c r="GTO36" s="108"/>
      <c r="GTP36" s="108"/>
      <c r="GTQ36" s="108"/>
      <c r="GTR36" s="108"/>
      <c r="GTS36" s="108"/>
      <c r="GTT36" s="108"/>
      <c r="GTU36" s="108"/>
      <c r="GTV36" s="108"/>
      <c r="GTW36" s="108"/>
      <c r="GTX36" s="108"/>
      <c r="GTY36" s="108"/>
      <c r="GTZ36" s="108"/>
      <c r="GUA36" s="108"/>
      <c r="GUB36" s="108"/>
      <c r="GUC36" s="108"/>
      <c r="GUD36" s="108"/>
      <c r="GUE36" s="108"/>
      <c r="GUF36" s="108"/>
      <c r="GUG36" s="108"/>
      <c r="GUH36" s="108"/>
      <c r="GUI36" s="108"/>
      <c r="GUJ36" s="108"/>
      <c r="GUK36" s="108"/>
      <c r="GUL36" s="108"/>
      <c r="GUM36" s="108"/>
      <c r="GUN36" s="108"/>
      <c r="GUO36" s="108"/>
      <c r="GUP36" s="108"/>
      <c r="GUQ36" s="108"/>
      <c r="GUR36" s="108"/>
      <c r="GUS36" s="108"/>
      <c r="GUT36" s="108"/>
      <c r="GUU36" s="108"/>
      <c r="GUV36" s="108"/>
      <c r="GUW36" s="108"/>
      <c r="GUX36" s="108"/>
      <c r="GUY36" s="108"/>
      <c r="GUZ36" s="108"/>
      <c r="GVA36" s="108"/>
      <c r="GVB36" s="108"/>
      <c r="GVC36" s="108"/>
      <c r="GVD36" s="108"/>
      <c r="GVE36" s="108"/>
      <c r="GVF36" s="108"/>
      <c r="GVG36" s="108"/>
      <c r="GVH36" s="108"/>
      <c r="GVI36" s="108"/>
      <c r="GVJ36" s="108"/>
      <c r="GVK36" s="108"/>
      <c r="GVL36" s="108"/>
      <c r="GVM36" s="108"/>
      <c r="GVN36" s="108"/>
      <c r="GVO36" s="108"/>
      <c r="GVP36" s="108"/>
      <c r="GVQ36" s="108"/>
      <c r="GVR36" s="108"/>
      <c r="GVS36" s="108"/>
      <c r="GVT36" s="108"/>
      <c r="GVU36" s="108"/>
      <c r="GVV36" s="108"/>
      <c r="GVW36" s="108"/>
      <c r="GVX36" s="108"/>
      <c r="GVY36" s="108"/>
      <c r="GVZ36" s="108"/>
      <c r="GWA36" s="108"/>
      <c r="GWB36" s="108"/>
      <c r="GWC36" s="108"/>
      <c r="GWD36" s="108"/>
      <c r="GWE36" s="108"/>
      <c r="GWF36" s="108"/>
      <c r="GWG36" s="108"/>
      <c r="GWH36" s="108"/>
      <c r="GWI36" s="108"/>
      <c r="GWJ36" s="108"/>
      <c r="GWK36" s="108"/>
      <c r="GWL36" s="108"/>
      <c r="GWM36" s="108"/>
      <c r="GWN36" s="108"/>
      <c r="GWO36" s="108"/>
      <c r="GWP36" s="108"/>
      <c r="GWQ36" s="108"/>
      <c r="GWR36" s="108"/>
      <c r="GWS36" s="108"/>
      <c r="GWT36" s="108"/>
      <c r="GWU36" s="108"/>
      <c r="GWV36" s="108"/>
      <c r="GWW36" s="108"/>
      <c r="GWX36" s="108"/>
      <c r="GWY36" s="108"/>
      <c r="GWZ36" s="108"/>
      <c r="GXA36" s="108"/>
      <c r="GXB36" s="108"/>
      <c r="GXC36" s="108"/>
      <c r="GXD36" s="108"/>
      <c r="GXE36" s="108"/>
      <c r="GXF36" s="108"/>
      <c r="GXG36" s="108"/>
      <c r="GXH36" s="108"/>
      <c r="GXI36" s="108"/>
      <c r="GXJ36" s="108"/>
      <c r="GXK36" s="108"/>
      <c r="GXL36" s="108"/>
      <c r="GXM36" s="108"/>
      <c r="GXN36" s="108"/>
      <c r="GXO36" s="108"/>
      <c r="GXP36" s="108"/>
      <c r="GXQ36" s="108"/>
      <c r="GXR36" s="108"/>
      <c r="GXS36" s="108"/>
      <c r="GXT36" s="108"/>
      <c r="GXU36" s="108"/>
      <c r="GXV36" s="108"/>
      <c r="GXW36" s="108"/>
      <c r="GXX36" s="108"/>
      <c r="GXY36" s="108"/>
      <c r="GXZ36" s="108"/>
      <c r="GYA36" s="108"/>
      <c r="GYB36" s="108"/>
      <c r="GYC36" s="108"/>
      <c r="GYD36" s="108"/>
      <c r="GYE36" s="108"/>
      <c r="GYF36" s="108"/>
      <c r="GYG36" s="108"/>
      <c r="GYH36" s="108"/>
      <c r="GYI36" s="108"/>
      <c r="GYJ36" s="108"/>
      <c r="GYK36" s="108"/>
      <c r="GYL36" s="108"/>
      <c r="GYM36" s="108"/>
      <c r="GYN36" s="108"/>
      <c r="GYO36" s="108"/>
      <c r="GYP36" s="108"/>
      <c r="GYQ36" s="108"/>
      <c r="GYR36" s="108"/>
      <c r="GYS36" s="108"/>
      <c r="GYT36" s="108"/>
      <c r="GYU36" s="108"/>
      <c r="GYV36" s="108"/>
      <c r="GYW36" s="108"/>
      <c r="GYX36" s="108"/>
      <c r="GYY36" s="108"/>
      <c r="GYZ36" s="108"/>
      <c r="GZA36" s="108"/>
      <c r="GZB36" s="108"/>
      <c r="GZC36" s="108"/>
      <c r="GZD36" s="108"/>
      <c r="GZE36" s="108"/>
      <c r="GZF36" s="108"/>
      <c r="GZG36" s="108"/>
      <c r="GZH36" s="108"/>
      <c r="GZI36" s="108"/>
      <c r="GZJ36" s="108"/>
      <c r="GZK36" s="108"/>
      <c r="GZL36" s="108"/>
      <c r="GZM36" s="108"/>
      <c r="GZN36" s="108"/>
      <c r="GZO36" s="108"/>
      <c r="GZP36" s="108"/>
      <c r="GZQ36" s="108"/>
      <c r="GZR36" s="108"/>
      <c r="GZS36" s="108"/>
      <c r="GZT36" s="108"/>
      <c r="GZU36" s="108"/>
      <c r="GZV36" s="108"/>
      <c r="GZW36" s="108"/>
      <c r="GZX36" s="108"/>
      <c r="GZY36" s="108"/>
      <c r="GZZ36" s="108"/>
      <c r="HAA36" s="108"/>
      <c r="HAB36" s="108"/>
      <c r="HAC36" s="108"/>
      <c r="HAD36" s="108"/>
      <c r="HAE36" s="108"/>
      <c r="HAF36" s="108"/>
      <c r="HAG36" s="108"/>
      <c r="HAH36" s="108"/>
      <c r="HAI36" s="108"/>
      <c r="HAJ36" s="108"/>
      <c r="HAK36" s="108"/>
      <c r="HAL36" s="108"/>
      <c r="HAM36" s="108"/>
      <c r="HAN36" s="108"/>
      <c r="HAO36" s="108"/>
      <c r="HAP36" s="108"/>
      <c r="HAQ36" s="108"/>
      <c r="HAR36" s="108"/>
      <c r="HAS36" s="108"/>
      <c r="HAT36" s="108"/>
      <c r="HAU36" s="108"/>
      <c r="HAV36" s="108"/>
      <c r="HAW36" s="108"/>
      <c r="HAX36" s="108"/>
      <c r="HAY36" s="108"/>
      <c r="HAZ36" s="108"/>
      <c r="HBA36" s="108"/>
      <c r="HBB36" s="108"/>
      <c r="HBC36" s="108"/>
      <c r="HBD36" s="108"/>
      <c r="HBE36" s="108"/>
      <c r="HBF36" s="108"/>
      <c r="HBG36" s="108"/>
      <c r="HBH36" s="108"/>
      <c r="HBI36" s="108"/>
      <c r="HBJ36" s="108"/>
      <c r="HBK36" s="108"/>
      <c r="HBL36" s="108"/>
      <c r="HBM36" s="108"/>
      <c r="HBN36" s="108"/>
      <c r="HBO36" s="108"/>
      <c r="HBP36" s="108"/>
      <c r="HBQ36" s="108"/>
      <c r="HBR36" s="108"/>
      <c r="HBS36" s="108"/>
      <c r="HBT36" s="108"/>
      <c r="HBU36" s="108"/>
      <c r="HBV36" s="108"/>
      <c r="HBW36" s="108"/>
      <c r="HBX36" s="108"/>
      <c r="HBY36" s="108"/>
      <c r="HBZ36" s="108"/>
      <c r="HCA36" s="108"/>
      <c r="HCB36" s="108"/>
      <c r="HCC36" s="108"/>
      <c r="HCD36" s="108"/>
      <c r="HCE36" s="108"/>
      <c r="HCF36" s="108"/>
      <c r="HCG36" s="108"/>
      <c r="HCH36" s="108"/>
      <c r="HCI36" s="108"/>
      <c r="HCJ36" s="108"/>
      <c r="HCK36" s="108"/>
      <c r="HCL36" s="108"/>
      <c r="HCM36" s="108"/>
      <c r="HCN36" s="108"/>
      <c r="HCO36" s="108"/>
      <c r="HCP36" s="108"/>
      <c r="HCQ36" s="108"/>
      <c r="HCR36" s="108"/>
      <c r="HCS36" s="108"/>
      <c r="HCT36" s="108"/>
      <c r="HCU36" s="108"/>
      <c r="HCV36" s="108"/>
      <c r="HCW36" s="108"/>
      <c r="HCX36" s="108"/>
      <c r="HCY36" s="108"/>
      <c r="HCZ36" s="108"/>
      <c r="HDA36" s="108"/>
      <c r="HDB36" s="108"/>
      <c r="HDC36" s="108"/>
      <c r="HDD36" s="108"/>
      <c r="HDE36" s="108"/>
      <c r="HDF36" s="108"/>
      <c r="HDG36" s="108"/>
      <c r="HDH36" s="108"/>
      <c r="HDI36" s="108"/>
      <c r="HDJ36" s="108"/>
      <c r="HDK36" s="108"/>
      <c r="HDL36" s="108"/>
      <c r="HDM36" s="108"/>
      <c r="HDN36" s="108"/>
      <c r="HDO36" s="108"/>
      <c r="HDP36" s="108"/>
      <c r="HDQ36" s="108"/>
      <c r="HDR36" s="108"/>
      <c r="HDS36" s="108"/>
      <c r="HDT36" s="108"/>
      <c r="HDU36" s="108"/>
      <c r="HDV36" s="108"/>
      <c r="HDW36" s="108"/>
      <c r="HDX36" s="108"/>
      <c r="HDY36" s="108"/>
      <c r="HDZ36" s="108"/>
      <c r="HEA36" s="108"/>
      <c r="HEB36" s="108"/>
      <c r="HEC36" s="108"/>
      <c r="HED36" s="108"/>
      <c r="HEE36" s="108"/>
      <c r="HEF36" s="108"/>
      <c r="HEG36" s="108"/>
      <c r="HEH36" s="108"/>
      <c r="HEI36" s="108"/>
      <c r="HEJ36" s="108"/>
      <c r="HEK36" s="108"/>
      <c r="HEL36" s="108"/>
      <c r="HEM36" s="108"/>
      <c r="HEN36" s="108"/>
      <c r="HEO36" s="108"/>
      <c r="HEP36" s="108"/>
      <c r="HEQ36" s="108"/>
      <c r="HER36" s="108"/>
      <c r="HES36" s="108"/>
      <c r="HET36" s="108"/>
      <c r="HEU36" s="108"/>
      <c r="HEV36" s="108"/>
      <c r="HEW36" s="108"/>
      <c r="HEX36" s="108"/>
      <c r="HEY36" s="108"/>
      <c r="HEZ36" s="108"/>
      <c r="HFA36" s="108"/>
      <c r="HFB36" s="108"/>
      <c r="HFC36" s="108"/>
      <c r="HFD36" s="108"/>
      <c r="HFE36" s="108"/>
      <c r="HFF36" s="108"/>
      <c r="HFG36" s="108"/>
      <c r="HFH36" s="108"/>
      <c r="HFI36" s="108"/>
      <c r="HFJ36" s="108"/>
      <c r="HFK36" s="108"/>
      <c r="HFL36" s="108"/>
      <c r="HFM36" s="108"/>
      <c r="HFN36" s="108"/>
      <c r="HFO36" s="108"/>
      <c r="HFP36" s="108"/>
      <c r="HFQ36" s="108"/>
      <c r="HFR36" s="108"/>
      <c r="HFS36" s="108"/>
      <c r="HFT36" s="108"/>
      <c r="HFU36" s="108"/>
      <c r="HFV36" s="108"/>
      <c r="HFW36" s="108"/>
      <c r="HFX36" s="108"/>
      <c r="HFY36" s="108"/>
      <c r="HFZ36" s="108"/>
      <c r="HGA36" s="108"/>
      <c r="HGB36" s="108"/>
      <c r="HGC36" s="108"/>
      <c r="HGD36" s="108"/>
      <c r="HGE36" s="108"/>
      <c r="HGF36" s="108"/>
      <c r="HGG36" s="108"/>
      <c r="HGH36" s="108"/>
      <c r="HGI36" s="108"/>
      <c r="HGJ36" s="108"/>
      <c r="HGK36" s="108"/>
      <c r="HGL36" s="108"/>
      <c r="HGM36" s="108"/>
      <c r="HGN36" s="108"/>
      <c r="HGO36" s="108"/>
      <c r="HGP36" s="108"/>
      <c r="HGQ36" s="108"/>
      <c r="HGR36" s="108"/>
      <c r="HGS36" s="108"/>
      <c r="HGT36" s="108"/>
      <c r="HGU36" s="108"/>
      <c r="HGV36" s="108"/>
      <c r="HGW36" s="108"/>
      <c r="HGX36" s="108"/>
      <c r="HGY36" s="108"/>
      <c r="HGZ36" s="108"/>
      <c r="HHA36" s="108"/>
      <c r="HHB36" s="108"/>
      <c r="HHC36" s="108"/>
      <c r="HHD36" s="108"/>
      <c r="HHE36" s="108"/>
      <c r="HHF36" s="108"/>
      <c r="HHG36" s="108"/>
      <c r="HHH36" s="108"/>
      <c r="HHI36" s="108"/>
      <c r="HHJ36" s="108"/>
      <c r="HHK36" s="108"/>
      <c r="HHL36" s="108"/>
      <c r="HHM36" s="108"/>
      <c r="HHN36" s="108"/>
      <c r="HHO36" s="108"/>
      <c r="HHP36" s="108"/>
      <c r="HHQ36" s="108"/>
      <c r="HHR36" s="108"/>
      <c r="HHS36" s="108"/>
      <c r="HHT36" s="108"/>
      <c r="HHU36" s="108"/>
      <c r="HHV36" s="108"/>
      <c r="HHW36" s="108"/>
      <c r="HHX36" s="108"/>
      <c r="HHY36" s="108"/>
      <c r="HHZ36" s="108"/>
      <c r="HIA36" s="108"/>
      <c r="HIB36" s="108"/>
      <c r="HIC36" s="108"/>
      <c r="HID36" s="108"/>
      <c r="HIE36" s="108"/>
      <c r="HIF36" s="108"/>
      <c r="HIG36" s="108"/>
      <c r="HIH36" s="108"/>
      <c r="HII36" s="108"/>
      <c r="HIJ36" s="108"/>
      <c r="HIK36" s="108"/>
      <c r="HIL36" s="108"/>
      <c r="HIM36" s="108"/>
      <c r="HIN36" s="108"/>
      <c r="HIO36" s="108"/>
      <c r="HIP36" s="108"/>
      <c r="HIQ36" s="108"/>
      <c r="HIR36" s="108"/>
      <c r="HIS36" s="108"/>
      <c r="HIT36" s="108"/>
      <c r="HIU36" s="108"/>
      <c r="HIV36" s="108"/>
      <c r="HIW36" s="108"/>
      <c r="HIX36" s="108"/>
      <c r="HIY36" s="108"/>
      <c r="HIZ36" s="108"/>
      <c r="HJA36" s="108"/>
      <c r="HJB36" s="108"/>
      <c r="HJC36" s="108"/>
      <c r="HJD36" s="108"/>
      <c r="HJE36" s="108"/>
      <c r="HJF36" s="108"/>
      <c r="HJG36" s="108"/>
      <c r="HJH36" s="108"/>
      <c r="HJI36" s="108"/>
      <c r="HJJ36" s="108"/>
      <c r="HJK36" s="108"/>
      <c r="HJL36" s="108"/>
      <c r="HJM36" s="108"/>
      <c r="HJN36" s="108"/>
      <c r="HJO36" s="108"/>
      <c r="HJP36" s="108"/>
      <c r="HJQ36" s="108"/>
      <c r="HJR36" s="108"/>
      <c r="HJS36" s="108"/>
      <c r="HJT36" s="108"/>
      <c r="HJU36" s="108"/>
      <c r="HJV36" s="108"/>
      <c r="HJW36" s="108"/>
      <c r="HJX36" s="108"/>
      <c r="HJY36" s="108"/>
      <c r="HJZ36" s="108"/>
      <c r="HKA36" s="108"/>
      <c r="HKB36" s="108"/>
      <c r="HKC36" s="108"/>
      <c r="HKD36" s="108"/>
      <c r="HKE36" s="108"/>
      <c r="HKF36" s="108"/>
      <c r="HKG36" s="108"/>
      <c r="HKH36" s="108"/>
      <c r="HKI36" s="108"/>
      <c r="HKJ36" s="108"/>
      <c r="HKK36" s="108"/>
      <c r="HKL36" s="108"/>
      <c r="HKM36" s="108"/>
      <c r="HKN36" s="108"/>
      <c r="HKO36" s="108"/>
      <c r="HKP36" s="108"/>
      <c r="HKQ36" s="108"/>
      <c r="HKR36" s="108"/>
      <c r="HKS36" s="108"/>
      <c r="HKT36" s="108"/>
      <c r="HKU36" s="108"/>
      <c r="HKV36" s="108"/>
      <c r="HKW36" s="108"/>
      <c r="HKX36" s="108"/>
      <c r="HKY36" s="108"/>
      <c r="HKZ36" s="108"/>
      <c r="HLA36" s="108"/>
      <c r="HLB36" s="108"/>
      <c r="HLC36" s="108"/>
      <c r="HLD36" s="108"/>
      <c r="HLE36" s="108"/>
      <c r="HLF36" s="108"/>
      <c r="HLG36" s="108"/>
      <c r="HLH36" s="108"/>
      <c r="HLI36" s="108"/>
      <c r="HLJ36" s="108"/>
      <c r="HLK36" s="108"/>
      <c r="HLL36" s="108"/>
      <c r="HLM36" s="108"/>
      <c r="HLN36" s="108"/>
      <c r="HLO36" s="108"/>
      <c r="HLP36" s="108"/>
      <c r="HLQ36" s="108"/>
      <c r="HLR36" s="108"/>
      <c r="HLS36" s="108"/>
      <c r="HLT36" s="108"/>
      <c r="HLU36" s="108"/>
      <c r="HLV36" s="108"/>
      <c r="HLW36" s="108"/>
      <c r="HLX36" s="108"/>
      <c r="HLY36" s="108"/>
      <c r="HLZ36" s="108"/>
      <c r="HMA36" s="108"/>
      <c r="HMB36" s="108"/>
      <c r="HMC36" s="108"/>
      <c r="HMD36" s="108"/>
      <c r="HME36" s="108"/>
      <c r="HMF36" s="108"/>
      <c r="HMG36" s="108"/>
      <c r="HMH36" s="108"/>
      <c r="HMI36" s="108"/>
      <c r="HMJ36" s="108"/>
      <c r="HMK36" s="108"/>
      <c r="HML36" s="108"/>
      <c r="HMM36" s="108"/>
      <c r="HMN36" s="108"/>
      <c r="HMO36" s="108"/>
      <c r="HMP36" s="108"/>
      <c r="HMQ36" s="108"/>
      <c r="HMR36" s="108"/>
      <c r="HMS36" s="108"/>
      <c r="HMT36" s="108"/>
      <c r="HMU36" s="108"/>
      <c r="HMV36" s="108"/>
      <c r="HMW36" s="108"/>
      <c r="HMX36" s="108"/>
      <c r="HMY36" s="108"/>
      <c r="HMZ36" s="108"/>
      <c r="HNA36" s="108"/>
      <c r="HNB36" s="108"/>
      <c r="HNC36" s="108"/>
      <c r="HND36" s="108"/>
      <c r="HNE36" s="108"/>
      <c r="HNF36" s="108"/>
      <c r="HNG36" s="108"/>
      <c r="HNH36" s="108"/>
      <c r="HNI36" s="108"/>
      <c r="HNJ36" s="108"/>
      <c r="HNK36" s="108"/>
      <c r="HNL36" s="108"/>
      <c r="HNM36" s="108"/>
      <c r="HNN36" s="108"/>
      <c r="HNO36" s="108"/>
      <c r="HNP36" s="108"/>
      <c r="HNQ36" s="108"/>
      <c r="HNR36" s="108"/>
      <c r="HNS36" s="108"/>
      <c r="HNT36" s="108"/>
      <c r="HNU36" s="108"/>
      <c r="HNV36" s="108"/>
      <c r="HNW36" s="108"/>
      <c r="HNX36" s="108"/>
      <c r="HNY36" s="108"/>
      <c r="HNZ36" s="108"/>
      <c r="HOA36" s="108"/>
      <c r="HOB36" s="108"/>
      <c r="HOC36" s="108"/>
      <c r="HOD36" s="108"/>
      <c r="HOE36" s="108"/>
      <c r="HOF36" s="108"/>
      <c r="HOG36" s="108"/>
      <c r="HOH36" s="108"/>
      <c r="HOI36" s="108"/>
      <c r="HOJ36" s="108"/>
      <c r="HOK36" s="108"/>
      <c r="HOL36" s="108"/>
      <c r="HOM36" s="108"/>
      <c r="HON36" s="108"/>
      <c r="HOO36" s="108"/>
      <c r="HOP36" s="108"/>
      <c r="HOQ36" s="108"/>
      <c r="HOR36" s="108"/>
      <c r="HOS36" s="108"/>
      <c r="HOT36" s="108"/>
      <c r="HOU36" s="108"/>
      <c r="HOV36" s="108"/>
      <c r="HOW36" s="108"/>
      <c r="HOX36" s="108"/>
      <c r="HOY36" s="108"/>
      <c r="HOZ36" s="108"/>
      <c r="HPA36" s="108"/>
      <c r="HPB36" s="108"/>
      <c r="HPC36" s="108"/>
      <c r="HPD36" s="108"/>
      <c r="HPE36" s="108"/>
      <c r="HPF36" s="108"/>
      <c r="HPG36" s="108"/>
      <c r="HPH36" s="108"/>
      <c r="HPI36" s="108"/>
      <c r="HPJ36" s="108"/>
      <c r="HPK36" s="108"/>
      <c r="HPL36" s="108"/>
      <c r="HPM36" s="108"/>
      <c r="HPN36" s="108"/>
      <c r="HPO36" s="108"/>
      <c r="HPP36" s="108"/>
      <c r="HPQ36" s="108"/>
      <c r="HPR36" s="108"/>
      <c r="HPS36" s="108"/>
      <c r="HPT36" s="108"/>
      <c r="HPU36" s="108"/>
      <c r="HPV36" s="108"/>
      <c r="HPW36" s="108"/>
      <c r="HPX36" s="108"/>
      <c r="HPY36" s="108"/>
      <c r="HPZ36" s="108"/>
      <c r="HQA36" s="108"/>
      <c r="HQB36" s="108"/>
      <c r="HQC36" s="108"/>
      <c r="HQD36" s="108"/>
      <c r="HQE36" s="108"/>
      <c r="HQF36" s="108"/>
      <c r="HQG36" s="108"/>
      <c r="HQH36" s="108"/>
      <c r="HQI36" s="108"/>
      <c r="HQJ36" s="108"/>
      <c r="HQK36" s="108"/>
      <c r="HQL36" s="108"/>
      <c r="HQM36" s="108"/>
      <c r="HQN36" s="108"/>
      <c r="HQO36" s="108"/>
      <c r="HQP36" s="108"/>
      <c r="HQQ36" s="108"/>
      <c r="HQR36" s="108"/>
      <c r="HQS36" s="108"/>
      <c r="HQT36" s="108"/>
      <c r="HQU36" s="108"/>
      <c r="HQV36" s="108"/>
      <c r="HQW36" s="108"/>
      <c r="HQX36" s="108"/>
      <c r="HQY36" s="108"/>
      <c r="HQZ36" s="108"/>
      <c r="HRA36" s="108"/>
      <c r="HRB36" s="108"/>
      <c r="HRC36" s="108"/>
      <c r="HRD36" s="108"/>
      <c r="HRE36" s="108"/>
      <c r="HRF36" s="108"/>
      <c r="HRG36" s="108"/>
      <c r="HRH36" s="108"/>
      <c r="HRI36" s="108"/>
      <c r="HRJ36" s="108"/>
      <c r="HRK36" s="108"/>
      <c r="HRL36" s="108"/>
      <c r="HRM36" s="108"/>
      <c r="HRN36" s="108"/>
      <c r="HRO36" s="108"/>
      <c r="HRP36" s="108"/>
      <c r="HRQ36" s="108"/>
      <c r="HRR36" s="108"/>
      <c r="HRS36" s="108"/>
      <c r="HRT36" s="108"/>
      <c r="HRU36" s="108"/>
      <c r="HRV36" s="108"/>
      <c r="HRW36" s="108"/>
      <c r="HRX36" s="108"/>
      <c r="HRY36" s="108"/>
      <c r="HRZ36" s="108"/>
      <c r="HSA36" s="108"/>
      <c r="HSB36" s="108"/>
      <c r="HSC36" s="108"/>
      <c r="HSD36" s="108"/>
      <c r="HSE36" s="108"/>
      <c r="HSF36" s="108"/>
      <c r="HSG36" s="108"/>
      <c r="HSH36" s="108"/>
      <c r="HSI36" s="108"/>
      <c r="HSJ36" s="108"/>
      <c r="HSK36" s="108"/>
      <c r="HSL36" s="108"/>
      <c r="HSM36" s="108"/>
      <c r="HSN36" s="108"/>
      <c r="HSO36" s="108"/>
      <c r="HSP36" s="108"/>
      <c r="HSQ36" s="108"/>
      <c r="HSR36" s="108"/>
      <c r="HSS36" s="108"/>
      <c r="HST36" s="108"/>
      <c r="HSU36" s="108"/>
      <c r="HSV36" s="108"/>
      <c r="HSW36" s="108"/>
      <c r="HSX36" s="108"/>
      <c r="HSY36" s="108"/>
      <c r="HSZ36" s="108"/>
      <c r="HTA36" s="108"/>
      <c r="HTB36" s="108"/>
      <c r="HTC36" s="108"/>
      <c r="HTD36" s="108"/>
      <c r="HTE36" s="108"/>
      <c r="HTF36" s="108"/>
      <c r="HTG36" s="108"/>
      <c r="HTH36" s="108"/>
      <c r="HTI36" s="108"/>
      <c r="HTJ36" s="108"/>
      <c r="HTK36" s="108"/>
      <c r="HTL36" s="108"/>
      <c r="HTM36" s="108"/>
      <c r="HTN36" s="108"/>
      <c r="HTO36" s="108"/>
      <c r="HTP36" s="108"/>
      <c r="HTQ36" s="108"/>
      <c r="HTR36" s="108"/>
      <c r="HTS36" s="108"/>
      <c r="HTT36" s="108"/>
      <c r="HTU36" s="108"/>
      <c r="HTV36" s="108"/>
      <c r="HTW36" s="108"/>
      <c r="HTX36" s="108"/>
      <c r="HTY36" s="108"/>
      <c r="HTZ36" s="108"/>
      <c r="HUA36" s="108"/>
      <c r="HUB36" s="108"/>
      <c r="HUC36" s="108"/>
      <c r="HUD36" s="108"/>
      <c r="HUE36" s="108"/>
      <c r="HUF36" s="108"/>
      <c r="HUG36" s="108"/>
      <c r="HUH36" s="108"/>
      <c r="HUI36" s="108"/>
      <c r="HUJ36" s="108"/>
      <c r="HUK36" s="108"/>
      <c r="HUL36" s="108"/>
      <c r="HUM36" s="108"/>
      <c r="HUN36" s="108"/>
      <c r="HUO36" s="108"/>
      <c r="HUP36" s="108"/>
      <c r="HUQ36" s="108"/>
      <c r="HUR36" s="108"/>
      <c r="HUS36" s="108"/>
      <c r="HUT36" s="108"/>
      <c r="HUU36" s="108"/>
      <c r="HUV36" s="108"/>
      <c r="HUW36" s="108"/>
      <c r="HUX36" s="108"/>
      <c r="HUY36" s="108"/>
      <c r="HUZ36" s="108"/>
      <c r="HVA36" s="108"/>
      <c r="HVB36" s="108"/>
      <c r="HVC36" s="108"/>
      <c r="HVD36" s="108"/>
      <c r="HVE36" s="108"/>
      <c r="HVF36" s="108"/>
      <c r="HVG36" s="108"/>
      <c r="HVH36" s="108"/>
      <c r="HVI36" s="108"/>
      <c r="HVJ36" s="108"/>
      <c r="HVK36" s="108"/>
      <c r="HVL36" s="108"/>
      <c r="HVM36" s="108"/>
      <c r="HVN36" s="108"/>
      <c r="HVO36" s="108"/>
      <c r="HVP36" s="108"/>
      <c r="HVQ36" s="108"/>
      <c r="HVR36" s="108"/>
      <c r="HVS36" s="108"/>
      <c r="HVT36" s="108"/>
      <c r="HVU36" s="108"/>
      <c r="HVV36" s="108"/>
      <c r="HVW36" s="108"/>
      <c r="HVX36" s="108"/>
      <c r="HVY36" s="108"/>
      <c r="HVZ36" s="108"/>
      <c r="HWA36" s="108"/>
      <c r="HWB36" s="108"/>
      <c r="HWC36" s="108"/>
      <c r="HWD36" s="108"/>
      <c r="HWE36" s="108"/>
      <c r="HWF36" s="108"/>
      <c r="HWG36" s="108"/>
      <c r="HWH36" s="108"/>
      <c r="HWI36" s="108"/>
      <c r="HWJ36" s="108"/>
      <c r="HWK36" s="108"/>
      <c r="HWL36" s="108"/>
      <c r="HWM36" s="108"/>
      <c r="HWN36" s="108"/>
      <c r="HWO36" s="108"/>
      <c r="HWP36" s="108"/>
      <c r="HWQ36" s="108"/>
      <c r="HWR36" s="108"/>
      <c r="HWS36" s="108"/>
      <c r="HWT36" s="108"/>
      <c r="HWU36" s="108"/>
      <c r="HWV36" s="108"/>
      <c r="HWW36" s="108"/>
      <c r="HWX36" s="108"/>
      <c r="HWY36" s="108"/>
      <c r="HWZ36" s="108"/>
      <c r="HXA36" s="108"/>
      <c r="HXB36" s="108"/>
      <c r="HXC36" s="108"/>
      <c r="HXD36" s="108"/>
      <c r="HXE36" s="108"/>
      <c r="HXF36" s="108"/>
      <c r="HXG36" s="108"/>
      <c r="HXH36" s="108"/>
      <c r="HXI36" s="108"/>
      <c r="HXJ36" s="108"/>
      <c r="HXK36" s="108"/>
      <c r="HXL36" s="108"/>
      <c r="HXM36" s="108"/>
      <c r="HXN36" s="108"/>
      <c r="HXO36" s="108"/>
      <c r="HXP36" s="108"/>
      <c r="HXQ36" s="108"/>
      <c r="HXR36" s="108"/>
      <c r="HXS36" s="108"/>
      <c r="HXT36" s="108"/>
      <c r="HXU36" s="108"/>
      <c r="HXV36" s="108"/>
      <c r="HXW36" s="108"/>
      <c r="HXX36" s="108"/>
      <c r="HXY36" s="108"/>
      <c r="HXZ36" s="108"/>
      <c r="HYA36" s="108"/>
      <c r="HYB36" s="108"/>
      <c r="HYC36" s="108"/>
      <c r="HYD36" s="108"/>
      <c r="HYE36" s="108"/>
      <c r="HYF36" s="108"/>
      <c r="HYG36" s="108"/>
      <c r="HYH36" s="108"/>
      <c r="HYI36" s="108"/>
      <c r="HYJ36" s="108"/>
      <c r="HYK36" s="108"/>
      <c r="HYL36" s="108"/>
      <c r="HYM36" s="108"/>
      <c r="HYN36" s="108"/>
      <c r="HYO36" s="108"/>
      <c r="HYP36" s="108"/>
      <c r="HYQ36" s="108"/>
      <c r="HYR36" s="108"/>
      <c r="HYS36" s="108"/>
      <c r="HYT36" s="108"/>
      <c r="HYU36" s="108"/>
      <c r="HYV36" s="108"/>
      <c r="HYW36" s="108"/>
      <c r="HYX36" s="108"/>
      <c r="HYY36" s="108"/>
      <c r="HYZ36" s="108"/>
      <c r="HZA36" s="108"/>
      <c r="HZB36" s="108"/>
      <c r="HZC36" s="108"/>
      <c r="HZD36" s="108"/>
      <c r="HZE36" s="108"/>
      <c r="HZF36" s="108"/>
      <c r="HZG36" s="108"/>
      <c r="HZH36" s="108"/>
      <c r="HZI36" s="108"/>
      <c r="HZJ36" s="108"/>
      <c r="HZK36" s="108"/>
      <c r="HZL36" s="108"/>
      <c r="HZM36" s="108"/>
      <c r="HZN36" s="108"/>
      <c r="HZO36" s="108"/>
      <c r="HZP36" s="108"/>
      <c r="HZQ36" s="108"/>
      <c r="HZR36" s="108"/>
      <c r="HZS36" s="108"/>
      <c r="HZT36" s="108"/>
      <c r="HZU36" s="108"/>
      <c r="HZV36" s="108"/>
      <c r="HZW36" s="108"/>
      <c r="HZX36" s="108"/>
      <c r="HZY36" s="108"/>
      <c r="HZZ36" s="108"/>
      <c r="IAA36" s="108"/>
      <c r="IAB36" s="108"/>
      <c r="IAC36" s="108"/>
      <c r="IAD36" s="108"/>
      <c r="IAE36" s="108"/>
      <c r="IAF36" s="108"/>
      <c r="IAG36" s="108"/>
      <c r="IAH36" s="108"/>
      <c r="IAI36" s="108"/>
      <c r="IAJ36" s="108"/>
      <c r="IAK36" s="108"/>
      <c r="IAL36" s="108"/>
      <c r="IAM36" s="108"/>
      <c r="IAN36" s="108"/>
      <c r="IAO36" s="108"/>
      <c r="IAP36" s="108"/>
      <c r="IAQ36" s="108"/>
      <c r="IAR36" s="108"/>
      <c r="IAS36" s="108"/>
      <c r="IAT36" s="108"/>
      <c r="IAU36" s="108"/>
      <c r="IAV36" s="108"/>
      <c r="IAW36" s="108"/>
      <c r="IAX36" s="108"/>
      <c r="IAY36" s="108"/>
      <c r="IAZ36" s="108"/>
      <c r="IBA36" s="108"/>
      <c r="IBB36" s="108"/>
      <c r="IBC36" s="108"/>
      <c r="IBD36" s="108"/>
      <c r="IBE36" s="108"/>
      <c r="IBF36" s="108"/>
      <c r="IBG36" s="108"/>
      <c r="IBH36" s="108"/>
      <c r="IBI36" s="108"/>
      <c r="IBJ36" s="108"/>
      <c r="IBK36" s="108"/>
      <c r="IBL36" s="108"/>
      <c r="IBM36" s="108"/>
      <c r="IBN36" s="108"/>
      <c r="IBO36" s="108"/>
      <c r="IBP36" s="108"/>
      <c r="IBQ36" s="108"/>
      <c r="IBR36" s="108"/>
      <c r="IBS36" s="108"/>
      <c r="IBT36" s="108"/>
      <c r="IBU36" s="108"/>
      <c r="IBV36" s="108"/>
      <c r="IBW36" s="108"/>
      <c r="IBX36" s="108"/>
      <c r="IBY36" s="108"/>
      <c r="IBZ36" s="108"/>
      <c r="ICA36" s="108"/>
      <c r="ICB36" s="108"/>
      <c r="ICC36" s="108"/>
      <c r="ICD36" s="108"/>
      <c r="ICE36" s="108"/>
      <c r="ICF36" s="108"/>
      <c r="ICG36" s="108"/>
      <c r="ICH36" s="108"/>
      <c r="ICI36" s="108"/>
      <c r="ICJ36" s="108"/>
      <c r="ICK36" s="108"/>
      <c r="ICL36" s="108"/>
      <c r="ICM36" s="108"/>
      <c r="ICN36" s="108"/>
      <c r="ICO36" s="108"/>
      <c r="ICP36" s="108"/>
      <c r="ICQ36" s="108"/>
      <c r="ICR36" s="108"/>
      <c r="ICS36" s="108"/>
      <c r="ICT36" s="108"/>
      <c r="ICU36" s="108"/>
      <c r="ICV36" s="108"/>
      <c r="ICW36" s="108"/>
      <c r="ICX36" s="108"/>
      <c r="ICY36" s="108"/>
      <c r="ICZ36" s="108"/>
      <c r="IDA36" s="108"/>
      <c r="IDB36" s="108"/>
      <c r="IDC36" s="108"/>
      <c r="IDD36" s="108"/>
      <c r="IDE36" s="108"/>
      <c r="IDF36" s="108"/>
      <c r="IDG36" s="108"/>
      <c r="IDH36" s="108"/>
      <c r="IDI36" s="108"/>
      <c r="IDJ36" s="108"/>
      <c r="IDK36" s="108"/>
      <c r="IDL36" s="108"/>
      <c r="IDM36" s="108"/>
      <c r="IDN36" s="108"/>
      <c r="IDO36" s="108"/>
      <c r="IDP36" s="108"/>
      <c r="IDQ36" s="108"/>
      <c r="IDR36" s="108"/>
      <c r="IDS36" s="108"/>
      <c r="IDT36" s="108"/>
      <c r="IDU36" s="108"/>
      <c r="IDV36" s="108"/>
      <c r="IDW36" s="108"/>
      <c r="IDX36" s="108"/>
      <c r="IDY36" s="108"/>
      <c r="IDZ36" s="108"/>
      <c r="IEA36" s="108"/>
      <c r="IEB36" s="108"/>
      <c r="IEC36" s="108"/>
      <c r="IED36" s="108"/>
      <c r="IEE36" s="108"/>
      <c r="IEF36" s="108"/>
      <c r="IEG36" s="108"/>
      <c r="IEH36" s="108"/>
      <c r="IEI36" s="108"/>
      <c r="IEJ36" s="108"/>
      <c r="IEK36" s="108"/>
      <c r="IEL36" s="108"/>
      <c r="IEM36" s="108"/>
      <c r="IEN36" s="108"/>
      <c r="IEO36" s="108"/>
      <c r="IEP36" s="108"/>
      <c r="IEQ36" s="108"/>
      <c r="IER36" s="108"/>
      <c r="IES36" s="108"/>
      <c r="IET36" s="108"/>
      <c r="IEU36" s="108"/>
      <c r="IEV36" s="108"/>
      <c r="IEW36" s="108"/>
      <c r="IEX36" s="108"/>
      <c r="IEY36" s="108"/>
      <c r="IEZ36" s="108"/>
      <c r="IFA36" s="108"/>
      <c r="IFB36" s="108"/>
      <c r="IFC36" s="108"/>
      <c r="IFD36" s="108"/>
      <c r="IFE36" s="108"/>
      <c r="IFF36" s="108"/>
      <c r="IFG36" s="108"/>
      <c r="IFH36" s="108"/>
      <c r="IFI36" s="108"/>
      <c r="IFJ36" s="108"/>
      <c r="IFK36" s="108"/>
      <c r="IFL36" s="108"/>
      <c r="IFM36" s="108"/>
      <c r="IFN36" s="108"/>
      <c r="IFO36" s="108"/>
      <c r="IFP36" s="108"/>
      <c r="IFQ36" s="108"/>
      <c r="IFR36" s="108"/>
      <c r="IFS36" s="108"/>
      <c r="IFT36" s="108"/>
      <c r="IFU36" s="108"/>
      <c r="IFV36" s="108"/>
      <c r="IFW36" s="108"/>
      <c r="IFX36" s="108"/>
      <c r="IFY36" s="108"/>
      <c r="IFZ36" s="108"/>
      <c r="IGA36" s="108"/>
      <c r="IGB36" s="108"/>
      <c r="IGC36" s="108"/>
      <c r="IGD36" s="108"/>
      <c r="IGE36" s="108"/>
      <c r="IGF36" s="108"/>
      <c r="IGG36" s="108"/>
      <c r="IGH36" s="108"/>
      <c r="IGI36" s="108"/>
      <c r="IGJ36" s="108"/>
      <c r="IGK36" s="108"/>
      <c r="IGL36" s="108"/>
      <c r="IGM36" s="108"/>
      <c r="IGN36" s="108"/>
      <c r="IGO36" s="108"/>
      <c r="IGP36" s="108"/>
      <c r="IGQ36" s="108"/>
      <c r="IGR36" s="108"/>
      <c r="IGS36" s="108"/>
      <c r="IGT36" s="108"/>
      <c r="IGU36" s="108"/>
      <c r="IGV36" s="108"/>
      <c r="IGW36" s="108"/>
      <c r="IGX36" s="108"/>
      <c r="IGY36" s="108"/>
      <c r="IGZ36" s="108"/>
      <c r="IHA36" s="108"/>
      <c r="IHB36" s="108"/>
      <c r="IHC36" s="108"/>
      <c r="IHD36" s="108"/>
      <c r="IHE36" s="108"/>
      <c r="IHF36" s="108"/>
      <c r="IHG36" s="108"/>
      <c r="IHH36" s="108"/>
      <c r="IHI36" s="108"/>
      <c r="IHJ36" s="108"/>
      <c r="IHK36" s="108"/>
      <c r="IHL36" s="108"/>
      <c r="IHM36" s="108"/>
      <c r="IHN36" s="108"/>
      <c r="IHO36" s="108"/>
      <c r="IHP36" s="108"/>
      <c r="IHQ36" s="108"/>
      <c r="IHR36" s="108"/>
      <c r="IHS36" s="108"/>
      <c r="IHT36" s="108"/>
      <c r="IHU36" s="108"/>
      <c r="IHV36" s="108"/>
      <c r="IHW36" s="108"/>
      <c r="IHX36" s="108"/>
      <c r="IHY36" s="108"/>
      <c r="IHZ36" s="108"/>
      <c r="IIA36" s="108"/>
      <c r="IIB36" s="108"/>
      <c r="IIC36" s="108"/>
      <c r="IID36" s="108"/>
      <c r="IIE36" s="108"/>
      <c r="IIF36" s="108"/>
      <c r="IIG36" s="108"/>
      <c r="IIH36" s="108"/>
      <c r="III36" s="108"/>
      <c r="IIJ36" s="108"/>
      <c r="IIK36" s="108"/>
      <c r="IIL36" s="108"/>
      <c r="IIM36" s="108"/>
      <c r="IIN36" s="108"/>
      <c r="IIO36" s="108"/>
      <c r="IIP36" s="108"/>
      <c r="IIQ36" s="108"/>
      <c r="IIR36" s="108"/>
      <c r="IIS36" s="108"/>
      <c r="IIT36" s="108"/>
      <c r="IIU36" s="108"/>
      <c r="IIV36" s="108"/>
      <c r="IIW36" s="108"/>
      <c r="IIX36" s="108"/>
      <c r="IIY36" s="108"/>
      <c r="IIZ36" s="108"/>
      <c r="IJA36" s="108"/>
      <c r="IJB36" s="108"/>
      <c r="IJC36" s="108"/>
      <c r="IJD36" s="108"/>
      <c r="IJE36" s="108"/>
      <c r="IJF36" s="108"/>
      <c r="IJG36" s="108"/>
      <c r="IJH36" s="108"/>
      <c r="IJI36" s="108"/>
      <c r="IJJ36" s="108"/>
      <c r="IJK36" s="108"/>
      <c r="IJL36" s="108"/>
      <c r="IJM36" s="108"/>
      <c r="IJN36" s="108"/>
      <c r="IJO36" s="108"/>
      <c r="IJP36" s="108"/>
      <c r="IJQ36" s="108"/>
      <c r="IJR36" s="108"/>
      <c r="IJS36" s="108"/>
      <c r="IJT36" s="108"/>
      <c r="IJU36" s="108"/>
      <c r="IJV36" s="108"/>
      <c r="IJW36" s="108"/>
      <c r="IJX36" s="108"/>
      <c r="IJY36" s="108"/>
      <c r="IJZ36" s="108"/>
      <c r="IKA36" s="108"/>
      <c r="IKB36" s="108"/>
      <c r="IKC36" s="108"/>
      <c r="IKD36" s="108"/>
      <c r="IKE36" s="108"/>
      <c r="IKF36" s="108"/>
      <c r="IKG36" s="108"/>
      <c r="IKH36" s="108"/>
      <c r="IKI36" s="108"/>
      <c r="IKJ36" s="108"/>
      <c r="IKK36" s="108"/>
      <c r="IKL36" s="108"/>
      <c r="IKM36" s="108"/>
      <c r="IKN36" s="108"/>
      <c r="IKO36" s="108"/>
      <c r="IKP36" s="108"/>
      <c r="IKQ36" s="108"/>
      <c r="IKR36" s="108"/>
      <c r="IKS36" s="108"/>
      <c r="IKT36" s="108"/>
      <c r="IKU36" s="108"/>
      <c r="IKV36" s="108"/>
      <c r="IKW36" s="108"/>
      <c r="IKX36" s="108"/>
      <c r="IKY36" s="108"/>
      <c r="IKZ36" s="108"/>
      <c r="ILA36" s="108"/>
      <c r="ILB36" s="108"/>
      <c r="ILC36" s="108"/>
      <c r="ILD36" s="108"/>
      <c r="ILE36" s="108"/>
      <c r="ILF36" s="108"/>
      <c r="ILG36" s="108"/>
      <c r="ILH36" s="108"/>
      <c r="ILI36" s="108"/>
      <c r="ILJ36" s="108"/>
      <c r="ILK36" s="108"/>
      <c r="ILL36" s="108"/>
      <c r="ILM36" s="108"/>
      <c r="ILN36" s="108"/>
      <c r="ILO36" s="108"/>
      <c r="ILP36" s="108"/>
      <c r="ILQ36" s="108"/>
      <c r="ILR36" s="108"/>
      <c r="ILS36" s="108"/>
      <c r="ILT36" s="108"/>
      <c r="ILU36" s="108"/>
      <c r="ILV36" s="108"/>
      <c r="ILW36" s="108"/>
      <c r="ILX36" s="108"/>
      <c r="ILY36" s="108"/>
      <c r="ILZ36" s="108"/>
      <c r="IMA36" s="108"/>
      <c r="IMB36" s="108"/>
      <c r="IMC36" s="108"/>
      <c r="IMD36" s="108"/>
      <c r="IME36" s="108"/>
      <c r="IMF36" s="108"/>
      <c r="IMG36" s="108"/>
      <c r="IMH36" s="108"/>
      <c r="IMI36" s="108"/>
      <c r="IMJ36" s="108"/>
      <c r="IMK36" s="108"/>
      <c r="IML36" s="108"/>
      <c r="IMM36" s="108"/>
      <c r="IMN36" s="108"/>
      <c r="IMO36" s="108"/>
      <c r="IMP36" s="108"/>
      <c r="IMQ36" s="108"/>
      <c r="IMR36" s="108"/>
      <c r="IMS36" s="108"/>
      <c r="IMT36" s="108"/>
      <c r="IMU36" s="108"/>
      <c r="IMV36" s="108"/>
      <c r="IMW36" s="108"/>
      <c r="IMX36" s="108"/>
      <c r="IMY36" s="108"/>
      <c r="IMZ36" s="108"/>
      <c r="INA36" s="108"/>
      <c r="INB36" s="108"/>
      <c r="INC36" s="108"/>
      <c r="IND36" s="108"/>
      <c r="INE36" s="108"/>
      <c r="INF36" s="108"/>
      <c r="ING36" s="108"/>
      <c r="INH36" s="108"/>
      <c r="INI36" s="108"/>
      <c r="INJ36" s="108"/>
      <c r="INK36" s="108"/>
      <c r="INL36" s="108"/>
      <c r="INM36" s="108"/>
      <c r="INN36" s="108"/>
      <c r="INO36" s="108"/>
      <c r="INP36" s="108"/>
      <c r="INQ36" s="108"/>
      <c r="INR36" s="108"/>
      <c r="INS36" s="108"/>
      <c r="INT36" s="108"/>
      <c r="INU36" s="108"/>
      <c r="INV36" s="108"/>
      <c r="INW36" s="108"/>
      <c r="INX36" s="108"/>
      <c r="INY36" s="108"/>
      <c r="INZ36" s="108"/>
      <c r="IOA36" s="108"/>
      <c r="IOB36" s="108"/>
      <c r="IOC36" s="108"/>
      <c r="IOD36" s="108"/>
      <c r="IOE36" s="108"/>
      <c r="IOF36" s="108"/>
      <c r="IOG36" s="108"/>
      <c r="IOH36" s="108"/>
      <c r="IOI36" s="108"/>
      <c r="IOJ36" s="108"/>
      <c r="IOK36" s="108"/>
      <c r="IOL36" s="108"/>
      <c r="IOM36" s="108"/>
      <c r="ION36" s="108"/>
      <c r="IOO36" s="108"/>
      <c r="IOP36" s="108"/>
      <c r="IOQ36" s="108"/>
      <c r="IOR36" s="108"/>
      <c r="IOS36" s="108"/>
      <c r="IOT36" s="108"/>
      <c r="IOU36" s="108"/>
      <c r="IOV36" s="108"/>
      <c r="IOW36" s="108"/>
      <c r="IOX36" s="108"/>
      <c r="IOY36" s="108"/>
      <c r="IOZ36" s="108"/>
      <c r="IPA36" s="108"/>
      <c r="IPB36" s="108"/>
      <c r="IPC36" s="108"/>
      <c r="IPD36" s="108"/>
      <c r="IPE36" s="108"/>
      <c r="IPF36" s="108"/>
      <c r="IPG36" s="108"/>
      <c r="IPH36" s="108"/>
      <c r="IPI36" s="108"/>
      <c r="IPJ36" s="108"/>
      <c r="IPK36" s="108"/>
      <c r="IPL36" s="108"/>
      <c r="IPM36" s="108"/>
      <c r="IPN36" s="108"/>
      <c r="IPO36" s="108"/>
      <c r="IPP36" s="108"/>
      <c r="IPQ36" s="108"/>
      <c r="IPR36" s="108"/>
      <c r="IPS36" s="108"/>
      <c r="IPT36" s="108"/>
      <c r="IPU36" s="108"/>
      <c r="IPV36" s="108"/>
      <c r="IPW36" s="108"/>
      <c r="IPX36" s="108"/>
      <c r="IPY36" s="108"/>
      <c r="IPZ36" s="108"/>
      <c r="IQA36" s="108"/>
      <c r="IQB36" s="108"/>
      <c r="IQC36" s="108"/>
      <c r="IQD36" s="108"/>
      <c r="IQE36" s="108"/>
      <c r="IQF36" s="108"/>
      <c r="IQG36" s="108"/>
      <c r="IQH36" s="108"/>
      <c r="IQI36" s="108"/>
      <c r="IQJ36" s="108"/>
      <c r="IQK36" s="108"/>
      <c r="IQL36" s="108"/>
      <c r="IQM36" s="108"/>
      <c r="IQN36" s="108"/>
      <c r="IQO36" s="108"/>
      <c r="IQP36" s="108"/>
      <c r="IQQ36" s="108"/>
      <c r="IQR36" s="108"/>
      <c r="IQS36" s="108"/>
      <c r="IQT36" s="108"/>
      <c r="IQU36" s="108"/>
      <c r="IQV36" s="108"/>
      <c r="IQW36" s="108"/>
      <c r="IQX36" s="108"/>
      <c r="IQY36" s="108"/>
      <c r="IQZ36" s="108"/>
      <c r="IRA36" s="108"/>
      <c r="IRB36" s="108"/>
      <c r="IRC36" s="108"/>
      <c r="IRD36" s="108"/>
      <c r="IRE36" s="108"/>
      <c r="IRF36" s="108"/>
      <c r="IRG36" s="108"/>
      <c r="IRH36" s="108"/>
      <c r="IRI36" s="108"/>
      <c r="IRJ36" s="108"/>
      <c r="IRK36" s="108"/>
      <c r="IRL36" s="108"/>
      <c r="IRM36" s="108"/>
      <c r="IRN36" s="108"/>
      <c r="IRO36" s="108"/>
      <c r="IRP36" s="108"/>
      <c r="IRQ36" s="108"/>
      <c r="IRR36" s="108"/>
      <c r="IRS36" s="108"/>
      <c r="IRT36" s="108"/>
      <c r="IRU36" s="108"/>
      <c r="IRV36" s="108"/>
      <c r="IRW36" s="108"/>
      <c r="IRX36" s="108"/>
      <c r="IRY36" s="108"/>
      <c r="IRZ36" s="108"/>
      <c r="ISA36" s="108"/>
      <c r="ISB36" s="108"/>
      <c r="ISC36" s="108"/>
      <c r="ISD36" s="108"/>
      <c r="ISE36" s="108"/>
      <c r="ISF36" s="108"/>
      <c r="ISG36" s="108"/>
      <c r="ISH36" s="108"/>
      <c r="ISI36" s="108"/>
      <c r="ISJ36" s="108"/>
      <c r="ISK36" s="108"/>
      <c r="ISL36" s="108"/>
      <c r="ISM36" s="108"/>
      <c r="ISN36" s="108"/>
      <c r="ISO36" s="108"/>
      <c r="ISP36" s="108"/>
      <c r="ISQ36" s="108"/>
      <c r="ISR36" s="108"/>
      <c r="ISS36" s="108"/>
      <c r="IST36" s="108"/>
      <c r="ISU36" s="108"/>
      <c r="ISV36" s="108"/>
      <c r="ISW36" s="108"/>
      <c r="ISX36" s="108"/>
      <c r="ISY36" s="108"/>
      <c r="ISZ36" s="108"/>
      <c r="ITA36" s="108"/>
      <c r="ITB36" s="108"/>
      <c r="ITC36" s="108"/>
      <c r="ITD36" s="108"/>
      <c r="ITE36" s="108"/>
      <c r="ITF36" s="108"/>
      <c r="ITG36" s="108"/>
      <c r="ITH36" s="108"/>
      <c r="ITI36" s="108"/>
      <c r="ITJ36" s="108"/>
      <c r="ITK36" s="108"/>
      <c r="ITL36" s="108"/>
      <c r="ITM36" s="108"/>
      <c r="ITN36" s="108"/>
      <c r="ITO36" s="108"/>
      <c r="ITP36" s="108"/>
      <c r="ITQ36" s="108"/>
      <c r="ITR36" s="108"/>
      <c r="ITS36" s="108"/>
      <c r="ITT36" s="108"/>
      <c r="ITU36" s="108"/>
      <c r="ITV36" s="108"/>
      <c r="ITW36" s="108"/>
      <c r="ITX36" s="108"/>
      <c r="ITY36" s="108"/>
      <c r="ITZ36" s="108"/>
      <c r="IUA36" s="108"/>
      <c r="IUB36" s="108"/>
      <c r="IUC36" s="108"/>
      <c r="IUD36" s="108"/>
      <c r="IUE36" s="108"/>
      <c r="IUF36" s="108"/>
      <c r="IUG36" s="108"/>
      <c r="IUH36" s="108"/>
      <c r="IUI36" s="108"/>
      <c r="IUJ36" s="108"/>
      <c r="IUK36" s="108"/>
      <c r="IUL36" s="108"/>
      <c r="IUM36" s="108"/>
      <c r="IUN36" s="108"/>
      <c r="IUO36" s="108"/>
      <c r="IUP36" s="108"/>
      <c r="IUQ36" s="108"/>
      <c r="IUR36" s="108"/>
      <c r="IUS36" s="108"/>
      <c r="IUT36" s="108"/>
      <c r="IUU36" s="108"/>
      <c r="IUV36" s="108"/>
      <c r="IUW36" s="108"/>
      <c r="IUX36" s="108"/>
      <c r="IUY36" s="108"/>
      <c r="IUZ36" s="108"/>
      <c r="IVA36" s="108"/>
      <c r="IVB36" s="108"/>
      <c r="IVC36" s="108"/>
      <c r="IVD36" s="108"/>
      <c r="IVE36" s="108"/>
      <c r="IVF36" s="108"/>
      <c r="IVG36" s="108"/>
      <c r="IVH36" s="108"/>
      <c r="IVI36" s="108"/>
      <c r="IVJ36" s="108"/>
      <c r="IVK36" s="108"/>
      <c r="IVL36" s="108"/>
      <c r="IVM36" s="108"/>
      <c r="IVN36" s="108"/>
      <c r="IVO36" s="108"/>
      <c r="IVP36" s="108"/>
      <c r="IVQ36" s="108"/>
      <c r="IVR36" s="108"/>
      <c r="IVS36" s="108"/>
      <c r="IVT36" s="108"/>
      <c r="IVU36" s="108"/>
      <c r="IVV36" s="108"/>
      <c r="IVW36" s="108"/>
      <c r="IVX36" s="108"/>
      <c r="IVY36" s="108"/>
      <c r="IVZ36" s="108"/>
      <c r="IWA36" s="108"/>
      <c r="IWB36" s="108"/>
      <c r="IWC36" s="108"/>
      <c r="IWD36" s="108"/>
      <c r="IWE36" s="108"/>
      <c r="IWF36" s="108"/>
      <c r="IWG36" s="108"/>
      <c r="IWH36" s="108"/>
      <c r="IWI36" s="108"/>
      <c r="IWJ36" s="108"/>
      <c r="IWK36" s="108"/>
      <c r="IWL36" s="108"/>
      <c r="IWM36" s="108"/>
      <c r="IWN36" s="108"/>
      <c r="IWO36" s="108"/>
      <c r="IWP36" s="108"/>
      <c r="IWQ36" s="108"/>
      <c r="IWR36" s="108"/>
      <c r="IWS36" s="108"/>
      <c r="IWT36" s="108"/>
      <c r="IWU36" s="108"/>
      <c r="IWV36" s="108"/>
      <c r="IWW36" s="108"/>
      <c r="IWX36" s="108"/>
      <c r="IWY36" s="108"/>
      <c r="IWZ36" s="108"/>
      <c r="IXA36" s="108"/>
      <c r="IXB36" s="108"/>
      <c r="IXC36" s="108"/>
      <c r="IXD36" s="108"/>
      <c r="IXE36" s="108"/>
      <c r="IXF36" s="108"/>
      <c r="IXG36" s="108"/>
      <c r="IXH36" s="108"/>
      <c r="IXI36" s="108"/>
      <c r="IXJ36" s="108"/>
      <c r="IXK36" s="108"/>
      <c r="IXL36" s="108"/>
      <c r="IXM36" s="108"/>
      <c r="IXN36" s="108"/>
      <c r="IXO36" s="108"/>
      <c r="IXP36" s="108"/>
      <c r="IXQ36" s="108"/>
      <c r="IXR36" s="108"/>
      <c r="IXS36" s="108"/>
      <c r="IXT36" s="108"/>
      <c r="IXU36" s="108"/>
      <c r="IXV36" s="108"/>
      <c r="IXW36" s="108"/>
      <c r="IXX36" s="108"/>
      <c r="IXY36" s="108"/>
      <c r="IXZ36" s="108"/>
      <c r="IYA36" s="108"/>
      <c r="IYB36" s="108"/>
      <c r="IYC36" s="108"/>
      <c r="IYD36" s="108"/>
      <c r="IYE36" s="108"/>
      <c r="IYF36" s="108"/>
      <c r="IYG36" s="108"/>
      <c r="IYH36" s="108"/>
      <c r="IYI36" s="108"/>
      <c r="IYJ36" s="108"/>
      <c r="IYK36" s="108"/>
      <c r="IYL36" s="108"/>
      <c r="IYM36" s="108"/>
      <c r="IYN36" s="108"/>
      <c r="IYO36" s="108"/>
      <c r="IYP36" s="108"/>
      <c r="IYQ36" s="108"/>
      <c r="IYR36" s="108"/>
      <c r="IYS36" s="108"/>
      <c r="IYT36" s="108"/>
      <c r="IYU36" s="108"/>
      <c r="IYV36" s="108"/>
      <c r="IYW36" s="108"/>
      <c r="IYX36" s="108"/>
      <c r="IYY36" s="108"/>
      <c r="IYZ36" s="108"/>
      <c r="IZA36" s="108"/>
      <c r="IZB36" s="108"/>
      <c r="IZC36" s="108"/>
      <c r="IZD36" s="108"/>
      <c r="IZE36" s="108"/>
      <c r="IZF36" s="108"/>
      <c r="IZG36" s="108"/>
      <c r="IZH36" s="108"/>
      <c r="IZI36" s="108"/>
      <c r="IZJ36" s="108"/>
      <c r="IZK36" s="108"/>
      <c r="IZL36" s="108"/>
      <c r="IZM36" s="108"/>
      <c r="IZN36" s="108"/>
      <c r="IZO36" s="108"/>
      <c r="IZP36" s="108"/>
      <c r="IZQ36" s="108"/>
      <c r="IZR36" s="108"/>
      <c r="IZS36" s="108"/>
      <c r="IZT36" s="108"/>
      <c r="IZU36" s="108"/>
      <c r="IZV36" s="108"/>
      <c r="IZW36" s="108"/>
      <c r="IZX36" s="108"/>
      <c r="IZY36" s="108"/>
      <c r="IZZ36" s="108"/>
      <c r="JAA36" s="108"/>
      <c r="JAB36" s="108"/>
      <c r="JAC36" s="108"/>
      <c r="JAD36" s="108"/>
      <c r="JAE36" s="108"/>
      <c r="JAF36" s="108"/>
      <c r="JAG36" s="108"/>
      <c r="JAH36" s="108"/>
      <c r="JAI36" s="108"/>
      <c r="JAJ36" s="108"/>
      <c r="JAK36" s="108"/>
      <c r="JAL36" s="108"/>
      <c r="JAM36" s="108"/>
      <c r="JAN36" s="108"/>
      <c r="JAO36" s="108"/>
      <c r="JAP36" s="108"/>
      <c r="JAQ36" s="108"/>
      <c r="JAR36" s="108"/>
      <c r="JAS36" s="108"/>
      <c r="JAT36" s="108"/>
      <c r="JAU36" s="108"/>
      <c r="JAV36" s="108"/>
      <c r="JAW36" s="108"/>
      <c r="JAX36" s="108"/>
      <c r="JAY36" s="108"/>
      <c r="JAZ36" s="108"/>
      <c r="JBA36" s="108"/>
      <c r="JBB36" s="108"/>
      <c r="JBC36" s="108"/>
      <c r="JBD36" s="108"/>
      <c r="JBE36" s="108"/>
      <c r="JBF36" s="108"/>
      <c r="JBG36" s="108"/>
      <c r="JBH36" s="108"/>
      <c r="JBI36" s="108"/>
      <c r="JBJ36" s="108"/>
      <c r="JBK36" s="108"/>
      <c r="JBL36" s="108"/>
      <c r="JBM36" s="108"/>
      <c r="JBN36" s="108"/>
      <c r="JBO36" s="108"/>
      <c r="JBP36" s="108"/>
      <c r="JBQ36" s="108"/>
      <c r="JBR36" s="108"/>
      <c r="JBS36" s="108"/>
      <c r="JBT36" s="108"/>
      <c r="JBU36" s="108"/>
      <c r="JBV36" s="108"/>
      <c r="JBW36" s="108"/>
      <c r="JBX36" s="108"/>
      <c r="JBY36" s="108"/>
      <c r="JBZ36" s="108"/>
      <c r="JCA36" s="108"/>
      <c r="JCB36" s="108"/>
      <c r="JCC36" s="108"/>
      <c r="JCD36" s="108"/>
      <c r="JCE36" s="108"/>
      <c r="JCF36" s="108"/>
      <c r="JCG36" s="108"/>
      <c r="JCH36" s="108"/>
      <c r="JCI36" s="108"/>
      <c r="JCJ36" s="108"/>
      <c r="JCK36" s="108"/>
      <c r="JCL36" s="108"/>
      <c r="JCM36" s="108"/>
      <c r="JCN36" s="108"/>
      <c r="JCO36" s="108"/>
      <c r="JCP36" s="108"/>
      <c r="JCQ36" s="108"/>
      <c r="JCR36" s="108"/>
      <c r="JCS36" s="108"/>
      <c r="JCT36" s="108"/>
      <c r="JCU36" s="108"/>
      <c r="JCV36" s="108"/>
      <c r="JCW36" s="108"/>
      <c r="JCX36" s="108"/>
      <c r="JCY36" s="108"/>
      <c r="JCZ36" s="108"/>
      <c r="JDA36" s="108"/>
      <c r="JDB36" s="108"/>
      <c r="JDC36" s="108"/>
      <c r="JDD36" s="108"/>
      <c r="JDE36" s="108"/>
      <c r="JDF36" s="108"/>
      <c r="JDG36" s="108"/>
      <c r="JDH36" s="108"/>
      <c r="JDI36" s="108"/>
      <c r="JDJ36" s="108"/>
      <c r="JDK36" s="108"/>
      <c r="JDL36" s="108"/>
      <c r="JDM36" s="108"/>
      <c r="JDN36" s="108"/>
      <c r="JDO36" s="108"/>
      <c r="JDP36" s="108"/>
      <c r="JDQ36" s="108"/>
      <c r="JDR36" s="108"/>
      <c r="JDS36" s="108"/>
      <c r="JDT36" s="108"/>
      <c r="JDU36" s="108"/>
      <c r="JDV36" s="108"/>
      <c r="JDW36" s="108"/>
      <c r="JDX36" s="108"/>
      <c r="JDY36" s="108"/>
      <c r="JDZ36" s="108"/>
      <c r="JEA36" s="108"/>
      <c r="JEB36" s="108"/>
      <c r="JEC36" s="108"/>
      <c r="JED36" s="108"/>
      <c r="JEE36" s="108"/>
      <c r="JEF36" s="108"/>
      <c r="JEG36" s="108"/>
      <c r="JEH36" s="108"/>
      <c r="JEI36" s="108"/>
      <c r="JEJ36" s="108"/>
      <c r="JEK36" s="108"/>
      <c r="JEL36" s="108"/>
      <c r="JEM36" s="108"/>
      <c r="JEN36" s="108"/>
      <c r="JEO36" s="108"/>
      <c r="JEP36" s="108"/>
      <c r="JEQ36" s="108"/>
      <c r="JER36" s="108"/>
      <c r="JES36" s="108"/>
      <c r="JET36" s="108"/>
      <c r="JEU36" s="108"/>
      <c r="JEV36" s="108"/>
      <c r="JEW36" s="108"/>
      <c r="JEX36" s="108"/>
      <c r="JEY36" s="108"/>
      <c r="JEZ36" s="108"/>
      <c r="JFA36" s="108"/>
      <c r="JFB36" s="108"/>
      <c r="JFC36" s="108"/>
      <c r="JFD36" s="108"/>
      <c r="JFE36" s="108"/>
      <c r="JFF36" s="108"/>
      <c r="JFG36" s="108"/>
      <c r="JFH36" s="108"/>
      <c r="JFI36" s="108"/>
      <c r="JFJ36" s="108"/>
      <c r="JFK36" s="108"/>
      <c r="JFL36" s="108"/>
      <c r="JFM36" s="108"/>
      <c r="JFN36" s="108"/>
      <c r="JFO36" s="108"/>
      <c r="JFP36" s="108"/>
      <c r="JFQ36" s="108"/>
      <c r="JFR36" s="108"/>
      <c r="JFS36" s="108"/>
      <c r="JFT36" s="108"/>
      <c r="JFU36" s="108"/>
      <c r="JFV36" s="108"/>
      <c r="JFW36" s="108"/>
      <c r="JFX36" s="108"/>
      <c r="JFY36" s="108"/>
      <c r="JFZ36" s="108"/>
      <c r="JGA36" s="108"/>
      <c r="JGB36" s="108"/>
      <c r="JGC36" s="108"/>
      <c r="JGD36" s="108"/>
      <c r="JGE36" s="108"/>
      <c r="JGF36" s="108"/>
      <c r="JGG36" s="108"/>
      <c r="JGH36" s="108"/>
      <c r="JGI36" s="108"/>
      <c r="JGJ36" s="108"/>
      <c r="JGK36" s="108"/>
      <c r="JGL36" s="108"/>
      <c r="JGM36" s="108"/>
      <c r="JGN36" s="108"/>
      <c r="JGO36" s="108"/>
      <c r="JGP36" s="108"/>
      <c r="JGQ36" s="108"/>
      <c r="JGR36" s="108"/>
      <c r="JGS36" s="108"/>
      <c r="JGT36" s="108"/>
      <c r="JGU36" s="108"/>
      <c r="JGV36" s="108"/>
      <c r="JGW36" s="108"/>
      <c r="JGX36" s="108"/>
      <c r="JGY36" s="108"/>
      <c r="JGZ36" s="108"/>
      <c r="JHA36" s="108"/>
      <c r="JHB36" s="108"/>
      <c r="JHC36" s="108"/>
      <c r="JHD36" s="108"/>
      <c r="JHE36" s="108"/>
      <c r="JHF36" s="108"/>
      <c r="JHG36" s="108"/>
      <c r="JHH36" s="108"/>
      <c r="JHI36" s="108"/>
      <c r="JHJ36" s="108"/>
      <c r="JHK36" s="108"/>
      <c r="JHL36" s="108"/>
      <c r="JHM36" s="108"/>
      <c r="JHN36" s="108"/>
      <c r="JHO36" s="108"/>
      <c r="JHP36" s="108"/>
      <c r="JHQ36" s="108"/>
      <c r="JHR36" s="108"/>
      <c r="JHS36" s="108"/>
      <c r="JHT36" s="108"/>
      <c r="JHU36" s="108"/>
      <c r="JHV36" s="108"/>
      <c r="JHW36" s="108"/>
      <c r="JHX36" s="108"/>
      <c r="JHY36" s="108"/>
      <c r="JHZ36" s="108"/>
      <c r="JIA36" s="108"/>
      <c r="JIB36" s="108"/>
      <c r="JIC36" s="108"/>
      <c r="JID36" s="108"/>
      <c r="JIE36" s="108"/>
      <c r="JIF36" s="108"/>
      <c r="JIG36" s="108"/>
      <c r="JIH36" s="108"/>
      <c r="JII36" s="108"/>
      <c r="JIJ36" s="108"/>
      <c r="JIK36" s="108"/>
      <c r="JIL36" s="108"/>
      <c r="JIM36" s="108"/>
      <c r="JIN36" s="108"/>
      <c r="JIO36" s="108"/>
      <c r="JIP36" s="108"/>
      <c r="JIQ36" s="108"/>
      <c r="JIR36" s="108"/>
      <c r="JIS36" s="108"/>
      <c r="JIT36" s="108"/>
      <c r="JIU36" s="108"/>
      <c r="JIV36" s="108"/>
      <c r="JIW36" s="108"/>
      <c r="JIX36" s="108"/>
      <c r="JIY36" s="108"/>
      <c r="JIZ36" s="108"/>
      <c r="JJA36" s="108"/>
      <c r="JJB36" s="108"/>
      <c r="JJC36" s="108"/>
      <c r="JJD36" s="108"/>
      <c r="JJE36" s="108"/>
      <c r="JJF36" s="108"/>
      <c r="JJG36" s="108"/>
      <c r="JJH36" s="108"/>
      <c r="JJI36" s="108"/>
      <c r="JJJ36" s="108"/>
      <c r="JJK36" s="108"/>
      <c r="JJL36" s="108"/>
      <c r="JJM36" s="108"/>
      <c r="JJN36" s="108"/>
      <c r="JJO36" s="108"/>
      <c r="JJP36" s="108"/>
      <c r="JJQ36" s="108"/>
      <c r="JJR36" s="108"/>
      <c r="JJS36" s="108"/>
      <c r="JJT36" s="108"/>
      <c r="JJU36" s="108"/>
      <c r="JJV36" s="108"/>
      <c r="JJW36" s="108"/>
      <c r="JJX36" s="108"/>
      <c r="JJY36" s="108"/>
      <c r="JJZ36" s="108"/>
      <c r="JKA36" s="108"/>
      <c r="JKB36" s="108"/>
      <c r="JKC36" s="108"/>
      <c r="JKD36" s="108"/>
      <c r="JKE36" s="108"/>
      <c r="JKF36" s="108"/>
      <c r="JKG36" s="108"/>
      <c r="JKH36" s="108"/>
      <c r="JKI36" s="108"/>
      <c r="JKJ36" s="108"/>
      <c r="JKK36" s="108"/>
      <c r="JKL36" s="108"/>
      <c r="JKM36" s="108"/>
      <c r="JKN36" s="108"/>
      <c r="JKO36" s="108"/>
      <c r="JKP36" s="108"/>
      <c r="JKQ36" s="108"/>
      <c r="JKR36" s="108"/>
      <c r="JKS36" s="108"/>
      <c r="JKT36" s="108"/>
      <c r="JKU36" s="108"/>
      <c r="JKV36" s="108"/>
      <c r="JKW36" s="108"/>
      <c r="JKX36" s="108"/>
      <c r="JKY36" s="108"/>
      <c r="JKZ36" s="108"/>
      <c r="JLA36" s="108"/>
      <c r="JLB36" s="108"/>
      <c r="JLC36" s="108"/>
      <c r="JLD36" s="108"/>
      <c r="JLE36" s="108"/>
      <c r="JLF36" s="108"/>
      <c r="JLG36" s="108"/>
      <c r="JLH36" s="108"/>
      <c r="JLI36" s="108"/>
      <c r="JLJ36" s="108"/>
      <c r="JLK36" s="108"/>
      <c r="JLL36" s="108"/>
      <c r="JLM36" s="108"/>
      <c r="JLN36" s="108"/>
      <c r="JLO36" s="108"/>
      <c r="JLP36" s="108"/>
      <c r="JLQ36" s="108"/>
      <c r="JLR36" s="108"/>
      <c r="JLS36" s="108"/>
      <c r="JLT36" s="108"/>
      <c r="JLU36" s="108"/>
      <c r="JLV36" s="108"/>
      <c r="JLW36" s="108"/>
      <c r="JLX36" s="108"/>
      <c r="JLY36" s="108"/>
      <c r="JLZ36" s="108"/>
      <c r="JMA36" s="108"/>
      <c r="JMB36" s="108"/>
      <c r="JMC36" s="108"/>
      <c r="JMD36" s="108"/>
      <c r="JME36" s="108"/>
      <c r="JMF36" s="108"/>
      <c r="JMG36" s="108"/>
      <c r="JMH36" s="108"/>
      <c r="JMI36" s="108"/>
      <c r="JMJ36" s="108"/>
      <c r="JMK36" s="108"/>
      <c r="JML36" s="108"/>
      <c r="JMM36" s="108"/>
      <c r="JMN36" s="108"/>
      <c r="JMO36" s="108"/>
      <c r="JMP36" s="108"/>
      <c r="JMQ36" s="108"/>
      <c r="JMR36" s="108"/>
      <c r="JMS36" s="108"/>
      <c r="JMT36" s="108"/>
      <c r="JMU36" s="108"/>
      <c r="JMV36" s="108"/>
      <c r="JMW36" s="108"/>
      <c r="JMX36" s="108"/>
      <c r="JMY36" s="108"/>
      <c r="JMZ36" s="108"/>
      <c r="JNA36" s="108"/>
      <c r="JNB36" s="108"/>
      <c r="JNC36" s="108"/>
      <c r="JND36" s="108"/>
      <c r="JNE36" s="108"/>
      <c r="JNF36" s="108"/>
      <c r="JNG36" s="108"/>
      <c r="JNH36" s="108"/>
      <c r="JNI36" s="108"/>
      <c r="JNJ36" s="108"/>
      <c r="JNK36" s="108"/>
      <c r="JNL36" s="108"/>
      <c r="JNM36" s="108"/>
      <c r="JNN36" s="108"/>
      <c r="JNO36" s="108"/>
      <c r="JNP36" s="108"/>
      <c r="JNQ36" s="108"/>
      <c r="JNR36" s="108"/>
      <c r="JNS36" s="108"/>
      <c r="JNT36" s="108"/>
      <c r="JNU36" s="108"/>
      <c r="JNV36" s="108"/>
      <c r="JNW36" s="108"/>
      <c r="JNX36" s="108"/>
      <c r="JNY36" s="108"/>
      <c r="JNZ36" s="108"/>
      <c r="JOA36" s="108"/>
      <c r="JOB36" s="108"/>
      <c r="JOC36" s="108"/>
      <c r="JOD36" s="108"/>
      <c r="JOE36" s="108"/>
      <c r="JOF36" s="108"/>
      <c r="JOG36" s="108"/>
      <c r="JOH36" s="108"/>
      <c r="JOI36" s="108"/>
      <c r="JOJ36" s="108"/>
      <c r="JOK36" s="108"/>
      <c r="JOL36" s="108"/>
      <c r="JOM36" s="108"/>
      <c r="JON36" s="108"/>
      <c r="JOO36" s="108"/>
      <c r="JOP36" s="108"/>
      <c r="JOQ36" s="108"/>
      <c r="JOR36" s="108"/>
      <c r="JOS36" s="108"/>
      <c r="JOT36" s="108"/>
      <c r="JOU36" s="108"/>
      <c r="JOV36" s="108"/>
      <c r="JOW36" s="108"/>
      <c r="JOX36" s="108"/>
      <c r="JOY36" s="108"/>
      <c r="JOZ36" s="108"/>
      <c r="JPA36" s="108"/>
      <c r="JPB36" s="108"/>
      <c r="JPC36" s="108"/>
      <c r="JPD36" s="108"/>
      <c r="JPE36" s="108"/>
      <c r="JPF36" s="108"/>
      <c r="JPG36" s="108"/>
      <c r="JPH36" s="108"/>
      <c r="JPI36" s="108"/>
      <c r="JPJ36" s="108"/>
      <c r="JPK36" s="108"/>
      <c r="JPL36" s="108"/>
      <c r="JPM36" s="108"/>
      <c r="JPN36" s="108"/>
      <c r="JPO36" s="108"/>
      <c r="JPP36" s="108"/>
      <c r="JPQ36" s="108"/>
      <c r="JPR36" s="108"/>
      <c r="JPS36" s="108"/>
      <c r="JPT36" s="108"/>
      <c r="JPU36" s="108"/>
      <c r="JPV36" s="108"/>
      <c r="JPW36" s="108"/>
      <c r="JPX36" s="108"/>
      <c r="JPY36" s="108"/>
      <c r="JPZ36" s="108"/>
      <c r="JQA36" s="108"/>
      <c r="JQB36" s="108"/>
      <c r="JQC36" s="108"/>
      <c r="JQD36" s="108"/>
      <c r="JQE36" s="108"/>
      <c r="JQF36" s="108"/>
      <c r="JQG36" s="108"/>
      <c r="JQH36" s="108"/>
      <c r="JQI36" s="108"/>
      <c r="JQJ36" s="108"/>
      <c r="JQK36" s="108"/>
      <c r="JQL36" s="108"/>
      <c r="JQM36" s="108"/>
      <c r="JQN36" s="108"/>
      <c r="JQO36" s="108"/>
      <c r="JQP36" s="108"/>
      <c r="JQQ36" s="108"/>
      <c r="JQR36" s="108"/>
      <c r="JQS36" s="108"/>
      <c r="JQT36" s="108"/>
      <c r="JQU36" s="108"/>
      <c r="JQV36" s="108"/>
      <c r="JQW36" s="108"/>
      <c r="JQX36" s="108"/>
      <c r="JQY36" s="108"/>
      <c r="JQZ36" s="108"/>
      <c r="JRA36" s="108"/>
      <c r="JRB36" s="108"/>
      <c r="JRC36" s="108"/>
      <c r="JRD36" s="108"/>
      <c r="JRE36" s="108"/>
      <c r="JRF36" s="108"/>
      <c r="JRG36" s="108"/>
      <c r="JRH36" s="108"/>
      <c r="JRI36" s="108"/>
      <c r="JRJ36" s="108"/>
      <c r="JRK36" s="108"/>
      <c r="JRL36" s="108"/>
      <c r="JRM36" s="108"/>
      <c r="JRN36" s="108"/>
      <c r="JRO36" s="108"/>
      <c r="JRP36" s="108"/>
      <c r="JRQ36" s="108"/>
      <c r="JRR36" s="108"/>
      <c r="JRS36" s="108"/>
      <c r="JRT36" s="108"/>
      <c r="JRU36" s="108"/>
      <c r="JRV36" s="108"/>
      <c r="JRW36" s="108"/>
      <c r="JRX36" s="108"/>
      <c r="JRY36" s="108"/>
      <c r="JRZ36" s="108"/>
      <c r="JSA36" s="108"/>
      <c r="JSB36" s="108"/>
      <c r="JSC36" s="108"/>
      <c r="JSD36" s="108"/>
      <c r="JSE36" s="108"/>
      <c r="JSF36" s="108"/>
      <c r="JSG36" s="108"/>
      <c r="JSH36" s="108"/>
      <c r="JSI36" s="108"/>
      <c r="JSJ36" s="108"/>
      <c r="JSK36" s="108"/>
      <c r="JSL36" s="108"/>
      <c r="JSM36" s="108"/>
      <c r="JSN36" s="108"/>
      <c r="JSO36" s="108"/>
      <c r="JSP36" s="108"/>
      <c r="JSQ36" s="108"/>
      <c r="JSR36" s="108"/>
      <c r="JSS36" s="108"/>
      <c r="JST36" s="108"/>
      <c r="JSU36" s="108"/>
      <c r="JSV36" s="108"/>
      <c r="JSW36" s="108"/>
      <c r="JSX36" s="108"/>
      <c r="JSY36" s="108"/>
      <c r="JSZ36" s="108"/>
      <c r="JTA36" s="108"/>
      <c r="JTB36" s="108"/>
      <c r="JTC36" s="108"/>
      <c r="JTD36" s="108"/>
      <c r="JTE36" s="108"/>
      <c r="JTF36" s="108"/>
      <c r="JTG36" s="108"/>
      <c r="JTH36" s="108"/>
      <c r="JTI36" s="108"/>
      <c r="JTJ36" s="108"/>
      <c r="JTK36" s="108"/>
      <c r="JTL36" s="108"/>
      <c r="JTM36" s="108"/>
      <c r="JTN36" s="108"/>
      <c r="JTO36" s="108"/>
      <c r="JTP36" s="108"/>
      <c r="JTQ36" s="108"/>
      <c r="JTR36" s="108"/>
      <c r="JTS36" s="108"/>
      <c r="JTT36" s="108"/>
      <c r="JTU36" s="108"/>
      <c r="JTV36" s="108"/>
      <c r="JTW36" s="108"/>
      <c r="JTX36" s="108"/>
      <c r="JTY36" s="108"/>
      <c r="JTZ36" s="108"/>
      <c r="JUA36" s="108"/>
      <c r="JUB36" s="108"/>
      <c r="JUC36" s="108"/>
      <c r="JUD36" s="108"/>
      <c r="JUE36" s="108"/>
      <c r="JUF36" s="108"/>
      <c r="JUG36" s="108"/>
      <c r="JUH36" s="108"/>
      <c r="JUI36" s="108"/>
      <c r="JUJ36" s="108"/>
      <c r="JUK36" s="108"/>
      <c r="JUL36" s="108"/>
      <c r="JUM36" s="108"/>
      <c r="JUN36" s="108"/>
      <c r="JUO36" s="108"/>
      <c r="JUP36" s="108"/>
      <c r="JUQ36" s="108"/>
      <c r="JUR36" s="108"/>
      <c r="JUS36" s="108"/>
      <c r="JUT36" s="108"/>
      <c r="JUU36" s="108"/>
      <c r="JUV36" s="108"/>
      <c r="JUW36" s="108"/>
      <c r="JUX36" s="108"/>
      <c r="JUY36" s="108"/>
      <c r="JUZ36" s="108"/>
      <c r="JVA36" s="108"/>
      <c r="JVB36" s="108"/>
      <c r="JVC36" s="108"/>
      <c r="JVD36" s="108"/>
      <c r="JVE36" s="108"/>
      <c r="JVF36" s="108"/>
      <c r="JVG36" s="108"/>
      <c r="JVH36" s="108"/>
      <c r="JVI36" s="108"/>
      <c r="JVJ36" s="108"/>
      <c r="JVK36" s="108"/>
      <c r="JVL36" s="108"/>
      <c r="JVM36" s="108"/>
      <c r="JVN36" s="108"/>
      <c r="JVO36" s="108"/>
      <c r="JVP36" s="108"/>
      <c r="JVQ36" s="108"/>
      <c r="JVR36" s="108"/>
      <c r="JVS36" s="108"/>
      <c r="JVT36" s="108"/>
      <c r="JVU36" s="108"/>
      <c r="JVV36" s="108"/>
      <c r="JVW36" s="108"/>
      <c r="JVX36" s="108"/>
      <c r="JVY36" s="108"/>
      <c r="JVZ36" s="108"/>
      <c r="JWA36" s="108"/>
      <c r="JWB36" s="108"/>
      <c r="JWC36" s="108"/>
      <c r="JWD36" s="108"/>
      <c r="JWE36" s="108"/>
      <c r="JWF36" s="108"/>
      <c r="JWG36" s="108"/>
      <c r="JWH36" s="108"/>
      <c r="JWI36" s="108"/>
      <c r="JWJ36" s="108"/>
      <c r="JWK36" s="108"/>
      <c r="JWL36" s="108"/>
      <c r="JWM36" s="108"/>
      <c r="JWN36" s="108"/>
      <c r="JWO36" s="108"/>
      <c r="JWP36" s="108"/>
      <c r="JWQ36" s="108"/>
      <c r="JWR36" s="108"/>
      <c r="JWS36" s="108"/>
      <c r="JWT36" s="108"/>
      <c r="JWU36" s="108"/>
      <c r="JWV36" s="108"/>
      <c r="JWW36" s="108"/>
      <c r="JWX36" s="108"/>
      <c r="JWY36" s="108"/>
      <c r="JWZ36" s="108"/>
      <c r="JXA36" s="108"/>
      <c r="JXB36" s="108"/>
      <c r="JXC36" s="108"/>
      <c r="JXD36" s="108"/>
      <c r="JXE36" s="108"/>
      <c r="JXF36" s="108"/>
      <c r="JXG36" s="108"/>
      <c r="JXH36" s="108"/>
      <c r="JXI36" s="108"/>
      <c r="JXJ36" s="108"/>
      <c r="JXK36" s="108"/>
      <c r="JXL36" s="108"/>
      <c r="JXM36" s="108"/>
      <c r="JXN36" s="108"/>
      <c r="JXO36" s="108"/>
      <c r="JXP36" s="108"/>
      <c r="JXQ36" s="108"/>
      <c r="JXR36" s="108"/>
      <c r="JXS36" s="108"/>
      <c r="JXT36" s="108"/>
      <c r="JXU36" s="108"/>
      <c r="JXV36" s="108"/>
      <c r="JXW36" s="108"/>
      <c r="JXX36" s="108"/>
      <c r="JXY36" s="108"/>
      <c r="JXZ36" s="108"/>
      <c r="JYA36" s="108"/>
      <c r="JYB36" s="108"/>
      <c r="JYC36" s="108"/>
      <c r="JYD36" s="108"/>
      <c r="JYE36" s="108"/>
      <c r="JYF36" s="108"/>
      <c r="JYG36" s="108"/>
      <c r="JYH36" s="108"/>
      <c r="JYI36" s="108"/>
      <c r="JYJ36" s="108"/>
      <c r="JYK36" s="108"/>
      <c r="JYL36" s="108"/>
      <c r="JYM36" s="108"/>
      <c r="JYN36" s="108"/>
      <c r="JYO36" s="108"/>
      <c r="JYP36" s="108"/>
      <c r="JYQ36" s="108"/>
      <c r="JYR36" s="108"/>
      <c r="JYS36" s="108"/>
      <c r="JYT36" s="108"/>
      <c r="JYU36" s="108"/>
      <c r="JYV36" s="108"/>
      <c r="JYW36" s="108"/>
      <c r="JYX36" s="108"/>
      <c r="JYY36" s="108"/>
      <c r="JYZ36" s="108"/>
      <c r="JZA36" s="108"/>
      <c r="JZB36" s="108"/>
      <c r="JZC36" s="108"/>
      <c r="JZD36" s="108"/>
      <c r="JZE36" s="108"/>
      <c r="JZF36" s="108"/>
      <c r="JZG36" s="108"/>
      <c r="JZH36" s="108"/>
      <c r="JZI36" s="108"/>
      <c r="JZJ36" s="108"/>
      <c r="JZK36" s="108"/>
      <c r="JZL36" s="108"/>
      <c r="JZM36" s="108"/>
      <c r="JZN36" s="108"/>
      <c r="JZO36" s="108"/>
      <c r="JZP36" s="108"/>
      <c r="JZQ36" s="108"/>
      <c r="JZR36" s="108"/>
      <c r="JZS36" s="108"/>
      <c r="JZT36" s="108"/>
      <c r="JZU36" s="108"/>
      <c r="JZV36" s="108"/>
      <c r="JZW36" s="108"/>
      <c r="JZX36" s="108"/>
      <c r="JZY36" s="108"/>
      <c r="JZZ36" s="108"/>
      <c r="KAA36" s="108"/>
      <c r="KAB36" s="108"/>
      <c r="KAC36" s="108"/>
      <c r="KAD36" s="108"/>
      <c r="KAE36" s="108"/>
      <c r="KAF36" s="108"/>
      <c r="KAG36" s="108"/>
      <c r="KAH36" s="108"/>
      <c r="KAI36" s="108"/>
      <c r="KAJ36" s="108"/>
      <c r="KAK36" s="108"/>
      <c r="KAL36" s="108"/>
      <c r="KAM36" s="108"/>
      <c r="KAN36" s="108"/>
      <c r="KAO36" s="108"/>
      <c r="KAP36" s="108"/>
      <c r="KAQ36" s="108"/>
      <c r="KAR36" s="108"/>
      <c r="KAS36" s="108"/>
      <c r="KAT36" s="108"/>
      <c r="KAU36" s="108"/>
      <c r="KAV36" s="108"/>
      <c r="KAW36" s="108"/>
      <c r="KAX36" s="108"/>
      <c r="KAY36" s="108"/>
      <c r="KAZ36" s="108"/>
      <c r="KBA36" s="108"/>
      <c r="KBB36" s="108"/>
      <c r="KBC36" s="108"/>
      <c r="KBD36" s="108"/>
      <c r="KBE36" s="108"/>
      <c r="KBF36" s="108"/>
      <c r="KBG36" s="108"/>
      <c r="KBH36" s="108"/>
      <c r="KBI36" s="108"/>
      <c r="KBJ36" s="108"/>
      <c r="KBK36" s="108"/>
      <c r="KBL36" s="108"/>
      <c r="KBM36" s="108"/>
      <c r="KBN36" s="108"/>
      <c r="KBO36" s="108"/>
      <c r="KBP36" s="108"/>
      <c r="KBQ36" s="108"/>
      <c r="KBR36" s="108"/>
      <c r="KBS36" s="108"/>
      <c r="KBT36" s="108"/>
      <c r="KBU36" s="108"/>
      <c r="KBV36" s="108"/>
      <c r="KBW36" s="108"/>
      <c r="KBX36" s="108"/>
      <c r="KBY36" s="108"/>
      <c r="KBZ36" s="108"/>
      <c r="KCA36" s="108"/>
      <c r="KCB36" s="108"/>
      <c r="KCC36" s="108"/>
      <c r="KCD36" s="108"/>
      <c r="KCE36" s="108"/>
      <c r="KCF36" s="108"/>
      <c r="KCG36" s="108"/>
      <c r="KCH36" s="108"/>
      <c r="KCI36" s="108"/>
      <c r="KCJ36" s="108"/>
      <c r="KCK36" s="108"/>
      <c r="KCL36" s="108"/>
      <c r="KCM36" s="108"/>
      <c r="KCN36" s="108"/>
      <c r="KCO36" s="108"/>
      <c r="KCP36" s="108"/>
      <c r="KCQ36" s="108"/>
      <c r="KCR36" s="108"/>
      <c r="KCS36" s="108"/>
      <c r="KCT36" s="108"/>
      <c r="KCU36" s="108"/>
      <c r="KCV36" s="108"/>
      <c r="KCW36" s="108"/>
      <c r="KCX36" s="108"/>
      <c r="KCY36" s="108"/>
      <c r="KCZ36" s="108"/>
      <c r="KDA36" s="108"/>
      <c r="KDB36" s="108"/>
      <c r="KDC36" s="108"/>
      <c r="KDD36" s="108"/>
      <c r="KDE36" s="108"/>
      <c r="KDF36" s="108"/>
      <c r="KDG36" s="108"/>
      <c r="KDH36" s="108"/>
      <c r="KDI36" s="108"/>
      <c r="KDJ36" s="108"/>
      <c r="KDK36" s="108"/>
      <c r="KDL36" s="108"/>
      <c r="KDM36" s="108"/>
      <c r="KDN36" s="108"/>
      <c r="KDO36" s="108"/>
      <c r="KDP36" s="108"/>
      <c r="KDQ36" s="108"/>
      <c r="KDR36" s="108"/>
      <c r="KDS36" s="108"/>
      <c r="KDT36" s="108"/>
      <c r="KDU36" s="108"/>
      <c r="KDV36" s="108"/>
      <c r="KDW36" s="108"/>
      <c r="KDX36" s="108"/>
      <c r="KDY36" s="108"/>
      <c r="KDZ36" s="108"/>
      <c r="KEA36" s="108"/>
      <c r="KEB36" s="108"/>
      <c r="KEC36" s="108"/>
      <c r="KED36" s="108"/>
      <c r="KEE36" s="108"/>
      <c r="KEF36" s="108"/>
      <c r="KEG36" s="108"/>
      <c r="KEH36" s="108"/>
      <c r="KEI36" s="108"/>
      <c r="KEJ36" s="108"/>
      <c r="KEK36" s="108"/>
      <c r="KEL36" s="108"/>
      <c r="KEM36" s="108"/>
      <c r="KEN36" s="108"/>
      <c r="KEO36" s="108"/>
      <c r="KEP36" s="108"/>
      <c r="KEQ36" s="108"/>
      <c r="KER36" s="108"/>
      <c r="KES36" s="108"/>
      <c r="KET36" s="108"/>
      <c r="KEU36" s="108"/>
      <c r="KEV36" s="108"/>
      <c r="KEW36" s="108"/>
      <c r="KEX36" s="108"/>
      <c r="KEY36" s="108"/>
      <c r="KEZ36" s="108"/>
      <c r="KFA36" s="108"/>
      <c r="KFB36" s="108"/>
      <c r="KFC36" s="108"/>
      <c r="KFD36" s="108"/>
      <c r="KFE36" s="108"/>
      <c r="KFF36" s="108"/>
      <c r="KFG36" s="108"/>
      <c r="KFH36" s="108"/>
      <c r="KFI36" s="108"/>
      <c r="KFJ36" s="108"/>
      <c r="KFK36" s="108"/>
      <c r="KFL36" s="108"/>
      <c r="KFM36" s="108"/>
      <c r="KFN36" s="108"/>
      <c r="KFO36" s="108"/>
      <c r="KFP36" s="108"/>
      <c r="KFQ36" s="108"/>
      <c r="KFR36" s="108"/>
      <c r="KFS36" s="108"/>
      <c r="KFT36" s="108"/>
      <c r="KFU36" s="108"/>
      <c r="KFV36" s="108"/>
      <c r="KFW36" s="108"/>
      <c r="KFX36" s="108"/>
      <c r="KFY36" s="108"/>
      <c r="KFZ36" s="108"/>
      <c r="KGA36" s="108"/>
      <c r="KGB36" s="108"/>
      <c r="KGC36" s="108"/>
      <c r="KGD36" s="108"/>
      <c r="KGE36" s="108"/>
      <c r="KGF36" s="108"/>
      <c r="KGG36" s="108"/>
      <c r="KGH36" s="108"/>
      <c r="KGI36" s="108"/>
      <c r="KGJ36" s="108"/>
      <c r="KGK36" s="108"/>
      <c r="KGL36" s="108"/>
      <c r="KGM36" s="108"/>
      <c r="KGN36" s="108"/>
      <c r="KGO36" s="108"/>
      <c r="KGP36" s="108"/>
      <c r="KGQ36" s="108"/>
      <c r="KGR36" s="108"/>
      <c r="KGS36" s="108"/>
      <c r="KGT36" s="108"/>
      <c r="KGU36" s="108"/>
      <c r="KGV36" s="108"/>
      <c r="KGW36" s="108"/>
      <c r="KGX36" s="108"/>
      <c r="KGY36" s="108"/>
      <c r="KGZ36" s="108"/>
      <c r="KHA36" s="108"/>
      <c r="KHB36" s="108"/>
      <c r="KHC36" s="108"/>
      <c r="KHD36" s="108"/>
      <c r="KHE36" s="108"/>
      <c r="KHF36" s="108"/>
      <c r="KHG36" s="108"/>
      <c r="KHH36" s="108"/>
      <c r="KHI36" s="108"/>
      <c r="KHJ36" s="108"/>
      <c r="KHK36" s="108"/>
      <c r="KHL36" s="108"/>
      <c r="KHM36" s="108"/>
      <c r="KHN36" s="108"/>
      <c r="KHO36" s="108"/>
      <c r="KHP36" s="108"/>
      <c r="KHQ36" s="108"/>
      <c r="KHR36" s="108"/>
      <c r="KHS36" s="108"/>
      <c r="KHT36" s="108"/>
      <c r="KHU36" s="108"/>
      <c r="KHV36" s="108"/>
      <c r="KHW36" s="108"/>
      <c r="KHX36" s="108"/>
      <c r="KHY36" s="108"/>
      <c r="KHZ36" s="108"/>
      <c r="KIA36" s="108"/>
      <c r="KIB36" s="108"/>
      <c r="KIC36" s="108"/>
      <c r="KID36" s="108"/>
      <c r="KIE36" s="108"/>
      <c r="KIF36" s="108"/>
      <c r="KIG36" s="108"/>
      <c r="KIH36" s="108"/>
      <c r="KII36" s="108"/>
      <c r="KIJ36" s="108"/>
      <c r="KIK36" s="108"/>
      <c r="KIL36" s="108"/>
      <c r="KIM36" s="108"/>
      <c r="KIN36" s="108"/>
      <c r="KIO36" s="108"/>
      <c r="KIP36" s="108"/>
      <c r="KIQ36" s="108"/>
      <c r="KIR36" s="108"/>
      <c r="KIS36" s="108"/>
      <c r="KIT36" s="108"/>
      <c r="KIU36" s="108"/>
      <c r="KIV36" s="108"/>
      <c r="KIW36" s="108"/>
      <c r="KIX36" s="108"/>
      <c r="KIY36" s="108"/>
      <c r="KIZ36" s="108"/>
      <c r="KJA36" s="108"/>
      <c r="KJB36" s="108"/>
      <c r="KJC36" s="108"/>
      <c r="KJD36" s="108"/>
      <c r="KJE36" s="108"/>
      <c r="KJF36" s="108"/>
      <c r="KJG36" s="108"/>
      <c r="KJH36" s="108"/>
      <c r="KJI36" s="108"/>
      <c r="KJJ36" s="108"/>
      <c r="KJK36" s="108"/>
      <c r="KJL36" s="108"/>
      <c r="KJM36" s="108"/>
      <c r="KJN36" s="108"/>
      <c r="KJO36" s="108"/>
      <c r="KJP36" s="108"/>
      <c r="KJQ36" s="108"/>
      <c r="KJR36" s="108"/>
      <c r="KJS36" s="108"/>
      <c r="KJT36" s="108"/>
      <c r="KJU36" s="108"/>
      <c r="KJV36" s="108"/>
      <c r="KJW36" s="108"/>
      <c r="KJX36" s="108"/>
      <c r="KJY36" s="108"/>
      <c r="KJZ36" s="108"/>
      <c r="KKA36" s="108"/>
      <c r="KKB36" s="108"/>
      <c r="KKC36" s="108"/>
      <c r="KKD36" s="108"/>
      <c r="KKE36" s="108"/>
      <c r="KKF36" s="108"/>
      <c r="KKG36" s="108"/>
      <c r="KKH36" s="108"/>
      <c r="KKI36" s="108"/>
      <c r="KKJ36" s="108"/>
      <c r="KKK36" s="108"/>
      <c r="KKL36" s="108"/>
      <c r="KKM36" s="108"/>
      <c r="KKN36" s="108"/>
      <c r="KKO36" s="108"/>
      <c r="KKP36" s="108"/>
      <c r="KKQ36" s="108"/>
      <c r="KKR36" s="108"/>
      <c r="KKS36" s="108"/>
      <c r="KKT36" s="108"/>
      <c r="KKU36" s="108"/>
      <c r="KKV36" s="108"/>
      <c r="KKW36" s="108"/>
      <c r="KKX36" s="108"/>
      <c r="KKY36" s="108"/>
      <c r="KKZ36" s="108"/>
      <c r="KLA36" s="108"/>
      <c r="KLB36" s="108"/>
      <c r="KLC36" s="108"/>
      <c r="KLD36" s="108"/>
      <c r="KLE36" s="108"/>
      <c r="KLF36" s="108"/>
      <c r="KLG36" s="108"/>
      <c r="KLH36" s="108"/>
      <c r="KLI36" s="108"/>
      <c r="KLJ36" s="108"/>
      <c r="KLK36" s="108"/>
      <c r="KLL36" s="108"/>
      <c r="KLM36" s="108"/>
      <c r="KLN36" s="108"/>
      <c r="KLO36" s="108"/>
      <c r="KLP36" s="108"/>
      <c r="KLQ36" s="108"/>
      <c r="KLR36" s="108"/>
      <c r="KLS36" s="108"/>
      <c r="KLT36" s="108"/>
      <c r="KLU36" s="108"/>
      <c r="KLV36" s="108"/>
      <c r="KLW36" s="108"/>
      <c r="KLX36" s="108"/>
      <c r="KLY36" s="108"/>
      <c r="KLZ36" s="108"/>
      <c r="KMA36" s="108"/>
      <c r="KMB36" s="108"/>
      <c r="KMC36" s="108"/>
      <c r="KMD36" s="108"/>
      <c r="KME36" s="108"/>
      <c r="KMF36" s="108"/>
      <c r="KMG36" s="108"/>
      <c r="KMH36" s="108"/>
      <c r="KMI36" s="108"/>
      <c r="KMJ36" s="108"/>
      <c r="KMK36" s="108"/>
      <c r="KML36" s="108"/>
      <c r="KMM36" s="108"/>
      <c r="KMN36" s="108"/>
      <c r="KMO36" s="108"/>
      <c r="KMP36" s="108"/>
      <c r="KMQ36" s="108"/>
      <c r="KMR36" s="108"/>
      <c r="KMS36" s="108"/>
      <c r="KMT36" s="108"/>
      <c r="KMU36" s="108"/>
      <c r="KMV36" s="108"/>
      <c r="KMW36" s="108"/>
      <c r="KMX36" s="108"/>
      <c r="KMY36" s="108"/>
      <c r="KMZ36" s="108"/>
      <c r="KNA36" s="108"/>
      <c r="KNB36" s="108"/>
      <c r="KNC36" s="108"/>
      <c r="KND36" s="108"/>
      <c r="KNE36" s="108"/>
      <c r="KNF36" s="108"/>
      <c r="KNG36" s="108"/>
      <c r="KNH36" s="108"/>
      <c r="KNI36" s="108"/>
      <c r="KNJ36" s="108"/>
      <c r="KNK36" s="108"/>
      <c r="KNL36" s="108"/>
      <c r="KNM36" s="108"/>
      <c r="KNN36" s="108"/>
      <c r="KNO36" s="108"/>
      <c r="KNP36" s="108"/>
      <c r="KNQ36" s="108"/>
      <c r="KNR36" s="108"/>
      <c r="KNS36" s="108"/>
      <c r="KNT36" s="108"/>
      <c r="KNU36" s="108"/>
      <c r="KNV36" s="108"/>
      <c r="KNW36" s="108"/>
      <c r="KNX36" s="108"/>
      <c r="KNY36" s="108"/>
      <c r="KNZ36" s="108"/>
      <c r="KOA36" s="108"/>
      <c r="KOB36" s="108"/>
      <c r="KOC36" s="108"/>
      <c r="KOD36" s="108"/>
      <c r="KOE36" s="108"/>
      <c r="KOF36" s="108"/>
      <c r="KOG36" s="108"/>
      <c r="KOH36" s="108"/>
      <c r="KOI36" s="108"/>
      <c r="KOJ36" s="108"/>
      <c r="KOK36" s="108"/>
      <c r="KOL36" s="108"/>
      <c r="KOM36" s="108"/>
      <c r="KON36" s="108"/>
      <c r="KOO36" s="108"/>
      <c r="KOP36" s="108"/>
      <c r="KOQ36" s="108"/>
      <c r="KOR36" s="108"/>
      <c r="KOS36" s="108"/>
      <c r="KOT36" s="108"/>
      <c r="KOU36" s="108"/>
      <c r="KOV36" s="108"/>
      <c r="KOW36" s="108"/>
      <c r="KOX36" s="108"/>
      <c r="KOY36" s="108"/>
      <c r="KOZ36" s="108"/>
      <c r="KPA36" s="108"/>
      <c r="KPB36" s="108"/>
      <c r="KPC36" s="108"/>
      <c r="KPD36" s="108"/>
      <c r="KPE36" s="108"/>
      <c r="KPF36" s="108"/>
      <c r="KPG36" s="108"/>
      <c r="KPH36" s="108"/>
      <c r="KPI36" s="108"/>
      <c r="KPJ36" s="108"/>
      <c r="KPK36" s="108"/>
      <c r="KPL36" s="108"/>
      <c r="KPM36" s="108"/>
      <c r="KPN36" s="108"/>
      <c r="KPO36" s="108"/>
      <c r="KPP36" s="108"/>
      <c r="KPQ36" s="108"/>
      <c r="KPR36" s="108"/>
      <c r="KPS36" s="108"/>
      <c r="KPT36" s="108"/>
      <c r="KPU36" s="108"/>
      <c r="KPV36" s="108"/>
      <c r="KPW36" s="108"/>
      <c r="KPX36" s="108"/>
      <c r="KPY36" s="108"/>
      <c r="KPZ36" s="108"/>
      <c r="KQA36" s="108"/>
      <c r="KQB36" s="108"/>
      <c r="KQC36" s="108"/>
      <c r="KQD36" s="108"/>
      <c r="KQE36" s="108"/>
      <c r="KQF36" s="108"/>
      <c r="KQG36" s="108"/>
      <c r="KQH36" s="108"/>
      <c r="KQI36" s="108"/>
      <c r="KQJ36" s="108"/>
      <c r="KQK36" s="108"/>
      <c r="KQL36" s="108"/>
      <c r="KQM36" s="108"/>
      <c r="KQN36" s="108"/>
      <c r="KQO36" s="108"/>
      <c r="KQP36" s="108"/>
      <c r="KQQ36" s="108"/>
      <c r="KQR36" s="108"/>
      <c r="KQS36" s="108"/>
      <c r="KQT36" s="108"/>
      <c r="KQU36" s="108"/>
      <c r="KQV36" s="108"/>
      <c r="KQW36" s="108"/>
      <c r="KQX36" s="108"/>
      <c r="KQY36" s="108"/>
      <c r="KQZ36" s="108"/>
      <c r="KRA36" s="108"/>
      <c r="KRB36" s="108"/>
      <c r="KRC36" s="108"/>
      <c r="KRD36" s="108"/>
      <c r="KRE36" s="108"/>
      <c r="KRF36" s="108"/>
      <c r="KRG36" s="108"/>
      <c r="KRH36" s="108"/>
      <c r="KRI36" s="108"/>
      <c r="KRJ36" s="108"/>
      <c r="KRK36" s="108"/>
      <c r="KRL36" s="108"/>
      <c r="KRM36" s="108"/>
      <c r="KRN36" s="108"/>
      <c r="KRO36" s="108"/>
      <c r="KRP36" s="108"/>
      <c r="KRQ36" s="108"/>
      <c r="KRR36" s="108"/>
      <c r="KRS36" s="108"/>
      <c r="KRT36" s="108"/>
      <c r="KRU36" s="108"/>
      <c r="KRV36" s="108"/>
      <c r="KRW36" s="108"/>
      <c r="KRX36" s="108"/>
      <c r="KRY36" s="108"/>
      <c r="KRZ36" s="108"/>
      <c r="KSA36" s="108"/>
      <c r="KSB36" s="108"/>
      <c r="KSC36" s="108"/>
      <c r="KSD36" s="108"/>
      <c r="KSE36" s="108"/>
      <c r="KSF36" s="108"/>
      <c r="KSG36" s="108"/>
      <c r="KSH36" s="108"/>
      <c r="KSI36" s="108"/>
      <c r="KSJ36" s="108"/>
      <c r="KSK36" s="108"/>
      <c r="KSL36" s="108"/>
      <c r="KSM36" s="108"/>
      <c r="KSN36" s="108"/>
      <c r="KSO36" s="108"/>
      <c r="KSP36" s="108"/>
      <c r="KSQ36" s="108"/>
      <c r="KSR36" s="108"/>
      <c r="KSS36" s="108"/>
      <c r="KST36" s="108"/>
      <c r="KSU36" s="108"/>
      <c r="KSV36" s="108"/>
      <c r="KSW36" s="108"/>
      <c r="KSX36" s="108"/>
      <c r="KSY36" s="108"/>
      <c r="KSZ36" s="108"/>
      <c r="KTA36" s="108"/>
      <c r="KTB36" s="108"/>
      <c r="KTC36" s="108"/>
      <c r="KTD36" s="108"/>
      <c r="KTE36" s="108"/>
      <c r="KTF36" s="108"/>
      <c r="KTG36" s="108"/>
      <c r="KTH36" s="108"/>
      <c r="KTI36" s="108"/>
      <c r="KTJ36" s="108"/>
      <c r="KTK36" s="108"/>
      <c r="KTL36" s="108"/>
      <c r="KTM36" s="108"/>
      <c r="KTN36" s="108"/>
      <c r="KTO36" s="108"/>
      <c r="KTP36" s="108"/>
      <c r="KTQ36" s="108"/>
      <c r="KTR36" s="108"/>
      <c r="KTS36" s="108"/>
      <c r="KTT36" s="108"/>
      <c r="KTU36" s="108"/>
      <c r="KTV36" s="108"/>
      <c r="KTW36" s="108"/>
      <c r="KTX36" s="108"/>
      <c r="KTY36" s="108"/>
      <c r="KTZ36" s="108"/>
      <c r="KUA36" s="108"/>
      <c r="KUB36" s="108"/>
      <c r="KUC36" s="108"/>
      <c r="KUD36" s="108"/>
      <c r="KUE36" s="108"/>
      <c r="KUF36" s="108"/>
      <c r="KUG36" s="108"/>
      <c r="KUH36" s="108"/>
      <c r="KUI36" s="108"/>
      <c r="KUJ36" s="108"/>
      <c r="KUK36" s="108"/>
      <c r="KUL36" s="108"/>
      <c r="KUM36" s="108"/>
      <c r="KUN36" s="108"/>
      <c r="KUO36" s="108"/>
      <c r="KUP36" s="108"/>
      <c r="KUQ36" s="108"/>
      <c r="KUR36" s="108"/>
      <c r="KUS36" s="108"/>
      <c r="KUT36" s="108"/>
      <c r="KUU36" s="108"/>
      <c r="KUV36" s="108"/>
      <c r="KUW36" s="108"/>
      <c r="KUX36" s="108"/>
      <c r="KUY36" s="108"/>
      <c r="KUZ36" s="108"/>
      <c r="KVA36" s="108"/>
      <c r="KVB36" s="108"/>
      <c r="KVC36" s="108"/>
      <c r="KVD36" s="108"/>
      <c r="KVE36" s="108"/>
      <c r="KVF36" s="108"/>
      <c r="KVG36" s="108"/>
      <c r="KVH36" s="108"/>
      <c r="KVI36" s="108"/>
      <c r="KVJ36" s="108"/>
      <c r="KVK36" s="108"/>
      <c r="KVL36" s="108"/>
      <c r="KVM36" s="108"/>
      <c r="KVN36" s="108"/>
      <c r="KVO36" s="108"/>
      <c r="KVP36" s="108"/>
      <c r="KVQ36" s="108"/>
      <c r="KVR36" s="108"/>
      <c r="KVS36" s="108"/>
      <c r="KVT36" s="108"/>
      <c r="KVU36" s="108"/>
      <c r="KVV36" s="108"/>
      <c r="KVW36" s="108"/>
      <c r="KVX36" s="108"/>
      <c r="KVY36" s="108"/>
      <c r="KVZ36" s="108"/>
      <c r="KWA36" s="108"/>
      <c r="KWB36" s="108"/>
      <c r="KWC36" s="108"/>
      <c r="KWD36" s="108"/>
      <c r="KWE36" s="108"/>
      <c r="KWF36" s="108"/>
      <c r="KWG36" s="108"/>
      <c r="KWH36" s="108"/>
      <c r="KWI36" s="108"/>
      <c r="KWJ36" s="108"/>
      <c r="KWK36" s="108"/>
      <c r="KWL36" s="108"/>
      <c r="KWM36" s="108"/>
      <c r="KWN36" s="108"/>
      <c r="KWO36" s="108"/>
      <c r="KWP36" s="108"/>
      <c r="KWQ36" s="108"/>
      <c r="KWR36" s="108"/>
      <c r="KWS36" s="108"/>
      <c r="KWT36" s="108"/>
      <c r="KWU36" s="108"/>
      <c r="KWV36" s="108"/>
      <c r="KWW36" s="108"/>
      <c r="KWX36" s="108"/>
      <c r="KWY36" s="108"/>
      <c r="KWZ36" s="108"/>
      <c r="KXA36" s="108"/>
      <c r="KXB36" s="108"/>
      <c r="KXC36" s="108"/>
      <c r="KXD36" s="108"/>
      <c r="KXE36" s="108"/>
      <c r="KXF36" s="108"/>
      <c r="KXG36" s="108"/>
      <c r="KXH36" s="108"/>
      <c r="KXI36" s="108"/>
      <c r="KXJ36" s="108"/>
      <c r="KXK36" s="108"/>
      <c r="KXL36" s="108"/>
      <c r="KXM36" s="108"/>
      <c r="KXN36" s="108"/>
      <c r="KXO36" s="108"/>
      <c r="KXP36" s="108"/>
      <c r="KXQ36" s="108"/>
      <c r="KXR36" s="108"/>
      <c r="KXS36" s="108"/>
      <c r="KXT36" s="108"/>
      <c r="KXU36" s="108"/>
      <c r="KXV36" s="108"/>
      <c r="KXW36" s="108"/>
      <c r="KXX36" s="108"/>
      <c r="KXY36" s="108"/>
      <c r="KXZ36" s="108"/>
      <c r="KYA36" s="108"/>
      <c r="KYB36" s="108"/>
      <c r="KYC36" s="108"/>
      <c r="KYD36" s="108"/>
      <c r="KYE36" s="108"/>
      <c r="KYF36" s="108"/>
      <c r="KYG36" s="108"/>
      <c r="KYH36" s="108"/>
      <c r="KYI36" s="108"/>
      <c r="KYJ36" s="108"/>
      <c r="KYK36" s="108"/>
      <c r="KYL36" s="108"/>
      <c r="KYM36" s="108"/>
      <c r="KYN36" s="108"/>
      <c r="KYO36" s="108"/>
      <c r="KYP36" s="108"/>
      <c r="KYQ36" s="108"/>
      <c r="KYR36" s="108"/>
      <c r="KYS36" s="108"/>
      <c r="KYT36" s="108"/>
      <c r="KYU36" s="108"/>
      <c r="KYV36" s="108"/>
      <c r="KYW36" s="108"/>
      <c r="KYX36" s="108"/>
      <c r="KYY36" s="108"/>
      <c r="KYZ36" s="108"/>
      <c r="KZA36" s="108"/>
      <c r="KZB36" s="108"/>
      <c r="KZC36" s="108"/>
      <c r="KZD36" s="108"/>
      <c r="KZE36" s="108"/>
      <c r="KZF36" s="108"/>
      <c r="KZG36" s="108"/>
      <c r="KZH36" s="108"/>
      <c r="KZI36" s="108"/>
      <c r="KZJ36" s="108"/>
      <c r="KZK36" s="108"/>
      <c r="KZL36" s="108"/>
      <c r="KZM36" s="108"/>
      <c r="KZN36" s="108"/>
      <c r="KZO36" s="108"/>
      <c r="KZP36" s="108"/>
      <c r="KZQ36" s="108"/>
      <c r="KZR36" s="108"/>
      <c r="KZS36" s="108"/>
      <c r="KZT36" s="108"/>
      <c r="KZU36" s="108"/>
      <c r="KZV36" s="108"/>
      <c r="KZW36" s="108"/>
      <c r="KZX36" s="108"/>
      <c r="KZY36" s="108"/>
      <c r="KZZ36" s="108"/>
      <c r="LAA36" s="108"/>
      <c r="LAB36" s="108"/>
      <c r="LAC36" s="108"/>
      <c r="LAD36" s="108"/>
      <c r="LAE36" s="108"/>
      <c r="LAF36" s="108"/>
      <c r="LAG36" s="108"/>
      <c r="LAH36" s="108"/>
      <c r="LAI36" s="108"/>
      <c r="LAJ36" s="108"/>
      <c r="LAK36" s="108"/>
      <c r="LAL36" s="108"/>
      <c r="LAM36" s="108"/>
      <c r="LAN36" s="108"/>
      <c r="LAO36" s="108"/>
      <c r="LAP36" s="108"/>
      <c r="LAQ36" s="108"/>
      <c r="LAR36" s="108"/>
      <c r="LAS36" s="108"/>
      <c r="LAT36" s="108"/>
      <c r="LAU36" s="108"/>
      <c r="LAV36" s="108"/>
      <c r="LAW36" s="108"/>
      <c r="LAX36" s="108"/>
      <c r="LAY36" s="108"/>
      <c r="LAZ36" s="108"/>
      <c r="LBA36" s="108"/>
      <c r="LBB36" s="108"/>
      <c r="LBC36" s="108"/>
      <c r="LBD36" s="108"/>
      <c r="LBE36" s="108"/>
      <c r="LBF36" s="108"/>
      <c r="LBG36" s="108"/>
      <c r="LBH36" s="108"/>
      <c r="LBI36" s="108"/>
      <c r="LBJ36" s="108"/>
      <c r="LBK36" s="108"/>
      <c r="LBL36" s="108"/>
      <c r="LBM36" s="108"/>
      <c r="LBN36" s="108"/>
      <c r="LBO36" s="108"/>
      <c r="LBP36" s="108"/>
      <c r="LBQ36" s="108"/>
      <c r="LBR36" s="108"/>
      <c r="LBS36" s="108"/>
      <c r="LBT36" s="108"/>
      <c r="LBU36" s="108"/>
      <c r="LBV36" s="108"/>
      <c r="LBW36" s="108"/>
      <c r="LBX36" s="108"/>
      <c r="LBY36" s="108"/>
      <c r="LBZ36" s="108"/>
      <c r="LCA36" s="108"/>
      <c r="LCB36" s="108"/>
      <c r="LCC36" s="108"/>
      <c r="LCD36" s="108"/>
      <c r="LCE36" s="108"/>
      <c r="LCF36" s="108"/>
      <c r="LCG36" s="108"/>
      <c r="LCH36" s="108"/>
      <c r="LCI36" s="108"/>
      <c r="LCJ36" s="108"/>
      <c r="LCK36" s="108"/>
      <c r="LCL36" s="108"/>
      <c r="LCM36" s="108"/>
      <c r="LCN36" s="108"/>
      <c r="LCO36" s="108"/>
      <c r="LCP36" s="108"/>
      <c r="LCQ36" s="108"/>
      <c r="LCR36" s="108"/>
      <c r="LCS36" s="108"/>
      <c r="LCT36" s="108"/>
      <c r="LCU36" s="108"/>
      <c r="LCV36" s="108"/>
      <c r="LCW36" s="108"/>
      <c r="LCX36" s="108"/>
      <c r="LCY36" s="108"/>
      <c r="LCZ36" s="108"/>
      <c r="LDA36" s="108"/>
      <c r="LDB36" s="108"/>
      <c r="LDC36" s="108"/>
      <c r="LDD36" s="108"/>
      <c r="LDE36" s="108"/>
      <c r="LDF36" s="108"/>
      <c r="LDG36" s="108"/>
      <c r="LDH36" s="108"/>
      <c r="LDI36" s="108"/>
      <c r="LDJ36" s="108"/>
      <c r="LDK36" s="108"/>
      <c r="LDL36" s="108"/>
      <c r="LDM36" s="108"/>
      <c r="LDN36" s="108"/>
      <c r="LDO36" s="108"/>
      <c r="LDP36" s="108"/>
      <c r="LDQ36" s="108"/>
      <c r="LDR36" s="108"/>
      <c r="LDS36" s="108"/>
      <c r="LDT36" s="108"/>
      <c r="LDU36" s="108"/>
      <c r="LDV36" s="108"/>
      <c r="LDW36" s="108"/>
      <c r="LDX36" s="108"/>
      <c r="LDY36" s="108"/>
      <c r="LDZ36" s="108"/>
      <c r="LEA36" s="108"/>
      <c r="LEB36" s="108"/>
      <c r="LEC36" s="108"/>
      <c r="LED36" s="108"/>
      <c r="LEE36" s="108"/>
      <c r="LEF36" s="108"/>
      <c r="LEG36" s="108"/>
      <c r="LEH36" s="108"/>
      <c r="LEI36" s="108"/>
      <c r="LEJ36" s="108"/>
      <c r="LEK36" s="108"/>
      <c r="LEL36" s="108"/>
      <c r="LEM36" s="108"/>
      <c r="LEN36" s="108"/>
      <c r="LEO36" s="108"/>
      <c r="LEP36" s="108"/>
      <c r="LEQ36" s="108"/>
      <c r="LER36" s="108"/>
      <c r="LES36" s="108"/>
      <c r="LET36" s="108"/>
      <c r="LEU36" s="108"/>
      <c r="LEV36" s="108"/>
      <c r="LEW36" s="108"/>
      <c r="LEX36" s="108"/>
      <c r="LEY36" s="108"/>
      <c r="LEZ36" s="108"/>
      <c r="LFA36" s="108"/>
      <c r="LFB36" s="108"/>
      <c r="LFC36" s="108"/>
      <c r="LFD36" s="108"/>
      <c r="LFE36" s="108"/>
      <c r="LFF36" s="108"/>
      <c r="LFG36" s="108"/>
      <c r="LFH36" s="108"/>
      <c r="LFI36" s="108"/>
      <c r="LFJ36" s="108"/>
      <c r="LFK36" s="108"/>
      <c r="LFL36" s="108"/>
      <c r="LFM36" s="108"/>
      <c r="LFN36" s="108"/>
      <c r="LFO36" s="108"/>
      <c r="LFP36" s="108"/>
      <c r="LFQ36" s="108"/>
      <c r="LFR36" s="108"/>
      <c r="LFS36" s="108"/>
      <c r="LFT36" s="108"/>
      <c r="LFU36" s="108"/>
      <c r="LFV36" s="108"/>
      <c r="LFW36" s="108"/>
      <c r="LFX36" s="108"/>
      <c r="LFY36" s="108"/>
      <c r="LFZ36" s="108"/>
      <c r="LGA36" s="108"/>
      <c r="LGB36" s="108"/>
      <c r="LGC36" s="108"/>
      <c r="LGD36" s="108"/>
      <c r="LGE36" s="108"/>
      <c r="LGF36" s="108"/>
      <c r="LGG36" s="108"/>
      <c r="LGH36" s="108"/>
      <c r="LGI36" s="108"/>
      <c r="LGJ36" s="108"/>
      <c r="LGK36" s="108"/>
      <c r="LGL36" s="108"/>
      <c r="LGM36" s="108"/>
      <c r="LGN36" s="108"/>
      <c r="LGO36" s="108"/>
      <c r="LGP36" s="108"/>
      <c r="LGQ36" s="108"/>
      <c r="LGR36" s="108"/>
      <c r="LGS36" s="108"/>
      <c r="LGT36" s="108"/>
      <c r="LGU36" s="108"/>
      <c r="LGV36" s="108"/>
      <c r="LGW36" s="108"/>
      <c r="LGX36" s="108"/>
      <c r="LGY36" s="108"/>
      <c r="LGZ36" s="108"/>
      <c r="LHA36" s="108"/>
      <c r="LHB36" s="108"/>
      <c r="LHC36" s="108"/>
      <c r="LHD36" s="108"/>
      <c r="LHE36" s="108"/>
      <c r="LHF36" s="108"/>
      <c r="LHG36" s="108"/>
      <c r="LHH36" s="108"/>
      <c r="LHI36" s="108"/>
      <c r="LHJ36" s="108"/>
      <c r="LHK36" s="108"/>
      <c r="LHL36" s="108"/>
      <c r="LHM36" s="108"/>
      <c r="LHN36" s="108"/>
      <c r="LHO36" s="108"/>
      <c r="LHP36" s="108"/>
      <c r="LHQ36" s="108"/>
      <c r="LHR36" s="108"/>
      <c r="LHS36" s="108"/>
      <c r="LHT36" s="108"/>
      <c r="LHU36" s="108"/>
      <c r="LHV36" s="108"/>
      <c r="LHW36" s="108"/>
      <c r="LHX36" s="108"/>
      <c r="LHY36" s="108"/>
      <c r="LHZ36" s="108"/>
      <c r="LIA36" s="108"/>
      <c r="LIB36" s="108"/>
      <c r="LIC36" s="108"/>
      <c r="LID36" s="108"/>
      <c r="LIE36" s="108"/>
      <c r="LIF36" s="108"/>
      <c r="LIG36" s="108"/>
      <c r="LIH36" s="108"/>
      <c r="LII36" s="108"/>
      <c r="LIJ36" s="108"/>
      <c r="LIK36" s="108"/>
      <c r="LIL36" s="108"/>
      <c r="LIM36" s="108"/>
      <c r="LIN36" s="108"/>
      <c r="LIO36" s="108"/>
      <c r="LIP36" s="108"/>
      <c r="LIQ36" s="108"/>
      <c r="LIR36" s="108"/>
      <c r="LIS36" s="108"/>
      <c r="LIT36" s="108"/>
      <c r="LIU36" s="108"/>
      <c r="LIV36" s="108"/>
      <c r="LIW36" s="108"/>
      <c r="LIX36" s="108"/>
      <c r="LIY36" s="108"/>
      <c r="LIZ36" s="108"/>
      <c r="LJA36" s="108"/>
      <c r="LJB36" s="108"/>
      <c r="LJC36" s="108"/>
      <c r="LJD36" s="108"/>
      <c r="LJE36" s="108"/>
      <c r="LJF36" s="108"/>
      <c r="LJG36" s="108"/>
      <c r="LJH36" s="108"/>
      <c r="LJI36" s="108"/>
      <c r="LJJ36" s="108"/>
      <c r="LJK36" s="108"/>
      <c r="LJL36" s="108"/>
      <c r="LJM36" s="108"/>
      <c r="LJN36" s="108"/>
      <c r="LJO36" s="108"/>
      <c r="LJP36" s="108"/>
      <c r="LJQ36" s="108"/>
      <c r="LJR36" s="108"/>
      <c r="LJS36" s="108"/>
      <c r="LJT36" s="108"/>
      <c r="LJU36" s="108"/>
      <c r="LJV36" s="108"/>
      <c r="LJW36" s="108"/>
      <c r="LJX36" s="108"/>
      <c r="LJY36" s="108"/>
      <c r="LJZ36" s="108"/>
      <c r="LKA36" s="108"/>
      <c r="LKB36" s="108"/>
      <c r="LKC36" s="108"/>
      <c r="LKD36" s="108"/>
      <c r="LKE36" s="108"/>
      <c r="LKF36" s="108"/>
      <c r="LKG36" s="108"/>
      <c r="LKH36" s="108"/>
      <c r="LKI36" s="108"/>
      <c r="LKJ36" s="108"/>
      <c r="LKK36" s="108"/>
      <c r="LKL36" s="108"/>
      <c r="LKM36" s="108"/>
      <c r="LKN36" s="108"/>
      <c r="LKO36" s="108"/>
      <c r="LKP36" s="108"/>
      <c r="LKQ36" s="108"/>
      <c r="LKR36" s="108"/>
      <c r="LKS36" s="108"/>
      <c r="LKT36" s="108"/>
      <c r="LKU36" s="108"/>
      <c r="LKV36" s="108"/>
      <c r="LKW36" s="108"/>
      <c r="LKX36" s="108"/>
      <c r="LKY36" s="108"/>
      <c r="LKZ36" s="108"/>
      <c r="LLA36" s="108"/>
      <c r="LLB36" s="108"/>
      <c r="LLC36" s="108"/>
      <c r="LLD36" s="108"/>
      <c r="LLE36" s="108"/>
      <c r="LLF36" s="108"/>
      <c r="LLG36" s="108"/>
      <c r="LLH36" s="108"/>
      <c r="LLI36" s="108"/>
      <c r="LLJ36" s="108"/>
      <c r="LLK36" s="108"/>
      <c r="LLL36" s="108"/>
      <c r="LLM36" s="108"/>
      <c r="LLN36" s="108"/>
      <c r="LLO36" s="108"/>
      <c r="LLP36" s="108"/>
      <c r="LLQ36" s="108"/>
      <c r="LLR36" s="108"/>
      <c r="LLS36" s="108"/>
      <c r="LLT36" s="108"/>
      <c r="LLU36" s="108"/>
      <c r="LLV36" s="108"/>
      <c r="LLW36" s="108"/>
      <c r="LLX36" s="108"/>
      <c r="LLY36" s="108"/>
      <c r="LLZ36" s="108"/>
      <c r="LMA36" s="108"/>
      <c r="LMB36" s="108"/>
      <c r="LMC36" s="108"/>
      <c r="LMD36" s="108"/>
      <c r="LME36" s="108"/>
      <c r="LMF36" s="108"/>
      <c r="LMG36" s="108"/>
      <c r="LMH36" s="108"/>
      <c r="LMI36" s="108"/>
      <c r="LMJ36" s="108"/>
      <c r="LMK36" s="108"/>
      <c r="LML36" s="108"/>
      <c r="LMM36" s="108"/>
      <c r="LMN36" s="108"/>
      <c r="LMO36" s="108"/>
      <c r="LMP36" s="108"/>
      <c r="LMQ36" s="108"/>
      <c r="LMR36" s="108"/>
      <c r="LMS36" s="108"/>
      <c r="LMT36" s="108"/>
      <c r="LMU36" s="108"/>
      <c r="LMV36" s="108"/>
      <c r="LMW36" s="108"/>
      <c r="LMX36" s="108"/>
      <c r="LMY36" s="108"/>
      <c r="LMZ36" s="108"/>
      <c r="LNA36" s="108"/>
      <c r="LNB36" s="108"/>
      <c r="LNC36" s="108"/>
      <c r="LND36" s="108"/>
      <c r="LNE36" s="108"/>
      <c r="LNF36" s="108"/>
      <c r="LNG36" s="108"/>
      <c r="LNH36" s="108"/>
      <c r="LNI36" s="108"/>
      <c r="LNJ36" s="108"/>
      <c r="LNK36" s="108"/>
      <c r="LNL36" s="108"/>
      <c r="LNM36" s="108"/>
      <c r="LNN36" s="108"/>
      <c r="LNO36" s="108"/>
      <c r="LNP36" s="108"/>
      <c r="LNQ36" s="108"/>
      <c r="LNR36" s="108"/>
      <c r="LNS36" s="108"/>
      <c r="LNT36" s="108"/>
      <c r="LNU36" s="108"/>
      <c r="LNV36" s="108"/>
      <c r="LNW36" s="108"/>
      <c r="LNX36" s="108"/>
      <c r="LNY36" s="108"/>
      <c r="LNZ36" s="108"/>
      <c r="LOA36" s="108"/>
      <c r="LOB36" s="108"/>
      <c r="LOC36" s="108"/>
      <c r="LOD36" s="108"/>
      <c r="LOE36" s="108"/>
      <c r="LOF36" s="108"/>
      <c r="LOG36" s="108"/>
      <c r="LOH36" s="108"/>
      <c r="LOI36" s="108"/>
      <c r="LOJ36" s="108"/>
      <c r="LOK36" s="108"/>
      <c r="LOL36" s="108"/>
      <c r="LOM36" s="108"/>
      <c r="LON36" s="108"/>
      <c r="LOO36" s="108"/>
      <c r="LOP36" s="108"/>
      <c r="LOQ36" s="108"/>
      <c r="LOR36" s="108"/>
      <c r="LOS36" s="108"/>
      <c r="LOT36" s="108"/>
      <c r="LOU36" s="108"/>
      <c r="LOV36" s="108"/>
      <c r="LOW36" s="108"/>
      <c r="LOX36" s="108"/>
      <c r="LOY36" s="108"/>
      <c r="LOZ36" s="108"/>
      <c r="LPA36" s="108"/>
      <c r="LPB36" s="108"/>
      <c r="LPC36" s="108"/>
      <c r="LPD36" s="108"/>
      <c r="LPE36" s="108"/>
      <c r="LPF36" s="108"/>
      <c r="LPG36" s="108"/>
      <c r="LPH36" s="108"/>
      <c r="LPI36" s="108"/>
      <c r="LPJ36" s="108"/>
      <c r="LPK36" s="108"/>
      <c r="LPL36" s="108"/>
      <c r="LPM36" s="108"/>
      <c r="LPN36" s="108"/>
      <c r="LPO36" s="108"/>
      <c r="LPP36" s="108"/>
      <c r="LPQ36" s="108"/>
      <c r="LPR36" s="108"/>
      <c r="LPS36" s="108"/>
      <c r="LPT36" s="108"/>
      <c r="LPU36" s="108"/>
      <c r="LPV36" s="108"/>
      <c r="LPW36" s="108"/>
      <c r="LPX36" s="108"/>
      <c r="LPY36" s="108"/>
      <c r="LPZ36" s="108"/>
      <c r="LQA36" s="108"/>
      <c r="LQB36" s="108"/>
      <c r="LQC36" s="108"/>
      <c r="LQD36" s="108"/>
      <c r="LQE36" s="108"/>
      <c r="LQF36" s="108"/>
      <c r="LQG36" s="108"/>
      <c r="LQH36" s="108"/>
      <c r="LQI36" s="108"/>
      <c r="LQJ36" s="108"/>
      <c r="LQK36" s="108"/>
      <c r="LQL36" s="108"/>
      <c r="LQM36" s="108"/>
      <c r="LQN36" s="108"/>
      <c r="LQO36" s="108"/>
      <c r="LQP36" s="108"/>
      <c r="LQQ36" s="108"/>
      <c r="LQR36" s="108"/>
      <c r="LQS36" s="108"/>
      <c r="LQT36" s="108"/>
      <c r="LQU36" s="108"/>
      <c r="LQV36" s="108"/>
      <c r="LQW36" s="108"/>
      <c r="LQX36" s="108"/>
      <c r="LQY36" s="108"/>
      <c r="LQZ36" s="108"/>
      <c r="LRA36" s="108"/>
      <c r="LRB36" s="108"/>
      <c r="LRC36" s="108"/>
      <c r="LRD36" s="108"/>
      <c r="LRE36" s="108"/>
      <c r="LRF36" s="108"/>
      <c r="LRG36" s="108"/>
      <c r="LRH36" s="108"/>
      <c r="LRI36" s="108"/>
      <c r="LRJ36" s="108"/>
      <c r="LRK36" s="108"/>
      <c r="LRL36" s="108"/>
      <c r="LRM36" s="108"/>
      <c r="LRN36" s="108"/>
      <c r="LRO36" s="108"/>
      <c r="LRP36" s="108"/>
      <c r="LRQ36" s="108"/>
      <c r="LRR36" s="108"/>
      <c r="LRS36" s="108"/>
      <c r="LRT36" s="108"/>
      <c r="LRU36" s="108"/>
      <c r="LRV36" s="108"/>
      <c r="LRW36" s="108"/>
      <c r="LRX36" s="108"/>
      <c r="LRY36" s="108"/>
      <c r="LRZ36" s="108"/>
      <c r="LSA36" s="108"/>
      <c r="LSB36" s="108"/>
      <c r="LSC36" s="108"/>
      <c r="LSD36" s="108"/>
      <c r="LSE36" s="108"/>
      <c r="LSF36" s="108"/>
      <c r="LSG36" s="108"/>
      <c r="LSH36" s="108"/>
      <c r="LSI36" s="108"/>
      <c r="LSJ36" s="108"/>
      <c r="LSK36" s="108"/>
      <c r="LSL36" s="108"/>
      <c r="LSM36" s="108"/>
      <c r="LSN36" s="108"/>
      <c r="LSO36" s="108"/>
      <c r="LSP36" s="108"/>
      <c r="LSQ36" s="108"/>
      <c r="LSR36" s="108"/>
      <c r="LSS36" s="108"/>
      <c r="LST36" s="108"/>
      <c r="LSU36" s="108"/>
      <c r="LSV36" s="108"/>
      <c r="LSW36" s="108"/>
      <c r="LSX36" s="108"/>
      <c r="LSY36" s="108"/>
      <c r="LSZ36" s="108"/>
      <c r="LTA36" s="108"/>
      <c r="LTB36" s="108"/>
      <c r="LTC36" s="108"/>
      <c r="LTD36" s="108"/>
      <c r="LTE36" s="108"/>
      <c r="LTF36" s="108"/>
      <c r="LTG36" s="108"/>
      <c r="LTH36" s="108"/>
      <c r="LTI36" s="108"/>
      <c r="LTJ36" s="108"/>
      <c r="LTK36" s="108"/>
      <c r="LTL36" s="108"/>
      <c r="LTM36" s="108"/>
      <c r="LTN36" s="108"/>
      <c r="LTO36" s="108"/>
      <c r="LTP36" s="108"/>
      <c r="LTQ36" s="108"/>
      <c r="LTR36" s="108"/>
      <c r="LTS36" s="108"/>
      <c r="LTT36" s="108"/>
      <c r="LTU36" s="108"/>
      <c r="LTV36" s="108"/>
      <c r="LTW36" s="108"/>
      <c r="LTX36" s="108"/>
      <c r="LTY36" s="108"/>
      <c r="LTZ36" s="108"/>
      <c r="LUA36" s="108"/>
      <c r="LUB36" s="108"/>
      <c r="LUC36" s="108"/>
      <c r="LUD36" s="108"/>
      <c r="LUE36" s="108"/>
      <c r="LUF36" s="108"/>
      <c r="LUG36" s="108"/>
      <c r="LUH36" s="108"/>
      <c r="LUI36" s="108"/>
      <c r="LUJ36" s="108"/>
      <c r="LUK36" s="108"/>
      <c r="LUL36" s="108"/>
      <c r="LUM36" s="108"/>
      <c r="LUN36" s="108"/>
      <c r="LUO36" s="108"/>
      <c r="LUP36" s="108"/>
      <c r="LUQ36" s="108"/>
      <c r="LUR36" s="108"/>
      <c r="LUS36" s="108"/>
      <c r="LUT36" s="108"/>
      <c r="LUU36" s="108"/>
      <c r="LUV36" s="108"/>
      <c r="LUW36" s="108"/>
      <c r="LUX36" s="108"/>
      <c r="LUY36" s="108"/>
      <c r="LUZ36" s="108"/>
      <c r="LVA36" s="108"/>
      <c r="LVB36" s="108"/>
      <c r="LVC36" s="108"/>
      <c r="LVD36" s="108"/>
      <c r="LVE36" s="108"/>
      <c r="LVF36" s="108"/>
      <c r="LVG36" s="108"/>
      <c r="LVH36" s="108"/>
      <c r="LVI36" s="108"/>
      <c r="LVJ36" s="108"/>
      <c r="LVK36" s="108"/>
      <c r="LVL36" s="108"/>
      <c r="LVM36" s="108"/>
      <c r="LVN36" s="108"/>
      <c r="LVO36" s="108"/>
      <c r="LVP36" s="108"/>
      <c r="LVQ36" s="108"/>
      <c r="LVR36" s="108"/>
      <c r="LVS36" s="108"/>
      <c r="LVT36" s="108"/>
      <c r="LVU36" s="108"/>
      <c r="LVV36" s="108"/>
      <c r="LVW36" s="108"/>
      <c r="LVX36" s="108"/>
      <c r="LVY36" s="108"/>
      <c r="LVZ36" s="108"/>
      <c r="LWA36" s="108"/>
      <c r="LWB36" s="108"/>
      <c r="LWC36" s="108"/>
      <c r="LWD36" s="108"/>
      <c r="LWE36" s="108"/>
      <c r="LWF36" s="108"/>
      <c r="LWG36" s="108"/>
      <c r="LWH36" s="108"/>
      <c r="LWI36" s="108"/>
      <c r="LWJ36" s="108"/>
      <c r="LWK36" s="108"/>
      <c r="LWL36" s="108"/>
      <c r="LWM36" s="108"/>
      <c r="LWN36" s="108"/>
      <c r="LWO36" s="108"/>
      <c r="LWP36" s="108"/>
      <c r="LWQ36" s="108"/>
      <c r="LWR36" s="108"/>
      <c r="LWS36" s="108"/>
      <c r="LWT36" s="108"/>
      <c r="LWU36" s="108"/>
      <c r="LWV36" s="108"/>
      <c r="LWW36" s="108"/>
      <c r="LWX36" s="108"/>
      <c r="LWY36" s="108"/>
      <c r="LWZ36" s="108"/>
      <c r="LXA36" s="108"/>
      <c r="LXB36" s="108"/>
      <c r="LXC36" s="108"/>
      <c r="LXD36" s="108"/>
      <c r="LXE36" s="108"/>
      <c r="LXF36" s="108"/>
      <c r="LXG36" s="108"/>
      <c r="LXH36" s="108"/>
      <c r="LXI36" s="108"/>
      <c r="LXJ36" s="108"/>
      <c r="LXK36" s="108"/>
      <c r="LXL36" s="108"/>
      <c r="LXM36" s="108"/>
      <c r="LXN36" s="108"/>
      <c r="LXO36" s="108"/>
      <c r="LXP36" s="108"/>
      <c r="LXQ36" s="108"/>
      <c r="LXR36" s="108"/>
      <c r="LXS36" s="108"/>
      <c r="LXT36" s="108"/>
      <c r="LXU36" s="108"/>
      <c r="LXV36" s="108"/>
      <c r="LXW36" s="108"/>
      <c r="LXX36" s="108"/>
      <c r="LXY36" s="108"/>
      <c r="LXZ36" s="108"/>
      <c r="LYA36" s="108"/>
      <c r="LYB36" s="108"/>
      <c r="LYC36" s="108"/>
      <c r="LYD36" s="108"/>
      <c r="LYE36" s="108"/>
      <c r="LYF36" s="108"/>
      <c r="LYG36" s="108"/>
      <c r="LYH36" s="108"/>
      <c r="LYI36" s="108"/>
      <c r="LYJ36" s="108"/>
      <c r="LYK36" s="108"/>
      <c r="LYL36" s="108"/>
      <c r="LYM36" s="108"/>
      <c r="LYN36" s="108"/>
      <c r="LYO36" s="108"/>
      <c r="LYP36" s="108"/>
      <c r="LYQ36" s="108"/>
      <c r="LYR36" s="108"/>
      <c r="LYS36" s="108"/>
      <c r="LYT36" s="108"/>
      <c r="LYU36" s="108"/>
      <c r="LYV36" s="108"/>
      <c r="LYW36" s="108"/>
      <c r="LYX36" s="108"/>
      <c r="LYY36" s="108"/>
      <c r="LYZ36" s="108"/>
      <c r="LZA36" s="108"/>
      <c r="LZB36" s="108"/>
      <c r="LZC36" s="108"/>
      <c r="LZD36" s="108"/>
      <c r="LZE36" s="108"/>
      <c r="LZF36" s="108"/>
      <c r="LZG36" s="108"/>
      <c r="LZH36" s="108"/>
      <c r="LZI36" s="108"/>
      <c r="LZJ36" s="108"/>
      <c r="LZK36" s="108"/>
      <c r="LZL36" s="108"/>
      <c r="LZM36" s="108"/>
      <c r="LZN36" s="108"/>
      <c r="LZO36" s="108"/>
      <c r="LZP36" s="108"/>
      <c r="LZQ36" s="108"/>
      <c r="LZR36" s="108"/>
      <c r="LZS36" s="108"/>
      <c r="LZT36" s="108"/>
      <c r="LZU36" s="108"/>
      <c r="LZV36" s="108"/>
      <c r="LZW36" s="108"/>
      <c r="LZX36" s="108"/>
      <c r="LZY36" s="108"/>
      <c r="LZZ36" s="108"/>
      <c r="MAA36" s="108"/>
      <c r="MAB36" s="108"/>
      <c r="MAC36" s="108"/>
      <c r="MAD36" s="108"/>
      <c r="MAE36" s="108"/>
      <c r="MAF36" s="108"/>
      <c r="MAG36" s="108"/>
      <c r="MAH36" s="108"/>
      <c r="MAI36" s="108"/>
      <c r="MAJ36" s="108"/>
      <c r="MAK36" s="108"/>
      <c r="MAL36" s="108"/>
      <c r="MAM36" s="108"/>
      <c r="MAN36" s="108"/>
      <c r="MAO36" s="108"/>
      <c r="MAP36" s="108"/>
      <c r="MAQ36" s="108"/>
      <c r="MAR36" s="108"/>
      <c r="MAS36" s="108"/>
      <c r="MAT36" s="108"/>
      <c r="MAU36" s="108"/>
      <c r="MAV36" s="108"/>
      <c r="MAW36" s="108"/>
      <c r="MAX36" s="108"/>
      <c r="MAY36" s="108"/>
      <c r="MAZ36" s="108"/>
      <c r="MBA36" s="108"/>
      <c r="MBB36" s="108"/>
      <c r="MBC36" s="108"/>
      <c r="MBD36" s="108"/>
      <c r="MBE36" s="108"/>
      <c r="MBF36" s="108"/>
      <c r="MBG36" s="108"/>
      <c r="MBH36" s="108"/>
      <c r="MBI36" s="108"/>
      <c r="MBJ36" s="108"/>
      <c r="MBK36" s="108"/>
      <c r="MBL36" s="108"/>
      <c r="MBM36" s="108"/>
      <c r="MBN36" s="108"/>
      <c r="MBO36" s="108"/>
      <c r="MBP36" s="108"/>
      <c r="MBQ36" s="108"/>
      <c r="MBR36" s="108"/>
      <c r="MBS36" s="108"/>
      <c r="MBT36" s="108"/>
      <c r="MBU36" s="108"/>
      <c r="MBV36" s="108"/>
      <c r="MBW36" s="108"/>
      <c r="MBX36" s="108"/>
      <c r="MBY36" s="108"/>
      <c r="MBZ36" s="108"/>
      <c r="MCA36" s="108"/>
      <c r="MCB36" s="108"/>
      <c r="MCC36" s="108"/>
      <c r="MCD36" s="108"/>
      <c r="MCE36" s="108"/>
      <c r="MCF36" s="108"/>
      <c r="MCG36" s="108"/>
      <c r="MCH36" s="108"/>
      <c r="MCI36" s="108"/>
      <c r="MCJ36" s="108"/>
      <c r="MCK36" s="108"/>
      <c r="MCL36" s="108"/>
      <c r="MCM36" s="108"/>
      <c r="MCN36" s="108"/>
      <c r="MCO36" s="108"/>
      <c r="MCP36" s="108"/>
      <c r="MCQ36" s="108"/>
      <c r="MCR36" s="108"/>
      <c r="MCS36" s="108"/>
      <c r="MCT36" s="108"/>
      <c r="MCU36" s="108"/>
      <c r="MCV36" s="108"/>
      <c r="MCW36" s="108"/>
      <c r="MCX36" s="108"/>
      <c r="MCY36" s="108"/>
      <c r="MCZ36" s="108"/>
      <c r="MDA36" s="108"/>
      <c r="MDB36" s="108"/>
      <c r="MDC36" s="108"/>
      <c r="MDD36" s="108"/>
      <c r="MDE36" s="108"/>
      <c r="MDF36" s="108"/>
      <c r="MDG36" s="108"/>
      <c r="MDH36" s="108"/>
      <c r="MDI36" s="108"/>
      <c r="MDJ36" s="108"/>
      <c r="MDK36" s="108"/>
      <c r="MDL36" s="108"/>
      <c r="MDM36" s="108"/>
      <c r="MDN36" s="108"/>
      <c r="MDO36" s="108"/>
      <c r="MDP36" s="108"/>
      <c r="MDQ36" s="108"/>
      <c r="MDR36" s="108"/>
      <c r="MDS36" s="108"/>
      <c r="MDT36" s="108"/>
      <c r="MDU36" s="108"/>
      <c r="MDV36" s="108"/>
      <c r="MDW36" s="108"/>
      <c r="MDX36" s="108"/>
      <c r="MDY36" s="108"/>
      <c r="MDZ36" s="108"/>
      <c r="MEA36" s="108"/>
      <c r="MEB36" s="108"/>
      <c r="MEC36" s="108"/>
      <c r="MED36" s="108"/>
      <c r="MEE36" s="108"/>
      <c r="MEF36" s="108"/>
      <c r="MEG36" s="108"/>
      <c r="MEH36" s="108"/>
      <c r="MEI36" s="108"/>
      <c r="MEJ36" s="108"/>
      <c r="MEK36" s="108"/>
      <c r="MEL36" s="108"/>
      <c r="MEM36" s="108"/>
      <c r="MEN36" s="108"/>
      <c r="MEO36" s="108"/>
      <c r="MEP36" s="108"/>
      <c r="MEQ36" s="108"/>
      <c r="MER36" s="108"/>
      <c r="MES36" s="108"/>
      <c r="MET36" s="108"/>
      <c r="MEU36" s="108"/>
      <c r="MEV36" s="108"/>
      <c r="MEW36" s="108"/>
      <c r="MEX36" s="108"/>
      <c r="MEY36" s="108"/>
      <c r="MEZ36" s="108"/>
      <c r="MFA36" s="108"/>
      <c r="MFB36" s="108"/>
      <c r="MFC36" s="108"/>
      <c r="MFD36" s="108"/>
      <c r="MFE36" s="108"/>
      <c r="MFF36" s="108"/>
      <c r="MFG36" s="108"/>
      <c r="MFH36" s="108"/>
      <c r="MFI36" s="108"/>
      <c r="MFJ36" s="108"/>
      <c r="MFK36" s="108"/>
      <c r="MFL36" s="108"/>
      <c r="MFM36" s="108"/>
      <c r="MFN36" s="108"/>
      <c r="MFO36" s="108"/>
      <c r="MFP36" s="108"/>
      <c r="MFQ36" s="108"/>
      <c r="MFR36" s="108"/>
      <c r="MFS36" s="108"/>
      <c r="MFT36" s="108"/>
      <c r="MFU36" s="108"/>
      <c r="MFV36" s="108"/>
      <c r="MFW36" s="108"/>
      <c r="MFX36" s="108"/>
      <c r="MFY36" s="108"/>
      <c r="MFZ36" s="108"/>
      <c r="MGA36" s="108"/>
      <c r="MGB36" s="108"/>
      <c r="MGC36" s="108"/>
      <c r="MGD36" s="108"/>
      <c r="MGE36" s="108"/>
      <c r="MGF36" s="108"/>
      <c r="MGG36" s="108"/>
      <c r="MGH36" s="108"/>
      <c r="MGI36" s="108"/>
      <c r="MGJ36" s="108"/>
      <c r="MGK36" s="108"/>
      <c r="MGL36" s="108"/>
      <c r="MGM36" s="108"/>
      <c r="MGN36" s="108"/>
      <c r="MGO36" s="108"/>
      <c r="MGP36" s="108"/>
      <c r="MGQ36" s="108"/>
      <c r="MGR36" s="108"/>
      <c r="MGS36" s="108"/>
      <c r="MGT36" s="108"/>
      <c r="MGU36" s="108"/>
      <c r="MGV36" s="108"/>
      <c r="MGW36" s="108"/>
      <c r="MGX36" s="108"/>
      <c r="MGY36" s="108"/>
      <c r="MGZ36" s="108"/>
      <c r="MHA36" s="108"/>
      <c r="MHB36" s="108"/>
      <c r="MHC36" s="108"/>
      <c r="MHD36" s="108"/>
      <c r="MHE36" s="108"/>
      <c r="MHF36" s="108"/>
      <c r="MHG36" s="108"/>
      <c r="MHH36" s="108"/>
      <c r="MHI36" s="108"/>
      <c r="MHJ36" s="108"/>
      <c r="MHK36" s="108"/>
      <c r="MHL36" s="108"/>
      <c r="MHM36" s="108"/>
      <c r="MHN36" s="108"/>
      <c r="MHO36" s="108"/>
      <c r="MHP36" s="108"/>
      <c r="MHQ36" s="108"/>
      <c r="MHR36" s="108"/>
      <c r="MHS36" s="108"/>
      <c r="MHT36" s="108"/>
      <c r="MHU36" s="108"/>
      <c r="MHV36" s="108"/>
      <c r="MHW36" s="108"/>
      <c r="MHX36" s="108"/>
      <c r="MHY36" s="108"/>
      <c r="MHZ36" s="108"/>
      <c r="MIA36" s="108"/>
      <c r="MIB36" s="108"/>
      <c r="MIC36" s="108"/>
      <c r="MID36" s="108"/>
      <c r="MIE36" s="108"/>
      <c r="MIF36" s="108"/>
      <c r="MIG36" s="108"/>
      <c r="MIH36" s="108"/>
      <c r="MII36" s="108"/>
      <c r="MIJ36" s="108"/>
      <c r="MIK36" s="108"/>
      <c r="MIL36" s="108"/>
      <c r="MIM36" s="108"/>
      <c r="MIN36" s="108"/>
      <c r="MIO36" s="108"/>
      <c r="MIP36" s="108"/>
      <c r="MIQ36" s="108"/>
      <c r="MIR36" s="108"/>
      <c r="MIS36" s="108"/>
      <c r="MIT36" s="108"/>
      <c r="MIU36" s="108"/>
      <c r="MIV36" s="108"/>
      <c r="MIW36" s="108"/>
      <c r="MIX36" s="108"/>
      <c r="MIY36" s="108"/>
      <c r="MIZ36" s="108"/>
      <c r="MJA36" s="108"/>
      <c r="MJB36" s="108"/>
      <c r="MJC36" s="108"/>
      <c r="MJD36" s="108"/>
      <c r="MJE36" s="108"/>
      <c r="MJF36" s="108"/>
      <c r="MJG36" s="108"/>
      <c r="MJH36" s="108"/>
      <c r="MJI36" s="108"/>
      <c r="MJJ36" s="108"/>
      <c r="MJK36" s="108"/>
      <c r="MJL36" s="108"/>
      <c r="MJM36" s="108"/>
      <c r="MJN36" s="108"/>
      <c r="MJO36" s="108"/>
      <c r="MJP36" s="108"/>
      <c r="MJQ36" s="108"/>
      <c r="MJR36" s="108"/>
      <c r="MJS36" s="108"/>
      <c r="MJT36" s="108"/>
      <c r="MJU36" s="108"/>
      <c r="MJV36" s="108"/>
      <c r="MJW36" s="108"/>
      <c r="MJX36" s="108"/>
      <c r="MJY36" s="108"/>
      <c r="MJZ36" s="108"/>
      <c r="MKA36" s="108"/>
      <c r="MKB36" s="108"/>
      <c r="MKC36" s="108"/>
      <c r="MKD36" s="108"/>
      <c r="MKE36" s="108"/>
      <c r="MKF36" s="108"/>
      <c r="MKG36" s="108"/>
      <c r="MKH36" s="108"/>
      <c r="MKI36" s="108"/>
      <c r="MKJ36" s="108"/>
      <c r="MKK36" s="108"/>
      <c r="MKL36" s="108"/>
      <c r="MKM36" s="108"/>
      <c r="MKN36" s="108"/>
      <c r="MKO36" s="108"/>
      <c r="MKP36" s="108"/>
      <c r="MKQ36" s="108"/>
      <c r="MKR36" s="108"/>
      <c r="MKS36" s="108"/>
      <c r="MKT36" s="108"/>
      <c r="MKU36" s="108"/>
      <c r="MKV36" s="108"/>
      <c r="MKW36" s="108"/>
      <c r="MKX36" s="108"/>
      <c r="MKY36" s="108"/>
      <c r="MKZ36" s="108"/>
      <c r="MLA36" s="108"/>
      <c r="MLB36" s="108"/>
      <c r="MLC36" s="108"/>
      <c r="MLD36" s="108"/>
      <c r="MLE36" s="108"/>
      <c r="MLF36" s="108"/>
      <c r="MLG36" s="108"/>
      <c r="MLH36" s="108"/>
      <c r="MLI36" s="108"/>
      <c r="MLJ36" s="108"/>
      <c r="MLK36" s="108"/>
      <c r="MLL36" s="108"/>
      <c r="MLM36" s="108"/>
      <c r="MLN36" s="108"/>
      <c r="MLO36" s="108"/>
      <c r="MLP36" s="108"/>
      <c r="MLQ36" s="108"/>
      <c r="MLR36" s="108"/>
      <c r="MLS36" s="108"/>
      <c r="MLT36" s="108"/>
      <c r="MLU36" s="108"/>
      <c r="MLV36" s="108"/>
      <c r="MLW36" s="108"/>
      <c r="MLX36" s="108"/>
      <c r="MLY36" s="108"/>
      <c r="MLZ36" s="108"/>
      <c r="MMA36" s="108"/>
      <c r="MMB36" s="108"/>
      <c r="MMC36" s="108"/>
      <c r="MMD36" s="108"/>
      <c r="MME36" s="108"/>
      <c r="MMF36" s="108"/>
      <c r="MMG36" s="108"/>
      <c r="MMH36" s="108"/>
      <c r="MMI36" s="108"/>
      <c r="MMJ36" s="108"/>
      <c r="MMK36" s="108"/>
      <c r="MML36" s="108"/>
      <c r="MMM36" s="108"/>
      <c r="MMN36" s="108"/>
      <c r="MMO36" s="108"/>
      <c r="MMP36" s="108"/>
      <c r="MMQ36" s="108"/>
      <c r="MMR36" s="108"/>
      <c r="MMS36" s="108"/>
      <c r="MMT36" s="108"/>
      <c r="MMU36" s="108"/>
      <c r="MMV36" s="108"/>
      <c r="MMW36" s="108"/>
      <c r="MMX36" s="108"/>
      <c r="MMY36" s="108"/>
      <c r="MMZ36" s="108"/>
      <c r="MNA36" s="108"/>
      <c r="MNB36" s="108"/>
      <c r="MNC36" s="108"/>
      <c r="MND36" s="108"/>
      <c r="MNE36" s="108"/>
      <c r="MNF36" s="108"/>
      <c r="MNG36" s="108"/>
      <c r="MNH36" s="108"/>
      <c r="MNI36" s="108"/>
      <c r="MNJ36" s="108"/>
      <c r="MNK36" s="108"/>
      <c r="MNL36" s="108"/>
      <c r="MNM36" s="108"/>
      <c r="MNN36" s="108"/>
      <c r="MNO36" s="108"/>
      <c r="MNP36" s="108"/>
      <c r="MNQ36" s="108"/>
      <c r="MNR36" s="108"/>
      <c r="MNS36" s="108"/>
      <c r="MNT36" s="108"/>
      <c r="MNU36" s="108"/>
      <c r="MNV36" s="108"/>
      <c r="MNW36" s="108"/>
      <c r="MNX36" s="108"/>
      <c r="MNY36" s="108"/>
      <c r="MNZ36" s="108"/>
      <c r="MOA36" s="108"/>
      <c r="MOB36" s="108"/>
      <c r="MOC36" s="108"/>
      <c r="MOD36" s="108"/>
      <c r="MOE36" s="108"/>
      <c r="MOF36" s="108"/>
      <c r="MOG36" s="108"/>
      <c r="MOH36" s="108"/>
      <c r="MOI36" s="108"/>
      <c r="MOJ36" s="108"/>
      <c r="MOK36" s="108"/>
      <c r="MOL36" s="108"/>
      <c r="MOM36" s="108"/>
      <c r="MON36" s="108"/>
      <c r="MOO36" s="108"/>
      <c r="MOP36" s="108"/>
      <c r="MOQ36" s="108"/>
      <c r="MOR36" s="108"/>
      <c r="MOS36" s="108"/>
      <c r="MOT36" s="108"/>
      <c r="MOU36" s="108"/>
      <c r="MOV36" s="108"/>
      <c r="MOW36" s="108"/>
      <c r="MOX36" s="108"/>
      <c r="MOY36" s="108"/>
      <c r="MOZ36" s="108"/>
      <c r="MPA36" s="108"/>
      <c r="MPB36" s="108"/>
      <c r="MPC36" s="108"/>
      <c r="MPD36" s="108"/>
      <c r="MPE36" s="108"/>
      <c r="MPF36" s="108"/>
      <c r="MPG36" s="108"/>
      <c r="MPH36" s="108"/>
      <c r="MPI36" s="108"/>
      <c r="MPJ36" s="108"/>
      <c r="MPK36" s="108"/>
      <c r="MPL36" s="108"/>
      <c r="MPM36" s="108"/>
      <c r="MPN36" s="108"/>
      <c r="MPO36" s="108"/>
      <c r="MPP36" s="108"/>
      <c r="MPQ36" s="108"/>
      <c r="MPR36" s="108"/>
      <c r="MPS36" s="108"/>
      <c r="MPT36" s="108"/>
      <c r="MPU36" s="108"/>
      <c r="MPV36" s="108"/>
      <c r="MPW36" s="108"/>
      <c r="MPX36" s="108"/>
      <c r="MPY36" s="108"/>
      <c r="MPZ36" s="108"/>
      <c r="MQA36" s="108"/>
      <c r="MQB36" s="108"/>
      <c r="MQC36" s="108"/>
      <c r="MQD36" s="108"/>
      <c r="MQE36" s="108"/>
      <c r="MQF36" s="108"/>
      <c r="MQG36" s="108"/>
      <c r="MQH36" s="108"/>
      <c r="MQI36" s="108"/>
      <c r="MQJ36" s="108"/>
      <c r="MQK36" s="108"/>
      <c r="MQL36" s="108"/>
      <c r="MQM36" s="108"/>
      <c r="MQN36" s="108"/>
      <c r="MQO36" s="108"/>
      <c r="MQP36" s="108"/>
      <c r="MQQ36" s="108"/>
      <c r="MQR36" s="108"/>
      <c r="MQS36" s="108"/>
      <c r="MQT36" s="108"/>
      <c r="MQU36" s="108"/>
      <c r="MQV36" s="108"/>
      <c r="MQW36" s="108"/>
      <c r="MQX36" s="108"/>
      <c r="MQY36" s="108"/>
      <c r="MQZ36" s="108"/>
      <c r="MRA36" s="108"/>
      <c r="MRB36" s="108"/>
      <c r="MRC36" s="108"/>
      <c r="MRD36" s="108"/>
      <c r="MRE36" s="108"/>
      <c r="MRF36" s="108"/>
      <c r="MRG36" s="108"/>
      <c r="MRH36" s="108"/>
      <c r="MRI36" s="108"/>
      <c r="MRJ36" s="108"/>
      <c r="MRK36" s="108"/>
      <c r="MRL36" s="108"/>
      <c r="MRM36" s="108"/>
      <c r="MRN36" s="108"/>
      <c r="MRO36" s="108"/>
      <c r="MRP36" s="108"/>
      <c r="MRQ36" s="108"/>
      <c r="MRR36" s="108"/>
      <c r="MRS36" s="108"/>
      <c r="MRT36" s="108"/>
      <c r="MRU36" s="108"/>
      <c r="MRV36" s="108"/>
      <c r="MRW36" s="108"/>
      <c r="MRX36" s="108"/>
      <c r="MRY36" s="108"/>
      <c r="MRZ36" s="108"/>
      <c r="MSA36" s="108"/>
      <c r="MSB36" s="108"/>
      <c r="MSC36" s="108"/>
      <c r="MSD36" s="108"/>
      <c r="MSE36" s="108"/>
      <c r="MSF36" s="108"/>
      <c r="MSG36" s="108"/>
      <c r="MSH36" s="108"/>
      <c r="MSI36" s="108"/>
      <c r="MSJ36" s="108"/>
      <c r="MSK36" s="108"/>
      <c r="MSL36" s="108"/>
      <c r="MSM36" s="108"/>
      <c r="MSN36" s="108"/>
      <c r="MSO36" s="108"/>
      <c r="MSP36" s="108"/>
      <c r="MSQ36" s="108"/>
      <c r="MSR36" s="108"/>
      <c r="MSS36" s="108"/>
      <c r="MST36" s="108"/>
      <c r="MSU36" s="108"/>
      <c r="MSV36" s="108"/>
      <c r="MSW36" s="108"/>
      <c r="MSX36" s="108"/>
      <c r="MSY36" s="108"/>
      <c r="MSZ36" s="108"/>
      <c r="MTA36" s="108"/>
      <c r="MTB36" s="108"/>
      <c r="MTC36" s="108"/>
      <c r="MTD36" s="108"/>
      <c r="MTE36" s="108"/>
      <c r="MTF36" s="108"/>
      <c r="MTG36" s="108"/>
      <c r="MTH36" s="108"/>
      <c r="MTI36" s="108"/>
      <c r="MTJ36" s="108"/>
      <c r="MTK36" s="108"/>
      <c r="MTL36" s="108"/>
      <c r="MTM36" s="108"/>
      <c r="MTN36" s="108"/>
      <c r="MTO36" s="108"/>
      <c r="MTP36" s="108"/>
      <c r="MTQ36" s="108"/>
      <c r="MTR36" s="108"/>
      <c r="MTS36" s="108"/>
      <c r="MTT36" s="108"/>
      <c r="MTU36" s="108"/>
      <c r="MTV36" s="108"/>
      <c r="MTW36" s="108"/>
      <c r="MTX36" s="108"/>
      <c r="MTY36" s="108"/>
      <c r="MTZ36" s="108"/>
      <c r="MUA36" s="108"/>
      <c r="MUB36" s="108"/>
      <c r="MUC36" s="108"/>
      <c r="MUD36" s="108"/>
      <c r="MUE36" s="108"/>
      <c r="MUF36" s="108"/>
      <c r="MUG36" s="108"/>
      <c r="MUH36" s="108"/>
      <c r="MUI36" s="108"/>
      <c r="MUJ36" s="108"/>
      <c r="MUK36" s="108"/>
      <c r="MUL36" s="108"/>
      <c r="MUM36" s="108"/>
      <c r="MUN36" s="108"/>
      <c r="MUO36" s="108"/>
      <c r="MUP36" s="108"/>
      <c r="MUQ36" s="108"/>
      <c r="MUR36" s="108"/>
      <c r="MUS36" s="108"/>
      <c r="MUT36" s="108"/>
      <c r="MUU36" s="108"/>
      <c r="MUV36" s="108"/>
      <c r="MUW36" s="108"/>
      <c r="MUX36" s="108"/>
      <c r="MUY36" s="108"/>
      <c r="MUZ36" s="108"/>
      <c r="MVA36" s="108"/>
      <c r="MVB36" s="108"/>
      <c r="MVC36" s="108"/>
      <c r="MVD36" s="108"/>
      <c r="MVE36" s="108"/>
      <c r="MVF36" s="108"/>
      <c r="MVG36" s="108"/>
      <c r="MVH36" s="108"/>
      <c r="MVI36" s="108"/>
      <c r="MVJ36" s="108"/>
      <c r="MVK36" s="108"/>
      <c r="MVL36" s="108"/>
      <c r="MVM36" s="108"/>
      <c r="MVN36" s="108"/>
      <c r="MVO36" s="108"/>
      <c r="MVP36" s="108"/>
      <c r="MVQ36" s="108"/>
      <c r="MVR36" s="108"/>
      <c r="MVS36" s="108"/>
      <c r="MVT36" s="108"/>
      <c r="MVU36" s="108"/>
      <c r="MVV36" s="108"/>
      <c r="MVW36" s="108"/>
      <c r="MVX36" s="108"/>
      <c r="MVY36" s="108"/>
      <c r="MVZ36" s="108"/>
      <c r="MWA36" s="108"/>
      <c r="MWB36" s="108"/>
      <c r="MWC36" s="108"/>
      <c r="MWD36" s="108"/>
      <c r="MWE36" s="108"/>
      <c r="MWF36" s="108"/>
      <c r="MWG36" s="108"/>
      <c r="MWH36" s="108"/>
      <c r="MWI36" s="108"/>
      <c r="MWJ36" s="108"/>
      <c r="MWK36" s="108"/>
      <c r="MWL36" s="108"/>
      <c r="MWM36" s="108"/>
      <c r="MWN36" s="108"/>
      <c r="MWO36" s="108"/>
      <c r="MWP36" s="108"/>
      <c r="MWQ36" s="108"/>
      <c r="MWR36" s="108"/>
      <c r="MWS36" s="108"/>
      <c r="MWT36" s="108"/>
      <c r="MWU36" s="108"/>
      <c r="MWV36" s="108"/>
      <c r="MWW36" s="108"/>
      <c r="MWX36" s="108"/>
      <c r="MWY36" s="108"/>
      <c r="MWZ36" s="108"/>
      <c r="MXA36" s="108"/>
      <c r="MXB36" s="108"/>
      <c r="MXC36" s="108"/>
      <c r="MXD36" s="108"/>
      <c r="MXE36" s="108"/>
      <c r="MXF36" s="108"/>
      <c r="MXG36" s="108"/>
      <c r="MXH36" s="108"/>
      <c r="MXI36" s="108"/>
      <c r="MXJ36" s="108"/>
      <c r="MXK36" s="108"/>
      <c r="MXL36" s="108"/>
      <c r="MXM36" s="108"/>
      <c r="MXN36" s="108"/>
      <c r="MXO36" s="108"/>
      <c r="MXP36" s="108"/>
      <c r="MXQ36" s="108"/>
      <c r="MXR36" s="108"/>
      <c r="MXS36" s="108"/>
      <c r="MXT36" s="108"/>
      <c r="MXU36" s="108"/>
      <c r="MXV36" s="108"/>
      <c r="MXW36" s="108"/>
      <c r="MXX36" s="108"/>
      <c r="MXY36" s="108"/>
      <c r="MXZ36" s="108"/>
      <c r="MYA36" s="108"/>
      <c r="MYB36" s="108"/>
      <c r="MYC36" s="108"/>
      <c r="MYD36" s="108"/>
      <c r="MYE36" s="108"/>
      <c r="MYF36" s="108"/>
      <c r="MYG36" s="108"/>
      <c r="MYH36" s="108"/>
      <c r="MYI36" s="108"/>
      <c r="MYJ36" s="108"/>
      <c r="MYK36" s="108"/>
      <c r="MYL36" s="108"/>
      <c r="MYM36" s="108"/>
      <c r="MYN36" s="108"/>
      <c r="MYO36" s="108"/>
      <c r="MYP36" s="108"/>
      <c r="MYQ36" s="108"/>
      <c r="MYR36" s="108"/>
      <c r="MYS36" s="108"/>
      <c r="MYT36" s="108"/>
      <c r="MYU36" s="108"/>
      <c r="MYV36" s="108"/>
      <c r="MYW36" s="108"/>
      <c r="MYX36" s="108"/>
      <c r="MYY36" s="108"/>
      <c r="MYZ36" s="108"/>
      <c r="MZA36" s="108"/>
      <c r="MZB36" s="108"/>
      <c r="MZC36" s="108"/>
      <c r="MZD36" s="108"/>
      <c r="MZE36" s="108"/>
      <c r="MZF36" s="108"/>
      <c r="MZG36" s="108"/>
      <c r="MZH36" s="108"/>
      <c r="MZI36" s="108"/>
      <c r="MZJ36" s="108"/>
      <c r="MZK36" s="108"/>
      <c r="MZL36" s="108"/>
      <c r="MZM36" s="108"/>
      <c r="MZN36" s="108"/>
      <c r="MZO36" s="108"/>
      <c r="MZP36" s="108"/>
      <c r="MZQ36" s="108"/>
      <c r="MZR36" s="108"/>
      <c r="MZS36" s="108"/>
      <c r="MZT36" s="108"/>
      <c r="MZU36" s="108"/>
      <c r="MZV36" s="108"/>
      <c r="MZW36" s="108"/>
      <c r="MZX36" s="108"/>
      <c r="MZY36" s="108"/>
      <c r="MZZ36" s="108"/>
      <c r="NAA36" s="108"/>
      <c r="NAB36" s="108"/>
      <c r="NAC36" s="108"/>
      <c r="NAD36" s="108"/>
      <c r="NAE36" s="108"/>
      <c r="NAF36" s="108"/>
      <c r="NAG36" s="108"/>
      <c r="NAH36" s="108"/>
      <c r="NAI36" s="108"/>
      <c r="NAJ36" s="108"/>
      <c r="NAK36" s="108"/>
      <c r="NAL36" s="108"/>
      <c r="NAM36" s="108"/>
      <c r="NAN36" s="108"/>
      <c r="NAO36" s="108"/>
      <c r="NAP36" s="108"/>
      <c r="NAQ36" s="108"/>
      <c r="NAR36" s="108"/>
      <c r="NAS36" s="108"/>
      <c r="NAT36" s="108"/>
      <c r="NAU36" s="108"/>
      <c r="NAV36" s="108"/>
      <c r="NAW36" s="108"/>
      <c r="NAX36" s="108"/>
      <c r="NAY36" s="108"/>
      <c r="NAZ36" s="108"/>
      <c r="NBA36" s="108"/>
      <c r="NBB36" s="108"/>
      <c r="NBC36" s="108"/>
      <c r="NBD36" s="108"/>
      <c r="NBE36" s="108"/>
      <c r="NBF36" s="108"/>
      <c r="NBG36" s="108"/>
      <c r="NBH36" s="108"/>
      <c r="NBI36" s="108"/>
      <c r="NBJ36" s="108"/>
      <c r="NBK36" s="108"/>
      <c r="NBL36" s="108"/>
      <c r="NBM36" s="108"/>
      <c r="NBN36" s="108"/>
      <c r="NBO36" s="108"/>
      <c r="NBP36" s="108"/>
      <c r="NBQ36" s="108"/>
      <c r="NBR36" s="108"/>
      <c r="NBS36" s="108"/>
      <c r="NBT36" s="108"/>
      <c r="NBU36" s="108"/>
      <c r="NBV36" s="108"/>
      <c r="NBW36" s="108"/>
      <c r="NBX36" s="108"/>
      <c r="NBY36" s="108"/>
      <c r="NBZ36" s="108"/>
      <c r="NCA36" s="108"/>
      <c r="NCB36" s="108"/>
      <c r="NCC36" s="108"/>
      <c r="NCD36" s="108"/>
      <c r="NCE36" s="108"/>
      <c r="NCF36" s="108"/>
      <c r="NCG36" s="108"/>
      <c r="NCH36" s="108"/>
      <c r="NCI36" s="108"/>
      <c r="NCJ36" s="108"/>
      <c r="NCK36" s="108"/>
      <c r="NCL36" s="108"/>
      <c r="NCM36" s="108"/>
      <c r="NCN36" s="108"/>
      <c r="NCO36" s="108"/>
      <c r="NCP36" s="108"/>
      <c r="NCQ36" s="108"/>
      <c r="NCR36" s="108"/>
      <c r="NCS36" s="108"/>
      <c r="NCT36" s="108"/>
      <c r="NCU36" s="108"/>
      <c r="NCV36" s="108"/>
      <c r="NCW36" s="108"/>
      <c r="NCX36" s="108"/>
      <c r="NCY36" s="108"/>
      <c r="NCZ36" s="108"/>
      <c r="NDA36" s="108"/>
      <c r="NDB36" s="108"/>
      <c r="NDC36" s="108"/>
      <c r="NDD36" s="108"/>
      <c r="NDE36" s="108"/>
      <c r="NDF36" s="108"/>
      <c r="NDG36" s="108"/>
      <c r="NDH36" s="108"/>
      <c r="NDI36" s="108"/>
      <c r="NDJ36" s="108"/>
      <c r="NDK36" s="108"/>
      <c r="NDL36" s="108"/>
      <c r="NDM36" s="108"/>
      <c r="NDN36" s="108"/>
      <c r="NDO36" s="108"/>
      <c r="NDP36" s="108"/>
      <c r="NDQ36" s="108"/>
      <c r="NDR36" s="108"/>
      <c r="NDS36" s="108"/>
      <c r="NDT36" s="108"/>
      <c r="NDU36" s="108"/>
      <c r="NDV36" s="108"/>
      <c r="NDW36" s="108"/>
      <c r="NDX36" s="108"/>
      <c r="NDY36" s="108"/>
      <c r="NDZ36" s="108"/>
      <c r="NEA36" s="108"/>
      <c r="NEB36" s="108"/>
      <c r="NEC36" s="108"/>
      <c r="NED36" s="108"/>
      <c r="NEE36" s="108"/>
      <c r="NEF36" s="108"/>
      <c r="NEG36" s="108"/>
      <c r="NEH36" s="108"/>
      <c r="NEI36" s="108"/>
      <c r="NEJ36" s="108"/>
      <c r="NEK36" s="108"/>
      <c r="NEL36" s="108"/>
      <c r="NEM36" s="108"/>
      <c r="NEN36" s="108"/>
      <c r="NEO36" s="108"/>
      <c r="NEP36" s="108"/>
      <c r="NEQ36" s="108"/>
      <c r="NER36" s="108"/>
      <c r="NES36" s="108"/>
      <c r="NET36" s="108"/>
      <c r="NEU36" s="108"/>
      <c r="NEV36" s="108"/>
      <c r="NEW36" s="108"/>
      <c r="NEX36" s="108"/>
      <c r="NEY36" s="108"/>
      <c r="NEZ36" s="108"/>
      <c r="NFA36" s="108"/>
      <c r="NFB36" s="108"/>
      <c r="NFC36" s="108"/>
      <c r="NFD36" s="108"/>
      <c r="NFE36" s="108"/>
      <c r="NFF36" s="108"/>
      <c r="NFG36" s="108"/>
      <c r="NFH36" s="108"/>
      <c r="NFI36" s="108"/>
      <c r="NFJ36" s="108"/>
      <c r="NFK36" s="108"/>
      <c r="NFL36" s="108"/>
      <c r="NFM36" s="108"/>
      <c r="NFN36" s="108"/>
      <c r="NFO36" s="108"/>
      <c r="NFP36" s="108"/>
      <c r="NFQ36" s="108"/>
      <c r="NFR36" s="108"/>
      <c r="NFS36" s="108"/>
      <c r="NFT36" s="108"/>
      <c r="NFU36" s="108"/>
      <c r="NFV36" s="108"/>
      <c r="NFW36" s="108"/>
      <c r="NFX36" s="108"/>
      <c r="NFY36" s="108"/>
      <c r="NFZ36" s="108"/>
      <c r="NGA36" s="108"/>
      <c r="NGB36" s="108"/>
      <c r="NGC36" s="108"/>
      <c r="NGD36" s="108"/>
      <c r="NGE36" s="108"/>
      <c r="NGF36" s="108"/>
      <c r="NGG36" s="108"/>
      <c r="NGH36" s="108"/>
      <c r="NGI36" s="108"/>
      <c r="NGJ36" s="108"/>
      <c r="NGK36" s="108"/>
      <c r="NGL36" s="108"/>
      <c r="NGM36" s="108"/>
      <c r="NGN36" s="108"/>
      <c r="NGO36" s="108"/>
      <c r="NGP36" s="108"/>
      <c r="NGQ36" s="108"/>
      <c r="NGR36" s="108"/>
      <c r="NGS36" s="108"/>
      <c r="NGT36" s="108"/>
      <c r="NGU36" s="108"/>
      <c r="NGV36" s="108"/>
      <c r="NGW36" s="108"/>
      <c r="NGX36" s="108"/>
      <c r="NGY36" s="108"/>
      <c r="NGZ36" s="108"/>
      <c r="NHA36" s="108"/>
      <c r="NHB36" s="108"/>
      <c r="NHC36" s="108"/>
      <c r="NHD36" s="108"/>
      <c r="NHE36" s="108"/>
      <c r="NHF36" s="108"/>
      <c r="NHG36" s="108"/>
      <c r="NHH36" s="108"/>
      <c r="NHI36" s="108"/>
      <c r="NHJ36" s="108"/>
      <c r="NHK36" s="108"/>
      <c r="NHL36" s="108"/>
      <c r="NHM36" s="108"/>
      <c r="NHN36" s="108"/>
      <c r="NHO36" s="108"/>
      <c r="NHP36" s="108"/>
      <c r="NHQ36" s="108"/>
      <c r="NHR36" s="108"/>
      <c r="NHS36" s="108"/>
      <c r="NHT36" s="108"/>
      <c r="NHU36" s="108"/>
      <c r="NHV36" s="108"/>
      <c r="NHW36" s="108"/>
      <c r="NHX36" s="108"/>
      <c r="NHY36" s="108"/>
      <c r="NHZ36" s="108"/>
      <c r="NIA36" s="108"/>
      <c r="NIB36" s="108"/>
      <c r="NIC36" s="108"/>
      <c r="NID36" s="108"/>
      <c r="NIE36" s="108"/>
      <c r="NIF36" s="108"/>
      <c r="NIG36" s="108"/>
      <c r="NIH36" s="108"/>
      <c r="NII36" s="108"/>
      <c r="NIJ36" s="108"/>
      <c r="NIK36" s="108"/>
      <c r="NIL36" s="108"/>
      <c r="NIM36" s="108"/>
      <c r="NIN36" s="108"/>
      <c r="NIO36" s="108"/>
      <c r="NIP36" s="108"/>
      <c r="NIQ36" s="108"/>
      <c r="NIR36" s="108"/>
      <c r="NIS36" s="108"/>
      <c r="NIT36" s="108"/>
      <c r="NIU36" s="108"/>
      <c r="NIV36" s="108"/>
      <c r="NIW36" s="108"/>
      <c r="NIX36" s="108"/>
      <c r="NIY36" s="108"/>
      <c r="NIZ36" s="108"/>
      <c r="NJA36" s="108"/>
      <c r="NJB36" s="108"/>
      <c r="NJC36" s="108"/>
      <c r="NJD36" s="108"/>
      <c r="NJE36" s="108"/>
      <c r="NJF36" s="108"/>
      <c r="NJG36" s="108"/>
      <c r="NJH36" s="108"/>
      <c r="NJI36" s="108"/>
      <c r="NJJ36" s="108"/>
      <c r="NJK36" s="108"/>
      <c r="NJL36" s="108"/>
      <c r="NJM36" s="108"/>
      <c r="NJN36" s="108"/>
      <c r="NJO36" s="108"/>
      <c r="NJP36" s="108"/>
      <c r="NJQ36" s="108"/>
      <c r="NJR36" s="108"/>
      <c r="NJS36" s="108"/>
      <c r="NJT36" s="108"/>
      <c r="NJU36" s="108"/>
      <c r="NJV36" s="108"/>
      <c r="NJW36" s="108"/>
      <c r="NJX36" s="108"/>
      <c r="NJY36" s="108"/>
      <c r="NJZ36" s="108"/>
      <c r="NKA36" s="108"/>
      <c r="NKB36" s="108"/>
      <c r="NKC36" s="108"/>
      <c r="NKD36" s="108"/>
      <c r="NKE36" s="108"/>
      <c r="NKF36" s="108"/>
      <c r="NKG36" s="108"/>
      <c r="NKH36" s="108"/>
      <c r="NKI36" s="108"/>
      <c r="NKJ36" s="108"/>
      <c r="NKK36" s="108"/>
      <c r="NKL36" s="108"/>
      <c r="NKM36" s="108"/>
      <c r="NKN36" s="108"/>
      <c r="NKO36" s="108"/>
      <c r="NKP36" s="108"/>
      <c r="NKQ36" s="108"/>
      <c r="NKR36" s="108"/>
      <c r="NKS36" s="108"/>
      <c r="NKT36" s="108"/>
      <c r="NKU36" s="108"/>
      <c r="NKV36" s="108"/>
      <c r="NKW36" s="108"/>
      <c r="NKX36" s="108"/>
      <c r="NKY36" s="108"/>
      <c r="NKZ36" s="108"/>
      <c r="NLA36" s="108"/>
      <c r="NLB36" s="108"/>
      <c r="NLC36" s="108"/>
      <c r="NLD36" s="108"/>
      <c r="NLE36" s="108"/>
      <c r="NLF36" s="108"/>
      <c r="NLG36" s="108"/>
      <c r="NLH36" s="108"/>
      <c r="NLI36" s="108"/>
      <c r="NLJ36" s="108"/>
      <c r="NLK36" s="108"/>
      <c r="NLL36" s="108"/>
      <c r="NLM36" s="108"/>
      <c r="NLN36" s="108"/>
      <c r="NLO36" s="108"/>
      <c r="NLP36" s="108"/>
      <c r="NLQ36" s="108"/>
      <c r="NLR36" s="108"/>
      <c r="NLS36" s="108"/>
      <c r="NLT36" s="108"/>
      <c r="NLU36" s="108"/>
      <c r="NLV36" s="108"/>
      <c r="NLW36" s="108"/>
      <c r="NLX36" s="108"/>
      <c r="NLY36" s="108"/>
      <c r="NLZ36" s="108"/>
      <c r="NMA36" s="108"/>
      <c r="NMB36" s="108"/>
      <c r="NMC36" s="108"/>
      <c r="NMD36" s="108"/>
      <c r="NME36" s="108"/>
      <c r="NMF36" s="108"/>
      <c r="NMG36" s="108"/>
      <c r="NMH36" s="108"/>
      <c r="NMI36" s="108"/>
      <c r="NMJ36" s="108"/>
      <c r="NMK36" s="108"/>
      <c r="NML36" s="108"/>
      <c r="NMM36" s="108"/>
      <c r="NMN36" s="108"/>
      <c r="NMO36" s="108"/>
      <c r="NMP36" s="108"/>
      <c r="NMQ36" s="108"/>
      <c r="NMR36" s="108"/>
      <c r="NMS36" s="108"/>
      <c r="NMT36" s="108"/>
      <c r="NMU36" s="108"/>
      <c r="NMV36" s="108"/>
      <c r="NMW36" s="108"/>
      <c r="NMX36" s="108"/>
      <c r="NMY36" s="108"/>
      <c r="NMZ36" s="108"/>
      <c r="NNA36" s="108"/>
      <c r="NNB36" s="108"/>
      <c r="NNC36" s="108"/>
      <c r="NND36" s="108"/>
      <c r="NNE36" s="108"/>
      <c r="NNF36" s="108"/>
      <c r="NNG36" s="108"/>
      <c r="NNH36" s="108"/>
      <c r="NNI36" s="108"/>
      <c r="NNJ36" s="108"/>
      <c r="NNK36" s="108"/>
      <c r="NNL36" s="108"/>
      <c r="NNM36" s="108"/>
      <c r="NNN36" s="108"/>
      <c r="NNO36" s="108"/>
      <c r="NNP36" s="108"/>
      <c r="NNQ36" s="108"/>
      <c r="NNR36" s="108"/>
      <c r="NNS36" s="108"/>
      <c r="NNT36" s="108"/>
      <c r="NNU36" s="108"/>
      <c r="NNV36" s="108"/>
      <c r="NNW36" s="108"/>
      <c r="NNX36" s="108"/>
      <c r="NNY36" s="108"/>
      <c r="NNZ36" s="108"/>
      <c r="NOA36" s="108"/>
      <c r="NOB36" s="108"/>
      <c r="NOC36" s="108"/>
      <c r="NOD36" s="108"/>
      <c r="NOE36" s="108"/>
      <c r="NOF36" s="108"/>
      <c r="NOG36" s="108"/>
      <c r="NOH36" s="108"/>
      <c r="NOI36" s="108"/>
      <c r="NOJ36" s="108"/>
      <c r="NOK36" s="108"/>
      <c r="NOL36" s="108"/>
      <c r="NOM36" s="108"/>
      <c r="NON36" s="108"/>
      <c r="NOO36" s="108"/>
      <c r="NOP36" s="108"/>
      <c r="NOQ36" s="108"/>
      <c r="NOR36" s="108"/>
      <c r="NOS36" s="108"/>
      <c r="NOT36" s="108"/>
      <c r="NOU36" s="108"/>
      <c r="NOV36" s="108"/>
      <c r="NOW36" s="108"/>
      <c r="NOX36" s="108"/>
      <c r="NOY36" s="108"/>
      <c r="NOZ36" s="108"/>
      <c r="NPA36" s="108"/>
      <c r="NPB36" s="108"/>
      <c r="NPC36" s="108"/>
      <c r="NPD36" s="108"/>
      <c r="NPE36" s="108"/>
      <c r="NPF36" s="108"/>
      <c r="NPG36" s="108"/>
      <c r="NPH36" s="108"/>
      <c r="NPI36" s="108"/>
      <c r="NPJ36" s="108"/>
      <c r="NPK36" s="108"/>
      <c r="NPL36" s="108"/>
      <c r="NPM36" s="108"/>
      <c r="NPN36" s="108"/>
      <c r="NPO36" s="108"/>
      <c r="NPP36" s="108"/>
      <c r="NPQ36" s="108"/>
      <c r="NPR36" s="108"/>
      <c r="NPS36" s="108"/>
      <c r="NPT36" s="108"/>
      <c r="NPU36" s="108"/>
      <c r="NPV36" s="108"/>
      <c r="NPW36" s="108"/>
      <c r="NPX36" s="108"/>
      <c r="NPY36" s="108"/>
      <c r="NPZ36" s="108"/>
      <c r="NQA36" s="108"/>
      <c r="NQB36" s="108"/>
      <c r="NQC36" s="108"/>
      <c r="NQD36" s="108"/>
      <c r="NQE36" s="108"/>
      <c r="NQF36" s="108"/>
      <c r="NQG36" s="108"/>
      <c r="NQH36" s="108"/>
      <c r="NQI36" s="108"/>
      <c r="NQJ36" s="108"/>
      <c r="NQK36" s="108"/>
      <c r="NQL36" s="108"/>
      <c r="NQM36" s="108"/>
      <c r="NQN36" s="108"/>
      <c r="NQO36" s="108"/>
      <c r="NQP36" s="108"/>
      <c r="NQQ36" s="108"/>
      <c r="NQR36" s="108"/>
      <c r="NQS36" s="108"/>
      <c r="NQT36" s="108"/>
      <c r="NQU36" s="108"/>
      <c r="NQV36" s="108"/>
      <c r="NQW36" s="108"/>
      <c r="NQX36" s="108"/>
      <c r="NQY36" s="108"/>
      <c r="NQZ36" s="108"/>
      <c r="NRA36" s="108"/>
      <c r="NRB36" s="108"/>
      <c r="NRC36" s="108"/>
      <c r="NRD36" s="108"/>
      <c r="NRE36" s="108"/>
      <c r="NRF36" s="108"/>
      <c r="NRG36" s="108"/>
      <c r="NRH36" s="108"/>
      <c r="NRI36" s="108"/>
      <c r="NRJ36" s="108"/>
      <c r="NRK36" s="108"/>
      <c r="NRL36" s="108"/>
      <c r="NRM36" s="108"/>
      <c r="NRN36" s="108"/>
      <c r="NRO36" s="108"/>
      <c r="NRP36" s="108"/>
      <c r="NRQ36" s="108"/>
      <c r="NRR36" s="108"/>
      <c r="NRS36" s="108"/>
      <c r="NRT36" s="108"/>
      <c r="NRU36" s="108"/>
      <c r="NRV36" s="108"/>
      <c r="NRW36" s="108"/>
      <c r="NRX36" s="108"/>
      <c r="NRY36" s="108"/>
      <c r="NRZ36" s="108"/>
      <c r="NSA36" s="108"/>
      <c r="NSB36" s="108"/>
      <c r="NSC36" s="108"/>
      <c r="NSD36" s="108"/>
      <c r="NSE36" s="108"/>
      <c r="NSF36" s="108"/>
      <c r="NSG36" s="108"/>
      <c r="NSH36" s="108"/>
      <c r="NSI36" s="108"/>
      <c r="NSJ36" s="108"/>
      <c r="NSK36" s="108"/>
      <c r="NSL36" s="108"/>
      <c r="NSM36" s="108"/>
      <c r="NSN36" s="108"/>
      <c r="NSO36" s="108"/>
      <c r="NSP36" s="108"/>
      <c r="NSQ36" s="108"/>
      <c r="NSR36" s="108"/>
      <c r="NSS36" s="108"/>
      <c r="NST36" s="108"/>
      <c r="NSU36" s="108"/>
      <c r="NSV36" s="108"/>
      <c r="NSW36" s="108"/>
      <c r="NSX36" s="108"/>
      <c r="NSY36" s="108"/>
      <c r="NSZ36" s="108"/>
      <c r="NTA36" s="108"/>
      <c r="NTB36" s="108"/>
      <c r="NTC36" s="108"/>
      <c r="NTD36" s="108"/>
      <c r="NTE36" s="108"/>
      <c r="NTF36" s="108"/>
      <c r="NTG36" s="108"/>
      <c r="NTH36" s="108"/>
      <c r="NTI36" s="108"/>
      <c r="NTJ36" s="108"/>
      <c r="NTK36" s="108"/>
      <c r="NTL36" s="108"/>
      <c r="NTM36" s="108"/>
      <c r="NTN36" s="108"/>
      <c r="NTO36" s="108"/>
      <c r="NTP36" s="108"/>
      <c r="NTQ36" s="108"/>
      <c r="NTR36" s="108"/>
      <c r="NTS36" s="108"/>
      <c r="NTT36" s="108"/>
      <c r="NTU36" s="108"/>
      <c r="NTV36" s="108"/>
      <c r="NTW36" s="108"/>
      <c r="NTX36" s="108"/>
      <c r="NTY36" s="108"/>
      <c r="NTZ36" s="108"/>
      <c r="NUA36" s="108"/>
      <c r="NUB36" s="108"/>
      <c r="NUC36" s="108"/>
      <c r="NUD36" s="108"/>
      <c r="NUE36" s="108"/>
      <c r="NUF36" s="108"/>
      <c r="NUG36" s="108"/>
      <c r="NUH36" s="108"/>
      <c r="NUI36" s="108"/>
      <c r="NUJ36" s="108"/>
      <c r="NUK36" s="108"/>
      <c r="NUL36" s="108"/>
      <c r="NUM36" s="108"/>
      <c r="NUN36" s="108"/>
      <c r="NUO36" s="108"/>
      <c r="NUP36" s="108"/>
      <c r="NUQ36" s="108"/>
      <c r="NUR36" s="108"/>
      <c r="NUS36" s="108"/>
      <c r="NUT36" s="108"/>
      <c r="NUU36" s="108"/>
      <c r="NUV36" s="108"/>
      <c r="NUW36" s="108"/>
      <c r="NUX36" s="108"/>
      <c r="NUY36" s="108"/>
      <c r="NUZ36" s="108"/>
      <c r="NVA36" s="108"/>
      <c r="NVB36" s="108"/>
      <c r="NVC36" s="108"/>
      <c r="NVD36" s="108"/>
      <c r="NVE36" s="108"/>
      <c r="NVF36" s="108"/>
      <c r="NVG36" s="108"/>
      <c r="NVH36" s="108"/>
      <c r="NVI36" s="108"/>
      <c r="NVJ36" s="108"/>
      <c r="NVK36" s="108"/>
      <c r="NVL36" s="108"/>
      <c r="NVM36" s="108"/>
      <c r="NVN36" s="108"/>
      <c r="NVO36" s="108"/>
      <c r="NVP36" s="108"/>
      <c r="NVQ36" s="108"/>
      <c r="NVR36" s="108"/>
      <c r="NVS36" s="108"/>
      <c r="NVT36" s="108"/>
      <c r="NVU36" s="108"/>
      <c r="NVV36" s="108"/>
      <c r="NVW36" s="108"/>
      <c r="NVX36" s="108"/>
      <c r="NVY36" s="108"/>
      <c r="NVZ36" s="108"/>
      <c r="NWA36" s="108"/>
      <c r="NWB36" s="108"/>
      <c r="NWC36" s="108"/>
      <c r="NWD36" s="108"/>
      <c r="NWE36" s="108"/>
      <c r="NWF36" s="108"/>
      <c r="NWG36" s="108"/>
      <c r="NWH36" s="108"/>
      <c r="NWI36" s="108"/>
      <c r="NWJ36" s="108"/>
      <c r="NWK36" s="108"/>
      <c r="NWL36" s="108"/>
      <c r="NWM36" s="108"/>
      <c r="NWN36" s="108"/>
      <c r="NWO36" s="108"/>
      <c r="NWP36" s="108"/>
      <c r="NWQ36" s="108"/>
      <c r="NWR36" s="108"/>
      <c r="NWS36" s="108"/>
      <c r="NWT36" s="108"/>
      <c r="NWU36" s="108"/>
      <c r="NWV36" s="108"/>
      <c r="NWW36" s="108"/>
      <c r="NWX36" s="108"/>
      <c r="NWY36" s="108"/>
      <c r="NWZ36" s="108"/>
      <c r="NXA36" s="108"/>
      <c r="NXB36" s="108"/>
      <c r="NXC36" s="108"/>
      <c r="NXD36" s="108"/>
      <c r="NXE36" s="108"/>
      <c r="NXF36" s="108"/>
      <c r="NXG36" s="108"/>
      <c r="NXH36" s="108"/>
      <c r="NXI36" s="108"/>
      <c r="NXJ36" s="108"/>
      <c r="NXK36" s="108"/>
      <c r="NXL36" s="108"/>
      <c r="NXM36" s="108"/>
      <c r="NXN36" s="108"/>
      <c r="NXO36" s="108"/>
      <c r="NXP36" s="108"/>
      <c r="NXQ36" s="108"/>
      <c r="NXR36" s="108"/>
      <c r="NXS36" s="108"/>
      <c r="NXT36" s="108"/>
      <c r="NXU36" s="108"/>
      <c r="NXV36" s="108"/>
      <c r="NXW36" s="108"/>
      <c r="NXX36" s="108"/>
      <c r="NXY36" s="108"/>
      <c r="NXZ36" s="108"/>
      <c r="NYA36" s="108"/>
      <c r="NYB36" s="108"/>
      <c r="NYC36" s="108"/>
      <c r="NYD36" s="108"/>
      <c r="NYE36" s="108"/>
      <c r="NYF36" s="108"/>
      <c r="NYG36" s="108"/>
      <c r="NYH36" s="108"/>
      <c r="NYI36" s="108"/>
      <c r="NYJ36" s="108"/>
      <c r="NYK36" s="108"/>
      <c r="NYL36" s="108"/>
      <c r="NYM36" s="108"/>
      <c r="NYN36" s="108"/>
      <c r="NYO36" s="108"/>
      <c r="NYP36" s="108"/>
      <c r="NYQ36" s="108"/>
      <c r="NYR36" s="108"/>
      <c r="NYS36" s="108"/>
      <c r="NYT36" s="108"/>
      <c r="NYU36" s="108"/>
      <c r="NYV36" s="108"/>
      <c r="NYW36" s="108"/>
      <c r="NYX36" s="108"/>
      <c r="NYY36" s="108"/>
      <c r="NYZ36" s="108"/>
      <c r="NZA36" s="108"/>
      <c r="NZB36" s="108"/>
      <c r="NZC36" s="108"/>
      <c r="NZD36" s="108"/>
      <c r="NZE36" s="108"/>
      <c r="NZF36" s="108"/>
      <c r="NZG36" s="108"/>
      <c r="NZH36" s="108"/>
      <c r="NZI36" s="108"/>
      <c r="NZJ36" s="108"/>
      <c r="NZK36" s="108"/>
      <c r="NZL36" s="108"/>
      <c r="NZM36" s="108"/>
      <c r="NZN36" s="108"/>
      <c r="NZO36" s="108"/>
      <c r="NZP36" s="108"/>
      <c r="NZQ36" s="108"/>
      <c r="NZR36" s="108"/>
      <c r="NZS36" s="108"/>
      <c r="NZT36" s="108"/>
      <c r="NZU36" s="108"/>
      <c r="NZV36" s="108"/>
      <c r="NZW36" s="108"/>
      <c r="NZX36" s="108"/>
      <c r="NZY36" s="108"/>
      <c r="NZZ36" s="108"/>
      <c r="OAA36" s="108"/>
      <c r="OAB36" s="108"/>
      <c r="OAC36" s="108"/>
      <c r="OAD36" s="108"/>
      <c r="OAE36" s="108"/>
      <c r="OAF36" s="108"/>
      <c r="OAG36" s="108"/>
      <c r="OAH36" s="108"/>
      <c r="OAI36" s="108"/>
      <c r="OAJ36" s="108"/>
      <c r="OAK36" s="108"/>
      <c r="OAL36" s="108"/>
      <c r="OAM36" s="108"/>
      <c r="OAN36" s="108"/>
      <c r="OAO36" s="108"/>
      <c r="OAP36" s="108"/>
      <c r="OAQ36" s="108"/>
      <c r="OAR36" s="108"/>
      <c r="OAS36" s="108"/>
      <c r="OAT36" s="108"/>
      <c r="OAU36" s="108"/>
      <c r="OAV36" s="108"/>
      <c r="OAW36" s="108"/>
      <c r="OAX36" s="108"/>
      <c r="OAY36" s="108"/>
      <c r="OAZ36" s="108"/>
      <c r="OBA36" s="108"/>
      <c r="OBB36" s="108"/>
      <c r="OBC36" s="108"/>
      <c r="OBD36" s="108"/>
      <c r="OBE36" s="108"/>
      <c r="OBF36" s="108"/>
      <c r="OBG36" s="108"/>
      <c r="OBH36" s="108"/>
      <c r="OBI36" s="108"/>
      <c r="OBJ36" s="108"/>
      <c r="OBK36" s="108"/>
      <c r="OBL36" s="108"/>
      <c r="OBM36" s="108"/>
      <c r="OBN36" s="108"/>
      <c r="OBO36" s="108"/>
      <c r="OBP36" s="108"/>
      <c r="OBQ36" s="108"/>
      <c r="OBR36" s="108"/>
      <c r="OBS36" s="108"/>
      <c r="OBT36" s="108"/>
      <c r="OBU36" s="108"/>
      <c r="OBV36" s="108"/>
      <c r="OBW36" s="108"/>
      <c r="OBX36" s="108"/>
      <c r="OBY36" s="108"/>
      <c r="OBZ36" s="108"/>
      <c r="OCA36" s="108"/>
      <c r="OCB36" s="108"/>
      <c r="OCC36" s="108"/>
      <c r="OCD36" s="108"/>
      <c r="OCE36" s="108"/>
      <c r="OCF36" s="108"/>
      <c r="OCG36" s="108"/>
      <c r="OCH36" s="108"/>
      <c r="OCI36" s="108"/>
      <c r="OCJ36" s="108"/>
      <c r="OCK36" s="108"/>
      <c r="OCL36" s="108"/>
      <c r="OCM36" s="108"/>
      <c r="OCN36" s="108"/>
      <c r="OCO36" s="108"/>
      <c r="OCP36" s="108"/>
      <c r="OCQ36" s="108"/>
      <c r="OCR36" s="108"/>
      <c r="OCS36" s="108"/>
      <c r="OCT36" s="108"/>
      <c r="OCU36" s="108"/>
      <c r="OCV36" s="108"/>
      <c r="OCW36" s="108"/>
      <c r="OCX36" s="108"/>
      <c r="OCY36" s="108"/>
      <c r="OCZ36" s="108"/>
      <c r="ODA36" s="108"/>
      <c r="ODB36" s="108"/>
      <c r="ODC36" s="108"/>
      <c r="ODD36" s="108"/>
      <c r="ODE36" s="108"/>
      <c r="ODF36" s="108"/>
      <c r="ODG36" s="108"/>
      <c r="ODH36" s="108"/>
      <c r="ODI36" s="108"/>
      <c r="ODJ36" s="108"/>
      <c r="ODK36" s="108"/>
      <c r="ODL36" s="108"/>
      <c r="ODM36" s="108"/>
      <c r="ODN36" s="108"/>
      <c r="ODO36" s="108"/>
      <c r="ODP36" s="108"/>
      <c r="ODQ36" s="108"/>
      <c r="ODR36" s="108"/>
      <c r="ODS36" s="108"/>
      <c r="ODT36" s="108"/>
      <c r="ODU36" s="108"/>
      <c r="ODV36" s="108"/>
      <c r="ODW36" s="108"/>
      <c r="ODX36" s="108"/>
      <c r="ODY36" s="108"/>
      <c r="ODZ36" s="108"/>
      <c r="OEA36" s="108"/>
      <c r="OEB36" s="108"/>
      <c r="OEC36" s="108"/>
      <c r="OED36" s="108"/>
      <c r="OEE36" s="108"/>
      <c r="OEF36" s="108"/>
      <c r="OEG36" s="108"/>
      <c r="OEH36" s="108"/>
      <c r="OEI36" s="108"/>
      <c r="OEJ36" s="108"/>
      <c r="OEK36" s="108"/>
      <c r="OEL36" s="108"/>
      <c r="OEM36" s="108"/>
      <c r="OEN36" s="108"/>
      <c r="OEO36" s="108"/>
      <c r="OEP36" s="108"/>
      <c r="OEQ36" s="108"/>
      <c r="OER36" s="108"/>
      <c r="OES36" s="108"/>
      <c r="OET36" s="108"/>
      <c r="OEU36" s="108"/>
      <c r="OEV36" s="108"/>
      <c r="OEW36" s="108"/>
      <c r="OEX36" s="108"/>
      <c r="OEY36" s="108"/>
      <c r="OEZ36" s="108"/>
      <c r="OFA36" s="108"/>
      <c r="OFB36" s="108"/>
      <c r="OFC36" s="108"/>
      <c r="OFD36" s="108"/>
      <c r="OFE36" s="108"/>
      <c r="OFF36" s="108"/>
      <c r="OFG36" s="108"/>
      <c r="OFH36" s="108"/>
      <c r="OFI36" s="108"/>
      <c r="OFJ36" s="108"/>
      <c r="OFK36" s="108"/>
      <c r="OFL36" s="108"/>
      <c r="OFM36" s="108"/>
      <c r="OFN36" s="108"/>
      <c r="OFO36" s="108"/>
      <c r="OFP36" s="108"/>
      <c r="OFQ36" s="108"/>
      <c r="OFR36" s="108"/>
      <c r="OFS36" s="108"/>
      <c r="OFT36" s="108"/>
      <c r="OFU36" s="108"/>
      <c r="OFV36" s="108"/>
      <c r="OFW36" s="108"/>
      <c r="OFX36" s="108"/>
      <c r="OFY36" s="108"/>
      <c r="OFZ36" s="108"/>
      <c r="OGA36" s="108"/>
      <c r="OGB36" s="108"/>
      <c r="OGC36" s="108"/>
      <c r="OGD36" s="108"/>
      <c r="OGE36" s="108"/>
      <c r="OGF36" s="108"/>
      <c r="OGG36" s="108"/>
      <c r="OGH36" s="108"/>
      <c r="OGI36" s="108"/>
      <c r="OGJ36" s="108"/>
      <c r="OGK36" s="108"/>
      <c r="OGL36" s="108"/>
      <c r="OGM36" s="108"/>
      <c r="OGN36" s="108"/>
      <c r="OGO36" s="108"/>
      <c r="OGP36" s="108"/>
      <c r="OGQ36" s="108"/>
      <c r="OGR36" s="108"/>
      <c r="OGS36" s="108"/>
      <c r="OGT36" s="108"/>
      <c r="OGU36" s="108"/>
      <c r="OGV36" s="108"/>
      <c r="OGW36" s="108"/>
      <c r="OGX36" s="108"/>
      <c r="OGY36" s="108"/>
      <c r="OGZ36" s="108"/>
      <c r="OHA36" s="108"/>
      <c r="OHB36" s="108"/>
      <c r="OHC36" s="108"/>
      <c r="OHD36" s="108"/>
      <c r="OHE36" s="108"/>
      <c r="OHF36" s="108"/>
      <c r="OHG36" s="108"/>
      <c r="OHH36" s="108"/>
      <c r="OHI36" s="108"/>
      <c r="OHJ36" s="108"/>
      <c r="OHK36" s="108"/>
      <c r="OHL36" s="108"/>
      <c r="OHM36" s="108"/>
      <c r="OHN36" s="108"/>
      <c r="OHO36" s="108"/>
      <c r="OHP36" s="108"/>
      <c r="OHQ36" s="108"/>
      <c r="OHR36" s="108"/>
      <c r="OHS36" s="108"/>
      <c r="OHT36" s="108"/>
      <c r="OHU36" s="108"/>
      <c r="OHV36" s="108"/>
      <c r="OHW36" s="108"/>
      <c r="OHX36" s="108"/>
      <c r="OHY36" s="108"/>
      <c r="OHZ36" s="108"/>
      <c r="OIA36" s="108"/>
      <c r="OIB36" s="108"/>
      <c r="OIC36" s="108"/>
      <c r="OID36" s="108"/>
      <c r="OIE36" s="108"/>
      <c r="OIF36" s="108"/>
      <c r="OIG36" s="108"/>
      <c r="OIH36" s="108"/>
      <c r="OII36" s="108"/>
      <c r="OIJ36" s="108"/>
      <c r="OIK36" s="108"/>
      <c r="OIL36" s="108"/>
      <c r="OIM36" s="108"/>
      <c r="OIN36" s="108"/>
      <c r="OIO36" s="108"/>
      <c r="OIP36" s="108"/>
      <c r="OIQ36" s="108"/>
      <c r="OIR36" s="108"/>
      <c r="OIS36" s="108"/>
      <c r="OIT36" s="108"/>
      <c r="OIU36" s="108"/>
      <c r="OIV36" s="108"/>
      <c r="OIW36" s="108"/>
      <c r="OIX36" s="108"/>
      <c r="OIY36" s="108"/>
      <c r="OIZ36" s="108"/>
      <c r="OJA36" s="108"/>
      <c r="OJB36" s="108"/>
      <c r="OJC36" s="108"/>
      <c r="OJD36" s="108"/>
      <c r="OJE36" s="108"/>
      <c r="OJF36" s="108"/>
      <c r="OJG36" s="108"/>
      <c r="OJH36" s="108"/>
      <c r="OJI36" s="108"/>
      <c r="OJJ36" s="108"/>
      <c r="OJK36" s="108"/>
      <c r="OJL36" s="108"/>
      <c r="OJM36" s="108"/>
      <c r="OJN36" s="108"/>
      <c r="OJO36" s="108"/>
      <c r="OJP36" s="108"/>
      <c r="OJQ36" s="108"/>
      <c r="OJR36" s="108"/>
      <c r="OJS36" s="108"/>
      <c r="OJT36" s="108"/>
      <c r="OJU36" s="108"/>
      <c r="OJV36" s="108"/>
      <c r="OJW36" s="108"/>
      <c r="OJX36" s="108"/>
      <c r="OJY36" s="108"/>
      <c r="OJZ36" s="108"/>
      <c r="OKA36" s="108"/>
      <c r="OKB36" s="108"/>
      <c r="OKC36" s="108"/>
      <c r="OKD36" s="108"/>
      <c r="OKE36" s="108"/>
      <c r="OKF36" s="108"/>
      <c r="OKG36" s="108"/>
      <c r="OKH36" s="108"/>
      <c r="OKI36" s="108"/>
      <c r="OKJ36" s="108"/>
      <c r="OKK36" s="108"/>
      <c r="OKL36" s="108"/>
      <c r="OKM36" s="108"/>
      <c r="OKN36" s="108"/>
      <c r="OKO36" s="108"/>
      <c r="OKP36" s="108"/>
      <c r="OKQ36" s="108"/>
      <c r="OKR36" s="108"/>
      <c r="OKS36" s="108"/>
      <c r="OKT36" s="108"/>
      <c r="OKU36" s="108"/>
      <c r="OKV36" s="108"/>
      <c r="OKW36" s="108"/>
      <c r="OKX36" s="108"/>
      <c r="OKY36" s="108"/>
      <c r="OKZ36" s="108"/>
      <c r="OLA36" s="108"/>
      <c r="OLB36" s="108"/>
      <c r="OLC36" s="108"/>
      <c r="OLD36" s="108"/>
      <c r="OLE36" s="108"/>
      <c r="OLF36" s="108"/>
      <c r="OLG36" s="108"/>
      <c r="OLH36" s="108"/>
      <c r="OLI36" s="108"/>
      <c r="OLJ36" s="108"/>
      <c r="OLK36" s="108"/>
      <c r="OLL36" s="108"/>
      <c r="OLM36" s="108"/>
      <c r="OLN36" s="108"/>
      <c r="OLO36" s="108"/>
      <c r="OLP36" s="108"/>
      <c r="OLQ36" s="108"/>
      <c r="OLR36" s="108"/>
      <c r="OLS36" s="108"/>
      <c r="OLT36" s="108"/>
      <c r="OLU36" s="108"/>
      <c r="OLV36" s="108"/>
      <c r="OLW36" s="108"/>
      <c r="OLX36" s="108"/>
      <c r="OLY36" s="108"/>
      <c r="OLZ36" s="108"/>
      <c r="OMA36" s="108"/>
      <c r="OMB36" s="108"/>
      <c r="OMC36" s="108"/>
      <c r="OMD36" s="108"/>
      <c r="OME36" s="108"/>
      <c r="OMF36" s="108"/>
      <c r="OMG36" s="108"/>
      <c r="OMH36" s="108"/>
      <c r="OMI36" s="108"/>
      <c r="OMJ36" s="108"/>
      <c r="OMK36" s="108"/>
      <c r="OML36" s="108"/>
      <c r="OMM36" s="108"/>
      <c r="OMN36" s="108"/>
      <c r="OMO36" s="108"/>
      <c r="OMP36" s="108"/>
      <c r="OMQ36" s="108"/>
      <c r="OMR36" s="108"/>
      <c r="OMS36" s="108"/>
      <c r="OMT36" s="108"/>
      <c r="OMU36" s="108"/>
      <c r="OMV36" s="108"/>
      <c r="OMW36" s="108"/>
      <c r="OMX36" s="108"/>
      <c r="OMY36" s="108"/>
      <c r="OMZ36" s="108"/>
      <c r="ONA36" s="108"/>
      <c r="ONB36" s="108"/>
      <c r="ONC36" s="108"/>
      <c r="OND36" s="108"/>
      <c r="ONE36" s="108"/>
      <c r="ONF36" s="108"/>
      <c r="ONG36" s="108"/>
      <c r="ONH36" s="108"/>
      <c r="ONI36" s="108"/>
      <c r="ONJ36" s="108"/>
      <c r="ONK36" s="108"/>
      <c r="ONL36" s="108"/>
      <c r="ONM36" s="108"/>
      <c r="ONN36" s="108"/>
      <c r="ONO36" s="108"/>
      <c r="ONP36" s="108"/>
      <c r="ONQ36" s="108"/>
      <c r="ONR36" s="108"/>
      <c r="ONS36" s="108"/>
      <c r="ONT36" s="108"/>
      <c r="ONU36" s="108"/>
      <c r="ONV36" s="108"/>
      <c r="ONW36" s="108"/>
      <c r="ONX36" s="108"/>
      <c r="ONY36" s="108"/>
      <c r="ONZ36" s="108"/>
      <c r="OOA36" s="108"/>
      <c r="OOB36" s="108"/>
      <c r="OOC36" s="108"/>
      <c r="OOD36" s="108"/>
      <c r="OOE36" s="108"/>
      <c r="OOF36" s="108"/>
      <c r="OOG36" s="108"/>
      <c r="OOH36" s="108"/>
      <c r="OOI36" s="108"/>
      <c r="OOJ36" s="108"/>
      <c r="OOK36" s="108"/>
      <c r="OOL36" s="108"/>
      <c r="OOM36" s="108"/>
      <c r="OON36" s="108"/>
      <c r="OOO36" s="108"/>
      <c r="OOP36" s="108"/>
      <c r="OOQ36" s="108"/>
      <c r="OOR36" s="108"/>
      <c r="OOS36" s="108"/>
      <c r="OOT36" s="108"/>
      <c r="OOU36" s="108"/>
      <c r="OOV36" s="108"/>
      <c r="OOW36" s="108"/>
      <c r="OOX36" s="108"/>
      <c r="OOY36" s="108"/>
      <c r="OOZ36" s="108"/>
      <c r="OPA36" s="108"/>
      <c r="OPB36" s="108"/>
      <c r="OPC36" s="108"/>
      <c r="OPD36" s="108"/>
      <c r="OPE36" s="108"/>
      <c r="OPF36" s="108"/>
      <c r="OPG36" s="108"/>
      <c r="OPH36" s="108"/>
      <c r="OPI36" s="108"/>
      <c r="OPJ36" s="108"/>
      <c r="OPK36" s="108"/>
      <c r="OPL36" s="108"/>
      <c r="OPM36" s="108"/>
      <c r="OPN36" s="108"/>
      <c r="OPO36" s="108"/>
      <c r="OPP36" s="108"/>
      <c r="OPQ36" s="108"/>
      <c r="OPR36" s="108"/>
      <c r="OPS36" s="108"/>
      <c r="OPT36" s="108"/>
      <c r="OPU36" s="108"/>
      <c r="OPV36" s="108"/>
      <c r="OPW36" s="108"/>
      <c r="OPX36" s="108"/>
      <c r="OPY36" s="108"/>
      <c r="OPZ36" s="108"/>
      <c r="OQA36" s="108"/>
      <c r="OQB36" s="108"/>
      <c r="OQC36" s="108"/>
      <c r="OQD36" s="108"/>
      <c r="OQE36" s="108"/>
      <c r="OQF36" s="108"/>
      <c r="OQG36" s="108"/>
      <c r="OQH36" s="108"/>
      <c r="OQI36" s="108"/>
      <c r="OQJ36" s="108"/>
      <c r="OQK36" s="108"/>
      <c r="OQL36" s="108"/>
      <c r="OQM36" s="108"/>
      <c r="OQN36" s="108"/>
      <c r="OQO36" s="108"/>
      <c r="OQP36" s="108"/>
      <c r="OQQ36" s="108"/>
      <c r="OQR36" s="108"/>
      <c r="OQS36" s="108"/>
      <c r="OQT36" s="108"/>
      <c r="OQU36" s="108"/>
      <c r="OQV36" s="108"/>
      <c r="OQW36" s="108"/>
      <c r="OQX36" s="108"/>
      <c r="OQY36" s="108"/>
      <c r="OQZ36" s="108"/>
      <c r="ORA36" s="108"/>
      <c r="ORB36" s="108"/>
      <c r="ORC36" s="108"/>
      <c r="ORD36" s="108"/>
      <c r="ORE36" s="108"/>
      <c r="ORF36" s="108"/>
      <c r="ORG36" s="108"/>
      <c r="ORH36" s="108"/>
      <c r="ORI36" s="108"/>
      <c r="ORJ36" s="108"/>
      <c r="ORK36" s="108"/>
      <c r="ORL36" s="108"/>
      <c r="ORM36" s="108"/>
      <c r="ORN36" s="108"/>
      <c r="ORO36" s="108"/>
      <c r="ORP36" s="108"/>
      <c r="ORQ36" s="108"/>
      <c r="ORR36" s="108"/>
      <c r="ORS36" s="108"/>
      <c r="ORT36" s="108"/>
      <c r="ORU36" s="108"/>
      <c r="ORV36" s="108"/>
      <c r="ORW36" s="108"/>
      <c r="ORX36" s="108"/>
      <c r="ORY36" s="108"/>
      <c r="ORZ36" s="108"/>
      <c r="OSA36" s="108"/>
      <c r="OSB36" s="108"/>
      <c r="OSC36" s="108"/>
      <c r="OSD36" s="108"/>
      <c r="OSE36" s="108"/>
      <c r="OSF36" s="108"/>
      <c r="OSG36" s="108"/>
      <c r="OSH36" s="108"/>
      <c r="OSI36" s="108"/>
      <c r="OSJ36" s="108"/>
      <c r="OSK36" s="108"/>
      <c r="OSL36" s="108"/>
      <c r="OSM36" s="108"/>
      <c r="OSN36" s="108"/>
      <c r="OSO36" s="108"/>
      <c r="OSP36" s="108"/>
      <c r="OSQ36" s="108"/>
      <c r="OSR36" s="108"/>
      <c r="OSS36" s="108"/>
      <c r="OST36" s="108"/>
      <c r="OSU36" s="108"/>
      <c r="OSV36" s="108"/>
      <c r="OSW36" s="108"/>
      <c r="OSX36" s="108"/>
      <c r="OSY36" s="108"/>
      <c r="OSZ36" s="108"/>
      <c r="OTA36" s="108"/>
      <c r="OTB36" s="108"/>
      <c r="OTC36" s="108"/>
      <c r="OTD36" s="108"/>
      <c r="OTE36" s="108"/>
      <c r="OTF36" s="108"/>
      <c r="OTG36" s="108"/>
      <c r="OTH36" s="108"/>
      <c r="OTI36" s="108"/>
      <c r="OTJ36" s="108"/>
      <c r="OTK36" s="108"/>
      <c r="OTL36" s="108"/>
      <c r="OTM36" s="108"/>
      <c r="OTN36" s="108"/>
      <c r="OTO36" s="108"/>
      <c r="OTP36" s="108"/>
      <c r="OTQ36" s="108"/>
      <c r="OTR36" s="108"/>
      <c r="OTS36" s="108"/>
      <c r="OTT36" s="108"/>
      <c r="OTU36" s="108"/>
      <c r="OTV36" s="108"/>
      <c r="OTW36" s="108"/>
      <c r="OTX36" s="108"/>
      <c r="OTY36" s="108"/>
      <c r="OTZ36" s="108"/>
      <c r="OUA36" s="108"/>
      <c r="OUB36" s="108"/>
      <c r="OUC36" s="108"/>
      <c r="OUD36" s="108"/>
      <c r="OUE36" s="108"/>
      <c r="OUF36" s="108"/>
      <c r="OUG36" s="108"/>
      <c r="OUH36" s="108"/>
      <c r="OUI36" s="108"/>
      <c r="OUJ36" s="108"/>
      <c r="OUK36" s="108"/>
      <c r="OUL36" s="108"/>
      <c r="OUM36" s="108"/>
      <c r="OUN36" s="108"/>
      <c r="OUO36" s="108"/>
      <c r="OUP36" s="108"/>
      <c r="OUQ36" s="108"/>
      <c r="OUR36" s="108"/>
      <c r="OUS36" s="108"/>
      <c r="OUT36" s="108"/>
      <c r="OUU36" s="108"/>
      <c r="OUV36" s="108"/>
      <c r="OUW36" s="108"/>
      <c r="OUX36" s="108"/>
      <c r="OUY36" s="108"/>
      <c r="OUZ36" s="108"/>
      <c r="OVA36" s="108"/>
      <c r="OVB36" s="108"/>
      <c r="OVC36" s="108"/>
      <c r="OVD36" s="108"/>
      <c r="OVE36" s="108"/>
      <c r="OVF36" s="108"/>
      <c r="OVG36" s="108"/>
      <c r="OVH36" s="108"/>
      <c r="OVI36" s="108"/>
      <c r="OVJ36" s="108"/>
      <c r="OVK36" s="108"/>
      <c r="OVL36" s="108"/>
      <c r="OVM36" s="108"/>
      <c r="OVN36" s="108"/>
      <c r="OVO36" s="108"/>
      <c r="OVP36" s="108"/>
      <c r="OVQ36" s="108"/>
      <c r="OVR36" s="108"/>
      <c r="OVS36" s="108"/>
      <c r="OVT36" s="108"/>
      <c r="OVU36" s="108"/>
      <c r="OVV36" s="108"/>
      <c r="OVW36" s="108"/>
      <c r="OVX36" s="108"/>
      <c r="OVY36" s="108"/>
      <c r="OVZ36" s="108"/>
      <c r="OWA36" s="108"/>
      <c r="OWB36" s="108"/>
      <c r="OWC36" s="108"/>
      <c r="OWD36" s="108"/>
      <c r="OWE36" s="108"/>
      <c r="OWF36" s="108"/>
      <c r="OWG36" s="108"/>
      <c r="OWH36" s="108"/>
      <c r="OWI36" s="108"/>
      <c r="OWJ36" s="108"/>
      <c r="OWK36" s="108"/>
      <c r="OWL36" s="108"/>
      <c r="OWM36" s="108"/>
      <c r="OWN36" s="108"/>
      <c r="OWO36" s="108"/>
      <c r="OWP36" s="108"/>
      <c r="OWQ36" s="108"/>
      <c r="OWR36" s="108"/>
      <c r="OWS36" s="108"/>
      <c r="OWT36" s="108"/>
      <c r="OWU36" s="108"/>
      <c r="OWV36" s="108"/>
      <c r="OWW36" s="108"/>
      <c r="OWX36" s="108"/>
      <c r="OWY36" s="108"/>
      <c r="OWZ36" s="108"/>
      <c r="OXA36" s="108"/>
      <c r="OXB36" s="108"/>
      <c r="OXC36" s="108"/>
      <c r="OXD36" s="108"/>
      <c r="OXE36" s="108"/>
      <c r="OXF36" s="108"/>
      <c r="OXG36" s="108"/>
      <c r="OXH36" s="108"/>
      <c r="OXI36" s="108"/>
      <c r="OXJ36" s="108"/>
      <c r="OXK36" s="108"/>
      <c r="OXL36" s="108"/>
      <c r="OXM36" s="108"/>
      <c r="OXN36" s="108"/>
      <c r="OXO36" s="108"/>
      <c r="OXP36" s="108"/>
      <c r="OXQ36" s="108"/>
      <c r="OXR36" s="108"/>
      <c r="OXS36" s="108"/>
      <c r="OXT36" s="108"/>
      <c r="OXU36" s="108"/>
      <c r="OXV36" s="108"/>
      <c r="OXW36" s="108"/>
      <c r="OXX36" s="108"/>
      <c r="OXY36" s="108"/>
      <c r="OXZ36" s="108"/>
      <c r="OYA36" s="108"/>
      <c r="OYB36" s="108"/>
      <c r="OYC36" s="108"/>
      <c r="OYD36" s="108"/>
      <c r="OYE36" s="108"/>
      <c r="OYF36" s="108"/>
      <c r="OYG36" s="108"/>
      <c r="OYH36" s="108"/>
      <c r="OYI36" s="108"/>
      <c r="OYJ36" s="108"/>
      <c r="OYK36" s="108"/>
      <c r="OYL36" s="108"/>
      <c r="OYM36" s="108"/>
      <c r="OYN36" s="108"/>
      <c r="OYO36" s="108"/>
      <c r="OYP36" s="108"/>
      <c r="OYQ36" s="108"/>
      <c r="OYR36" s="108"/>
      <c r="OYS36" s="108"/>
      <c r="OYT36" s="108"/>
      <c r="OYU36" s="108"/>
      <c r="OYV36" s="108"/>
      <c r="OYW36" s="108"/>
      <c r="OYX36" s="108"/>
      <c r="OYY36" s="108"/>
      <c r="OYZ36" s="108"/>
      <c r="OZA36" s="108"/>
      <c r="OZB36" s="108"/>
      <c r="OZC36" s="108"/>
      <c r="OZD36" s="108"/>
      <c r="OZE36" s="108"/>
      <c r="OZF36" s="108"/>
      <c r="OZG36" s="108"/>
      <c r="OZH36" s="108"/>
      <c r="OZI36" s="108"/>
      <c r="OZJ36" s="108"/>
      <c r="OZK36" s="108"/>
      <c r="OZL36" s="108"/>
      <c r="OZM36" s="108"/>
      <c r="OZN36" s="108"/>
      <c r="OZO36" s="108"/>
      <c r="OZP36" s="108"/>
      <c r="OZQ36" s="108"/>
      <c r="OZR36" s="108"/>
      <c r="OZS36" s="108"/>
      <c r="OZT36" s="108"/>
      <c r="OZU36" s="108"/>
      <c r="OZV36" s="108"/>
      <c r="OZW36" s="108"/>
      <c r="OZX36" s="108"/>
      <c r="OZY36" s="108"/>
      <c r="OZZ36" s="108"/>
      <c r="PAA36" s="108"/>
      <c r="PAB36" s="108"/>
      <c r="PAC36" s="108"/>
      <c r="PAD36" s="108"/>
      <c r="PAE36" s="108"/>
      <c r="PAF36" s="108"/>
      <c r="PAG36" s="108"/>
      <c r="PAH36" s="108"/>
      <c r="PAI36" s="108"/>
      <c r="PAJ36" s="108"/>
      <c r="PAK36" s="108"/>
      <c r="PAL36" s="108"/>
      <c r="PAM36" s="108"/>
      <c r="PAN36" s="108"/>
      <c r="PAO36" s="108"/>
      <c r="PAP36" s="108"/>
      <c r="PAQ36" s="108"/>
      <c r="PAR36" s="108"/>
      <c r="PAS36" s="108"/>
      <c r="PAT36" s="108"/>
      <c r="PAU36" s="108"/>
      <c r="PAV36" s="108"/>
      <c r="PAW36" s="108"/>
      <c r="PAX36" s="108"/>
      <c r="PAY36" s="108"/>
      <c r="PAZ36" s="108"/>
      <c r="PBA36" s="108"/>
      <c r="PBB36" s="108"/>
      <c r="PBC36" s="108"/>
      <c r="PBD36" s="108"/>
      <c r="PBE36" s="108"/>
      <c r="PBF36" s="108"/>
      <c r="PBG36" s="108"/>
      <c r="PBH36" s="108"/>
      <c r="PBI36" s="108"/>
      <c r="PBJ36" s="108"/>
      <c r="PBK36" s="108"/>
      <c r="PBL36" s="108"/>
      <c r="PBM36" s="108"/>
      <c r="PBN36" s="108"/>
      <c r="PBO36" s="108"/>
      <c r="PBP36" s="108"/>
      <c r="PBQ36" s="108"/>
      <c r="PBR36" s="108"/>
      <c r="PBS36" s="108"/>
      <c r="PBT36" s="108"/>
      <c r="PBU36" s="108"/>
      <c r="PBV36" s="108"/>
      <c r="PBW36" s="108"/>
      <c r="PBX36" s="108"/>
      <c r="PBY36" s="108"/>
      <c r="PBZ36" s="108"/>
      <c r="PCA36" s="108"/>
      <c r="PCB36" s="108"/>
      <c r="PCC36" s="108"/>
      <c r="PCD36" s="108"/>
      <c r="PCE36" s="108"/>
      <c r="PCF36" s="108"/>
      <c r="PCG36" s="108"/>
      <c r="PCH36" s="108"/>
      <c r="PCI36" s="108"/>
      <c r="PCJ36" s="108"/>
      <c r="PCK36" s="108"/>
      <c r="PCL36" s="108"/>
      <c r="PCM36" s="108"/>
      <c r="PCN36" s="108"/>
      <c r="PCO36" s="108"/>
      <c r="PCP36" s="108"/>
      <c r="PCQ36" s="108"/>
      <c r="PCR36" s="108"/>
      <c r="PCS36" s="108"/>
      <c r="PCT36" s="108"/>
      <c r="PCU36" s="108"/>
      <c r="PCV36" s="108"/>
      <c r="PCW36" s="108"/>
      <c r="PCX36" s="108"/>
      <c r="PCY36" s="108"/>
      <c r="PCZ36" s="108"/>
      <c r="PDA36" s="108"/>
      <c r="PDB36" s="108"/>
      <c r="PDC36" s="108"/>
      <c r="PDD36" s="108"/>
      <c r="PDE36" s="108"/>
      <c r="PDF36" s="108"/>
      <c r="PDG36" s="108"/>
      <c r="PDH36" s="108"/>
      <c r="PDI36" s="108"/>
      <c r="PDJ36" s="108"/>
      <c r="PDK36" s="108"/>
      <c r="PDL36" s="108"/>
      <c r="PDM36" s="108"/>
      <c r="PDN36" s="108"/>
      <c r="PDO36" s="108"/>
      <c r="PDP36" s="108"/>
      <c r="PDQ36" s="108"/>
      <c r="PDR36" s="108"/>
      <c r="PDS36" s="108"/>
      <c r="PDT36" s="108"/>
      <c r="PDU36" s="108"/>
      <c r="PDV36" s="108"/>
      <c r="PDW36" s="108"/>
      <c r="PDX36" s="108"/>
      <c r="PDY36" s="108"/>
      <c r="PDZ36" s="108"/>
      <c r="PEA36" s="108"/>
      <c r="PEB36" s="108"/>
      <c r="PEC36" s="108"/>
      <c r="PED36" s="108"/>
      <c r="PEE36" s="108"/>
      <c r="PEF36" s="108"/>
      <c r="PEG36" s="108"/>
      <c r="PEH36" s="108"/>
      <c r="PEI36" s="108"/>
      <c r="PEJ36" s="108"/>
      <c r="PEK36" s="108"/>
      <c r="PEL36" s="108"/>
      <c r="PEM36" s="108"/>
      <c r="PEN36" s="108"/>
      <c r="PEO36" s="108"/>
      <c r="PEP36" s="108"/>
      <c r="PEQ36" s="108"/>
      <c r="PER36" s="108"/>
      <c r="PES36" s="108"/>
      <c r="PET36" s="108"/>
      <c r="PEU36" s="108"/>
      <c r="PEV36" s="108"/>
      <c r="PEW36" s="108"/>
      <c r="PEX36" s="108"/>
      <c r="PEY36" s="108"/>
      <c r="PEZ36" s="108"/>
      <c r="PFA36" s="108"/>
      <c r="PFB36" s="108"/>
      <c r="PFC36" s="108"/>
      <c r="PFD36" s="108"/>
      <c r="PFE36" s="108"/>
      <c r="PFF36" s="108"/>
      <c r="PFG36" s="108"/>
      <c r="PFH36" s="108"/>
      <c r="PFI36" s="108"/>
      <c r="PFJ36" s="108"/>
      <c r="PFK36" s="108"/>
      <c r="PFL36" s="108"/>
      <c r="PFM36" s="108"/>
      <c r="PFN36" s="108"/>
      <c r="PFO36" s="108"/>
      <c r="PFP36" s="108"/>
      <c r="PFQ36" s="108"/>
      <c r="PFR36" s="108"/>
      <c r="PFS36" s="108"/>
      <c r="PFT36" s="108"/>
      <c r="PFU36" s="108"/>
      <c r="PFV36" s="108"/>
      <c r="PFW36" s="108"/>
      <c r="PFX36" s="108"/>
      <c r="PFY36" s="108"/>
      <c r="PFZ36" s="108"/>
      <c r="PGA36" s="108"/>
      <c r="PGB36" s="108"/>
      <c r="PGC36" s="108"/>
      <c r="PGD36" s="108"/>
      <c r="PGE36" s="108"/>
      <c r="PGF36" s="108"/>
      <c r="PGG36" s="108"/>
      <c r="PGH36" s="108"/>
      <c r="PGI36" s="108"/>
      <c r="PGJ36" s="108"/>
      <c r="PGK36" s="108"/>
      <c r="PGL36" s="108"/>
      <c r="PGM36" s="108"/>
      <c r="PGN36" s="108"/>
      <c r="PGO36" s="108"/>
      <c r="PGP36" s="108"/>
      <c r="PGQ36" s="108"/>
      <c r="PGR36" s="108"/>
      <c r="PGS36" s="108"/>
      <c r="PGT36" s="108"/>
      <c r="PGU36" s="108"/>
      <c r="PGV36" s="108"/>
      <c r="PGW36" s="108"/>
      <c r="PGX36" s="108"/>
      <c r="PGY36" s="108"/>
      <c r="PGZ36" s="108"/>
      <c r="PHA36" s="108"/>
      <c r="PHB36" s="108"/>
      <c r="PHC36" s="108"/>
      <c r="PHD36" s="108"/>
      <c r="PHE36" s="108"/>
      <c r="PHF36" s="108"/>
      <c r="PHG36" s="108"/>
      <c r="PHH36" s="108"/>
      <c r="PHI36" s="108"/>
      <c r="PHJ36" s="108"/>
      <c r="PHK36" s="108"/>
      <c r="PHL36" s="108"/>
      <c r="PHM36" s="108"/>
      <c r="PHN36" s="108"/>
      <c r="PHO36" s="108"/>
      <c r="PHP36" s="108"/>
      <c r="PHQ36" s="108"/>
      <c r="PHR36" s="108"/>
      <c r="PHS36" s="108"/>
      <c r="PHT36" s="108"/>
      <c r="PHU36" s="108"/>
      <c r="PHV36" s="108"/>
      <c r="PHW36" s="108"/>
      <c r="PHX36" s="108"/>
      <c r="PHY36" s="108"/>
      <c r="PHZ36" s="108"/>
      <c r="PIA36" s="108"/>
      <c r="PIB36" s="108"/>
      <c r="PIC36" s="108"/>
      <c r="PID36" s="108"/>
      <c r="PIE36" s="108"/>
      <c r="PIF36" s="108"/>
      <c r="PIG36" s="108"/>
      <c r="PIH36" s="108"/>
      <c r="PII36" s="108"/>
      <c r="PIJ36" s="108"/>
      <c r="PIK36" s="108"/>
      <c r="PIL36" s="108"/>
      <c r="PIM36" s="108"/>
      <c r="PIN36" s="108"/>
      <c r="PIO36" s="108"/>
      <c r="PIP36" s="108"/>
      <c r="PIQ36" s="108"/>
      <c r="PIR36" s="108"/>
      <c r="PIS36" s="108"/>
      <c r="PIT36" s="108"/>
      <c r="PIU36" s="108"/>
      <c r="PIV36" s="108"/>
      <c r="PIW36" s="108"/>
      <c r="PIX36" s="108"/>
      <c r="PIY36" s="108"/>
      <c r="PIZ36" s="108"/>
      <c r="PJA36" s="108"/>
      <c r="PJB36" s="108"/>
      <c r="PJC36" s="108"/>
      <c r="PJD36" s="108"/>
      <c r="PJE36" s="108"/>
      <c r="PJF36" s="108"/>
      <c r="PJG36" s="108"/>
      <c r="PJH36" s="108"/>
      <c r="PJI36" s="108"/>
      <c r="PJJ36" s="108"/>
      <c r="PJK36" s="108"/>
      <c r="PJL36" s="108"/>
      <c r="PJM36" s="108"/>
      <c r="PJN36" s="108"/>
      <c r="PJO36" s="108"/>
      <c r="PJP36" s="108"/>
      <c r="PJQ36" s="108"/>
      <c r="PJR36" s="108"/>
      <c r="PJS36" s="108"/>
      <c r="PJT36" s="108"/>
      <c r="PJU36" s="108"/>
      <c r="PJV36" s="108"/>
      <c r="PJW36" s="108"/>
      <c r="PJX36" s="108"/>
      <c r="PJY36" s="108"/>
      <c r="PJZ36" s="108"/>
      <c r="PKA36" s="108"/>
      <c r="PKB36" s="108"/>
      <c r="PKC36" s="108"/>
      <c r="PKD36" s="108"/>
      <c r="PKE36" s="108"/>
      <c r="PKF36" s="108"/>
      <c r="PKG36" s="108"/>
      <c r="PKH36" s="108"/>
      <c r="PKI36" s="108"/>
      <c r="PKJ36" s="108"/>
      <c r="PKK36" s="108"/>
      <c r="PKL36" s="108"/>
      <c r="PKM36" s="108"/>
      <c r="PKN36" s="108"/>
      <c r="PKO36" s="108"/>
      <c r="PKP36" s="108"/>
      <c r="PKQ36" s="108"/>
      <c r="PKR36" s="108"/>
      <c r="PKS36" s="108"/>
      <c r="PKT36" s="108"/>
      <c r="PKU36" s="108"/>
      <c r="PKV36" s="108"/>
      <c r="PKW36" s="108"/>
      <c r="PKX36" s="108"/>
      <c r="PKY36" s="108"/>
      <c r="PKZ36" s="108"/>
      <c r="PLA36" s="108"/>
      <c r="PLB36" s="108"/>
      <c r="PLC36" s="108"/>
      <c r="PLD36" s="108"/>
      <c r="PLE36" s="108"/>
      <c r="PLF36" s="108"/>
      <c r="PLG36" s="108"/>
      <c r="PLH36" s="108"/>
      <c r="PLI36" s="108"/>
      <c r="PLJ36" s="108"/>
      <c r="PLK36" s="108"/>
      <c r="PLL36" s="108"/>
      <c r="PLM36" s="108"/>
      <c r="PLN36" s="108"/>
      <c r="PLO36" s="108"/>
      <c r="PLP36" s="108"/>
      <c r="PLQ36" s="108"/>
      <c r="PLR36" s="108"/>
      <c r="PLS36" s="108"/>
      <c r="PLT36" s="108"/>
      <c r="PLU36" s="108"/>
      <c r="PLV36" s="108"/>
      <c r="PLW36" s="108"/>
      <c r="PLX36" s="108"/>
      <c r="PLY36" s="108"/>
      <c r="PLZ36" s="108"/>
      <c r="PMA36" s="108"/>
      <c r="PMB36" s="108"/>
      <c r="PMC36" s="108"/>
      <c r="PMD36" s="108"/>
      <c r="PME36" s="108"/>
      <c r="PMF36" s="108"/>
      <c r="PMG36" s="108"/>
      <c r="PMH36" s="108"/>
      <c r="PMI36" s="108"/>
      <c r="PMJ36" s="108"/>
      <c r="PMK36" s="108"/>
      <c r="PML36" s="108"/>
      <c r="PMM36" s="108"/>
      <c r="PMN36" s="108"/>
      <c r="PMO36" s="108"/>
      <c r="PMP36" s="108"/>
      <c r="PMQ36" s="108"/>
      <c r="PMR36" s="108"/>
      <c r="PMS36" s="108"/>
      <c r="PMT36" s="108"/>
      <c r="PMU36" s="108"/>
      <c r="PMV36" s="108"/>
      <c r="PMW36" s="108"/>
      <c r="PMX36" s="108"/>
      <c r="PMY36" s="108"/>
      <c r="PMZ36" s="108"/>
      <c r="PNA36" s="108"/>
      <c r="PNB36" s="108"/>
      <c r="PNC36" s="108"/>
      <c r="PND36" s="108"/>
      <c r="PNE36" s="108"/>
      <c r="PNF36" s="108"/>
      <c r="PNG36" s="108"/>
      <c r="PNH36" s="108"/>
      <c r="PNI36" s="108"/>
      <c r="PNJ36" s="108"/>
      <c r="PNK36" s="108"/>
      <c r="PNL36" s="108"/>
      <c r="PNM36" s="108"/>
      <c r="PNN36" s="108"/>
      <c r="PNO36" s="108"/>
      <c r="PNP36" s="108"/>
      <c r="PNQ36" s="108"/>
      <c r="PNR36" s="108"/>
      <c r="PNS36" s="108"/>
      <c r="PNT36" s="108"/>
      <c r="PNU36" s="108"/>
      <c r="PNV36" s="108"/>
      <c r="PNW36" s="108"/>
      <c r="PNX36" s="108"/>
      <c r="PNY36" s="108"/>
      <c r="PNZ36" s="108"/>
      <c r="POA36" s="108"/>
      <c r="POB36" s="108"/>
      <c r="POC36" s="108"/>
      <c r="POD36" s="108"/>
      <c r="POE36" s="108"/>
      <c r="POF36" s="108"/>
      <c r="POG36" s="108"/>
      <c r="POH36" s="108"/>
      <c r="POI36" s="108"/>
      <c r="POJ36" s="108"/>
      <c r="POK36" s="108"/>
      <c r="POL36" s="108"/>
      <c r="POM36" s="108"/>
      <c r="PON36" s="108"/>
      <c r="POO36" s="108"/>
      <c r="POP36" s="108"/>
      <c r="POQ36" s="108"/>
      <c r="POR36" s="108"/>
      <c r="POS36" s="108"/>
      <c r="POT36" s="108"/>
      <c r="POU36" s="108"/>
      <c r="POV36" s="108"/>
      <c r="POW36" s="108"/>
      <c r="POX36" s="108"/>
      <c r="POY36" s="108"/>
      <c r="POZ36" s="108"/>
      <c r="PPA36" s="108"/>
      <c r="PPB36" s="108"/>
      <c r="PPC36" s="108"/>
      <c r="PPD36" s="108"/>
      <c r="PPE36" s="108"/>
      <c r="PPF36" s="108"/>
      <c r="PPG36" s="108"/>
      <c r="PPH36" s="108"/>
      <c r="PPI36" s="108"/>
      <c r="PPJ36" s="108"/>
      <c r="PPK36" s="108"/>
      <c r="PPL36" s="108"/>
      <c r="PPM36" s="108"/>
      <c r="PPN36" s="108"/>
      <c r="PPO36" s="108"/>
      <c r="PPP36" s="108"/>
      <c r="PPQ36" s="108"/>
      <c r="PPR36" s="108"/>
      <c r="PPS36" s="108"/>
      <c r="PPT36" s="108"/>
      <c r="PPU36" s="108"/>
      <c r="PPV36" s="108"/>
      <c r="PPW36" s="108"/>
      <c r="PPX36" s="108"/>
      <c r="PPY36" s="108"/>
      <c r="PPZ36" s="108"/>
      <c r="PQA36" s="108"/>
      <c r="PQB36" s="108"/>
      <c r="PQC36" s="108"/>
      <c r="PQD36" s="108"/>
      <c r="PQE36" s="108"/>
      <c r="PQF36" s="108"/>
      <c r="PQG36" s="108"/>
      <c r="PQH36" s="108"/>
      <c r="PQI36" s="108"/>
      <c r="PQJ36" s="108"/>
      <c r="PQK36" s="108"/>
      <c r="PQL36" s="108"/>
      <c r="PQM36" s="108"/>
      <c r="PQN36" s="108"/>
      <c r="PQO36" s="108"/>
      <c r="PQP36" s="108"/>
      <c r="PQQ36" s="108"/>
      <c r="PQR36" s="108"/>
      <c r="PQS36" s="108"/>
      <c r="PQT36" s="108"/>
      <c r="PQU36" s="108"/>
      <c r="PQV36" s="108"/>
      <c r="PQW36" s="108"/>
      <c r="PQX36" s="108"/>
      <c r="PQY36" s="108"/>
      <c r="PQZ36" s="108"/>
      <c r="PRA36" s="108"/>
      <c r="PRB36" s="108"/>
      <c r="PRC36" s="108"/>
      <c r="PRD36" s="108"/>
      <c r="PRE36" s="108"/>
      <c r="PRF36" s="108"/>
      <c r="PRG36" s="108"/>
      <c r="PRH36" s="108"/>
      <c r="PRI36" s="108"/>
      <c r="PRJ36" s="108"/>
      <c r="PRK36" s="108"/>
      <c r="PRL36" s="108"/>
      <c r="PRM36" s="108"/>
      <c r="PRN36" s="108"/>
      <c r="PRO36" s="108"/>
      <c r="PRP36" s="108"/>
      <c r="PRQ36" s="108"/>
      <c r="PRR36" s="108"/>
      <c r="PRS36" s="108"/>
      <c r="PRT36" s="108"/>
      <c r="PRU36" s="108"/>
      <c r="PRV36" s="108"/>
      <c r="PRW36" s="108"/>
      <c r="PRX36" s="108"/>
      <c r="PRY36" s="108"/>
      <c r="PRZ36" s="108"/>
      <c r="PSA36" s="108"/>
      <c r="PSB36" s="108"/>
      <c r="PSC36" s="108"/>
      <c r="PSD36" s="108"/>
      <c r="PSE36" s="108"/>
      <c r="PSF36" s="108"/>
      <c r="PSG36" s="108"/>
      <c r="PSH36" s="108"/>
      <c r="PSI36" s="108"/>
      <c r="PSJ36" s="108"/>
      <c r="PSK36" s="108"/>
      <c r="PSL36" s="108"/>
      <c r="PSM36" s="108"/>
      <c r="PSN36" s="108"/>
      <c r="PSO36" s="108"/>
      <c r="PSP36" s="108"/>
      <c r="PSQ36" s="108"/>
      <c r="PSR36" s="108"/>
      <c r="PSS36" s="108"/>
      <c r="PST36" s="108"/>
      <c r="PSU36" s="108"/>
      <c r="PSV36" s="108"/>
      <c r="PSW36" s="108"/>
      <c r="PSX36" s="108"/>
      <c r="PSY36" s="108"/>
      <c r="PSZ36" s="108"/>
      <c r="PTA36" s="108"/>
      <c r="PTB36" s="108"/>
      <c r="PTC36" s="108"/>
      <c r="PTD36" s="108"/>
      <c r="PTE36" s="108"/>
      <c r="PTF36" s="108"/>
      <c r="PTG36" s="108"/>
      <c r="PTH36" s="108"/>
      <c r="PTI36" s="108"/>
      <c r="PTJ36" s="108"/>
      <c r="PTK36" s="108"/>
      <c r="PTL36" s="108"/>
      <c r="PTM36" s="108"/>
      <c r="PTN36" s="108"/>
      <c r="PTO36" s="108"/>
      <c r="PTP36" s="108"/>
      <c r="PTQ36" s="108"/>
      <c r="PTR36" s="108"/>
      <c r="PTS36" s="108"/>
      <c r="PTT36" s="108"/>
      <c r="PTU36" s="108"/>
      <c r="PTV36" s="108"/>
      <c r="PTW36" s="108"/>
      <c r="PTX36" s="108"/>
      <c r="PTY36" s="108"/>
      <c r="PTZ36" s="108"/>
      <c r="PUA36" s="108"/>
      <c r="PUB36" s="108"/>
      <c r="PUC36" s="108"/>
      <c r="PUD36" s="108"/>
      <c r="PUE36" s="108"/>
      <c r="PUF36" s="108"/>
      <c r="PUG36" s="108"/>
      <c r="PUH36" s="108"/>
      <c r="PUI36" s="108"/>
      <c r="PUJ36" s="108"/>
      <c r="PUK36" s="108"/>
      <c r="PUL36" s="108"/>
      <c r="PUM36" s="108"/>
      <c r="PUN36" s="108"/>
      <c r="PUO36" s="108"/>
      <c r="PUP36" s="108"/>
      <c r="PUQ36" s="108"/>
      <c r="PUR36" s="108"/>
      <c r="PUS36" s="108"/>
      <c r="PUT36" s="108"/>
      <c r="PUU36" s="108"/>
      <c r="PUV36" s="108"/>
      <c r="PUW36" s="108"/>
      <c r="PUX36" s="108"/>
      <c r="PUY36" s="108"/>
      <c r="PUZ36" s="108"/>
      <c r="PVA36" s="108"/>
      <c r="PVB36" s="108"/>
      <c r="PVC36" s="108"/>
      <c r="PVD36" s="108"/>
      <c r="PVE36" s="108"/>
      <c r="PVF36" s="108"/>
      <c r="PVG36" s="108"/>
      <c r="PVH36" s="108"/>
      <c r="PVI36" s="108"/>
      <c r="PVJ36" s="108"/>
      <c r="PVK36" s="108"/>
      <c r="PVL36" s="108"/>
      <c r="PVM36" s="108"/>
      <c r="PVN36" s="108"/>
      <c r="PVO36" s="108"/>
      <c r="PVP36" s="108"/>
      <c r="PVQ36" s="108"/>
      <c r="PVR36" s="108"/>
      <c r="PVS36" s="108"/>
      <c r="PVT36" s="108"/>
      <c r="PVU36" s="108"/>
      <c r="PVV36" s="108"/>
      <c r="PVW36" s="108"/>
      <c r="PVX36" s="108"/>
      <c r="PVY36" s="108"/>
      <c r="PVZ36" s="108"/>
      <c r="PWA36" s="108"/>
      <c r="PWB36" s="108"/>
      <c r="PWC36" s="108"/>
      <c r="PWD36" s="108"/>
      <c r="PWE36" s="108"/>
      <c r="PWF36" s="108"/>
      <c r="PWG36" s="108"/>
      <c r="PWH36" s="108"/>
      <c r="PWI36" s="108"/>
      <c r="PWJ36" s="108"/>
      <c r="PWK36" s="108"/>
      <c r="PWL36" s="108"/>
      <c r="PWM36" s="108"/>
      <c r="PWN36" s="108"/>
      <c r="PWO36" s="108"/>
      <c r="PWP36" s="108"/>
      <c r="PWQ36" s="108"/>
      <c r="PWR36" s="108"/>
      <c r="PWS36" s="108"/>
      <c r="PWT36" s="108"/>
      <c r="PWU36" s="108"/>
      <c r="PWV36" s="108"/>
      <c r="PWW36" s="108"/>
      <c r="PWX36" s="108"/>
      <c r="PWY36" s="108"/>
      <c r="PWZ36" s="108"/>
      <c r="PXA36" s="108"/>
      <c r="PXB36" s="108"/>
      <c r="PXC36" s="108"/>
      <c r="PXD36" s="108"/>
      <c r="PXE36" s="108"/>
      <c r="PXF36" s="108"/>
      <c r="PXG36" s="108"/>
      <c r="PXH36" s="108"/>
      <c r="PXI36" s="108"/>
      <c r="PXJ36" s="108"/>
      <c r="PXK36" s="108"/>
      <c r="PXL36" s="108"/>
      <c r="PXM36" s="108"/>
      <c r="PXN36" s="108"/>
      <c r="PXO36" s="108"/>
      <c r="PXP36" s="108"/>
      <c r="PXQ36" s="108"/>
      <c r="PXR36" s="108"/>
      <c r="PXS36" s="108"/>
      <c r="PXT36" s="108"/>
      <c r="PXU36" s="108"/>
      <c r="PXV36" s="108"/>
      <c r="PXW36" s="108"/>
      <c r="PXX36" s="108"/>
      <c r="PXY36" s="108"/>
      <c r="PXZ36" s="108"/>
      <c r="PYA36" s="108"/>
      <c r="PYB36" s="108"/>
      <c r="PYC36" s="108"/>
      <c r="PYD36" s="108"/>
      <c r="PYE36" s="108"/>
      <c r="PYF36" s="108"/>
      <c r="PYG36" s="108"/>
      <c r="PYH36" s="108"/>
      <c r="PYI36" s="108"/>
      <c r="PYJ36" s="108"/>
      <c r="PYK36" s="108"/>
      <c r="PYL36" s="108"/>
      <c r="PYM36" s="108"/>
      <c r="PYN36" s="108"/>
      <c r="PYO36" s="108"/>
      <c r="PYP36" s="108"/>
      <c r="PYQ36" s="108"/>
      <c r="PYR36" s="108"/>
      <c r="PYS36" s="108"/>
      <c r="PYT36" s="108"/>
      <c r="PYU36" s="108"/>
      <c r="PYV36" s="108"/>
      <c r="PYW36" s="108"/>
      <c r="PYX36" s="108"/>
      <c r="PYY36" s="108"/>
      <c r="PYZ36" s="108"/>
      <c r="PZA36" s="108"/>
      <c r="PZB36" s="108"/>
      <c r="PZC36" s="108"/>
      <c r="PZD36" s="108"/>
      <c r="PZE36" s="108"/>
      <c r="PZF36" s="108"/>
      <c r="PZG36" s="108"/>
      <c r="PZH36" s="108"/>
      <c r="PZI36" s="108"/>
      <c r="PZJ36" s="108"/>
      <c r="PZK36" s="108"/>
      <c r="PZL36" s="108"/>
      <c r="PZM36" s="108"/>
      <c r="PZN36" s="108"/>
      <c r="PZO36" s="108"/>
      <c r="PZP36" s="108"/>
      <c r="PZQ36" s="108"/>
      <c r="PZR36" s="108"/>
      <c r="PZS36" s="108"/>
      <c r="PZT36" s="108"/>
      <c r="PZU36" s="108"/>
      <c r="PZV36" s="108"/>
      <c r="PZW36" s="108"/>
      <c r="PZX36" s="108"/>
      <c r="PZY36" s="108"/>
      <c r="PZZ36" s="108"/>
      <c r="QAA36" s="108"/>
      <c r="QAB36" s="108"/>
      <c r="QAC36" s="108"/>
      <c r="QAD36" s="108"/>
      <c r="QAE36" s="108"/>
      <c r="QAF36" s="108"/>
      <c r="QAG36" s="108"/>
      <c r="QAH36" s="108"/>
      <c r="QAI36" s="108"/>
      <c r="QAJ36" s="108"/>
      <c r="QAK36" s="108"/>
      <c r="QAL36" s="108"/>
      <c r="QAM36" s="108"/>
      <c r="QAN36" s="108"/>
      <c r="QAO36" s="108"/>
      <c r="QAP36" s="108"/>
      <c r="QAQ36" s="108"/>
      <c r="QAR36" s="108"/>
      <c r="QAS36" s="108"/>
      <c r="QAT36" s="108"/>
      <c r="QAU36" s="108"/>
      <c r="QAV36" s="108"/>
      <c r="QAW36" s="108"/>
      <c r="QAX36" s="108"/>
      <c r="QAY36" s="108"/>
      <c r="QAZ36" s="108"/>
      <c r="QBA36" s="108"/>
      <c r="QBB36" s="108"/>
      <c r="QBC36" s="108"/>
      <c r="QBD36" s="108"/>
      <c r="QBE36" s="108"/>
      <c r="QBF36" s="108"/>
      <c r="QBG36" s="108"/>
      <c r="QBH36" s="108"/>
      <c r="QBI36" s="108"/>
      <c r="QBJ36" s="108"/>
      <c r="QBK36" s="108"/>
      <c r="QBL36" s="108"/>
      <c r="QBM36" s="108"/>
      <c r="QBN36" s="108"/>
      <c r="QBO36" s="108"/>
      <c r="QBP36" s="108"/>
      <c r="QBQ36" s="108"/>
      <c r="QBR36" s="108"/>
      <c r="QBS36" s="108"/>
      <c r="QBT36" s="108"/>
      <c r="QBU36" s="108"/>
      <c r="QBV36" s="108"/>
      <c r="QBW36" s="108"/>
      <c r="QBX36" s="108"/>
      <c r="QBY36" s="108"/>
      <c r="QBZ36" s="108"/>
      <c r="QCA36" s="108"/>
      <c r="QCB36" s="108"/>
      <c r="QCC36" s="108"/>
      <c r="QCD36" s="108"/>
      <c r="QCE36" s="108"/>
      <c r="QCF36" s="108"/>
      <c r="QCG36" s="108"/>
      <c r="QCH36" s="108"/>
      <c r="QCI36" s="108"/>
      <c r="QCJ36" s="108"/>
      <c r="QCK36" s="108"/>
      <c r="QCL36" s="108"/>
      <c r="QCM36" s="108"/>
      <c r="QCN36" s="108"/>
      <c r="QCO36" s="108"/>
      <c r="QCP36" s="108"/>
      <c r="QCQ36" s="108"/>
      <c r="QCR36" s="108"/>
      <c r="QCS36" s="108"/>
      <c r="QCT36" s="108"/>
      <c r="QCU36" s="108"/>
      <c r="QCV36" s="108"/>
      <c r="QCW36" s="108"/>
      <c r="QCX36" s="108"/>
      <c r="QCY36" s="108"/>
      <c r="QCZ36" s="108"/>
      <c r="QDA36" s="108"/>
      <c r="QDB36" s="108"/>
      <c r="QDC36" s="108"/>
      <c r="QDD36" s="108"/>
      <c r="QDE36" s="108"/>
      <c r="QDF36" s="108"/>
      <c r="QDG36" s="108"/>
      <c r="QDH36" s="108"/>
      <c r="QDI36" s="108"/>
      <c r="QDJ36" s="108"/>
      <c r="QDK36" s="108"/>
      <c r="QDL36" s="108"/>
      <c r="QDM36" s="108"/>
      <c r="QDN36" s="108"/>
      <c r="QDO36" s="108"/>
      <c r="QDP36" s="108"/>
      <c r="QDQ36" s="108"/>
      <c r="QDR36" s="108"/>
      <c r="QDS36" s="108"/>
      <c r="QDT36" s="108"/>
      <c r="QDU36" s="108"/>
      <c r="QDV36" s="108"/>
      <c r="QDW36" s="108"/>
      <c r="QDX36" s="108"/>
      <c r="QDY36" s="108"/>
      <c r="QDZ36" s="108"/>
      <c r="QEA36" s="108"/>
      <c r="QEB36" s="108"/>
      <c r="QEC36" s="108"/>
      <c r="QED36" s="108"/>
      <c r="QEE36" s="108"/>
      <c r="QEF36" s="108"/>
      <c r="QEG36" s="108"/>
      <c r="QEH36" s="108"/>
      <c r="QEI36" s="108"/>
      <c r="QEJ36" s="108"/>
      <c r="QEK36" s="108"/>
      <c r="QEL36" s="108"/>
      <c r="QEM36" s="108"/>
      <c r="QEN36" s="108"/>
      <c r="QEO36" s="108"/>
      <c r="QEP36" s="108"/>
      <c r="QEQ36" s="108"/>
      <c r="QER36" s="108"/>
      <c r="QES36" s="108"/>
      <c r="QET36" s="108"/>
      <c r="QEU36" s="108"/>
      <c r="QEV36" s="108"/>
      <c r="QEW36" s="108"/>
      <c r="QEX36" s="108"/>
      <c r="QEY36" s="108"/>
      <c r="QEZ36" s="108"/>
      <c r="QFA36" s="108"/>
      <c r="QFB36" s="108"/>
      <c r="QFC36" s="108"/>
      <c r="QFD36" s="108"/>
      <c r="QFE36" s="108"/>
      <c r="QFF36" s="108"/>
      <c r="QFG36" s="108"/>
      <c r="QFH36" s="108"/>
      <c r="QFI36" s="108"/>
      <c r="QFJ36" s="108"/>
      <c r="QFK36" s="108"/>
      <c r="QFL36" s="108"/>
      <c r="QFM36" s="108"/>
      <c r="QFN36" s="108"/>
      <c r="QFO36" s="108"/>
      <c r="QFP36" s="108"/>
      <c r="QFQ36" s="108"/>
      <c r="QFR36" s="108"/>
      <c r="QFS36" s="108"/>
      <c r="QFT36" s="108"/>
      <c r="QFU36" s="108"/>
      <c r="QFV36" s="108"/>
      <c r="QFW36" s="108"/>
      <c r="QFX36" s="108"/>
      <c r="QFY36" s="108"/>
      <c r="QFZ36" s="108"/>
      <c r="QGA36" s="108"/>
      <c r="QGB36" s="108"/>
      <c r="QGC36" s="108"/>
      <c r="QGD36" s="108"/>
      <c r="QGE36" s="108"/>
      <c r="QGF36" s="108"/>
      <c r="QGG36" s="108"/>
      <c r="QGH36" s="108"/>
      <c r="QGI36" s="108"/>
      <c r="QGJ36" s="108"/>
      <c r="QGK36" s="108"/>
      <c r="QGL36" s="108"/>
      <c r="QGM36" s="108"/>
      <c r="QGN36" s="108"/>
      <c r="QGO36" s="108"/>
      <c r="QGP36" s="108"/>
      <c r="QGQ36" s="108"/>
      <c r="QGR36" s="108"/>
      <c r="QGS36" s="108"/>
      <c r="QGT36" s="108"/>
      <c r="QGU36" s="108"/>
      <c r="QGV36" s="108"/>
      <c r="QGW36" s="108"/>
      <c r="QGX36" s="108"/>
      <c r="QGY36" s="108"/>
      <c r="QGZ36" s="108"/>
      <c r="QHA36" s="108"/>
      <c r="QHB36" s="108"/>
      <c r="QHC36" s="108"/>
      <c r="QHD36" s="108"/>
      <c r="QHE36" s="108"/>
      <c r="QHF36" s="108"/>
      <c r="QHG36" s="108"/>
      <c r="QHH36" s="108"/>
      <c r="QHI36" s="108"/>
      <c r="QHJ36" s="108"/>
      <c r="QHK36" s="108"/>
      <c r="QHL36" s="108"/>
      <c r="QHM36" s="108"/>
      <c r="QHN36" s="108"/>
      <c r="QHO36" s="108"/>
      <c r="QHP36" s="108"/>
      <c r="QHQ36" s="108"/>
      <c r="QHR36" s="108"/>
      <c r="QHS36" s="108"/>
      <c r="QHT36" s="108"/>
      <c r="QHU36" s="108"/>
      <c r="QHV36" s="108"/>
      <c r="QHW36" s="108"/>
      <c r="QHX36" s="108"/>
      <c r="QHY36" s="108"/>
      <c r="QHZ36" s="108"/>
      <c r="QIA36" s="108"/>
      <c r="QIB36" s="108"/>
      <c r="QIC36" s="108"/>
      <c r="QID36" s="108"/>
      <c r="QIE36" s="108"/>
      <c r="QIF36" s="108"/>
      <c r="QIG36" s="108"/>
      <c r="QIH36" s="108"/>
      <c r="QII36" s="108"/>
      <c r="QIJ36" s="108"/>
      <c r="QIK36" s="108"/>
      <c r="QIL36" s="108"/>
      <c r="QIM36" s="108"/>
      <c r="QIN36" s="108"/>
      <c r="QIO36" s="108"/>
      <c r="QIP36" s="108"/>
      <c r="QIQ36" s="108"/>
      <c r="QIR36" s="108"/>
      <c r="QIS36" s="108"/>
      <c r="QIT36" s="108"/>
      <c r="QIU36" s="108"/>
      <c r="QIV36" s="108"/>
      <c r="QIW36" s="108"/>
      <c r="QIX36" s="108"/>
      <c r="QIY36" s="108"/>
      <c r="QIZ36" s="108"/>
      <c r="QJA36" s="108"/>
      <c r="QJB36" s="108"/>
      <c r="QJC36" s="108"/>
      <c r="QJD36" s="108"/>
      <c r="QJE36" s="108"/>
      <c r="QJF36" s="108"/>
      <c r="QJG36" s="108"/>
      <c r="QJH36" s="108"/>
      <c r="QJI36" s="108"/>
      <c r="QJJ36" s="108"/>
      <c r="QJK36" s="108"/>
      <c r="QJL36" s="108"/>
      <c r="QJM36" s="108"/>
      <c r="QJN36" s="108"/>
      <c r="QJO36" s="108"/>
      <c r="QJP36" s="108"/>
      <c r="QJQ36" s="108"/>
      <c r="QJR36" s="108"/>
      <c r="QJS36" s="108"/>
      <c r="QJT36" s="108"/>
      <c r="QJU36" s="108"/>
      <c r="QJV36" s="108"/>
      <c r="QJW36" s="108"/>
      <c r="QJX36" s="108"/>
      <c r="QJY36" s="108"/>
      <c r="QJZ36" s="108"/>
      <c r="QKA36" s="108"/>
      <c r="QKB36" s="108"/>
      <c r="QKC36" s="108"/>
      <c r="QKD36" s="108"/>
      <c r="QKE36" s="108"/>
      <c r="QKF36" s="108"/>
      <c r="QKG36" s="108"/>
      <c r="QKH36" s="108"/>
      <c r="QKI36" s="108"/>
      <c r="QKJ36" s="108"/>
      <c r="QKK36" s="108"/>
      <c r="QKL36" s="108"/>
      <c r="QKM36" s="108"/>
      <c r="QKN36" s="108"/>
      <c r="QKO36" s="108"/>
      <c r="QKP36" s="108"/>
      <c r="QKQ36" s="108"/>
      <c r="QKR36" s="108"/>
      <c r="QKS36" s="108"/>
      <c r="QKT36" s="108"/>
      <c r="QKU36" s="108"/>
      <c r="QKV36" s="108"/>
      <c r="QKW36" s="108"/>
      <c r="QKX36" s="108"/>
      <c r="QKY36" s="108"/>
      <c r="QKZ36" s="108"/>
      <c r="QLA36" s="108"/>
      <c r="QLB36" s="108"/>
      <c r="QLC36" s="108"/>
      <c r="QLD36" s="108"/>
      <c r="QLE36" s="108"/>
      <c r="QLF36" s="108"/>
      <c r="QLG36" s="108"/>
      <c r="QLH36" s="108"/>
      <c r="QLI36" s="108"/>
      <c r="QLJ36" s="108"/>
      <c r="QLK36" s="108"/>
      <c r="QLL36" s="108"/>
      <c r="QLM36" s="108"/>
      <c r="QLN36" s="108"/>
      <c r="QLO36" s="108"/>
      <c r="QLP36" s="108"/>
      <c r="QLQ36" s="108"/>
      <c r="QLR36" s="108"/>
      <c r="QLS36" s="108"/>
      <c r="QLT36" s="108"/>
      <c r="QLU36" s="108"/>
      <c r="QLV36" s="108"/>
      <c r="QLW36" s="108"/>
      <c r="QLX36" s="108"/>
      <c r="QLY36" s="108"/>
      <c r="QLZ36" s="108"/>
      <c r="QMA36" s="108"/>
      <c r="QMB36" s="108"/>
      <c r="QMC36" s="108"/>
      <c r="QMD36" s="108"/>
      <c r="QME36" s="108"/>
      <c r="QMF36" s="108"/>
      <c r="QMG36" s="108"/>
      <c r="QMH36" s="108"/>
      <c r="QMI36" s="108"/>
      <c r="QMJ36" s="108"/>
      <c r="QMK36" s="108"/>
      <c r="QML36" s="108"/>
      <c r="QMM36" s="108"/>
      <c r="QMN36" s="108"/>
      <c r="QMO36" s="108"/>
      <c r="QMP36" s="108"/>
      <c r="QMQ36" s="108"/>
      <c r="QMR36" s="108"/>
      <c r="QMS36" s="108"/>
      <c r="QMT36" s="108"/>
      <c r="QMU36" s="108"/>
      <c r="QMV36" s="108"/>
      <c r="QMW36" s="108"/>
      <c r="QMX36" s="108"/>
      <c r="QMY36" s="108"/>
      <c r="QMZ36" s="108"/>
      <c r="QNA36" s="108"/>
      <c r="QNB36" s="108"/>
      <c r="QNC36" s="108"/>
      <c r="QND36" s="108"/>
      <c r="QNE36" s="108"/>
      <c r="QNF36" s="108"/>
      <c r="QNG36" s="108"/>
      <c r="QNH36" s="108"/>
      <c r="QNI36" s="108"/>
      <c r="QNJ36" s="108"/>
      <c r="QNK36" s="108"/>
      <c r="QNL36" s="108"/>
      <c r="QNM36" s="108"/>
      <c r="QNN36" s="108"/>
      <c r="QNO36" s="108"/>
      <c r="QNP36" s="108"/>
      <c r="QNQ36" s="108"/>
      <c r="QNR36" s="108"/>
      <c r="QNS36" s="108"/>
      <c r="QNT36" s="108"/>
      <c r="QNU36" s="108"/>
      <c r="QNV36" s="108"/>
      <c r="QNW36" s="108"/>
      <c r="QNX36" s="108"/>
      <c r="QNY36" s="108"/>
      <c r="QNZ36" s="108"/>
      <c r="QOA36" s="108"/>
      <c r="QOB36" s="108"/>
      <c r="QOC36" s="108"/>
      <c r="QOD36" s="108"/>
      <c r="QOE36" s="108"/>
      <c r="QOF36" s="108"/>
      <c r="QOG36" s="108"/>
      <c r="QOH36" s="108"/>
      <c r="QOI36" s="108"/>
      <c r="QOJ36" s="108"/>
      <c r="QOK36" s="108"/>
      <c r="QOL36" s="108"/>
      <c r="QOM36" s="108"/>
      <c r="QON36" s="108"/>
      <c r="QOO36" s="108"/>
      <c r="QOP36" s="108"/>
      <c r="QOQ36" s="108"/>
      <c r="QOR36" s="108"/>
      <c r="QOS36" s="108"/>
      <c r="QOT36" s="108"/>
      <c r="QOU36" s="108"/>
      <c r="QOV36" s="108"/>
      <c r="QOW36" s="108"/>
      <c r="QOX36" s="108"/>
      <c r="QOY36" s="108"/>
      <c r="QOZ36" s="108"/>
      <c r="QPA36" s="108"/>
      <c r="QPB36" s="108"/>
      <c r="QPC36" s="108"/>
      <c r="QPD36" s="108"/>
      <c r="QPE36" s="108"/>
      <c r="QPF36" s="108"/>
      <c r="QPG36" s="108"/>
      <c r="QPH36" s="108"/>
      <c r="QPI36" s="108"/>
      <c r="QPJ36" s="108"/>
      <c r="QPK36" s="108"/>
      <c r="QPL36" s="108"/>
      <c r="QPM36" s="108"/>
      <c r="QPN36" s="108"/>
      <c r="QPO36" s="108"/>
      <c r="QPP36" s="108"/>
      <c r="QPQ36" s="108"/>
      <c r="QPR36" s="108"/>
      <c r="QPS36" s="108"/>
      <c r="QPT36" s="108"/>
      <c r="QPU36" s="108"/>
      <c r="QPV36" s="108"/>
      <c r="QPW36" s="108"/>
      <c r="QPX36" s="108"/>
      <c r="QPY36" s="108"/>
      <c r="QPZ36" s="108"/>
      <c r="QQA36" s="108"/>
      <c r="QQB36" s="108"/>
      <c r="QQC36" s="108"/>
      <c r="QQD36" s="108"/>
      <c r="QQE36" s="108"/>
      <c r="QQF36" s="108"/>
      <c r="QQG36" s="108"/>
      <c r="QQH36" s="108"/>
      <c r="QQI36" s="108"/>
      <c r="QQJ36" s="108"/>
      <c r="QQK36" s="108"/>
      <c r="QQL36" s="108"/>
      <c r="QQM36" s="108"/>
      <c r="QQN36" s="108"/>
      <c r="QQO36" s="108"/>
      <c r="QQP36" s="108"/>
      <c r="QQQ36" s="108"/>
      <c r="QQR36" s="108"/>
      <c r="QQS36" s="108"/>
      <c r="QQT36" s="108"/>
      <c r="QQU36" s="108"/>
      <c r="QQV36" s="108"/>
      <c r="QQW36" s="108"/>
      <c r="QQX36" s="108"/>
      <c r="QQY36" s="108"/>
      <c r="QQZ36" s="108"/>
      <c r="QRA36" s="108"/>
      <c r="QRB36" s="108"/>
      <c r="QRC36" s="108"/>
      <c r="QRD36" s="108"/>
      <c r="QRE36" s="108"/>
      <c r="QRF36" s="108"/>
      <c r="QRG36" s="108"/>
      <c r="QRH36" s="108"/>
      <c r="QRI36" s="108"/>
      <c r="QRJ36" s="108"/>
      <c r="QRK36" s="108"/>
      <c r="QRL36" s="108"/>
      <c r="QRM36" s="108"/>
      <c r="QRN36" s="108"/>
      <c r="QRO36" s="108"/>
      <c r="QRP36" s="108"/>
      <c r="QRQ36" s="108"/>
      <c r="QRR36" s="108"/>
      <c r="QRS36" s="108"/>
      <c r="QRT36" s="108"/>
      <c r="QRU36" s="108"/>
      <c r="QRV36" s="108"/>
      <c r="QRW36" s="108"/>
      <c r="QRX36" s="108"/>
      <c r="QRY36" s="108"/>
      <c r="QRZ36" s="108"/>
      <c r="QSA36" s="108"/>
      <c r="QSB36" s="108"/>
      <c r="QSC36" s="108"/>
      <c r="QSD36" s="108"/>
      <c r="QSE36" s="108"/>
      <c r="QSF36" s="108"/>
      <c r="QSG36" s="108"/>
      <c r="QSH36" s="108"/>
      <c r="QSI36" s="108"/>
      <c r="QSJ36" s="108"/>
      <c r="QSK36" s="108"/>
      <c r="QSL36" s="108"/>
      <c r="QSM36" s="108"/>
      <c r="QSN36" s="108"/>
      <c r="QSO36" s="108"/>
      <c r="QSP36" s="108"/>
      <c r="QSQ36" s="108"/>
      <c r="QSR36" s="108"/>
      <c r="QSS36" s="108"/>
      <c r="QST36" s="108"/>
      <c r="QSU36" s="108"/>
      <c r="QSV36" s="108"/>
      <c r="QSW36" s="108"/>
      <c r="QSX36" s="108"/>
      <c r="QSY36" s="108"/>
      <c r="QSZ36" s="108"/>
      <c r="QTA36" s="108"/>
      <c r="QTB36" s="108"/>
      <c r="QTC36" s="108"/>
      <c r="QTD36" s="108"/>
      <c r="QTE36" s="108"/>
      <c r="QTF36" s="108"/>
      <c r="QTG36" s="108"/>
      <c r="QTH36" s="108"/>
      <c r="QTI36" s="108"/>
      <c r="QTJ36" s="108"/>
      <c r="QTK36" s="108"/>
      <c r="QTL36" s="108"/>
      <c r="QTM36" s="108"/>
      <c r="QTN36" s="108"/>
      <c r="QTO36" s="108"/>
      <c r="QTP36" s="108"/>
      <c r="QTQ36" s="108"/>
      <c r="QTR36" s="108"/>
      <c r="QTS36" s="108"/>
      <c r="QTT36" s="108"/>
      <c r="QTU36" s="108"/>
      <c r="QTV36" s="108"/>
      <c r="QTW36" s="108"/>
      <c r="QTX36" s="108"/>
      <c r="QTY36" s="108"/>
      <c r="QTZ36" s="108"/>
      <c r="QUA36" s="108"/>
      <c r="QUB36" s="108"/>
      <c r="QUC36" s="108"/>
      <c r="QUD36" s="108"/>
      <c r="QUE36" s="108"/>
      <c r="QUF36" s="108"/>
      <c r="QUG36" s="108"/>
      <c r="QUH36" s="108"/>
      <c r="QUI36" s="108"/>
      <c r="QUJ36" s="108"/>
      <c r="QUK36" s="108"/>
      <c r="QUL36" s="108"/>
      <c r="QUM36" s="108"/>
      <c r="QUN36" s="108"/>
      <c r="QUO36" s="108"/>
      <c r="QUP36" s="108"/>
      <c r="QUQ36" s="108"/>
      <c r="QUR36" s="108"/>
      <c r="QUS36" s="108"/>
      <c r="QUT36" s="108"/>
      <c r="QUU36" s="108"/>
      <c r="QUV36" s="108"/>
      <c r="QUW36" s="108"/>
      <c r="QUX36" s="108"/>
      <c r="QUY36" s="108"/>
      <c r="QUZ36" s="108"/>
      <c r="QVA36" s="108"/>
      <c r="QVB36" s="108"/>
      <c r="QVC36" s="108"/>
      <c r="QVD36" s="108"/>
      <c r="QVE36" s="108"/>
      <c r="QVF36" s="108"/>
      <c r="QVG36" s="108"/>
      <c r="QVH36" s="108"/>
      <c r="QVI36" s="108"/>
      <c r="QVJ36" s="108"/>
      <c r="QVK36" s="108"/>
      <c r="QVL36" s="108"/>
      <c r="QVM36" s="108"/>
      <c r="QVN36" s="108"/>
      <c r="QVO36" s="108"/>
      <c r="QVP36" s="108"/>
      <c r="QVQ36" s="108"/>
      <c r="QVR36" s="108"/>
      <c r="QVS36" s="108"/>
      <c r="QVT36" s="108"/>
      <c r="QVU36" s="108"/>
      <c r="QVV36" s="108"/>
      <c r="QVW36" s="108"/>
      <c r="QVX36" s="108"/>
      <c r="QVY36" s="108"/>
      <c r="QVZ36" s="108"/>
      <c r="QWA36" s="108"/>
      <c r="QWB36" s="108"/>
      <c r="QWC36" s="108"/>
      <c r="QWD36" s="108"/>
      <c r="QWE36" s="108"/>
      <c r="QWF36" s="108"/>
      <c r="QWG36" s="108"/>
      <c r="QWH36" s="108"/>
      <c r="QWI36" s="108"/>
      <c r="QWJ36" s="108"/>
      <c r="QWK36" s="108"/>
      <c r="QWL36" s="108"/>
      <c r="QWM36" s="108"/>
      <c r="QWN36" s="108"/>
      <c r="QWO36" s="108"/>
      <c r="QWP36" s="108"/>
      <c r="QWQ36" s="108"/>
      <c r="QWR36" s="108"/>
      <c r="QWS36" s="108"/>
      <c r="QWT36" s="108"/>
      <c r="QWU36" s="108"/>
      <c r="QWV36" s="108"/>
      <c r="QWW36" s="108"/>
      <c r="QWX36" s="108"/>
      <c r="QWY36" s="108"/>
      <c r="QWZ36" s="108"/>
      <c r="QXA36" s="108"/>
      <c r="QXB36" s="108"/>
      <c r="QXC36" s="108"/>
      <c r="QXD36" s="108"/>
      <c r="QXE36" s="108"/>
      <c r="QXF36" s="108"/>
      <c r="QXG36" s="108"/>
      <c r="QXH36" s="108"/>
      <c r="QXI36" s="108"/>
      <c r="QXJ36" s="108"/>
      <c r="QXK36" s="108"/>
      <c r="QXL36" s="108"/>
      <c r="QXM36" s="108"/>
      <c r="QXN36" s="108"/>
      <c r="QXO36" s="108"/>
      <c r="QXP36" s="108"/>
      <c r="QXQ36" s="108"/>
      <c r="QXR36" s="108"/>
      <c r="QXS36" s="108"/>
      <c r="QXT36" s="108"/>
      <c r="QXU36" s="108"/>
      <c r="QXV36" s="108"/>
      <c r="QXW36" s="108"/>
      <c r="QXX36" s="108"/>
      <c r="QXY36" s="108"/>
      <c r="QXZ36" s="108"/>
      <c r="QYA36" s="108"/>
      <c r="QYB36" s="108"/>
      <c r="QYC36" s="108"/>
      <c r="QYD36" s="108"/>
      <c r="QYE36" s="108"/>
      <c r="QYF36" s="108"/>
      <c r="QYG36" s="108"/>
      <c r="QYH36" s="108"/>
      <c r="QYI36" s="108"/>
      <c r="QYJ36" s="108"/>
      <c r="QYK36" s="108"/>
      <c r="QYL36" s="108"/>
      <c r="QYM36" s="108"/>
      <c r="QYN36" s="108"/>
      <c r="QYO36" s="108"/>
      <c r="QYP36" s="108"/>
      <c r="QYQ36" s="108"/>
      <c r="QYR36" s="108"/>
      <c r="QYS36" s="108"/>
      <c r="QYT36" s="108"/>
      <c r="QYU36" s="108"/>
      <c r="QYV36" s="108"/>
      <c r="QYW36" s="108"/>
      <c r="QYX36" s="108"/>
      <c r="QYY36" s="108"/>
      <c r="QYZ36" s="108"/>
      <c r="QZA36" s="108"/>
      <c r="QZB36" s="108"/>
      <c r="QZC36" s="108"/>
      <c r="QZD36" s="108"/>
      <c r="QZE36" s="108"/>
      <c r="QZF36" s="108"/>
      <c r="QZG36" s="108"/>
      <c r="QZH36" s="108"/>
      <c r="QZI36" s="108"/>
      <c r="QZJ36" s="108"/>
      <c r="QZK36" s="108"/>
      <c r="QZL36" s="108"/>
      <c r="QZM36" s="108"/>
      <c r="QZN36" s="108"/>
      <c r="QZO36" s="108"/>
      <c r="QZP36" s="108"/>
      <c r="QZQ36" s="108"/>
      <c r="QZR36" s="108"/>
      <c r="QZS36" s="108"/>
      <c r="QZT36" s="108"/>
      <c r="QZU36" s="108"/>
      <c r="QZV36" s="108"/>
      <c r="QZW36" s="108"/>
      <c r="QZX36" s="108"/>
      <c r="QZY36" s="108"/>
      <c r="QZZ36" s="108"/>
      <c r="RAA36" s="108"/>
      <c r="RAB36" s="108"/>
      <c r="RAC36" s="108"/>
      <c r="RAD36" s="108"/>
      <c r="RAE36" s="108"/>
      <c r="RAF36" s="108"/>
      <c r="RAG36" s="108"/>
      <c r="RAH36" s="108"/>
      <c r="RAI36" s="108"/>
      <c r="RAJ36" s="108"/>
      <c r="RAK36" s="108"/>
      <c r="RAL36" s="108"/>
      <c r="RAM36" s="108"/>
      <c r="RAN36" s="108"/>
      <c r="RAO36" s="108"/>
      <c r="RAP36" s="108"/>
      <c r="RAQ36" s="108"/>
      <c r="RAR36" s="108"/>
      <c r="RAS36" s="108"/>
      <c r="RAT36" s="108"/>
      <c r="RAU36" s="108"/>
      <c r="RAV36" s="108"/>
      <c r="RAW36" s="108"/>
      <c r="RAX36" s="108"/>
      <c r="RAY36" s="108"/>
      <c r="RAZ36" s="108"/>
      <c r="RBA36" s="108"/>
      <c r="RBB36" s="108"/>
      <c r="RBC36" s="108"/>
      <c r="RBD36" s="108"/>
      <c r="RBE36" s="108"/>
      <c r="RBF36" s="108"/>
      <c r="RBG36" s="108"/>
      <c r="RBH36" s="108"/>
      <c r="RBI36" s="108"/>
      <c r="RBJ36" s="108"/>
      <c r="RBK36" s="108"/>
      <c r="RBL36" s="108"/>
      <c r="RBM36" s="108"/>
      <c r="RBN36" s="108"/>
      <c r="RBO36" s="108"/>
      <c r="RBP36" s="108"/>
      <c r="RBQ36" s="108"/>
      <c r="RBR36" s="108"/>
      <c r="RBS36" s="108"/>
      <c r="RBT36" s="108"/>
      <c r="RBU36" s="108"/>
      <c r="RBV36" s="108"/>
      <c r="RBW36" s="108"/>
      <c r="RBX36" s="108"/>
      <c r="RBY36" s="108"/>
      <c r="RBZ36" s="108"/>
      <c r="RCA36" s="108"/>
      <c r="RCB36" s="108"/>
      <c r="RCC36" s="108"/>
      <c r="RCD36" s="108"/>
      <c r="RCE36" s="108"/>
      <c r="RCF36" s="108"/>
      <c r="RCG36" s="108"/>
      <c r="RCH36" s="108"/>
      <c r="RCI36" s="108"/>
      <c r="RCJ36" s="108"/>
      <c r="RCK36" s="108"/>
      <c r="RCL36" s="108"/>
      <c r="RCM36" s="108"/>
      <c r="RCN36" s="108"/>
      <c r="RCO36" s="108"/>
      <c r="RCP36" s="108"/>
      <c r="RCQ36" s="108"/>
      <c r="RCR36" s="108"/>
      <c r="RCS36" s="108"/>
      <c r="RCT36" s="108"/>
      <c r="RCU36" s="108"/>
      <c r="RCV36" s="108"/>
      <c r="RCW36" s="108"/>
      <c r="RCX36" s="108"/>
      <c r="RCY36" s="108"/>
      <c r="RCZ36" s="108"/>
      <c r="RDA36" s="108"/>
      <c r="RDB36" s="108"/>
      <c r="RDC36" s="108"/>
      <c r="RDD36" s="108"/>
      <c r="RDE36" s="108"/>
      <c r="RDF36" s="108"/>
      <c r="RDG36" s="108"/>
      <c r="RDH36" s="108"/>
      <c r="RDI36" s="108"/>
      <c r="RDJ36" s="108"/>
      <c r="RDK36" s="108"/>
      <c r="RDL36" s="108"/>
      <c r="RDM36" s="108"/>
      <c r="RDN36" s="108"/>
      <c r="RDO36" s="108"/>
      <c r="RDP36" s="108"/>
      <c r="RDQ36" s="108"/>
      <c r="RDR36" s="108"/>
      <c r="RDS36" s="108"/>
      <c r="RDT36" s="108"/>
      <c r="RDU36" s="108"/>
      <c r="RDV36" s="108"/>
      <c r="RDW36" s="108"/>
      <c r="RDX36" s="108"/>
      <c r="RDY36" s="108"/>
      <c r="RDZ36" s="108"/>
      <c r="REA36" s="108"/>
      <c r="REB36" s="108"/>
      <c r="REC36" s="108"/>
      <c r="RED36" s="108"/>
      <c r="REE36" s="108"/>
      <c r="REF36" s="108"/>
      <c r="REG36" s="108"/>
      <c r="REH36" s="108"/>
      <c r="REI36" s="108"/>
      <c r="REJ36" s="108"/>
      <c r="REK36" s="108"/>
      <c r="REL36" s="108"/>
      <c r="REM36" s="108"/>
      <c r="REN36" s="108"/>
      <c r="REO36" s="108"/>
      <c r="REP36" s="108"/>
      <c r="REQ36" s="108"/>
      <c r="RER36" s="108"/>
      <c r="RES36" s="108"/>
      <c r="RET36" s="108"/>
      <c r="REU36" s="108"/>
      <c r="REV36" s="108"/>
      <c r="REW36" s="108"/>
      <c r="REX36" s="108"/>
      <c r="REY36" s="108"/>
      <c r="REZ36" s="108"/>
      <c r="RFA36" s="108"/>
      <c r="RFB36" s="108"/>
      <c r="RFC36" s="108"/>
      <c r="RFD36" s="108"/>
      <c r="RFE36" s="108"/>
      <c r="RFF36" s="108"/>
      <c r="RFG36" s="108"/>
      <c r="RFH36" s="108"/>
      <c r="RFI36" s="108"/>
      <c r="RFJ36" s="108"/>
      <c r="RFK36" s="108"/>
      <c r="RFL36" s="108"/>
      <c r="RFM36" s="108"/>
      <c r="RFN36" s="108"/>
      <c r="RFO36" s="108"/>
      <c r="RFP36" s="108"/>
      <c r="RFQ36" s="108"/>
      <c r="RFR36" s="108"/>
      <c r="RFS36" s="108"/>
      <c r="RFT36" s="108"/>
      <c r="RFU36" s="108"/>
      <c r="RFV36" s="108"/>
      <c r="RFW36" s="108"/>
      <c r="RFX36" s="108"/>
      <c r="RFY36" s="108"/>
      <c r="RFZ36" s="108"/>
      <c r="RGA36" s="108"/>
      <c r="RGB36" s="108"/>
      <c r="RGC36" s="108"/>
      <c r="RGD36" s="108"/>
      <c r="RGE36" s="108"/>
      <c r="RGF36" s="108"/>
      <c r="RGG36" s="108"/>
      <c r="RGH36" s="108"/>
      <c r="RGI36" s="108"/>
      <c r="RGJ36" s="108"/>
      <c r="RGK36" s="108"/>
      <c r="RGL36" s="108"/>
      <c r="RGM36" s="108"/>
      <c r="RGN36" s="108"/>
      <c r="RGO36" s="108"/>
      <c r="RGP36" s="108"/>
      <c r="RGQ36" s="108"/>
      <c r="RGR36" s="108"/>
      <c r="RGS36" s="108"/>
      <c r="RGT36" s="108"/>
      <c r="RGU36" s="108"/>
      <c r="RGV36" s="108"/>
      <c r="RGW36" s="108"/>
      <c r="RGX36" s="108"/>
      <c r="RGY36" s="108"/>
      <c r="RGZ36" s="108"/>
      <c r="RHA36" s="108"/>
      <c r="RHB36" s="108"/>
      <c r="RHC36" s="108"/>
      <c r="RHD36" s="108"/>
      <c r="RHE36" s="108"/>
      <c r="RHF36" s="108"/>
      <c r="RHG36" s="108"/>
      <c r="RHH36" s="108"/>
      <c r="RHI36" s="108"/>
      <c r="RHJ36" s="108"/>
      <c r="RHK36" s="108"/>
      <c r="RHL36" s="108"/>
      <c r="RHM36" s="108"/>
      <c r="RHN36" s="108"/>
      <c r="RHO36" s="108"/>
      <c r="RHP36" s="108"/>
      <c r="RHQ36" s="108"/>
      <c r="RHR36" s="108"/>
      <c r="RHS36" s="108"/>
      <c r="RHT36" s="108"/>
      <c r="RHU36" s="108"/>
      <c r="RHV36" s="108"/>
      <c r="RHW36" s="108"/>
      <c r="RHX36" s="108"/>
      <c r="RHY36" s="108"/>
      <c r="RHZ36" s="108"/>
      <c r="RIA36" s="108"/>
      <c r="RIB36" s="108"/>
      <c r="RIC36" s="108"/>
      <c r="RID36" s="108"/>
      <c r="RIE36" s="108"/>
      <c r="RIF36" s="108"/>
      <c r="RIG36" s="108"/>
      <c r="RIH36" s="108"/>
      <c r="RII36" s="108"/>
      <c r="RIJ36" s="108"/>
      <c r="RIK36" s="108"/>
      <c r="RIL36" s="108"/>
      <c r="RIM36" s="108"/>
      <c r="RIN36" s="108"/>
      <c r="RIO36" s="108"/>
      <c r="RIP36" s="108"/>
      <c r="RIQ36" s="108"/>
      <c r="RIR36" s="108"/>
      <c r="RIS36" s="108"/>
      <c r="RIT36" s="108"/>
      <c r="RIU36" s="108"/>
      <c r="RIV36" s="108"/>
      <c r="RIW36" s="108"/>
      <c r="RIX36" s="108"/>
      <c r="RIY36" s="108"/>
      <c r="RIZ36" s="108"/>
      <c r="RJA36" s="108"/>
      <c r="RJB36" s="108"/>
      <c r="RJC36" s="108"/>
      <c r="RJD36" s="108"/>
      <c r="RJE36" s="108"/>
      <c r="RJF36" s="108"/>
      <c r="RJG36" s="108"/>
      <c r="RJH36" s="108"/>
      <c r="RJI36" s="108"/>
      <c r="RJJ36" s="108"/>
      <c r="RJK36" s="108"/>
      <c r="RJL36" s="108"/>
      <c r="RJM36" s="108"/>
      <c r="RJN36" s="108"/>
      <c r="RJO36" s="108"/>
      <c r="RJP36" s="108"/>
      <c r="RJQ36" s="108"/>
      <c r="RJR36" s="108"/>
      <c r="RJS36" s="108"/>
      <c r="RJT36" s="108"/>
      <c r="RJU36" s="108"/>
      <c r="RJV36" s="108"/>
      <c r="RJW36" s="108"/>
      <c r="RJX36" s="108"/>
      <c r="RJY36" s="108"/>
      <c r="RJZ36" s="108"/>
      <c r="RKA36" s="108"/>
      <c r="RKB36" s="108"/>
      <c r="RKC36" s="108"/>
      <c r="RKD36" s="108"/>
      <c r="RKE36" s="108"/>
      <c r="RKF36" s="108"/>
      <c r="RKG36" s="108"/>
      <c r="RKH36" s="108"/>
      <c r="RKI36" s="108"/>
      <c r="RKJ36" s="108"/>
      <c r="RKK36" s="108"/>
      <c r="RKL36" s="108"/>
      <c r="RKM36" s="108"/>
      <c r="RKN36" s="108"/>
      <c r="RKO36" s="108"/>
      <c r="RKP36" s="108"/>
      <c r="RKQ36" s="108"/>
      <c r="RKR36" s="108"/>
      <c r="RKS36" s="108"/>
      <c r="RKT36" s="108"/>
      <c r="RKU36" s="108"/>
      <c r="RKV36" s="108"/>
      <c r="RKW36" s="108"/>
      <c r="RKX36" s="108"/>
      <c r="RKY36" s="108"/>
      <c r="RKZ36" s="108"/>
      <c r="RLA36" s="108"/>
      <c r="RLB36" s="108"/>
      <c r="RLC36" s="108"/>
      <c r="RLD36" s="108"/>
      <c r="RLE36" s="108"/>
      <c r="RLF36" s="108"/>
      <c r="RLG36" s="108"/>
      <c r="RLH36" s="108"/>
      <c r="RLI36" s="108"/>
      <c r="RLJ36" s="108"/>
      <c r="RLK36" s="108"/>
      <c r="RLL36" s="108"/>
      <c r="RLM36" s="108"/>
      <c r="RLN36" s="108"/>
      <c r="RLO36" s="108"/>
      <c r="RLP36" s="108"/>
      <c r="RLQ36" s="108"/>
      <c r="RLR36" s="108"/>
      <c r="RLS36" s="108"/>
      <c r="RLT36" s="108"/>
      <c r="RLU36" s="108"/>
      <c r="RLV36" s="108"/>
      <c r="RLW36" s="108"/>
      <c r="RLX36" s="108"/>
      <c r="RLY36" s="108"/>
      <c r="RLZ36" s="108"/>
      <c r="RMA36" s="108"/>
      <c r="RMB36" s="108"/>
      <c r="RMC36" s="108"/>
      <c r="RMD36" s="108"/>
      <c r="RME36" s="108"/>
      <c r="RMF36" s="108"/>
      <c r="RMG36" s="108"/>
      <c r="RMH36" s="108"/>
      <c r="RMI36" s="108"/>
      <c r="RMJ36" s="108"/>
      <c r="RMK36" s="108"/>
      <c r="RML36" s="108"/>
      <c r="RMM36" s="108"/>
      <c r="RMN36" s="108"/>
      <c r="RMO36" s="108"/>
      <c r="RMP36" s="108"/>
      <c r="RMQ36" s="108"/>
      <c r="RMR36" s="108"/>
      <c r="RMS36" s="108"/>
      <c r="RMT36" s="108"/>
      <c r="RMU36" s="108"/>
      <c r="RMV36" s="108"/>
      <c r="RMW36" s="108"/>
      <c r="RMX36" s="108"/>
      <c r="RMY36" s="108"/>
      <c r="RMZ36" s="108"/>
      <c r="RNA36" s="108"/>
      <c r="RNB36" s="108"/>
      <c r="RNC36" s="108"/>
      <c r="RND36" s="108"/>
      <c r="RNE36" s="108"/>
      <c r="RNF36" s="108"/>
      <c r="RNG36" s="108"/>
      <c r="RNH36" s="108"/>
      <c r="RNI36" s="108"/>
      <c r="RNJ36" s="108"/>
      <c r="RNK36" s="108"/>
      <c r="RNL36" s="108"/>
      <c r="RNM36" s="108"/>
      <c r="RNN36" s="108"/>
      <c r="RNO36" s="108"/>
      <c r="RNP36" s="108"/>
      <c r="RNQ36" s="108"/>
      <c r="RNR36" s="108"/>
      <c r="RNS36" s="108"/>
      <c r="RNT36" s="108"/>
      <c r="RNU36" s="108"/>
      <c r="RNV36" s="108"/>
      <c r="RNW36" s="108"/>
      <c r="RNX36" s="108"/>
      <c r="RNY36" s="108"/>
      <c r="RNZ36" s="108"/>
      <c r="ROA36" s="108"/>
      <c r="ROB36" s="108"/>
      <c r="ROC36" s="108"/>
      <c r="ROD36" s="108"/>
      <c r="ROE36" s="108"/>
      <c r="ROF36" s="108"/>
      <c r="ROG36" s="108"/>
      <c r="ROH36" s="108"/>
      <c r="ROI36" s="108"/>
      <c r="ROJ36" s="108"/>
      <c r="ROK36" s="108"/>
      <c r="ROL36" s="108"/>
      <c r="ROM36" s="108"/>
      <c r="RON36" s="108"/>
      <c r="ROO36" s="108"/>
      <c r="ROP36" s="108"/>
      <c r="ROQ36" s="108"/>
      <c r="ROR36" s="108"/>
      <c r="ROS36" s="108"/>
      <c r="ROT36" s="108"/>
      <c r="ROU36" s="108"/>
      <c r="ROV36" s="108"/>
      <c r="ROW36" s="108"/>
      <c r="ROX36" s="108"/>
      <c r="ROY36" s="108"/>
      <c r="ROZ36" s="108"/>
      <c r="RPA36" s="108"/>
      <c r="RPB36" s="108"/>
      <c r="RPC36" s="108"/>
      <c r="RPD36" s="108"/>
      <c r="RPE36" s="108"/>
      <c r="RPF36" s="108"/>
      <c r="RPG36" s="108"/>
      <c r="RPH36" s="108"/>
      <c r="RPI36" s="108"/>
      <c r="RPJ36" s="108"/>
      <c r="RPK36" s="108"/>
      <c r="RPL36" s="108"/>
      <c r="RPM36" s="108"/>
      <c r="RPN36" s="108"/>
      <c r="RPO36" s="108"/>
      <c r="RPP36" s="108"/>
      <c r="RPQ36" s="108"/>
      <c r="RPR36" s="108"/>
      <c r="RPS36" s="108"/>
      <c r="RPT36" s="108"/>
      <c r="RPU36" s="108"/>
      <c r="RPV36" s="108"/>
      <c r="RPW36" s="108"/>
      <c r="RPX36" s="108"/>
      <c r="RPY36" s="108"/>
      <c r="RPZ36" s="108"/>
      <c r="RQA36" s="108"/>
      <c r="RQB36" s="108"/>
      <c r="RQC36" s="108"/>
      <c r="RQD36" s="108"/>
      <c r="RQE36" s="108"/>
      <c r="RQF36" s="108"/>
      <c r="RQG36" s="108"/>
      <c r="RQH36" s="108"/>
      <c r="RQI36" s="108"/>
      <c r="RQJ36" s="108"/>
      <c r="RQK36" s="108"/>
      <c r="RQL36" s="108"/>
      <c r="RQM36" s="108"/>
      <c r="RQN36" s="108"/>
      <c r="RQO36" s="108"/>
      <c r="RQP36" s="108"/>
      <c r="RQQ36" s="108"/>
      <c r="RQR36" s="108"/>
      <c r="RQS36" s="108"/>
      <c r="RQT36" s="108"/>
      <c r="RQU36" s="108"/>
      <c r="RQV36" s="108"/>
      <c r="RQW36" s="108"/>
      <c r="RQX36" s="108"/>
      <c r="RQY36" s="108"/>
      <c r="RQZ36" s="108"/>
      <c r="RRA36" s="108"/>
      <c r="RRB36" s="108"/>
      <c r="RRC36" s="108"/>
      <c r="RRD36" s="108"/>
      <c r="RRE36" s="108"/>
      <c r="RRF36" s="108"/>
      <c r="RRG36" s="108"/>
      <c r="RRH36" s="108"/>
      <c r="RRI36" s="108"/>
      <c r="RRJ36" s="108"/>
      <c r="RRK36" s="108"/>
      <c r="RRL36" s="108"/>
      <c r="RRM36" s="108"/>
      <c r="RRN36" s="108"/>
      <c r="RRO36" s="108"/>
      <c r="RRP36" s="108"/>
      <c r="RRQ36" s="108"/>
      <c r="RRR36" s="108"/>
      <c r="RRS36" s="108"/>
      <c r="RRT36" s="108"/>
      <c r="RRU36" s="108"/>
      <c r="RRV36" s="108"/>
      <c r="RRW36" s="108"/>
      <c r="RRX36" s="108"/>
      <c r="RRY36" s="108"/>
      <c r="RRZ36" s="108"/>
      <c r="RSA36" s="108"/>
      <c r="RSB36" s="108"/>
      <c r="RSC36" s="108"/>
      <c r="RSD36" s="108"/>
      <c r="RSE36" s="108"/>
      <c r="RSF36" s="108"/>
      <c r="RSG36" s="108"/>
      <c r="RSH36" s="108"/>
      <c r="RSI36" s="108"/>
      <c r="RSJ36" s="108"/>
      <c r="RSK36" s="108"/>
      <c r="RSL36" s="108"/>
      <c r="RSM36" s="108"/>
      <c r="RSN36" s="108"/>
      <c r="RSO36" s="108"/>
      <c r="RSP36" s="108"/>
      <c r="RSQ36" s="108"/>
      <c r="RSR36" s="108"/>
      <c r="RSS36" s="108"/>
      <c r="RST36" s="108"/>
      <c r="RSU36" s="108"/>
      <c r="RSV36" s="108"/>
      <c r="RSW36" s="108"/>
      <c r="RSX36" s="108"/>
      <c r="RSY36" s="108"/>
      <c r="RSZ36" s="108"/>
      <c r="RTA36" s="108"/>
      <c r="RTB36" s="108"/>
      <c r="RTC36" s="108"/>
      <c r="RTD36" s="108"/>
      <c r="RTE36" s="108"/>
      <c r="RTF36" s="108"/>
      <c r="RTG36" s="108"/>
      <c r="RTH36" s="108"/>
      <c r="RTI36" s="108"/>
      <c r="RTJ36" s="108"/>
      <c r="RTK36" s="108"/>
      <c r="RTL36" s="108"/>
      <c r="RTM36" s="108"/>
      <c r="RTN36" s="108"/>
      <c r="RTO36" s="108"/>
      <c r="RTP36" s="108"/>
      <c r="RTQ36" s="108"/>
      <c r="RTR36" s="108"/>
      <c r="RTS36" s="108"/>
      <c r="RTT36" s="108"/>
      <c r="RTU36" s="108"/>
      <c r="RTV36" s="108"/>
      <c r="RTW36" s="108"/>
      <c r="RTX36" s="108"/>
      <c r="RTY36" s="108"/>
      <c r="RTZ36" s="108"/>
      <c r="RUA36" s="108"/>
      <c r="RUB36" s="108"/>
      <c r="RUC36" s="108"/>
      <c r="RUD36" s="108"/>
      <c r="RUE36" s="108"/>
      <c r="RUF36" s="108"/>
      <c r="RUG36" s="108"/>
      <c r="RUH36" s="108"/>
      <c r="RUI36" s="108"/>
      <c r="RUJ36" s="108"/>
      <c r="RUK36" s="108"/>
      <c r="RUL36" s="108"/>
      <c r="RUM36" s="108"/>
      <c r="RUN36" s="108"/>
      <c r="RUO36" s="108"/>
      <c r="RUP36" s="108"/>
      <c r="RUQ36" s="108"/>
      <c r="RUR36" s="108"/>
      <c r="RUS36" s="108"/>
      <c r="RUT36" s="108"/>
      <c r="RUU36" s="108"/>
      <c r="RUV36" s="108"/>
      <c r="RUW36" s="108"/>
      <c r="RUX36" s="108"/>
      <c r="RUY36" s="108"/>
      <c r="RUZ36" s="108"/>
      <c r="RVA36" s="108"/>
      <c r="RVB36" s="108"/>
      <c r="RVC36" s="108"/>
      <c r="RVD36" s="108"/>
      <c r="RVE36" s="108"/>
      <c r="RVF36" s="108"/>
      <c r="RVG36" s="108"/>
      <c r="RVH36" s="108"/>
      <c r="RVI36" s="108"/>
      <c r="RVJ36" s="108"/>
      <c r="RVK36" s="108"/>
      <c r="RVL36" s="108"/>
      <c r="RVM36" s="108"/>
      <c r="RVN36" s="108"/>
      <c r="RVO36" s="108"/>
      <c r="RVP36" s="108"/>
      <c r="RVQ36" s="108"/>
      <c r="RVR36" s="108"/>
      <c r="RVS36" s="108"/>
      <c r="RVT36" s="108"/>
      <c r="RVU36" s="108"/>
      <c r="RVV36" s="108"/>
      <c r="RVW36" s="108"/>
      <c r="RVX36" s="108"/>
      <c r="RVY36" s="108"/>
      <c r="RVZ36" s="108"/>
      <c r="RWA36" s="108"/>
      <c r="RWB36" s="108"/>
      <c r="RWC36" s="108"/>
      <c r="RWD36" s="108"/>
      <c r="RWE36" s="108"/>
      <c r="RWF36" s="108"/>
      <c r="RWG36" s="108"/>
      <c r="RWH36" s="108"/>
      <c r="RWI36" s="108"/>
      <c r="RWJ36" s="108"/>
      <c r="RWK36" s="108"/>
      <c r="RWL36" s="108"/>
      <c r="RWM36" s="108"/>
      <c r="RWN36" s="108"/>
      <c r="RWO36" s="108"/>
      <c r="RWP36" s="108"/>
      <c r="RWQ36" s="108"/>
      <c r="RWR36" s="108"/>
      <c r="RWS36" s="108"/>
      <c r="RWT36" s="108"/>
      <c r="RWU36" s="108"/>
      <c r="RWV36" s="108"/>
      <c r="RWW36" s="108"/>
      <c r="RWX36" s="108"/>
      <c r="RWY36" s="108"/>
      <c r="RWZ36" s="108"/>
      <c r="RXA36" s="108"/>
      <c r="RXB36" s="108"/>
      <c r="RXC36" s="108"/>
      <c r="RXD36" s="108"/>
      <c r="RXE36" s="108"/>
      <c r="RXF36" s="108"/>
      <c r="RXG36" s="108"/>
      <c r="RXH36" s="108"/>
      <c r="RXI36" s="108"/>
      <c r="RXJ36" s="108"/>
      <c r="RXK36" s="108"/>
      <c r="RXL36" s="108"/>
      <c r="RXM36" s="108"/>
      <c r="RXN36" s="108"/>
      <c r="RXO36" s="108"/>
      <c r="RXP36" s="108"/>
      <c r="RXQ36" s="108"/>
      <c r="RXR36" s="108"/>
      <c r="RXS36" s="108"/>
      <c r="RXT36" s="108"/>
      <c r="RXU36" s="108"/>
      <c r="RXV36" s="108"/>
      <c r="RXW36" s="108"/>
      <c r="RXX36" s="108"/>
      <c r="RXY36" s="108"/>
      <c r="RXZ36" s="108"/>
      <c r="RYA36" s="108"/>
      <c r="RYB36" s="108"/>
      <c r="RYC36" s="108"/>
      <c r="RYD36" s="108"/>
      <c r="RYE36" s="108"/>
      <c r="RYF36" s="108"/>
      <c r="RYG36" s="108"/>
      <c r="RYH36" s="108"/>
      <c r="RYI36" s="108"/>
      <c r="RYJ36" s="108"/>
      <c r="RYK36" s="108"/>
      <c r="RYL36" s="108"/>
      <c r="RYM36" s="108"/>
      <c r="RYN36" s="108"/>
      <c r="RYO36" s="108"/>
      <c r="RYP36" s="108"/>
      <c r="RYQ36" s="108"/>
      <c r="RYR36" s="108"/>
      <c r="RYS36" s="108"/>
      <c r="RYT36" s="108"/>
      <c r="RYU36" s="108"/>
      <c r="RYV36" s="108"/>
      <c r="RYW36" s="108"/>
      <c r="RYX36" s="108"/>
      <c r="RYY36" s="108"/>
      <c r="RYZ36" s="108"/>
      <c r="RZA36" s="108"/>
      <c r="RZB36" s="108"/>
      <c r="RZC36" s="108"/>
      <c r="RZD36" s="108"/>
      <c r="RZE36" s="108"/>
      <c r="RZF36" s="108"/>
      <c r="RZG36" s="108"/>
      <c r="RZH36" s="108"/>
      <c r="RZI36" s="108"/>
      <c r="RZJ36" s="108"/>
      <c r="RZK36" s="108"/>
      <c r="RZL36" s="108"/>
      <c r="RZM36" s="108"/>
      <c r="RZN36" s="108"/>
      <c r="RZO36" s="108"/>
      <c r="RZP36" s="108"/>
      <c r="RZQ36" s="108"/>
      <c r="RZR36" s="108"/>
      <c r="RZS36" s="108"/>
      <c r="RZT36" s="108"/>
      <c r="RZU36" s="108"/>
      <c r="RZV36" s="108"/>
      <c r="RZW36" s="108"/>
      <c r="RZX36" s="108"/>
      <c r="RZY36" s="108"/>
      <c r="RZZ36" s="108"/>
      <c r="SAA36" s="108"/>
      <c r="SAB36" s="108"/>
      <c r="SAC36" s="108"/>
      <c r="SAD36" s="108"/>
      <c r="SAE36" s="108"/>
      <c r="SAF36" s="108"/>
      <c r="SAG36" s="108"/>
      <c r="SAH36" s="108"/>
      <c r="SAI36" s="108"/>
      <c r="SAJ36" s="108"/>
      <c r="SAK36" s="108"/>
      <c r="SAL36" s="108"/>
      <c r="SAM36" s="108"/>
      <c r="SAN36" s="108"/>
      <c r="SAO36" s="108"/>
      <c r="SAP36" s="108"/>
      <c r="SAQ36" s="108"/>
      <c r="SAR36" s="108"/>
      <c r="SAS36" s="108"/>
      <c r="SAT36" s="108"/>
      <c r="SAU36" s="108"/>
      <c r="SAV36" s="108"/>
      <c r="SAW36" s="108"/>
      <c r="SAX36" s="108"/>
      <c r="SAY36" s="108"/>
      <c r="SAZ36" s="108"/>
      <c r="SBA36" s="108"/>
      <c r="SBB36" s="108"/>
      <c r="SBC36" s="108"/>
      <c r="SBD36" s="108"/>
      <c r="SBE36" s="108"/>
      <c r="SBF36" s="108"/>
      <c r="SBG36" s="108"/>
      <c r="SBH36" s="108"/>
      <c r="SBI36" s="108"/>
      <c r="SBJ36" s="108"/>
      <c r="SBK36" s="108"/>
      <c r="SBL36" s="108"/>
      <c r="SBM36" s="108"/>
      <c r="SBN36" s="108"/>
      <c r="SBO36" s="108"/>
      <c r="SBP36" s="108"/>
      <c r="SBQ36" s="108"/>
      <c r="SBR36" s="108"/>
      <c r="SBS36" s="108"/>
      <c r="SBT36" s="108"/>
      <c r="SBU36" s="108"/>
      <c r="SBV36" s="108"/>
      <c r="SBW36" s="108"/>
      <c r="SBX36" s="108"/>
      <c r="SBY36" s="108"/>
      <c r="SBZ36" s="108"/>
      <c r="SCA36" s="108"/>
      <c r="SCB36" s="108"/>
      <c r="SCC36" s="108"/>
      <c r="SCD36" s="108"/>
      <c r="SCE36" s="108"/>
      <c r="SCF36" s="108"/>
      <c r="SCG36" s="108"/>
      <c r="SCH36" s="108"/>
      <c r="SCI36" s="108"/>
      <c r="SCJ36" s="108"/>
      <c r="SCK36" s="108"/>
      <c r="SCL36" s="108"/>
      <c r="SCM36" s="108"/>
      <c r="SCN36" s="108"/>
      <c r="SCO36" s="108"/>
      <c r="SCP36" s="108"/>
      <c r="SCQ36" s="108"/>
      <c r="SCR36" s="108"/>
      <c r="SCS36" s="108"/>
      <c r="SCT36" s="108"/>
      <c r="SCU36" s="108"/>
      <c r="SCV36" s="108"/>
      <c r="SCW36" s="108"/>
      <c r="SCX36" s="108"/>
      <c r="SCY36" s="108"/>
      <c r="SCZ36" s="108"/>
      <c r="SDA36" s="108"/>
      <c r="SDB36" s="108"/>
      <c r="SDC36" s="108"/>
      <c r="SDD36" s="108"/>
      <c r="SDE36" s="108"/>
      <c r="SDF36" s="108"/>
      <c r="SDG36" s="108"/>
      <c r="SDH36" s="108"/>
      <c r="SDI36" s="108"/>
      <c r="SDJ36" s="108"/>
      <c r="SDK36" s="108"/>
      <c r="SDL36" s="108"/>
      <c r="SDM36" s="108"/>
      <c r="SDN36" s="108"/>
      <c r="SDO36" s="108"/>
      <c r="SDP36" s="108"/>
      <c r="SDQ36" s="108"/>
      <c r="SDR36" s="108"/>
      <c r="SDS36" s="108"/>
      <c r="SDT36" s="108"/>
      <c r="SDU36" s="108"/>
      <c r="SDV36" s="108"/>
      <c r="SDW36" s="108"/>
      <c r="SDX36" s="108"/>
      <c r="SDY36" s="108"/>
      <c r="SDZ36" s="108"/>
      <c r="SEA36" s="108"/>
      <c r="SEB36" s="108"/>
      <c r="SEC36" s="108"/>
      <c r="SED36" s="108"/>
      <c r="SEE36" s="108"/>
      <c r="SEF36" s="108"/>
      <c r="SEG36" s="108"/>
      <c r="SEH36" s="108"/>
      <c r="SEI36" s="108"/>
      <c r="SEJ36" s="108"/>
      <c r="SEK36" s="108"/>
      <c r="SEL36" s="108"/>
      <c r="SEM36" s="108"/>
      <c r="SEN36" s="108"/>
      <c r="SEO36" s="108"/>
      <c r="SEP36" s="108"/>
      <c r="SEQ36" s="108"/>
      <c r="SER36" s="108"/>
      <c r="SES36" s="108"/>
      <c r="SET36" s="108"/>
      <c r="SEU36" s="108"/>
      <c r="SEV36" s="108"/>
      <c r="SEW36" s="108"/>
      <c r="SEX36" s="108"/>
      <c r="SEY36" s="108"/>
      <c r="SEZ36" s="108"/>
      <c r="SFA36" s="108"/>
      <c r="SFB36" s="108"/>
      <c r="SFC36" s="108"/>
      <c r="SFD36" s="108"/>
      <c r="SFE36" s="108"/>
      <c r="SFF36" s="108"/>
      <c r="SFG36" s="108"/>
      <c r="SFH36" s="108"/>
      <c r="SFI36" s="108"/>
      <c r="SFJ36" s="108"/>
      <c r="SFK36" s="108"/>
      <c r="SFL36" s="108"/>
      <c r="SFM36" s="108"/>
      <c r="SFN36" s="108"/>
      <c r="SFO36" s="108"/>
      <c r="SFP36" s="108"/>
      <c r="SFQ36" s="108"/>
      <c r="SFR36" s="108"/>
      <c r="SFS36" s="108"/>
      <c r="SFT36" s="108"/>
      <c r="SFU36" s="108"/>
      <c r="SFV36" s="108"/>
      <c r="SFW36" s="108"/>
      <c r="SFX36" s="108"/>
      <c r="SFY36" s="108"/>
      <c r="SFZ36" s="108"/>
      <c r="SGA36" s="108"/>
      <c r="SGB36" s="108"/>
      <c r="SGC36" s="108"/>
      <c r="SGD36" s="108"/>
      <c r="SGE36" s="108"/>
      <c r="SGF36" s="108"/>
      <c r="SGG36" s="108"/>
      <c r="SGH36" s="108"/>
      <c r="SGI36" s="108"/>
      <c r="SGJ36" s="108"/>
      <c r="SGK36" s="108"/>
      <c r="SGL36" s="108"/>
      <c r="SGM36" s="108"/>
      <c r="SGN36" s="108"/>
      <c r="SGO36" s="108"/>
      <c r="SGP36" s="108"/>
      <c r="SGQ36" s="108"/>
      <c r="SGR36" s="108"/>
      <c r="SGS36" s="108"/>
      <c r="SGT36" s="108"/>
      <c r="SGU36" s="108"/>
      <c r="SGV36" s="108"/>
      <c r="SGW36" s="108"/>
      <c r="SGX36" s="108"/>
      <c r="SGY36" s="108"/>
      <c r="SGZ36" s="108"/>
      <c r="SHA36" s="108"/>
      <c r="SHB36" s="108"/>
      <c r="SHC36" s="108"/>
      <c r="SHD36" s="108"/>
      <c r="SHE36" s="108"/>
      <c r="SHF36" s="108"/>
      <c r="SHG36" s="108"/>
      <c r="SHH36" s="108"/>
      <c r="SHI36" s="108"/>
      <c r="SHJ36" s="108"/>
      <c r="SHK36" s="108"/>
      <c r="SHL36" s="108"/>
      <c r="SHM36" s="108"/>
      <c r="SHN36" s="108"/>
      <c r="SHO36" s="108"/>
      <c r="SHP36" s="108"/>
      <c r="SHQ36" s="108"/>
      <c r="SHR36" s="108"/>
      <c r="SHS36" s="108"/>
      <c r="SHT36" s="108"/>
      <c r="SHU36" s="108"/>
      <c r="SHV36" s="108"/>
      <c r="SHW36" s="108"/>
      <c r="SHX36" s="108"/>
      <c r="SHY36" s="108"/>
      <c r="SHZ36" s="108"/>
      <c r="SIA36" s="108"/>
      <c r="SIB36" s="108"/>
      <c r="SIC36" s="108"/>
      <c r="SID36" s="108"/>
      <c r="SIE36" s="108"/>
      <c r="SIF36" s="108"/>
      <c r="SIG36" s="108"/>
      <c r="SIH36" s="108"/>
      <c r="SII36" s="108"/>
      <c r="SIJ36" s="108"/>
      <c r="SIK36" s="108"/>
      <c r="SIL36" s="108"/>
      <c r="SIM36" s="108"/>
      <c r="SIN36" s="108"/>
      <c r="SIO36" s="108"/>
      <c r="SIP36" s="108"/>
      <c r="SIQ36" s="108"/>
      <c r="SIR36" s="108"/>
      <c r="SIS36" s="108"/>
      <c r="SIT36" s="108"/>
      <c r="SIU36" s="108"/>
      <c r="SIV36" s="108"/>
      <c r="SIW36" s="108"/>
      <c r="SIX36" s="108"/>
      <c r="SIY36" s="108"/>
      <c r="SIZ36" s="108"/>
      <c r="SJA36" s="108"/>
      <c r="SJB36" s="108"/>
      <c r="SJC36" s="108"/>
      <c r="SJD36" s="108"/>
      <c r="SJE36" s="108"/>
      <c r="SJF36" s="108"/>
      <c r="SJG36" s="108"/>
      <c r="SJH36" s="108"/>
      <c r="SJI36" s="108"/>
      <c r="SJJ36" s="108"/>
      <c r="SJK36" s="108"/>
      <c r="SJL36" s="108"/>
      <c r="SJM36" s="108"/>
      <c r="SJN36" s="108"/>
      <c r="SJO36" s="108"/>
      <c r="SJP36" s="108"/>
      <c r="SJQ36" s="108"/>
      <c r="SJR36" s="108"/>
      <c r="SJS36" s="108"/>
      <c r="SJT36" s="108"/>
      <c r="SJU36" s="108"/>
      <c r="SJV36" s="108"/>
      <c r="SJW36" s="108"/>
      <c r="SJX36" s="108"/>
      <c r="SJY36" s="108"/>
      <c r="SJZ36" s="108"/>
      <c r="SKA36" s="108"/>
      <c r="SKB36" s="108"/>
      <c r="SKC36" s="108"/>
      <c r="SKD36" s="108"/>
      <c r="SKE36" s="108"/>
      <c r="SKF36" s="108"/>
      <c r="SKG36" s="108"/>
      <c r="SKH36" s="108"/>
      <c r="SKI36" s="108"/>
      <c r="SKJ36" s="108"/>
      <c r="SKK36" s="108"/>
      <c r="SKL36" s="108"/>
      <c r="SKM36" s="108"/>
      <c r="SKN36" s="108"/>
      <c r="SKO36" s="108"/>
      <c r="SKP36" s="108"/>
      <c r="SKQ36" s="108"/>
      <c r="SKR36" s="108"/>
      <c r="SKS36" s="108"/>
      <c r="SKT36" s="108"/>
      <c r="SKU36" s="108"/>
      <c r="SKV36" s="108"/>
      <c r="SKW36" s="108"/>
      <c r="SKX36" s="108"/>
      <c r="SKY36" s="108"/>
      <c r="SKZ36" s="108"/>
      <c r="SLA36" s="108"/>
      <c r="SLB36" s="108"/>
      <c r="SLC36" s="108"/>
      <c r="SLD36" s="108"/>
      <c r="SLE36" s="108"/>
      <c r="SLF36" s="108"/>
      <c r="SLG36" s="108"/>
      <c r="SLH36" s="108"/>
      <c r="SLI36" s="108"/>
      <c r="SLJ36" s="108"/>
      <c r="SLK36" s="108"/>
      <c r="SLL36" s="108"/>
      <c r="SLM36" s="108"/>
      <c r="SLN36" s="108"/>
      <c r="SLO36" s="108"/>
      <c r="SLP36" s="108"/>
      <c r="SLQ36" s="108"/>
      <c r="SLR36" s="108"/>
      <c r="SLS36" s="108"/>
      <c r="SLT36" s="108"/>
      <c r="SLU36" s="108"/>
      <c r="SLV36" s="108"/>
      <c r="SLW36" s="108"/>
      <c r="SLX36" s="108"/>
      <c r="SLY36" s="108"/>
      <c r="SLZ36" s="108"/>
      <c r="SMA36" s="108"/>
      <c r="SMB36" s="108"/>
      <c r="SMC36" s="108"/>
      <c r="SMD36" s="108"/>
      <c r="SME36" s="108"/>
      <c r="SMF36" s="108"/>
      <c r="SMG36" s="108"/>
      <c r="SMH36" s="108"/>
      <c r="SMI36" s="108"/>
      <c r="SMJ36" s="108"/>
      <c r="SMK36" s="108"/>
      <c r="SML36" s="108"/>
      <c r="SMM36" s="108"/>
      <c r="SMN36" s="108"/>
      <c r="SMO36" s="108"/>
      <c r="SMP36" s="108"/>
      <c r="SMQ36" s="108"/>
      <c r="SMR36" s="108"/>
      <c r="SMS36" s="108"/>
      <c r="SMT36" s="108"/>
      <c r="SMU36" s="108"/>
      <c r="SMV36" s="108"/>
      <c r="SMW36" s="108"/>
      <c r="SMX36" s="108"/>
      <c r="SMY36" s="108"/>
      <c r="SMZ36" s="108"/>
      <c r="SNA36" s="108"/>
      <c r="SNB36" s="108"/>
      <c r="SNC36" s="108"/>
      <c r="SND36" s="108"/>
      <c r="SNE36" s="108"/>
      <c r="SNF36" s="108"/>
      <c r="SNG36" s="108"/>
      <c r="SNH36" s="108"/>
      <c r="SNI36" s="108"/>
      <c r="SNJ36" s="108"/>
      <c r="SNK36" s="108"/>
      <c r="SNL36" s="108"/>
      <c r="SNM36" s="108"/>
      <c r="SNN36" s="108"/>
      <c r="SNO36" s="108"/>
      <c r="SNP36" s="108"/>
      <c r="SNQ36" s="108"/>
      <c r="SNR36" s="108"/>
      <c r="SNS36" s="108"/>
      <c r="SNT36" s="108"/>
      <c r="SNU36" s="108"/>
      <c r="SNV36" s="108"/>
      <c r="SNW36" s="108"/>
      <c r="SNX36" s="108"/>
      <c r="SNY36" s="108"/>
      <c r="SNZ36" s="108"/>
      <c r="SOA36" s="108"/>
      <c r="SOB36" s="108"/>
      <c r="SOC36" s="108"/>
      <c r="SOD36" s="108"/>
      <c r="SOE36" s="108"/>
      <c r="SOF36" s="108"/>
      <c r="SOG36" s="108"/>
      <c r="SOH36" s="108"/>
      <c r="SOI36" s="108"/>
      <c r="SOJ36" s="108"/>
      <c r="SOK36" s="108"/>
      <c r="SOL36" s="108"/>
      <c r="SOM36" s="108"/>
      <c r="SON36" s="108"/>
      <c r="SOO36" s="108"/>
      <c r="SOP36" s="108"/>
      <c r="SOQ36" s="108"/>
      <c r="SOR36" s="108"/>
      <c r="SOS36" s="108"/>
      <c r="SOT36" s="108"/>
      <c r="SOU36" s="108"/>
      <c r="SOV36" s="108"/>
      <c r="SOW36" s="108"/>
      <c r="SOX36" s="108"/>
      <c r="SOY36" s="108"/>
      <c r="SOZ36" s="108"/>
      <c r="SPA36" s="108"/>
      <c r="SPB36" s="108"/>
      <c r="SPC36" s="108"/>
      <c r="SPD36" s="108"/>
      <c r="SPE36" s="108"/>
      <c r="SPF36" s="108"/>
      <c r="SPG36" s="108"/>
      <c r="SPH36" s="108"/>
      <c r="SPI36" s="108"/>
      <c r="SPJ36" s="108"/>
      <c r="SPK36" s="108"/>
      <c r="SPL36" s="108"/>
      <c r="SPM36" s="108"/>
      <c r="SPN36" s="108"/>
      <c r="SPO36" s="108"/>
      <c r="SPP36" s="108"/>
      <c r="SPQ36" s="108"/>
      <c r="SPR36" s="108"/>
      <c r="SPS36" s="108"/>
      <c r="SPT36" s="108"/>
      <c r="SPU36" s="108"/>
      <c r="SPV36" s="108"/>
      <c r="SPW36" s="108"/>
      <c r="SPX36" s="108"/>
      <c r="SPY36" s="108"/>
      <c r="SPZ36" s="108"/>
      <c r="SQA36" s="108"/>
      <c r="SQB36" s="108"/>
      <c r="SQC36" s="108"/>
      <c r="SQD36" s="108"/>
      <c r="SQE36" s="108"/>
      <c r="SQF36" s="108"/>
      <c r="SQG36" s="108"/>
      <c r="SQH36" s="108"/>
      <c r="SQI36" s="108"/>
      <c r="SQJ36" s="108"/>
      <c r="SQK36" s="108"/>
      <c r="SQL36" s="108"/>
      <c r="SQM36" s="108"/>
      <c r="SQN36" s="108"/>
      <c r="SQO36" s="108"/>
      <c r="SQP36" s="108"/>
      <c r="SQQ36" s="108"/>
      <c r="SQR36" s="108"/>
      <c r="SQS36" s="108"/>
      <c r="SQT36" s="108"/>
      <c r="SQU36" s="108"/>
      <c r="SQV36" s="108"/>
      <c r="SQW36" s="108"/>
      <c r="SQX36" s="108"/>
      <c r="SQY36" s="108"/>
      <c r="SQZ36" s="108"/>
      <c r="SRA36" s="108"/>
      <c r="SRB36" s="108"/>
      <c r="SRC36" s="108"/>
      <c r="SRD36" s="108"/>
      <c r="SRE36" s="108"/>
      <c r="SRF36" s="108"/>
      <c r="SRG36" s="108"/>
      <c r="SRH36" s="108"/>
      <c r="SRI36" s="108"/>
      <c r="SRJ36" s="108"/>
      <c r="SRK36" s="108"/>
      <c r="SRL36" s="108"/>
      <c r="SRM36" s="108"/>
      <c r="SRN36" s="108"/>
      <c r="SRO36" s="108"/>
      <c r="SRP36" s="108"/>
      <c r="SRQ36" s="108"/>
      <c r="SRR36" s="108"/>
      <c r="SRS36" s="108"/>
      <c r="SRT36" s="108"/>
      <c r="SRU36" s="108"/>
      <c r="SRV36" s="108"/>
      <c r="SRW36" s="108"/>
      <c r="SRX36" s="108"/>
      <c r="SRY36" s="108"/>
      <c r="SRZ36" s="108"/>
      <c r="SSA36" s="108"/>
      <c r="SSB36" s="108"/>
      <c r="SSC36" s="108"/>
      <c r="SSD36" s="108"/>
      <c r="SSE36" s="108"/>
      <c r="SSF36" s="108"/>
      <c r="SSG36" s="108"/>
      <c r="SSH36" s="108"/>
      <c r="SSI36" s="108"/>
      <c r="SSJ36" s="108"/>
      <c r="SSK36" s="108"/>
      <c r="SSL36" s="108"/>
      <c r="SSM36" s="108"/>
      <c r="SSN36" s="108"/>
      <c r="SSO36" s="108"/>
      <c r="SSP36" s="108"/>
      <c r="SSQ36" s="108"/>
      <c r="SSR36" s="108"/>
      <c r="SSS36" s="108"/>
      <c r="SST36" s="108"/>
      <c r="SSU36" s="108"/>
      <c r="SSV36" s="108"/>
      <c r="SSW36" s="108"/>
      <c r="SSX36" s="108"/>
      <c r="SSY36" s="108"/>
      <c r="SSZ36" s="108"/>
      <c r="STA36" s="108"/>
      <c r="STB36" s="108"/>
      <c r="STC36" s="108"/>
      <c r="STD36" s="108"/>
      <c r="STE36" s="108"/>
      <c r="STF36" s="108"/>
      <c r="STG36" s="108"/>
      <c r="STH36" s="108"/>
      <c r="STI36" s="108"/>
      <c r="STJ36" s="108"/>
      <c r="STK36" s="108"/>
      <c r="STL36" s="108"/>
      <c r="STM36" s="108"/>
      <c r="STN36" s="108"/>
      <c r="STO36" s="108"/>
      <c r="STP36" s="108"/>
      <c r="STQ36" s="108"/>
      <c r="STR36" s="108"/>
      <c r="STS36" s="108"/>
      <c r="STT36" s="108"/>
      <c r="STU36" s="108"/>
      <c r="STV36" s="108"/>
      <c r="STW36" s="108"/>
      <c r="STX36" s="108"/>
      <c r="STY36" s="108"/>
      <c r="STZ36" s="108"/>
      <c r="SUA36" s="108"/>
      <c r="SUB36" s="108"/>
      <c r="SUC36" s="108"/>
      <c r="SUD36" s="108"/>
      <c r="SUE36" s="108"/>
      <c r="SUF36" s="108"/>
      <c r="SUG36" s="108"/>
      <c r="SUH36" s="108"/>
      <c r="SUI36" s="108"/>
      <c r="SUJ36" s="108"/>
      <c r="SUK36" s="108"/>
      <c r="SUL36" s="108"/>
      <c r="SUM36" s="108"/>
      <c r="SUN36" s="108"/>
      <c r="SUO36" s="108"/>
      <c r="SUP36" s="108"/>
      <c r="SUQ36" s="108"/>
      <c r="SUR36" s="108"/>
      <c r="SUS36" s="108"/>
      <c r="SUT36" s="108"/>
      <c r="SUU36" s="108"/>
      <c r="SUV36" s="108"/>
      <c r="SUW36" s="108"/>
      <c r="SUX36" s="108"/>
      <c r="SUY36" s="108"/>
      <c r="SUZ36" s="108"/>
      <c r="SVA36" s="108"/>
      <c r="SVB36" s="108"/>
      <c r="SVC36" s="108"/>
      <c r="SVD36" s="108"/>
      <c r="SVE36" s="108"/>
      <c r="SVF36" s="108"/>
      <c r="SVG36" s="108"/>
      <c r="SVH36" s="108"/>
      <c r="SVI36" s="108"/>
      <c r="SVJ36" s="108"/>
      <c r="SVK36" s="108"/>
      <c r="SVL36" s="108"/>
      <c r="SVM36" s="108"/>
      <c r="SVN36" s="108"/>
      <c r="SVO36" s="108"/>
      <c r="SVP36" s="108"/>
      <c r="SVQ36" s="108"/>
      <c r="SVR36" s="108"/>
      <c r="SVS36" s="108"/>
      <c r="SVT36" s="108"/>
      <c r="SVU36" s="108"/>
      <c r="SVV36" s="108"/>
      <c r="SVW36" s="108"/>
      <c r="SVX36" s="108"/>
      <c r="SVY36" s="108"/>
      <c r="SVZ36" s="108"/>
      <c r="SWA36" s="108"/>
      <c r="SWB36" s="108"/>
      <c r="SWC36" s="108"/>
      <c r="SWD36" s="108"/>
      <c r="SWE36" s="108"/>
      <c r="SWF36" s="108"/>
      <c r="SWG36" s="108"/>
      <c r="SWH36" s="108"/>
      <c r="SWI36" s="108"/>
      <c r="SWJ36" s="108"/>
      <c r="SWK36" s="108"/>
      <c r="SWL36" s="108"/>
      <c r="SWM36" s="108"/>
      <c r="SWN36" s="108"/>
      <c r="SWO36" s="108"/>
      <c r="SWP36" s="108"/>
      <c r="SWQ36" s="108"/>
      <c r="SWR36" s="108"/>
      <c r="SWS36" s="108"/>
      <c r="SWT36" s="108"/>
      <c r="SWU36" s="108"/>
      <c r="SWV36" s="108"/>
      <c r="SWW36" s="108"/>
      <c r="SWX36" s="108"/>
      <c r="SWY36" s="108"/>
      <c r="SWZ36" s="108"/>
      <c r="SXA36" s="108"/>
      <c r="SXB36" s="108"/>
      <c r="SXC36" s="108"/>
      <c r="SXD36" s="108"/>
      <c r="SXE36" s="108"/>
      <c r="SXF36" s="108"/>
      <c r="SXG36" s="108"/>
      <c r="SXH36" s="108"/>
      <c r="SXI36" s="108"/>
      <c r="SXJ36" s="108"/>
      <c r="SXK36" s="108"/>
      <c r="SXL36" s="108"/>
      <c r="SXM36" s="108"/>
      <c r="SXN36" s="108"/>
      <c r="SXO36" s="108"/>
      <c r="SXP36" s="108"/>
      <c r="SXQ36" s="108"/>
      <c r="SXR36" s="108"/>
      <c r="SXS36" s="108"/>
      <c r="SXT36" s="108"/>
      <c r="SXU36" s="108"/>
      <c r="SXV36" s="108"/>
      <c r="SXW36" s="108"/>
      <c r="SXX36" s="108"/>
      <c r="SXY36" s="108"/>
      <c r="SXZ36" s="108"/>
      <c r="SYA36" s="108"/>
      <c r="SYB36" s="108"/>
      <c r="SYC36" s="108"/>
      <c r="SYD36" s="108"/>
      <c r="SYE36" s="108"/>
      <c r="SYF36" s="108"/>
      <c r="SYG36" s="108"/>
      <c r="SYH36" s="108"/>
      <c r="SYI36" s="108"/>
      <c r="SYJ36" s="108"/>
      <c r="SYK36" s="108"/>
      <c r="SYL36" s="108"/>
      <c r="SYM36" s="108"/>
      <c r="SYN36" s="108"/>
      <c r="SYO36" s="108"/>
      <c r="SYP36" s="108"/>
      <c r="SYQ36" s="108"/>
      <c r="SYR36" s="108"/>
      <c r="SYS36" s="108"/>
      <c r="SYT36" s="108"/>
      <c r="SYU36" s="108"/>
      <c r="SYV36" s="108"/>
      <c r="SYW36" s="108"/>
      <c r="SYX36" s="108"/>
      <c r="SYY36" s="108"/>
      <c r="SYZ36" s="108"/>
      <c r="SZA36" s="108"/>
      <c r="SZB36" s="108"/>
      <c r="SZC36" s="108"/>
      <c r="SZD36" s="108"/>
      <c r="SZE36" s="108"/>
      <c r="SZF36" s="108"/>
      <c r="SZG36" s="108"/>
      <c r="SZH36" s="108"/>
      <c r="SZI36" s="108"/>
      <c r="SZJ36" s="108"/>
      <c r="SZK36" s="108"/>
      <c r="SZL36" s="108"/>
      <c r="SZM36" s="108"/>
      <c r="SZN36" s="108"/>
      <c r="SZO36" s="108"/>
      <c r="SZP36" s="108"/>
      <c r="SZQ36" s="108"/>
      <c r="SZR36" s="108"/>
      <c r="SZS36" s="108"/>
      <c r="SZT36" s="108"/>
      <c r="SZU36" s="108"/>
      <c r="SZV36" s="108"/>
      <c r="SZW36" s="108"/>
      <c r="SZX36" s="108"/>
      <c r="SZY36" s="108"/>
      <c r="SZZ36" s="108"/>
      <c r="TAA36" s="108"/>
      <c r="TAB36" s="108"/>
      <c r="TAC36" s="108"/>
      <c r="TAD36" s="108"/>
      <c r="TAE36" s="108"/>
      <c r="TAF36" s="108"/>
      <c r="TAG36" s="108"/>
      <c r="TAH36" s="108"/>
      <c r="TAI36" s="108"/>
      <c r="TAJ36" s="108"/>
      <c r="TAK36" s="108"/>
      <c r="TAL36" s="108"/>
      <c r="TAM36" s="108"/>
      <c r="TAN36" s="108"/>
      <c r="TAO36" s="108"/>
      <c r="TAP36" s="108"/>
      <c r="TAQ36" s="108"/>
      <c r="TAR36" s="108"/>
      <c r="TAS36" s="108"/>
      <c r="TAT36" s="108"/>
      <c r="TAU36" s="108"/>
      <c r="TAV36" s="108"/>
      <c r="TAW36" s="108"/>
      <c r="TAX36" s="108"/>
      <c r="TAY36" s="108"/>
      <c r="TAZ36" s="108"/>
      <c r="TBA36" s="108"/>
      <c r="TBB36" s="108"/>
      <c r="TBC36" s="108"/>
      <c r="TBD36" s="108"/>
      <c r="TBE36" s="108"/>
      <c r="TBF36" s="108"/>
      <c r="TBG36" s="108"/>
      <c r="TBH36" s="108"/>
      <c r="TBI36" s="108"/>
      <c r="TBJ36" s="108"/>
      <c r="TBK36" s="108"/>
      <c r="TBL36" s="108"/>
      <c r="TBM36" s="108"/>
      <c r="TBN36" s="108"/>
      <c r="TBO36" s="108"/>
      <c r="TBP36" s="108"/>
      <c r="TBQ36" s="108"/>
      <c r="TBR36" s="108"/>
      <c r="TBS36" s="108"/>
      <c r="TBT36" s="108"/>
      <c r="TBU36" s="108"/>
      <c r="TBV36" s="108"/>
      <c r="TBW36" s="108"/>
      <c r="TBX36" s="108"/>
      <c r="TBY36" s="108"/>
      <c r="TBZ36" s="108"/>
      <c r="TCA36" s="108"/>
      <c r="TCB36" s="108"/>
      <c r="TCC36" s="108"/>
      <c r="TCD36" s="108"/>
      <c r="TCE36" s="108"/>
      <c r="TCF36" s="108"/>
      <c r="TCG36" s="108"/>
      <c r="TCH36" s="108"/>
      <c r="TCI36" s="108"/>
      <c r="TCJ36" s="108"/>
      <c r="TCK36" s="108"/>
      <c r="TCL36" s="108"/>
      <c r="TCM36" s="108"/>
      <c r="TCN36" s="108"/>
      <c r="TCO36" s="108"/>
      <c r="TCP36" s="108"/>
      <c r="TCQ36" s="108"/>
      <c r="TCR36" s="108"/>
      <c r="TCS36" s="108"/>
      <c r="TCT36" s="108"/>
      <c r="TCU36" s="108"/>
      <c r="TCV36" s="108"/>
      <c r="TCW36" s="108"/>
      <c r="TCX36" s="108"/>
      <c r="TCY36" s="108"/>
      <c r="TCZ36" s="108"/>
      <c r="TDA36" s="108"/>
      <c r="TDB36" s="108"/>
      <c r="TDC36" s="108"/>
      <c r="TDD36" s="108"/>
      <c r="TDE36" s="108"/>
      <c r="TDF36" s="108"/>
      <c r="TDG36" s="108"/>
      <c r="TDH36" s="108"/>
      <c r="TDI36" s="108"/>
      <c r="TDJ36" s="108"/>
      <c r="TDK36" s="108"/>
      <c r="TDL36" s="108"/>
      <c r="TDM36" s="108"/>
      <c r="TDN36" s="108"/>
      <c r="TDO36" s="108"/>
      <c r="TDP36" s="108"/>
      <c r="TDQ36" s="108"/>
      <c r="TDR36" s="108"/>
      <c r="TDS36" s="108"/>
      <c r="TDT36" s="108"/>
      <c r="TDU36" s="108"/>
      <c r="TDV36" s="108"/>
      <c r="TDW36" s="108"/>
      <c r="TDX36" s="108"/>
      <c r="TDY36" s="108"/>
      <c r="TDZ36" s="108"/>
      <c r="TEA36" s="108"/>
      <c r="TEB36" s="108"/>
      <c r="TEC36" s="108"/>
      <c r="TED36" s="108"/>
      <c r="TEE36" s="108"/>
      <c r="TEF36" s="108"/>
      <c r="TEG36" s="108"/>
      <c r="TEH36" s="108"/>
      <c r="TEI36" s="108"/>
      <c r="TEJ36" s="108"/>
      <c r="TEK36" s="108"/>
      <c r="TEL36" s="108"/>
      <c r="TEM36" s="108"/>
      <c r="TEN36" s="108"/>
      <c r="TEO36" s="108"/>
      <c r="TEP36" s="108"/>
      <c r="TEQ36" s="108"/>
      <c r="TER36" s="108"/>
      <c r="TES36" s="108"/>
      <c r="TET36" s="108"/>
      <c r="TEU36" s="108"/>
      <c r="TEV36" s="108"/>
      <c r="TEW36" s="108"/>
      <c r="TEX36" s="108"/>
      <c r="TEY36" s="108"/>
      <c r="TEZ36" s="108"/>
      <c r="TFA36" s="108"/>
      <c r="TFB36" s="108"/>
      <c r="TFC36" s="108"/>
      <c r="TFD36" s="108"/>
      <c r="TFE36" s="108"/>
      <c r="TFF36" s="108"/>
      <c r="TFG36" s="108"/>
      <c r="TFH36" s="108"/>
      <c r="TFI36" s="108"/>
      <c r="TFJ36" s="108"/>
      <c r="TFK36" s="108"/>
      <c r="TFL36" s="108"/>
      <c r="TFM36" s="108"/>
      <c r="TFN36" s="108"/>
      <c r="TFO36" s="108"/>
      <c r="TFP36" s="108"/>
      <c r="TFQ36" s="108"/>
      <c r="TFR36" s="108"/>
      <c r="TFS36" s="108"/>
      <c r="TFT36" s="108"/>
      <c r="TFU36" s="108"/>
      <c r="TFV36" s="108"/>
      <c r="TFW36" s="108"/>
      <c r="TFX36" s="108"/>
      <c r="TFY36" s="108"/>
      <c r="TFZ36" s="108"/>
      <c r="TGA36" s="108"/>
      <c r="TGB36" s="108"/>
      <c r="TGC36" s="108"/>
      <c r="TGD36" s="108"/>
      <c r="TGE36" s="108"/>
      <c r="TGF36" s="108"/>
      <c r="TGG36" s="108"/>
      <c r="TGH36" s="108"/>
      <c r="TGI36" s="108"/>
      <c r="TGJ36" s="108"/>
      <c r="TGK36" s="108"/>
      <c r="TGL36" s="108"/>
      <c r="TGM36" s="108"/>
      <c r="TGN36" s="108"/>
      <c r="TGO36" s="108"/>
      <c r="TGP36" s="108"/>
      <c r="TGQ36" s="108"/>
      <c r="TGR36" s="108"/>
      <c r="TGS36" s="108"/>
      <c r="TGT36" s="108"/>
      <c r="TGU36" s="108"/>
      <c r="TGV36" s="108"/>
      <c r="TGW36" s="108"/>
      <c r="TGX36" s="108"/>
      <c r="TGY36" s="108"/>
      <c r="TGZ36" s="108"/>
      <c r="THA36" s="108"/>
      <c r="THB36" s="108"/>
      <c r="THC36" s="108"/>
      <c r="THD36" s="108"/>
      <c r="THE36" s="108"/>
      <c r="THF36" s="108"/>
      <c r="THG36" s="108"/>
      <c r="THH36" s="108"/>
      <c r="THI36" s="108"/>
      <c r="THJ36" s="108"/>
      <c r="THK36" s="108"/>
      <c r="THL36" s="108"/>
      <c r="THM36" s="108"/>
      <c r="THN36" s="108"/>
      <c r="THO36" s="108"/>
      <c r="THP36" s="108"/>
      <c r="THQ36" s="108"/>
      <c r="THR36" s="108"/>
      <c r="THS36" s="108"/>
      <c r="THT36" s="108"/>
      <c r="THU36" s="108"/>
      <c r="THV36" s="108"/>
      <c r="THW36" s="108"/>
      <c r="THX36" s="108"/>
      <c r="THY36" s="108"/>
      <c r="THZ36" s="108"/>
      <c r="TIA36" s="108"/>
      <c r="TIB36" s="108"/>
      <c r="TIC36" s="108"/>
      <c r="TID36" s="108"/>
      <c r="TIE36" s="108"/>
      <c r="TIF36" s="108"/>
      <c r="TIG36" s="108"/>
      <c r="TIH36" s="108"/>
      <c r="TII36" s="108"/>
      <c r="TIJ36" s="108"/>
      <c r="TIK36" s="108"/>
      <c r="TIL36" s="108"/>
      <c r="TIM36" s="108"/>
      <c r="TIN36" s="108"/>
      <c r="TIO36" s="108"/>
      <c r="TIP36" s="108"/>
      <c r="TIQ36" s="108"/>
      <c r="TIR36" s="108"/>
      <c r="TIS36" s="108"/>
      <c r="TIT36" s="108"/>
      <c r="TIU36" s="108"/>
      <c r="TIV36" s="108"/>
      <c r="TIW36" s="108"/>
      <c r="TIX36" s="108"/>
      <c r="TIY36" s="108"/>
      <c r="TIZ36" s="108"/>
      <c r="TJA36" s="108"/>
      <c r="TJB36" s="108"/>
      <c r="TJC36" s="108"/>
      <c r="TJD36" s="108"/>
      <c r="TJE36" s="108"/>
      <c r="TJF36" s="108"/>
      <c r="TJG36" s="108"/>
      <c r="TJH36" s="108"/>
      <c r="TJI36" s="108"/>
      <c r="TJJ36" s="108"/>
      <c r="TJK36" s="108"/>
      <c r="TJL36" s="108"/>
      <c r="TJM36" s="108"/>
      <c r="TJN36" s="108"/>
      <c r="TJO36" s="108"/>
      <c r="TJP36" s="108"/>
      <c r="TJQ36" s="108"/>
      <c r="TJR36" s="108"/>
      <c r="TJS36" s="108"/>
      <c r="TJT36" s="108"/>
      <c r="TJU36" s="108"/>
      <c r="TJV36" s="108"/>
      <c r="TJW36" s="108"/>
      <c r="TJX36" s="108"/>
      <c r="TJY36" s="108"/>
      <c r="TJZ36" s="108"/>
      <c r="TKA36" s="108"/>
      <c r="TKB36" s="108"/>
      <c r="TKC36" s="108"/>
      <c r="TKD36" s="108"/>
      <c r="TKE36" s="108"/>
      <c r="TKF36" s="108"/>
      <c r="TKG36" s="108"/>
      <c r="TKH36" s="108"/>
      <c r="TKI36" s="108"/>
      <c r="TKJ36" s="108"/>
      <c r="TKK36" s="108"/>
      <c r="TKL36" s="108"/>
      <c r="TKM36" s="108"/>
      <c r="TKN36" s="108"/>
      <c r="TKO36" s="108"/>
      <c r="TKP36" s="108"/>
      <c r="TKQ36" s="108"/>
      <c r="TKR36" s="108"/>
      <c r="TKS36" s="108"/>
      <c r="TKT36" s="108"/>
      <c r="TKU36" s="108"/>
      <c r="TKV36" s="108"/>
      <c r="TKW36" s="108"/>
      <c r="TKX36" s="108"/>
      <c r="TKY36" s="108"/>
      <c r="TKZ36" s="108"/>
      <c r="TLA36" s="108"/>
      <c r="TLB36" s="108"/>
      <c r="TLC36" s="108"/>
      <c r="TLD36" s="108"/>
      <c r="TLE36" s="108"/>
      <c r="TLF36" s="108"/>
      <c r="TLG36" s="108"/>
      <c r="TLH36" s="108"/>
      <c r="TLI36" s="108"/>
      <c r="TLJ36" s="108"/>
      <c r="TLK36" s="108"/>
      <c r="TLL36" s="108"/>
      <c r="TLM36" s="108"/>
      <c r="TLN36" s="108"/>
      <c r="TLO36" s="108"/>
      <c r="TLP36" s="108"/>
      <c r="TLQ36" s="108"/>
      <c r="TLR36" s="108"/>
      <c r="TLS36" s="108"/>
      <c r="TLT36" s="108"/>
      <c r="TLU36" s="108"/>
      <c r="TLV36" s="108"/>
      <c r="TLW36" s="108"/>
      <c r="TLX36" s="108"/>
      <c r="TLY36" s="108"/>
      <c r="TLZ36" s="108"/>
      <c r="TMA36" s="108"/>
      <c r="TMB36" s="108"/>
      <c r="TMC36" s="108"/>
      <c r="TMD36" s="108"/>
      <c r="TME36" s="108"/>
      <c r="TMF36" s="108"/>
      <c r="TMG36" s="108"/>
      <c r="TMH36" s="108"/>
      <c r="TMI36" s="108"/>
      <c r="TMJ36" s="108"/>
      <c r="TMK36" s="108"/>
      <c r="TML36" s="108"/>
      <c r="TMM36" s="108"/>
      <c r="TMN36" s="108"/>
      <c r="TMO36" s="108"/>
      <c r="TMP36" s="108"/>
      <c r="TMQ36" s="108"/>
      <c r="TMR36" s="108"/>
      <c r="TMS36" s="108"/>
      <c r="TMT36" s="108"/>
      <c r="TMU36" s="108"/>
      <c r="TMV36" s="108"/>
      <c r="TMW36" s="108"/>
      <c r="TMX36" s="108"/>
      <c r="TMY36" s="108"/>
      <c r="TMZ36" s="108"/>
      <c r="TNA36" s="108"/>
      <c r="TNB36" s="108"/>
      <c r="TNC36" s="108"/>
      <c r="TND36" s="108"/>
      <c r="TNE36" s="108"/>
      <c r="TNF36" s="108"/>
      <c r="TNG36" s="108"/>
      <c r="TNH36" s="108"/>
      <c r="TNI36" s="108"/>
      <c r="TNJ36" s="108"/>
      <c r="TNK36" s="108"/>
      <c r="TNL36" s="108"/>
      <c r="TNM36" s="108"/>
      <c r="TNN36" s="108"/>
      <c r="TNO36" s="108"/>
      <c r="TNP36" s="108"/>
      <c r="TNQ36" s="108"/>
      <c r="TNR36" s="108"/>
      <c r="TNS36" s="108"/>
      <c r="TNT36" s="108"/>
      <c r="TNU36" s="108"/>
      <c r="TNV36" s="108"/>
      <c r="TNW36" s="108"/>
      <c r="TNX36" s="108"/>
      <c r="TNY36" s="108"/>
      <c r="TNZ36" s="108"/>
      <c r="TOA36" s="108"/>
      <c r="TOB36" s="108"/>
      <c r="TOC36" s="108"/>
      <c r="TOD36" s="108"/>
      <c r="TOE36" s="108"/>
      <c r="TOF36" s="108"/>
      <c r="TOG36" s="108"/>
      <c r="TOH36" s="108"/>
      <c r="TOI36" s="108"/>
      <c r="TOJ36" s="108"/>
      <c r="TOK36" s="108"/>
      <c r="TOL36" s="108"/>
      <c r="TOM36" s="108"/>
      <c r="TON36" s="108"/>
      <c r="TOO36" s="108"/>
      <c r="TOP36" s="108"/>
      <c r="TOQ36" s="108"/>
      <c r="TOR36" s="108"/>
      <c r="TOS36" s="108"/>
      <c r="TOT36" s="108"/>
      <c r="TOU36" s="108"/>
      <c r="TOV36" s="108"/>
      <c r="TOW36" s="108"/>
      <c r="TOX36" s="108"/>
      <c r="TOY36" s="108"/>
      <c r="TOZ36" s="108"/>
      <c r="TPA36" s="108"/>
      <c r="TPB36" s="108"/>
      <c r="TPC36" s="108"/>
      <c r="TPD36" s="108"/>
      <c r="TPE36" s="108"/>
      <c r="TPF36" s="108"/>
      <c r="TPG36" s="108"/>
      <c r="TPH36" s="108"/>
      <c r="TPI36" s="108"/>
      <c r="TPJ36" s="108"/>
      <c r="TPK36" s="108"/>
      <c r="TPL36" s="108"/>
      <c r="TPM36" s="108"/>
      <c r="TPN36" s="108"/>
      <c r="TPO36" s="108"/>
      <c r="TPP36" s="108"/>
      <c r="TPQ36" s="108"/>
      <c r="TPR36" s="108"/>
      <c r="TPS36" s="108"/>
      <c r="TPT36" s="108"/>
      <c r="TPU36" s="108"/>
      <c r="TPV36" s="108"/>
      <c r="TPW36" s="108"/>
      <c r="TPX36" s="108"/>
      <c r="TPY36" s="108"/>
      <c r="TPZ36" s="108"/>
      <c r="TQA36" s="108"/>
      <c r="TQB36" s="108"/>
      <c r="TQC36" s="108"/>
      <c r="TQD36" s="108"/>
      <c r="TQE36" s="108"/>
      <c r="TQF36" s="108"/>
      <c r="TQG36" s="108"/>
      <c r="TQH36" s="108"/>
      <c r="TQI36" s="108"/>
      <c r="TQJ36" s="108"/>
      <c r="TQK36" s="108"/>
      <c r="TQL36" s="108"/>
      <c r="TQM36" s="108"/>
      <c r="TQN36" s="108"/>
      <c r="TQO36" s="108"/>
      <c r="TQP36" s="108"/>
      <c r="TQQ36" s="108"/>
      <c r="TQR36" s="108"/>
      <c r="TQS36" s="108"/>
      <c r="TQT36" s="108"/>
      <c r="TQU36" s="108"/>
      <c r="TQV36" s="108"/>
      <c r="TQW36" s="108"/>
      <c r="TQX36" s="108"/>
      <c r="TQY36" s="108"/>
      <c r="TQZ36" s="108"/>
      <c r="TRA36" s="108"/>
      <c r="TRB36" s="108"/>
      <c r="TRC36" s="108"/>
      <c r="TRD36" s="108"/>
      <c r="TRE36" s="108"/>
      <c r="TRF36" s="108"/>
      <c r="TRG36" s="108"/>
      <c r="TRH36" s="108"/>
      <c r="TRI36" s="108"/>
      <c r="TRJ36" s="108"/>
      <c r="TRK36" s="108"/>
      <c r="TRL36" s="108"/>
      <c r="TRM36" s="108"/>
      <c r="TRN36" s="108"/>
      <c r="TRO36" s="108"/>
      <c r="TRP36" s="108"/>
      <c r="TRQ36" s="108"/>
      <c r="TRR36" s="108"/>
      <c r="TRS36" s="108"/>
      <c r="TRT36" s="108"/>
      <c r="TRU36" s="108"/>
      <c r="TRV36" s="108"/>
      <c r="TRW36" s="108"/>
      <c r="TRX36" s="108"/>
      <c r="TRY36" s="108"/>
      <c r="TRZ36" s="108"/>
      <c r="TSA36" s="108"/>
      <c r="TSB36" s="108"/>
      <c r="TSC36" s="108"/>
      <c r="TSD36" s="108"/>
      <c r="TSE36" s="108"/>
      <c r="TSF36" s="108"/>
      <c r="TSG36" s="108"/>
      <c r="TSH36" s="108"/>
      <c r="TSI36" s="108"/>
      <c r="TSJ36" s="108"/>
      <c r="TSK36" s="108"/>
      <c r="TSL36" s="108"/>
      <c r="TSM36" s="108"/>
      <c r="TSN36" s="108"/>
      <c r="TSO36" s="108"/>
      <c r="TSP36" s="108"/>
      <c r="TSQ36" s="108"/>
      <c r="TSR36" s="108"/>
      <c r="TSS36" s="108"/>
      <c r="TST36" s="108"/>
      <c r="TSU36" s="108"/>
      <c r="TSV36" s="108"/>
      <c r="TSW36" s="108"/>
      <c r="TSX36" s="108"/>
      <c r="TSY36" s="108"/>
      <c r="TSZ36" s="108"/>
      <c r="TTA36" s="108"/>
      <c r="TTB36" s="108"/>
      <c r="TTC36" s="108"/>
      <c r="TTD36" s="108"/>
      <c r="TTE36" s="108"/>
      <c r="TTF36" s="108"/>
      <c r="TTG36" s="108"/>
      <c r="TTH36" s="108"/>
      <c r="TTI36" s="108"/>
      <c r="TTJ36" s="108"/>
      <c r="TTK36" s="108"/>
      <c r="TTL36" s="108"/>
      <c r="TTM36" s="108"/>
      <c r="TTN36" s="108"/>
      <c r="TTO36" s="108"/>
      <c r="TTP36" s="108"/>
      <c r="TTQ36" s="108"/>
      <c r="TTR36" s="108"/>
      <c r="TTS36" s="108"/>
      <c r="TTT36" s="108"/>
      <c r="TTU36" s="108"/>
      <c r="TTV36" s="108"/>
      <c r="TTW36" s="108"/>
      <c r="TTX36" s="108"/>
      <c r="TTY36" s="108"/>
      <c r="TTZ36" s="108"/>
      <c r="TUA36" s="108"/>
      <c r="TUB36" s="108"/>
      <c r="TUC36" s="108"/>
      <c r="TUD36" s="108"/>
      <c r="TUE36" s="108"/>
      <c r="TUF36" s="108"/>
      <c r="TUG36" s="108"/>
      <c r="TUH36" s="108"/>
      <c r="TUI36" s="108"/>
      <c r="TUJ36" s="108"/>
      <c r="TUK36" s="108"/>
      <c r="TUL36" s="108"/>
      <c r="TUM36" s="108"/>
      <c r="TUN36" s="108"/>
      <c r="TUO36" s="108"/>
      <c r="TUP36" s="108"/>
      <c r="TUQ36" s="108"/>
      <c r="TUR36" s="108"/>
      <c r="TUS36" s="108"/>
      <c r="TUT36" s="108"/>
      <c r="TUU36" s="108"/>
      <c r="TUV36" s="108"/>
      <c r="TUW36" s="108"/>
      <c r="TUX36" s="108"/>
      <c r="TUY36" s="108"/>
      <c r="TUZ36" s="108"/>
      <c r="TVA36" s="108"/>
      <c r="TVB36" s="108"/>
      <c r="TVC36" s="108"/>
      <c r="TVD36" s="108"/>
      <c r="TVE36" s="108"/>
      <c r="TVF36" s="108"/>
      <c r="TVG36" s="108"/>
      <c r="TVH36" s="108"/>
      <c r="TVI36" s="108"/>
      <c r="TVJ36" s="108"/>
      <c r="TVK36" s="108"/>
      <c r="TVL36" s="108"/>
      <c r="TVM36" s="108"/>
      <c r="TVN36" s="108"/>
      <c r="TVO36" s="108"/>
      <c r="TVP36" s="108"/>
      <c r="TVQ36" s="108"/>
      <c r="TVR36" s="108"/>
      <c r="TVS36" s="108"/>
      <c r="TVT36" s="108"/>
      <c r="TVU36" s="108"/>
      <c r="TVV36" s="108"/>
      <c r="TVW36" s="108"/>
      <c r="TVX36" s="108"/>
      <c r="TVY36" s="108"/>
      <c r="TVZ36" s="108"/>
      <c r="TWA36" s="108"/>
      <c r="TWB36" s="108"/>
      <c r="TWC36" s="108"/>
      <c r="TWD36" s="108"/>
      <c r="TWE36" s="108"/>
      <c r="TWF36" s="108"/>
      <c r="TWG36" s="108"/>
      <c r="TWH36" s="108"/>
      <c r="TWI36" s="108"/>
      <c r="TWJ36" s="108"/>
      <c r="TWK36" s="108"/>
      <c r="TWL36" s="108"/>
      <c r="TWM36" s="108"/>
      <c r="TWN36" s="108"/>
      <c r="TWO36" s="108"/>
      <c r="TWP36" s="108"/>
      <c r="TWQ36" s="108"/>
      <c r="TWR36" s="108"/>
      <c r="TWS36" s="108"/>
      <c r="TWT36" s="108"/>
      <c r="TWU36" s="108"/>
      <c r="TWV36" s="108"/>
      <c r="TWW36" s="108"/>
      <c r="TWX36" s="108"/>
      <c r="TWY36" s="108"/>
      <c r="TWZ36" s="108"/>
      <c r="TXA36" s="108"/>
      <c r="TXB36" s="108"/>
      <c r="TXC36" s="108"/>
      <c r="TXD36" s="108"/>
      <c r="TXE36" s="108"/>
      <c r="TXF36" s="108"/>
      <c r="TXG36" s="108"/>
      <c r="TXH36" s="108"/>
      <c r="TXI36" s="108"/>
      <c r="TXJ36" s="108"/>
      <c r="TXK36" s="108"/>
      <c r="TXL36" s="108"/>
      <c r="TXM36" s="108"/>
      <c r="TXN36" s="108"/>
      <c r="TXO36" s="108"/>
      <c r="TXP36" s="108"/>
      <c r="TXQ36" s="108"/>
      <c r="TXR36" s="108"/>
      <c r="TXS36" s="108"/>
      <c r="TXT36" s="108"/>
      <c r="TXU36" s="108"/>
      <c r="TXV36" s="108"/>
      <c r="TXW36" s="108"/>
      <c r="TXX36" s="108"/>
      <c r="TXY36" s="108"/>
      <c r="TXZ36" s="108"/>
      <c r="TYA36" s="108"/>
      <c r="TYB36" s="108"/>
      <c r="TYC36" s="108"/>
      <c r="TYD36" s="108"/>
      <c r="TYE36" s="108"/>
      <c r="TYF36" s="108"/>
      <c r="TYG36" s="108"/>
      <c r="TYH36" s="108"/>
      <c r="TYI36" s="108"/>
      <c r="TYJ36" s="108"/>
      <c r="TYK36" s="108"/>
      <c r="TYL36" s="108"/>
      <c r="TYM36" s="108"/>
      <c r="TYN36" s="108"/>
      <c r="TYO36" s="108"/>
      <c r="TYP36" s="108"/>
      <c r="TYQ36" s="108"/>
      <c r="TYR36" s="108"/>
      <c r="TYS36" s="108"/>
      <c r="TYT36" s="108"/>
      <c r="TYU36" s="108"/>
      <c r="TYV36" s="108"/>
      <c r="TYW36" s="108"/>
      <c r="TYX36" s="108"/>
      <c r="TYY36" s="108"/>
      <c r="TYZ36" s="108"/>
      <c r="TZA36" s="108"/>
      <c r="TZB36" s="108"/>
      <c r="TZC36" s="108"/>
      <c r="TZD36" s="108"/>
      <c r="TZE36" s="108"/>
      <c r="TZF36" s="108"/>
      <c r="TZG36" s="108"/>
      <c r="TZH36" s="108"/>
      <c r="TZI36" s="108"/>
      <c r="TZJ36" s="108"/>
      <c r="TZK36" s="108"/>
      <c r="TZL36" s="108"/>
      <c r="TZM36" s="108"/>
      <c r="TZN36" s="108"/>
      <c r="TZO36" s="108"/>
      <c r="TZP36" s="108"/>
      <c r="TZQ36" s="108"/>
      <c r="TZR36" s="108"/>
      <c r="TZS36" s="108"/>
      <c r="TZT36" s="108"/>
      <c r="TZU36" s="108"/>
      <c r="TZV36" s="108"/>
      <c r="TZW36" s="108"/>
      <c r="TZX36" s="108"/>
      <c r="TZY36" s="108"/>
      <c r="TZZ36" s="108"/>
      <c r="UAA36" s="108"/>
      <c r="UAB36" s="108"/>
      <c r="UAC36" s="108"/>
      <c r="UAD36" s="108"/>
      <c r="UAE36" s="108"/>
      <c r="UAF36" s="108"/>
      <c r="UAG36" s="108"/>
      <c r="UAH36" s="108"/>
      <c r="UAI36" s="108"/>
      <c r="UAJ36" s="108"/>
      <c r="UAK36" s="108"/>
      <c r="UAL36" s="108"/>
      <c r="UAM36" s="108"/>
      <c r="UAN36" s="108"/>
      <c r="UAO36" s="108"/>
      <c r="UAP36" s="108"/>
      <c r="UAQ36" s="108"/>
      <c r="UAR36" s="108"/>
      <c r="UAS36" s="108"/>
      <c r="UAT36" s="108"/>
      <c r="UAU36" s="108"/>
      <c r="UAV36" s="108"/>
      <c r="UAW36" s="108"/>
      <c r="UAX36" s="108"/>
      <c r="UAY36" s="108"/>
      <c r="UAZ36" s="108"/>
      <c r="UBA36" s="108"/>
      <c r="UBB36" s="108"/>
      <c r="UBC36" s="108"/>
      <c r="UBD36" s="108"/>
      <c r="UBE36" s="108"/>
      <c r="UBF36" s="108"/>
      <c r="UBG36" s="108"/>
      <c r="UBH36" s="108"/>
      <c r="UBI36" s="108"/>
      <c r="UBJ36" s="108"/>
      <c r="UBK36" s="108"/>
      <c r="UBL36" s="108"/>
      <c r="UBM36" s="108"/>
      <c r="UBN36" s="108"/>
      <c r="UBO36" s="108"/>
      <c r="UBP36" s="108"/>
      <c r="UBQ36" s="108"/>
      <c r="UBR36" s="108"/>
      <c r="UBS36" s="108"/>
      <c r="UBT36" s="108"/>
      <c r="UBU36" s="108"/>
      <c r="UBV36" s="108"/>
      <c r="UBW36" s="108"/>
      <c r="UBX36" s="108"/>
      <c r="UBY36" s="108"/>
      <c r="UBZ36" s="108"/>
      <c r="UCA36" s="108"/>
      <c r="UCB36" s="108"/>
      <c r="UCC36" s="108"/>
      <c r="UCD36" s="108"/>
      <c r="UCE36" s="108"/>
      <c r="UCF36" s="108"/>
      <c r="UCG36" s="108"/>
      <c r="UCH36" s="108"/>
      <c r="UCI36" s="108"/>
      <c r="UCJ36" s="108"/>
      <c r="UCK36" s="108"/>
      <c r="UCL36" s="108"/>
      <c r="UCM36" s="108"/>
      <c r="UCN36" s="108"/>
      <c r="UCO36" s="108"/>
      <c r="UCP36" s="108"/>
      <c r="UCQ36" s="108"/>
      <c r="UCR36" s="108"/>
      <c r="UCS36" s="108"/>
      <c r="UCT36" s="108"/>
      <c r="UCU36" s="108"/>
      <c r="UCV36" s="108"/>
      <c r="UCW36" s="108"/>
      <c r="UCX36" s="108"/>
      <c r="UCY36" s="108"/>
      <c r="UCZ36" s="108"/>
      <c r="UDA36" s="108"/>
      <c r="UDB36" s="108"/>
      <c r="UDC36" s="108"/>
      <c r="UDD36" s="108"/>
      <c r="UDE36" s="108"/>
      <c r="UDF36" s="108"/>
      <c r="UDG36" s="108"/>
      <c r="UDH36" s="108"/>
      <c r="UDI36" s="108"/>
      <c r="UDJ36" s="108"/>
      <c r="UDK36" s="108"/>
      <c r="UDL36" s="108"/>
      <c r="UDM36" s="108"/>
      <c r="UDN36" s="108"/>
      <c r="UDO36" s="108"/>
      <c r="UDP36" s="108"/>
      <c r="UDQ36" s="108"/>
      <c r="UDR36" s="108"/>
      <c r="UDS36" s="108"/>
      <c r="UDT36" s="108"/>
      <c r="UDU36" s="108"/>
      <c r="UDV36" s="108"/>
      <c r="UDW36" s="108"/>
      <c r="UDX36" s="108"/>
      <c r="UDY36" s="108"/>
      <c r="UDZ36" s="108"/>
      <c r="UEA36" s="108"/>
      <c r="UEB36" s="108"/>
      <c r="UEC36" s="108"/>
      <c r="UED36" s="108"/>
      <c r="UEE36" s="108"/>
      <c r="UEF36" s="108"/>
      <c r="UEG36" s="108"/>
      <c r="UEH36" s="108"/>
      <c r="UEI36" s="108"/>
      <c r="UEJ36" s="108"/>
      <c r="UEK36" s="108"/>
      <c r="UEL36" s="108"/>
      <c r="UEM36" s="108"/>
      <c r="UEN36" s="108"/>
      <c r="UEO36" s="108"/>
      <c r="UEP36" s="108"/>
      <c r="UEQ36" s="108"/>
      <c r="UER36" s="108"/>
      <c r="UES36" s="108"/>
      <c r="UET36" s="108"/>
      <c r="UEU36" s="108"/>
      <c r="UEV36" s="108"/>
      <c r="UEW36" s="108"/>
      <c r="UEX36" s="108"/>
      <c r="UEY36" s="108"/>
      <c r="UEZ36" s="108"/>
      <c r="UFA36" s="108"/>
      <c r="UFB36" s="108"/>
      <c r="UFC36" s="108"/>
      <c r="UFD36" s="108"/>
      <c r="UFE36" s="108"/>
      <c r="UFF36" s="108"/>
      <c r="UFG36" s="108"/>
      <c r="UFH36" s="108"/>
      <c r="UFI36" s="108"/>
      <c r="UFJ36" s="108"/>
      <c r="UFK36" s="108"/>
      <c r="UFL36" s="108"/>
      <c r="UFM36" s="108"/>
      <c r="UFN36" s="108"/>
      <c r="UFO36" s="108"/>
      <c r="UFP36" s="108"/>
      <c r="UFQ36" s="108"/>
      <c r="UFR36" s="108"/>
      <c r="UFS36" s="108"/>
      <c r="UFT36" s="108"/>
      <c r="UFU36" s="108"/>
      <c r="UFV36" s="108"/>
      <c r="UFW36" s="108"/>
      <c r="UFX36" s="108"/>
      <c r="UFY36" s="108"/>
      <c r="UFZ36" s="108"/>
      <c r="UGA36" s="108"/>
      <c r="UGB36" s="108"/>
      <c r="UGC36" s="108"/>
      <c r="UGD36" s="108"/>
      <c r="UGE36" s="108"/>
      <c r="UGF36" s="108"/>
      <c r="UGG36" s="108"/>
      <c r="UGH36" s="108"/>
      <c r="UGI36" s="108"/>
      <c r="UGJ36" s="108"/>
      <c r="UGK36" s="108"/>
      <c r="UGL36" s="108"/>
      <c r="UGM36" s="108"/>
      <c r="UGN36" s="108"/>
      <c r="UGO36" s="108"/>
      <c r="UGP36" s="108"/>
      <c r="UGQ36" s="108"/>
      <c r="UGR36" s="108"/>
      <c r="UGS36" s="108"/>
      <c r="UGT36" s="108"/>
      <c r="UGU36" s="108"/>
      <c r="UGV36" s="108"/>
      <c r="UGW36" s="108"/>
      <c r="UGX36" s="108"/>
      <c r="UGY36" s="108"/>
      <c r="UGZ36" s="108"/>
      <c r="UHA36" s="108"/>
      <c r="UHB36" s="108"/>
      <c r="UHC36" s="108"/>
      <c r="UHD36" s="108"/>
      <c r="UHE36" s="108"/>
      <c r="UHF36" s="108"/>
      <c r="UHG36" s="108"/>
      <c r="UHH36" s="108"/>
      <c r="UHI36" s="108"/>
      <c r="UHJ36" s="108"/>
      <c r="UHK36" s="108"/>
      <c r="UHL36" s="108"/>
      <c r="UHM36" s="108"/>
      <c r="UHN36" s="108"/>
      <c r="UHO36" s="108"/>
      <c r="UHP36" s="108"/>
      <c r="UHQ36" s="108"/>
      <c r="UHR36" s="108"/>
      <c r="UHS36" s="108"/>
      <c r="UHT36" s="108"/>
      <c r="UHU36" s="108"/>
      <c r="UHV36" s="108"/>
      <c r="UHW36" s="108"/>
      <c r="UHX36" s="108"/>
      <c r="UHY36" s="108"/>
      <c r="UHZ36" s="108"/>
      <c r="UIA36" s="108"/>
      <c r="UIB36" s="108"/>
      <c r="UIC36" s="108"/>
      <c r="UID36" s="108"/>
      <c r="UIE36" s="108"/>
      <c r="UIF36" s="108"/>
      <c r="UIG36" s="108"/>
      <c r="UIH36" s="108"/>
      <c r="UII36" s="108"/>
      <c r="UIJ36" s="108"/>
      <c r="UIK36" s="108"/>
      <c r="UIL36" s="108"/>
      <c r="UIM36" s="108"/>
      <c r="UIN36" s="108"/>
      <c r="UIO36" s="108"/>
      <c r="UIP36" s="108"/>
      <c r="UIQ36" s="108"/>
      <c r="UIR36" s="108"/>
      <c r="UIS36" s="108"/>
      <c r="UIT36" s="108"/>
      <c r="UIU36" s="108"/>
      <c r="UIV36" s="108"/>
      <c r="UIW36" s="108"/>
      <c r="UIX36" s="108"/>
      <c r="UIY36" s="108"/>
      <c r="UIZ36" s="108"/>
      <c r="UJA36" s="108"/>
      <c r="UJB36" s="108"/>
      <c r="UJC36" s="108"/>
      <c r="UJD36" s="108"/>
      <c r="UJE36" s="108"/>
      <c r="UJF36" s="108"/>
      <c r="UJG36" s="108"/>
      <c r="UJH36" s="108"/>
      <c r="UJI36" s="108"/>
      <c r="UJJ36" s="108"/>
      <c r="UJK36" s="108"/>
      <c r="UJL36" s="108"/>
      <c r="UJM36" s="108"/>
      <c r="UJN36" s="108"/>
      <c r="UJO36" s="108"/>
      <c r="UJP36" s="108"/>
      <c r="UJQ36" s="108"/>
      <c r="UJR36" s="108"/>
      <c r="UJS36" s="108"/>
      <c r="UJT36" s="108"/>
      <c r="UJU36" s="108"/>
      <c r="UJV36" s="108"/>
      <c r="UJW36" s="108"/>
      <c r="UJX36" s="108"/>
      <c r="UJY36" s="108"/>
      <c r="UJZ36" s="108"/>
      <c r="UKA36" s="108"/>
      <c r="UKB36" s="108"/>
      <c r="UKC36" s="108"/>
      <c r="UKD36" s="108"/>
      <c r="UKE36" s="108"/>
      <c r="UKF36" s="108"/>
      <c r="UKG36" s="108"/>
      <c r="UKH36" s="108"/>
      <c r="UKI36" s="108"/>
      <c r="UKJ36" s="108"/>
      <c r="UKK36" s="108"/>
      <c r="UKL36" s="108"/>
      <c r="UKM36" s="108"/>
      <c r="UKN36" s="108"/>
      <c r="UKO36" s="108"/>
      <c r="UKP36" s="108"/>
      <c r="UKQ36" s="108"/>
      <c r="UKR36" s="108"/>
      <c r="UKS36" s="108"/>
      <c r="UKT36" s="108"/>
      <c r="UKU36" s="108"/>
      <c r="UKV36" s="108"/>
      <c r="UKW36" s="108"/>
      <c r="UKX36" s="108"/>
      <c r="UKY36" s="108"/>
      <c r="UKZ36" s="108"/>
      <c r="ULA36" s="108"/>
      <c r="ULB36" s="108"/>
      <c r="ULC36" s="108"/>
      <c r="ULD36" s="108"/>
      <c r="ULE36" s="108"/>
      <c r="ULF36" s="108"/>
      <c r="ULG36" s="108"/>
      <c r="ULH36" s="108"/>
      <c r="ULI36" s="108"/>
      <c r="ULJ36" s="108"/>
      <c r="ULK36" s="108"/>
      <c r="ULL36" s="108"/>
      <c r="ULM36" s="108"/>
      <c r="ULN36" s="108"/>
      <c r="ULO36" s="108"/>
      <c r="ULP36" s="108"/>
      <c r="ULQ36" s="108"/>
      <c r="ULR36" s="108"/>
      <c r="ULS36" s="108"/>
      <c r="ULT36" s="108"/>
      <c r="ULU36" s="108"/>
      <c r="ULV36" s="108"/>
      <c r="ULW36" s="108"/>
      <c r="ULX36" s="108"/>
      <c r="ULY36" s="108"/>
      <c r="ULZ36" s="108"/>
      <c r="UMA36" s="108"/>
      <c r="UMB36" s="108"/>
      <c r="UMC36" s="108"/>
      <c r="UMD36" s="108"/>
      <c r="UME36" s="108"/>
      <c r="UMF36" s="108"/>
      <c r="UMG36" s="108"/>
      <c r="UMH36" s="108"/>
      <c r="UMI36" s="108"/>
      <c r="UMJ36" s="108"/>
      <c r="UMK36" s="108"/>
      <c r="UML36" s="108"/>
      <c r="UMM36" s="108"/>
      <c r="UMN36" s="108"/>
      <c r="UMO36" s="108"/>
      <c r="UMP36" s="108"/>
      <c r="UMQ36" s="108"/>
      <c r="UMR36" s="108"/>
      <c r="UMS36" s="108"/>
      <c r="UMT36" s="108"/>
      <c r="UMU36" s="108"/>
      <c r="UMV36" s="108"/>
      <c r="UMW36" s="108"/>
      <c r="UMX36" s="108"/>
      <c r="UMY36" s="108"/>
      <c r="UMZ36" s="108"/>
      <c r="UNA36" s="108"/>
      <c r="UNB36" s="108"/>
      <c r="UNC36" s="108"/>
      <c r="UND36" s="108"/>
      <c r="UNE36" s="108"/>
      <c r="UNF36" s="108"/>
      <c r="UNG36" s="108"/>
      <c r="UNH36" s="108"/>
      <c r="UNI36" s="108"/>
      <c r="UNJ36" s="108"/>
      <c r="UNK36" s="108"/>
      <c r="UNL36" s="108"/>
      <c r="UNM36" s="108"/>
      <c r="UNN36" s="108"/>
      <c r="UNO36" s="108"/>
      <c r="UNP36" s="108"/>
      <c r="UNQ36" s="108"/>
      <c r="UNR36" s="108"/>
      <c r="UNS36" s="108"/>
      <c r="UNT36" s="108"/>
      <c r="UNU36" s="108"/>
      <c r="UNV36" s="108"/>
      <c r="UNW36" s="108"/>
      <c r="UNX36" s="108"/>
      <c r="UNY36" s="108"/>
      <c r="UNZ36" s="108"/>
      <c r="UOA36" s="108"/>
      <c r="UOB36" s="108"/>
      <c r="UOC36" s="108"/>
      <c r="UOD36" s="108"/>
      <c r="UOE36" s="108"/>
      <c r="UOF36" s="108"/>
      <c r="UOG36" s="108"/>
      <c r="UOH36" s="108"/>
      <c r="UOI36" s="108"/>
      <c r="UOJ36" s="108"/>
      <c r="UOK36" s="108"/>
      <c r="UOL36" s="108"/>
      <c r="UOM36" s="108"/>
      <c r="UON36" s="108"/>
      <c r="UOO36" s="108"/>
      <c r="UOP36" s="108"/>
      <c r="UOQ36" s="108"/>
      <c r="UOR36" s="108"/>
      <c r="UOS36" s="108"/>
      <c r="UOT36" s="108"/>
      <c r="UOU36" s="108"/>
      <c r="UOV36" s="108"/>
      <c r="UOW36" s="108"/>
      <c r="UOX36" s="108"/>
      <c r="UOY36" s="108"/>
      <c r="UOZ36" s="108"/>
      <c r="UPA36" s="108"/>
      <c r="UPB36" s="108"/>
      <c r="UPC36" s="108"/>
      <c r="UPD36" s="108"/>
      <c r="UPE36" s="108"/>
      <c r="UPF36" s="108"/>
      <c r="UPG36" s="108"/>
      <c r="UPH36" s="108"/>
      <c r="UPI36" s="108"/>
      <c r="UPJ36" s="108"/>
      <c r="UPK36" s="108"/>
      <c r="UPL36" s="108"/>
      <c r="UPM36" s="108"/>
      <c r="UPN36" s="108"/>
      <c r="UPO36" s="108"/>
      <c r="UPP36" s="108"/>
      <c r="UPQ36" s="108"/>
      <c r="UPR36" s="108"/>
      <c r="UPS36" s="108"/>
      <c r="UPT36" s="108"/>
      <c r="UPU36" s="108"/>
      <c r="UPV36" s="108"/>
      <c r="UPW36" s="108"/>
      <c r="UPX36" s="108"/>
      <c r="UPY36" s="108"/>
      <c r="UPZ36" s="108"/>
      <c r="UQA36" s="108"/>
      <c r="UQB36" s="108"/>
      <c r="UQC36" s="108"/>
      <c r="UQD36" s="108"/>
      <c r="UQE36" s="108"/>
      <c r="UQF36" s="108"/>
      <c r="UQG36" s="108"/>
      <c r="UQH36" s="108"/>
      <c r="UQI36" s="108"/>
      <c r="UQJ36" s="108"/>
      <c r="UQK36" s="108"/>
      <c r="UQL36" s="108"/>
      <c r="UQM36" s="108"/>
      <c r="UQN36" s="108"/>
      <c r="UQO36" s="108"/>
      <c r="UQP36" s="108"/>
      <c r="UQQ36" s="108"/>
      <c r="UQR36" s="108"/>
      <c r="UQS36" s="108"/>
      <c r="UQT36" s="108"/>
      <c r="UQU36" s="108"/>
      <c r="UQV36" s="108"/>
      <c r="UQW36" s="108"/>
      <c r="UQX36" s="108"/>
      <c r="UQY36" s="108"/>
      <c r="UQZ36" s="108"/>
      <c r="URA36" s="108"/>
      <c r="URB36" s="108"/>
      <c r="URC36" s="108"/>
      <c r="URD36" s="108"/>
      <c r="URE36" s="108"/>
      <c r="URF36" s="108"/>
      <c r="URG36" s="108"/>
      <c r="URH36" s="108"/>
      <c r="URI36" s="108"/>
      <c r="URJ36" s="108"/>
      <c r="URK36" s="108"/>
      <c r="URL36" s="108"/>
      <c r="URM36" s="108"/>
      <c r="URN36" s="108"/>
      <c r="URO36" s="108"/>
      <c r="URP36" s="108"/>
      <c r="URQ36" s="108"/>
      <c r="URR36" s="108"/>
      <c r="URS36" s="108"/>
      <c r="URT36" s="108"/>
      <c r="URU36" s="108"/>
      <c r="URV36" s="108"/>
      <c r="URW36" s="108"/>
      <c r="URX36" s="108"/>
      <c r="URY36" s="108"/>
      <c r="URZ36" s="108"/>
      <c r="USA36" s="108"/>
      <c r="USB36" s="108"/>
      <c r="USC36" s="108"/>
      <c r="USD36" s="108"/>
      <c r="USE36" s="108"/>
      <c r="USF36" s="108"/>
      <c r="USG36" s="108"/>
      <c r="USH36" s="108"/>
      <c r="USI36" s="108"/>
      <c r="USJ36" s="108"/>
      <c r="USK36" s="108"/>
      <c r="USL36" s="108"/>
      <c r="USM36" s="108"/>
      <c r="USN36" s="108"/>
      <c r="USO36" s="108"/>
      <c r="USP36" s="108"/>
      <c r="USQ36" s="108"/>
      <c r="USR36" s="108"/>
      <c r="USS36" s="108"/>
      <c r="UST36" s="108"/>
      <c r="USU36" s="108"/>
      <c r="USV36" s="108"/>
      <c r="USW36" s="108"/>
      <c r="USX36" s="108"/>
      <c r="USY36" s="108"/>
      <c r="USZ36" s="108"/>
      <c r="UTA36" s="108"/>
      <c r="UTB36" s="108"/>
      <c r="UTC36" s="108"/>
      <c r="UTD36" s="108"/>
      <c r="UTE36" s="108"/>
      <c r="UTF36" s="108"/>
      <c r="UTG36" s="108"/>
      <c r="UTH36" s="108"/>
      <c r="UTI36" s="108"/>
      <c r="UTJ36" s="108"/>
      <c r="UTK36" s="108"/>
      <c r="UTL36" s="108"/>
      <c r="UTM36" s="108"/>
      <c r="UTN36" s="108"/>
      <c r="UTO36" s="108"/>
      <c r="UTP36" s="108"/>
      <c r="UTQ36" s="108"/>
      <c r="UTR36" s="108"/>
      <c r="UTS36" s="108"/>
      <c r="UTT36" s="108"/>
      <c r="UTU36" s="108"/>
      <c r="UTV36" s="108"/>
      <c r="UTW36" s="108"/>
      <c r="UTX36" s="108"/>
      <c r="UTY36" s="108"/>
      <c r="UTZ36" s="108"/>
      <c r="UUA36" s="108"/>
      <c r="UUB36" s="108"/>
      <c r="UUC36" s="108"/>
      <c r="UUD36" s="108"/>
      <c r="UUE36" s="108"/>
      <c r="UUF36" s="108"/>
      <c r="UUG36" s="108"/>
      <c r="UUH36" s="108"/>
      <c r="UUI36" s="108"/>
      <c r="UUJ36" s="108"/>
      <c r="UUK36" s="108"/>
      <c r="UUL36" s="108"/>
      <c r="UUM36" s="108"/>
      <c r="UUN36" s="108"/>
      <c r="UUO36" s="108"/>
      <c r="UUP36" s="108"/>
      <c r="UUQ36" s="108"/>
      <c r="UUR36" s="108"/>
      <c r="UUS36" s="108"/>
      <c r="UUT36" s="108"/>
      <c r="UUU36" s="108"/>
      <c r="UUV36" s="108"/>
      <c r="UUW36" s="108"/>
      <c r="UUX36" s="108"/>
      <c r="UUY36" s="108"/>
      <c r="UUZ36" s="108"/>
      <c r="UVA36" s="108"/>
      <c r="UVB36" s="108"/>
      <c r="UVC36" s="108"/>
      <c r="UVD36" s="108"/>
      <c r="UVE36" s="108"/>
      <c r="UVF36" s="108"/>
      <c r="UVG36" s="108"/>
      <c r="UVH36" s="108"/>
      <c r="UVI36" s="108"/>
      <c r="UVJ36" s="108"/>
      <c r="UVK36" s="108"/>
      <c r="UVL36" s="108"/>
      <c r="UVM36" s="108"/>
      <c r="UVN36" s="108"/>
      <c r="UVO36" s="108"/>
      <c r="UVP36" s="108"/>
      <c r="UVQ36" s="108"/>
      <c r="UVR36" s="108"/>
      <c r="UVS36" s="108"/>
      <c r="UVT36" s="108"/>
      <c r="UVU36" s="108"/>
      <c r="UVV36" s="108"/>
      <c r="UVW36" s="108"/>
      <c r="UVX36" s="108"/>
      <c r="UVY36" s="108"/>
      <c r="UVZ36" s="108"/>
      <c r="UWA36" s="108"/>
      <c r="UWB36" s="108"/>
      <c r="UWC36" s="108"/>
      <c r="UWD36" s="108"/>
      <c r="UWE36" s="108"/>
      <c r="UWF36" s="108"/>
      <c r="UWG36" s="108"/>
      <c r="UWH36" s="108"/>
      <c r="UWI36" s="108"/>
      <c r="UWJ36" s="108"/>
      <c r="UWK36" s="108"/>
      <c r="UWL36" s="108"/>
      <c r="UWM36" s="108"/>
      <c r="UWN36" s="108"/>
      <c r="UWO36" s="108"/>
      <c r="UWP36" s="108"/>
      <c r="UWQ36" s="108"/>
      <c r="UWR36" s="108"/>
      <c r="UWS36" s="108"/>
      <c r="UWT36" s="108"/>
      <c r="UWU36" s="108"/>
      <c r="UWV36" s="108"/>
      <c r="UWW36" s="108"/>
      <c r="UWX36" s="108"/>
      <c r="UWY36" s="108"/>
      <c r="UWZ36" s="108"/>
      <c r="UXA36" s="108"/>
      <c r="UXB36" s="108"/>
      <c r="UXC36" s="108"/>
      <c r="UXD36" s="108"/>
      <c r="UXE36" s="108"/>
      <c r="UXF36" s="108"/>
      <c r="UXG36" s="108"/>
      <c r="UXH36" s="108"/>
      <c r="UXI36" s="108"/>
      <c r="UXJ36" s="108"/>
      <c r="UXK36" s="108"/>
      <c r="UXL36" s="108"/>
      <c r="UXM36" s="108"/>
      <c r="UXN36" s="108"/>
      <c r="UXO36" s="108"/>
      <c r="UXP36" s="108"/>
      <c r="UXQ36" s="108"/>
      <c r="UXR36" s="108"/>
      <c r="UXS36" s="108"/>
      <c r="UXT36" s="108"/>
      <c r="UXU36" s="108"/>
      <c r="UXV36" s="108"/>
      <c r="UXW36" s="108"/>
      <c r="UXX36" s="108"/>
      <c r="UXY36" s="108"/>
      <c r="UXZ36" s="108"/>
      <c r="UYA36" s="108"/>
      <c r="UYB36" s="108"/>
      <c r="UYC36" s="108"/>
      <c r="UYD36" s="108"/>
      <c r="UYE36" s="108"/>
      <c r="UYF36" s="108"/>
      <c r="UYG36" s="108"/>
      <c r="UYH36" s="108"/>
      <c r="UYI36" s="108"/>
      <c r="UYJ36" s="108"/>
      <c r="UYK36" s="108"/>
      <c r="UYL36" s="108"/>
      <c r="UYM36" s="108"/>
      <c r="UYN36" s="108"/>
      <c r="UYO36" s="108"/>
      <c r="UYP36" s="108"/>
      <c r="UYQ36" s="108"/>
      <c r="UYR36" s="108"/>
      <c r="UYS36" s="108"/>
      <c r="UYT36" s="108"/>
      <c r="UYU36" s="108"/>
      <c r="UYV36" s="108"/>
      <c r="UYW36" s="108"/>
      <c r="UYX36" s="108"/>
      <c r="UYY36" s="108"/>
      <c r="UYZ36" s="108"/>
      <c r="UZA36" s="108"/>
      <c r="UZB36" s="108"/>
      <c r="UZC36" s="108"/>
      <c r="UZD36" s="108"/>
      <c r="UZE36" s="108"/>
      <c r="UZF36" s="108"/>
      <c r="UZG36" s="108"/>
      <c r="UZH36" s="108"/>
      <c r="UZI36" s="108"/>
      <c r="UZJ36" s="108"/>
      <c r="UZK36" s="108"/>
      <c r="UZL36" s="108"/>
      <c r="UZM36" s="108"/>
      <c r="UZN36" s="108"/>
      <c r="UZO36" s="108"/>
      <c r="UZP36" s="108"/>
      <c r="UZQ36" s="108"/>
      <c r="UZR36" s="108"/>
      <c r="UZS36" s="108"/>
      <c r="UZT36" s="108"/>
      <c r="UZU36" s="108"/>
      <c r="UZV36" s="108"/>
      <c r="UZW36" s="108"/>
      <c r="UZX36" s="108"/>
      <c r="UZY36" s="108"/>
      <c r="UZZ36" s="108"/>
      <c r="VAA36" s="108"/>
      <c r="VAB36" s="108"/>
      <c r="VAC36" s="108"/>
      <c r="VAD36" s="108"/>
      <c r="VAE36" s="108"/>
      <c r="VAF36" s="108"/>
      <c r="VAG36" s="108"/>
      <c r="VAH36" s="108"/>
      <c r="VAI36" s="108"/>
      <c r="VAJ36" s="108"/>
      <c r="VAK36" s="108"/>
      <c r="VAL36" s="108"/>
      <c r="VAM36" s="108"/>
      <c r="VAN36" s="108"/>
      <c r="VAO36" s="108"/>
      <c r="VAP36" s="108"/>
      <c r="VAQ36" s="108"/>
      <c r="VAR36" s="108"/>
      <c r="VAS36" s="108"/>
      <c r="VAT36" s="108"/>
      <c r="VAU36" s="108"/>
      <c r="VAV36" s="108"/>
      <c r="VAW36" s="108"/>
      <c r="VAX36" s="108"/>
      <c r="VAY36" s="108"/>
      <c r="VAZ36" s="108"/>
      <c r="VBA36" s="108"/>
      <c r="VBB36" s="108"/>
      <c r="VBC36" s="108"/>
      <c r="VBD36" s="108"/>
      <c r="VBE36" s="108"/>
      <c r="VBF36" s="108"/>
      <c r="VBG36" s="108"/>
      <c r="VBH36" s="108"/>
      <c r="VBI36" s="108"/>
      <c r="VBJ36" s="108"/>
      <c r="VBK36" s="108"/>
      <c r="VBL36" s="108"/>
      <c r="VBM36" s="108"/>
      <c r="VBN36" s="108"/>
      <c r="VBO36" s="108"/>
      <c r="VBP36" s="108"/>
      <c r="VBQ36" s="108"/>
      <c r="VBR36" s="108"/>
      <c r="VBS36" s="108"/>
      <c r="VBT36" s="108"/>
      <c r="VBU36" s="108"/>
      <c r="VBV36" s="108"/>
      <c r="VBW36" s="108"/>
      <c r="VBX36" s="108"/>
      <c r="VBY36" s="108"/>
      <c r="VBZ36" s="108"/>
      <c r="VCA36" s="108"/>
      <c r="VCB36" s="108"/>
      <c r="VCC36" s="108"/>
      <c r="VCD36" s="108"/>
      <c r="VCE36" s="108"/>
      <c r="VCF36" s="108"/>
      <c r="VCG36" s="108"/>
      <c r="VCH36" s="108"/>
      <c r="VCI36" s="108"/>
      <c r="VCJ36" s="108"/>
      <c r="VCK36" s="108"/>
      <c r="VCL36" s="108"/>
      <c r="VCM36" s="108"/>
      <c r="VCN36" s="108"/>
      <c r="VCO36" s="108"/>
      <c r="VCP36" s="108"/>
      <c r="VCQ36" s="108"/>
      <c r="VCR36" s="108"/>
      <c r="VCS36" s="108"/>
      <c r="VCT36" s="108"/>
      <c r="VCU36" s="108"/>
      <c r="VCV36" s="108"/>
      <c r="VCW36" s="108"/>
      <c r="VCX36" s="108"/>
      <c r="VCY36" s="108"/>
      <c r="VCZ36" s="108"/>
      <c r="VDA36" s="108"/>
      <c r="VDB36" s="108"/>
      <c r="VDC36" s="108"/>
      <c r="VDD36" s="108"/>
      <c r="VDE36" s="108"/>
      <c r="VDF36" s="108"/>
      <c r="VDG36" s="108"/>
      <c r="VDH36" s="108"/>
      <c r="VDI36" s="108"/>
      <c r="VDJ36" s="108"/>
      <c r="VDK36" s="108"/>
      <c r="VDL36" s="108"/>
      <c r="VDM36" s="108"/>
      <c r="VDN36" s="108"/>
      <c r="VDO36" s="108"/>
      <c r="VDP36" s="108"/>
      <c r="VDQ36" s="108"/>
      <c r="VDR36" s="108"/>
      <c r="VDS36" s="108"/>
      <c r="VDT36" s="108"/>
      <c r="VDU36" s="108"/>
      <c r="VDV36" s="108"/>
      <c r="VDW36" s="108"/>
      <c r="VDX36" s="108"/>
      <c r="VDY36" s="108"/>
      <c r="VDZ36" s="108"/>
      <c r="VEA36" s="108"/>
      <c r="VEB36" s="108"/>
      <c r="VEC36" s="108"/>
      <c r="VED36" s="108"/>
      <c r="VEE36" s="108"/>
      <c r="VEF36" s="108"/>
      <c r="VEG36" s="108"/>
      <c r="VEH36" s="108"/>
      <c r="VEI36" s="108"/>
      <c r="VEJ36" s="108"/>
      <c r="VEK36" s="108"/>
      <c r="VEL36" s="108"/>
      <c r="VEM36" s="108"/>
      <c r="VEN36" s="108"/>
      <c r="VEO36" s="108"/>
      <c r="VEP36" s="108"/>
      <c r="VEQ36" s="108"/>
      <c r="VER36" s="108"/>
      <c r="VES36" s="108"/>
      <c r="VET36" s="108"/>
      <c r="VEU36" s="108"/>
      <c r="VEV36" s="108"/>
      <c r="VEW36" s="108"/>
      <c r="VEX36" s="108"/>
      <c r="VEY36" s="108"/>
      <c r="VEZ36" s="108"/>
      <c r="VFA36" s="108"/>
      <c r="VFB36" s="108"/>
      <c r="VFC36" s="108"/>
      <c r="VFD36" s="108"/>
      <c r="VFE36" s="108"/>
      <c r="VFF36" s="108"/>
      <c r="VFG36" s="108"/>
      <c r="VFH36" s="108"/>
      <c r="VFI36" s="108"/>
      <c r="VFJ36" s="108"/>
      <c r="VFK36" s="108"/>
      <c r="VFL36" s="108"/>
      <c r="VFM36" s="108"/>
      <c r="VFN36" s="108"/>
      <c r="VFO36" s="108"/>
      <c r="VFP36" s="108"/>
      <c r="VFQ36" s="108"/>
      <c r="VFR36" s="108"/>
      <c r="VFS36" s="108"/>
      <c r="VFT36" s="108"/>
      <c r="VFU36" s="108"/>
      <c r="VFV36" s="108"/>
      <c r="VFW36" s="108"/>
      <c r="VFX36" s="108"/>
      <c r="VFY36" s="108"/>
      <c r="VFZ36" s="108"/>
      <c r="VGA36" s="108"/>
      <c r="VGB36" s="108"/>
      <c r="VGC36" s="108"/>
      <c r="VGD36" s="108"/>
      <c r="VGE36" s="108"/>
      <c r="VGF36" s="108"/>
      <c r="VGG36" s="108"/>
      <c r="VGH36" s="108"/>
      <c r="VGI36" s="108"/>
      <c r="VGJ36" s="108"/>
      <c r="VGK36" s="108"/>
      <c r="VGL36" s="108"/>
      <c r="VGM36" s="108"/>
      <c r="VGN36" s="108"/>
      <c r="VGO36" s="108"/>
      <c r="VGP36" s="108"/>
      <c r="VGQ36" s="108"/>
      <c r="VGR36" s="108"/>
      <c r="VGS36" s="108"/>
      <c r="VGT36" s="108"/>
      <c r="VGU36" s="108"/>
      <c r="VGV36" s="108"/>
      <c r="VGW36" s="108"/>
      <c r="VGX36" s="108"/>
      <c r="VGY36" s="108"/>
      <c r="VGZ36" s="108"/>
      <c r="VHA36" s="108"/>
      <c r="VHB36" s="108"/>
      <c r="VHC36" s="108"/>
      <c r="VHD36" s="108"/>
      <c r="VHE36" s="108"/>
      <c r="VHF36" s="108"/>
      <c r="VHG36" s="108"/>
      <c r="VHH36" s="108"/>
      <c r="VHI36" s="108"/>
      <c r="VHJ36" s="108"/>
      <c r="VHK36" s="108"/>
      <c r="VHL36" s="108"/>
      <c r="VHM36" s="108"/>
      <c r="VHN36" s="108"/>
      <c r="VHO36" s="108"/>
      <c r="VHP36" s="108"/>
      <c r="VHQ36" s="108"/>
      <c r="VHR36" s="108"/>
      <c r="VHS36" s="108"/>
      <c r="VHT36" s="108"/>
      <c r="VHU36" s="108"/>
      <c r="VHV36" s="108"/>
      <c r="VHW36" s="108"/>
      <c r="VHX36" s="108"/>
      <c r="VHY36" s="108"/>
      <c r="VHZ36" s="108"/>
      <c r="VIA36" s="108"/>
      <c r="VIB36" s="108"/>
      <c r="VIC36" s="108"/>
      <c r="VID36" s="108"/>
      <c r="VIE36" s="108"/>
      <c r="VIF36" s="108"/>
      <c r="VIG36" s="108"/>
      <c r="VIH36" s="108"/>
      <c r="VII36" s="108"/>
      <c r="VIJ36" s="108"/>
      <c r="VIK36" s="108"/>
      <c r="VIL36" s="108"/>
      <c r="VIM36" s="108"/>
      <c r="VIN36" s="108"/>
      <c r="VIO36" s="108"/>
      <c r="VIP36" s="108"/>
      <c r="VIQ36" s="108"/>
      <c r="VIR36" s="108"/>
      <c r="VIS36" s="108"/>
      <c r="VIT36" s="108"/>
      <c r="VIU36" s="108"/>
      <c r="VIV36" s="108"/>
      <c r="VIW36" s="108"/>
      <c r="VIX36" s="108"/>
      <c r="VIY36" s="108"/>
      <c r="VIZ36" s="108"/>
      <c r="VJA36" s="108"/>
      <c r="VJB36" s="108"/>
      <c r="VJC36" s="108"/>
      <c r="VJD36" s="108"/>
      <c r="VJE36" s="108"/>
      <c r="VJF36" s="108"/>
      <c r="VJG36" s="108"/>
      <c r="VJH36" s="108"/>
      <c r="VJI36" s="108"/>
      <c r="VJJ36" s="108"/>
      <c r="VJK36" s="108"/>
      <c r="VJL36" s="108"/>
      <c r="VJM36" s="108"/>
      <c r="VJN36" s="108"/>
      <c r="VJO36" s="108"/>
      <c r="VJP36" s="108"/>
      <c r="VJQ36" s="108"/>
      <c r="VJR36" s="108"/>
      <c r="VJS36" s="108"/>
      <c r="VJT36" s="108"/>
      <c r="VJU36" s="108"/>
      <c r="VJV36" s="108"/>
      <c r="VJW36" s="108"/>
      <c r="VJX36" s="108"/>
      <c r="VJY36" s="108"/>
      <c r="VJZ36" s="108"/>
      <c r="VKA36" s="108"/>
      <c r="VKB36" s="108"/>
      <c r="VKC36" s="108"/>
      <c r="VKD36" s="108"/>
      <c r="VKE36" s="108"/>
      <c r="VKF36" s="108"/>
      <c r="VKG36" s="108"/>
      <c r="VKH36" s="108"/>
      <c r="VKI36" s="108"/>
      <c r="VKJ36" s="108"/>
      <c r="VKK36" s="108"/>
      <c r="VKL36" s="108"/>
      <c r="VKM36" s="108"/>
      <c r="VKN36" s="108"/>
      <c r="VKO36" s="108"/>
      <c r="VKP36" s="108"/>
      <c r="VKQ36" s="108"/>
      <c r="VKR36" s="108"/>
      <c r="VKS36" s="108"/>
      <c r="VKT36" s="108"/>
      <c r="VKU36" s="108"/>
      <c r="VKV36" s="108"/>
      <c r="VKW36" s="108"/>
      <c r="VKX36" s="108"/>
      <c r="VKY36" s="108"/>
      <c r="VKZ36" s="108"/>
      <c r="VLA36" s="108"/>
      <c r="VLB36" s="108"/>
      <c r="VLC36" s="108"/>
      <c r="VLD36" s="108"/>
      <c r="VLE36" s="108"/>
      <c r="VLF36" s="108"/>
      <c r="VLG36" s="108"/>
      <c r="VLH36" s="108"/>
      <c r="VLI36" s="108"/>
      <c r="VLJ36" s="108"/>
      <c r="VLK36" s="108"/>
      <c r="VLL36" s="108"/>
      <c r="VLM36" s="108"/>
      <c r="VLN36" s="108"/>
      <c r="VLO36" s="108"/>
      <c r="VLP36" s="108"/>
      <c r="VLQ36" s="108"/>
      <c r="VLR36" s="108"/>
      <c r="VLS36" s="108"/>
      <c r="VLT36" s="108"/>
      <c r="VLU36" s="108"/>
      <c r="VLV36" s="108"/>
      <c r="VLW36" s="108"/>
      <c r="VLX36" s="108"/>
      <c r="VLY36" s="108"/>
      <c r="VLZ36" s="108"/>
      <c r="VMA36" s="108"/>
      <c r="VMB36" s="108"/>
      <c r="VMC36" s="108"/>
      <c r="VMD36" s="108"/>
      <c r="VME36" s="108"/>
      <c r="VMF36" s="108"/>
      <c r="VMG36" s="108"/>
      <c r="VMH36" s="108"/>
      <c r="VMI36" s="108"/>
      <c r="VMJ36" s="108"/>
      <c r="VMK36" s="108"/>
      <c r="VML36" s="108"/>
      <c r="VMM36" s="108"/>
      <c r="VMN36" s="108"/>
      <c r="VMO36" s="108"/>
      <c r="VMP36" s="108"/>
      <c r="VMQ36" s="108"/>
      <c r="VMR36" s="108"/>
      <c r="VMS36" s="108"/>
      <c r="VMT36" s="108"/>
      <c r="VMU36" s="108"/>
      <c r="VMV36" s="108"/>
      <c r="VMW36" s="108"/>
      <c r="VMX36" s="108"/>
      <c r="VMY36" s="108"/>
      <c r="VMZ36" s="108"/>
      <c r="VNA36" s="108"/>
      <c r="VNB36" s="108"/>
      <c r="VNC36" s="108"/>
      <c r="VND36" s="108"/>
      <c r="VNE36" s="108"/>
      <c r="VNF36" s="108"/>
      <c r="VNG36" s="108"/>
      <c r="VNH36" s="108"/>
      <c r="VNI36" s="108"/>
      <c r="VNJ36" s="108"/>
      <c r="VNK36" s="108"/>
      <c r="VNL36" s="108"/>
      <c r="VNM36" s="108"/>
      <c r="VNN36" s="108"/>
      <c r="VNO36" s="108"/>
      <c r="VNP36" s="108"/>
      <c r="VNQ36" s="108"/>
      <c r="VNR36" s="108"/>
      <c r="VNS36" s="108"/>
      <c r="VNT36" s="108"/>
      <c r="VNU36" s="108"/>
      <c r="VNV36" s="108"/>
      <c r="VNW36" s="108"/>
      <c r="VNX36" s="108"/>
      <c r="VNY36" s="108"/>
      <c r="VNZ36" s="108"/>
      <c r="VOA36" s="108"/>
      <c r="VOB36" s="108"/>
      <c r="VOC36" s="108"/>
      <c r="VOD36" s="108"/>
      <c r="VOE36" s="108"/>
      <c r="VOF36" s="108"/>
      <c r="VOG36" s="108"/>
      <c r="VOH36" s="108"/>
      <c r="VOI36" s="108"/>
      <c r="VOJ36" s="108"/>
      <c r="VOK36" s="108"/>
      <c r="VOL36" s="108"/>
      <c r="VOM36" s="108"/>
      <c r="VON36" s="108"/>
      <c r="VOO36" s="108"/>
      <c r="VOP36" s="108"/>
      <c r="VOQ36" s="108"/>
      <c r="VOR36" s="108"/>
      <c r="VOS36" s="108"/>
      <c r="VOT36" s="108"/>
      <c r="VOU36" s="108"/>
      <c r="VOV36" s="108"/>
      <c r="VOW36" s="108"/>
      <c r="VOX36" s="108"/>
      <c r="VOY36" s="108"/>
      <c r="VOZ36" s="108"/>
      <c r="VPA36" s="108"/>
      <c r="VPB36" s="108"/>
      <c r="VPC36" s="108"/>
      <c r="VPD36" s="108"/>
      <c r="VPE36" s="108"/>
      <c r="VPF36" s="108"/>
      <c r="VPG36" s="108"/>
      <c r="VPH36" s="108"/>
      <c r="VPI36" s="108"/>
      <c r="VPJ36" s="108"/>
      <c r="VPK36" s="108"/>
      <c r="VPL36" s="108"/>
      <c r="VPM36" s="108"/>
      <c r="VPN36" s="108"/>
      <c r="VPO36" s="108"/>
      <c r="VPP36" s="108"/>
      <c r="VPQ36" s="108"/>
      <c r="VPR36" s="108"/>
      <c r="VPS36" s="108"/>
      <c r="VPT36" s="108"/>
      <c r="VPU36" s="108"/>
      <c r="VPV36" s="108"/>
      <c r="VPW36" s="108"/>
      <c r="VPX36" s="108"/>
      <c r="VPY36" s="108"/>
      <c r="VPZ36" s="108"/>
      <c r="VQA36" s="108"/>
      <c r="VQB36" s="108"/>
      <c r="VQC36" s="108"/>
      <c r="VQD36" s="108"/>
      <c r="VQE36" s="108"/>
      <c r="VQF36" s="108"/>
      <c r="VQG36" s="108"/>
      <c r="VQH36" s="108"/>
      <c r="VQI36" s="108"/>
      <c r="VQJ36" s="108"/>
      <c r="VQK36" s="108"/>
      <c r="VQL36" s="108"/>
      <c r="VQM36" s="108"/>
      <c r="VQN36" s="108"/>
      <c r="VQO36" s="108"/>
      <c r="VQP36" s="108"/>
      <c r="VQQ36" s="108"/>
      <c r="VQR36" s="108"/>
      <c r="VQS36" s="108"/>
      <c r="VQT36" s="108"/>
      <c r="VQU36" s="108"/>
      <c r="VQV36" s="108"/>
      <c r="VQW36" s="108"/>
      <c r="VQX36" s="108"/>
      <c r="VQY36" s="108"/>
      <c r="VQZ36" s="108"/>
      <c r="VRA36" s="108"/>
      <c r="VRB36" s="108"/>
      <c r="VRC36" s="108"/>
      <c r="VRD36" s="108"/>
      <c r="VRE36" s="108"/>
      <c r="VRF36" s="108"/>
      <c r="VRG36" s="108"/>
      <c r="VRH36" s="108"/>
      <c r="VRI36" s="108"/>
      <c r="VRJ36" s="108"/>
      <c r="VRK36" s="108"/>
      <c r="VRL36" s="108"/>
      <c r="VRM36" s="108"/>
      <c r="VRN36" s="108"/>
      <c r="VRO36" s="108"/>
      <c r="VRP36" s="108"/>
      <c r="VRQ36" s="108"/>
      <c r="VRR36" s="108"/>
      <c r="VRS36" s="108"/>
      <c r="VRT36" s="108"/>
      <c r="VRU36" s="108"/>
      <c r="VRV36" s="108"/>
      <c r="VRW36" s="108"/>
      <c r="VRX36" s="108"/>
      <c r="VRY36" s="108"/>
      <c r="VRZ36" s="108"/>
      <c r="VSA36" s="108"/>
      <c r="VSB36" s="108"/>
      <c r="VSC36" s="108"/>
      <c r="VSD36" s="108"/>
      <c r="VSE36" s="108"/>
      <c r="VSF36" s="108"/>
      <c r="VSG36" s="108"/>
      <c r="VSH36" s="108"/>
      <c r="VSI36" s="108"/>
      <c r="VSJ36" s="108"/>
      <c r="VSK36" s="108"/>
      <c r="VSL36" s="108"/>
      <c r="VSM36" s="108"/>
      <c r="VSN36" s="108"/>
      <c r="VSO36" s="108"/>
      <c r="VSP36" s="108"/>
      <c r="VSQ36" s="108"/>
      <c r="VSR36" s="108"/>
      <c r="VSS36" s="108"/>
      <c r="VST36" s="108"/>
      <c r="VSU36" s="108"/>
      <c r="VSV36" s="108"/>
      <c r="VSW36" s="108"/>
      <c r="VSX36" s="108"/>
      <c r="VSY36" s="108"/>
      <c r="VSZ36" s="108"/>
      <c r="VTA36" s="108"/>
      <c r="VTB36" s="108"/>
      <c r="VTC36" s="108"/>
      <c r="VTD36" s="108"/>
      <c r="VTE36" s="108"/>
      <c r="VTF36" s="108"/>
      <c r="VTG36" s="108"/>
      <c r="VTH36" s="108"/>
      <c r="VTI36" s="108"/>
      <c r="VTJ36" s="108"/>
      <c r="VTK36" s="108"/>
      <c r="VTL36" s="108"/>
      <c r="VTM36" s="108"/>
      <c r="VTN36" s="108"/>
      <c r="VTO36" s="108"/>
      <c r="VTP36" s="108"/>
      <c r="VTQ36" s="108"/>
      <c r="VTR36" s="108"/>
      <c r="VTS36" s="108"/>
      <c r="VTT36" s="108"/>
      <c r="VTU36" s="108"/>
      <c r="VTV36" s="108"/>
      <c r="VTW36" s="108"/>
      <c r="VTX36" s="108"/>
      <c r="VTY36" s="108"/>
      <c r="VTZ36" s="108"/>
      <c r="VUA36" s="108"/>
      <c r="VUB36" s="108"/>
      <c r="VUC36" s="108"/>
      <c r="VUD36" s="108"/>
      <c r="VUE36" s="108"/>
      <c r="VUF36" s="108"/>
      <c r="VUG36" s="108"/>
      <c r="VUH36" s="108"/>
      <c r="VUI36" s="108"/>
      <c r="VUJ36" s="108"/>
      <c r="VUK36" s="108"/>
      <c r="VUL36" s="108"/>
      <c r="VUM36" s="108"/>
      <c r="VUN36" s="108"/>
      <c r="VUO36" s="108"/>
      <c r="VUP36" s="108"/>
      <c r="VUQ36" s="108"/>
      <c r="VUR36" s="108"/>
      <c r="VUS36" s="108"/>
      <c r="VUT36" s="108"/>
      <c r="VUU36" s="108"/>
      <c r="VUV36" s="108"/>
      <c r="VUW36" s="108"/>
      <c r="VUX36" s="108"/>
      <c r="VUY36" s="108"/>
      <c r="VUZ36" s="108"/>
      <c r="VVA36" s="108"/>
      <c r="VVB36" s="108"/>
      <c r="VVC36" s="108"/>
      <c r="VVD36" s="108"/>
      <c r="VVE36" s="108"/>
      <c r="VVF36" s="108"/>
      <c r="VVG36" s="108"/>
      <c r="VVH36" s="108"/>
      <c r="VVI36" s="108"/>
      <c r="VVJ36" s="108"/>
      <c r="VVK36" s="108"/>
      <c r="VVL36" s="108"/>
      <c r="VVM36" s="108"/>
      <c r="VVN36" s="108"/>
      <c r="VVO36" s="108"/>
      <c r="VVP36" s="108"/>
      <c r="VVQ36" s="108"/>
      <c r="VVR36" s="108"/>
      <c r="VVS36" s="108"/>
      <c r="VVT36" s="108"/>
      <c r="VVU36" s="108"/>
      <c r="VVV36" s="108"/>
      <c r="VVW36" s="108"/>
      <c r="VVX36" s="108"/>
      <c r="VVY36" s="108"/>
      <c r="VVZ36" s="108"/>
      <c r="VWA36" s="108"/>
      <c r="VWB36" s="108"/>
      <c r="VWC36" s="108"/>
      <c r="VWD36" s="108"/>
      <c r="VWE36" s="108"/>
      <c r="VWF36" s="108"/>
      <c r="VWG36" s="108"/>
      <c r="VWH36" s="108"/>
      <c r="VWI36" s="108"/>
      <c r="VWJ36" s="108"/>
      <c r="VWK36" s="108"/>
      <c r="VWL36" s="108"/>
      <c r="VWM36" s="108"/>
      <c r="VWN36" s="108"/>
      <c r="VWO36" s="108"/>
      <c r="VWP36" s="108"/>
      <c r="VWQ36" s="108"/>
      <c r="VWR36" s="108"/>
      <c r="VWS36" s="108"/>
      <c r="VWT36" s="108"/>
      <c r="VWU36" s="108"/>
      <c r="VWV36" s="108"/>
      <c r="VWW36" s="108"/>
      <c r="VWX36" s="108"/>
      <c r="VWY36" s="108"/>
      <c r="VWZ36" s="108"/>
      <c r="VXA36" s="108"/>
      <c r="VXB36" s="108"/>
      <c r="VXC36" s="108"/>
      <c r="VXD36" s="108"/>
      <c r="VXE36" s="108"/>
      <c r="VXF36" s="108"/>
      <c r="VXG36" s="108"/>
      <c r="VXH36" s="108"/>
      <c r="VXI36" s="108"/>
      <c r="VXJ36" s="108"/>
      <c r="VXK36" s="108"/>
      <c r="VXL36" s="108"/>
      <c r="VXM36" s="108"/>
      <c r="VXN36" s="108"/>
      <c r="VXO36" s="108"/>
      <c r="VXP36" s="108"/>
      <c r="VXQ36" s="108"/>
      <c r="VXR36" s="108"/>
      <c r="VXS36" s="108"/>
      <c r="VXT36" s="108"/>
      <c r="VXU36" s="108"/>
      <c r="VXV36" s="108"/>
      <c r="VXW36" s="108"/>
      <c r="VXX36" s="108"/>
      <c r="VXY36" s="108"/>
      <c r="VXZ36" s="108"/>
      <c r="VYA36" s="108"/>
      <c r="VYB36" s="108"/>
      <c r="VYC36" s="108"/>
      <c r="VYD36" s="108"/>
      <c r="VYE36" s="108"/>
      <c r="VYF36" s="108"/>
      <c r="VYG36" s="108"/>
      <c r="VYH36" s="108"/>
      <c r="VYI36" s="108"/>
      <c r="VYJ36" s="108"/>
      <c r="VYK36" s="108"/>
      <c r="VYL36" s="108"/>
      <c r="VYM36" s="108"/>
      <c r="VYN36" s="108"/>
      <c r="VYO36" s="108"/>
      <c r="VYP36" s="108"/>
      <c r="VYQ36" s="108"/>
      <c r="VYR36" s="108"/>
      <c r="VYS36" s="108"/>
      <c r="VYT36" s="108"/>
      <c r="VYU36" s="108"/>
      <c r="VYV36" s="108"/>
      <c r="VYW36" s="108"/>
      <c r="VYX36" s="108"/>
      <c r="VYY36" s="108"/>
      <c r="VYZ36" s="108"/>
      <c r="VZA36" s="108"/>
      <c r="VZB36" s="108"/>
      <c r="VZC36" s="108"/>
      <c r="VZD36" s="108"/>
      <c r="VZE36" s="108"/>
      <c r="VZF36" s="108"/>
      <c r="VZG36" s="108"/>
      <c r="VZH36" s="108"/>
      <c r="VZI36" s="108"/>
      <c r="VZJ36" s="108"/>
      <c r="VZK36" s="108"/>
      <c r="VZL36" s="108"/>
      <c r="VZM36" s="108"/>
      <c r="VZN36" s="108"/>
      <c r="VZO36" s="108"/>
      <c r="VZP36" s="108"/>
      <c r="VZQ36" s="108"/>
      <c r="VZR36" s="108"/>
      <c r="VZS36" s="108"/>
      <c r="VZT36" s="108"/>
      <c r="VZU36" s="108"/>
      <c r="VZV36" s="108"/>
      <c r="VZW36" s="108"/>
      <c r="VZX36" s="108"/>
      <c r="VZY36" s="108"/>
      <c r="VZZ36" s="108"/>
      <c r="WAA36" s="108"/>
      <c r="WAB36" s="108"/>
      <c r="WAC36" s="108"/>
      <c r="WAD36" s="108"/>
      <c r="WAE36" s="108"/>
      <c r="WAF36" s="108"/>
      <c r="WAG36" s="108"/>
      <c r="WAH36" s="108"/>
      <c r="WAI36" s="108"/>
      <c r="WAJ36" s="108"/>
      <c r="WAK36" s="108"/>
      <c r="WAL36" s="108"/>
      <c r="WAM36" s="108"/>
      <c r="WAN36" s="108"/>
      <c r="WAO36" s="108"/>
      <c r="WAP36" s="108"/>
      <c r="WAQ36" s="108"/>
      <c r="WAR36" s="108"/>
      <c r="WAS36" s="108"/>
      <c r="WAT36" s="108"/>
      <c r="WAU36" s="108"/>
      <c r="WAV36" s="108"/>
      <c r="WAW36" s="108"/>
      <c r="WAX36" s="108"/>
      <c r="WAY36" s="108"/>
      <c r="WAZ36" s="108"/>
      <c r="WBA36" s="108"/>
      <c r="WBB36" s="108"/>
      <c r="WBC36" s="108"/>
      <c r="WBD36" s="108"/>
      <c r="WBE36" s="108"/>
      <c r="WBF36" s="108"/>
      <c r="WBG36" s="108"/>
      <c r="WBH36" s="108"/>
      <c r="WBI36" s="108"/>
      <c r="WBJ36" s="108"/>
      <c r="WBK36" s="108"/>
      <c r="WBL36" s="108"/>
      <c r="WBM36" s="108"/>
      <c r="WBN36" s="108"/>
      <c r="WBO36" s="108"/>
      <c r="WBP36" s="108"/>
      <c r="WBQ36" s="108"/>
      <c r="WBR36" s="108"/>
      <c r="WBS36" s="108"/>
      <c r="WBT36" s="108"/>
      <c r="WBU36" s="108"/>
      <c r="WBV36" s="108"/>
      <c r="WBW36" s="108"/>
      <c r="WBX36" s="108"/>
      <c r="WBY36" s="108"/>
      <c r="WBZ36" s="108"/>
      <c r="WCA36" s="108"/>
      <c r="WCB36" s="108"/>
      <c r="WCC36" s="108"/>
      <c r="WCD36" s="108"/>
      <c r="WCE36" s="108"/>
      <c r="WCF36" s="108"/>
      <c r="WCG36" s="108"/>
      <c r="WCH36" s="108"/>
      <c r="WCI36" s="108"/>
      <c r="WCJ36" s="108"/>
      <c r="WCK36" s="108"/>
      <c r="WCL36" s="108"/>
      <c r="WCM36" s="108"/>
      <c r="WCN36" s="108"/>
      <c r="WCO36" s="108"/>
      <c r="WCP36" s="108"/>
      <c r="WCQ36" s="108"/>
      <c r="WCR36" s="108"/>
      <c r="WCS36" s="108"/>
      <c r="WCT36" s="108"/>
      <c r="WCU36" s="108"/>
      <c r="WCV36" s="108"/>
      <c r="WCW36" s="108"/>
      <c r="WCX36" s="108"/>
      <c r="WCY36" s="108"/>
      <c r="WCZ36" s="108"/>
      <c r="WDA36" s="108"/>
      <c r="WDB36" s="108"/>
      <c r="WDC36" s="108"/>
      <c r="WDD36" s="108"/>
      <c r="WDE36" s="108"/>
      <c r="WDF36" s="108"/>
      <c r="WDG36" s="108"/>
      <c r="WDH36" s="108"/>
      <c r="WDI36" s="108"/>
      <c r="WDJ36" s="108"/>
      <c r="WDK36" s="108"/>
      <c r="WDL36" s="108"/>
      <c r="WDM36" s="108"/>
      <c r="WDN36" s="108"/>
      <c r="WDO36" s="108"/>
      <c r="WDP36" s="108"/>
      <c r="WDQ36" s="108"/>
      <c r="WDR36" s="108"/>
      <c r="WDS36" s="108"/>
      <c r="WDT36" s="108"/>
      <c r="WDU36" s="108"/>
      <c r="WDV36" s="108"/>
      <c r="WDW36" s="108"/>
      <c r="WDX36" s="108"/>
      <c r="WDY36" s="108"/>
      <c r="WDZ36" s="108"/>
      <c r="WEA36" s="108"/>
      <c r="WEB36" s="108"/>
      <c r="WEC36" s="108"/>
      <c r="WED36" s="108"/>
      <c r="WEE36" s="108"/>
      <c r="WEF36" s="108"/>
      <c r="WEG36" s="108"/>
      <c r="WEH36" s="108"/>
      <c r="WEI36" s="108"/>
      <c r="WEJ36" s="108"/>
      <c r="WEK36" s="108"/>
      <c r="WEL36" s="108"/>
      <c r="WEM36" s="108"/>
      <c r="WEN36" s="108"/>
      <c r="WEO36" s="108"/>
      <c r="WEP36" s="108"/>
      <c r="WEQ36" s="108"/>
      <c r="WER36" s="108"/>
      <c r="WES36" s="108"/>
      <c r="WET36" s="108"/>
      <c r="WEU36" s="108"/>
      <c r="WEV36" s="108"/>
      <c r="WEW36" s="108"/>
      <c r="WEX36" s="108"/>
      <c r="WEY36" s="108"/>
      <c r="WEZ36" s="108"/>
      <c r="WFA36" s="108"/>
      <c r="WFB36" s="108"/>
      <c r="WFC36" s="108"/>
      <c r="WFD36" s="108"/>
      <c r="WFE36" s="108"/>
      <c r="WFF36" s="108"/>
      <c r="WFG36" s="108"/>
      <c r="WFH36" s="108"/>
      <c r="WFI36" s="108"/>
      <c r="WFJ36" s="108"/>
      <c r="WFK36" s="108"/>
      <c r="WFL36" s="108"/>
      <c r="WFM36" s="108"/>
      <c r="WFN36" s="108"/>
      <c r="WFO36" s="108"/>
      <c r="WFP36" s="108"/>
      <c r="WFQ36" s="108"/>
      <c r="WFR36" s="108"/>
      <c r="WFS36" s="108"/>
      <c r="WFT36" s="108"/>
      <c r="WFU36" s="108"/>
      <c r="WFV36" s="108"/>
      <c r="WFW36" s="108"/>
      <c r="WFX36" s="108"/>
      <c r="WFY36" s="108"/>
      <c r="WFZ36" s="108"/>
      <c r="WGA36" s="108"/>
      <c r="WGB36" s="108"/>
      <c r="WGC36" s="108"/>
      <c r="WGD36" s="108"/>
      <c r="WGE36" s="108"/>
      <c r="WGF36" s="108"/>
      <c r="WGG36" s="108"/>
      <c r="WGH36" s="108"/>
      <c r="WGI36" s="108"/>
      <c r="WGJ36" s="108"/>
      <c r="WGK36" s="108"/>
      <c r="WGL36" s="108"/>
      <c r="WGM36" s="108"/>
      <c r="WGN36" s="108"/>
      <c r="WGO36" s="108"/>
      <c r="WGP36" s="108"/>
      <c r="WGQ36" s="108"/>
      <c r="WGR36" s="108"/>
      <c r="WGS36" s="108"/>
      <c r="WGT36" s="108"/>
      <c r="WGU36" s="108"/>
      <c r="WGV36" s="108"/>
      <c r="WGW36" s="108"/>
      <c r="WGX36" s="108"/>
      <c r="WGY36" s="108"/>
      <c r="WGZ36" s="108"/>
      <c r="WHA36" s="108"/>
      <c r="WHB36" s="108"/>
      <c r="WHC36" s="108"/>
      <c r="WHD36" s="108"/>
      <c r="WHE36" s="108"/>
      <c r="WHF36" s="108"/>
      <c r="WHG36" s="108"/>
      <c r="WHH36" s="108"/>
      <c r="WHI36" s="108"/>
      <c r="WHJ36" s="108"/>
      <c r="WHK36" s="108"/>
      <c r="WHL36" s="108"/>
      <c r="WHM36" s="108"/>
      <c r="WHN36" s="108"/>
      <c r="WHO36" s="108"/>
      <c r="WHP36" s="108"/>
      <c r="WHQ36" s="108"/>
      <c r="WHR36" s="108"/>
      <c r="WHS36" s="108"/>
      <c r="WHT36" s="108"/>
      <c r="WHU36" s="108"/>
      <c r="WHV36" s="108"/>
      <c r="WHW36" s="108"/>
      <c r="WHX36" s="108"/>
      <c r="WHY36" s="108"/>
      <c r="WHZ36" s="108"/>
      <c r="WIA36" s="108"/>
      <c r="WIB36" s="108"/>
      <c r="WIC36" s="108"/>
      <c r="WID36" s="108"/>
      <c r="WIE36" s="108"/>
      <c r="WIF36" s="108"/>
      <c r="WIG36" s="108"/>
      <c r="WIH36" s="108"/>
      <c r="WII36" s="108"/>
      <c r="WIJ36" s="108"/>
      <c r="WIK36" s="108"/>
      <c r="WIL36" s="108"/>
      <c r="WIM36" s="108"/>
      <c r="WIN36" s="108"/>
      <c r="WIO36" s="108"/>
      <c r="WIP36" s="108"/>
      <c r="WIQ36" s="108"/>
      <c r="WIR36" s="108"/>
      <c r="WIS36" s="108"/>
      <c r="WIT36" s="108"/>
      <c r="WIU36" s="108"/>
      <c r="WIV36" s="108"/>
      <c r="WIW36" s="108"/>
      <c r="WIX36" s="108"/>
      <c r="WIY36" s="108"/>
      <c r="WIZ36" s="108"/>
      <c r="WJA36" s="108"/>
      <c r="WJB36" s="108"/>
      <c r="WJC36" s="108"/>
      <c r="WJD36" s="108"/>
      <c r="WJE36" s="108"/>
      <c r="WJF36" s="108"/>
      <c r="WJG36" s="108"/>
      <c r="WJH36" s="108"/>
      <c r="WJI36" s="108"/>
      <c r="WJJ36" s="108"/>
      <c r="WJK36" s="108"/>
      <c r="WJL36" s="108"/>
      <c r="WJM36" s="108"/>
      <c r="WJN36" s="108"/>
      <c r="WJO36" s="108"/>
      <c r="WJP36" s="108"/>
      <c r="WJQ36" s="108"/>
      <c r="WJR36" s="108"/>
      <c r="WJS36" s="108"/>
      <c r="WJT36" s="108"/>
      <c r="WJU36" s="108"/>
      <c r="WJV36" s="108"/>
      <c r="WJW36" s="108"/>
      <c r="WJX36" s="108"/>
      <c r="WJY36" s="108"/>
      <c r="WJZ36" s="108"/>
      <c r="WKA36" s="108"/>
      <c r="WKB36" s="108"/>
      <c r="WKC36" s="108"/>
      <c r="WKD36" s="108"/>
      <c r="WKE36" s="108"/>
      <c r="WKF36" s="108"/>
      <c r="WKG36" s="108"/>
      <c r="WKH36" s="108"/>
      <c r="WKI36" s="108"/>
      <c r="WKJ36" s="108"/>
      <c r="WKK36" s="108"/>
      <c r="WKL36" s="108"/>
      <c r="WKM36" s="108"/>
      <c r="WKN36" s="108"/>
      <c r="WKO36" s="108"/>
      <c r="WKP36" s="108"/>
      <c r="WKQ36" s="108"/>
      <c r="WKR36" s="108"/>
      <c r="WKS36" s="108"/>
      <c r="WKT36" s="108"/>
      <c r="WKU36" s="108"/>
      <c r="WKV36" s="108"/>
      <c r="WKW36" s="108"/>
      <c r="WKX36" s="108"/>
      <c r="WKY36" s="108"/>
      <c r="WKZ36" s="108"/>
      <c r="WLA36" s="108"/>
      <c r="WLB36" s="108"/>
      <c r="WLC36" s="108"/>
      <c r="WLD36" s="108"/>
      <c r="WLE36" s="108"/>
      <c r="WLF36" s="108"/>
      <c r="WLG36" s="108"/>
      <c r="WLH36" s="108"/>
      <c r="WLI36" s="108"/>
      <c r="WLJ36" s="108"/>
      <c r="WLK36" s="108"/>
      <c r="WLL36" s="108"/>
      <c r="WLM36" s="108"/>
      <c r="WLN36" s="108"/>
      <c r="WLO36" s="108"/>
      <c r="WLP36" s="108"/>
      <c r="WLQ36" s="108"/>
      <c r="WLR36" s="108"/>
      <c r="WLS36" s="108"/>
      <c r="WLT36" s="108"/>
      <c r="WLU36" s="108"/>
      <c r="WLV36" s="108"/>
      <c r="WLW36" s="108"/>
      <c r="WLX36" s="108"/>
      <c r="WLY36" s="108"/>
      <c r="WLZ36" s="108"/>
      <c r="WMA36" s="108"/>
      <c r="WMB36" s="108"/>
      <c r="WMC36" s="108"/>
      <c r="WMD36" s="108"/>
      <c r="WME36" s="108"/>
      <c r="WMF36" s="108"/>
      <c r="WMG36" s="108"/>
      <c r="WMH36" s="108"/>
      <c r="WMI36" s="108"/>
      <c r="WMJ36" s="108"/>
      <c r="WMK36" s="108"/>
      <c r="WML36" s="108"/>
      <c r="WMM36" s="108"/>
      <c r="WMN36" s="108"/>
      <c r="WMO36" s="108"/>
      <c r="WMP36" s="108"/>
      <c r="WMQ36" s="108"/>
      <c r="WMR36" s="108"/>
      <c r="WMS36" s="108"/>
      <c r="WMT36" s="108"/>
      <c r="WMU36" s="108"/>
      <c r="WMV36" s="108"/>
      <c r="WMW36" s="108"/>
      <c r="WMX36" s="108"/>
      <c r="WMY36" s="108"/>
      <c r="WMZ36" s="108"/>
      <c r="WNA36" s="108"/>
      <c r="WNB36" s="108"/>
      <c r="WNC36" s="108"/>
      <c r="WND36" s="108"/>
      <c r="WNE36" s="108"/>
      <c r="WNF36" s="108"/>
      <c r="WNG36" s="108"/>
      <c r="WNH36" s="108"/>
      <c r="WNI36" s="108"/>
      <c r="WNJ36" s="108"/>
      <c r="WNK36" s="108"/>
      <c r="WNL36" s="108"/>
      <c r="WNM36" s="108"/>
      <c r="WNN36" s="108"/>
      <c r="WNO36" s="108"/>
      <c r="WNP36" s="108"/>
      <c r="WNQ36" s="108"/>
      <c r="WNR36" s="108"/>
      <c r="WNS36" s="108"/>
      <c r="WNT36" s="108"/>
      <c r="WNU36" s="108"/>
      <c r="WNV36" s="108"/>
      <c r="WNW36" s="108"/>
      <c r="WNX36" s="108"/>
      <c r="WNY36" s="108"/>
      <c r="WNZ36" s="108"/>
      <c r="WOA36" s="108"/>
      <c r="WOB36" s="108"/>
      <c r="WOC36" s="108"/>
      <c r="WOD36" s="108"/>
      <c r="WOE36" s="108"/>
      <c r="WOF36" s="108"/>
      <c r="WOG36" s="108"/>
      <c r="WOH36" s="108"/>
      <c r="WOI36" s="108"/>
      <c r="WOJ36" s="108"/>
      <c r="WOK36" s="108"/>
      <c r="WOL36" s="108"/>
      <c r="WOM36" s="108"/>
      <c r="WON36" s="108"/>
      <c r="WOO36" s="108"/>
      <c r="WOP36" s="108"/>
      <c r="WOQ36" s="108"/>
      <c r="WOR36" s="108"/>
      <c r="WOS36" s="108"/>
      <c r="WOT36" s="108"/>
      <c r="WOU36" s="108"/>
      <c r="WOV36" s="108"/>
      <c r="WOW36" s="108"/>
      <c r="WOX36" s="108"/>
      <c r="WOY36" s="108"/>
      <c r="WOZ36" s="108"/>
      <c r="WPA36" s="108"/>
      <c r="WPB36" s="108"/>
      <c r="WPC36" s="108"/>
      <c r="WPD36" s="108"/>
      <c r="WPE36" s="108"/>
      <c r="WPF36" s="108"/>
      <c r="WPG36" s="108"/>
      <c r="WPH36" s="108"/>
      <c r="WPI36" s="108"/>
      <c r="WPJ36" s="108"/>
      <c r="WPK36" s="108"/>
      <c r="WPL36" s="108"/>
      <c r="WPM36" s="108"/>
      <c r="WPN36" s="108"/>
      <c r="WPO36" s="108"/>
      <c r="WPP36" s="108"/>
      <c r="WPQ36" s="108"/>
      <c r="WPR36" s="108"/>
      <c r="WPS36" s="108"/>
      <c r="WPT36" s="108"/>
      <c r="WPU36" s="108"/>
      <c r="WPV36" s="108"/>
      <c r="WPW36" s="108"/>
      <c r="WPX36" s="108"/>
      <c r="WPY36" s="108"/>
      <c r="WPZ36" s="108"/>
      <c r="WQA36" s="108"/>
      <c r="WQB36" s="108"/>
      <c r="WQC36" s="108"/>
      <c r="WQD36" s="108"/>
      <c r="WQE36" s="108"/>
      <c r="WQF36" s="108"/>
      <c r="WQG36" s="108"/>
      <c r="WQH36" s="108"/>
      <c r="WQI36" s="108"/>
      <c r="WQJ36" s="108"/>
      <c r="WQK36" s="108"/>
      <c r="WQL36" s="108"/>
      <c r="WQM36" s="108"/>
      <c r="WQN36" s="108"/>
      <c r="WQO36" s="108"/>
      <c r="WQP36" s="108"/>
      <c r="WQQ36" s="108"/>
      <c r="WQR36" s="108"/>
      <c r="WQS36" s="108"/>
      <c r="WQT36" s="108"/>
      <c r="WQU36" s="108"/>
      <c r="WQV36" s="108"/>
      <c r="WQW36" s="108"/>
      <c r="WQX36" s="108"/>
      <c r="WQY36" s="108"/>
      <c r="WQZ36" s="108"/>
      <c r="WRA36" s="108"/>
      <c r="WRB36" s="108"/>
      <c r="WRC36" s="108"/>
      <c r="WRD36" s="108"/>
      <c r="WRE36" s="108"/>
      <c r="WRF36" s="108"/>
      <c r="WRG36" s="108"/>
      <c r="WRH36" s="108"/>
      <c r="WRI36" s="108"/>
      <c r="WRJ36" s="108"/>
      <c r="WRK36" s="108"/>
      <c r="WRL36" s="108"/>
      <c r="WRM36" s="108"/>
      <c r="WRN36" s="108"/>
      <c r="WRO36" s="108"/>
      <c r="WRP36" s="108"/>
      <c r="WRQ36" s="108"/>
      <c r="WRR36" s="108"/>
      <c r="WRS36" s="108"/>
      <c r="WRT36" s="108"/>
      <c r="WRU36" s="108"/>
      <c r="WRV36" s="108"/>
      <c r="WRW36" s="108"/>
      <c r="WRX36" s="108"/>
      <c r="WRY36" s="108"/>
      <c r="WRZ36" s="108"/>
      <c r="WSA36" s="108"/>
      <c r="WSB36" s="108"/>
      <c r="WSC36" s="108"/>
      <c r="WSD36" s="108"/>
      <c r="WSE36" s="108"/>
      <c r="WSF36" s="108"/>
      <c r="WSG36" s="108"/>
      <c r="WSH36" s="108"/>
      <c r="WSI36" s="108"/>
      <c r="WSJ36" s="108"/>
      <c r="WSK36" s="108"/>
      <c r="WSL36" s="108"/>
      <c r="WSM36" s="108"/>
      <c r="WSN36" s="108"/>
      <c r="WSO36" s="108"/>
      <c r="WSP36" s="108"/>
      <c r="WSQ36" s="108"/>
      <c r="WSR36" s="108"/>
      <c r="WSS36" s="108"/>
      <c r="WST36" s="108"/>
      <c r="WSU36" s="108"/>
      <c r="WSV36" s="108"/>
      <c r="WSW36" s="108"/>
      <c r="WSX36" s="108"/>
      <c r="WSY36" s="108"/>
      <c r="WSZ36" s="108"/>
      <c r="WTA36" s="108"/>
      <c r="WTB36" s="108"/>
      <c r="WTC36" s="108"/>
      <c r="WTD36" s="108"/>
      <c r="WTE36" s="108"/>
      <c r="WTF36" s="108"/>
      <c r="WTG36" s="108"/>
      <c r="WTH36" s="108"/>
      <c r="WTI36" s="108"/>
      <c r="WTJ36" s="108"/>
      <c r="WTK36" s="108"/>
      <c r="WTL36" s="108"/>
      <c r="WTM36" s="108"/>
      <c r="WTN36" s="108"/>
      <c r="WTO36" s="108"/>
      <c r="WTP36" s="108"/>
      <c r="WTQ36" s="108"/>
      <c r="WTR36" s="108"/>
      <c r="WTS36" s="108"/>
      <c r="WTT36" s="108"/>
      <c r="WTU36" s="108"/>
      <c r="WTV36" s="108"/>
      <c r="WTW36" s="108"/>
      <c r="WTX36" s="108"/>
      <c r="WTY36" s="108"/>
      <c r="WTZ36" s="108"/>
      <c r="WUA36" s="108"/>
      <c r="WUB36" s="108"/>
      <c r="WUC36" s="108"/>
      <c r="WUD36" s="108"/>
      <c r="WUE36" s="108"/>
      <c r="WUF36" s="108"/>
      <c r="WUG36" s="108"/>
      <c r="WUH36" s="108"/>
      <c r="WUI36" s="108"/>
      <c r="WUJ36" s="108"/>
      <c r="WUK36" s="108"/>
      <c r="WUL36" s="108"/>
      <c r="WUM36" s="108"/>
      <c r="WUN36" s="108"/>
      <c r="WUO36" s="108"/>
      <c r="WUP36" s="108"/>
      <c r="WUQ36" s="108"/>
      <c r="WUR36" s="108"/>
      <c r="WUS36" s="108"/>
      <c r="WUT36" s="108"/>
      <c r="WUU36" s="108"/>
      <c r="WUV36" s="108"/>
      <c r="WUW36" s="108"/>
      <c r="WUX36" s="108"/>
      <c r="WUY36" s="108"/>
      <c r="WUZ36" s="108"/>
      <c r="WVA36" s="108"/>
      <c r="WVB36" s="108"/>
      <c r="WVC36" s="108"/>
      <c r="WVD36" s="108"/>
      <c r="WVE36" s="108"/>
      <c r="WVF36" s="108"/>
      <c r="WVG36" s="108"/>
      <c r="WVH36" s="108"/>
      <c r="WVI36" s="108"/>
      <c r="WVJ36" s="108"/>
      <c r="WVK36" s="108"/>
      <c r="WVL36" s="108"/>
      <c r="WVM36" s="108"/>
      <c r="WVN36" s="108"/>
      <c r="WVO36" s="108"/>
      <c r="WVP36" s="108"/>
      <c r="WVQ36" s="108"/>
      <c r="WVR36" s="108"/>
      <c r="WVS36" s="108"/>
      <c r="WVT36" s="108"/>
      <c r="WVU36" s="108"/>
      <c r="WVV36" s="108"/>
      <c r="WVW36" s="108"/>
      <c r="WVX36" s="108"/>
      <c r="WVY36" s="108"/>
      <c r="WVZ36" s="108"/>
      <c r="WWA36" s="108"/>
      <c r="WWB36" s="108"/>
      <c r="WWC36" s="108"/>
      <c r="WWD36" s="108"/>
      <c r="WWE36" s="108"/>
    </row>
    <row r="37" spans="1:16151" s="119" customFormat="1" ht="20.100000000000001" customHeight="1">
      <c r="A37" s="106"/>
      <c r="B37" s="64"/>
      <c r="C37" s="64"/>
      <c r="D37" s="60"/>
      <c r="E37" s="130"/>
      <c r="F37" s="116"/>
      <c r="G37" s="117"/>
      <c r="H37" s="128"/>
      <c r="K37" s="108"/>
      <c r="L37" s="108"/>
      <c r="M37" s="108"/>
      <c r="N37" s="108"/>
      <c r="O37" s="108"/>
      <c r="P37" s="109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08"/>
      <c r="DN37" s="108"/>
      <c r="DO37" s="108"/>
      <c r="DP37" s="108"/>
      <c r="DQ37" s="108"/>
      <c r="DR37" s="108"/>
      <c r="DS37" s="108"/>
      <c r="DT37" s="108"/>
      <c r="DU37" s="108"/>
      <c r="DV37" s="108"/>
      <c r="DW37" s="108"/>
      <c r="DX37" s="108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08"/>
      <c r="FD37" s="108"/>
      <c r="FE37" s="108"/>
      <c r="FF37" s="108"/>
      <c r="FG37" s="108"/>
      <c r="FH37" s="108"/>
      <c r="FI37" s="108"/>
      <c r="FJ37" s="108"/>
      <c r="FK37" s="108"/>
      <c r="FL37" s="108"/>
      <c r="FM37" s="108"/>
      <c r="FN37" s="108"/>
      <c r="FO37" s="108"/>
      <c r="FP37" s="108"/>
      <c r="FQ37" s="108"/>
      <c r="FR37" s="108"/>
      <c r="FS37" s="108"/>
      <c r="FT37" s="108"/>
      <c r="FU37" s="108"/>
      <c r="FV37" s="108"/>
      <c r="FW37" s="108"/>
      <c r="FX37" s="108"/>
      <c r="FY37" s="108"/>
      <c r="FZ37" s="108"/>
      <c r="GA37" s="108"/>
      <c r="GB37" s="108"/>
      <c r="GC37" s="108"/>
      <c r="GD37" s="108"/>
      <c r="GE37" s="108"/>
      <c r="GF37" s="108"/>
      <c r="GG37" s="108"/>
      <c r="GH37" s="108"/>
      <c r="GI37" s="108"/>
      <c r="GJ37" s="108"/>
      <c r="GK37" s="108"/>
      <c r="GL37" s="108"/>
      <c r="GM37" s="108"/>
      <c r="GN37" s="108"/>
      <c r="GO37" s="108"/>
      <c r="GP37" s="108"/>
      <c r="GQ37" s="108"/>
      <c r="GR37" s="108"/>
      <c r="GS37" s="108"/>
      <c r="GT37" s="108"/>
      <c r="GU37" s="108"/>
      <c r="GV37" s="108"/>
      <c r="GW37" s="108"/>
      <c r="GX37" s="108"/>
      <c r="GY37" s="108"/>
      <c r="GZ37" s="108"/>
      <c r="HA37" s="108"/>
      <c r="HB37" s="108"/>
      <c r="HC37" s="108"/>
      <c r="HD37" s="108"/>
      <c r="HE37" s="108"/>
      <c r="HF37" s="108"/>
      <c r="HG37" s="108"/>
      <c r="HH37" s="108"/>
      <c r="HI37" s="108"/>
      <c r="HJ37" s="108"/>
      <c r="HK37" s="108"/>
      <c r="HL37" s="108"/>
      <c r="HM37" s="108"/>
      <c r="HN37" s="108"/>
      <c r="HO37" s="108"/>
      <c r="HP37" s="108"/>
      <c r="HQ37" s="108"/>
      <c r="HR37" s="108"/>
      <c r="HS37" s="108"/>
      <c r="HT37" s="108"/>
      <c r="HU37" s="108"/>
      <c r="HV37" s="108"/>
      <c r="HW37" s="108"/>
      <c r="HX37" s="108"/>
      <c r="HY37" s="108"/>
      <c r="HZ37" s="108"/>
      <c r="IA37" s="108"/>
      <c r="IB37" s="108"/>
      <c r="IC37" s="108"/>
      <c r="ID37" s="108"/>
      <c r="IE37" s="108"/>
      <c r="IF37" s="108"/>
      <c r="IG37" s="108"/>
      <c r="IH37" s="108"/>
      <c r="II37" s="108"/>
      <c r="IJ37" s="108"/>
      <c r="IK37" s="108"/>
      <c r="IL37" s="108"/>
      <c r="IM37" s="108"/>
      <c r="IN37" s="108"/>
      <c r="IO37" s="108"/>
      <c r="IP37" s="108"/>
      <c r="IQ37" s="108"/>
      <c r="IR37" s="108"/>
      <c r="IS37" s="108"/>
      <c r="IT37" s="108"/>
      <c r="IU37" s="108"/>
      <c r="IV37" s="108"/>
      <c r="IW37" s="108"/>
      <c r="IX37" s="108"/>
      <c r="IY37" s="108"/>
      <c r="IZ37" s="108"/>
      <c r="JA37" s="108"/>
      <c r="JB37" s="108"/>
      <c r="JC37" s="108"/>
      <c r="JD37" s="108"/>
      <c r="JE37" s="108"/>
      <c r="JF37" s="108"/>
      <c r="JG37" s="108"/>
      <c r="JH37" s="108"/>
      <c r="JI37" s="108"/>
      <c r="JJ37" s="108"/>
      <c r="JK37" s="108"/>
      <c r="JL37" s="108"/>
      <c r="JM37" s="108"/>
      <c r="JN37" s="108"/>
      <c r="JO37" s="108"/>
      <c r="JP37" s="108"/>
      <c r="JQ37" s="108"/>
      <c r="JR37" s="108"/>
      <c r="JS37" s="108"/>
      <c r="JT37" s="108"/>
      <c r="JU37" s="108"/>
      <c r="JV37" s="108"/>
      <c r="JW37" s="108"/>
      <c r="JX37" s="108"/>
      <c r="JY37" s="108"/>
      <c r="JZ37" s="108"/>
      <c r="KA37" s="108"/>
      <c r="KB37" s="108"/>
      <c r="KC37" s="108"/>
      <c r="KD37" s="108"/>
      <c r="KE37" s="108"/>
      <c r="KF37" s="108"/>
      <c r="KG37" s="108"/>
      <c r="KH37" s="108"/>
      <c r="KI37" s="108"/>
      <c r="KJ37" s="108"/>
      <c r="KK37" s="108"/>
      <c r="KL37" s="108"/>
      <c r="KM37" s="108"/>
      <c r="KN37" s="108"/>
      <c r="KO37" s="108"/>
      <c r="KP37" s="108"/>
      <c r="KQ37" s="108"/>
      <c r="KR37" s="108"/>
      <c r="KS37" s="108"/>
      <c r="KT37" s="108"/>
      <c r="KU37" s="108"/>
      <c r="KV37" s="108"/>
      <c r="KW37" s="108"/>
      <c r="KX37" s="108"/>
      <c r="KY37" s="108"/>
      <c r="KZ37" s="108"/>
      <c r="LA37" s="108"/>
      <c r="LB37" s="108"/>
      <c r="LC37" s="108"/>
      <c r="LD37" s="108"/>
      <c r="LE37" s="108"/>
      <c r="LF37" s="108"/>
      <c r="LG37" s="108"/>
      <c r="LH37" s="108"/>
      <c r="LI37" s="108"/>
      <c r="LJ37" s="108"/>
      <c r="LK37" s="108"/>
      <c r="LL37" s="108"/>
      <c r="LM37" s="108"/>
      <c r="LN37" s="108"/>
      <c r="LO37" s="108"/>
      <c r="LP37" s="108"/>
      <c r="LQ37" s="108"/>
      <c r="LR37" s="108"/>
      <c r="LS37" s="108"/>
      <c r="LT37" s="108"/>
      <c r="LU37" s="108"/>
      <c r="LV37" s="108"/>
      <c r="LW37" s="108"/>
      <c r="LX37" s="108"/>
      <c r="LY37" s="108"/>
      <c r="LZ37" s="108"/>
      <c r="MA37" s="108"/>
      <c r="MB37" s="108"/>
      <c r="MC37" s="108"/>
      <c r="MD37" s="108"/>
      <c r="ME37" s="108"/>
      <c r="MF37" s="108"/>
      <c r="MG37" s="108"/>
      <c r="MH37" s="108"/>
      <c r="MI37" s="108"/>
      <c r="MJ37" s="108"/>
      <c r="MK37" s="108"/>
      <c r="ML37" s="108"/>
      <c r="MM37" s="108"/>
      <c r="MN37" s="108"/>
      <c r="MO37" s="108"/>
      <c r="MP37" s="108"/>
      <c r="MQ37" s="108"/>
      <c r="MR37" s="108"/>
      <c r="MS37" s="108"/>
      <c r="MT37" s="108"/>
      <c r="MU37" s="108"/>
      <c r="MV37" s="108"/>
      <c r="MW37" s="108"/>
      <c r="MX37" s="108"/>
      <c r="MY37" s="108"/>
      <c r="MZ37" s="108"/>
      <c r="NA37" s="108"/>
      <c r="NB37" s="108"/>
      <c r="NC37" s="108"/>
      <c r="ND37" s="108"/>
      <c r="NE37" s="108"/>
      <c r="NF37" s="108"/>
      <c r="NG37" s="108"/>
      <c r="NH37" s="108"/>
      <c r="NI37" s="108"/>
      <c r="NJ37" s="108"/>
      <c r="NK37" s="108"/>
      <c r="NL37" s="108"/>
      <c r="NM37" s="108"/>
      <c r="NN37" s="108"/>
      <c r="NO37" s="108"/>
      <c r="NP37" s="108"/>
      <c r="NQ37" s="108"/>
      <c r="NR37" s="108"/>
      <c r="NS37" s="108"/>
      <c r="NT37" s="108"/>
      <c r="NU37" s="108"/>
      <c r="NV37" s="108"/>
      <c r="NW37" s="108"/>
      <c r="NX37" s="108"/>
      <c r="NY37" s="108"/>
      <c r="NZ37" s="108"/>
      <c r="OA37" s="108"/>
      <c r="OB37" s="108"/>
      <c r="OC37" s="108"/>
      <c r="OD37" s="108"/>
      <c r="OE37" s="108"/>
      <c r="OF37" s="108"/>
      <c r="OG37" s="108"/>
      <c r="OH37" s="108"/>
      <c r="OI37" s="108"/>
      <c r="OJ37" s="108"/>
      <c r="OK37" s="108"/>
      <c r="OL37" s="108"/>
      <c r="OM37" s="108"/>
      <c r="ON37" s="108"/>
      <c r="OO37" s="108"/>
      <c r="OP37" s="108"/>
      <c r="OQ37" s="108"/>
      <c r="OR37" s="108"/>
      <c r="OS37" s="108"/>
      <c r="OT37" s="108"/>
      <c r="OU37" s="108"/>
      <c r="OV37" s="108"/>
      <c r="OW37" s="108"/>
      <c r="OX37" s="108"/>
      <c r="OY37" s="108"/>
      <c r="OZ37" s="108"/>
      <c r="PA37" s="108"/>
      <c r="PB37" s="108"/>
      <c r="PC37" s="108"/>
      <c r="PD37" s="108"/>
      <c r="PE37" s="108"/>
      <c r="PF37" s="108"/>
      <c r="PG37" s="108"/>
      <c r="PH37" s="108"/>
      <c r="PI37" s="108"/>
      <c r="PJ37" s="108"/>
      <c r="PK37" s="108"/>
      <c r="PL37" s="108"/>
      <c r="PM37" s="108"/>
      <c r="PN37" s="108"/>
      <c r="PO37" s="108"/>
      <c r="PP37" s="108"/>
      <c r="PQ37" s="108"/>
      <c r="PR37" s="108"/>
      <c r="PS37" s="108"/>
      <c r="PT37" s="108"/>
      <c r="PU37" s="108"/>
      <c r="PV37" s="108"/>
      <c r="PW37" s="108"/>
      <c r="PX37" s="108"/>
      <c r="PY37" s="108"/>
      <c r="PZ37" s="108"/>
      <c r="QA37" s="108"/>
      <c r="QB37" s="108"/>
      <c r="QC37" s="108"/>
      <c r="QD37" s="108"/>
      <c r="QE37" s="108"/>
      <c r="QF37" s="108"/>
      <c r="QG37" s="108"/>
      <c r="QH37" s="108"/>
      <c r="QI37" s="108"/>
      <c r="QJ37" s="108"/>
      <c r="QK37" s="108"/>
      <c r="QL37" s="108"/>
      <c r="QM37" s="108"/>
      <c r="QN37" s="108"/>
      <c r="QO37" s="108"/>
      <c r="QP37" s="108"/>
      <c r="QQ37" s="108"/>
      <c r="QR37" s="108"/>
      <c r="QS37" s="108"/>
      <c r="QT37" s="108"/>
      <c r="QU37" s="108"/>
      <c r="QV37" s="108"/>
      <c r="QW37" s="108"/>
      <c r="QX37" s="108"/>
      <c r="QY37" s="108"/>
      <c r="QZ37" s="108"/>
      <c r="RA37" s="108"/>
      <c r="RB37" s="108"/>
      <c r="RC37" s="108"/>
      <c r="RD37" s="108"/>
      <c r="RE37" s="108"/>
      <c r="RF37" s="108"/>
      <c r="RG37" s="108"/>
      <c r="RH37" s="108"/>
      <c r="RI37" s="108"/>
      <c r="RJ37" s="108"/>
      <c r="RK37" s="108"/>
      <c r="RL37" s="108"/>
      <c r="RM37" s="108"/>
      <c r="RN37" s="108"/>
      <c r="RO37" s="108"/>
      <c r="RP37" s="108"/>
      <c r="RQ37" s="108"/>
      <c r="RR37" s="108"/>
      <c r="RS37" s="108"/>
      <c r="RT37" s="108"/>
      <c r="RU37" s="108"/>
      <c r="RV37" s="108"/>
      <c r="RW37" s="108"/>
      <c r="RX37" s="108"/>
      <c r="RY37" s="108"/>
      <c r="RZ37" s="108"/>
      <c r="SA37" s="108"/>
      <c r="SB37" s="108"/>
      <c r="SC37" s="108"/>
      <c r="SD37" s="108"/>
      <c r="SE37" s="108"/>
      <c r="SF37" s="108"/>
      <c r="SG37" s="108"/>
      <c r="SH37" s="108"/>
      <c r="SI37" s="108"/>
      <c r="SJ37" s="108"/>
      <c r="SK37" s="108"/>
      <c r="SL37" s="108"/>
      <c r="SM37" s="108"/>
      <c r="SN37" s="108"/>
      <c r="SO37" s="108"/>
      <c r="SP37" s="108"/>
      <c r="SQ37" s="108"/>
      <c r="SR37" s="108"/>
      <c r="SS37" s="108"/>
      <c r="ST37" s="108"/>
      <c r="SU37" s="108"/>
      <c r="SV37" s="108"/>
      <c r="SW37" s="108"/>
      <c r="SX37" s="108"/>
      <c r="SY37" s="108"/>
      <c r="SZ37" s="108"/>
      <c r="TA37" s="108"/>
      <c r="TB37" s="108"/>
      <c r="TC37" s="108"/>
      <c r="TD37" s="108"/>
      <c r="TE37" s="108"/>
      <c r="TF37" s="108"/>
      <c r="TG37" s="108"/>
      <c r="TH37" s="108"/>
      <c r="TI37" s="108"/>
      <c r="TJ37" s="108"/>
      <c r="TK37" s="108"/>
      <c r="TL37" s="108"/>
      <c r="TM37" s="108"/>
      <c r="TN37" s="108"/>
      <c r="TO37" s="108"/>
      <c r="TP37" s="108"/>
      <c r="TQ37" s="108"/>
      <c r="TR37" s="108"/>
      <c r="TS37" s="108"/>
      <c r="TT37" s="108"/>
      <c r="TU37" s="108"/>
      <c r="TV37" s="108"/>
      <c r="TW37" s="108"/>
      <c r="TX37" s="108"/>
      <c r="TY37" s="108"/>
      <c r="TZ37" s="108"/>
      <c r="UA37" s="108"/>
      <c r="UB37" s="108"/>
      <c r="UC37" s="108"/>
      <c r="UD37" s="108"/>
      <c r="UE37" s="108"/>
      <c r="UF37" s="108"/>
      <c r="UG37" s="108"/>
      <c r="UH37" s="108"/>
      <c r="UI37" s="108"/>
      <c r="UJ37" s="108"/>
      <c r="UK37" s="108"/>
      <c r="UL37" s="108"/>
      <c r="UM37" s="108"/>
      <c r="UN37" s="108"/>
      <c r="UO37" s="108"/>
      <c r="UP37" s="108"/>
      <c r="UQ37" s="108"/>
      <c r="UR37" s="108"/>
      <c r="US37" s="108"/>
      <c r="UT37" s="108"/>
      <c r="UU37" s="108"/>
      <c r="UV37" s="108"/>
      <c r="UW37" s="108"/>
      <c r="UX37" s="108"/>
      <c r="UY37" s="108"/>
      <c r="UZ37" s="108"/>
      <c r="VA37" s="108"/>
      <c r="VB37" s="108"/>
      <c r="VC37" s="108"/>
      <c r="VD37" s="108"/>
      <c r="VE37" s="108"/>
      <c r="VF37" s="108"/>
      <c r="VG37" s="108"/>
      <c r="VH37" s="108"/>
      <c r="VI37" s="108"/>
      <c r="VJ37" s="108"/>
      <c r="VK37" s="108"/>
      <c r="VL37" s="108"/>
      <c r="VM37" s="108"/>
      <c r="VN37" s="108"/>
      <c r="VO37" s="108"/>
      <c r="VP37" s="108"/>
      <c r="VQ37" s="108"/>
      <c r="VR37" s="108"/>
      <c r="VS37" s="108"/>
      <c r="VT37" s="108"/>
      <c r="VU37" s="108"/>
      <c r="VV37" s="108"/>
      <c r="VW37" s="108"/>
      <c r="VX37" s="108"/>
      <c r="VY37" s="108"/>
      <c r="VZ37" s="108"/>
      <c r="WA37" s="108"/>
      <c r="WB37" s="108"/>
      <c r="WC37" s="108"/>
      <c r="WD37" s="108"/>
      <c r="WE37" s="108"/>
      <c r="WF37" s="108"/>
      <c r="WG37" s="108"/>
      <c r="WH37" s="108"/>
      <c r="WI37" s="108"/>
      <c r="WJ37" s="108"/>
      <c r="WK37" s="108"/>
      <c r="WL37" s="108"/>
      <c r="WM37" s="108"/>
      <c r="WN37" s="108"/>
      <c r="WO37" s="108"/>
      <c r="WP37" s="108"/>
      <c r="WQ37" s="108"/>
      <c r="WR37" s="108"/>
      <c r="WS37" s="108"/>
      <c r="WT37" s="108"/>
      <c r="WU37" s="108"/>
      <c r="WV37" s="108"/>
      <c r="WW37" s="108"/>
      <c r="WX37" s="108"/>
      <c r="WY37" s="108"/>
      <c r="WZ37" s="108"/>
      <c r="XA37" s="108"/>
      <c r="XB37" s="108"/>
      <c r="XC37" s="108"/>
      <c r="XD37" s="108"/>
      <c r="XE37" s="108"/>
      <c r="XF37" s="108"/>
      <c r="XG37" s="108"/>
      <c r="XH37" s="108"/>
      <c r="XI37" s="108"/>
      <c r="XJ37" s="108"/>
      <c r="XK37" s="108"/>
      <c r="XL37" s="108"/>
      <c r="XM37" s="108"/>
      <c r="XN37" s="108"/>
      <c r="XO37" s="108"/>
      <c r="XP37" s="108"/>
      <c r="XQ37" s="108"/>
      <c r="XR37" s="108"/>
      <c r="XS37" s="108"/>
      <c r="XT37" s="108"/>
      <c r="XU37" s="108"/>
      <c r="XV37" s="108"/>
      <c r="XW37" s="108"/>
      <c r="XX37" s="108"/>
      <c r="XY37" s="108"/>
      <c r="XZ37" s="108"/>
      <c r="YA37" s="108"/>
      <c r="YB37" s="108"/>
      <c r="YC37" s="108"/>
      <c r="YD37" s="108"/>
      <c r="YE37" s="108"/>
      <c r="YF37" s="108"/>
      <c r="YG37" s="108"/>
      <c r="YH37" s="108"/>
      <c r="YI37" s="108"/>
      <c r="YJ37" s="108"/>
      <c r="YK37" s="108"/>
      <c r="YL37" s="108"/>
      <c r="YM37" s="108"/>
      <c r="YN37" s="108"/>
      <c r="YO37" s="108"/>
      <c r="YP37" s="108"/>
      <c r="YQ37" s="108"/>
      <c r="YR37" s="108"/>
      <c r="YS37" s="108"/>
      <c r="YT37" s="108"/>
      <c r="YU37" s="108"/>
      <c r="YV37" s="108"/>
      <c r="YW37" s="108"/>
      <c r="YX37" s="108"/>
      <c r="YY37" s="108"/>
      <c r="YZ37" s="108"/>
      <c r="ZA37" s="108"/>
      <c r="ZB37" s="108"/>
      <c r="ZC37" s="108"/>
      <c r="ZD37" s="108"/>
      <c r="ZE37" s="108"/>
      <c r="ZF37" s="108"/>
      <c r="ZG37" s="108"/>
      <c r="ZH37" s="108"/>
      <c r="ZI37" s="108"/>
      <c r="ZJ37" s="108"/>
      <c r="ZK37" s="108"/>
      <c r="ZL37" s="108"/>
      <c r="ZM37" s="108"/>
      <c r="ZN37" s="108"/>
      <c r="ZO37" s="108"/>
      <c r="ZP37" s="108"/>
      <c r="ZQ37" s="108"/>
      <c r="ZR37" s="108"/>
      <c r="ZS37" s="108"/>
      <c r="ZT37" s="108"/>
      <c r="ZU37" s="108"/>
      <c r="ZV37" s="108"/>
      <c r="ZW37" s="108"/>
      <c r="ZX37" s="108"/>
      <c r="ZY37" s="108"/>
      <c r="ZZ37" s="108"/>
      <c r="AAA37" s="108"/>
      <c r="AAB37" s="108"/>
      <c r="AAC37" s="108"/>
      <c r="AAD37" s="108"/>
      <c r="AAE37" s="108"/>
      <c r="AAF37" s="108"/>
      <c r="AAG37" s="108"/>
      <c r="AAH37" s="108"/>
      <c r="AAI37" s="108"/>
      <c r="AAJ37" s="108"/>
      <c r="AAK37" s="108"/>
      <c r="AAL37" s="108"/>
      <c r="AAM37" s="108"/>
      <c r="AAN37" s="108"/>
      <c r="AAO37" s="108"/>
      <c r="AAP37" s="108"/>
      <c r="AAQ37" s="108"/>
      <c r="AAR37" s="108"/>
      <c r="AAS37" s="108"/>
      <c r="AAT37" s="108"/>
      <c r="AAU37" s="108"/>
      <c r="AAV37" s="108"/>
      <c r="AAW37" s="108"/>
      <c r="AAX37" s="108"/>
      <c r="AAY37" s="108"/>
      <c r="AAZ37" s="108"/>
      <c r="ABA37" s="108"/>
      <c r="ABB37" s="108"/>
      <c r="ABC37" s="108"/>
      <c r="ABD37" s="108"/>
      <c r="ABE37" s="108"/>
      <c r="ABF37" s="108"/>
      <c r="ABG37" s="108"/>
      <c r="ABH37" s="108"/>
      <c r="ABI37" s="108"/>
      <c r="ABJ37" s="108"/>
      <c r="ABK37" s="108"/>
      <c r="ABL37" s="108"/>
      <c r="ABM37" s="108"/>
      <c r="ABN37" s="108"/>
      <c r="ABO37" s="108"/>
      <c r="ABP37" s="108"/>
      <c r="ABQ37" s="108"/>
      <c r="ABR37" s="108"/>
      <c r="ABS37" s="108"/>
      <c r="ABT37" s="108"/>
      <c r="ABU37" s="108"/>
      <c r="ABV37" s="108"/>
      <c r="ABW37" s="108"/>
      <c r="ABX37" s="108"/>
      <c r="ABY37" s="108"/>
      <c r="ABZ37" s="108"/>
      <c r="ACA37" s="108"/>
      <c r="ACB37" s="108"/>
      <c r="ACC37" s="108"/>
      <c r="ACD37" s="108"/>
      <c r="ACE37" s="108"/>
      <c r="ACF37" s="108"/>
      <c r="ACG37" s="108"/>
      <c r="ACH37" s="108"/>
      <c r="ACI37" s="108"/>
      <c r="ACJ37" s="108"/>
      <c r="ACK37" s="108"/>
      <c r="ACL37" s="108"/>
      <c r="ACM37" s="108"/>
      <c r="ACN37" s="108"/>
      <c r="ACO37" s="108"/>
      <c r="ACP37" s="108"/>
      <c r="ACQ37" s="108"/>
      <c r="ACR37" s="108"/>
      <c r="ACS37" s="108"/>
      <c r="ACT37" s="108"/>
      <c r="ACU37" s="108"/>
      <c r="ACV37" s="108"/>
      <c r="ACW37" s="108"/>
      <c r="ACX37" s="108"/>
      <c r="ACY37" s="108"/>
      <c r="ACZ37" s="108"/>
      <c r="ADA37" s="108"/>
      <c r="ADB37" s="108"/>
      <c r="ADC37" s="108"/>
      <c r="ADD37" s="108"/>
      <c r="ADE37" s="108"/>
      <c r="ADF37" s="108"/>
      <c r="ADG37" s="108"/>
      <c r="ADH37" s="108"/>
      <c r="ADI37" s="108"/>
      <c r="ADJ37" s="108"/>
      <c r="ADK37" s="108"/>
      <c r="ADL37" s="108"/>
      <c r="ADM37" s="108"/>
      <c r="ADN37" s="108"/>
      <c r="ADO37" s="108"/>
      <c r="ADP37" s="108"/>
      <c r="ADQ37" s="108"/>
      <c r="ADR37" s="108"/>
      <c r="ADS37" s="108"/>
      <c r="ADT37" s="108"/>
      <c r="ADU37" s="108"/>
      <c r="ADV37" s="108"/>
      <c r="ADW37" s="108"/>
      <c r="ADX37" s="108"/>
      <c r="ADY37" s="108"/>
      <c r="ADZ37" s="108"/>
      <c r="AEA37" s="108"/>
      <c r="AEB37" s="108"/>
      <c r="AEC37" s="108"/>
      <c r="AED37" s="108"/>
      <c r="AEE37" s="108"/>
      <c r="AEF37" s="108"/>
      <c r="AEG37" s="108"/>
      <c r="AEH37" s="108"/>
      <c r="AEI37" s="108"/>
      <c r="AEJ37" s="108"/>
      <c r="AEK37" s="108"/>
      <c r="AEL37" s="108"/>
      <c r="AEM37" s="108"/>
      <c r="AEN37" s="108"/>
      <c r="AEO37" s="108"/>
      <c r="AEP37" s="108"/>
      <c r="AEQ37" s="108"/>
      <c r="AER37" s="108"/>
      <c r="AES37" s="108"/>
      <c r="AET37" s="108"/>
      <c r="AEU37" s="108"/>
      <c r="AEV37" s="108"/>
      <c r="AEW37" s="108"/>
      <c r="AEX37" s="108"/>
      <c r="AEY37" s="108"/>
      <c r="AEZ37" s="108"/>
      <c r="AFA37" s="108"/>
      <c r="AFB37" s="108"/>
      <c r="AFC37" s="108"/>
      <c r="AFD37" s="108"/>
      <c r="AFE37" s="108"/>
      <c r="AFF37" s="108"/>
      <c r="AFG37" s="108"/>
      <c r="AFH37" s="108"/>
      <c r="AFI37" s="108"/>
      <c r="AFJ37" s="108"/>
      <c r="AFK37" s="108"/>
      <c r="AFL37" s="108"/>
      <c r="AFM37" s="108"/>
      <c r="AFN37" s="108"/>
      <c r="AFO37" s="108"/>
      <c r="AFP37" s="108"/>
      <c r="AFQ37" s="108"/>
      <c r="AFR37" s="108"/>
      <c r="AFS37" s="108"/>
      <c r="AFT37" s="108"/>
      <c r="AFU37" s="108"/>
      <c r="AFV37" s="108"/>
      <c r="AFW37" s="108"/>
      <c r="AFX37" s="108"/>
      <c r="AFY37" s="108"/>
      <c r="AFZ37" s="108"/>
      <c r="AGA37" s="108"/>
      <c r="AGB37" s="108"/>
      <c r="AGC37" s="108"/>
      <c r="AGD37" s="108"/>
      <c r="AGE37" s="108"/>
      <c r="AGF37" s="108"/>
      <c r="AGG37" s="108"/>
      <c r="AGH37" s="108"/>
      <c r="AGI37" s="108"/>
      <c r="AGJ37" s="108"/>
      <c r="AGK37" s="108"/>
      <c r="AGL37" s="108"/>
      <c r="AGM37" s="108"/>
      <c r="AGN37" s="108"/>
      <c r="AGO37" s="108"/>
      <c r="AGP37" s="108"/>
      <c r="AGQ37" s="108"/>
      <c r="AGR37" s="108"/>
      <c r="AGS37" s="108"/>
      <c r="AGT37" s="108"/>
      <c r="AGU37" s="108"/>
      <c r="AGV37" s="108"/>
      <c r="AGW37" s="108"/>
      <c r="AGX37" s="108"/>
      <c r="AGY37" s="108"/>
      <c r="AGZ37" s="108"/>
      <c r="AHA37" s="108"/>
      <c r="AHB37" s="108"/>
      <c r="AHC37" s="108"/>
      <c r="AHD37" s="108"/>
      <c r="AHE37" s="108"/>
      <c r="AHF37" s="108"/>
      <c r="AHG37" s="108"/>
      <c r="AHH37" s="108"/>
      <c r="AHI37" s="108"/>
      <c r="AHJ37" s="108"/>
      <c r="AHK37" s="108"/>
      <c r="AHL37" s="108"/>
      <c r="AHM37" s="108"/>
      <c r="AHN37" s="108"/>
      <c r="AHO37" s="108"/>
      <c r="AHP37" s="108"/>
      <c r="AHQ37" s="108"/>
      <c r="AHR37" s="108"/>
      <c r="AHS37" s="108"/>
      <c r="AHT37" s="108"/>
      <c r="AHU37" s="108"/>
      <c r="AHV37" s="108"/>
      <c r="AHW37" s="108"/>
      <c r="AHX37" s="108"/>
      <c r="AHY37" s="108"/>
      <c r="AHZ37" s="108"/>
      <c r="AIA37" s="108"/>
      <c r="AIB37" s="108"/>
      <c r="AIC37" s="108"/>
      <c r="AID37" s="108"/>
      <c r="AIE37" s="108"/>
      <c r="AIF37" s="108"/>
      <c r="AIG37" s="108"/>
      <c r="AIH37" s="108"/>
      <c r="AII37" s="108"/>
      <c r="AIJ37" s="108"/>
      <c r="AIK37" s="108"/>
      <c r="AIL37" s="108"/>
      <c r="AIM37" s="108"/>
      <c r="AIN37" s="108"/>
      <c r="AIO37" s="108"/>
      <c r="AIP37" s="108"/>
      <c r="AIQ37" s="108"/>
      <c r="AIR37" s="108"/>
      <c r="AIS37" s="108"/>
      <c r="AIT37" s="108"/>
      <c r="AIU37" s="108"/>
      <c r="AIV37" s="108"/>
      <c r="AIW37" s="108"/>
      <c r="AIX37" s="108"/>
      <c r="AIY37" s="108"/>
      <c r="AIZ37" s="108"/>
      <c r="AJA37" s="108"/>
      <c r="AJB37" s="108"/>
      <c r="AJC37" s="108"/>
      <c r="AJD37" s="108"/>
      <c r="AJE37" s="108"/>
      <c r="AJF37" s="108"/>
      <c r="AJG37" s="108"/>
      <c r="AJH37" s="108"/>
      <c r="AJI37" s="108"/>
      <c r="AJJ37" s="108"/>
      <c r="AJK37" s="108"/>
      <c r="AJL37" s="108"/>
      <c r="AJM37" s="108"/>
      <c r="AJN37" s="108"/>
      <c r="AJO37" s="108"/>
      <c r="AJP37" s="108"/>
      <c r="AJQ37" s="108"/>
      <c r="AJR37" s="108"/>
      <c r="AJS37" s="108"/>
      <c r="AJT37" s="108"/>
      <c r="AJU37" s="108"/>
      <c r="AJV37" s="108"/>
      <c r="AJW37" s="108"/>
      <c r="AJX37" s="108"/>
      <c r="AJY37" s="108"/>
      <c r="AJZ37" s="108"/>
      <c r="AKA37" s="108"/>
      <c r="AKB37" s="108"/>
      <c r="AKC37" s="108"/>
      <c r="AKD37" s="108"/>
      <c r="AKE37" s="108"/>
      <c r="AKF37" s="108"/>
      <c r="AKG37" s="108"/>
      <c r="AKH37" s="108"/>
      <c r="AKI37" s="108"/>
      <c r="AKJ37" s="108"/>
      <c r="AKK37" s="108"/>
      <c r="AKL37" s="108"/>
      <c r="AKM37" s="108"/>
      <c r="AKN37" s="108"/>
      <c r="AKO37" s="108"/>
      <c r="AKP37" s="108"/>
      <c r="AKQ37" s="108"/>
      <c r="AKR37" s="108"/>
      <c r="AKS37" s="108"/>
      <c r="AKT37" s="108"/>
      <c r="AKU37" s="108"/>
      <c r="AKV37" s="108"/>
      <c r="AKW37" s="108"/>
      <c r="AKX37" s="108"/>
      <c r="AKY37" s="108"/>
      <c r="AKZ37" s="108"/>
      <c r="ALA37" s="108"/>
      <c r="ALB37" s="108"/>
      <c r="ALC37" s="108"/>
      <c r="ALD37" s="108"/>
      <c r="ALE37" s="108"/>
      <c r="ALF37" s="108"/>
      <c r="ALG37" s="108"/>
      <c r="ALH37" s="108"/>
      <c r="ALI37" s="108"/>
      <c r="ALJ37" s="108"/>
      <c r="ALK37" s="108"/>
      <c r="ALL37" s="108"/>
      <c r="ALM37" s="108"/>
      <c r="ALN37" s="108"/>
      <c r="ALO37" s="108"/>
      <c r="ALP37" s="108"/>
      <c r="ALQ37" s="108"/>
      <c r="ALR37" s="108"/>
      <c r="ALS37" s="108"/>
      <c r="ALT37" s="108"/>
      <c r="ALU37" s="108"/>
      <c r="ALV37" s="108"/>
      <c r="ALW37" s="108"/>
      <c r="ALX37" s="108"/>
      <c r="ALY37" s="108"/>
      <c r="ALZ37" s="108"/>
      <c r="AMA37" s="108"/>
      <c r="AMB37" s="108"/>
      <c r="AMC37" s="108"/>
      <c r="AMD37" s="108"/>
      <c r="AME37" s="108"/>
      <c r="AMF37" s="108"/>
      <c r="AMG37" s="108"/>
      <c r="AMH37" s="108"/>
      <c r="AMI37" s="108"/>
      <c r="AMJ37" s="108"/>
      <c r="AMK37" s="108"/>
      <c r="AML37" s="108"/>
      <c r="AMM37" s="108"/>
      <c r="AMN37" s="108"/>
      <c r="AMO37" s="108"/>
      <c r="AMP37" s="108"/>
      <c r="AMQ37" s="108"/>
      <c r="AMR37" s="108"/>
      <c r="AMS37" s="108"/>
      <c r="AMT37" s="108"/>
      <c r="AMU37" s="108"/>
      <c r="AMV37" s="108"/>
      <c r="AMW37" s="108"/>
      <c r="AMX37" s="108"/>
      <c r="AMY37" s="108"/>
      <c r="AMZ37" s="108"/>
      <c r="ANA37" s="108"/>
      <c r="ANB37" s="108"/>
      <c r="ANC37" s="108"/>
      <c r="AND37" s="108"/>
      <c r="ANE37" s="108"/>
      <c r="ANF37" s="108"/>
      <c r="ANG37" s="108"/>
      <c r="ANH37" s="108"/>
      <c r="ANI37" s="108"/>
      <c r="ANJ37" s="108"/>
      <c r="ANK37" s="108"/>
      <c r="ANL37" s="108"/>
      <c r="ANM37" s="108"/>
      <c r="ANN37" s="108"/>
      <c r="ANO37" s="108"/>
      <c r="ANP37" s="108"/>
      <c r="ANQ37" s="108"/>
      <c r="ANR37" s="108"/>
      <c r="ANS37" s="108"/>
      <c r="ANT37" s="108"/>
      <c r="ANU37" s="108"/>
      <c r="ANV37" s="108"/>
      <c r="ANW37" s="108"/>
      <c r="ANX37" s="108"/>
      <c r="ANY37" s="108"/>
      <c r="ANZ37" s="108"/>
      <c r="AOA37" s="108"/>
      <c r="AOB37" s="108"/>
      <c r="AOC37" s="108"/>
      <c r="AOD37" s="108"/>
      <c r="AOE37" s="108"/>
      <c r="AOF37" s="108"/>
      <c r="AOG37" s="108"/>
      <c r="AOH37" s="108"/>
      <c r="AOI37" s="108"/>
      <c r="AOJ37" s="108"/>
      <c r="AOK37" s="108"/>
      <c r="AOL37" s="108"/>
      <c r="AOM37" s="108"/>
      <c r="AON37" s="108"/>
      <c r="AOO37" s="108"/>
      <c r="AOP37" s="108"/>
      <c r="AOQ37" s="108"/>
      <c r="AOR37" s="108"/>
      <c r="AOS37" s="108"/>
      <c r="AOT37" s="108"/>
      <c r="AOU37" s="108"/>
      <c r="AOV37" s="108"/>
      <c r="AOW37" s="108"/>
      <c r="AOX37" s="108"/>
      <c r="AOY37" s="108"/>
      <c r="AOZ37" s="108"/>
      <c r="APA37" s="108"/>
      <c r="APB37" s="108"/>
      <c r="APC37" s="108"/>
      <c r="APD37" s="108"/>
      <c r="APE37" s="108"/>
      <c r="APF37" s="108"/>
      <c r="APG37" s="108"/>
      <c r="APH37" s="108"/>
      <c r="API37" s="108"/>
      <c r="APJ37" s="108"/>
      <c r="APK37" s="108"/>
      <c r="APL37" s="108"/>
      <c r="APM37" s="108"/>
      <c r="APN37" s="108"/>
      <c r="APO37" s="108"/>
      <c r="APP37" s="108"/>
      <c r="APQ37" s="108"/>
      <c r="APR37" s="108"/>
      <c r="APS37" s="108"/>
      <c r="APT37" s="108"/>
      <c r="APU37" s="108"/>
      <c r="APV37" s="108"/>
      <c r="APW37" s="108"/>
      <c r="APX37" s="108"/>
      <c r="APY37" s="108"/>
      <c r="APZ37" s="108"/>
      <c r="AQA37" s="108"/>
      <c r="AQB37" s="108"/>
      <c r="AQC37" s="108"/>
      <c r="AQD37" s="108"/>
      <c r="AQE37" s="108"/>
      <c r="AQF37" s="108"/>
      <c r="AQG37" s="108"/>
      <c r="AQH37" s="108"/>
      <c r="AQI37" s="108"/>
      <c r="AQJ37" s="108"/>
      <c r="AQK37" s="108"/>
      <c r="AQL37" s="108"/>
      <c r="AQM37" s="108"/>
      <c r="AQN37" s="108"/>
      <c r="AQO37" s="108"/>
      <c r="AQP37" s="108"/>
      <c r="AQQ37" s="108"/>
      <c r="AQR37" s="108"/>
      <c r="AQS37" s="108"/>
      <c r="AQT37" s="108"/>
      <c r="AQU37" s="108"/>
      <c r="AQV37" s="108"/>
      <c r="AQW37" s="108"/>
      <c r="AQX37" s="108"/>
      <c r="AQY37" s="108"/>
      <c r="AQZ37" s="108"/>
      <c r="ARA37" s="108"/>
      <c r="ARB37" s="108"/>
      <c r="ARC37" s="108"/>
      <c r="ARD37" s="108"/>
      <c r="ARE37" s="108"/>
      <c r="ARF37" s="108"/>
      <c r="ARG37" s="108"/>
      <c r="ARH37" s="108"/>
      <c r="ARI37" s="108"/>
      <c r="ARJ37" s="108"/>
      <c r="ARK37" s="108"/>
      <c r="ARL37" s="108"/>
      <c r="ARM37" s="108"/>
      <c r="ARN37" s="108"/>
      <c r="ARO37" s="108"/>
      <c r="ARP37" s="108"/>
      <c r="ARQ37" s="108"/>
      <c r="ARR37" s="108"/>
      <c r="ARS37" s="108"/>
      <c r="ART37" s="108"/>
      <c r="ARU37" s="108"/>
      <c r="ARV37" s="108"/>
      <c r="ARW37" s="108"/>
      <c r="ARX37" s="108"/>
      <c r="ARY37" s="108"/>
      <c r="ARZ37" s="108"/>
      <c r="ASA37" s="108"/>
      <c r="ASB37" s="108"/>
      <c r="ASC37" s="108"/>
      <c r="ASD37" s="108"/>
      <c r="ASE37" s="108"/>
      <c r="ASF37" s="108"/>
      <c r="ASG37" s="108"/>
      <c r="ASH37" s="108"/>
      <c r="ASI37" s="108"/>
      <c r="ASJ37" s="108"/>
      <c r="ASK37" s="108"/>
      <c r="ASL37" s="108"/>
      <c r="ASM37" s="108"/>
      <c r="ASN37" s="108"/>
      <c r="ASO37" s="108"/>
      <c r="ASP37" s="108"/>
      <c r="ASQ37" s="108"/>
      <c r="ASR37" s="108"/>
      <c r="ASS37" s="108"/>
      <c r="AST37" s="108"/>
      <c r="ASU37" s="108"/>
      <c r="ASV37" s="108"/>
      <c r="ASW37" s="108"/>
      <c r="ASX37" s="108"/>
      <c r="ASY37" s="108"/>
      <c r="ASZ37" s="108"/>
      <c r="ATA37" s="108"/>
      <c r="ATB37" s="108"/>
      <c r="ATC37" s="108"/>
      <c r="ATD37" s="108"/>
      <c r="ATE37" s="108"/>
      <c r="ATF37" s="108"/>
      <c r="ATG37" s="108"/>
      <c r="ATH37" s="108"/>
      <c r="ATI37" s="108"/>
      <c r="ATJ37" s="108"/>
      <c r="ATK37" s="108"/>
      <c r="ATL37" s="108"/>
      <c r="ATM37" s="108"/>
      <c r="ATN37" s="108"/>
      <c r="ATO37" s="108"/>
      <c r="ATP37" s="108"/>
      <c r="ATQ37" s="108"/>
      <c r="ATR37" s="108"/>
      <c r="ATS37" s="108"/>
      <c r="ATT37" s="108"/>
      <c r="ATU37" s="108"/>
      <c r="ATV37" s="108"/>
      <c r="ATW37" s="108"/>
      <c r="ATX37" s="108"/>
      <c r="ATY37" s="108"/>
      <c r="ATZ37" s="108"/>
      <c r="AUA37" s="108"/>
      <c r="AUB37" s="108"/>
      <c r="AUC37" s="108"/>
      <c r="AUD37" s="108"/>
      <c r="AUE37" s="108"/>
      <c r="AUF37" s="108"/>
      <c r="AUG37" s="108"/>
      <c r="AUH37" s="108"/>
      <c r="AUI37" s="108"/>
      <c r="AUJ37" s="108"/>
      <c r="AUK37" s="108"/>
      <c r="AUL37" s="108"/>
      <c r="AUM37" s="108"/>
      <c r="AUN37" s="108"/>
      <c r="AUO37" s="108"/>
      <c r="AUP37" s="108"/>
      <c r="AUQ37" s="108"/>
      <c r="AUR37" s="108"/>
      <c r="AUS37" s="108"/>
      <c r="AUT37" s="108"/>
      <c r="AUU37" s="108"/>
      <c r="AUV37" s="108"/>
      <c r="AUW37" s="108"/>
      <c r="AUX37" s="108"/>
      <c r="AUY37" s="108"/>
      <c r="AUZ37" s="108"/>
      <c r="AVA37" s="108"/>
      <c r="AVB37" s="108"/>
      <c r="AVC37" s="108"/>
      <c r="AVD37" s="108"/>
      <c r="AVE37" s="108"/>
      <c r="AVF37" s="108"/>
      <c r="AVG37" s="108"/>
      <c r="AVH37" s="108"/>
      <c r="AVI37" s="108"/>
      <c r="AVJ37" s="108"/>
      <c r="AVK37" s="108"/>
      <c r="AVL37" s="108"/>
      <c r="AVM37" s="108"/>
      <c r="AVN37" s="108"/>
      <c r="AVO37" s="108"/>
      <c r="AVP37" s="108"/>
      <c r="AVQ37" s="108"/>
      <c r="AVR37" s="108"/>
      <c r="AVS37" s="108"/>
      <c r="AVT37" s="108"/>
      <c r="AVU37" s="108"/>
      <c r="AVV37" s="108"/>
      <c r="AVW37" s="108"/>
      <c r="AVX37" s="108"/>
      <c r="AVY37" s="108"/>
      <c r="AVZ37" s="108"/>
      <c r="AWA37" s="108"/>
      <c r="AWB37" s="108"/>
      <c r="AWC37" s="108"/>
      <c r="AWD37" s="108"/>
      <c r="AWE37" s="108"/>
      <c r="AWF37" s="108"/>
      <c r="AWG37" s="108"/>
      <c r="AWH37" s="108"/>
      <c r="AWI37" s="108"/>
      <c r="AWJ37" s="108"/>
      <c r="AWK37" s="108"/>
      <c r="AWL37" s="108"/>
      <c r="AWM37" s="108"/>
      <c r="AWN37" s="108"/>
      <c r="AWO37" s="108"/>
      <c r="AWP37" s="108"/>
      <c r="AWQ37" s="108"/>
      <c r="AWR37" s="108"/>
      <c r="AWS37" s="108"/>
      <c r="AWT37" s="108"/>
      <c r="AWU37" s="108"/>
      <c r="AWV37" s="108"/>
      <c r="AWW37" s="108"/>
      <c r="AWX37" s="108"/>
      <c r="AWY37" s="108"/>
      <c r="AWZ37" s="108"/>
      <c r="AXA37" s="108"/>
      <c r="AXB37" s="108"/>
      <c r="AXC37" s="108"/>
      <c r="AXD37" s="108"/>
      <c r="AXE37" s="108"/>
      <c r="AXF37" s="108"/>
      <c r="AXG37" s="108"/>
      <c r="AXH37" s="108"/>
      <c r="AXI37" s="108"/>
      <c r="AXJ37" s="108"/>
      <c r="AXK37" s="108"/>
      <c r="AXL37" s="108"/>
      <c r="AXM37" s="108"/>
      <c r="AXN37" s="108"/>
      <c r="AXO37" s="108"/>
      <c r="AXP37" s="108"/>
      <c r="AXQ37" s="108"/>
      <c r="AXR37" s="108"/>
      <c r="AXS37" s="108"/>
      <c r="AXT37" s="108"/>
      <c r="AXU37" s="108"/>
      <c r="AXV37" s="108"/>
      <c r="AXW37" s="108"/>
      <c r="AXX37" s="108"/>
      <c r="AXY37" s="108"/>
      <c r="AXZ37" s="108"/>
      <c r="AYA37" s="108"/>
      <c r="AYB37" s="108"/>
      <c r="AYC37" s="108"/>
      <c r="AYD37" s="108"/>
      <c r="AYE37" s="108"/>
      <c r="AYF37" s="108"/>
      <c r="AYG37" s="108"/>
      <c r="AYH37" s="108"/>
      <c r="AYI37" s="108"/>
      <c r="AYJ37" s="108"/>
      <c r="AYK37" s="108"/>
      <c r="AYL37" s="108"/>
      <c r="AYM37" s="108"/>
      <c r="AYN37" s="108"/>
      <c r="AYO37" s="108"/>
      <c r="AYP37" s="108"/>
      <c r="AYQ37" s="108"/>
      <c r="AYR37" s="108"/>
      <c r="AYS37" s="108"/>
      <c r="AYT37" s="108"/>
      <c r="AYU37" s="108"/>
      <c r="AYV37" s="108"/>
      <c r="AYW37" s="108"/>
      <c r="AYX37" s="108"/>
      <c r="AYY37" s="108"/>
      <c r="AYZ37" s="108"/>
      <c r="AZA37" s="108"/>
      <c r="AZB37" s="108"/>
      <c r="AZC37" s="108"/>
      <c r="AZD37" s="108"/>
      <c r="AZE37" s="108"/>
      <c r="AZF37" s="108"/>
      <c r="AZG37" s="108"/>
      <c r="AZH37" s="108"/>
      <c r="AZI37" s="108"/>
      <c r="AZJ37" s="108"/>
      <c r="AZK37" s="108"/>
      <c r="AZL37" s="108"/>
      <c r="AZM37" s="108"/>
      <c r="AZN37" s="108"/>
      <c r="AZO37" s="108"/>
      <c r="AZP37" s="108"/>
      <c r="AZQ37" s="108"/>
      <c r="AZR37" s="108"/>
      <c r="AZS37" s="108"/>
      <c r="AZT37" s="108"/>
      <c r="AZU37" s="108"/>
      <c r="AZV37" s="108"/>
      <c r="AZW37" s="108"/>
      <c r="AZX37" s="108"/>
      <c r="AZY37" s="108"/>
      <c r="AZZ37" s="108"/>
      <c r="BAA37" s="108"/>
      <c r="BAB37" s="108"/>
      <c r="BAC37" s="108"/>
      <c r="BAD37" s="108"/>
      <c r="BAE37" s="108"/>
      <c r="BAF37" s="108"/>
      <c r="BAG37" s="108"/>
      <c r="BAH37" s="108"/>
      <c r="BAI37" s="108"/>
      <c r="BAJ37" s="108"/>
      <c r="BAK37" s="108"/>
      <c r="BAL37" s="108"/>
      <c r="BAM37" s="108"/>
      <c r="BAN37" s="108"/>
      <c r="BAO37" s="108"/>
      <c r="BAP37" s="108"/>
      <c r="BAQ37" s="108"/>
      <c r="BAR37" s="108"/>
      <c r="BAS37" s="108"/>
      <c r="BAT37" s="108"/>
      <c r="BAU37" s="108"/>
      <c r="BAV37" s="108"/>
      <c r="BAW37" s="108"/>
      <c r="BAX37" s="108"/>
      <c r="BAY37" s="108"/>
      <c r="BAZ37" s="108"/>
      <c r="BBA37" s="108"/>
      <c r="BBB37" s="108"/>
      <c r="BBC37" s="108"/>
      <c r="BBD37" s="108"/>
      <c r="BBE37" s="108"/>
      <c r="BBF37" s="108"/>
      <c r="BBG37" s="108"/>
      <c r="BBH37" s="108"/>
      <c r="BBI37" s="108"/>
      <c r="BBJ37" s="108"/>
      <c r="BBK37" s="108"/>
      <c r="BBL37" s="108"/>
      <c r="BBM37" s="108"/>
      <c r="BBN37" s="108"/>
      <c r="BBO37" s="108"/>
      <c r="BBP37" s="108"/>
      <c r="BBQ37" s="108"/>
      <c r="BBR37" s="108"/>
      <c r="BBS37" s="108"/>
      <c r="BBT37" s="108"/>
      <c r="BBU37" s="108"/>
      <c r="BBV37" s="108"/>
      <c r="BBW37" s="108"/>
      <c r="BBX37" s="108"/>
      <c r="BBY37" s="108"/>
      <c r="BBZ37" s="108"/>
      <c r="BCA37" s="108"/>
      <c r="BCB37" s="108"/>
      <c r="BCC37" s="108"/>
      <c r="BCD37" s="108"/>
      <c r="BCE37" s="108"/>
      <c r="BCF37" s="108"/>
      <c r="BCG37" s="108"/>
      <c r="BCH37" s="108"/>
      <c r="BCI37" s="108"/>
      <c r="BCJ37" s="108"/>
      <c r="BCK37" s="108"/>
      <c r="BCL37" s="108"/>
      <c r="BCM37" s="108"/>
      <c r="BCN37" s="108"/>
      <c r="BCO37" s="108"/>
      <c r="BCP37" s="108"/>
      <c r="BCQ37" s="108"/>
      <c r="BCR37" s="108"/>
      <c r="BCS37" s="108"/>
      <c r="BCT37" s="108"/>
      <c r="BCU37" s="108"/>
      <c r="BCV37" s="108"/>
      <c r="BCW37" s="108"/>
      <c r="BCX37" s="108"/>
      <c r="BCY37" s="108"/>
      <c r="BCZ37" s="108"/>
      <c r="BDA37" s="108"/>
      <c r="BDB37" s="108"/>
      <c r="BDC37" s="108"/>
      <c r="BDD37" s="108"/>
      <c r="BDE37" s="108"/>
      <c r="BDF37" s="108"/>
      <c r="BDG37" s="108"/>
      <c r="BDH37" s="108"/>
      <c r="BDI37" s="108"/>
      <c r="BDJ37" s="108"/>
      <c r="BDK37" s="108"/>
      <c r="BDL37" s="108"/>
      <c r="BDM37" s="108"/>
      <c r="BDN37" s="108"/>
      <c r="BDO37" s="108"/>
      <c r="BDP37" s="108"/>
      <c r="BDQ37" s="108"/>
      <c r="BDR37" s="108"/>
      <c r="BDS37" s="108"/>
      <c r="BDT37" s="108"/>
      <c r="BDU37" s="108"/>
      <c r="BDV37" s="108"/>
      <c r="BDW37" s="108"/>
      <c r="BDX37" s="108"/>
      <c r="BDY37" s="108"/>
      <c r="BDZ37" s="108"/>
      <c r="BEA37" s="108"/>
      <c r="BEB37" s="108"/>
      <c r="BEC37" s="108"/>
      <c r="BED37" s="108"/>
      <c r="BEE37" s="108"/>
      <c r="BEF37" s="108"/>
      <c r="BEG37" s="108"/>
      <c r="BEH37" s="108"/>
      <c r="BEI37" s="108"/>
      <c r="BEJ37" s="108"/>
      <c r="BEK37" s="108"/>
      <c r="BEL37" s="108"/>
      <c r="BEM37" s="108"/>
      <c r="BEN37" s="108"/>
      <c r="BEO37" s="108"/>
      <c r="BEP37" s="108"/>
      <c r="BEQ37" s="108"/>
      <c r="BER37" s="108"/>
      <c r="BES37" s="108"/>
      <c r="BET37" s="108"/>
      <c r="BEU37" s="108"/>
      <c r="BEV37" s="108"/>
      <c r="BEW37" s="108"/>
      <c r="BEX37" s="108"/>
      <c r="BEY37" s="108"/>
      <c r="BEZ37" s="108"/>
      <c r="BFA37" s="108"/>
      <c r="BFB37" s="108"/>
      <c r="BFC37" s="108"/>
      <c r="BFD37" s="108"/>
      <c r="BFE37" s="108"/>
      <c r="BFF37" s="108"/>
      <c r="BFG37" s="108"/>
      <c r="BFH37" s="108"/>
      <c r="BFI37" s="108"/>
      <c r="BFJ37" s="108"/>
      <c r="BFK37" s="108"/>
      <c r="BFL37" s="108"/>
      <c r="BFM37" s="108"/>
      <c r="BFN37" s="108"/>
      <c r="BFO37" s="108"/>
      <c r="BFP37" s="108"/>
      <c r="BFQ37" s="108"/>
      <c r="BFR37" s="108"/>
      <c r="BFS37" s="108"/>
      <c r="BFT37" s="108"/>
      <c r="BFU37" s="108"/>
      <c r="BFV37" s="108"/>
      <c r="BFW37" s="108"/>
      <c r="BFX37" s="108"/>
      <c r="BFY37" s="108"/>
      <c r="BFZ37" s="108"/>
      <c r="BGA37" s="108"/>
      <c r="BGB37" s="108"/>
      <c r="BGC37" s="108"/>
      <c r="BGD37" s="108"/>
      <c r="BGE37" s="108"/>
      <c r="BGF37" s="108"/>
      <c r="BGG37" s="108"/>
      <c r="BGH37" s="108"/>
      <c r="BGI37" s="108"/>
      <c r="BGJ37" s="108"/>
      <c r="BGK37" s="108"/>
      <c r="BGL37" s="108"/>
      <c r="BGM37" s="108"/>
      <c r="BGN37" s="108"/>
      <c r="BGO37" s="108"/>
      <c r="BGP37" s="108"/>
      <c r="BGQ37" s="108"/>
      <c r="BGR37" s="108"/>
      <c r="BGS37" s="108"/>
      <c r="BGT37" s="108"/>
      <c r="BGU37" s="108"/>
      <c r="BGV37" s="108"/>
      <c r="BGW37" s="108"/>
      <c r="BGX37" s="108"/>
      <c r="BGY37" s="108"/>
      <c r="BGZ37" s="108"/>
      <c r="BHA37" s="108"/>
      <c r="BHB37" s="108"/>
      <c r="BHC37" s="108"/>
      <c r="BHD37" s="108"/>
      <c r="BHE37" s="108"/>
      <c r="BHF37" s="108"/>
      <c r="BHG37" s="108"/>
      <c r="BHH37" s="108"/>
      <c r="BHI37" s="108"/>
      <c r="BHJ37" s="108"/>
      <c r="BHK37" s="108"/>
      <c r="BHL37" s="108"/>
      <c r="BHM37" s="108"/>
      <c r="BHN37" s="108"/>
      <c r="BHO37" s="108"/>
      <c r="BHP37" s="108"/>
      <c r="BHQ37" s="108"/>
      <c r="BHR37" s="108"/>
      <c r="BHS37" s="108"/>
      <c r="BHT37" s="108"/>
      <c r="BHU37" s="108"/>
      <c r="BHV37" s="108"/>
      <c r="BHW37" s="108"/>
      <c r="BHX37" s="108"/>
      <c r="BHY37" s="108"/>
      <c r="BHZ37" s="108"/>
      <c r="BIA37" s="108"/>
      <c r="BIB37" s="108"/>
      <c r="BIC37" s="108"/>
      <c r="BID37" s="108"/>
      <c r="BIE37" s="108"/>
      <c r="BIF37" s="108"/>
      <c r="BIG37" s="108"/>
      <c r="BIH37" s="108"/>
      <c r="BII37" s="108"/>
      <c r="BIJ37" s="108"/>
      <c r="BIK37" s="108"/>
      <c r="BIL37" s="108"/>
      <c r="BIM37" s="108"/>
      <c r="BIN37" s="108"/>
      <c r="BIO37" s="108"/>
      <c r="BIP37" s="108"/>
      <c r="BIQ37" s="108"/>
      <c r="BIR37" s="108"/>
      <c r="BIS37" s="108"/>
      <c r="BIT37" s="108"/>
      <c r="BIU37" s="108"/>
      <c r="BIV37" s="108"/>
      <c r="BIW37" s="108"/>
      <c r="BIX37" s="108"/>
      <c r="BIY37" s="108"/>
      <c r="BIZ37" s="108"/>
      <c r="BJA37" s="108"/>
      <c r="BJB37" s="108"/>
      <c r="BJC37" s="108"/>
      <c r="BJD37" s="108"/>
      <c r="BJE37" s="108"/>
      <c r="BJF37" s="108"/>
      <c r="BJG37" s="108"/>
      <c r="BJH37" s="108"/>
      <c r="BJI37" s="108"/>
      <c r="BJJ37" s="108"/>
      <c r="BJK37" s="108"/>
      <c r="BJL37" s="108"/>
      <c r="BJM37" s="108"/>
      <c r="BJN37" s="108"/>
      <c r="BJO37" s="108"/>
      <c r="BJP37" s="108"/>
      <c r="BJQ37" s="108"/>
      <c r="BJR37" s="108"/>
      <c r="BJS37" s="108"/>
      <c r="BJT37" s="108"/>
      <c r="BJU37" s="108"/>
      <c r="BJV37" s="108"/>
      <c r="BJW37" s="108"/>
      <c r="BJX37" s="108"/>
      <c r="BJY37" s="108"/>
      <c r="BJZ37" s="108"/>
      <c r="BKA37" s="108"/>
      <c r="BKB37" s="108"/>
      <c r="BKC37" s="108"/>
      <c r="BKD37" s="108"/>
      <c r="BKE37" s="108"/>
      <c r="BKF37" s="108"/>
      <c r="BKG37" s="108"/>
      <c r="BKH37" s="108"/>
      <c r="BKI37" s="108"/>
      <c r="BKJ37" s="108"/>
      <c r="BKK37" s="108"/>
      <c r="BKL37" s="108"/>
      <c r="BKM37" s="108"/>
      <c r="BKN37" s="108"/>
      <c r="BKO37" s="108"/>
      <c r="BKP37" s="108"/>
      <c r="BKQ37" s="108"/>
      <c r="BKR37" s="108"/>
      <c r="BKS37" s="108"/>
      <c r="BKT37" s="108"/>
      <c r="BKU37" s="108"/>
      <c r="BKV37" s="108"/>
      <c r="BKW37" s="108"/>
      <c r="BKX37" s="108"/>
      <c r="BKY37" s="108"/>
      <c r="BKZ37" s="108"/>
      <c r="BLA37" s="108"/>
      <c r="BLB37" s="108"/>
      <c r="BLC37" s="108"/>
      <c r="BLD37" s="108"/>
      <c r="BLE37" s="108"/>
      <c r="BLF37" s="108"/>
      <c r="BLG37" s="108"/>
      <c r="BLH37" s="108"/>
      <c r="BLI37" s="108"/>
      <c r="BLJ37" s="108"/>
      <c r="BLK37" s="108"/>
      <c r="BLL37" s="108"/>
      <c r="BLM37" s="108"/>
      <c r="BLN37" s="108"/>
      <c r="BLO37" s="108"/>
      <c r="BLP37" s="108"/>
      <c r="BLQ37" s="108"/>
      <c r="BLR37" s="108"/>
      <c r="BLS37" s="108"/>
      <c r="BLT37" s="108"/>
      <c r="BLU37" s="108"/>
      <c r="BLV37" s="108"/>
      <c r="BLW37" s="108"/>
      <c r="BLX37" s="108"/>
      <c r="BLY37" s="108"/>
      <c r="BLZ37" s="108"/>
      <c r="BMA37" s="108"/>
      <c r="BMB37" s="108"/>
      <c r="BMC37" s="108"/>
      <c r="BMD37" s="108"/>
      <c r="BME37" s="108"/>
      <c r="BMF37" s="108"/>
      <c r="BMG37" s="108"/>
      <c r="BMH37" s="108"/>
      <c r="BMI37" s="108"/>
      <c r="BMJ37" s="108"/>
      <c r="BMK37" s="108"/>
      <c r="BML37" s="108"/>
      <c r="BMM37" s="108"/>
      <c r="BMN37" s="108"/>
      <c r="BMO37" s="108"/>
      <c r="BMP37" s="108"/>
      <c r="BMQ37" s="108"/>
      <c r="BMR37" s="108"/>
      <c r="BMS37" s="108"/>
      <c r="BMT37" s="108"/>
      <c r="BMU37" s="108"/>
      <c r="BMV37" s="108"/>
      <c r="BMW37" s="108"/>
      <c r="BMX37" s="108"/>
      <c r="BMY37" s="108"/>
      <c r="BMZ37" s="108"/>
      <c r="BNA37" s="108"/>
      <c r="BNB37" s="108"/>
      <c r="BNC37" s="108"/>
      <c r="BND37" s="108"/>
      <c r="BNE37" s="108"/>
      <c r="BNF37" s="108"/>
      <c r="BNG37" s="108"/>
      <c r="BNH37" s="108"/>
      <c r="BNI37" s="108"/>
      <c r="BNJ37" s="108"/>
      <c r="BNK37" s="108"/>
      <c r="BNL37" s="108"/>
      <c r="BNM37" s="108"/>
      <c r="BNN37" s="108"/>
      <c r="BNO37" s="108"/>
      <c r="BNP37" s="108"/>
      <c r="BNQ37" s="108"/>
      <c r="BNR37" s="108"/>
      <c r="BNS37" s="108"/>
      <c r="BNT37" s="108"/>
      <c r="BNU37" s="108"/>
      <c r="BNV37" s="108"/>
      <c r="BNW37" s="108"/>
      <c r="BNX37" s="108"/>
      <c r="BNY37" s="108"/>
      <c r="BNZ37" s="108"/>
      <c r="BOA37" s="108"/>
      <c r="BOB37" s="108"/>
      <c r="BOC37" s="108"/>
      <c r="BOD37" s="108"/>
      <c r="BOE37" s="108"/>
      <c r="BOF37" s="108"/>
      <c r="BOG37" s="108"/>
      <c r="BOH37" s="108"/>
      <c r="BOI37" s="108"/>
      <c r="BOJ37" s="108"/>
      <c r="BOK37" s="108"/>
      <c r="BOL37" s="108"/>
      <c r="BOM37" s="108"/>
      <c r="BON37" s="108"/>
      <c r="BOO37" s="108"/>
      <c r="BOP37" s="108"/>
      <c r="BOQ37" s="108"/>
      <c r="BOR37" s="108"/>
      <c r="BOS37" s="108"/>
      <c r="BOT37" s="108"/>
      <c r="BOU37" s="108"/>
      <c r="BOV37" s="108"/>
      <c r="BOW37" s="108"/>
      <c r="BOX37" s="108"/>
      <c r="BOY37" s="108"/>
      <c r="BOZ37" s="108"/>
      <c r="BPA37" s="108"/>
      <c r="BPB37" s="108"/>
      <c r="BPC37" s="108"/>
      <c r="BPD37" s="108"/>
      <c r="BPE37" s="108"/>
      <c r="BPF37" s="108"/>
      <c r="BPG37" s="108"/>
      <c r="BPH37" s="108"/>
      <c r="BPI37" s="108"/>
      <c r="BPJ37" s="108"/>
      <c r="BPK37" s="108"/>
      <c r="BPL37" s="108"/>
      <c r="BPM37" s="108"/>
      <c r="BPN37" s="108"/>
      <c r="BPO37" s="108"/>
      <c r="BPP37" s="108"/>
      <c r="BPQ37" s="108"/>
      <c r="BPR37" s="108"/>
      <c r="BPS37" s="108"/>
      <c r="BPT37" s="108"/>
      <c r="BPU37" s="108"/>
      <c r="BPV37" s="108"/>
      <c r="BPW37" s="108"/>
      <c r="BPX37" s="108"/>
      <c r="BPY37" s="108"/>
      <c r="BPZ37" s="108"/>
      <c r="BQA37" s="108"/>
      <c r="BQB37" s="108"/>
      <c r="BQC37" s="108"/>
      <c r="BQD37" s="108"/>
      <c r="BQE37" s="108"/>
      <c r="BQF37" s="108"/>
      <c r="BQG37" s="108"/>
      <c r="BQH37" s="108"/>
      <c r="BQI37" s="108"/>
      <c r="BQJ37" s="108"/>
      <c r="BQK37" s="108"/>
      <c r="BQL37" s="108"/>
      <c r="BQM37" s="108"/>
      <c r="BQN37" s="108"/>
      <c r="BQO37" s="108"/>
      <c r="BQP37" s="108"/>
      <c r="BQQ37" s="108"/>
      <c r="BQR37" s="108"/>
      <c r="BQS37" s="108"/>
      <c r="BQT37" s="108"/>
      <c r="BQU37" s="108"/>
      <c r="BQV37" s="108"/>
      <c r="BQW37" s="108"/>
      <c r="BQX37" s="108"/>
      <c r="BQY37" s="108"/>
      <c r="BQZ37" s="108"/>
      <c r="BRA37" s="108"/>
      <c r="BRB37" s="108"/>
      <c r="BRC37" s="108"/>
      <c r="BRD37" s="108"/>
      <c r="BRE37" s="108"/>
      <c r="BRF37" s="108"/>
      <c r="BRG37" s="108"/>
      <c r="BRH37" s="108"/>
      <c r="BRI37" s="108"/>
      <c r="BRJ37" s="108"/>
      <c r="BRK37" s="108"/>
      <c r="BRL37" s="108"/>
      <c r="BRM37" s="108"/>
      <c r="BRN37" s="108"/>
      <c r="BRO37" s="108"/>
      <c r="BRP37" s="108"/>
      <c r="BRQ37" s="108"/>
      <c r="BRR37" s="108"/>
      <c r="BRS37" s="108"/>
      <c r="BRT37" s="108"/>
      <c r="BRU37" s="108"/>
      <c r="BRV37" s="108"/>
      <c r="BRW37" s="108"/>
      <c r="BRX37" s="108"/>
      <c r="BRY37" s="108"/>
      <c r="BRZ37" s="108"/>
      <c r="BSA37" s="108"/>
      <c r="BSB37" s="108"/>
      <c r="BSC37" s="108"/>
      <c r="BSD37" s="108"/>
      <c r="BSE37" s="108"/>
      <c r="BSF37" s="108"/>
      <c r="BSG37" s="108"/>
      <c r="BSH37" s="108"/>
      <c r="BSI37" s="108"/>
      <c r="BSJ37" s="108"/>
      <c r="BSK37" s="108"/>
      <c r="BSL37" s="108"/>
      <c r="BSM37" s="108"/>
      <c r="BSN37" s="108"/>
      <c r="BSO37" s="108"/>
      <c r="BSP37" s="108"/>
      <c r="BSQ37" s="108"/>
      <c r="BSR37" s="108"/>
      <c r="BSS37" s="108"/>
      <c r="BST37" s="108"/>
      <c r="BSU37" s="108"/>
      <c r="BSV37" s="108"/>
      <c r="BSW37" s="108"/>
      <c r="BSX37" s="108"/>
      <c r="BSY37" s="108"/>
      <c r="BSZ37" s="108"/>
      <c r="BTA37" s="108"/>
      <c r="BTB37" s="108"/>
      <c r="BTC37" s="108"/>
      <c r="BTD37" s="108"/>
      <c r="BTE37" s="108"/>
      <c r="BTF37" s="108"/>
      <c r="BTG37" s="108"/>
      <c r="BTH37" s="108"/>
      <c r="BTI37" s="108"/>
      <c r="BTJ37" s="108"/>
      <c r="BTK37" s="108"/>
      <c r="BTL37" s="108"/>
      <c r="BTM37" s="108"/>
      <c r="BTN37" s="108"/>
      <c r="BTO37" s="108"/>
      <c r="BTP37" s="108"/>
      <c r="BTQ37" s="108"/>
      <c r="BTR37" s="108"/>
      <c r="BTS37" s="108"/>
      <c r="BTT37" s="108"/>
      <c r="BTU37" s="108"/>
      <c r="BTV37" s="108"/>
      <c r="BTW37" s="108"/>
      <c r="BTX37" s="108"/>
      <c r="BTY37" s="108"/>
      <c r="BTZ37" s="108"/>
      <c r="BUA37" s="108"/>
      <c r="BUB37" s="108"/>
      <c r="BUC37" s="108"/>
      <c r="BUD37" s="108"/>
      <c r="BUE37" s="108"/>
      <c r="BUF37" s="108"/>
      <c r="BUG37" s="108"/>
      <c r="BUH37" s="108"/>
      <c r="BUI37" s="108"/>
      <c r="BUJ37" s="108"/>
      <c r="BUK37" s="108"/>
      <c r="BUL37" s="108"/>
      <c r="BUM37" s="108"/>
      <c r="BUN37" s="108"/>
      <c r="BUO37" s="108"/>
      <c r="BUP37" s="108"/>
      <c r="BUQ37" s="108"/>
      <c r="BUR37" s="108"/>
      <c r="BUS37" s="108"/>
      <c r="BUT37" s="108"/>
      <c r="BUU37" s="108"/>
      <c r="BUV37" s="108"/>
      <c r="BUW37" s="108"/>
      <c r="BUX37" s="108"/>
      <c r="BUY37" s="108"/>
      <c r="BUZ37" s="108"/>
      <c r="BVA37" s="108"/>
      <c r="BVB37" s="108"/>
      <c r="BVC37" s="108"/>
      <c r="BVD37" s="108"/>
      <c r="BVE37" s="108"/>
      <c r="BVF37" s="108"/>
      <c r="BVG37" s="108"/>
      <c r="BVH37" s="108"/>
      <c r="BVI37" s="108"/>
      <c r="BVJ37" s="108"/>
      <c r="BVK37" s="108"/>
      <c r="BVL37" s="108"/>
      <c r="BVM37" s="108"/>
      <c r="BVN37" s="108"/>
      <c r="BVO37" s="108"/>
      <c r="BVP37" s="108"/>
      <c r="BVQ37" s="108"/>
      <c r="BVR37" s="108"/>
      <c r="BVS37" s="108"/>
      <c r="BVT37" s="108"/>
      <c r="BVU37" s="108"/>
      <c r="BVV37" s="108"/>
      <c r="BVW37" s="108"/>
      <c r="BVX37" s="108"/>
      <c r="BVY37" s="108"/>
      <c r="BVZ37" s="108"/>
      <c r="BWA37" s="108"/>
      <c r="BWB37" s="108"/>
      <c r="BWC37" s="108"/>
      <c r="BWD37" s="108"/>
      <c r="BWE37" s="108"/>
      <c r="BWF37" s="108"/>
      <c r="BWG37" s="108"/>
      <c r="BWH37" s="108"/>
      <c r="BWI37" s="108"/>
      <c r="BWJ37" s="108"/>
      <c r="BWK37" s="108"/>
      <c r="BWL37" s="108"/>
      <c r="BWM37" s="108"/>
      <c r="BWN37" s="108"/>
      <c r="BWO37" s="108"/>
      <c r="BWP37" s="108"/>
      <c r="BWQ37" s="108"/>
      <c r="BWR37" s="108"/>
      <c r="BWS37" s="108"/>
      <c r="BWT37" s="108"/>
      <c r="BWU37" s="108"/>
      <c r="BWV37" s="108"/>
      <c r="BWW37" s="108"/>
      <c r="BWX37" s="108"/>
      <c r="BWY37" s="108"/>
      <c r="BWZ37" s="108"/>
      <c r="BXA37" s="108"/>
      <c r="BXB37" s="108"/>
      <c r="BXC37" s="108"/>
      <c r="BXD37" s="108"/>
      <c r="BXE37" s="108"/>
      <c r="BXF37" s="108"/>
      <c r="BXG37" s="108"/>
      <c r="BXH37" s="108"/>
      <c r="BXI37" s="108"/>
      <c r="BXJ37" s="108"/>
      <c r="BXK37" s="108"/>
      <c r="BXL37" s="108"/>
      <c r="BXM37" s="108"/>
      <c r="BXN37" s="108"/>
      <c r="BXO37" s="108"/>
      <c r="BXP37" s="108"/>
      <c r="BXQ37" s="108"/>
      <c r="BXR37" s="108"/>
      <c r="BXS37" s="108"/>
      <c r="BXT37" s="108"/>
      <c r="BXU37" s="108"/>
      <c r="BXV37" s="108"/>
      <c r="BXW37" s="108"/>
      <c r="BXX37" s="108"/>
      <c r="BXY37" s="108"/>
      <c r="BXZ37" s="108"/>
      <c r="BYA37" s="108"/>
      <c r="BYB37" s="108"/>
      <c r="BYC37" s="108"/>
      <c r="BYD37" s="108"/>
      <c r="BYE37" s="108"/>
      <c r="BYF37" s="108"/>
      <c r="BYG37" s="108"/>
      <c r="BYH37" s="108"/>
      <c r="BYI37" s="108"/>
      <c r="BYJ37" s="108"/>
      <c r="BYK37" s="108"/>
      <c r="BYL37" s="108"/>
      <c r="BYM37" s="108"/>
      <c r="BYN37" s="108"/>
      <c r="BYO37" s="108"/>
      <c r="BYP37" s="108"/>
      <c r="BYQ37" s="108"/>
      <c r="BYR37" s="108"/>
      <c r="BYS37" s="108"/>
      <c r="BYT37" s="108"/>
      <c r="BYU37" s="108"/>
      <c r="BYV37" s="108"/>
      <c r="BYW37" s="108"/>
      <c r="BYX37" s="108"/>
      <c r="BYY37" s="108"/>
      <c r="BYZ37" s="108"/>
      <c r="BZA37" s="108"/>
      <c r="BZB37" s="108"/>
      <c r="BZC37" s="108"/>
      <c r="BZD37" s="108"/>
      <c r="BZE37" s="108"/>
      <c r="BZF37" s="108"/>
      <c r="BZG37" s="108"/>
      <c r="BZH37" s="108"/>
      <c r="BZI37" s="108"/>
      <c r="BZJ37" s="108"/>
      <c r="BZK37" s="108"/>
      <c r="BZL37" s="108"/>
      <c r="BZM37" s="108"/>
      <c r="BZN37" s="108"/>
      <c r="BZO37" s="108"/>
      <c r="BZP37" s="108"/>
      <c r="BZQ37" s="108"/>
      <c r="BZR37" s="108"/>
      <c r="BZS37" s="108"/>
      <c r="BZT37" s="108"/>
      <c r="BZU37" s="108"/>
      <c r="BZV37" s="108"/>
      <c r="BZW37" s="108"/>
      <c r="BZX37" s="108"/>
      <c r="BZY37" s="108"/>
      <c r="BZZ37" s="108"/>
      <c r="CAA37" s="108"/>
      <c r="CAB37" s="108"/>
      <c r="CAC37" s="108"/>
      <c r="CAD37" s="108"/>
      <c r="CAE37" s="108"/>
      <c r="CAF37" s="108"/>
      <c r="CAG37" s="108"/>
      <c r="CAH37" s="108"/>
      <c r="CAI37" s="108"/>
      <c r="CAJ37" s="108"/>
      <c r="CAK37" s="108"/>
      <c r="CAL37" s="108"/>
      <c r="CAM37" s="108"/>
      <c r="CAN37" s="108"/>
      <c r="CAO37" s="108"/>
      <c r="CAP37" s="108"/>
      <c r="CAQ37" s="108"/>
      <c r="CAR37" s="108"/>
      <c r="CAS37" s="108"/>
      <c r="CAT37" s="108"/>
      <c r="CAU37" s="108"/>
      <c r="CAV37" s="108"/>
      <c r="CAW37" s="108"/>
      <c r="CAX37" s="108"/>
      <c r="CAY37" s="108"/>
      <c r="CAZ37" s="108"/>
      <c r="CBA37" s="108"/>
      <c r="CBB37" s="108"/>
      <c r="CBC37" s="108"/>
      <c r="CBD37" s="108"/>
      <c r="CBE37" s="108"/>
      <c r="CBF37" s="108"/>
      <c r="CBG37" s="108"/>
      <c r="CBH37" s="108"/>
      <c r="CBI37" s="108"/>
      <c r="CBJ37" s="108"/>
      <c r="CBK37" s="108"/>
      <c r="CBL37" s="108"/>
      <c r="CBM37" s="108"/>
      <c r="CBN37" s="108"/>
      <c r="CBO37" s="108"/>
      <c r="CBP37" s="108"/>
      <c r="CBQ37" s="108"/>
      <c r="CBR37" s="108"/>
      <c r="CBS37" s="108"/>
      <c r="CBT37" s="108"/>
      <c r="CBU37" s="108"/>
      <c r="CBV37" s="108"/>
      <c r="CBW37" s="108"/>
      <c r="CBX37" s="108"/>
      <c r="CBY37" s="108"/>
      <c r="CBZ37" s="108"/>
      <c r="CCA37" s="108"/>
      <c r="CCB37" s="108"/>
      <c r="CCC37" s="108"/>
      <c r="CCD37" s="108"/>
      <c r="CCE37" s="108"/>
      <c r="CCF37" s="108"/>
      <c r="CCG37" s="108"/>
      <c r="CCH37" s="108"/>
      <c r="CCI37" s="108"/>
      <c r="CCJ37" s="108"/>
      <c r="CCK37" s="108"/>
      <c r="CCL37" s="108"/>
      <c r="CCM37" s="108"/>
      <c r="CCN37" s="108"/>
      <c r="CCO37" s="108"/>
      <c r="CCP37" s="108"/>
      <c r="CCQ37" s="108"/>
      <c r="CCR37" s="108"/>
      <c r="CCS37" s="108"/>
      <c r="CCT37" s="108"/>
      <c r="CCU37" s="108"/>
      <c r="CCV37" s="108"/>
      <c r="CCW37" s="108"/>
      <c r="CCX37" s="108"/>
      <c r="CCY37" s="108"/>
      <c r="CCZ37" s="108"/>
      <c r="CDA37" s="108"/>
      <c r="CDB37" s="108"/>
      <c r="CDC37" s="108"/>
      <c r="CDD37" s="108"/>
      <c r="CDE37" s="108"/>
      <c r="CDF37" s="108"/>
      <c r="CDG37" s="108"/>
      <c r="CDH37" s="108"/>
      <c r="CDI37" s="108"/>
      <c r="CDJ37" s="108"/>
      <c r="CDK37" s="108"/>
      <c r="CDL37" s="108"/>
      <c r="CDM37" s="108"/>
      <c r="CDN37" s="108"/>
      <c r="CDO37" s="108"/>
      <c r="CDP37" s="108"/>
      <c r="CDQ37" s="108"/>
      <c r="CDR37" s="108"/>
      <c r="CDS37" s="108"/>
      <c r="CDT37" s="108"/>
      <c r="CDU37" s="108"/>
      <c r="CDV37" s="108"/>
      <c r="CDW37" s="108"/>
      <c r="CDX37" s="108"/>
      <c r="CDY37" s="108"/>
      <c r="CDZ37" s="108"/>
      <c r="CEA37" s="108"/>
      <c r="CEB37" s="108"/>
      <c r="CEC37" s="108"/>
      <c r="CED37" s="108"/>
      <c r="CEE37" s="108"/>
      <c r="CEF37" s="108"/>
      <c r="CEG37" s="108"/>
      <c r="CEH37" s="108"/>
      <c r="CEI37" s="108"/>
      <c r="CEJ37" s="108"/>
      <c r="CEK37" s="108"/>
      <c r="CEL37" s="108"/>
      <c r="CEM37" s="108"/>
      <c r="CEN37" s="108"/>
      <c r="CEO37" s="108"/>
      <c r="CEP37" s="108"/>
      <c r="CEQ37" s="108"/>
      <c r="CER37" s="108"/>
      <c r="CES37" s="108"/>
      <c r="CET37" s="108"/>
      <c r="CEU37" s="108"/>
      <c r="CEV37" s="108"/>
      <c r="CEW37" s="108"/>
      <c r="CEX37" s="108"/>
      <c r="CEY37" s="108"/>
      <c r="CEZ37" s="108"/>
      <c r="CFA37" s="108"/>
      <c r="CFB37" s="108"/>
      <c r="CFC37" s="108"/>
      <c r="CFD37" s="108"/>
      <c r="CFE37" s="108"/>
      <c r="CFF37" s="108"/>
      <c r="CFG37" s="108"/>
      <c r="CFH37" s="108"/>
      <c r="CFI37" s="108"/>
      <c r="CFJ37" s="108"/>
      <c r="CFK37" s="108"/>
      <c r="CFL37" s="108"/>
      <c r="CFM37" s="108"/>
      <c r="CFN37" s="108"/>
      <c r="CFO37" s="108"/>
      <c r="CFP37" s="108"/>
      <c r="CFQ37" s="108"/>
      <c r="CFR37" s="108"/>
      <c r="CFS37" s="108"/>
      <c r="CFT37" s="108"/>
      <c r="CFU37" s="108"/>
      <c r="CFV37" s="108"/>
      <c r="CFW37" s="108"/>
      <c r="CFX37" s="108"/>
      <c r="CFY37" s="108"/>
      <c r="CFZ37" s="108"/>
      <c r="CGA37" s="108"/>
      <c r="CGB37" s="108"/>
      <c r="CGC37" s="108"/>
      <c r="CGD37" s="108"/>
      <c r="CGE37" s="108"/>
      <c r="CGF37" s="108"/>
      <c r="CGG37" s="108"/>
      <c r="CGH37" s="108"/>
      <c r="CGI37" s="108"/>
      <c r="CGJ37" s="108"/>
      <c r="CGK37" s="108"/>
      <c r="CGL37" s="108"/>
      <c r="CGM37" s="108"/>
      <c r="CGN37" s="108"/>
      <c r="CGO37" s="108"/>
      <c r="CGP37" s="108"/>
      <c r="CGQ37" s="108"/>
      <c r="CGR37" s="108"/>
      <c r="CGS37" s="108"/>
      <c r="CGT37" s="108"/>
      <c r="CGU37" s="108"/>
      <c r="CGV37" s="108"/>
      <c r="CGW37" s="108"/>
      <c r="CGX37" s="108"/>
      <c r="CGY37" s="108"/>
      <c r="CGZ37" s="108"/>
      <c r="CHA37" s="108"/>
      <c r="CHB37" s="108"/>
      <c r="CHC37" s="108"/>
      <c r="CHD37" s="108"/>
      <c r="CHE37" s="108"/>
      <c r="CHF37" s="108"/>
      <c r="CHG37" s="108"/>
      <c r="CHH37" s="108"/>
      <c r="CHI37" s="108"/>
      <c r="CHJ37" s="108"/>
      <c r="CHK37" s="108"/>
      <c r="CHL37" s="108"/>
      <c r="CHM37" s="108"/>
      <c r="CHN37" s="108"/>
      <c r="CHO37" s="108"/>
      <c r="CHP37" s="108"/>
      <c r="CHQ37" s="108"/>
      <c r="CHR37" s="108"/>
      <c r="CHS37" s="108"/>
      <c r="CHT37" s="108"/>
      <c r="CHU37" s="108"/>
      <c r="CHV37" s="108"/>
      <c r="CHW37" s="108"/>
      <c r="CHX37" s="108"/>
      <c r="CHY37" s="108"/>
      <c r="CHZ37" s="108"/>
      <c r="CIA37" s="108"/>
      <c r="CIB37" s="108"/>
      <c r="CIC37" s="108"/>
      <c r="CID37" s="108"/>
      <c r="CIE37" s="108"/>
      <c r="CIF37" s="108"/>
      <c r="CIG37" s="108"/>
      <c r="CIH37" s="108"/>
      <c r="CII37" s="108"/>
      <c r="CIJ37" s="108"/>
      <c r="CIK37" s="108"/>
      <c r="CIL37" s="108"/>
      <c r="CIM37" s="108"/>
      <c r="CIN37" s="108"/>
      <c r="CIO37" s="108"/>
      <c r="CIP37" s="108"/>
      <c r="CIQ37" s="108"/>
      <c r="CIR37" s="108"/>
      <c r="CIS37" s="108"/>
      <c r="CIT37" s="108"/>
      <c r="CIU37" s="108"/>
      <c r="CIV37" s="108"/>
      <c r="CIW37" s="108"/>
      <c r="CIX37" s="108"/>
      <c r="CIY37" s="108"/>
      <c r="CIZ37" s="108"/>
      <c r="CJA37" s="108"/>
      <c r="CJB37" s="108"/>
      <c r="CJC37" s="108"/>
      <c r="CJD37" s="108"/>
      <c r="CJE37" s="108"/>
      <c r="CJF37" s="108"/>
      <c r="CJG37" s="108"/>
      <c r="CJH37" s="108"/>
      <c r="CJI37" s="108"/>
      <c r="CJJ37" s="108"/>
      <c r="CJK37" s="108"/>
      <c r="CJL37" s="108"/>
      <c r="CJM37" s="108"/>
      <c r="CJN37" s="108"/>
      <c r="CJO37" s="108"/>
      <c r="CJP37" s="108"/>
      <c r="CJQ37" s="108"/>
      <c r="CJR37" s="108"/>
      <c r="CJS37" s="108"/>
      <c r="CJT37" s="108"/>
      <c r="CJU37" s="108"/>
      <c r="CJV37" s="108"/>
      <c r="CJW37" s="108"/>
      <c r="CJX37" s="108"/>
      <c r="CJY37" s="108"/>
      <c r="CJZ37" s="108"/>
      <c r="CKA37" s="108"/>
      <c r="CKB37" s="108"/>
      <c r="CKC37" s="108"/>
      <c r="CKD37" s="108"/>
      <c r="CKE37" s="108"/>
      <c r="CKF37" s="108"/>
      <c r="CKG37" s="108"/>
      <c r="CKH37" s="108"/>
      <c r="CKI37" s="108"/>
      <c r="CKJ37" s="108"/>
      <c r="CKK37" s="108"/>
      <c r="CKL37" s="108"/>
      <c r="CKM37" s="108"/>
      <c r="CKN37" s="108"/>
      <c r="CKO37" s="108"/>
      <c r="CKP37" s="108"/>
      <c r="CKQ37" s="108"/>
      <c r="CKR37" s="108"/>
      <c r="CKS37" s="108"/>
      <c r="CKT37" s="108"/>
      <c r="CKU37" s="108"/>
      <c r="CKV37" s="108"/>
      <c r="CKW37" s="108"/>
      <c r="CKX37" s="108"/>
      <c r="CKY37" s="108"/>
      <c r="CKZ37" s="108"/>
      <c r="CLA37" s="108"/>
      <c r="CLB37" s="108"/>
      <c r="CLC37" s="108"/>
      <c r="CLD37" s="108"/>
      <c r="CLE37" s="108"/>
      <c r="CLF37" s="108"/>
      <c r="CLG37" s="108"/>
      <c r="CLH37" s="108"/>
      <c r="CLI37" s="108"/>
      <c r="CLJ37" s="108"/>
      <c r="CLK37" s="108"/>
      <c r="CLL37" s="108"/>
      <c r="CLM37" s="108"/>
      <c r="CLN37" s="108"/>
      <c r="CLO37" s="108"/>
      <c r="CLP37" s="108"/>
      <c r="CLQ37" s="108"/>
      <c r="CLR37" s="108"/>
      <c r="CLS37" s="108"/>
      <c r="CLT37" s="108"/>
      <c r="CLU37" s="108"/>
      <c r="CLV37" s="108"/>
      <c r="CLW37" s="108"/>
      <c r="CLX37" s="108"/>
      <c r="CLY37" s="108"/>
      <c r="CLZ37" s="108"/>
      <c r="CMA37" s="108"/>
      <c r="CMB37" s="108"/>
      <c r="CMC37" s="108"/>
      <c r="CMD37" s="108"/>
      <c r="CME37" s="108"/>
      <c r="CMF37" s="108"/>
      <c r="CMG37" s="108"/>
      <c r="CMH37" s="108"/>
      <c r="CMI37" s="108"/>
      <c r="CMJ37" s="108"/>
      <c r="CMK37" s="108"/>
      <c r="CML37" s="108"/>
      <c r="CMM37" s="108"/>
      <c r="CMN37" s="108"/>
      <c r="CMO37" s="108"/>
      <c r="CMP37" s="108"/>
      <c r="CMQ37" s="108"/>
      <c r="CMR37" s="108"/>
      <c r="CMS37" s="108"/>
      <c r="CMT37" s="108"/>
      <c r="CMU37" s="108"/>
      <c r="CMV37" s="108"/>
      <c r="CMW37" s="108"/>
      <c r="CMX37" s="108"/>
      <c r="CMY37" s="108"/>
      <c r="CMZ37" s="108"/>
      <c r="CNA37" s="108"/>
      <c r="CNB37" s="108"/>
      <c r="CNC37" s="108"/>
      <c r="CND37" s="108"/>
      <c r="CNE37" s="108"/>
      <c r="CNF37" s="108"/>
      <c r="CNG37" s="108"/>
      <c r="CNH37" s="108"/>
      <c r="CNI37" s="108"/>
      <c r="CNJ37" s="108"/>
      <c r="CNK37" s="108"/>
      <c r="CNL37" s="108"/>
      <c r="CNM37" s="108"/>
      <c r="CNN37" s="108"/>
      <c r="CNO37" s="108"/>
      <c r="CNP37" s="108"/>
      <c r="CNQ37" s="108"/>
      <c r="CNR37" s="108"/>
      <c r="CNS37" s="108"/>
      <c r="CNT37" s="108"/>
      <c r="CNU37" s="108"/>
      <c r="CNV37" s="108"/>
      <c r="CNW37" s="108"/>
      <c r="CNX37" s="108"/>
      <c r="CNY37" s="108"/>
      <c r="CNZ37" s="108"/>
      <c r="COA37" s="108"/>
      <c r="COB37" s="108"/>
      <c r="COC37" s="108"/>
      <c r="COD37" s="108"/>
      <c r="COE37" s="108"/>
      <c r="COF37" s="108"/>
      <c r="COG37" s="108"/>
      <c r="COH37" s="108"/>
      <c r="COI37" s="108"/>
      <c r="COJ37" s="108"/>
      <c r="COK37" s="108"/>
      <c r="COL37" s="108"/>
      <c r="COM37" s="108"/>
      <c r="CON37" s="108"/>
      <c r="COO37" s="108"/>
      <c r="COP37" s="108"/>
      <c r="COQ37" s="108"/>
      <c r="COR37" s="108"/>
      <c r="COS37" s="108"/>
      <c r="COT37" s="108"/>
      <c r="COU37" s="108"/>
      <c r="COV37" s="108"/>
      <c r="COW37" s="108"/>
      <c r="COX37" s="108"/>
      <c r="COY37" s="108"/>
      <c r="COZ37" s="108"/>
      <c r="CPA37" s="108"/>
      <c r="CPB37" s="108"/>
      <c r="CPC37" s="108"/>
      <c r="CPD37" s="108"/>
      <c r="CPE37" s="108"/>
      <c r="CPF37" s="108"/>
      <c r="CPG37" s="108"/>
      <c r="CPH37" s="108"/>
      <c r="CPI37" s="108"/>
      <c r="CPJ37" s="108"/>
      <c r="CPK37" s="108"/>
      <c r="CPL37" s="108"/>
      <c r="CPM37" s="108"/>
      <c r="CPN37" s="108"/>
      <c r="CPO37" s="108"/>
      <c r="CPP37" s="108"/>
      <c r="CPQ37" s="108"/>
      <c r="CPR37" s="108"/>
      <c r="CPS37" s="108"/>
      <c r="CPT37" s="108"/>
      <c r="CPU37" s="108"/>
      <c r="CPV37" s="108"/>
      <c r="CPW37" s="108"/>
      <c r="CPX37" s="108"/>
      <c r="CPY37" s="108"/>
      <c r="CPZ37" s="108"/>
      <c r="CQA37" s="108"/>
      <c r="CQB37" s="108"/>
      <c r="CQC37" s="108"/>
      <c r="CQD37" s="108"/>
      <c r="CQE37" s="108"/>
      <c r="CQF37" s="108"/>
      <c r="CQG37" s="108"/>
      <c r="CQH37" s="108"/>
      <c r="CQI37" s="108"/>
      <c r="CQJ37" s="108"/>
      <c r="CQK37" s="108"/>
      <c r="CQL37" s="108"/>
      <c r="CQM37" s="108"/>
      <c r="CQN37" s="108"/>
      <c r="CQO37" s="108"/>
      <c r="CQP37" s="108"/>
      <c r="CQQ37" s="108"/>
      <c r="CQR37" s="108"/>
      <c r="CQS37" s="108"/>
      <c r="CQT37" s="108"/>
      <c r="CQU37" s="108"/>
      <c r="CQV37" s="108"/>
      <c r="CQW37" s="108"/>
      <c r="CQX37" s="108"/>
      <c r="CQY37" s="108"/>
      <c r="CQZ37" s="108"/>
      <c r="CRA37" s="108"/>
      <c r="CRB37" s="108"/>
      <c r="CRC37" s="108"/>
      <c r="CRD37" s="108"/>
      <c r="CRE37" s="108"/>
      <c r="CRF37" s="108"/>
      <c r="CRG37" s="108"/>
      <c r="CRH37" s="108"/>
      <c r="CRI37" s="108"/>
      <c r="CRJ37" s="108"/>
      <c r="CRK37" s="108"/>
      <c r="CRL37" s="108"/>
      <c r="CRM37" s="108"/>
      <c r="CRN37" s="108"/>
      <c r="CRO37" s="108"/>
      <c r="CRP37" s="108"/>
      <c r="CRQ37" s="108"/>
      <c r="CRR37" s="108"/>
      <c r="CRS37" s="108"/>
      <c r="CRT37" s="108"/>
      <c r="CRU37" s="108"/>
      <c r="CRV37" s="108"/>
      <c r="CRW37" s="108"/>
      <c r="CRX37" s="108"/>
      <c r="CRY37" s="108"/>
      <c r="CRZ37" s="108"/>
      <c r="CSA37" s="108"/>
      <c r="CSB37" s="108"/>
      <c r="CSC37" s="108"/>
      <c r="CSD37" s="108"/>
      <c r="CSE37" s="108"/>
      <c r="CSF37" s="108"/>
      <c r="CSG37" s="108"/>
      <c r="CSH37" s="108"/>
      <c r="CSI37" s="108"/>
      <c r="CSJ37" s="108"/>
      <c r="CSK37" s="108"/>
      <c r="CSL37" s="108"/>
      <c r="CSM37" s="108"/>
      <c r="CSN37" s="108"/>
      <c r="CSO37" s="108"/>
      <c r="CSP37" s="108"/>
      <c r="CSQ37" s="108"/>
      <c r="CSR37" s="108"/>
      <c r="CSS37" s="108"/>
      <c r="CST37" s="108"/>
      <c r="CSU37" s="108"/>
      <c r="CSV37" s="108"/>
      <c r="CSW37" s="108"/>
      <c r="CSX37" s="108"/>
      <c r="CSY37" s="108"/>
      <c r="CSZ37" s="108"/>
      <c r="CTA37" s="108"/>
      <c r="CTB37" s="108"/>
      <c r="CTC37" s="108"/>
      <c r="CTD37" s="108"/>
      <c r="CTE37" s="108"/>
      <c r="CTF37" s="108"/>
      <c r="CTG37" s="108"/>
      <c r="CTH37" s="108"/>
      <c r="CTI37" s="108"/>
      <c r="CTJ37" s="108"/>
      <c r="CTK37" s="108"/>
      <c r="CTL37" s="108"/>
      <c r="CTM37" s="108"/>
      <c r="CTN37" s="108"/>
      <c r="CTO37" s="108"/>
      <c r="CTP37" s="108"/>
      <c r="CTQ37" s="108"/>
      <c r="CTR37" s="108"/>
      <c r="CTS37" s="108"/>
      <c r="CTT37" s="108"/>
      <c r="CTU37" s="108"/>
      <c r="CTV37" s="108"/>
      <c r="CTW37" s="108"/>
      <c r="CTX37" s="108"/>
      <c r="CTY37" s="108"/>
      <c r="CTZ37" s="108"/>
      <c r="CUA37" s="108"/>
      <c r="CUB37" s="108"/>
      <c r="CUC37" s="108"/>
      <c r="CUD37" s="108"/>
      <c r="CUE37" s="108"/>
      <c r="CUF37" s="108"/>
      <c r="CUG37" s="108"/>
      <c r="CUH37" s="108"/>
      <c r="CUI37" s="108"/>
      <c r="CUJ37" s="108"/>
      <c r="CUK37" s="108"/>
      <c r="CUL37" s="108"/>
      <c r="CUM37" s="108"/>
      <c r="CUN37" s="108"/>
      <c r="CUO37" s="108"/>
      <c r="CUP37" s="108"/>
      <c r="CUQ37" s="108"/>
      <c r="CUR37" s="108"/>
      <c r="CUS37" s="108"/>
      <c r="CUT37" s="108"/>
      <c r="CUU37" s="108"/>
      <c r="CUV37" s="108"/>
      <c r="CUW37" s="108"/>
      <c r="CUX37" s="108"/>
      <c r="CUY37" s="108"/>
      <c r="CUZ37" s="108"/>
      <c r="CVA37" s="108"/>
      <c r="CVB37" s="108"/>
      <c r="CVC37" s="108"/>
      <c r="CVD37" s="108"/>
      <c r="CVE37" s="108"/>
      <c r="CVF37" s="108"/>
      <c r="CVG37" s="108"/>
      <c r="CVH37" s="108"/>
      <c r="CVI37" s="108"/>
      <c r="CVJ37" s="108"/>
      <c r="CVK37" s="108"/>
      <c r="CVL37" s="108"/>
      <c r="CVM37" s="108"/>
      <c r="CVN37" s="108"/>
      <c r="CVO37" s="108"/>
      <c r="CVP37" s="108"/>
      <c r="CVQ37" s="108"/>
      <c r="CVR37" s="108"/>
      <c r="CVS37" s="108"/>
      <c r="CVT37" s="108"/>
      <c r="CVU37" s="108"/>
      <c r="CVV37" s="108"/>
      <c r="CVW37" s="108"/>
      <c r="CVX37" s="108"/>
      <c r="CVY37" s="108"/>
      <c r="CVZ37" s="108"/>
      <c r="CWA37" s="108"/>
      <c r="CWB37" s="108"/>
      <c r="CWC37" s="108"/>
      <c r="CWD37" s="108"/>
      <c r="CWE37" s="108"/>
      <c r="CWF37" s="108"/>
      <c r="CWG37" s="108"/>
      <c r="CWH37" s="108"/>
      <c r="CWI37" s="108"/>
      <c r="CWJ37" s="108"/>
      <c r="CWK37" s="108"/>
      <c r="CWL37" s="108"/>
      <c r="CWM37" s="108"/>
      <c r="CWN37" s="108"/>
      <c r="CWO37" s="108"/>
      <c r="CWP37" s="108"/>
      <c r="CWQ37" s="108"/>
      <c r="CWR37" s="108"/>
      <c r="CWS37" s="108"/>
      <c r="CWT37" s="108"/>
      <c r="CWU37" s="108"/>
      <c r="CWV37" s="108"/>
      <c r="CWW37" s="108"/>
      <c r="CWX37" s="108"/>
      <c r="CWY37" s="108"/>
      <c r="CWZ37" s="108"/>
      <c r="CXA37" s="108"/>
      <c r="CXB37" s="108"/>
      <c r="CXC37" s="108"/>
      <c r="CXD37" s="108"/>
      <c r="CXE37" s="108"/>
      <c r="CXF37" s="108"/>
      <c r="CXG37" s="108"/>
      <c r="CXH37" s="108"/>
      <c r="CXI37" s="108"/>
      <c r="CXJ37" s="108"/>
      <c r="CXK37" s="108"/>
      <c r="CXL37" s="108"/>
      <c r="CXM37" s="108"/>
      <c r="CXN37" s="108"/>
      <c r="CXO37" s="108"/>
      <c r="CXP37" s="108"/>
      <c r="CXQ37" s="108"/>
      <c r="CXR37" s="108"/>
      <c r="CXS37" s="108"/>
      <c r="CXT37" s="108"/>
      <c r="CXU37" s="108"/>
      <c r="CXV37" s="108"/>
      <c r="CXW37" s="108"/>
      <c r="CXX37" s="108"/>
      <c r="CXY37" s="108"/>
      <c r="CXZ37" s="108"/>
      <c r="CYA37" s="108"/>
      <c r="CYB37" s="108"/>
      <c r="CYC37" s="108"/>
      <c r="CYD37" s="108"/>
      <c r="CYE37" s="108"/>
      <c r="CYF37" s="108"/>
      <c r="CYG37" s="108"/>
      <c r="CYH37" s="108"/>
      <c r="CYI37" s="108"/>
      <c r="CYJ37" s="108"/>
      <c r="CYK37" s="108"/>
      <c r="CYL37" s="108"/>
      <c r="CYM37" s="108"/>
      <c r="CYN37" s="108"/>
      <c r="CYO37" s="108"/>
      <c r="CYP37" s="108"/>
      <c r="CYQ37" s="108"/>
      <c r="CYR37" s="108"/>
      <c r="CYS37" s="108"/>
      <c r="CYT37" s="108"/>
      <c r="CYU37" s="108"/>
      <c r="CYV37" s="108"/>
      <c r="CYW37" s="108"/>
      <c r="CYX37" s="108"/>
      <c r="CYY37" s="108"/>
      <c r="CYZ37" s="108"/>
      <c r="CZA37" s="108"/>
      <c r="CZB37" s="108"/>
      <c r="CZC37" s="108"/>
      <c r="CZD37" s="108"/>
      <c r="CZE37" s="108"/>
      <c r="CZF37" s="108"/>
      <c r="CZG37" s="108"/>
      <c r="CZH37" s="108"/>
      <c r="CZI37" s="108"/>
      <c r="CZJ37" s="108"/>
      <c r="CZK37" s="108"/>
      <c r="CZL37" s="108"/>
      <c r="CZM37" s="108"/>
      <c r="CZN37" s="108"/>
      <c r="CZO37" s="108"/>
      <c r="CZP37" s="108"/>
      <c r="CZQ37" s="108"/>
      <c r="CZR37" s="108"/>
      <c r="CZS37" s="108"/>
      <c r="CZT37" s="108"/>
      <c r="CZU37" s="108"/>
      <c r="CZV37" s="108"/>
      <c r="CZW37" s="108"/>
      <c r="CZX37" s="108"/>
      <c r="CZY37" s="108"/>
      <c r="CZZ37" s="108"/>
      <c r="DAA37" s="108"/>
      <c r="DAB37" s="108"/>
      <c r="DAC37" s="108"/>
      <c r="DAD37" s="108"/>
      <c r="DAE37" s="108"/>
      <c r="DAF37" s="108"/>
      <c r="DAG37" s="108"/>
      <c r="DAH37" s="108"/>
      <c r="DAI37" s="108"/>
      <c r="DAJ37" s="108"/>
      <c r="DAK37" s="108"/>
      <c r="DAL37" s="108"/>
      <c r="DAM37" s="108"/>
      <c r="DAN37" s="108"/>
      <c r="DAO37" s="108"/>
      <c r="DAP37" s="108"/>
      <c r="DAQ37" s="108"/>
      <c r="DAR37" s="108"/>
      <c r="DAS37" s="108"/>
      <c r="DAT37" s="108"/>
      <c r="DAU37" s="108"/>
      <c r="DAV37" s="108"/>
      <c r="DAW37" s="108"/>
      <c r="DAX37" s="108"/>
      <c r="DAY37" s="108"/>
      <c r="DAZ37" s="108"/>
      <c r="DBA37" s="108"/>
      <c r="DBB37" s="108"/>
      <c r="DBC37" s="108"/>
      <c r="DBD37" s="108"/>
      <c r="DBE37" s="108"/>
      <c r="DBF37" s="108"/>
      <c r="DBG37" s="108"/>
      <c r="DBH37" s="108"/>
      <c r="DBI37" s="108"/>
      <c r="DBJ37" s="108"/>
      <c r="DBK37" s="108"/>
      <c r="DBL37" s="108"/>
      <c r="DBM37" s="108"/>
      <c r="DBN37" s="108"/>
      <c r="DBO37" s="108"/>
      <c r="DBP37" s="108"/>
      <c r="DBQ37" s="108"/>
      <c r="DBR37" s="108"/>
      <c r="DBS37" s="108"/>
      <c r="DBT37" s="108"/>
      <c r="DBU37" s="108"/>
      <c r="DBV37" s="108"/>
      <c r="DBW37" s="108"/>
      <c r="DBX37" s="108"/>
      <c r="DBY37" s="108"/>
      <c r="DBZ37" s="108"/>
      <c r="DCA37" s="108"/>
      <c r="DCB37" s="108"/>
      <c r="DCC37" s="108"/>
      <c r="DCD37" s="108"/>
      <c r="DCE37" s="108"/>
      <c r="DCF37" s="108"/>
      <c r="DCG37" s="108"/>
      <c r="DCH37" s="108"/>
      <c r="DCI37" s="108"/>
      <c r="DCJ37" s="108"/>
      <c r="DCK37" s="108"/>
      <c r="DCL37" s="108"/>
      <c r="DCM37" s="108"/>
      <c r="DCN37" s="108"/>
      <c r="DCO37" s="108"/>
      <c r="DCP37" s="108"/>
      <c r="DCQ37" s="108"/>
      <c r="DCR37" s="108"/>
      <c r="DCS37" s="108"/>
      <c r="DCT37" s="108"/>
      <c r="DCU37" s="108"/>
      <c r="DCV37" s="108"/>
      <c r="DCW37" s="108"/>
      <c r="DCX37" s="108"/>
      <c r="DCY37" s="108"/>
      <c r="DCZ37" s="108"/>
      <c r="DDA37" s="108"/>
      <c r="DDB37" s="108"/>
      <c r="DDC37" s="108"/>
      <c r="DDD37" s="108"/>
      <c r="DDE37" s="108"/>
      <c r="DDF37" s="108"/>
      <c r="DDG37" s="108"/>
      <c r="DDH37" s="108"/>
      <c r="DDI37" s="108"/>
      <c r="DDJ37" s="108"/>
      <c r="DDK37" s="108"/>
      <c r="DDL37" s="108"/>
      <c r="DDM37" s="108"/>
      <c r="DDN37" s="108"/>
      <c r="DDO37" s="108"/>
      <c r="DDP37" s="108"/>
      <c r="DDQ37" s="108"/>
      <c r="DDR37" s="108"/>
      <c r="DDS37" s="108"/>
      <c r="DDT37" s="108"/>
      <c r="DDU37" s="108"/>
      <c r="DDV37" s="108"/>
      <c r="DDW37" s="108"/>
      <c r="DDX37" s="108"/>
      <c r="DDY37" s="108"/>
      <c r="DDZ37" s="108"/>
      <c r="DEA37" s="108"/>
      <c r="DEB37" s="108"/>
      <c r="DEC37" s="108"/>
      <c r="DED37" s="108"/>
      <c r="DEE37" s="108"/>
      <c r="DEF37" s="108"/>
      <c r="DEG37" s="108"/>
      <c r="DEH37" s="108"/>
      <c r="DEI37" s="108"/>
      <c r="DEJ37" s="108"/>
      <c r="DEK37" s="108"/>
      <c r="DEL37" s="108"/>
      <c r="DEM37" s="108"/>
      <c r="DEN37" s="108"/>
      <c r="DEO37" s="108"/>
      <c r="DEP37" s="108"/>
      <c r="DEQ37" s="108"/>
      <c r="DER37" s="108"/>
      <c r="DES37" s="108"/>
      <c r="DET37" s="108"/>
      <c r="DEU37" s="108"/>
      <c r="DEV37" s="108"/>
      <c r="DEW37" s="108"/>
      <c r="DEX37" s="108"/>
      <c r="DEY37" s="108"/>
      <c r="DEZ37" s="108"/>
      <c r="DFA37" s="108"/>
      <c r="DFB37" s="108"/>
      <c r="DFC37" s="108"/>
      <c r="DFD37" s="108"/>
      <c r="DFE37" s="108"/>
      <c r="DFF37" s="108"/>
      <c r="DFG37" s="108"/>
      <c r="DFH37" s="108"/>
      <c r="DFI37" s="108"/>
      <c r="DFJ37" s="108"/>
      <c r="DFK37" s="108"/>
      <c r="DFL37" s="108"/>
      <c r="DFM37" s="108"/>
      <c r="DFN37" s="108"/>
      <c r="DFO37" s="108"/>
      <c r="DFP37" s="108"/>
      <c r="DFQ37" s="108"/>
      <c r="DFR37" s="108"/>
      <c r="DFS37" s="108"/>
      <c r="DFT37" s="108"/>
      <c r="DFU37" s="108"/>
      <c r="DFV37" s="108"/>
      <c r="DFW37" s="108"/>
      <c r="DFX37" s="108"/>
      <c r="DFY37" s="108"/>
      <c r="DFZ37" s="108"/>
      <c r="DGA37" s="108"/>
      <c r="DGB37" s="108"/>
      <c r="DGC37" s="108"/>
      <c r="DGD37" s="108"/>
      <c r="DGE37" s="108"/>
      <c r="DGF37" s="108"/>
      <c r="DGG37" s="108"/>
      <c r="DGH37" s="108"/>
      <c r="DGI37" s="108"/>
      <c r="DGJ37" s="108"/>
      <c r="DGK37" s="108"/>
      <c r="DGL37" s="108"/>
      <c r="DGM37" s="108"/>
      <c r="DGN37" s="108"/>
      <c r="DGO37" s="108"/>
      <c r="DGP37" s="108"/>
      <c r="DGQ37" s="108"/>
      <c r="DGR37" s="108"/>
      <c r="DGS37" s="108"/>
      <c r="DGT37" s="108"/>
      <c r="DGU37" s="108"/>
      <c r="DGV37" s="108"/>
      <c r="DGW37" s="108"/>
      <c r="DGX37" s="108"/>
      <c r="DGY37" s="108"/>
      <c r="DGZ37" s="108"/>
      <c r="DHA37" s="108"/>
      <c r="DHB37" s="108"/>
      <c r="DHC37" s="108"/>
      <c r="DHD37" s="108"/>
      <c r="DHE37" s="108"/>
      <c r="DHF37" s="108"/>
      <c r="DHG37" s="108"/>
      <c r="DHH37" s="108"/>
      <c r="DHI37" s="108"/>
      <c r="DHJ37" s="108"/>
      <c r="DHK37" s="108"/>
      <c r="DHL37" s="108"/>
      <c r="DHM37" s="108"/>
      <c r="DHN37" s="108"/>
      <c r="DHO37" s="108"/>
      <c r="DHP37" s="108"/>
      <c r="DHQ37" s="108"/>
      <c r="DHR37" s="108"/>
      <c r="DHS37" s="108"/>
      <c r="DHT37" s="108"/>
      <c r="DHU37" s="108"/>
      <c r="DHV37" s="108"/>
      <c r="DHW37" s="108"/>
      <c r="DHX37" s="108"/>
      <c r="DHY37" s="108"/>
      <c r="DHZ37" s="108"/>
      <c r="DIA37" s="108"/>
      <c r="DIB37" s="108"/>
      <c r="DIC37" s="108"/>
      <c r="DID37" s="108"/>
      <c r="DIE37" s="108"/>
      <c r="DIF37" s="108"/>
      <c r="DIG37" s="108"/>
      <c r="DIH37" s="108"/>
      <c r="DII37" s="108"/>
      <c r="DIJ37" s="108"/>
      <c r="DIK37" s="108"/>
      <c r="DIL37" s="108"/>
      <c r="DIM37" s="108"/>
      <c r="DIN37" s="108"/>
      <c r="DIO37" s="108"/>
      <c r="DIP37" s="108"/>
      <c r="DIQ37" s="108"/>
      <c r="DIR37" s="108"/>
      <c r="DIS37" s="108"/>
      <c r="DIT37" s="108"/>
      <c r="DIU37" s="108"/>
      <c r="DIV37" s="108"/>
      <c r="DIW37" s="108"/>
      <c r="DIX37" s="108"/>
      <c r="DIY37" s="108"/>
      <c r="DIZ37" s="108"/>
      <c r="DJA37" s="108"/>
      <c r="DJB37" s="108"/>
      <c r="DJC37" s="108"/>
      <c r="DJD37" s="108"/>
      <c r="DJE37" s="108"/>
      <c r="DJF37" s="108"/>
      <c r="DJG37" s="108"/>
      <c r="DJH37" s="108"/>
      <c r="DJI37" s="108"/>
      <c r="DJJ37" s="108"/>
      <c r="DJK37" s="108"/>
      <c r="DJL37" s="108"/>
      <c r="DJM37" s="108"/>
      <c r="DJN37" s="108"/>
      <c r="DJO37" s="108"/>
      <c r="DJP37" s="108"/>
      <c r="DJQ37" s="108"/>
      <c r="DJR37" s="108"/>
      <c r="DJS37" s="108"/>
      <c r="DJT37" s="108"/>
      <c r="DJU37" s="108"/>
      <c r="DJV37" s="108"/>
      <c r="DJW37" s="108"/>
      <c r="DJX37" s="108"/>
      <c r="DJY37" s="108"/>
      <c r="DJZ37" s="108"/>
      <c r="DKA37" s="108"/>
      <c r="DKB37" s="108"/>
      <c r="DKC37" s="108"/>
      <c r="DKD37" s="108"/>
      <c r="DKE37" s="108"/>
      <c r="DKF37" s="108"/>
      <c r="DKG37" s="108"/>
      <c r="DKH37" s="108"/>
      <c r="DKI37" s="108"/>
      <c r="DKJ37" s="108"/>
      <c r="DKK37" s="108"/>
      <c r="DKL37" s="108"/>
      <c r="DKM37" s="108"/>
      <c r="DKN37" s="108"/>
      <c r="DKO37" s="108"/>
      <c r="DKP37" s="108"/>
      <c r="DKQ37" s="108"/>
      <c r="DKR37" s="108"/>
      <c r="DKS37" s="108"/>
      <c r="DKT37" s="108"/>
      <c r="DKU37" s="108"/>
      <c r="DKV37" s="108"/>
      <c r="DKW37" s="108"/>
      <c r="DKX37" s="108"/>
      <c r="DKY37" s="108"/>
      <c r="DKZ37" s="108"/>
      <c r="DLA37" s="108"/>
      <c r="DLB37" s="108"/>
      <c r="DLC37" s="108"/>
      <c r="DLD37" s="108"/>
      <c r="DLE37" s="108"/>
      <c r="DLF37" s="108"/>
      <c r="DLG37" s="108"/>
      <c r="DLH37" s="108"/>
      <c r="DLI37" s="108"/>
      <c r="DLJ37" s="108"/>
      <c r="DLK37" s="108"/>
      <c r="DLL37" s="108"/>
      <c r="DLM37" s="108"/>
      <c r="DLN37" s="108"/>
      <c r="DLO37" s="108"/>
      <c r="DLP37" s="108"/>
      <c r="DLQ37" s="108"/>
      <c r="DLR37" s="108"/>
      <c r="DLS37" s="108"/>
      <c r="DLT37" s="108"/>
      <c r="DLU37" s="108"/>
      <c r="DLV37" s="108"/>
      <c r="DLW37" s="108"/>
      <c r="DLX37" s="108"/>
      <c r="DLY37" s="108"/>
      <c r="DLZ37" s="108"/>
      <c r="DMA37" s="108"/>
      <c r="DMB37" s="108"/>
      <c r="DMC37" s="108"/>
      <c r="DMD37" s="108"/>
      <c r="DME37" s="108"/>
      <c r="DMF37" s="108"/>
      <c r="DMG37" s="108"/>
      <c r="DMH37" s="108"/>
      <c r="DMI37" s="108"/>
      <c r="DMJ37" s="108"/>
      <c r="DMK37" s="108"/>
      <c r="DML37" s="108"/>
      <c r="DMM37" s="108"/>
      <c r="DMN37" s="108"/>
      <c r="DMO37" s="108"/>
      <c r="DMP37" s="108"/>
      <c r="DMQ37" s="108"/>
      <c r="DMR37" s="108"/>
      <c r="DMS37" s="108"/>
      <c r="DMT37" s="108"/>
      <c r="DMU37" s="108"/>
      <c r="DMV37" s="108"/>
      <c r="DMW37" s="108"/>
      <c r="DMX37" s="108"/>
      <c r="DMY37" s="108"/>
      <c r="DMZ37" s="108"/>
      <c r="DNA37" s="108"/>
      <c r="DNB37" s="108"/>
      <c r="DNC37" s="108"/>
      <c r="DND37" s="108"/>
      <c r="DNE37" s="108"/>
      <c r="DNF37" s="108"/>
      <c r="DNG37" s="108"/>
      <c r="DNH37" s="108"/>
      <c r="DNI37" s="108"/>
      <c r="DNJ37" s="108"/>
      <c r="DNK37" s="108"/>
      <c r="DNL37" s="108"/>
      <c r="DNM37" s="108"/>
      <c r="DNN37" s="108"/>
      <c r="DNO37" s="108"/>
      <c r="DNP37" s="108"/>
      <c r="DNQ37" s="108"/>
      <c r="DNR37" s="108"/>
      <c r="DNS37" s="108"/>
      <c r="DNT37" s="108"/>
      <c r="DNU37" s="108"/>
      <c r="DNV37" s="108"/>
      <c r="DNW37" s="108"/>
      <c r="DNX37" s="108"/>
      <c r="DNY37" s="108"/>
      <c r="DNZ37" s="108"/>
      <c r="DOA37" s="108"/>
      <c r="DOB37" s="108"/>
      <c r="DOC37" s="108"/>
      <c r="DOD37" s="108"/>
      <c r="DOE37" s="108"/>
      <c r="DOF37" s="108"/>
      <c r="DOG37" s="108"/>
      <c r="DOH37" s="108"/>
      <c r="DOI37" s="108"/>
      <c r="DOJ37" s="108"/>
      <c r="DOK37" s="108"/>
      <c r="DOL37" s="108"/>
      <c r="DOM37" s="108"/>
      <c r="DON37" s="108"/>
      <c r="DOO37" s="108"/>
      <c r="DOP37" s="108"/>
      <c r="DOQ37" s="108"/>
      <c r="DOR37" s="108"/>
      <c r="DOS37" s="108"/>
      <c r="DOT37" s="108"/>
      <c r="DOU37" s="108"/>
      <c r="DOV37" s="108"/>
      <c r="DOW37" s="108"/>
      <c r="DOX37" s="108"/>
      <c r="DOY37" s="108"/>
      <c r="DOZ37" s="108"/>
      <c r="DPA37" s="108"/>
      <c r="DPB37" s="108"/>
      <c r="DPC37" s="108"/>
      <c r="DPD37" s="108"/>
      <c r="DPE37" s="108"/>
      <c r="DPF37" s="108"/>
      <c r="DPG37" s="108"/>
      <c r="DPH37" s="108"/>
      <c r="DPI37" s="108"/>
      <c r="DPJ37" s="108"/>
      <c r="DPK37" s="108"/>
      <c r="DPL37" s="108"/>
      <c r="DPM37" s="108"/>
      <c r="DPN37" s="108"/>
      <c r="DPO37" s="108"/>
      <c r="DPP37" s="108"/>
      <c r="DPQ37" s="108"/>
      <c r="DPR37" s="108"/>
      <c r="DPS37" s="108"/>
      <c r="DPT37" s="108"/>
      <c r="DPU37" s="108"/>
      <c r="DPV37" s="108"/>
      <c r="DPW37" s="108"/>
      <c r="DPX37" s="108"/>
      <c r="DPY37" s="108"/>
      <c r="DPZ37" s="108"/>
      <c r="DQA37" s="108"/>
      <c r="DQB37" s="108"/>
      <c r="DQC37" s="108"/>
      <c r="DQD37" s="108"/>
      <c r="DQE37" s="108"/>
      <c r="DQF37" s="108"/>
      <c r="DQG37" s="108"/>
      <c r="DQH37" s="108"/>
      <c r="DQI37" s="108"/>
      <c r="DQJ37" s="108"/>
      <c r="DQK37" s="108"/>
      <c r="DQL37" s="108"/>
      <c r="DQM37" s="108"/>
      <c r="DQN37" s="108"/>
      <c r="DQO37" s="108"/>
      <c r="DQP37" s="108"/>
      <c r="DQQ37" s="108"/>
      <c r="DQR37" s="108"/>
      <c r="DQS37" s="108"/>
      <c r="DQT37" s="108"/>
      <c r="DQU37" s="108"/>
      <c r="DQV37" s="108"/>
      <c r="DQW37" s="108"/>
      <c r="DQX37" s="108"/>
      <c r="DQY37" s="108"/>
      <c r="DQZ37" s="108"/>
      <c r="DRA37" s="108"/>
      <c r="DRB37" s="108"/>
      <c r="DRC37" s="108"/>
      <c r="DRD37" s="108"/>
      <c r="DRE37" s="108"/>
      <c r="DRF37" s="108"/>
      <c r="DRG37" s="108"/>
      <c r="DRH37" s="108"/>
      <c r="DRI37" s="108"/>
      <c r="DRJ37" s="108"/>
      <c r="DRK37" s="108"/>
      <c r="DRL37" s="108"/>
      <c r="DRM37" s="108"/>
      <c r="DRN37" s="108"/>
      <c r="DRO37" s="108"/>
      <c r="DRP37" s="108"/>
      <c r="DRQ37" s="108"/>
      <c r="DRR37" s="108"/>
      <c r="DRS37" s="108"/>
      <c r="DRT37" s="108"/>
      <c r="DRU37" s="108"/>
      <c r="DRV37" s="108"/>
      <c r="DRW37" s="108"/>
      <c r="DRX37" s="108"/>
      <c r="DRY37" s="108"/>
      <c r="DRZ37" s="108"/>
      <c r="DSA37" s="108"/>
      <c r="DSB37" s="108"/>
      <c r="DSC37" s="108"/>
      <c r="DSD37" s="108"/>
      <c r="DSE37" s="108"/>
      <c r="DSF37" s="108"/>
      <c r="DSG37" s="108"/>
      <c r="DSH37" s="108"/>
      <c r="DSI37" s="108"/>
      <c r="DSJ37" s="108"/>
      <c r="DSK37" s="108"/>
      <c r="DSL37" s="108"/>
      <c r="DSM37" s="108"/>
      <c r="DSN37" s="108"/>
      <c r="DSO37" s="108"/>
      <c r="DSP37" s="108"/>
      <c r="DSQ37" s="108"/>
      <c r="DSR37" s="108"/>
      <c r="DSS37" s="108"/>
      <c r="DST37" s="108"/>
      <c r="DSU37" s="108"/>
      <c r="DSV37" s="108"/>
      <c r="DSW37" s="108"/>
      <c r="DSX37" s="108"/>
      <c r="DSY37" s="108"/>
      <c r="DSZ37" s="108"/>
      <c r="DTA37" s="108"/>
      <c r="DTB37" s="108"/>
      <c r="DTC37" s="108"/>
      <c r="DTD37" s="108"/>
      <c r="DTE37" s="108"/>
      <c r="DTF37" s="108"/>
      <c r="DTG37" s="108"/>
      <c r="DTH37" s="108"/>
      <c r="DTI37" s="108"/>
      <c r="DTJ37" s="108"/>
      <c r="DTK37" s="108"/>
      <c r="DTL37" s="108"/>
      <c r="DTM37" s="108"/>
      <c r="DTN37" s="108"/>
      <c r="DTO37" s="108"/>
      <c r="DTP37" s="108"/>
      <c r="DTQ37" s="108"/>
      <c r="DTR37" s="108"/>
      <c r="DTS37" s="108"/>
      <c r="DTT37" s="108"/>
      <c r="DTU37" s="108"/>
      <c r="DTV37" s="108"/>
      <c r="DTW37" s="108"/>
      <c r="DTX37" s="108"/>
      <c r="DTY37" s="108"/>
      <c r="DTZ37" s="108"/>
      <c r="DUA37" s="108"/>
      <c r="DUB37" s="108"/>
      <c r="DUC37" s="108"/>
      <c r="DUD37" s="108"/>
      <c r="DUE37" s="108"/>
      <c r="DUF37" s="108"/>
      <c r="DUG37" s="108"/>
      <c r="DUH37" s="108"/>
      <c r="DUI37" s="108"/>
      <c r="DUJ37" s="108"/>
      <c r="DUK37" s="108"/>
      <c r="DUL37" s="108"/>
      <c r="DUM37" s="108"/>
      <c r="DUN37" s="108"/>
      <c r="DUO37" s="108"/>
      <c r="DUP37" s="108"/>
      <c r="DUQ37" s="108"/>
      <c r="DUR37" s="108"/>
      <c r="DUS37" s="108"/>
      <c r="DUT37" s="108"/>
      <c r="DUU37" s="108"/>
      <c r="DUV37" s="108"/>
      <c r="DUW37" s="108"/>
      <c r="DUX37" s="108"/>
      <c r="DUY37" s="108"/>
      <c r="DUZ37" s="108"/>
      <c r="DVA37" s="108"/>
      <c r="DVB37" s="108"/>
      <c r="DVC37" s="108"/>
      <c r="DVD37" s="108"/>
      <c r="DVE37" s="108"/>
      <c r="DVF37" s="108"/>
      <c r="DVG37" s="108"/>
      <c r="DVH37" s="108"/>
      <c r="DVI37" s="108"/>
      <c r="DVJ37" s="108"/>
      <c r="DVK37" s="108"/>
      <c r="DVL37" s="108"/>
      <c r="DVM37" s="108"/>
      <c r="DVN37" s="108"/>
      <c r="DVO37" s="108"/>
      <c r="DVP37" s="108"/>
      <c r="DVQ37" s="108"/>
      <c r="DVR37" s="108"/>
      <c r="DVS37" s="108"/>
      <c r="DVT37" s="108"/>
      <c r="DVU37" s="108"/>
      <c r="DVV37" s="108"/>
      <c r="DVW37" s="108"/>
      <c r="DVX37" s="108"/>
      <c r="DVY37" s="108"/>
      <c r="DVZ37" s="108"/>
      <c r="DWA37" s="108"/>
      <c r="DWB37" s="108"/>
      <c r="DWC37" s="108"/>
      <c r="DWD37" s="108"/>
      <c r="DWE37" s="108"/>
      <c r="DWF37" s="108"/>
      <c r="DWG37" s="108"/>
      <c r="DWH37" s="108"/>
      <c r="DWI37" s="108"/>
      <c r="DWJ37" s="108"/>
      <c r="DWK37" s="108"/>
      <c r="DWL37" s="108"/>
      <c r="DWM37" s="108"/>
      <c r="DWN37" s="108"/>
      <c r="DWO37" s="108"/>
      <c r="DWP37" s="108"/>
      <c r="DWQ37" s="108"/>
      <c r="DWR37" s="108"/>
      <c r="DWS37" s="108"/>
      <c r="DWT37" s="108"/>
      <c r="DWU37" s="108"/>
      <c r="DWV37" s="108"/>
      <c r="DWW37" s="108"/>
      <c r="DWX37" s="108"/>
      <c r="DWY37" s="108"/>
      <c r="DWZ37" s="108"/>
      <c r="DXA37" s="108"/>
      <c r="DXB37" s="108"/>
      <c r="DXC37" s="108"/>
      <c r="DXD37" s="108"/>
      <c r="DXE37" s="108"/>
      <c r="DXF37" s="108"/>
      <c r="DXG37" s="108"/>
      <c r="DXH37" s="108"/>
      <c r="DXI37" s="108"/>
      <c r="DXJ37" s="108"/>
      <c r="DXK37" s="108"/>
      <c r="DXL37" s="108"/>
      <c r="DXM37" s="108"/>
      <c r="DXN37" s="108"/>
      <c r="DXO37" s="108"/>
      <c r="DXP37" s="108"/>
      <c r="DXQ37" s="108"/>
      <c r="DXR37" s="108"/>
      <c r="DXS37" s="108"/>
      <c r="DXT37" s="108"/>
      <c r="DXU37" s="108"/>
      <c r="DXV37" s="108"/>
      <c r="DXW37" s="108"/>
      <c r="DXX37" s="108"/>
      <c r="DXY37" s="108"/>
      <c r="DXZ37" s="108"/>
      <c r="DYA37" s="108"/>
      <c r="DYB37" s="108"/>
      <c r="DYC37" s="108"/>
      <c r="DYD37" s="108"/>
      <c r="DYE37" s="108"/>
      <c r="DYF37" s="108"/>
      <c r="DYG37" s="108"/>
      <c r="DYH37" s="108"/>
      <c r="DYI37" s="108"/>
      <c r="DYJ37" s="108"/>
      <c r="DYK37" s="108"/>
      <c r="DYL37" s="108"/>
      <c r="DYM37" s="108"/>
      <c r="DYN37" s="108"/>
      <c r="DYO37" s="108"/>
      <c r="DYP37" s="108"/>
      <c r="DYQ37" s="108"/>
      <c r="DYR37" s="108"/>
      <c r="DYS37" s="108"/>
      <c r="DYT37" s="108"/>
      <c r="DYU37" s="108"/>
      <c r="DYV37" s="108"/>
      <c r="DYW37" s="108"/>
      <c r="DYX37" s="108"/>
      <c r="DYY37" s="108"/>
      <c r="DYZ37" s="108"/>
      <c r="DZA37" s="108"/>
      <c r="DZB37" s="108"/>
      <c r="DZC37" s="108"/>
      <c r="DZD37" s="108"/>
      <c r="DZE37" s="108"/>
      <c r="DZF37" s="108"/>
      <c r="DZG37" s="108"/>
      <c r="DZH37" s="108"/>
      <c r="DZI37" s="108"/>
      <c r="DZJ37" s="108"/>
      <c r="DZK37" s="108"/>
      <c r="DZL37" s="108"/>
      <c r="DZM37" s="108"/>
      <c r="DZN37" s="108"/>
      <c r="DZO37" s="108"/>
      <c r="DZP37" s="108"/>
      <c r="DZQ37" s="108"/>
      <c r="DZR37" s="108"/>
      <c r="DZS37" s="108"/>
      <c r="DZT37" s="108"/>
      <c r="DZU37" s="108"/>
      <c r="DZV37" s="108"/>
      <c r="DZW37" s="108"/>
      <c r="DZX37" s="108"/>
      <c r="DZY37" s="108"/>
      <c r="DZZ37" s="108"/>
      <c r="EAA37" s="108"/>
      <c r="EAB37" s="108"/>
      <c r="EAC37" s="108"/>
      <c r="EAD37" s="108"/>
      <c r="EAE37" s="108"/>
      <c r="EAF37" s="108"/>
      <c r="EAG37" s="108"/>
      <c r="EAH37" s="108"/>
      <c r="EAI37" s="108"/>
      <c r="EAJ37" s="108"/>
      <c r="EAK37" s="108"/>
      <c r="EAL37" s="108"/>
      <c r="EAM37" s="108"/>
      <c r="EAN37" s="108"/>
      <c r="EAO37" s="108"/>
      <c r="EAP37" s="108"/>
      <c r="EAQ37" s="108"/>
      <c r="EAR37" s="108"/>
      <c r="EAS37" s="108"/>
      <c r="EAT37" s="108"/>
      <c r="EAU37" s="108"/>
      <c r="EAV37" s="108"/>
      <c r="EAW37" s="108"/>
      <c r="EAX37" s="108"/>
      <c r="EAY37" s="108"/>
      <c r="EAZ37" s="108"/>
      <c r="EBA37" s="108"/>
      <c r="EBB37" s="108"/>
      <c r="EBC37" s="108"/>
      <c r="EBD37" s="108"/>
      <c r="EBE37" s="108"/>
      <c r="EBF37" s="108"/>
      <c r="EBG37" s="108"/>
      <c r="EBH37" s="108"/>
      <c r="EBI37" s="108"/>
      <c r="EBJ37" s="108"/>
      <c r="EBK37" s="108"/>
      <c r="EBL37" s="108"/>
      <c r="EBM37" s="108"/>
      <c r="EBN37" s="108"/>
      <c r="EBO37" s="108"/>
      <c r="EBP37" s="108"/>
      <c r="EBQ37" s="108"/>
      <c r="EBR37" s="108"/>
      <c r="EBS37" s="108"/>
      <c r="EBT37" s="108"/>
      <c r="EBU37" s="108"/>
      <c r="EBV37" s="108"/>
      <c r="EBW37" s="108"/>
      <c r="EBX37" s="108"/>
      <c r="EBY37" s="108"/>
      <c r="EBZ37" s="108"/>
      <c r="ECA37" s="108"/>
      <c r="ECB37" s="108"/>
      <c r="ECC37" s="108"/>
      <c r="ECD37" s="108"/>
      <c r="ECE37" s="108"/>
      <c r="ECF37" s="108"/>
      <c r="ECG37" s="108"/>
      <c r="ECH37" s="108"/>
      <c r="ECI37" s="108"/>
      <c r="ECJ37" s="108"/>
      <c r="ECK37" s="108"/>
      <c r="ECL37" s="108"/>
      <c r="ECM37" s="108"/>
      <c r="ECN37" s="108"/>
      <c r="ECO37" s="108"/>
      <c r="ECP37" s="108"/>
      <c r="ECQ37" s="108"/>
      <c r="ECR37" s="108"/>
      <c r="ECS37" s="108"/>
      <c r="ECT37" s="108"/>
      <c r="ECU37" s="108"/>
      <c r="ECV37" s="108"/>
      <c r="ECW37" s="108"/>
      <c r="ECX37" s="108"/>
      <c r="ECY37" s="108"/>
      <c r="ECZ37" s="108"/>
      <c r="EDA37" s="108"/>
      <c r="EDB37" s="108"/>
      <c r="EDC37" s="108"/>
      <c r="EDD37" s="108"/>
      <c r="EDE37" s="108"/>
      <c r="EDF37" s="108"/>
      <c r="EDG37" s="108"/>
      <c r="EDH37" s="108"/>
      <c r="EDI37" s="108"/>
      <c r="EDJ37" s="108"/>
      <c r="EDK37" s="108"/>
      <c r="EDL37" s="108"/>
      <c r="EDM37" s="108"/>
      <c r="EDN37" s="108"/>
      <c r="EDO37" s="108"/>
      <c r="EDP37" s="108"/>
      <c r="EDQ37" s="108"/>
      <c r="EDR37" s="108"/>
      <c r="EDS37" s="108"/>
      <c r="EDT37" s="108"/>
      <c r="EDU37" s="108"/>
      <c r="EDV37" s="108"/>
      <c r="EDW37" s="108"/>
      <c r="EDX37" s="108"/>
      <c r="EDY37" s="108"/>
      <c r="EDZ37" s="108"/>
      <c r="EEA37" s="108"/>
      <c r="EEB37" s="108"/>
      <c r="EEC37" s="108"/>
      <c r="EED37" s="108"/>
      <c r="EEE37" s="108"/>
      <c r="EEF37" s="108"/>
      <c r="EEG37" s="108"/>
      <c r="EEH37" s="108"/>
      <c r="EEI37" s="108"/>
      <c r="EEJ37" s="108"/>
      <c r="EEK37" s="108"/>
      <c r="EEL37" s="108"/>
      <c r="EEM37" s="108"/>
      <c r="EEN37" s="108"/>
      <c r="EEO37" s="108"/>
      <c r="EEP37" s="108"/>
      <c r="EEQ37" s="108"/>
      <c r="EER37" s="108"/>
      <c r="EES37" s="108"/>
      <c r="EET37" s="108"/>
      <c r="EEU37" s="108"/>
      <c r="EEV37" s="108"/>
      <c r="EEW37" s="108"/>
      <c r="EEX37" s="108"/>
      <c r="EEY37" s="108"/>
      <c r="EEZ37" s="108"/>
      <c r="EFA37" s="108"/>
      <c r="EFB37" s="108"/>
      <c r="EFC37" s="108"/>
      <c r="EFD37" s="108"/>
      <c r="EFE37" s="108"/>
      <c r="EFF37" s="108"/>
      <c r="EFG37" s="108"/>
      <c r="EFH37" s="108"/>
      <c r="EFI37" s="108"/>
      <c r="EFJ37" s="108"/>
      <c r="EFK37" s="108"/>
      <c r="EFL37" s="108"/>
      <c r="EFM37" s="108"/>
      <c r="EFN37" s="108"/>
      <c r="EFO37" s="108"/>
      <c r="EFP37" s="108"/>
      <c r="EFQ37" s="108"/>
      <c r="EFR37" s="108"/>
      <c r="EFS37" s="108"/>
      <c r="EFT37" s="108"/>
      <c r="EFU37" s="108"/>
      <c r="EFV37" s="108"/>
      <c r="EFW37" s="108"/>
      <c r="EFX37" s="108"/>
      <c r="EFY37" s="108"/>
      <c r="EFZ37" s="108"/>
      <c r="EGA37" s="108"/>
      <c r="EGB37" s="108"/>
      <c r="EGC37" s="108"/>
      <c r="EGD37" s="108"/>
      <c r="EGE37" s="108"/>
      <c r="EGF37" s="108"/>
      <c r="EGG37" s="108"/>
      <c r="EGH37" s="108"/>
      <c r="EGI37" s="108"/>
      <c r="EGJ37" s="108"/>
      <c r="EGK37" s="108"/>
      <c r="EGL37" s="108"/>
      <c r="EGM37" s="108"/>
      <c r="EGN37" s="108"/>
      <c r="EGO37" s="108"/>
      <c r="EGP37" s="108"/>
      <c r="EGQ37" s="108"/>
      <c r="EGR37" s="108"/>
      <c r="EGS37" s="108"/>
      <c r="EGT37" s="108"/>
      <c r="EGU37" s="108"/>
      <c r="EGV37" s="108"/>
      <c r="EGW37" s="108"/>
      <c r="EGX37" s="108"/>
      <c r="EGY37" s="108"/>
      <c r="EGZ37" s="108"/>
      <c r="EHA37" s="108"/>
      <c r="EHB37" s="108"/>
      <c r="EHC37" s="108"/>
      <c r="EHD37" s="108"/>
      <c r="EHE37" s="108"/>
      <c r="EHF37" s="108"/>
      <c r="EHG37" s="108"/>
      <c r="EHH37" s="108"/>
      <c r="EHI37" s="108"/>
      <c r="EHJ37" s="108"/>
      <c r="EHK37" s="108"/>
      <c r="EHL37" s="108"/>
      <c r="EHM37" s="108"/>
      <c r="EHN37" s="108"/>
      <c r="EHO37" s="108"/>
      <c r="EHP37" s="108"/>
      <c r="EHQ37" s="108"/>
      <c r="EHR37" s="108"/>
      <c r="EHS37" s="108"/>
      <c r="EHT37" s="108"/>
      <c r="EHU37" s="108"/>
      <c r="EHV37" s="108"/>
      <c r="EHW37" s="108"/>
      <c r="EHX37" s="108"/>
      <c r="EHY37" s="108"/>
      <c r="EHZ37" s="108"/>
      <c r="EIA37" s="108"/>
      <c r="EIB37" s="108"/>
      <c r="EIC37" s="108"/>
      <c r="EID37" s="108"/>
      <c r="EIE37" s="108"/>
      <c r="EIF37" s="108"/>
      <c r="EIG37" s="108"/>
      <c r="EIH37" s="108"/>
      <c r="EII37" s="108"/>
      <c r="EIJ37" s="108"/>
      <c r="EIK37" s="108"/>
      <c r="EIL37" s="108"/>
      <c r="EIM37" s="108"/>
      <c r="EIN37" s="108"/>
      <c r="EIO37" s="108"/>
      <c r="EIP37" s="108"/>
      <c r="EIQ37" s="108"/>
      <c r="EIR37" s="108"/>
      <c r="EIS37" s="108"/>
      <c r="EIT37" s="108"/>
      <c r="EIU37" s="108"/>
      <c r="EIV37" s="108"/>
      <c r="EIW37" s="108"/>
      <c r="EIX37" s="108"/>
      <c r="EIY37" s="108"/>
      <c r="EIZ37" s="108"/>
      <c r="EJA37" s="108"/>
      <c r="EJB37" s="108"/>
      <c r="EJC37" s="108"/>
      <c r="EJD37" s="108"/>
      <c r="EJE37" s="108"/>
      <c r="EJF37" s="108"/>
      <c r="EJG37" s="108"/>
      <c r="EJH37" s="108"/>
      <c r="EJI37" s="108"/>
      <c r="EJJ37" s="108"/>
      <c r="EJK37" s="108"/>
      <c r="EJL37" s="108"/>
      <c r="EJM37" s="108"/>
      <c r="EJN37" s="108"/>
      <c r="EJO37" s="108"/>
      <c r="EJP37" s="108"/>
      <c r="EJQ37" s="108"/>
      <c r="EJR37" s="108"/>
      <c r="EJS37" s="108"/>
      <c r="EJT37" s="108"/>
      <c r="EJU37" s="108"/>
      <c r="EJV37" s="108"/>
      <c r="EJW37" s="108"/>
      <c r="EJX37" s="108"/>
      <c r="EJY37" s="108"/>
      <c r="EJZ37" s="108"/>
      <c r="EKA37" s="108"/>
      <c r="EKB37" s="108"/>
      <c r="EKC37" s="108"/>
      <c r="EKD37" s="108"/>
      <c r="EKE37" s="108"/>
      <c r="EKF37" s="108"/>
      <c r="EKG37" s="108"/>
      <c r="EKH37" s="108"/>
      <c r="EKI37" s="108"/>
      <c r="EKJ37" s="108"/>
      <c r="EKK37" s="108"/>
      <c r="EKL37" s="108"/>
      <c r="EKM37" s="108"/>
      <c r="EKN37" s="108"/>
      <c r="EKO37" s="108"/>
      <c r="EKP37" s="108"/>
      <c r="EKQ37" s="108"/>
      <c r="EKR37" s="108"/>
      <c r="EKS37" s="108"/>
      <c r="EKT37" s="108"/>
      <c r="EKU37" s="108"/>
      <c r="EKV37" s="108"/>
      <c r="EKW37" s="108"/>
      <c r="EKX37" s="108"/>
      <c r="EKY37" s="108"/>
      <c r="EKZ37" s="108"/>
      <c r="ELA37" s="108"/>
      <c r="ELB37" s="108"/>
      <c r="ELC37" s="108"/>
      <c r="ELD37" s="108"/>
      <c r="ELE37" s="108"/>
      <c r="ELF37" s="108"/>
      <c r="ELG37" s="108"/>
      <c r="ELH37" s="108"/>
      <c r="ELI37" s="108"/>
      <c r="ELJ37" s="108"/>
      <c r="ELK37" s="108"/>
      <c r="ELL37" s="108"/>
      <c r="ELM37" s="108"/>
      <c r="ELN37" s="108"/>
      <c r="ELO37" s="108"/>
      <c r="ELP37" s="108"/>
      <c r="ELQ37" s="108"/>
      <c r="ELR37" s="108"/>
      <c r="ELS37" s="108"/>
      <c r="ELT37" s="108"/>
      <c r="ELU37" s="108"/>
      <c r="ELV37" s="108"/>
      <c r="ELW37" s="108"/>
      <c r="ELX37" s="108"/>
      <c r="ELY37" s="108"/>
      <c r="ELZ37" s="108"/>
      <c r="EMA37" s="108"/>
      <c r="EMB37" s="108"/>
      <c r="EMC37" s="108"/>
      <c r="EMD37" s="108"/>
      <c r="EME37" s="108"/>
      <c r="EMF37" s="108"/>
      <c r="EMG37" s="108"/>
      <c r="EMH37" s="108"/>
      <c r="EMI37" s="108"/>
      <c r="EMJ37" s="108"/>
      <c r="EMK37" s="108"/>
      <c r="EML37" s="108"/>
      <c r="EMM37" s="108"/>
      <c r="EMN37" s="108"/>
      <c r="EMO37" s="108"/>
      <c r="EMP37" s="108"/>
      <c r="EMQ37" s="108"/>
      <c r="EMR37" s="108"/>
      <c r="EMS37" s="108"/>
      <c r="EMT37" s="108"/>
      <c r="EMU37" s="108"/>
      <c r="EMV37" s="108"/>
      <c r="EMW37" s="108"/>
      <c r="EMX37" s="108"/>
      <c r="EMY37" s="108"/>
      <c r="EMZ37" s="108"/>
      <c r="ENA37" s="108"/>
      <c r="ENB37" s="108"/>
      <c r="ENC37" s="108"/>
      <c r="END37" s="108"/>
      <c r="ENE37" s="108"/>
      <c r="ENF37" s="108"/>
      <c r="ENG37" s="108"/>
      <c r="ENH37" s="108"/>
      <c r="ENI37" s="108"/>
      <c r="ENJ37" s="108"/>
      <c r="ENK37" s="108"/>
      <c r="ENL37" s="108"/>
      <c r="ENM37" s="108"/>
      <c r="ENN37" s="108"/>
      <c r="ENO37" s="108"/>
      <c r="ENP37" s="108"/>
      <c r="ENQ37" s="108"/>
      <c r="ENR37" s="108"/>
      <c r="ENS37" s="108"/>
      <c r="ENT37" s="108"/>
      <c r="ENU37" s="108"/>
      <c r="ENV37" s="108"/>
      <c r="ENW37" s="108"/>
      <c r="ENX37" s="108"/>
      <c r="ENY37" s="108"/>
      <c r="ENZ37" s="108"/>
      <c r="EOA37" s="108"/>
      <c r="EOB37" s="108"/>
      <c r="EOC37" s="108"/>
      <c r="EOD37" s="108"/>
      <c r="EOE37" s="108"/>
      <c r="EOF37" s="108"/>
      <c r="EOG37" s="108"/>
      <c r="EOH37" s="108"/>
      <c r="EOI37" s="108"/>
      <c r="EOJ37" s="108"/>
      <c r="EOK37" s="108"/>
      <c r="EOL37" s="108"/>
      <c r="EOM37" s="108"/>
      <c r="EON37" s="108"/>
      <c r="EOO37" s="108"/>
      <c r="EOP37" s="108"/>
      <c r="EOQ37" s="108"/>
      <c r="EOR37" s="108"/>
      <c r="EOS37" s="108"/>
      <c r="EOT37" s="108"/>
      <c r="EOU37" s="108"/>
      <c r="EOV37" s="108"/>
      <c r="EOW37" s="108"/>
      <c r="EOX37" s="108"/>
      <c r="EOY37" s="108"/>
      <c r="EOZ37" s="108"/>
      <c r="EPA37" s="108"/>
      <c r="EPB37" s="108"/>
      <c r="EPC37" s="108"/>
      <c r="EPD37" s="108"/>
      <c r="EPE37" s="108"/>
      <c r="EPF37" s="108"/>
      <c r="EPG37" s="108"/>
      <c r="EPH37" s="108"/>
      <c r="EPI37" s="108"/>
      <c r="EPJ37" s="108"/>
      <c r="EPK37" s="108"/>
      <c r="EPL37" s="108"/>
      <c r="EPM37" s="108"/>
      <c r="EPN37" s="108"/>
      <c r="EPO37" s="108"/>
      <c r="EPP37" s="108"/>
      <c r="EPQ37" s="108"/>
      <c r="EPR37" s="108"/>
      <c r="EPS37" s="108"/>
      <c r="EPT37" s="108"/>
      <c r="EPU37" s="108"/>
      <c r="EPV37" s="108"/>
      <c r="EPW37" s="108"/>
      <c r="EPX37" s="108"/>
      <c r="EPY37" s="108"/>
      <c r="EPZ37" s="108"/>
      <c r="EQA37" s="108"/>
      <c r="EQB37" s="108"/>
      <c r="EQC37" s="108"/>
      <c r="EQD37" s="108"/>
      <c r="EQE37" s="108"/>
      <c r="EQF37" s="108"/>
      <c r="EQG37" s="108"/>
      <c r="EQH37" s="108"/>
      <c r="EQI37" s="108"/>
      <c r="EQJ37" s="108"/>
      <c r="EQK37" s="108"/>
      <c r="EQL37" s="108"/>
      <c r="EQM37" s="108"/>
      <c r="EQN37" s="108"/>
      <c r="EQO37" s="108"/>
      <c r="EQP37" s="108"/>
      <c r="EQQ37" s="108"/>
      <c r="EQR37" s="108"/>
      <c r="EQS37" s="108"/>
      <c r="EQT37" s="108"/>
      <c r="EQU37" s="108"/>
      <c r="EQV37" s="108"/>
      <c r="EQW37" s="108"/>
      <c r="EQX37" s="108"/>
      <c r="EQY37" s="108"/>
      <c r="EQZ37" s="108"/>
      <c r="ERA37" s="108"/>
      <c r="ERB37" s="108"/>
      <c r="ERC37" s="108"/>
      <c r="ERD37" s="108"/>
      <c r="ERE37" s="108"/>
      <c r="ERF37" s="108"/>
      <c r="ERG37" s="108"/>
      <c r="ERH37" s="108"/>
      <c r="ERI37" s="108"/>
      <c r="ERJ37" s="108"/>
      <c r="ERK37" s="108"/>
      <c r="ERL37" s="108"/>
      <c r="ERM37" s="108"/>
      <c r="ERN37" s="108"/>
      <c r="ERO37" s="108"/>
      <c r="ERP37" s="108"/>
      <c r="ERQ37" s="108"/>
      <c r="ERR37" s="108"/>
      <c r="ERS37" s="108"/>
      <c r="ERT37" s="108"/>
      <c r="ERU37" s="108"/>
      <c r="ERV37" s="108"/>
      <c r="ERW37" s="108"/>
      <c r="ERX37" s="108"/>
      <c r="ERY37" s="108"/>
      <c r="ERZ37" s="108"/>
      <c r="ESA37" s="108"/>
      <c r="ESB37" s="108"/>
      <c r="ESC37" s="108"/>
      <c r="ESD37" s="108"/>
      <c r="ESE37" s="108"/>
      <c r="ESF37" s="108"/>
      <c r="ESG37" s="108"/>
      <c r="ESH37" s="108"/>
      <c r="ESI37" s="108"/>
      <c r="ESJ37" s="108"/>
      <c r="ESK37" s="108"/>
      <c r="ESL37" s="108"/>
      <c r="ESM37" s="108"/>
      <c r="ESN37" s="108"/>
      <c r="ESO37" s="108"/>
      <c r="ESP37" s="108"/>
      <c r="ESQ37" s="108"/>
      <c r="ESR37" s="108"/>
      <c r="ESS37" s="108"/>
      <c r="EST37" s="108"/>
      <c r="ESU37" s="108"/>
      <c r="ESV37" s="108"/>
      <c r="ESW37" s="108"/>
      <c r="ESX37" s="108"/>
      <c r="ESY37" s="108"/>
      <c r="ESZ37" s="108"/>
      <c r="ETA37" s="108"/>
      <c r="ETB37" s="108"/>
      <c r="ETC37" s="108"/>
      <c r="ETD37" s="108"/>
      <c r="ETE37" s="108"/>
      <c r="ETF37" s="108"/>
      <c r="ETG37" s="108"/>
      <c r="ETH37" s="108"/>
      <c r="ETI37" s="108"/>
      <c r="ETJ37" s="108"/>
      <c r="ETK37" s="108"/>
      <c r="ETL37" s="108"/>
      <c r="ETM37" s="108"/>
      <c r="ETN37" s="108"/>
      <c r="ETO37" s="108"/>
      <c r="ETP37" s="108"/>
      <c r="ETQ37" s="108"/>
      <c r="ETR37" s="108"/>
      <c r="ETS37" s="108"/>
      <c r="ETT37" s="108"/>
      <c r="ETU37" s="108"/>
      <c r="ETV37" s="108"/>
      <c r="ETW37" s="108"/>
      <c r="ETX37" s="108"/>
      <c r="ETY37" s="108"/>
      <c r="ETZ37" s="108"/>
      <c r="EUA37" s="108"/>
      <c r="EUB37" s="108"/>
      <c r="EUC37" s="108"/>
      <c r="EUD37" s="108"/>
      <c r="EUE37" s="108"/>
      <c r="EUF37" s="108"/>
      <c r="EUG37" s="108"/>
      <c r="EUH37" s="108"/>
      <c r="EUI37" s="108"/>
      <c r="EUJ37" s="108"/>
      <c r="EUK37" s="108"/>
      <c r="EUL37" s="108"/>
      <c r="EUM37" s="108"/>
      <c r="EUN37" s="108"/>
      <c r="EUO37" s="108"/>
      <c r="EUP37" s="108"/>
      <c r="EUQ37" s="108"/>
      <c r="EUR37" s="108"/>
      <c r="EUS37" s="108"/>
      <c r="EUT37" s="108"/>
      <c r="EUU37" s="108"/>
      <c r="EUV37" s="108"/>
      <c r="EUW37" s="108"/>
      <c r="EUX37" s="108"/>
      <c r="EUY37" s="108"/>
      <c r="EUZ37" s="108"/>
      <c r="EVA37" s="108"/>
      <c r="EVB37" s="108"/>
      <c r="EVC37" s="108"/>
      <c r="EVD37" s="108"/>
      <c r="EVE37" s="108"/>
      <c r="EVF37" s="108"/>
      <c r="EVG37" s="108"/>
      <c r="EVH37" s="108"/>
      <c r="EVI37" s="108"/>
      <c r="EVJ37" s="108"/>
      <c r="EVK37" s="108"/>
      <c r="EVL37" s="108"/>
      <c r="EVM37" s="108"/>
      <c r="EVN37" s="108"/>
      <c r="EVO37" s="108"/>
      <c r="EVP37" s="108"/>
      <c r="EVQ37" s="108"/>
      <c r="EVR37" s="108"/>
      <c r="EVS37" s="108"/>
      <c r="EVT37" s="108"/>
      <c r="EVU37" s="108"/>
      <c r="EVV37" s="108"/>
      <c r="EVW37" s="108"/>
      <c r="EVX37" s="108"/>
      <c r="EVY37" s="108"/>
      <c r="EVZ37" s="108"/>
      <c r="EWA37" s="108"/>
      <c r="EWB37" s="108"/>
      <c r="EWC37" s="108"/>
      <c r="EWD37" s="108"/>
      <c r="EWE37" s="108"/>
      <c r="EWF37" s="108"/>
      <c r="EWG37" s="108"/>
      <c r="EWH37" s="108"/>
      <c r="EWI37" s="108"/>
      <c r="EWJ37" s="108"/>
      <c r="EWK37" s="108"/>
      <c r="EWL37" s="108"/>
      <c r="EWM37" s="108"/>
      <c r="EWN37" s="108"/>
      <c r="EWO37" s="108"/>
      <c r="EWP37" s="108"/>
      <c r="EWQ37" s="108"/>
      <c r="EWR37" s="108"/>
      <c r="EWS37" s="108"/>
      <c r="EWT37" s="108"/>
      <c r="EWU37" s="108"/>
      <c r="EWV37" s="108"/>
      <c r="EWW37" s="108"/>
      <c r="EWX37" s="108"/>
      <c r="EWY37" s="108"/>
      <c r="EWZ37" s="108"/>
      <c r="EXA37" s="108"/>
      <c r="EXB37" s="108"/>
      <c r="EXC37" s="108"/>
      <c r="EXD37" s="108"/>
      <c r="EXE37" s="108"/>
      <c r="EXF37" s="108"/>
      <c r="EXG37" s="108"/>
      <c r="EXH37" s="108"/>
      <c r="EXI37" s="108"/>
      <c r="EXJ37" s="108"/>
      <c r="EXK37" s="108"/>
      <c r="EXL37" s="108"/>
      <c r="EXM37" s="108"/>
      <c r="EXN37" s="108"/>
      <c r="EXO37" s="108"/>
      <c r="EXP37" s="108"/>
      <c r="EXQ37" s="108"/>
      <c r="EXR37" s="108"/>
      <c r="EXS37" s="108"/>
      <c r="EXT37" s="108"/>
      <c r="EXU37" s="108"/>
      <c r="EXV37" s="108"/>
      <c r="EXW37" s="108"/>
      <c r="EXX37" s="108"/>
      <c r="EXY37" s="108"/>
      <c r="EXZ37" s="108"/>
      <c r="EYA37" s="108"/>
      <c r="EYB37" s="108"/>
      <c r="EYC37" s="108"/>
      <c r="EYD37" s="108"/>
      <c r="EYE37" s="108"/>
      <c r="EYF37" s="108"/>
      <c r="EYG37" s="108"/>
      <c r="EYH37" s="108"/>
      <c r="EYI37" s="108"/>
      <c r="EYJ37" s="108"/>
      <c r="EYK37" s="108"/>
      <c r="EYL37" s="108"/>
      <c r="EYM37" s="108"/>
      <c r="EYN37" s="108"/>
      <c r="EYO37" s="108"/>
      <c r="EYP37" s="108"/>
      <c r="EYQ37" s="108"/>
      <c r="EYR37" s="108"/>
      <c r="EYS37" s="108"/>
      <c r="EYT37" s="108"/>
      <c r="EYU37" s="108"/>
      <c r="EYV37" s="108"/>
      <c r="EYW37" s="108"/>
      <c r="EYX37" s="108"/>
      <c r="EYY37" s="108"/>
      <c r="EYZ37" s="108"/>
      <c r="EZA37" s="108"/>
      <c r="EZB37" s="108"/>
      <c r="EZC37" s="108"/>
      <c r="EZD37" s="108"/>
      <c r="EZE37" s="108"/>
      <c r="EZF37" s="108"/>
      <c r="EZG37" s="108"/>
      <c r="EZH37" s="108"/>
      <c r="EZI37" s="108"/>
      <c r="EZJ37" s="108"/>
      <c r="EZK37" s="108"/>
      <c r="EZL37" s="108"/>
      <c r="EZM37" s="108"/>
      <c r="EZN37" s="108"/>
      <c r="EZO37" s="108"/>
      <c r="EZP37" s="108"/>
      <c r="EZQ37" s="108"/>
      <c r="EZR37" s="108"/>
      <c r="EZS37" s="108"/>
      <c r="EZT37" s="108"/>
      <c r="EZU37" s="108"/>
      <c r="EZV37" s="108"/>
      <c r="EZW37" s="108"/>
      <c r="EZX37" s="108"/>
      <c r="EZY37" s="108"/>
      <c r="EZZ37" s="108"/>
      <c r="FAA37" s="108"/>
      <c r="FAB37" s="108"/>
      <c r="FAC37" s="108"/>
      <c r="FAD37" s="108"/>
      <c r="FAE37" s="108"/>
      <c r="FAF37" s="108"/>
      <c r="FAG37" s="108"/>
      <c r="FAH37" s="108"/>
      <c r="FAI37" s="108"/>
      <c r="FAJ37" s="108"/>
      <c r="FAK37" s="108"/>
      <c r="FAL37" s="108"/>
      <c r="FAM37" s="108"/>
      <c r="FAN37" s="108"/>
      <c r="FAO37" s="108"/>
      <c r="FAP37" s="108"/>
      <c r="FAQ37" s="108"/>
      <c r="FAR37" s="108"/>
      <c r="FAS37" s="108"/>
      <c r="FAT37" s="108"/>
      <c r="FAU37" s="108"/>
      <c r="FAV37" s="108"/>
      <c r="FAW37" s="108"/>
      <c r="FAX37" s="108"/>
      <c r="FAY37" s="108"/>
      <c r="FAZ37" s="108"/>
      <c r="FBA37" s="108"/>
      <c r="FBB37" s="108"/>
      <c r="FBC37" s="108"/>
      <c r="FBD37" s="108"/>
      <c r="FBE37" s="108"/>
      <c r="FBF37" s="108"/>
      <c r="FBG37" s="108"/>
      <c r="FBH37" s="108"/>
      <c r="FBI37" s="108"/>
      <c r="FBJ37" s="108"/>
      <c r="FBK37" s="108"/>
      <c r="FBL37" s="108"/>
      <c r="FBM37" s="108"/>
      <c r="FBN37" s="108"/>
      <c r="FBO37" s="108"/>
      <c r="FBP37" s="108"/>
      <c r="FBQ37" s="108"/>
      <c r="FBR37" s="108"/>
      <c r="FBS37" s="108"/>
      <c r="FBT37" s="108"/>
      <c r="FBU37" s="108"/>
      <c r="FBV37" s="108"/>
      <c r="FBW37" s="108"/>
      <c r="FBX37" s="108"/>
      <c r="FBY37" s="108"/>
      <c r="FBZ37" s="108"/>
      <c r="FCA37" s="108"/>
      <c r="FCB37" s="108"/>
      <c r="FCC37" s="108"/>
      <c r="FCD37" s="108"/>
      <c r="FCE37" s="108"/>
      <c r="FCF37" s="108"/>
      <c r="FCG37" s="108"/>
      <c r="FCH37" s="108"/>
      <c r="FCI37" s="108"/>
      <c r="FCJ37" s="108"/>
      <c r="FCK37" s="108"/>
      <c r="FCL37" s="108"/>
      <c r="FCM37" s="108"/>
      <c r="FCN37" s="108"/>
      <c r="FCO37" s="108"/>
      <c r="FCP37" s="108"/>
      <c r="FCQ37" s="108"/>
      <c r="FCR37" s="108"/>
      <c r="FCS37" s="108"/>
      <c r="FCT37" s="108"/>
      <c r="FCU37" s="108"/>
      <c r="FCV37" s="108"/>
      <c r="FCW37" s="108"/>
      <c r="FCX37" s="108"/>
      <c r="FCY37" s="108"/>
      <c r="FCZ37" s="108"/>
      <c r="FDA37" s="108"/>
      <c r="FDB37" s="108"/>
      <c r="FDC37" s="108"/>
      <c r="FDD37" s="108"/>
      <c r="FDE37" s="108"/>
      <c r="FDF37" s="108"/>
      <c r="FDG37" s="108"/>
      <c r="FDH37" s="108"/>
      <c r="FDI37" s="108"/>
      <c r="FDJ37" s="108"/>
      <c r="FDK37" s="108"/>
      <c r="FDL37" s="108"/>
      <c r="FDM37" s="108"/>
      <c r="FDN37" s="108"/>
      <c r="FDO37" s="108"/>
      <c r="FDP37" s="108"/>
      <c r="FDQ37" s="108"/>
      <c r="FDR37" s="108"/>
      <c r="FDS37" s="108"/>
      <c r="FDT37" s="108"/>
      <c r="FDU37" s="108"/>
      <c r="FDV37" s="108"/>
      <c r="FDW37" s="108"/>
      <c r="FDX37" s="108"/>
      <c r="FDY37" s="108"/>
      <c r="FDZ37" s="108"/>
      <c r="FEA37" s="108"/>
      <c r="FEB37" s="108"/>
      <c r="FEC37" s="108"/>
      <c r="FED37" s="108"/>
      <c r="FEE37" s="108"/>
      <c r="FEF37" s="108"/>
      <c r="FEG37" s="108"/>
      <c r="FEH37" s="108"/>
      <c r="FEI37" s="108"/>
      <c r="FEJ37" s="108"/>
      <c r="FEK37" s="108"/>
      <c r="FEL37" s="108"/>
      <c r="FEM37" s="108"/>
      <c r="FEN37" s="108"/>
      <c r="FEO37" s="108"/>
      <c r="FEP37" s="108"/>
      <c r="FEQ37" s="108"/>
      <c r="FER37" s="108"/>
      <c r="FES37" s="108"/>
      <c r="FET37" s="108"/>
      <c r="FEU37" s="108"/>
      <c r="FEV37" s="108"/>
      <c r="FEW37" s="108"/>
      <c r="FEX37" s="108"/>
      <c r="FEY37" s="108"/>
      <c r="FEZ37" s="108"/>
      <c r="FFA37" s="108"/>
      <c r="FFB37" s="108"/>
      <c r="FFC37" s="108"/>
      <c r="FFD37" s="108"/>
      <c r="FFE37" s="108"/>
      <c r="FFF37" s="108"/>
      <c r="FFG37" s="108"/>
      <c r="FFH37" s="108"/>
      <c r="FFI37" s="108"/>
      <c r="FFJ37" s="108"/>
      <c r="FFK37" s="108"/>
      <c r="FFL37" s="108"/>
      <c r="FFM37" s="108"/>
      <c r="FFN37" s="108"/>
      <c r="FFO37" s="108"/>
      <c r="FFP37" s="108"/>
      <c r="FFQ37" s="108"/>
      <c r="FFR37" s="108"/>
      <c r="FFS37" s="108"/>
      <c r="FFT37" s="108"/>
      <c r="FFU37" s="108"/>
      <c r="FFV37" s="108"/>
      <c r="FFW37" s="108"/>
      <c r="FFX37" s="108"/>
      <c r="FFY37" s="108"/>
      <c r="FFZ37" s="108"/>
      <c r="FGA37" s="108"/>
      <c r="FGB37" s="108"/>
      <c r="FGC37" s="108"/>
      <c r="FGD37" s="108"/>
      <c r="FGE37" s="108"/>
      <c r="FGF37" s="108"/>
      <c r="FGG37" s="108"/>
      <c r="FGH37" s="108"/>
      <c r="FGI37" s="108"/>
      <c r="FGJ37" s="108"/>
      <c r="FGK37" s="108"/>
      <c r="FGL37" s="108"/>
      <c r="FGM37" s="108"/>
      <c r="FGN37" s="108"/>
      <c r="FGO37" s="108"/>
      <c r="FGP37" s="108"/>
      <c r="FGQ37" s="108"/>
      <c r="FGR37" s="108"/>
      <c r="FGS37" s="108"/>
      <c r="FGT37" s="108"/>
      <c r="FGU37" s="108"/>
      <c r="FGV37" s="108"/>
      <c r="FGW37" s="108"/>
      <c r="FGX37" s="108"/>
      <c r="FGY37" s="108"/>
      <c r="FGZ37" s="108"/>
      <c r="FHA37" s="108"/>
      <c r="FHB37" s="108"/>
      <c r="FHC37" s="108"/>
      <c r="FHD37" s="108"/>
      <c r="FHE37" s="108"/>
      <c r="FHF37" s="108"/>
      <c r="FHG37" s="108"/>
      <c r="FHH37" s="108"/>
      <c r="FHI37" s="108"/>
      <c r="FHJ37" s="108"/>
      <c r="FHK37" s="108"/>
      <c r="FHL37" s="108"/>
      <c r="FHM37" s="108"/>
      <c r="FHN37" s="108"/>
      <c r="FHO37" s="108"/>
      <c r="FHP37" s="108"/>
      <c r="FHQ37" s="108"/>
      <c r="FHR37" s="108"/>
      <c r="FHS37" s="108"/>
      <c r="FHT37" s="108"/>
      <c r="FHU37" s="108"/>
      <c r="FHV37" s="108"/>
      <c r="FHW37" s="108"/>
      <c r="FHX37" s="108"/>
      <c r="FHY37" s="108"/>
      <c r="FHZ37" s="108"/>
      <c r="FIA37" s="108"/>
      <c r="FIB37" s="108"/>
      <c r="FIC37" s="108"/>
      <c r="FID37" s="108"/>
      <c r="FIE37" s="108"/>
      <c r="FIF37" s="108"/>
      <c r="FIG37" s="108"/>
      <c r="FIH37" s="108"/>
      <c r="FII37" s="108"/>
      <c r="FIJ37" s="108"/>
      <c r="FIK37" s="108"/>
      <c r="FIL37" s="108"/>
      <c r="FIM37" s="108"/>
      <c r="FIN37" s="108"/>
      <c r="FIO37" s="108"/>
      <c r="FIP37" s="108"/>
      <c r="FIQ37" s="108"/>
      <c r="FIR37" s="108"/>
      <c r="FIS37" s="108"/>
      <c r="FIT37" s="108"/>
      <c r="FIU37" s="108"/>
      <c r="FIV37" s="108"/>
      <c r="FIW37" s="108"/>
      <c r="FIX37" s="108"/>
      <c r="FIY37" s="108"/>
      <c r="FIZ37" s="108"/>
      <c r="FJA37" s="108"/>
      <c r="FJB37" s="108"/>
      <c r="FJC37" s="108"/>
      <c r="FJD37" s="108"/>
      <c r="FJE37" s="108"/>
      <c r="FJF37" s="108"/>
      <c r="FJG37" s="108"/>
      <c r="FJH37" s="108"/>
      <c r="FJI37" s="108"/>
      <c r="FJJ37" s="108"/>
      <c r="FJK37" s="108"/>
      <c r="FJL37" s="108"/>
      <c r="FJM37" s="108"/>
      <c r="FJN37" s="108"/>
      <c r="FJO37" s="108"/>
      <c r="FJP37" s="108"/>
      <c r="FJQ37" s="108"/>
      <c r="FJR37" s="108"/>
      <c r="FJS37" s="108"/>
      <c r="FJT37" s="108"/>
      <c r="FJU37" s="108"/>
      <c r="FJV37" s="108"/>
      <c r="FJW37" s="108"/>
      <c r="FJX37" s="108"/>
      <c r="FJY37" s="108"/>
      <c r="FJZ37" s="108"/>
      <c r="FKA37" s="108"/>
      <c r="FKB37" s="108"/>
      <c r="FKC37" s="108"/>
      <c r="FKD37" s="108"/>
      <c r="FKE37" s="108"/>
      <c r="FKF37" s="108"/>
      <c r="FKG37" s="108"/>
      <c r="FKH37" s="108"/>
      <c r="FKI37" s="108"/>
      <c r="FKJ37" s="108"/>
      <c r="FKK37" s="108"/>
      <c r="FKL37" s="108"/>
      <c r="FKM37" s="108"/>
      <c r="FKN37" s="108"/>
      <c r="FKO37" s="108"/>
      <c r="FKP37" s="108"/>
      <c r="FKQ37" s="108"/>
      <c r="FKR37" s="108"/>
      <c r="FKS37" s="108"/>
      <c r="FKT37" s="108"/>
      <c r="FKU37" s="108"/>
      <c r="FKV37" s="108"/>
      <c r="FKW37" s="108"/>
      <c r="FKX37" s="108"/>
      <c r="FKY37" s="108"/>
      <c r="FKZ37" s="108"/>
      <c r="FLA37" s="108"/>
      <c r="FLB37" s="108"/>
      <c r="FLC37" s="108"/>
      <c r="FLD37" s="108"/>
      <c r="FLE37" s="108"/>
      <c r="FLF37" s="108"/>
      <c r="FLG37" s="108"/>
      <c r="FLH37" s="108"/>
      <c r="FLI37" s="108"/>
      <c r="FLJ37" s="108"/>
      <c r="FLK37" s="108"/>
      <c r="FLL37" s="108"/>
      <c r="FLM37" s="108"/>
      <c r="FLN37" s="108"/>
      <c r="FLO37" s="108"/>
      <c r="FLP37" s="108"/>
      <c r="FLQ37" s="108"/>
      <c r="FLR37" s="108"/>
      <c r="FLS37" s="108"/>
      <c r="FLT37" s="108"/>
      <c r="FLU37" s="108"/>
      <c r="FLV37" s="108"/>
      <c r="FLW37" s="108"/>
      <c r="FLX37" s="108"/>
      <c r="FLY37" s="108"/>
      <c r="FLZ37" s="108"/>
      <c r="FMA37" s="108"/>
      <c r="FMB37" s="108"/>
      <c r="FMC37" s="108"/>
      <c r="FMD37" s="108"/>
      <c r="FME37" s="108"/>
      <c r="FMF37" s="108"/>
      <c r="FMG37" s="108"/>
      <c r="FMH37" s="108"/>
      <c r="FMI37" s="108"/>
      <c r="FMJ37" s="108"/>
      <c r="FMK37" s="108"/>
      <c r="FML37" s="108"/>
      <c r="FMM37" s="108"/>
      <c r="FMN37" s="108"/>
      <c r="FMO37" s="108"/>
      <c r="FMP37" s="108"/>
      <c r="FMQ37" s="108"/>
      <c r="FMR37" s="108"/>
      <c r="FMS37" s="108"/>
      <c r="FMT37" s="108"/>
      <c r="FMU37" s="108"/>
      <c r="FMV37" s="108"/>
      <c r="FMW37" s="108"/>
      <c r="FMX37" s="108"/>
      <c r="FMY37" s="108"/>
      <c r="FMZ37" s="108"/>
      <c r="FNA37" s="108"/>
      <c r="FNB37" s="108"/>
      <c r="FNC37" s="108"/>
      <c r="FND37" s="108"/>
      <c r="FNE37" s="108"/>
      <c r="FNF37" s="108"/>
      <c r="FNG37" s="108"/>
      <c r="FNH37" s="108"/>
      <c r="FNI37" s="108"/>
      <c r="FNJ37" s="108"/>
      <c r="FNK37" s="108"/>
      <c r="FNL37" s="108"/>
      <c r="FNM37" s="108"/>
      <c r="FNN37" s="108"/>
      <c r="FNO37" s="108"/>
      <c r="FNP37" s="108"/>
      <c r="FNQ37" s="108"/>
      <c r="FNR37" s="108"/>
      <c r="FNS37" s="108"/>
      <c r="FNT37" s="108"/>
      <c r="FNU37" s="108"/>
      <c r="FNV37" s="108"/>
      <c r="FNW37" s="108"/>
      <c r="FNX37" s="108"/>
      <c r="FNY37" s="108"/>
      <c r="FNZ37" s="108"/>
      <c r="FOA37" s="108"/>
      <c r="FOB37" s="108"/>
      <c r="FOC37" s="108"/>
      <c r="FOD37" s="108"/>
      <c r="FOE37" s="108"/>
      <c r="FOF37" s="108"/>
      <c r="FOG37" s="108"/>
      <c r="FOH37" s="108"/>
      <c r="FOI37" s="108"/>
      <c r="FOJ37" s="108"/>
      <c r="FOK37" s="108"/>
      <c r="FOL37" s="108"/>
      <c r="FOM37" s="108"/>
      <c r="FON37" s="108"/>
      <c r="FOO37" s="108"/>
      <c r="FOP37" s="108"/>
      <c r="FOQ37" s="108"/>
      <c r="FOR37" s="108"/>
      <c r="FOS37" s="108"/>
      <c r="FOT37" s="108"/>
      <c r="FOU37" s="108"/>
      <c r="FOV37" s="108"/>
      <c r="FOW37" s="108"/>
      <c r="FOX37" s="108"/>
      <c r="FOY37" s="108"/>
      <c r="FOZ37" s="108"/>
      <c r="FPA37" s="108"/>
      <c r="FPB37" s="108"/>
      <c r="FPC37" s="108"/>
      <c r="FPD37" s="108"/>
      <c r="FPE37" s="108"/>
      <c r="FPF37" s="108"/>
      <c r="FPG37" s="108"/>
      <c r="FPH37" s="108"/>
      <c r="FPI37" s="108"/>
      <c r="FPJ37" s="108"/>
      <c r="FPK37" s="108"/>
      <c r="FPL37" s="108"/>
      <c r="FPM37" s="108"/>
      <c r="FPN37" s="108"/>
      <c r="FPO37" s="108"/>
      <c r="FPP37" s="108"/>
      <c r="FPQ37" s="108"/>
      <c r="FPR37" s="108"/>
      <c r="FPS37" s="108"/>
      <c r="FPT37" s="108"/>
      <c r="FPU37" s="108"/>
      <c r="FPV37" s="108"/>
      <c r="FPW37" s="108"/>
      <c r="FPX37" s="108"/>
      <c r="FPY37" s="108"/>
      <c r="FPZ37" s="108"/>
      <c r="FQA37" s="108"/>
      <c r="FQB37" s="108"/>
      <c r="FQC37" s="108"/>
      <c r="FQD37" s="108"/>
      <c r="FQE37" s="108"/>
      <c r="FQF37" s="108"/>
      <c r="FQG37" s="108"/>
      <c r="FQH37" s="108"/>
      <c r="FQI37" s="108"/>
      <c r="FQJ37" s="108"/>
      <c r="FQK37" s="108"/>
      <c r="FQL37" s="108"/>
      <c r="FQM37" s="108"/>
      <c r="FQN37" s="108"/>
      <c r="FQO37" s="108"/>
      <c r="FQP37" s="108"/>
      <c r="FQQ37" s="108"/>
      <c r="FQR37" s="108"/>
      <c r="FQS37" s="108"/>
      <c r="FQT37" s="108"/>
      <c r="FQU37" s="108"/>
      <c r="FQV37" s="108"/>
      <c r="FQW37" s="108"/>
      <c r="FQX37" s="108"/>
      <c r="FQY37" s="108"/>
      <c r="FQZ37" s="108"/>
      <c r="FRA37" s="108"/>
      <c r="FRB37" s="108"/>
      <c r="FRC37" s="108"/>
      <c r="FRD37" s="108"/>
      <c r="FRE37" s="108"/>
      <c r="FRF37" s="108"/>
      <c r="FRG37" s="108"/>
      <c r="FRH37" s="108"/>
      <c r="FRI37" s="108"/>
      <c r="FRJ37" s="108"/>
      <c r="FRK37" s="108"/>
      <c r="FRL37" s="108"/>
      <c r="FRM37" s="108"/>
      <c r="FRN37" s="108"/>
      <c r="FRO37" s="108"/>
      <c r="FRP37" s="108"/>
      <c r="FRQ37" s="108"/>
      <c r="FRR37" s="108"/>
      <c r="FRS37" s="108"/>
      <c r="FRT37" s="108"/>
      <c r="FRU37" s="108"/>
      <c r="FRV37" s="108"/>
      <c r="FRW37" s="108"/>
      <c r="FRX37" s="108"/>
      <c r="FRY37" s="108"/>
      <c r="FRZ37" s="108"/>
      <c r="FSA37" s="108"/>
      <c r="FSB37" s="108"/>
      <c r="FSC37" s="108"/>
      <c r="FSD37" s="108"/>
      <c r="FSE37" s="108"/>
      <c r="FSF37" s="108"/>
      <c r="FSG37" s="108"/>
      <c r="FSH37" s="108"/>
      <c r="FSI37" s="108"/>
      <c r="FSJ37" s="108"/>
      <c r="FSK37" s="108"/>
      <c r="FSL37" s="108"/>
      <c r="FSM37" s="108"/>
      <c r="FSN37" s="108"/>
      <c r="FSO37" s="108"/>
      <c r="FSP37" s="108"/>
      <c r="FSQ37" s="108"/>
      <c r="FSR37" s="108"/>
      <c r="FSS37" s="108"/>
      <c r="FST37" s="108"/>
      <c r="FSU37" s="108"/>
      <c r="FSV37" s="108"/>
      <c r="FSW37" s="108"/>
      <c r="FSX37" s="108"/>
      <c r="FSY37" s="108"/>
      <c r="FSZ37" s="108"/>
      <c r="FTA37" s="108"/>
      <c r="FTB37" s="108"/>
      <c r="FTC37" s="108"/>
      <c r="FTD37" s="108"/>
      <c r="FTE37" s="108"/>
      <c r="FTF37" s="108"/>
      <c r="FTG37" s="108"/>
      <c r="FTH37" s="108"/>
      <c r="FTI37" s="108"/>
      <c r="FTJ37" s="108"/>
      <c r="FTK37" s="108"/>
      <c r="FTL37" s="108"/>
      <c r="FTM37" s="108"/>
      <c r="FTN37" s="108"/>
      <c r="FTO37" s="108"/>
      <c r="FTP37" s="108"/>
      <c r="FTQ37" s="108"/>
      <c r="FTR37" s="108"/>
      <c r="FTS37" s="108"/>
      <c r="FTT37" s="108"/>
      <c r="FTU37" s="108"/>
      <c r="FTV37" s="108"/>
      <c r="FTW37" s="108"/>
      <c r="FTX37" s="108"/>
      <c r="FTY37" s="108"/>
      <c r="FTZ37" s="108"/>
      <c r="FUA37" s="108"/>
      <c r="FUB37" s="108"/>
      <c r="FUC37" s="108"/>
      <c r="FUD37" s="108"/>
      <c r="FUE37" s="108"/>
      <c r="FUF37" s="108"/>
      <c r="FUG37" s="108"/>
      <c r="FUH37" s="108"/>
      <c r="FUI37" s="108"/>
      <c r="FUJ37" s="108"/>
      <c r="FUK37" s="108"/>
      <c r="FUL37" s="108"/>
      <c r="FUM37" s="108"/>
      <c r="FUN37" s="108"/>
      <c r="FUO37" s="108"/>
      <c r="FUP37" s="108"/>
      <c r="FUQ37" s="108"/>
      <c r="FUR37" s="108"/>
      <c r="FUS37" s="108"/>
      <c r="FUT37" s="108"/>
      <c r="FUU37" s="108"/>
      <c r="FUV37" s="108"/>
      <c r="FUW37" s="108"/>
      <c r="FUX37" s="108"/>
      <c r="FUY37" s="108"/>
      <c r="FUZ37" s="108"/>
      <c r="FVA37" s="108"/>
      <c r="FVB37" s="108"/>
      <c r="FVC37" s="108"/>
      <c r="FVD37" s="108"/>
      <c r="FVE37" s="108"/>
      <c r="FVF37" s="108"/>
      <c r="FVG37" s="108"/>
      <c r="FVH37" s="108"/>
      <c r="FVI37" s="108"/>
      <c r="FVJ37" s="108"/>
      <c r="FVK37" s="108"/>
      <c r="FVL37" s="108"/>
      <c r="FVM37" s="108"/>
      <c r="FVN37" s="108"/>
      <c r="FVO37" s="108"/>
      <c r="FVP37" s="108"/>
      <c r="FVQ37" s="108"/>
      <c r="FVR37" s="108"/>
      <c r="FVS37" s="108"/>
      <c r="FVT37" s="108"/>
      <c r="FVU37" s="108"/>
      <c r="FVV37" s="108"/>
      <c r="FVW37" s="108"/>
      <c r="FVX37" s="108"/>
      <c r="FVY37" s="108"/>
      <c r="FVZ37" s="108"/>
      <c r="FWA37" s="108"/>
      <c r="FWB37" s="108"/>
      <c r="FWC37" s="108"/>
      <c r="FWD37" s="108"/>
      <c r="FWE37" s="108"/>
      <c r="FWF37" s="108"/>
      <c r="FWG37" s="108"/>
      <c r="FWH37" s="108"/>
      <c r="FWI37" s="108"/>
      <c r="FWJ37" s="108"/>
      <c r="FWK37" s="108"/>
      <c r="FWL37" s="108"/>
      <c r="FWM37" s="108"/>
      <c r="FWN37" s="108"/>
      <c r="FWO37" s="108"/>
      <c r="FWP37" s="108"/>
      <c r="FWQ37" s="108"/>
      <c r="FWR37" s="108"/>
      <c r="FWS37" s="108"/>
      <c r="FWT37" s="108"/>
      <c r="FWU37" s="108"/>
      <c r="FWV37" s="108"/>
      <c r="FWW37" s="108"/>
      <c r="FWX37" s="108"/>
      <c r="FWY37" s="108"/>
      <c r="FWZ37" s="108"/>
      <c r="FXA37" s="108"/>
      <c r="FXB37" s="108"/>
      <c r="FXC37" s="108"/>
      <c r="FXD37" s="108"/>
      <c r="FXE37" s="108"/>
      <c r="FXF37" s="108"/>
      <c r="FXG37" s="108"/>
      <c r="FXH37" s="108"/>
      <c r="FXI37" s="108"/>
      <c r="FXJ37" s="108"/>
      <c r="FXK37" s="108"/>
      <c r="FXL37" s="108"/>
      <c r="FXM37" s="108"/>
      <c r="FXN37" s="108"/>
      <c r="FXO37" s="108"/>
      <c r="FXP37" s="108"/>
      <c r="FXQ37" s="108"/>
      <c r="FXR37" s="108"/>
      <c r="FXS37" s="108"/>
      <c r="FXT37" s="108"/>
      <c r="FXU37" s="108"/>
      <c r="FXV37" s="108"/>
      <c r="FXW37" s="108"/>
      <c r="FXX37" s="108"/>
      <c r="FXY37" s="108"/>
      <c r="FXZ37" s="108"/>
      <c r="FYA37" s="108"/>
      <c r="FYB37" s="108"/>
      <c r="FYC37" s="108"/>
      <c r="FYD37" s="108"/>
      <c r="FYE37" s="108"/>
      <c r="FYF37" s="108"/>
      <c r="FYG37" s="108"/>
      <c r="FYH37" s="108"/>
      <c r="FYI37" s="108"/>
      <c r="FYJ37" s="108"/>
      <c r="FYK37" s="108"/>
      <c r="FYL37" s="108"/>
      <c r="FYM37" s="108"/>
      <c r="FYN37" s="108"/>
      <c r="FYO37" s="108"/>
      <c r="FYP37" s="108"/>
      <c r="FYQ37" s="108"/>
      <c r="FYR37" s="108"/>
      <c r="FYS37" s="108"/>
      <c r="FYT37" s="108"/>
      <c r="FYU37" s="108"/>
      <c r="FYV37" s="108"/>
      <c r="FYW37" s="108"/>
      <c r="FYX37" s="108"/>
      <c r="FYY37" s="108"/>
      <c r="FYZ37" s="108"/>
      <c r="FZA37" s="108"/>
      <c r="FZB37" s="108"/>
      <c r="FZC37" s="108"/>
      <c r="FZD37" s="108"/>
      <c r="FZE37" s="108"/>
      <c r="FZF37" s="108"/>
      <c r="FZG37" s="108"/>
      <c r="FZH37" s="108"/>
      <c r="FZI37" s="108"/>
      <c r="FZJ37" s="108"/>
      <c r="FZK37" s="108"/>
      <c r="FZL37" s="108"/>
      <c r="FZM37" s="108"/>
      <c r="FZN37" s="108"/>
      <c r="FZO37" s="108"/>
      <c r="FZP37" s="108"/>
      <c r="FZQ37" s="108"/>
      <c r="FZR37" s="108"/>
      <c r="FZS37" s="108"/>
      <c r="FZT37" s="108"/>
      <c r="FZU37" s="108"/>
      <c r="FZV37" s="108"/>
      <c r="FZW37" s="108"/>
      <c r="FZX37" s="108"/>
      <c r="FZY37" s="108"/>
      <c r="FZZ37" s="108"/>
      <c r="GAA37" s="108"/>
      <c r="GAB37" s="108"/>
      <c r="GAC37" s="108"/>
      <c r="GAD37" s="108"/>
      <c r="GAE37" s="108"/>
      <c r="GAF37" s="108"/>
      <c r="GAG37" s="108"/>
      <c r="GAH37" s="108"/>
      <c r="GAI37" s="108"/>
      <c r="GAJ37" s="108"/>
      <c r="GAK37" s="108"/>
      <c r="GAL37" s="108"/>
      <c r="GAM37" s="108"/>
      <c r="GAN37" s="108"/>
      <c r="GAO37" s="108"/>
      <c r="GAP37" s="108"/>
      <c r="GAQ37" s="108"/>
      <c r="GAR37" s="108"/>
      <c r="GAS37" s="108"/>
      <c r="GAT37" s="108"/>
      <c r="GAU37" s="108"/>
      <c r="GAV37" s="108"/>
      <c r="GAW37" s="108"/>
      <c r="GAX37" s="108"/>
      <c r="GAY37" s="108"/>
      <c r="GAZ37" s="108"/>
      <c r="GBA37" s="108"/>
      <c r="GBB37" s="108"/>
      <c r="GBC37" s="108"/>
      <c r="GBD37" s="108"/>
      <c r="GBE37" s="108"/>
      <c r="GBF37" s="108"/>
      <c r="GBG37" s="108"/>
      <c r="GBH37" s="108"/>
      <c r="GBI37" s="108"/>
      <c r="GBJ37" s="108"/>
      <c r="GBK37" s="108"/>
      <c r="GBL37" s="108"/>
      <c r="GBM37" s="108"/>
      <c r="GBN37" s="108"/>
      <c r="GBO37" s="108"/>
      <c r="GBP37" s="108"/>
      <c r="GBQ37" s="108"/>
      <c r="GBR37" s="108"/>
      <c r="GBS37" s="108"/>
      <c r="GBT37" s="108"/>
      <c r="GBU37" s="108"/>
      <c r="GBV37" s="108"/>
      <c r="GBW37" s="108"/>
      <c r="GBX37" s="108"/>
      <c r="GBY37" s="108"/>
      <c r="GBZ37" s="108"/>
      <c r="GCA37" s="108"/>
      <c r="GCB37" s="108"/>
      <c r="GCC37" s="108"/>
      <c r="GCD37" s="108"/>
      <c r="GCE37" s="108"/>
      <c r="GCF37" s="108"/>
      <c r="GCG37" s="108"/>
      <c r="GCH37" s="108"/>
      <c r="GCI37" s="108"/>
      <c r="GCJ37" s="108"/>
      <c r="GCK37" s="108"/>
      <c r="GCL37" s="108"/>
      <c r="GCM37" s="108"/>
      <c r="GCN37" s="108"/>
      <c r="GCO37" s="108"/>
      <c r="GCP37" s="108"/>
      <c r="GCQ37" s="108"/>
      <c r="GCR37" s="108"/>
      <c r="GCS37" s="108"/>
      <c r="GCT37" s="108"/>
      <c r="GCU37" s="108"/>
      <c r="GCV37" s="108"/>
      <c r="GCW37" s="108"/>
      <c r="GCX37" s="108"/>
      <c r="GCY37" s="108"/>
      <c r="GCZ37" s="108"/>
      <c r="GDA37" s="108"/>
      <c r="GDB37" s="108"/>
      <c r="GDC37" s="108"/>
      <c r="GDD37" s="108"/>
      <c r="GDE37" s="108"/>
      <c r="GDF37" s="108"/>
      <c r="GDG37" s="108"/>
      <c r="GDH37" s="108"/>
      <c r="GDI37" s="108"/>
      <c r="GDJ37" s="108"/>
      <c r="GDK37" s="108"/>
      <c r="GDL37" s="108"/>
      <c r="GDM37" s="108"/>
      <c r="GDN37" s="108"/>
      <c r="GDO37" s="108"/>
      <c r="GDP37" s="108"/>
      <c r="GDQ37" s="108"/>
      <c r="GDR37" s="108"/>
      <c r="GDS37" s="108"/>
      <c r="GDT37" s="108"/>
      <c r="GDU37" s="108"/>
      <c r="GDV37" s="108"/>
      <c r="GDW37" s="108"/>
      <c r="GDX37" s="108"/>
      <c r="GDY37" s="108"/>
      <c r="GDZ37" s="108"/>
      <c r="GEA37" s="108"/>
      <c r="GEB37" s="108"/>
      <c r="GEC37" s="108"/>
      <c r="GED37" s="108"/>
      <c r="GEE37" s="108"/>
      <c r="GEF37" s="108"/>
      <c r="GEG37" s="108"/>
      <c r="GEH37" s="108"/>
      <c r="GEI37" s="108"/>
      <c r="GEJ37" s="108"/>
      <c r="GEK37" s="108"/>
      <c r="GEL37" s="108"/>
      <c r="GEM37" s="108"/>
      <c r="GEN37" s="108"/>
      <c r="GEO37" s="108"/>
      <c r="GEP37" s="108"/>
      <c r="GEQ37" s="108"/>
      <c r="GER37" s="108"/>
      <c r="GES37" s="108"/>
      <c r="GET37" s="108"/>
      <c r="GEU37" s="108"/>
      <c r="GEV37" s="108"/>
      <c r="GEW37" s="108"/>
      <c r="GEX37" s="108"/>
      <c r="GEY37" s="108"/>
      <c r="GEZ37" s="108"/>
      <c r="GFA37" s="108"/>
      <c r="GFB37" s="108"/>
      <c r="GFC37" s="108"/>
      <c r="GFD37" s="108"/>
      <c r="GFE37" s="108"/>
      <c r="GFF37" s="108"/>
      <c r="GFG37" s="108"/>
      <c r="GFH37" s="108"/>
      <c r="GFI37" s="108"/>
      <c r="GFJ37" s="108"/>
      <c r="GFK37" s="108"/>
      <c r="GFL37" s="108"/>
      <c r="GFM37" s="108"/>
      <c r="GFN37" s="108"/>
      <c r="GFO37" s="108"/>
      <c r="GFP37" s="108"/>
      <c r="GFQ37" s="108"/>
      <c r="GFR37" s="108"/>
      <c r="GFS37" s="108"/>
      <c r="GFT37" s="108"/>
      <c r="GFU37" s="108"/>
      <c r="GFV37" s="108"/>
      <c r="GFW37" s="108"/>
      <c r="GFX37" s="108"/>
      <c r="GFY37" s="108"/>
      <c r="GFZ37" s="108"/>
      <c r="GGA37" s="108"/>
      <c r="GGB37" s="108"/>
      <c r="GGC37" s="108"/>
      <c r="GGD37" s="108"/>
      <c r="GGE37" s="108"/>
      <c r="GGF37" s="108"/>
      <c r="GGG37" s="108"/>
      <c r="GGH37" s="108"/>
      <c r="GGI37" s="108"/>
      <c r="GGJ37" s="108"/>
      <c r="GGK37" s="108"/>
      <c r="GGL37" s="108"/>
      <c r="GGM37" s="108"/>
      <c r="GGN37" s="108"/>
      <c r="GGO37" s="108"/>
      <c r="GGP37" s="108"/>
      <c r="GGQ37" s="108"/>
      <c r="GGR37" s="108"/>
      <c r="GGS37" s="108"/>
      <c r="GGT37" s="108"/>
      <c r="GGU37" s="108"/>
      <c r="GGV37" s="108"/>
      <c r="GGW37" s="108"/>
      <c r="GGX37" s="108"/>
      <c r="GGY37" s="108"/>
      <c r="GGZ37" s="108"/>
      <c r="GHA37" s="108"/>
      <c r="GHB37" s="108"/>
      <c r="GHC37" s="108"/>
      <c r="GHD37" s="108"/>
      <c r="GHE37" s="108"/>
      <c r="GHF37" s="108"/>
      <c r="GHG37" s="108"/>
      <c r="GHH37" s="108"/>
      <c r="GHI37" s="108"/>
      <c r="GHJ37" s="108"/>
      <c r="GHK37" s="108"/>
      <c r="GHL37" s="108"/>
      <c r="GHM37" s="108"/>
      <c r="GHN37" s="108"/>
      <c r="GHO37" s="108"/>
      <c r="GHP37" s="108"/>
      <c r="GHQ37" s="108"/>
      <c r="GHR37" s="108"/>
      <c r="GHS37" s="108"/>
      <c r="GHT37" s="108"/>
      <c r="GHU37" s="108"/>
      <c r="GHV37" s="108"/>
      <c r="GHW37" s="108"/>
      <c r="GHX37" s="108"/>
      <c r="GHY37" s="108"/>
      <c r="GHZ37" s="108"/>
      <c r="GIA37" s="108"/>
      <c r="GIB37" s="108"/>
      <c r="GIC37" s="108"/>
      <c r="GID37" s="108"/>
      <c r="GIE37" s="108"/>
      <c r="GIF37" s="108"/>
      <c r="GIG37" s="108"/>
      <c r="GIH37" s="108"/>
      <c r="GII37" s="108"/>
      <c r="GIJ37" s="108"/>
      <c r="GIK37" s="108"/>
      <c r="GIL37" s="108"/>
      <c r="GIM37" s="108"/>
      <c r="GIN37" s="108"/>
      <c r="GIO37" s="108"/>
      <c r="GIP37" s="108"/>
      <c r="GIQ37" s="108"/>
      <c r="GIR37" s="108"/>
      <c r="GIS37" s="108"/>
      <c r="GIT37" s="108"/>
      <c r="GIU37" s="108"/>
      <c r="GIV37" s="108"/>
      <c r="GIW37" s="108"/>
      <c r="GIX37" s="108"/>
      <c r="GIY37" s="108"/>
      <c r="GIZ37" s="108"/>
      <c r="GJA37" s="108"/>
      <c r="GJB37" s="108"/>
      <c r="GJC37" s="108"/>
      <c r="GJD37" s="108"/>
      <c r="GJE37" s="108"/>
      <c r="GJF37" s="108"/>
      <c r="GJG37" s="108"/>
      <c r="GJH37" s="108"/>
      <c r="GJI37" s="108"/>
      <c r="GJJ37" s="108"/>
      <c r="GJK37" s="108"/>
      <c r="GJL37" s="108"/>
      <c r="GJM37" s="108"/>
      <c r="GJN37" s="108"/>
      <c r="GJO37" s="108"/>
      <c r="GJP37" s="108"/>
      <c r="GJQ37" s="108"/>
      <c r="GJR37" s="108"/>
      <c r="GJS37" s="108"/>
      <c r="GJT37" s="108"/>
      <c r="GJU37" s="108"/>
      <c r="GJV37" s="108"/>
      <c r="GJW37" s="108"/>
      <c r="GJX37" s="108"/>
      <c r="GJY37" s="108"/>
      <c r="GJZ37" s="108"/>
      <c r="GKA37" s="108"/>
      <c r="GKB37" s="108"/>
      <c r="GKC37" s="108"/>
      <c r="GKD37" s="108"/>
      <c r="GKE37" s="108"/>
      <c r="GKF37" s="108"/>
      <c r="GKG37" s="108"/>
      <c r="GKH37" s="108"/>
      <c r="GKI37" s="108"/>
      <c r="GKJ37" s="108"/>
      <c r="GKK37" s="108"/>
      <c r="GKL37" s="108"/>
      <c r="GKM37" s="108"/>
      <c r="GKN37" s="108"/>
      <c r="GKO37" s="108"/>
      <c r="GKP37" s="108"/>
      <c r="GKQ37" s="108"/>
      <c r="GKR37" s="108"/>
      <c r="GKS37" s="108"/>
      <c r="GKT37" s="108"/>
      <c r="GKU37" s="108"/>
      <c r="GKV37" s="108"/>
      <c r="GKW37" s="108"/>
      <c r="GKX37" s="108"/>
      <c r="GKY37" s="108"/>
      <c r="GKZ37" s="108"/>
      <c r="GLA37" s="108"/>
      <c r="GLB37" s="108"/>
      <c r="GLC37" s="108"/>
      <c r="GLD37" s="108"/>
      <c r="GLE37" s="108"/>
      <c r="GLF37" s="108"/>
      <c r="GLG37" s="108"/>
      <c r="GLH37" s="108"/>
      <c r="GLI37" s="108"/>
      <c r="GLJ37" s="108"/>
      <c r="GLK37" s="108"/>
      <c r="GLL37" s="108"/>
      <c r="GLM37" s="108"/>
      <c r="GLN37" s="108"/>
      <c r="GLO37" s="108"/>
      <c r="GLP37" s="108"/>
      <c r="GLQ37" s="108"/>
      <c r="GLR37" s="108"/>
      <c r="GLS37" s="108"/>
      <c r="GLT37" s="108"/>
      <c r="GLU37" s="108"/>
      <c r="GLV37" s="108"/>
      <c r="GLW37" s="108"/>
      <c r="GLX37" s="108"/>
      <c r="GLY37" s="108"/>
      <c r="GLZ37" s="108"/>
      <c r="GMA37" s="108"/>
      <c r="GMB37" s="108"/>
      <c r="GMC37" s="108"/>
      <c r="GMD37" s="108"/>
      <c r="GME37" s="108"/>
      <c r="GMF37" s="108"/>
      <c r="GMG37" s="108"/>
      <c r="GMH37" s="108"/>
      <c r="GMI37" s="108"/>
      <c r="GMJ37" s="108"/>
      <c r="GMK37" s="108"/>
      <c r="GML37" s="108"/>
      <c r="GMM37" s="108"/>
      <c r="GMN37" s="108"/>
      <c r="GMO37" s="108"/>
      <c r="GMP37" s="108"/>
      <c r="GMQ37" s="108"/>
      <c r="GMR37" s="108"/>
      <c r="GMS37" s="108"/>
      <c r="GMT37" s="108"/>
      <c r="GMU37" s="108"/>
      <c r="GMV37" s="108"/>
      <c r="GMW37" s="108"/>
      <c r="GMX37" s="108"/>
      <c r="GMY37" s="108"/>
      <c r="GMZ37" s="108"/>
      <c r="GNA37" s="108"/>
      <c r="GNB37" s="108"/>
      <c r="GNC37" s="108"/>
      <c r="GND37" s="108"/>
      <c r="GNE37" s="108"/>
      <c r="GNF37" s="108"/>
      <c r="GNG37" s="108"/>
      <c r="GNH37" s="108"/>
      <c r="GNI37" s="108"/>
      <c r="GNJ37" s="108"/>
      <c r="GNK37" s="108"/>
      <c r="GNL37" s="108"/>
      <c r="GNM37" s="108"/>
      <c r="GNN37" s="108"/>
      <c r="GNO37" s="108"/>
      <c r="GNP37" s="108"/>
      <c r="GNQ37" s="108"/>
      <c r="GNR37" s="108"/>
      <c r="GNS37" s="108"/>
      <c r="GNT37" s="108"/>
      <c r="GNU37" s="108"/>
      <c r="GNV37" s="108"/>
      <c r="GNW37" s="108"/>
      <c r="GNX37" s="108"/>
      <c r="GNY37" s="108"/>
      <c r="GNZ37" s="108"/>
      <c r="GOA37" s="108"/>
      <c r="GOB37" s="108"/>
      <c r="GOC37" s="108"/>
      <c r="GOD37" s="108"/>
      <c r="GOE37" s="108"/>
      <c r="GOF37" s="108"/>
      <c r="GOG37" s="108"/>
      <c r="GOH37" s="108"/>
      <c r="GOI37" s="108"/>
      <c r="GOJ37" s="108"/>
      <c r="GOK37" s="108"/>
      <c r="GOL37" s="108"/>
      <c r="GOM37" s="108"/>
      <c r="GON37" s="108"/>
      <c r="GOO37" s="108"/>
      <c r="GOP37" s="108"/>
      <c r="GOQ37" s="108"/>
      <c r="GOR37" s="108"/>
      <c r="GOS37" s="108"/>
      <c r="GOT37" s="108"/>
      <c r="GOU37" s="108"/>
      <c r="GOV37" s="108"/>
      <c r="GOW37" s="108"/>
      <c r="GOX37" s="108"/>
      <c r="GOY37" s="108"/>
      <c r="GOZ37" s="108"/>
      <c r="GPA37" s="108"/>
      <c r="GPB37" s="108"/>
      <c r="GPC37" s="108"/>
      <c r="GPD37" s="108"/>
      <c r="GPE37" s="108"/>
      <c r="GPF37" s="108"/>
      <c r="GPG37" s="108"/>
      <c r="GPH37" s="108"/>
      <c r="GPI37" s="108"/>
      <c r="GPJ37" s="108"/>
      <c r="GPK37" s="108"/>
      <c r="GPL37" s="108"/>
      <c r="GPM37" s="108"/>
      <c r="GPN37" s="108"/>
      <c r="GPO37" s="108"/>
      <c r="GPP37" s="108"/>
      <c r="GPQ37" s="108"/>
      <c r="GPR37" s="108"/>
      <c r="GPS37" s="108"/>
      <c r="GPT37" s="108"/>
      <c r="GPU37" s="108"/>
      <c r="GPV37" s="108"/>
      <c r="GPW37" s="108"/>
      <c r="GPX37" s="108"/>
      <c r="GPY37" s="108"/>
      <c r="GPZ37" s="108"/>
      <c r="GQA37" s="108"/>
      <c r="GQB37" s="108"/>
      <c r="GQC37" s="108"/>
      <c r="GQD37" s="108"/>
      <c r="GQE37" s="108"/>
      <c r="GQF37" s="108"/>
      <c r="GQG37" s="108"/>
      <c r="GQH37" s="108"/>
      <c r="GQI37" s="108"/>
      <c r="GQJ37" s="108"/>
      <c r="GQK37" s="108"/>
      <c r="GQL37" s="108"/>
      <c r="GQM37" s="108"/>
      <c r="GQN37" s="108"/>
      <c r="GQO37" s="108"/>
      <c r="GQP37" s="108"/>
      <c r="GQQ37" s="108"/>
      <c r="GQR37" s="108"/>
      <c r="GQS37" s="108"/>
      <c r="GQT37" s="108"/>
      <c r="GQU37" s="108"/>
      <c r="GQV37" s="108"/>
      <c r="GQW37" s="108"/>
      <c r="GQX37" s="108"/>
      <c r="GQY37" s="108"/>
      <c r="GQZ37" s="108"/>
      <c r="GRA37" s="108"/>
      <c r="GRB37" s="108"/>
      <c r="GRC37" s="108"/>
      <c r="GRD37" s="108"/>
      <c r="GRE37" s="108"/>
      <c r="GRF37" s="108"/>
      <c r="GRG37" s="108"/>
      <c r="GRH37" s="108"/>
      <c r="GRI37" s="108"/>
      <c r="GRJ37" s="108"/>
      <c r="GRK37" s="108"/>
      <c r="GRL37" s="108"/>
      <c r="GRM37" s="108"/>
      <c r="GRN37" s="108"/>
      <c r="GRO37" s="108"/>
      <c r="GRP37" s="108"/>
      <c r="GRQ37" s="108"/>
      <c r="GRR37" s="108"/>
      <c r="GRS37" s="108"/>
      <c r="GRT37" s="108"/>
      <c r="GRU37" s="108"/>
      <c r="GRV37" s="108"/>
      <c r="GRW37" s="108"/>
      <c r="GRX37" s="108"/>
      <c r="GRY37" s="108"/>
      <c r="GRZ37" s="108"/>
      <c r="GSA37" s="108"/>
      <c r="GSB37" s="108"/>
      <c r="GSC37" s="108"/>
      <c r="GSD37" s="108"/>
      <c r="GSE37" s="108"/>
      <c r="GSF37" s="108"/>
      <c r="GSG37" s="108"/>
      <c r="GSH37" s="108"/>
      <c r="GSI37" s="108"/>
      <c r="GSJ37" s="108"/>
      <c r="GSK37" s="108"/>
      <c r="GSL37" s="108"/>
      <c r="GSM37" s="108"/>
      <c r="GSN37" s="108"/>
      <c r="GSO37" s="108"/>
      <c r="GSP37" s="108"/>
      <c r="GSQ37" s="108"/>
      <c r="GSR37" s="108"/>
      <c r="GSS37" s="108"/>
      <c r="GST37" s="108"/>
      <c r="GSU37" s="108"/>
      <c r="GSV37" s="108"/>
      <c r="GSW37" s="108"/>
      <c r="GSX37" s="108"/>
      <c r="GSY37" s="108"/>
      <c r="GSZ37" s="108"/>
      <c r="GTA37" s="108"/>
      <c r="GTB37" s="108"/>
      <c r="GTC37" s="108"/>
      <c r="GTD37" s="108"/>
      <c r="GTE37" s="108"/>
      <c r="GTF37" s="108"/>
      <c r="GTG37" s="108"/>
      <c r="GTH37" s="108"/>
      <c r="GTI37" s="108"/>
      <c r="GTJ37" s="108"/>
      <c r="GTK37" s="108"/>
      <c r="GTL37" s="108"/>
      <c r="GTM37" s="108"/>
      <c r="GTN37" s="108"/>
      <c r="GTO37" s="108"/>
      <c r="GTP37" s="108"/>
      <c r="GTQ37" s="108"/>
      <c r="GTR37" s="108"/>
      <c r="GTS37" s="108"/>
      <c r="GTT37" s="108"/>
      <c r="GTU37" s="108"/>
      <c r="GTV37" s="108"/>
      <c r="GTW37" s="108"/>
      <c r="GTX37" s="108"/>
      <c r="GTY37" s="108"/>
      <c r="GTZ37" s="108"/>
      <c r="GUA37" s="108"/>
      <c r="GUB37" s="108"/>
      <c r="GUC37" s="108"/>
      <c r="GUD37" s="108"/>
      <c r="GUE37" s="108"/>
      <c r="GUF37" s="108"/>
      <c r="GUG37" s="108"/>
      <c r="GUH37" s="108"/>
      <c r="GUI37" s="108"/>
      <c r="GUJ37" s="108"/>
      <c r="GUK37" s="108"/>
      <c r="GUL37" s="108"/>
      <c r="GUM37" s="108"/>
      <c r="GUN37" s="108"/>
      <c r="GUO37" s="108"/>
      <c r="GUP37" s="108"/>
      <c r="GUQ37" s="108"/>
      <c r="GUR37" s="108"/>
      <c r="GUS37" s="108"/>
      <c r="GUT37" s="108"/>
      <c r="GUU37" s="108"/>
      <c r="GUV37" s="108"/>
      <c r="GUW37" s="108"/>
      <c r="GUX37" s="108"/>
      <c r="GUY37" s="108"/>
      <c r="GUZ37" s="108"/>
      <c r="GVA37" s="108"/>
      <c r="GVB37" s="108"/>
      <c r="GVC37" s="108"/>
      <c r="GVD37" s="108"/>
      <c r="GVE37" s="108"/>
      <c r="GVF37" s="108"/>
      <c r="GVG37" s="108"/>
      <c r="GVH37" s="108"/>
      <c r="GVI37" s="108"/>
      <c r="GVJ37" s="108"/>
      <c r="GVK37" s="108"/>
      <c r="GVL37" s="108"/>
      <c r="GVM37" s="108"/>
      <c r="GVN37" s="108"/>
      <c r="GVO37" s="108"/>
      <c r="GVP37" s="108"/>
      <c r="GVQ37" s="108"/>
      <c r="GVR37" s="108"/>
      <c r="GVS37" s="108"/>
      <c r="GVT37" s="108"/>
      <c r="GVU37" s="108"/>
      <c r="GVV37" s="108"/>
      <c r="GVW37" s="108"/>
      <c r="GVX37" s="108"/>
      <c r="GVY37" s="108"/>
      <c r="GVZ37" s="108"/>
      <c r="GWA37" s="108"/>
      <c r="GWB37" s="108"/>
      <c r="GWC37" s="108"/>
      <c r="GWD37" s="108"/>
      <c r="GWE37" s="108"/>
      <c r="GWF37" s="108"/>
      <c r="GWG37" s="108"/>
      <c r="GWH37" s="108"/>
      <c r="GWI37" s="108"/>
      <c r="GWJ37" s="108"/>
      <c r="GWK37" s="108"/>
      <c r="GWL37" s="108"/>
      <c r="GWM37" s="108"/>
      <c r="GWN37" s="108"/>
      <c r="GWO37" s="108"/>
      <c r="GWP37" s="108"/>
      <c r="GWQ37" s="108"/>
      <c r="GWR37" s="108"/>
      <c r="GWS37" s="108"/>
      <c r="GWT37" s="108"/>
      <c r="GWU37" s="108"/>
      <c r="GWV37" s="108"/>
      <c r="GWW37" s="108"/>
      <c r="GWX37" s="108"/>
      <c r="GWY37" s="108"/>
      <c r="GWZ37" s="108"/>
      <c r="GXA37" s="108"/>
      <c r="GXB37" s="108"/>
      <c r="GXC37" s="108"/>
      <c r="GXD37" s="108"/>
      <c r="GXE37" s="108"/>
      <c r="GXF37" s="108"/>
      <c r="GXG37" s="108"/>
      <c r="GXH37" s="108"/>
      <c r="GXI37" s="108"/>
      <c r="GXJ37" s="108"/>
      <c r="GXK37" s="108"/>
      <c r="GXL37" s="108"/>
      <c r="GXM37" s="108"/>
      <c r="GXN37" s="108"/>
      <c r="GXO37" s="108"/>
      <c r="GXP37" s="108"/>
      <c r="GXQ37" s="108"/>
      <c r="GXR37" s="108"/>
      <c r="GXS37" s="108"/>
      <c r="GXT37" s="108"/>
      <c r="GXU37" s="108"/>
      <c r="GXV37" s="108"/>
      <c r="GXW37" s="108"/>
      <c r="GXX37" s="108"/>
      <c r="GXY37" s="108"/>
      <c r="GXZ37" s="108"/>
      <c r="GYA37" s="108"/>
      <c r="GYB37" s="108"/>
      <c r="GYC37" s="108"/>
      <c r="GYD37" s="108"/>
      <c r="GYE37" s="108"/>
      <c r="GYF37" s="108"/>
      <c r="GYG37" s="108"/>
      <c r="GYH37" s="108"/>
      <c r="GYI37" s="108"/>
      <c r="GYJ37" s="108"/>
      <c r="GYK37" s="108"/>
      <c r="GYL37" s="108"/>
      <c r="GYM37" s="108"/>
      <c r="GYN37" s="108"/>
      <c r="GYO37" s="108"/>
      <c r="GYP37" s="108"/>
      <c r="GYQ37" s="108"/>
      <c r="GYR37" s="108"/>
      <c r="GYS37" s="108"/>
      <c r="GYT37" s="108"/>
      <c r="GYU37" s="108"/>
      <c r="GYV37" s="108"/>
      <c r="GYW37" s="108"/>
      <c r="GYX37" s="108"/>
      <c r="GYY37" s="108"/>
      <c r="GYZ37" s="108"/>
      <c r="GZA37" s="108"/>
      <c r="GZB37" s="108"/>
      <c r="GZC37" s="108"/>
      <c r="GZD37" s="108"/>
      <c r="GZE37" s="108"/>
      <c r="GZF37" s="108"/>
      <c r="GZG37" s="108"/>
      <c r="GZH37" s="108"/>
      <c r="GZI37" s="108"/>
      <c r="GZJ37" s="108"/>
      <c r="GZK37" s="108"/>
      <c r="GZL37" s="108"/>
      <c r="GZM37" s="108"/>
      <c r="GZN37" s="108"/>
      <c r="GZO37" s="108"/>
      <c r="GZP37" s="108"/>
      <c r="GZQ37" s="108"/>
      <c r="GZR37" s="108"/>
      <c r="GZS37" s="108"/>
      <c r="GZT37" s="108"/>
      <c r="GZU37" s="108"/>
      <c r="GZV37" s="108"/>
      <c r="GZW37" s="108"/>
      <c r="GZX37" s="108"/>
      <c r="GZY37" s="108"/>
      <c r="GZZ37" s="108"/>
      <c r="HAA37" s="108"/>
      <c r="HAB37" s="108"/>
      <c r="HAC37" s="108"/>
      <c r="HAD37" s="108"/>
      <c r="HAE37" s="108"/>
      <c r="HAF37" s="108"/>
      <c r="HAG37" s="108"/>
      <c r="HAH37" s="108"/>
      <c r="HAI37" s="108"/>
      <c r="HAJ37" s="108"/>
      <c r="HAK37" s="108"/>
      <c r="HAL37" s="108"/>
      <c r="HAM37" s="108"/>
      <c r="HAN37" s="108"/>
      <c r="HAO37" s="108"/>
      <c r="HAP37" s="108"/>
      <c r="HAQ37" s="108"/>
      <c r="HAR37" s="108"/>
      <c r="HAS37" s="108"/>
      <c r="HAT37" s="108"/>
      <c r="HAU37" s="108"/>
      <c r="HAV37" s="108"/>
      <c r="HAW37" s="108"/>
      <c r="HAX37" s="108"/>
      <c r="HAY37" s="108"/>
      <c r="HAZ37" s="108"/>
      <c r="HBA37" s="108"/>
      <c r="HBB37" s="108"/>
      <c r="HBC37" s="108"/>
      <c r="HBD37" s="108"/>
      <c r="HBE37" s="108"/>
      <c r="HBF37" s="108"/>
      <c r="HBG37" s="108"/>
      <c r="HBH37" s="108"/>
      <c r="HBI37" s="108"/>
      <c r="HBJ37" s="108"/>
      <c r="HBK37" s="108"/>
      <c r="HBL37" s="108"/>
      <c r="HBM37" s="108"/>
      <c r="HBN37" s="108"/>
      <c r="HBO37" s="108"/>
      <c r="HBP37" s="108"/>
      <c r="HBQ37" s="108"/>
      <c r="HBR37" s="108"/>
      <c r="HBS37" s="108"/>
      <c r="HBT37" s="108"/>
      <c r="HBU37" s="108"/>
      <c r="HBV37" s="108"/>
      <c r="HBW37" s="108"/>
      <c r="HBX37" s="108"/>
      <c r="HBY37" s="108"/>
      <c r="HBZ37" s="108"/>
      <c r="HCA37" s="108"/>
      <c r="HCB37" s="108"/>
      <c r="HCC37" s="108"/>
      <c r="HCD37" s="108"/>
      <c r="HCE37" s="108"/>
      <c r="HCF37" s="108"/>
      <c r="HCG37" s="108"/>
      <c r="HCH37" s="108"/>
      <c r="HCI37" s="108"/>
      <c r="HCJ37" s="108"/>
      <c r="HCK37" s="108"/>
      <c r="HCL37" s="108"/>
      <c r="HCM37" s="108"/>
      <c r="HCN37" s="108"/>
      <c r="HCO37" s="108"/>
      <c r="HCP37" s="108"/>
      <c r="HCQ37" s="108"/>
      <c r="HCR37" s="108"/>
      <c r="HCS37" s="108"/>
      <c r="HCT37" s="108"/>
      <c r="HCU37" s="108"/>
      <c r="HCV37" s="108"/>
      <c r="HCW37" s="108"/>
      <c r="HCX37" s="108"/>
      <c r="HCY37" s="108"/>
      <c r="HCZ37" s="108"/>
      <c r="HDA37" s="108"/>
      <c r="HDB37" s="108"/>
      <c r="HDC37" s="108"/>
      <c r="HDD37" s="108"/>
      <c r="HDE37" s="108"/>
      <c r="HDF37" s="108"/>
      <c r="HDG37" s="108"/>
      <c r="HDH37" s="108"/>
      <c r="HDI37" s="108"/>
      <c r="HDJ37" s="108"/>
      <c r="HDK37" s="108"/>
      <c r="HDL37" s="108"/>
      <c r="HDM37" s="108"/>
      <c r="HDN37" s="108"/>
      <c r="HDO37" s="108"/>
      <c r="HDP37" s="108"/>
      <c r="HDQ37" s="108"/>
      <c r="HDR37" s="108"/>
      <c r="HDS37" s="108"/>
      <c r="HDT37" s="108"/>
      <c r="HDU37" s="108"/>
      <c r="HDV37" s="108"/>
      <c r="HDW37" s="108"/>
      <c r="HDX37" s="108"/>
      <c r="HDY37" s="108"/>
      <c r="HDZ37" s="108"/>
      <c r="HEA37" s="108"/>
      <c r="HEB37" s="108"/>
      <c r="HEC37" s="108"/>
      <c r="HED37" s="108"/>
      <c r="HEE37" s="108"/>
      <c r="HEF37" s="108"/>
      <c r="HEG37" s="108"/>
      <c r="HEH37" s="108"/>
      <c r="HEI37" s="108"/>
      <c r="HEJ37" s="108"/>
      <c r="HEK37" s="108"/>
      <c r="HEL37" s="108"/>
      <c r="HEM37" s="108"/>
      <c r="HEN37" s="108"/>
      <c r="HEO37" s="108"/>
      <c r="HEP37" s="108"/>
      <c r="HEQ37" s="108"/>
      <c r="HER37" s="108"/>
      <c r="HES37" s="108"/>
      <c r="HET37" s="108"/>
      <c r="HEU37" s="108"/>
      <c r="HEV37" s="108"/>
      <c r="HEW37" s="108"/>
      <c r="HEX37" s="108"/>
      <c r="HEY37" s="108"/>
      <c r="HEZ37" s="108"/>
      <c r="HFA37" s="108"/>
      <c r="HFB37" s="108"/>
      <c r="HFC37" s="108"/>
      <c r="HFD37" s="108"/>
      <c r="HFE37" s="108"/>
      <c r="HFF37" s="108"/>
      <c r="HFG37" s="108"/>
      <c r="HFH37" s="108"/>
      <c r="HFI37" s="108"/>
      <c r="HFJ37" s="108"/>
      <c r="HFK37" s="108"/>
      <c r="HFL37" s="108"/>
      <c r="HFM37" s="108"/>
      <c r="HFN37" s="108"/>
      <c r="HFO37" s="108"/>
      <c r="HFP37" s="108"/>
      <c r="HFQ37" s="108"/>
      <c r="HFR37" s="108"/>
      <c r="HFS37" s="108"/>
      <c r="HFT37" s="108"/>
      <c r="HFU37" s="108"/>
      <c r="HFV37" s="108"/>
      <c r="HFW37" s="108"/>
      <c r="HFX37" s="108"/>
      <c r="HFY37" s="108"/>
      <c r="HFZ37" s="108"/>
      <c r="HGA37" s="108"/>
      <c r="HGB37" s="108"/>
      <c r="HGC37" s="108"/>
      <c r="HGD37" s="108"/>
      <c r="HGE37" s="108"/>
      <c r="HGF37" s="108"/>
      <c r="HGG37" s="108"/>
      <c r="HGH37" s="108"/>
      <c r="HGI37" s="108"/>
      <c r="HGJ37" s="108"/>
      <c r="HGK37" s="108"/>
      <c r="HGL37" s="108"/>
      <c r="HGM37" s="108"/>
      <c r="HGN37" s="108"/>
      <c r="HGO37" s="108"/>
      <c r="HGP37" s="108"/>
      <c r="HGQ37" s="108"/>
      <c r="HGR37" s="108"/>
      <c r="HGS37" s="108"/>
      <c r="HGT37" s="108"/>
      <c r="HGU37" s="108"/>
      <c r="HGV37" s="108"/>
      <c r="HGW37" s="108"/>
      <c r="HGX37" s="108"/>
      <c r="HGY37" s="108"/>
      <c r="HGZ37" s="108"/>
      <c r="HHA37" s="108"/>
      <c r="HHB37" s="108"/>
      <c r="HHC37" s="108"/>
      <c r="HHD37" s="108"/>
      <c r="HHE37" s="108"/>
      <c r="HHF37" s="108"/>
      <c r="HHG37" s="108"/>
      <c r="HHH37" s="108"/>
      <c r="HHI37" s="108"/>
      <c r="HHJ37" s="108"/>
      <c r="HHK37" s="108"/>
      <c r="HHL37" s="108"/>
      <c r="HHM37" s="108"/>
      <c r="HHN37" s="108"/>
      <c r="HHO37" s="108"/>
      <c r="HHP37" s="108"/>
      <c r="HHQ37" s="108"/>
      <c r="HHR37" s="108"/>
      <c r="HHS37" s="108"/>
      <c r="HHT37" s="108"/>
      <c r="HHU37" s="108"/>
      <c r="HHV37" s="108"/>
      <c r="HHW37" s="108"/>
      <c r="HHX37" s="108"/>
      <c r="HHY37" s="108"/>
      <c r="HHZ37" s="108"/>
      <c r="HIA37" s="108"/>
      <c r="HIB37" s="108"/>
      <c r="HIC37" s="108"/>
      <c r="HID37" s="108"/>
      <c r="HIE37" s="108"/>
      <c r="HIF37" s="108"/>
      <c r="HIG37" s="108"/>
      <c r="HIH37" s="108"/>
      <c r="HII37" s="108"/>
      <c r="HIJ37" s="108"/>
      <c r="HIK37" s="108"/>
      <c r="HIL37" s="108"/>
      <c r="HIM37" s="108"/>
      <c r="HIN37" s="108"/>
      <c r="HIO37" s="108"/>
      <c r="HIP37" s="108"/>
      <c r="HIQ37" s="108"/>
      <c r="HIR37" s="108"/>
      <c r="HIS37" s="108"/>
      <c r="HIT37" s="108"/>
      <c r="HIU37" s="108"/>
      <c r="HIV37" s="108"/>
      <c r="HIW37" s="108"/>
      <c r="HIX37" s="108"/>
      <c r="HIY37" s="108"/>
      <c r="HIZ37" s="108"/>
      <c r="HJA37" s="108"/>
      <c r="HJB37" s="108"/>
      <c r="HJC37" s="108"/>
      <c r="HJD37" s="108"/>
      <c r="HJE37" s="108"/>
      <c r="HJF37" s="108"/>
      <c r="HJG37" s="108"/>
      <c r="HJH37" s="108"/>
      <c r="HJI37" s="108"/>
      <c r="HJJ37" s="108"/>
      <c r="HJK37" s="108"/>
      <c r="HJL37" s="108"/>
      <c r="HJM37" s="108"/>
      <c r="HJN37" s="108"/>
      <c r="HJO37" s="108"/>
      <c r="HJP37" s="108"/>
      <c r="HJQ37" s="108"/>
      <c r="HJR37" s="108"/>
      <c r="HJS37" s="108"/>
      <c r="HJT37" s="108"/>
      <c r="HJU37" s="108"/>
      <c r="HJV37" s="108"/>
      <c r="HJW37" s="108"/>
      <c r="HJX37" s="108"/>
      <c r="HJY37" s="108"/>
      <c r="HJZ37" s="108"/>
      <c r="HKA37" s="108"/>
      <c r="HKB37" s="108"/>
      <c r="HKC37" s="108"/>
      <c r="HKD37" s="108"/>
      <c r="HKE37" s="108"/>
      <c r="HKF37" s="108"/>
      <c r="HKG37" s="108"/>
      <c r="HKH37" s="108"/>
      <c r="HKI37" s="108"/>
      <c r="HKJ37" s="108"/>
      <c r="HKK37" s="108"/>
      <c r="HKL37" s="108"/>
      <c r="HKM37" s="108"/>
      <c r="HKN37" s="108"/>
      <c r="HKO37" s="108"/>
      <c r="HKP37" s="108"/>
      <c r="HKQ37" s="108"/>
      <c r="HKR37" s="108"/>
      <c r="HKS37" s="108"/>
      <c r="HKT37" s="108"/>
      <c r="HKU37" s="108"/>
      <c r="HKV37" s="108"/>
      <c r="HKW37" s="108"/>
      <c r="HKX37" s="108"/>
      <c r="HKY37" s="108"/>
      <c r="HKZ37" s="108"/>
      <c r="HLA37" s="108"/>
      <c r="HLB37" s="108"/>
      <c r="HLC37" s="108"/>
      <c r="HLD37" s="108"/>
      <c r="HLE37" s="108"/>
      <c r="HLF37" s="108"/>
      <c r="HLG37" s="108"/>
      <c r="HLH37" s="108"/>
      <c r="HLI37" s="108"/>
      <c r="HLJ37" s="108"/>
      <c r="HLK37" s="108"/>
      <c r="HLL37" s="108"/>
      <c r="HLM37" s="108"/>
      <c r="HLN37" s="108"/>
      <c r="HLO37" s="108"/>
      <c r="HLP37" s="108"/>
      <c r="HLQ37" s="108"/>
      <c r="HLR37" s="108"/>
      <c r="HLS37" s="108"/>
      <c r="HLT37" s="108"/>
      <c r="HLU37" s="108"/>
      <c r="HLV37" s="108"/>
      <c r="HLW37" s="108"/>
      <c r="HLX37" s="108"/>
      <c r="HLY37" s="108"/>
      <c r="HLZ37" s="108"/>
      <c r="HMA37" s="108"/>
      <c r="HMB37" s="108"/>
      <c r="HMC37" s="108"/>
      <c r="HMD37" s="108"/>
      <c r="HME37" s="108"/>
      <c r="HMF37" s="108"/>
      <c r="HMG37" s="108"/>
      <c r="HMH37" s="108"/>
      <c r="HMI37" s="108"/>
      <c r="HMJ37" s="108"/>
      <c r="HMK37" s="108"/>
      <c r="HML37" s="108"/>
      <c r="HMM37" s="108"/>
      <c r="HMN37" s="108"/>
      <c r="HMO37" s="108"/>
      <c r="HMP37" s="108"/>
      <c r="HMQ37" s="108"/>
      <c r="HMR37" s="108"/>
      <c r="HMS37" s="108"/>
      <c r="HMT37" s="108"/>
      <c r="HMU37" s="108"/>
      <c r="HMV37" s="108"/>
      <c r="HMW37" s="108"/>
      <c r="HMX37" s="108"/>
      <c r="HMY37" s="108"/>
      <c r="HMZ37" s="108"/>
      <c r="HNA37" s="108"/>
      <c r="HNB37" s="108"/>
      <c r="HNC37" s="108"/>
      <c r="HND37" s="108"/>
      <c r="HNE37" s="108"/>
      <c r="HNF37" s="108"/>
      <c r="HNG37" s="108"/>
      <c r="HNH37" s="108"/>
      <c r="HNI37" s="108"/>
      <c r="HNJ37" s="108"/>
      <c r="HNK37" s="108"/>
      <c r="HNL37" s="108"/>
      <c r="HNM37" s="108"/>
      <c r="HNN37" s="108"/>
      <c r="HNO37" s="108"/>
      <c r="HNP37" s="108"/>
      <c r="HNQ37" s="108"/>
      <c r="HNR37" s="108"/>
      <c r="HNS37" s="108"/>
      <c r="HNT37" s="108"/>
      <c r="HNU37" s="108"/>
      <c r="HNV37" s="108"/>
      <c r="HNW37" s="108"/>
      <c r="HNX37" s="108"/>
      <c r="HNY37" s="108"/>
      <c r="HNZ37" s="108"/>
      <c r="HOA37" s="108"/>
      <c r="HOB37" s="108"/>
      <c r="HOC37" s="108"/>
      <c r="HOD37" s="108"/>
      <c r="HOE37" s="108"/>
      <c r="HOF37" s="108"/>
      <c r="HOG37" s="108"/>
      <c r="HOH37" s="108"/>
      <c r="HOI37" s="108"/>
      <c r="HOJ37" s="108"/>
      <c r="HOK37" s="108"/>
      <c r="HOL37" s="108"/>
      <c r="HOM37" s="108"/>
      <c r="HON37" s="108"/>
      <c r="HOO37" s="108"/>
      <c r="HOP37" s="108"/>
      <c r="HOQ37" s="108"/>
      <c r="HOR37" s="108"/>
      <c r="HOS37" s="108"/>
      <c r="HOT37" s="108"/>
      <c r="HOU37" s="108"/>
      <c r="HOV37" s="108"/>
      <c r="HOW37" s="108"/>
      <c r="HOX37" s="108"/>
      <c r="HOY37" s="108"/>
      <c r="HOZ37" s="108"/>
      <c r="HPA37" s="108"/>
      <c r="HPB37" s="108"/>
      <c r="HPC37" s="108"/>
      <c r="HPD37" s="108"/>
      <c r="HPE37" s="108"/>
      <c r="HPF37" s="108"/>
      <c r="HPG37" s="108"/>
      <c r="HPH37" s="108"/>
      <c r="HPI37" s="108"/>
      <c r="HPJ37" s="108"/>
      <c r="HPK37" s="108"/>
      <c r="HPL37" s="108"/>
      <c r="HPM37" s="108"/>
      <c r="HPN37" s="108"/>
      <c r="HPO37" s="108"/>
      <c r="HPP37" s="108"/>
      <c r="HPQ37" s="108"/>
      <c r="HPR37" s="108"/>
      <c r="HPS37" s="108"/>
      <c r="HPT37" s="108"/>
      <c r="HPU37" s="108"/>
      <c r="HPV37" s="108"/>
      <c r="HPW37" s="108"/>
      <c r="HPX37" s="108"/>
      <c r="HPY37" s="108"/>
      <c r="HPZ37" s="108"/>
      <c r="HQA37" s="108"/>
      <c r="HQB37" s="108"/>
      <c r="HQC37" s="108"/>
      <c r="HQD37" s="108"/>
      <c r="HQE37" s="108"/>
      <c r="HQF37" s="108"/>
      <c r="HQG37" s="108"/>
      <c r="HQH37" s="108"/>
      <c r="HQI37" s="108"/>
      <c r="HQJ37" s="108"/>
      <c r="HQK37" s="108"/>
      <c r="HQL37" s="108"/>
      <c r="HQM37" s="108"/>
      <c r="HQN37" s="108"/>
      <c r="HQO37" s="108"/>
      <c r="HQP37" s="108"/>
      <c r="HQQ37" s="108"/>
      <c r="HQR37" s="108"/>
      <c r="HQS37" s="108"/>
      <c r="HQT37" s="108"/>
      <c r="HQU37" s="108"/>
      <c r="HQV37" s="108"/>
      <c r="HQW37" s="108"/>
      <c r="HQX37" s="108"/>
      <c r="HQY37" s="108"/>
      <c r="HQZ37" s="108"/>
      <c r="HRA37" s="108"/>
      <c r="HRB37" s="108"/>
      <c r="HRC37" s="108"/>
      <c r="HRD37" s="108"/>
      <c r="HRE37" s="108"/>
      <c r="HRF37" s="108"/>
      <c r="HRG37" s="108"/>
      <c r="HRH37" s="108"/>
      <c r="HRI37" s="108"/>
      <c r="HRJ37" s="108"/>
      <c r="HRK37" s="108"/>
      <c r="HRL37" s="108"/>
      <c r="HRM37" s="108"/>
      <c r="HRN37" s="108"/>
      <c r="HRO37" s="108"/>
      <c r="HRP37" s="108"/>
      <c r="HRQ37" s="108"/>
      <c r="HRR37" s="108"/>
      <c r="HRS37" s="108"/>
      <c r="HRT37" s="108"/>
      <c r="HRU37" s="108"/>
      <c r="HRV37" s="108"/>
      <c r="HRW37" s="108"/>
      <c r="HRX37" s="108"/>
      <c r="HRY37" s="108"/>
      <c r="HRZ37" s="108"/>
      <c r="HSA37" s="108"/>
      <c r="HSB37" s="108"/>
      <c r="HSC37" s="108"/>
      <c r="HSD37" s="108"/>
      <c r="HSE37" s="108"/>
      <c r="HSF37" s="108"/>
      <c r="HSG37" s="108"/>
      <c r="HSH37" s="108"/>
      <c r="HSI37" s="108"/>
      <c r="HSJ37" s="108"/>
      <c r="HSK37" s="108"/>
      <c r="HSL37" s="108"/>
      <c r="HSM37" s="108"/>
      <c r="HSN37" s="108"/>
      <c r="HSO37" s="108"/>
      <c r="HSP37" s="108"/>
      <c r="HSQ37" s="108"/>
      <c r="HSR37" s="108"/>
      <c r="HSS37" s="108"/>
      <c r="HST37" s="108"/>
      <c r="HSU37" s="108"/>
      <c r="HSV37" s="108"/>
      <c r="HSW37" s="108"/>
      <c r="HSX37" s="108"/>
      <c r="HSY37" s="108"/>
      <c r="HSZ37" s="108"/>
      <c r="HTA37" s="108"/>
      <c r="HTB37" s="108"/>
      <c r="HTC37" s="108"/>
      <c r="HTD37" s="108"/>
      <c r="HTE37" s="108"/>
      <c r="HTF37" s="108"/>
      <c r="HTG37" s="108"/>
      <c r="HTH37" s="108"/>
      <c r="HTI37" s="108"/>
      <c r="HTJ37" s="108"/>
      <c r="HTK37" s="108"/>
      <c r="HTL37" s="108"/>
      <c r="HTM37" s="108"/>
      <c r="HTN37" s="108"/>
      <c r="HTO37" s="108"/>
      <c r="HTP37" s="108"/>
      <c r="HTQ37" s="108"/>
      <c r="HTR37" s="108"/>
      <c r="HTS37" s="108"/>
      <c r="HTT37" s="108"/>
      <c r="HTU37" s="108"/>
      <c r="HTV37" s="108"/>
      <c r="HTW37" s="108"/>
      <c r="HTX37" s="108"/>
      <c r="HTY37" s="108"/>
      <c r="HTZ37" s="108"/>
      <c r="HUA37" s="108"/>
      <c r="HUB37" s="108"/>
      <c r="HUC37" s="108"/>
      <c r="HUD37" s="108"/>
      <c r="HUE37" s="108"/>
      <c r="HUF37" s="108"/>
      <c r="HUG37" s="108"/>
      <c r="HUH37" s="108"/>
      <c r="HUI37" s="108"/>
      <c r="HUJ37" s="108"/>
      <c r="HUK37" s="108"/>
      <c r="HUL37" s="108"/>
      <c r="HUM37" s="108"/>
      <c r="HUN37" s="108"/>
      <c r="HUO37" s="108"/>
      <c r="HUP37" s="108"/>
      <c r="HUQ37" s="108"/>
      <c r="HUR37" s="108"/>
      <c r="HUS37" s="108"/>
      <c r="HUT37" s="108"/>
      <c r="HUU37" s="108"/>
      <c r="HUV37" s="108"/>
      <c r="HUW37" s="108"/>
      <c r="HUX37" s="108"/>
      <c r="HUY37" s="108"/>
      <c r="HUZ37" s="108"/>
      <c r="HVA37" s="108"/>
      <c r="HVB37" s="108"/>
      <c r="HVC37" s="108"/>
      <c r="HVD37" s="108"/>
      <c r="HVE37" s="108"/>
      <c r="HVF37" s="108"/>
      <c r="HVG37" s="108"/>
      <c r="HVH37" s="108"/>
      <c r="HVI37" s="108"/>
      <c r="HVJ37" s="108"/>
      <c r="HVK37" s="108"/>
      <c r="HVL37" s="108"/>
      <c r="HVM37" s="108"/>
      <c r="HVN37" s="108"/>
      <c r="HVO37" s="108"/>
      <c r="HVP37" s="108"/>
      <c r="HVQ37" s="108"/>
      <c r="HVR37" s="108"/>
      <c r="HVS37" s="108"/>
      <c r="HVT37" s="108"/>
      <c r="HVU37" s="108"/>
      <c r="HVV37" s="108"/>
      <c r="HVW37" s="108"/>
      <c r="HVX37" s="108"/>
      <c r="HVY37" s="108"/>
      <c r="HVZ37" s="108"/>
      <c r="HWA37" s="108"/>
      <c r="HWB37" s="108"/>
      <c r="HWC37" s="108"/>
      <c r="HWD37" s="108"/>
      <c r="HWE37" s="108"/>
      <c r="HWF37" s="108"/>
      <c r="HWG37" s="108"/>
      <c r="HWH37" s="108"/>
      <c r="HWI37" s="108"/>
      <c r="HWJ37" s="108"/>
      <c r="HWK37" s="108"/>
      <c r="HWL37" s="108"/>
      <c r="HWM37" s="108"/>
      <c r="HWN37" s="108"/>
      <c r="HWO37" s="108"/>
      <c r="HWP37" s="108"/>
      <c r="HWQ37" s="108"/>
      <c r="HWR37" s="108"/>
      <c r="HWS37" s="108"/>
      <c r="HWT37" s="108"/>
      <c r="HWU37" s="108"/>
      <c r="HWV37" s="108"/>
      <c r="HWW37" s="108"/>
      <c r="HWX37" s="108"/>
      <c r="HWY37" s="108"/>
      <c r="HWZ37" s="108"/>
      <c r="HXA37" s="108"/>
      <c r="HXB37" s="108"/>
      <c r="HXC37" s="108"/>
      <c r="HXD37" s="108"/>
      <c r="HXE37" s="108"/>
      <c r="HXF37" s="108"/>
      <c r="HXG37" s="108"/>
      <c r="HXH37" s="108"/>
      <c r="HXI37" s="108"/>
      <c r="HXJ37" s="108"/>
      <c r="HXK37" s="108"/>
      <c r="HXL37" s="108"/>
      <c r="HXM37" s="108"/>
      <c r="HXN37" s="108"/>
      <c r="HXO37" s="108"/>
      <c r="HXP37" s="108"/>
      <c r="HXQ37" s="108"/>
      <c r="HXR37" s="108"/>
      <c r="HXS37" s="108"/>
      <c r="HXT37" s="108"/>
      <c r="HXU37" s="108"/>
      <c r="HXV37" s="108"/>
      <c r="HXW37" s="108"/>
      <c r="HXX37" s="108"/>
      <c r="HXY37" s="108"/>
      <c r="HXZ37" s="108"/>
      <c r="HYA37" s="108"/>
      <c r="HYB37" s="108"/>
      <c r="HYC37" s="108"/>
      <c r="HYD37" s="108"/>
      <c r="HYE37" s="108"/>
      <c r="HYF37" s="108"/>
      <c r="HYG37" s="108"/>
      <c r="HYH37" s="108"/>
      <c r="HYI37" s="108"/>
      <c r="HYJ37" s="108"/>
      <c r="HYK37" s="108"/>
      <c r="HYL37" s="108"/>
      <c r="HYM37" s="108"/>
      <c r="HYN37" s="108"/>
      <c r="HYO37" s="108"/>
      <c r="HYP37" s="108"/>
      <c r="HYQ37" s="108"/>
      <c r="HYR37" s="108"/>
      <c r="HYS37" s="108"/>
      <c r="HYT37" s="108"/>
      <c r="HYU37" s="108"/>
      <c r="HYV37" s="108"/>
      <c r="HYW37" s="108"/>
      <c r="HYX37" s="108"/>
      <c r="HYY37" s="108"/>
      <c r="HYZ37" s="108"/>
      <c r="HZA37" s="108"/>
      <c r="HZB37" s="108"/>
      <c r="HZC37" s="108"/>
      <c r="HZD37" s="108"/>
      <c r="HZE37" s="108"/>
      <c r="HZF37" s="108"/>
      <c r="HZG37" s="108"/>
      <c r="HZH37" s="108"/>
      <c r="HZI37" s="108"/>
      <c r="HZJ37" s="108"/>
      <c r="HZK37" s="108"/>
      <c r="HZL37" s="108"/>
      <c r="HZM37" s="108"/>
      <c r="HZN37" s="108"/>
      <c r="HZO37" s="108"/>
      <c r="HZP37" s="108"/>
      <c r="HZQ37" s="108"/>
      <c r="HZR37" s="108"/>
      <c r="HZS37" s="108"/>
      <c r="HZT37" s="108"/>
      <c r="HZU37" s="108"/>
      <c r="HZV37" s="108"/>
      <c r="HZW37" s="108"/>
      <c r="HZX37" s="108"/>
      <c r="HZY37" s="108"/>
      <c r="HZZ37" s="108"/>
      <c r="IAA37" s="108"/>
      <c r="IAB37" s="108"/>
      <c r="IAC37" s="108"/>
      <c r="IAD37" s="108"/>
      <c r="IAE37" s="108"/>
      <c r="IAF37" s="108"/>
      <c r="IAG37" s="108"/>
      <c r="IAH37" s="108"/>
      <c r="IAI37" s="108"/>
      <c r="IAJ37" s="108"/>
      <c r="IAK37" s="108"/>
      <c r="IAL37" s="108"/>
      <c r="IAM37" s="108"/>
      <c r="IAN37" s="108"/>
      <c r="IAO37" s="108"/>
      <c r="IAP37" s="108"/>
      <c r="IAQ37" s="108"/>
      <c r="IAR37" s="108"/>
      <c r="IAS37" s="108"/>
      <c r="IAT37" s="108"/>
      <c r="IAU37" s="108"/>
      <c r="IAV37" s="108"/>
      <c r="IAW37" s="108"/>
      <c r="IAX37" s="108"/>
      <c r="IAY37" s="108"/>
      <c r="IAZ37" s="108"/>
      <c r="IBA37" s="108"/>
      <c r="IBB37" s="108"/>
      <c r="IBC37" s="108"/>
      <c r="IBD37" s="108"/>
      <c r="IBE37" s="108"/>
      <c r="IBF37" s="108"/>
      <c r="IBG37" s="108"/>
      <c r="IBH37" s="108"/>
      <c r="IBI37" s="108"/>
      <c r="IBJ37" s="108"/>
      <c r="IBK37" s="108"/>
      <c r="IBL37" s="108"/>
      <c r="IBM37" s="108"/>
      <c r="IBN37" s="108"/>
      <c r="IBO37" s="108"/>
      <c r="IBP37" s="108"/>
      <c r="IBQ37" s="108"/>
      <c r="IBR37" s="108"/>
      <c r="IBS37" s="108"/>
      <c r="IBT37" s="108"/>
      <c r="IBU37" s="108"/>
      <c r="IBV37" s="108"/>
      <c r="IBW37" s="108"/>
      <c r="IBX37" s="108"/>
      <c r="IBY37" s="108"/>
      <c r="IBZ37" s="108"/>
      <c r="ICA37" s="108"/>
      <c r="ICB37" s="108"/>
      <c r="ICC37" s="108"/>
      <c r="ICD37" s="108"/>
      <c r="ICE37" s="108"/>
      <c r="ICF37" s="108"/>
      <c r="ICG37" s="108"/>
      <c r="ICH37" s="108"/>
      <c r="ICI37" s="108"/>
      <c r="ICJ37" s="108"/>
      <c r="ICK37" s="108"/>
      <c r="ICL37" s="108"/>
      <c r="ICM37" s="108"/>
      <c r="ICN37" s="108"/>
      <c r="ICO37" s="108"/>
      <c r="ICP37" s="108"/>
      <c r="ICQ37" s="108"/>
      <c r="ICR37" s="108"/>
      <c r="ICS37" s="108"/>
      <c r="ICT37" s="108"/>
      <c r="ICU37" s="108"/>
      <c r="ICV37" s="108"/>
      <c r="ICW37" s="108"/>
      <c r="ICX37" s="108"/>
      <c r="ICY37" s="108"/>
      <c r="ICZ37" s="108"/>
      <c r="IDA37" s="108"/>
      <c r="IDB37" s="108"/>
      <c r="IDC37" s="108"/>
      <c r="IDD37" s="108"/>
      <c r="IDE37" s="108"/>
      <c r="IDF37" s="108"/>
      <c r="IDG37" s="108"/>
      <c r="IDH37" s="108"/>
      <c r="IDI37" s="108"/>
      <c r="IDJ37" s="108"/>
      <c r="IDK37" s="108"/>
      <c r="IDL37" s="108"/>
      <c r="IDM37" s="108"/>
      <c r="IDN37" s="108"/>
      <c r="IDO37" s="108"/>
      <c r="IDP37" s="108"/>
      <c r="IDQ37" s="108"/>
      <c r="IDR37" s="108"/>
      <c r="IDS37" s="108"/>
      <c r="IDT37" s="108"/>
      <c r="IDU37" s="108"/>
      <c r="IDV37" s="108"/>
      <c r="IDW37" s="108"/>
      <c r="IDX37" s="108"/>
      <c r="IDY37" s="108"/>
      <c r="IDZ37" s="108"/>
      <c r="IEA37" s="108"/>
      <c r="IEB37" s="108"/>
      <c r="IEC37" s="108"/>
      <c r="IED37" s="108"/>
      <c r="IEE37" s="108"/>
      <c r="IEF37" s="108"/>
      <c r="IEG37" s="108"/>
      <c r="IEH37" s="108"/>
      <c r="IEI37" s="108"/>
      <c r="IEJ37" s="108"/>
      <c r="IEK37" s="108"/>
      <c r="IEL37" s="108"/>
      <c r="IEM37" s="108"/>
      <c r="IEN37" s="108"/>
      <c r="IEO37" s="108"/>
      <c r="IEP37" s="108"/>
      <c r="IEQ37" s="108"/>
      <c r="IER37" s="108"/>
      <c r="IES37" s="108"/>
      <c r="IET37" s="108"/>
      <c r="IEU37" s="108"/>
      <c r="IEV37" s="108"/>
      <c r="IEW37" s="108"/>
      <c r="IEX37" s="108"/>
      <c r="IEY37" s="108"/>
      <c r="IEZ37" s="108"/>
      <c r="IFA37" s="108"/>
      <c r="IFB37" s="108"/>
      <c r="IFC37" s="108"/>
      <c r="IFD37" s="108"/>
      <c r="IFE37" s="108"/>
      <c r="IFF37" s="108"/>
      <c r="IFG37" s="108"/>
      <c r="IFH37" s="108"/>
      <c r="IFI37" s="108"/>
      <c r="IFJ37" s="108"/>
      <c r="IFK37" s="108"/>
      <c r="IFL37" s="108"/>
      <c r="IFM37" s="108"/>
      <c r="IFN37" s="108"/>
      <c r="IFO37" s="108"/>
      <c r="IFP37" s="108"/>
      <c r="IFQ37" s="108"/>
      <c r="IFR37" s="108"/>
      <c r="IFS37" s="108"/>
      <c r="IFT37" s="108"/>
      <c r="IFU37" s="108"/>
      <c r="IFV37" s="108"/>
      <c r="IFW37" s="108"/>
      <c r="IFX37" s="108"/>
      <c r="IFY37" s="108"/>
      <c r="IFZ37" s="108"/>
      <c r="IGA37" s="108"/>
      <c r="IGB37" s="108"/>
      <c r="IGC37" s="108"/>
      <c r="IGD37" s="108"/>
      <c r="IGE37" s="108"/>
      <c r="IGF37" s="108"/>
      <c r="IGG37" s="108"/>
      <c r="IGH37" s="108"/>
      <c r="IGI37" s="108"/>
      <c r="IGJ37" s="108"/>
      <c r="IGK37" s="108"/>
      <c r="IGL37" s="108"/>
      <c r="IGM37" s="108"/>
      <c r="IGN37" s="108"/>
      <c r="IGO37" s="108"/>
      <c r="IGP37" s="108"/>
      <c r="IGQ37" s="108"/>
      <c r="IGR37" s="108"/>
      <c r="IGS37" s="108"/>
      <c r="IGT37" s="108"/>
      <c r="IGU37" s="108"/>
      <c r="IGV37" s="108"/>
      <c r="IGW37" s="108"/>
      <c r="IGX37" s="108"/>
      <c r="IGY37" s="108"/>
      <c r="IGZ37" s="108"/>
      <c r="IHA37" s="108"/>
      <c r="IHB37" s="108"/>
      <c r="IHC37" s="108"/>
      <c r="IHD37" s="108"/>
      <c r="IHE37" s="108"/>
      <c r="IHF37" s="108"/>
      <c r="IHG37" s="108"/>
      <c r="IHH37" s="108"/>
      <c r="IHI37" s="108"/>
      <c r="IHJ37" s="108"/>
      <c r="IHK37" s="108"/>
      <c r="IHL37" s="108"/>
      <c r="IHM37" s="108"/>
      <c r="IHN37" s="108"/>
      <c r="IHO37" s="108"/>
      <c r="IHP37" s="108"/>
      <c r="IHQ37" s="108"/>
      <c r="IHR37" s="108"/>
      <c r="IHS37" s="108"/>
      <c r="IHT37" s="108"/>
      <c r="IHU37" s="108"/>
      <c r="IHV37" s="108"/>
      <c r="IHW37" s="108"/>
      <c r="IHX37" s="108"/>
      <c r="IHY37" s="108"/>
      <c r="IHZ37" s="108"/>
      <c r="IIA37" s="108"/>
      <c r="IIB37" s="108"/>
      <c r="IIC37" s="108"/>
      <c r="IID37" s="108"/>
      <c r="IIE37" s="108"/>
      <c r="IIF37" s="108"/>
      <c r="IIG37" s="108"/>
      <c r="IIH37" s="108"/>
      <c r="III37" s="108"/>
      <c r="IIJ37" s="108"/>
      <c r="IIK37" s="108"/>
      <c r="IIL37" s="108"/>
      <c r="IIM37" s="108"/>
      <c r="IIN37" s="108"/>
      <c r="IIO37" s="108"/>
      <c r="IIP37" s="108"/>
      <c r="IIQ37" s="108"/>
      <c r="IIR37" s="108"/>
      <c r="IIS37" s="108"/>
      <c r="IIT37" s="108"/>
      <c r="IIU37" s="108"/>
      <c r="IIV37" s="108"/>
      <c r="IIW37" s="108"/>
      <c r="IIX37" s="108"/>
      <c r="IIY37" s="108"/>
      <c r="IIZ37" s="108"/>
      <c r="IJA37" s="108"/>
      <c r="IJB37" s="108"/>
      <c r="IJC37" s="108"/>
      <c r="IJD37" s="108"/>
      <c r="IJE37" s="108"/>
      <c r="IJF37" s="108"/>
      <c r="IJG37" s="108"/>
      <c r="IJH37" s="108"/>
      <c r="IJI37" s="108"/>
      <c r="IJJ37" s="108"/>
      <c r="IJK37" s="108"/>
      <c r="IJL37" s="108"/>
      <c r="IJM37" s="108"/>
      <c r="IJN37" s="108"/>
      <c r="IJO37" s="108"/>
      <c r="IJP37" s="108"/>
      <c r="IJQ37" s="108"/>
      <c r="IJR37" s="108"/>
      <c r="IJS37" s="108"/>
      <c r="IJT37" s="108"/>
      <c r="IJU37" s="108"/>
      <c r="IJV37" s="108"/>
      <c r="IJW37" s="108"/>
      <c r="IJX37" s="108"/>
      <c r="IJY37" s="108"/>
      <c r="IJZ37" s="108"/>
      <c r="IKA37" s="108"/>
      <c r="IKB37" s="108"/>
      <c r="IKC37" s="108"/>
      <c r="IKD37" s="108"/>
      <c r="IKE37" s="108"/>
      <c r="IKF37" s="108"/>
      <c r="IKG37" s="108"/>
      <c r="IKH37" s="108"/>
      <c r="IKI37" s="108"/>
      <c r="IKJ37" s="108"/>
      <c r="IKK37" s="108"/>
      <c r="IKL37" s="108"/>
      <c r="IKM37" s="108"/>
      <c r="IKN37" s="108"/>
      <c r="IKO37" s="108"/>
      <c r="IKP37" s="108"/>
      <c r="IKQ37" s="108"/>
      <c r="IKR37" s="108"/>
      <c r="IKS37" s="108"/>
      <c r="IKT37" s="108"/>
      <c r="IKU37" s="108"/>
      <c r="IKV37" s="108"/>
      <c r="IKW37" s="108"/>
      <c r="IKX37" s="108"/>
      <c r="IKY37" s="108"/>
      <c r="IKZ37" s="108"/>
      <c r="ILA37" s="108"/>
      <c r="ILB37" s="108"/>
      <c r="ILC37" s="108"/>
      <c r="ILD37" s="108"/>
      <c r="ILE37" s="108"/>
      <c r="ILF37" s="108"/>
      <c r="ILG37" s="108"/>
      <c r="ILH37" s="108"/>
      <c r="ILI37" s="108"/>
      <c r="ILJ37" s="108"/>
      <c r="ILK37" s="108"/>
      <c r="ILL37" s="108"/>
      <c r="ILM37" s="108"/>
      <c r="ILN37" s="108"/>
      <c r="ILO37" s="108"/>
      <c r="ILP37" s="108"/>
      <c r="ILQ37" s="108"/>
      <c r="ILR37" s="108"/>
      <c r="ILS37" s="108"/>
      <c r="ILT37" s="108"/>
      <c r="ILU37" s="108"/>
      <c r="ILV37" s="108"/>
      <c r="ILW37" s="108"/>
      <c r="ILX37" s="108"/>
      <c r="ILY37" s="108"/>
      <c r="ILZ37" s="108"/>
      <c r="IMA37" s="108"/>
      <c r="IMB37" s="108"/>
      <c r="IMC37" s="108"/>
      <c r="IMD37" s="108"/>
      <c r="IME37" s="108"/>
      <c r="IMF37" s="108"/>
      <c r="IMG37" s="108"/>
      <c r="IMH37" s="108"/>
      <c r="IMI37" s="108"/>
      <c r="IMJ37" s="108"/>
      <c r="IMK37" s="108"/>
      <c r="IML37" s="108"/>
      <c r="IMM37" s="108"/>
      <c r="IMN37" s="108"/>
      <c r="IMO37" s="108"/>
      <c r="IMP37" s="108"/>
      <c r="IMQ37" s="108"/>
      <c r="IMR37" s="108"/>
      <c r="IMS37" s="108"/>
      <c r="IMT37" s="108"/>
      <c r="IMU37" s="108"/>
      <c r="IMV37" s="108"/>
      <c r="IMW37" s="108"/>
      <c r="IMX37" s="108"/>
      <c r="IMY37" s="108"/>
      <c r="IMZ37" s="108"/>
      <c r="INA37" s="108"/>
      <c r="INB37" s="108"/>
      <c r="INC37" s="108"/>
      <c r="IND37" s="108"/>
      <c r="INE37" s="108"/>
      <c r="INF37" s="108"/>
      <c r="ING37" s="108"/>
      <c r="INH37" s="108"/>
      <c r="INI37" s="108"/>
      <c r="INJ37" s="108"/>
      <c r="INK37" s="108"/>
      <c r="INL37" s="108"/>
      <c r="INM37" s="108"/>
      <c r="INN37" s="108"/>
      <c r="INO37" s="108"/>
      <c r="INP37" s="108"/>
      <c r="INQ37" s="108"/>
      <c r="INR37" s="108"/>
      <c r="INS37" s="108"/>
      <c r="INT37" s="108"/>
      <c r="INU37" s="108"/>
      <c r="INV37" s="108"/>
      <c r="INW37" s="108"/>
      <c r="INX37" s="108"/>
      <c r="INY37" s="108"/>
      <c r="INZ37" s="108"/>
      <c r="IOA37" s="108"/>
      <c r="IOB37" s="108"/>
      <c r="IOC37" s="108"/>
      <c r="IOD37" s="108"/>
      <c r="IOE37" s="108"/>
      <c r="IOF37" s="108"/>
      <c r="IOG37" s="108"/>
      <c r="IOH37" s="108"/>
      <c r="IOI37" s="108"/>
      <c r="IOJ37" s="108"/>
      <c r="IOK37" s="108"/>
      <c r="IOL37" s="108"/>
      <c r="IOM37" s="108"/>
      <c r="ION37" s="108"/>
      <c r="IOO37" s="108"/>
      <c r="IOP37" s="108"/>
      <c r="IOQ37" s="108"/>
      <c r="IOR37" s="108"/>
      <c r="IOS37" s="108"/>
      <c r="IOT37" s="108"/>
      <c r="IOU37" s="108"/>
      <c r="IOV37" s="108"/>
      <c r="IOW37" s="108"/>
      <c r="IOX37" s="108"/>
      <c r="IOY37" s="108"/>
      <c r="IOZ37" s="108"/>
      <c r="IPA37" s="108"/>
      <c r="IPB37" s="108"/>
      <c r="IPC37" s="108"/>
      <c r="IPD37" s="108"/>
      <c r="IPE37" s="108"/>
      <c r="IPF37" s="108"/>
      <c r="IPG37" s="108"/>
      <c r="IPH37" s="108"/>
      <c r="IPI37" s="108"/>
      <c r="IPJ37" s="108"/>
      <c r="IPK37" s="108"/>
      <c r="IPL37" s="108"/>
      <c r="IPM37" s="108"/>
      <c r="IPN37" s="108"/>
      <c r="IPO37" s="108"/>
      <c r="IPP37" s="108"/>
      <c r="IPQ37" s="108"/>
      <c r="IPR37" s="108"/>
      <c r="IPS37" s="108"/>
      <c r="IPT37" s="108"/>
      <c r="IPU37" s="108"/>
      <c r="IPV37" s="108"/>
      <c r="IPW37" s="108"/>
      <c r="IPX37" s="108"/>
      <c r="IPY37" s="108"/>
      <c r="IPZ37" s="108"/>
      <c r="IQA37" s="108"/>
      <c r="IQB37" s="108"/>
      <c r="IQC37" s="108"/>
      <c r="IQD37" s="108"/>
      <c r="IQE37" s="108"/>
      <c r="IQF37" s="108"/>
      <c r="IQG37" s="108"/>
      <c r="IQH37" s="108"/>
      <c r="IQI37" s="108"/>
      <c r="IQJ37" s="108"/>
      <c r="IQK37" s="108"/>
      <c r="IQL37" s="108"/>
      <c r="IQM37" s="108"/>
      <c r="IQN37" s="108"/>
      <c r="IQO37" s="108"/>
      <c r="IQP37" s="108"/>
      <c r="IQQ37" s="108"/>
      <c r="IQR37" s="108"/>
      <c r="IQS37" s="108"/>
      <c r="IQT37" s="108"/>
      <c r="IQU37" s="108"/>
      <c r="IQV37" s="108"/>
      <c r="IQW37" s="108"/>
      <c r="IQX37" s="108"/>
      <c r="IQY37" s="108"/>
      <c r="IQZ37" s="108"/>
      <c r="IRA37" s="108"/>
      <c r="IRB37" s="108"/>
      <c r="IRC37" s="108"/>
      <c r="IRD37" s="108"/>
      <c r="IRE37" s="108"/>
      <c r="IRF37" s="108"/>
      <c r="IRG37" s="108"/>
      <c r="IRH37" s="108"/>
      <c r="IRI37" s="108"/>
      <c r="IRJ37" s="108"/>
      <c r="IRK37" s="108"/>
      <c r="IRL37" s="108"/>
      <c r="IRM37" s="108"/>
      <c r="IRN37" s="108"/>
      <c r="IRO37" s="108"/>
      <c r="IRP37" s="108"/>
      <c r="IRQ37" s="108"/>
      <c r="IRR37" s="108"/>
      <c r="IRS37" s="108"/>
      <c r="IRT37" s="108"/>
      <c r="IRU37" s="108"/>
      <c r="IRV37" s="108"/>
      <c r="IRW37" s="108"/>
      <c r="IRX37" s="108"/>
      <c r="IRY37" s="108"/>
      <c r="IRZ37" s="108"/>
      <c r="ISA37" s="108"/>
      <c r="ISB37" s="108"/>
      <c r="ISC37" s="108"/>
      <c r="ISD37" s="108"/>
      <c r="ISE37" s="108"/>
      <c r="ISF37" s="108"/>
      <c r="ISG37" s="108"/>
      <c r="ISH37" s="108"/>
      <c r="ISI37" s="108"/>
      <c r="ISJ37" s="108"/>
      <c r="ISK37" s="108"/>
      <c r="ISL37" s="108"/>
      <c r="ISM37" s="108"/>
      <c r="ISN37" s="108"/>
      <c r="ISO37" s="108"/>
      <c r="ISP37" s="108"/>
      <c r="ISQ37" s="108"/>
      <c r="ISR37" s="108"/>
      <c r="ISS37" s="108"/>
      <c r="IST37" s="108"/>
      <c r="ISU37" s="108"/>
      <c r="ISV37" s="108"/>
      <c r="ISW37" s="108"/>
      <c r="ISX37" s="108"/>
      <c r="ISY37" s="108"/>
      <c r="ISZ37" s="108"/>
      <c r="ITA37" s="108"/>
      <c r="ITB37" s="108"/>
      <c r="ITC37" s="108"/>
      <c r="ITD37" s="108"/>
      <c r="ITE37" s="108"/>
      <c r="ITF37" s="108"/>
      <c r="ITG37" s="108"/>
      <c r="ITH37" s="108"/>
      <c r="ITI37" s="108"/>
      <c r="ITJ37" s="108"/>
      <c r="ITK37" s="108"/>
      <c r="ITL37" s="108"/>
      <c r="ITM37" s="108"/>
      <c r="ITN37" s="108"/>
      <c r="ITO37" s="108"/>
      <c r="ITP37" s="108"/>
      <c r="ITQ37" s="108"/>
      <c r="ITR37" s="108"/>
      <c r="ITS37" s="108"/>
      <c r="ITT37" s="108"/>
      <c r="ITU37" s="108"/>
      <c r="ITV37" s="108"/>
      <c r="ITW37" s="108"/>
      <c r="ITX37" s="108"/>
      <c r="ITY37" s="108"/>
      <c r="ITZ37" s="108"/>
      <c r="IUA37" s="108"/>
      <c r="IUB37" s="108"/>
      <c r="IUC37" s="108"/>
      <c r="IUD37" s="108"/>
      <c r="IUE37" s="108"/>
      <c r="IUF37" s="108"/>
      <c r="IUG37" s="108"/>
      <c r="IUH37" s="108"/>
      <c r="IUI37" s="108"/>
      <c r="IUJ37" s="108"/>
      <c r="IUK37" s="108"/>
      <c r="IUL37" s="108"/>
      <c r="IUM37" s="108"/>
      <c r="IUN37" s="108"/>
      <c r="IUO37" s="108"/>
      <c r="IUP37" s="108"/>
      <c r="IUQ37" s="108"/>
      <c r="IUR37" s="108"/>
      <c r="IUS37" s="108"/>
      <c r="IUT37" s="108"/>
      <c r="IUU37" s="108"/>
      <c r="IUV37" s="108"/>
      <c r="IUW37" s="108"/>
      <c r="IUX37" s="108"/>
      <c r="IUY37" s="108"/>
      <c r="IUZ37" s="108"/>
      <c r="IVA37" s="108"/>
      <c r="IVB37" s="108"/>
      <c r="IVC37" s="108"/>
      <c r="IVD37" s="108"/>
      <c r="IVE37" s="108"/>
      <c r="IVF37" s="108"/>
      <c r="IVG37" s="108"/>
      <c r="IVH37" s="108"/>
      <c r="IVI37" s="108"/>
      <c r="IVJ37" s="108"/>
      <c r="IVK37" s="108"/>
      <c r="IVL37" s="108"/>
      <c r="IVM37" s="108"/>
      <c r="IVN37" s="108"/>
      <c r="IVO37" s="108"/>
      <c r="IVP37" s="108"/>
      <c r="IVQ37" s="108"/>
      <c r="IVR37" s="108"/>
      <c r="IVS37" s="108"/>
      <c r="IVT37" s="108"/>
      <c r="IVU37" s="108"/>
      <c r="IVV37" s="108"/>
      <c r="IVW37" s="108"/>
      <c r="IVX37" s="108"/>
      <c r="IVY37" s="108"/>
      <c r="IVZ37" s="108"/>
      <c r="IWA37" s="108"/>
      <c r="IWB37" s="108"/>
      <c r="IWC37" s="108"/>
      <c r="IWD37" s="108"/>
      <c r="IWE37" s="108"/>
      <c r="IWF37" s="108"/>
      <c r="IWG37" s="108"/>
      <c r="IWH37" s="108"/>
      <c r="IWI37" s="108"/>
      <c r="IWJ37" s="108"/>
      <c r="IWK37" s="108"/>
      <c r="IWL37" s="108"/>
      <c r="IWM37" s="108"/>
      <c r="IWN37" s="108"/>
      <c r="IWO37" s="108"/>
      <c r="IWP37" s="108"/>
      <c r="IWQ37" s="108"/>
      <c r="IWR37" s="108"/>
      <c r="IWS37" s="108"/>
      <c r="IWT37" s="108"/>
      <c r="IWU37" s="108"/>
      <c r="IWV37" s="108"/>
      <c r="IWW37" s="108"/>
      <c r="IWX37" s="108"/>
      <c r="IWY37" s="108"/>
      <c r="IWZ37" s="108"/>
      <c r="IXA37" s="108"/>
      <c r="IXB37" s="108"/>
      <c r="IXC37" s="108"/>
      <c r="IXD37" s="108"/>
      <c r="IXE37" s="108"/>
      <c r="IXF37" s="108"/>
      <c r="IXG37" s="108"/>
      <c r="IXH37" s="108"/>
      <c r="IXI37" s="108"/>
      <c r="IXJ37" s="108"/>
      <c r="IXK37" s="108"/>
      <c r="IXL37" s="108"/>
      <c r="IXM37" s="108"/>
      <c r="IXN37" s="108"/>
      <c r="IXO37" s="108"/>
      <c r="IXP37" s="108"/>
      <c r="IXQ37" s="108"/>
      <c r="IXR37" s="108"/>
      <c r="IXS37" s="108"/>
      <c r="IXT37" s="108"/>
      <c r="IXU37" s="108"/>
      <c r="IXV37" s="108"/>
      <c r="IXW37" s="108"/>
      <c r="IXX37" s="108"/>
      <c r="IXY37" s="108"/>
      <c r="IXZ37" s="108"/>
      <c r="IYA37" s="108"/>
      <c r="IYB37" s="108"/>
      <c r="IYC37" s="108"/>
      <c r="IYD37" s="108"/>
      <c r="IYE37" s="108"/>
      <c r="IYF37" s="108"/>
      <c r="IYG37" s="108"/>
      <c r="IYH37" s="108"/>
      <c r="IYI37" s="108"/>
      <c r="IYJ37" s="108"/>
      <c r="IYK37" s="108"/>
      <c r="IYL37" s="108"/>
      <c r="IYM37" s="108"/>
      <c r="IYN37" s="108"/>
      <c r="IYO37" s="108"/>
      <c r="IYP37" s="108"/>
      <c r="IYQ37" s="108"/>
      <c r="IYR37" s="108"/>
      <c r="IYS37" s="108"/>
      <c r="IYT37" s="108"/>
      <c r="IYU37" s="108"/>
      <c r="IYV37" s="108"/>
      <c r="IYW37" s="108"/>
      <c r="IYX37" s="108"/>
      <c r="IYY37" s="108"/>
      <c r="IYZ37" s="108"/>
      <c r="IZA37" s="108"/>
      <c r="IZB37" s="108"/>
      <c r="IZC37" s="108"/>
      <c r="IZD37" s="108"/>
      <c r="IZE37" s="108"/>
      <c r="IZF37" s="108"/>
      <c r="IZG37" s="108"/>
      <c r="IZH37" s="108"/>
      <c r="IZI37" s="108"/>
      <c r="IZJ37" s="108"/>
      <c r="IZK37" s="108"/>
      <c r="IZL37" s="108"/>
      <c r="IZM37" s="108"/>
      <c r="IZN37" s="108"/>
      <c r="IZO37" s="108"/>
      <c r="IZP37" s="108"/>
      <c r="IZQ37" s="108"/>
      <c r="IZR37" s="108"/>
      <c r="IZS37" s="108"/>
      <c r="IZT37" s="108"/>
      <c r="IZU37" s="108"/>
      <c r="IZV37" s="108"/>
      <c r="IZW37" s="108"/>
      <c r="IZX37" s="108"/>
      <c r="IZY37" s="108"/>
      <c r="IZZ37" s="108"/>
      <c r="JAA37" s="108"/>
      <c r="JAB37" s="108"/>
      <c r="JAC37" s="108"/>
      <c r="JAD37" s="108"/>
      <c r="JAE37" s="108"/>
      <c r="JAF37" s="108"/>
      <c r="JAG37" s="108"/>
      <c r="JAH37" s="108"/>
      <c r="JAI37" s="108"/>
      <c r="JAJ37" s="108"/>
      <c r="JAK37" s="108"/>
      <c r="JAL37" s="108"/>
      <c r="JAM37" s="108"/>
      <c r="JAN37" s="108"/>
      <c r="JAO37" s="108"/>
      <c r="JAP37" s="108"/>
      <c r="JAQ37" s="108"/>
      <c r="JAR37" s="108"/>
      <c r="JAS37" s="108"/>
      <c r="JAT37" s="108"/>
      <c r="JAU37" s="108"/>
      <c r="JAV37" s="108"/>
      <c r="JAW37" s="108"/>
      <c r="JAX37" s="108"/>
      <c r="JAY37" s="108"/>
      <c r="JAZ37" s="108"/>
      <c r="JBA37" s="108"/>
      <c r="JBB37" s="108"/>
      <c r="JBC37" s="108"/>
      <c r="JBD37" s="108"/>
      <c r="JBE37" s="108"/>
      <c r="JBF37" s="108"/>
      <c r="JBG37" s="108"/>
      <c r="JBH37" s="108"/>
      <c r="JBI37" s="108"/>
      <c r="JBJ37" s="108"/>
      <c r="JBK37" s="108"/>
      <c r="JBL37" s="108"/>
      <c r="JBM37" s="108"/>
      <c r="JBN37" s="108"/>
      <c r="JBO37" s="108"/>
      <c r="JBP37" s="108"/>
      <c r="JBQ37" s="108"/>
      <c r="JBR37" s="108"/>
      <c r="JBS37" s="108"/>
      <c r="JBT37" s="108"/>
      <c r="JBU37" s="108"/>
      <c r="JBV37" s="108"/>
      <c r="JBW37" s="108"/>
      <c r="JBX37" s="108"/>
      <c r="JBY37" s="108"/>
      <c r="JBZ37" s="108"/>
      <c r="JCA37" s="108"/>
      <c r="JCB37" s="108"/>
      <c r="JCC37" s="108"/>
      <c r="JCD37" s="108"/>
      <c r="JCE37" s="108"/>
      <c r="JCF37" s="108"/>
      <c r="JCG37" s="108"/>
      <c r="JCH37" s="108"/>
      <c r="JCI37" s="108"/>
      <c r="JCJ37" s="108"/>
      <c r="JCK37" s="108"/>
      <c r="JCL37" s="108"/>
      <c r="JCM37" s="108"/>
      <c r="JCN37" s="108"/>
      <c r="JCO37" s="108"/>
      <c r="JCP37" s="108"/>
      <c r="JCQ37" s="108"/>
      <c r="JCR37" s="108"/>
      <c r="JCS37" s="108"/>
      <c r="JCT37" s="108"/>
      <c r="JCU37" s="108"/>
      <c r="JCV37" s="108"/>
      <c r="JCW37" s="108"/>
      <c r="JCX37" s="108"/>
      <c r="JCY37" s="108"/>
      <c r="JCZ37" s="108"/>
      <c r="JDA37" s="108"/>
      <c r="JDB37" s="108"/>
      <c r="JDC37" s="108"/>
      <c r="JDD37" s="108"/>
      <c r="JDE37" s="108"/>
      <c r="JDF37" s="108"/>
      <c r="JDG37" s="108"/>
      <c r="JDH37" s="108"/>
      <c r="JDI37" s="108"/>
      <c r="JDJ37" s="108"/>
      <c r="JDK37" s="108"/>
      <c r="JDL37" s="108"/>
      <c r="JDM37" s="108"/>
      <c r="JDN37" s="108"/>
      <c r="JDO37" s="108"/>
      <c r="JDP37" s="108"/>
      <c r="JDQ37" s="108"/>
      <c r="JDR37" s="108"/>
      <c r="JDS37" s="108"/>
      <c r="JDT37" s="108"/>
      <c r="JDU37" s="108"/>
      <c r="JDV37" s="108"/>
      <c r="JDW37" s="108"/>
      <c r="JDX37" s="108"/>
      <c r="JDY37" s="108"/>
      <c r="JDZ37" s="108"/>
      <c r="JEA37" s="108"/>
      <c r="JEB37" s="108"/>
      <c r="JEC37" s="108"/>
      <c r="JED37" s="108"/>
      <c r="JEE37" s="108"/>
      <c r="JEF37" s="108"/>
      <c r="JEG37" s="108"/>
      <c r="JEH37" s="108"/>
      <c r="JEI37" s="108"/>
      <c r="JEJ37" s="108"/>
      <c r="JEK37" s="108"/>
      <c r="JEL37" s="108"/>
      <c r="JEM37" s="108"/>
      <c r="JEN37" s="108"/>
      <c r="JEO37" s="108"/>
      <c r="JEP37" s="108"/>
      <c r="JEQ37" s="108"/>
      <c r="JER37" s="108"/>
      <c r="JES37" s="108"/>
      <c r="JET37" s="108"/>
      <c r="JEU37" s="108"/>
      <c r="JEV37" s="108"/>
      <c r="JEW37" s="108"/>
      <c r="JEX37" s="108"/>
      <c r="JEY37" s="108"/>
      <c r="JEZ37" s="108"/>
      <c r="JFA37" s="108"/>
      <c r="JFB37" s="108"/>
      <c r="JFC37" s="108"/>
      <c r="JFD37" s="108"/>
      <c r="JFE37" s="108"/>
      <c r="JFF37" s="108"/>
      <c r="JFG37" s="108"/>
      <c r="JFH37" s="108"/>
      <c r="JFI37" s="108"/>
      <c r="JFJ37" s="108"/>
      <c r="JFK37" s="108"/>
      <c r="JFL37" s="108"/>
      <c r="JFM37" s="108"/>
      <c r="JFN37" s="108"/>
      <c r="JFO37" s="108"/>
      <c r="JFP37" s="108"/>
      <c r="JFQ37" s="108"/>
      <c r="JFR37" s="108"/>
      <c r="JFS37" s="108"/>
      <c r="JFT37" s="108"/>
      <c r="JFU37" s="108"/>
      <c r="JFV37" s="108"/>
      <c r="JFW37" s="108"/>
      <c r="JFX37" s="108"/>
      <c r="JFY37" s="108"/>
      <c r="JFZ37" s="108"/>
      <c r="JGA37" s="108"/>
      <c r="JGB37" s="108"/>
      <c r="JGC37" s="108"/>
      <c r="JGD37" s="108"/>
      <c r="JGE37" s="108"/>
      <c r="JGF37" s="108"/>
      <c r="JGG37" s="108"/>
      <c r="JGH37" s="108"/>
      <c r="JGI37" s="108"/>
      <c r="JGJ37" s="108"/>
      <c r="JGK37" s="108"/>
      <c r="JGL37" s="108"/>
      <c r="JGM37" s="108"/>
      <c r="JGN37" s="108"/>
      <c r="JGO37" s="108"/>
      <c r="JGP37" s="108"/>
      <c r="JGQ37" s="108"/>
      <c r="JGR37" s="108"/>
      <c r="JGS37" s="108"/>
      <c r="JGT37" s="108"/>
      <c r="JGU37" s="108"/>
      <c r="JGV37" s="108"/>
      <c r="JGW37" s="108"/>
      <c r="JGX37" s="108"/>
      <c r="JGY37" s="108"/>
      <c r="JGZ37" s="108"/>
      <c r="JHA37" s="108"/>
      <c r="JHB37" s="108"/>
      <c r="JHC37" s="108"/>
      <c r="JHD37" s="108"/>
      <c r="JHE37" s="108"/>
      <c r="JHF37" s="108"/>
      <c r="JHG37" s="108"/>
      <c r="JHH37" s="108"/>
      <c r="JHI37" s="108"/>
      <c r="JHJ37" s="108"/>
      <c r="JHK37" s="108"/>
      <c r="JHL37" s="108"/>
      <c r="JHM37" s="108"/>
      <c r="JHN37" s="108"/>
      <c r="JHO37" s="108"/>
      <c r="JHP37" s="108"/>
      <c r="JHQ37" s="108"/>
      <c r="JHR37" s="108"/>
      <c r="JHS37" s="108"/>
      <c r="JHT37" s="108"/>
      <c r="JHU37" s="108"/>
      <c r="JHV37" s="108"/>
      <c r="JHW37" s="108"/>
      <c r="JHX37" s="108"/>
      <c r="JHY37" s="108"/>
      <c r="JHZ37" s="108"/>
      <c r="JIA37" s="108"/>
      <c r="JIB37" s="108"/>
      <c r="JIC37" s="108"/>
      <c r="JID37" s="108"/>
      <c r="JIE37" s="108"/>
      <c r="JIF37" s="108"/>
      <c r="JIG37" s="108"/>
      <c r="JIH37" s="108"/>
      <c r="JII37" s="108"/>
      <c r="JIJ37" s="108"/>
      <c r="JIK37" s="108"/>
      <c r="JIL37" s="108"/>
      <c r="JIM37" s="108"/>
      <c r="JIN37" s="108"/>
      <c r="JIO37" s="108"/>
      <c r="JIP37" s="108"/>
      <c r="JIQ37" s="108"/>
      <c r="JIR37" s="108"/>
      <c r="JIS37" s="108"/>
      <c r="JIT37" s="108"/>
      <c r="JIU37" s="108"/>
      <c r="JIV37" s="108"/>
      <c r="JIW37" s="108"/>
      <c r="JIX37" s="108"/>
      <c r="JIY37" s="108"/>
      <c r="JIZ37" s="108"/>
      <c r="JJA37" s="108"/>
      <c r="JJB37" s="108"/>
      <c r="JJC37" s="108"/>
      <c r="JJD37" s="108"/>
      <c r="JJE37" s="108"/>
      <c r="JJF37" s="108"/>
      <c r="JJG37" s="108"/>
      <c r="JJH37" s="108"/>
      <c r="JJI37" s="108"/>
      <c r="JJJ37" s="108"/>
      <c r="JJK37" s="108"/>
      <c r="JJL37" s="108"/>
      <c r="JJM37" s="108"/>
      <c r="JJN37" s="108"/>
      <c r="JJO37" s="108"/>
      <c r="JJP37" s="108"/>
      <c r="JJQ37" s="108"/>
      <c r="JJR37" s="108"/>
      <c r="JJS37" s="108"/>
      <c r="JJT37" s="108"/>
      <c r="JJU37" s="108"/>
      <c r="JJV37" s="108"/>
      <c r="JJW37" s="108"/>
      <c r="JJX37" s="108"/>
      <c r="JJY37" s="108"/>
      <c r="JJZ37" s="108"/>
      <c r="JKA37" s="108"/>
      <c r="JKB37" s="108"/>
      <c r="JKC37" s="108"/>
      <c r="JKD37" s="108"/>
      <c r="JKE37" s="108"/>
      <c r="JKF37" s="108"/>
      <c r="JKG37" s="108"/>
      <c r="JKH37" s="108"/>
      <c r="JKI37" s="108"/>
      <c r="JKJ37" s="108"/>
      <c r="JKK37" s="108"/>
      <c r="JKL37" s="108"/>
      <c r="JKM37" s="108"/>
      <c r="JKN37" s="108"/>
      <c r="JKO37" s="108"/>
      <c r="JKP37" s="108"/>
      <c r="JKQ37" s="108"/>
      <c r="JKR37" s="108"/>
      <c r="JKS37" s="108"/>
      <c r="JKT37" s="108"/>
      <c r="JKU37" s="108"/>
      <c r="JKV37" s="108"/>
      <c r="JKW37" s="108"/>
      <c r="JKX37" s="108"/>
      <c r="JKY37" s="108"/>
      <c r="JKZ37" s="108"/>
      <c r="JLA37" s="108"/>
      <c r="JLB37" s="108"/>
      <c r="JLC37" s="108"/>
      <c r="JLD37" s="108"/>
      <c r="JLE37" s="108"/>
      <c r="JLF37" s="108"/>
      <c r="JLG37" s="108"/>
      <c r="JLH37" s="108"/>
      <c r="JLI37" s="108"/>
      <c r="JLJ37" s="108"/>
      <c r="JLK37" s="108"/>
      <c r="JLL37" s="108"/>
      <c r="JLM37" s="108"/>
      <c r="JLN37" s="108"/>
      <c r="JLO37" s="108"/>
      <c r="JLP37" s="108"/>
      <c r="JLQ37" s="108"/>
      <c r="JLR37" s="108"/>
      <c r="JLS37" s="108"/>
      <c r="JLT37" s="108"/>
      <c r="JLU37" s="108"/>
      <c r="JLV37" s="108"/>
      <c r="JLW37" s="108"/>
      <c r="JLX37" s="108"/>
      <c r="JLY37" s="108"/>
      <c r="JLZ37" s="108"/>
      <c r="JMA37" s="108"/>
      <c r="JMB37" s="108"/>
      <c r="JMC37" s="108"/>
      <c r="JMD37" s="108"/>
      <c r="JME37" s="108"/>
      <c r="JMF37" s="108"/>
      <c r="JMG37" s="108"/>
      <c r="JMH37" s="108"/>
      <c r="JMI37" s="108"/>
      <c r="JMJ37" s="108"/>
      <c r="JMK37" s="108"/>
      <c r="JML37" s="108"/>
      <c r="JMM37" s="108"/>
      <c r="JMN37" s="108"/>
      <c r="JMO37" s="108"/>
      <c r="JMP37" s="108"/>
      <c r="JMQ37" s="108"/>
      <c r="JMR37" s="108"/>
      <c r="JMS37" s="108"/>
      <c r="JMT37" s="108"/>
      <c r="JMU37" s="108"/>
      <c r="JMV37" s="108"/>
      <c r="JMW37" s="108"/>
      <c r="JMX37" s="108"/>
      <c r="JMY37" s="108"/>
      <c r="JMZ37" s="108"/>
      <c r="JNA37" s="108"/>
      <c r="JNB37" s="108"/>
      <c r="JNC37" s="108"/>
      <c r="JND37" s="108"/>
      <c r="JNE37" s="108"/>
      <c r="JNF37" s="108"/>
      <c r="JNG37" s="108"/>
      <c r="JNH37" s="108"/>
      <c r="JNI37" s="108"/>
      <c r="JNJ37" s="108"/>
      <c r="JNK37" s="108"/>
      <c r="JNL37" s="108"/>
      <c r="JNM37" s="108"/>
      <c r="JNN37" s="108"/>
      <c r="JNO37" s="108"/>
      <c r="JNP37" s="108"/>
      <c r="JNQ37" s="108"/>
      <c r="JNR37" s="108"/>
      <c r="JNS37" s="108"/>
      <c r="JNT37" s="108"/>
      <c r="JNU37" s="108"/>
      <c r="JNV37" s="108"/>
      <c r="JNW37" s="108"/>
      <c r="JNX37" s="108"/>
      <c r="JNY37" s="108"/>
      <c r="JNZ37" s="108"/>
      <c r="JOA37" s="108"/>
      <c r="JOB37" s="108"/>
      <c r="JOC37" s="108"/>
      <c r="JOD37" s="108"/>
      <c r="JOE37" s="108"/>
      <c r="JOF37" s="108"/>
      <c r="JOG37" s="108"/>
      <c r="JOH37" s="108"/>
      <c r="JOI37" s="108"/>
      <c r="JOJ37" s="108"/>
      <c r="JOK37" s="108"/>
      <c r="JOL37" s="108"/>
      <c r="JOM37" s="108"/>
      <c r="JON37" s="108"/>
      <c r="JOO37" s="108"/>
      <c r="JOP37" s="108"/>
      <c r="JOQ37" s="108"/>
      <c r="JOR37" s="108"/>
      <c r="JOS37" s="108"/>
      <c r="JOT37" s="108"/>
      <c r="JOU37" s="108"/>
      <c r="JOV37" s="108"/>
      <c r="JOW37" s="108"/>
      <c r="JOX37" s="108"/>
      <c r="JOY37" s="108"/>
      <c r="JOZ37" s="108"/>
      <c r="JPA37" s="108"/>
      <c r="JPB37" s="108"/>
      <c r="JPC37" s="108"/>
      <c r="JPD37" s="108"/>
      <c r="JPE37" s="108"/>
      <c r="JPF37" s="108"/>
      <c r="JPG37" s="108"/>
      <c r="JPH37" s="108"/>
      <c r="JPI37" s="108"/>
      <c r="JPJ37" s="108"/>
      <c r="JPK37" s="108"/>
      <c r="JPL37" s="108"/>
      <c r="JPM37" s="108"/>
      <c r="JPN37" s="108"/>
      <c r="JPO37" s="108"/>
      <c r="JPP37" s="108"/>
      <c r="JPQ37" s="108"/>
      <c r="JPR37" s="108"/>
      <c r="JPS37" s="108"/>
      <c r="JPT37" s="108"/>
      <c r="JPU37" s="108"/>
      <c r="JPV37" s="108"/>
      <c r="JPW37" s="108"/>
      <c r="JPX37" s="108"/>
      <c r="JPY37" s="108"/>
      <c r="JPZ37" s="108"/>
      <c r="JQA37" s="108"/>
      <c r="JQB37" s="108"/>
      <c r="JQC37" s="108"/>
      <c r="JQD37" s="108"/>
      <c r="JQE37" s="108"/>
      <c r="JQF37" s="108"/>
      <c r="JQG37" s="108"/>
      <c r="JQH37" s="108"/>
      <c r="JQI37" s="108"/>
      <c r="JQJ37" s="108"/>
      <c r="JQK37" s="108"/>
      <c r="JQL37" s="108"/>
      <c r="JQM37" s="108"/>
      <c r="JQN37" s="108"/>
      <c r="JQO37" s="108"/>
      <c r="JQP37" s="108"/>
      <c r="JQQ37" s="108"/>
      <c r="JQR37" s="108"/>
      <c r="JQS37" s="108"/>
      <c r="JQT37" s="108"/>
      <c r="JQU37" s="108"/>
      <c r="JQV37" s="108"/>
      <c r="JQW37" s="108"/>
      <c r="JQX37" s="108"/>
      <c r="JQY37" s="108"/>
      <c r="JQZ37" s="108"/>
      <c r="JRA37" s="108"/>
      <c r="JRB37" s="108"/>
      <c r="JRC37" s="108"/>
      <c r="JRD37" s="108"/>
      <c r="JRE37" s="108"/>
      <c r="JRF37" s="108"/>
      <c r="JRG37" s="108"/>
      <c r="JRH37" s="108"/>
      <c r="JRI37" s="108"/>
      <c r="JRJ37" s="108"/>
      <c r="JRK37" s="108"/>
      <c r="JRL37" s="108"/>
      <c r="JRM37" s="108"/>
      <c r="JRN37" s="108"/>
      <c r="JRO37" s="108"/>
      <c r="JRP37" s="108"/>
      <c r="JRQ37" s="108"/>
      <c r="JRR37" s="108"/>
      <c r="JRS37" s="108"/>
      <c r="JRT37" s="108"/>
      <c r="JRU37" s="108"/>
      <c r="JRV37" s="108"/>
      <c r="JRW37" s="108"/>
      <c r="JRX37" s="108"/>
      <c r="JRY37" s="108"/>
      <c r="JRZ37" s="108"/>
      <c r="JSA37" s="108"/>
      <c r="JSB37" s="108"/>
      <c r="JSC37" s="108"/>
      <c r="JSD37" s="108"/>
      <c r="JSE37" s="108"/>
      <c r="JSF37" s="108"/>
      <c r="JSG37" s="108"/>
      <c r="JSH37" s="108"/>
      <c r="JSI37" s="108"/>
      <c r="JSJ37" s="108"/>
      <c r="JSK37" s="108"/>
      <c r="JSL37" s="108"/>
      <c r="JSM37" s="108"/>
      <c r="JSN37" s="108"/>
      <c r="JSO37" s="108"/>
      <c r="JSP37" s="108"/>
      <c r="JSQ37" s="108"/>
      <c r="JSR37" s="108"/>
      <c r="JSS37" s="108"/>
      <c r="JST37" s="108"/>
      <c r="JSU37" s="108"/>
      <c r="JSV37" s="108"/>
      <c r="JSW37" s="108"/>
      <c r="JSX37" s="108"/>
      <c r="JSY37" s="108"/>
      <c r="JSZ37" s="108"/>
      <c r="JTA37" s="108"/>
      <c r="JTB37" s="108"/>
      <c r="JTC37" s="108"/>
      <c r="JTD37" s="108"/>
      <c r="JTE37" s="108"/>
      <c r="JTF37" s="108"/>
      <c r="JTG37" s="108"/>
      <c r="JTH37" s="108"/>
      <c r="JTI37" s="108"/>
      <c r="JTJ37" s="108"/>
      <c r="JTK37" s="108"/>
      <c r="JTL37" s="108"/>
      <c r="JTM37" s="108"/>
      <c r="JTN37" s="108"/>
      <c r="JTO37" s="108"/>
      <c r="JTP37" s="108"/>
      <c r="JTQ37" s="108"/>
      <c r="JTR37" s="108"/>
      <c r="JTS37" s="108"/>
      <c r="JTT37" s="108"/>
      <c r="JTU37" s="108"/>
      <c r="JTV37" s="108"/>
      <c r="JTW37" s="108"/>
      <c r="JTX37" s="108"/>
      <c r="JTY37" s="108"/>
      <c r="JTZ37" s="108"/>
      <c r="JUA37" s="108"/>
      <c r="JUB37" s="108"/>
      <c r="JUC37" s="108"/>
      <c r="JUD37" s="108"/>
      <c r="JUE37" s="108"/>
      <c r="JUF37" s="108"/>
      <c r="JUG37" s="108"/>
      <c r="JUH37" s="108"/>
      <c r="JUI37" s="108"/>
      <c r="JUJ37" s="108"/>
      <c r="JUK37" s="108"/>
      <c r="JUL37" s="108"/>
      <c r="JUM37" s="108"/>
      <c r="JUN37" s="108"/>
      <c r="JUO37" s="108"/>
      <c r="JUP37" s="108"/>
      <c r="JUQ37" s="108"/>
      <c r="JUR37" s="108"/>
      <c r="JUS37" s="108"/>
      <c r="JUT37" s="108"/>
      <c r="JUU37" s="108"/>
      <c r="JUV37" s="108"/>
      <c r="JUW37" s="108"/>
      <c r="JUX37" s="108"/>
      <c r="JUY37" s="108"/>
      <c r="JUZ37" s="108"/>
      <c r="JVA37" s="108"/>
      <c r="JVB37" s="108"/>
      <c r="JVC37" s="108"/>
      <c r="JVD37" s="108"/>
      <c r="JVE37" s="108"/>
      <c r="JVF37" s="108"/>
      <c r="JVG37" s="108"/>
      <c r="JVH37" s="108"/>
      <c r="JVI37" s="108"/>
      <c r="JVJ37" s="108"/>
      <c r="JVK37" s="108"/>
      <c r="JVL37" s="108"/>
      <c r="JVM37" s="108"/>
      <c r="JVN37" s="108"/>
      <c r="JVO37" s="108"/>
      <c r="JVP37" s="108"/>
      <c r="JVQ37" s="108"/>
      <c r="JVR37" s="108"/>
      <c r="JVS37" s="108"/>
      <c r="JVT37" s="108"/>
      <c r="JVU37" s="108"/>
      <c r="JVV37" s="108"/>
      <c r="JVW37" s="108"/>
      <c r="JVX37" s="108"/>
      <c r="JVY37" s="108"/>
      <c r="JVZ37" s="108"/>
      <c r="JWA37" s="108"/>
      <c r="JWB37" s="108"/>
      <c r="JWC37" s="108"/>
      <c r="JWD37" s="108"/>
      <c r="JWE37" s="108"/>
      <c r="JWF37" s="108"/>
      <c r="JWG37" s="108"/>
      <c r="JWH37" s="108"/>
      <c r="JWI37" s="108"/>
      <c r="JWJ37" s="108"/>
      <c r="JWK37" s="108"/>
      <c r="JWL37" s="108"/>
      <c r="JWM37" s="108"/>
      <c r="JWN37" s="108"/>
      <c r="JWO37" s="108"/>
      <c r="JWP37" s="108"/>
      <c r="JWQ37" s="108"/>
      <c r="JWR37" s="108"/>
      <c r="JWS37" s="108"/>
      <c r="JWT37" s="108"/>
      <c r="JWU37" s="108"/>
      <c r="JWV37" s="108"/>
      <c r="JWW37" s="108"/>
      <c r="JWX37" s="108"/>
      <c r="JWY37" s="108"/>
      <c r="JWZ37" s="108"/>
      <c r="JXA37" s="108"/>
      <c r="JXB37" s="108"/>
      <c r="JXC37" s="108"/>
      <c r="JXD37" s="108"/>
      <c r="JXE37" s="108"/>
      <c r="JXF37" s="108"/>
      <c r="JXG37" s="108"/>
      <c r="JXH37" s="108"/>
      <c r="JXI37" s="108"/>
      <c r="JXJ37" s="108"/>
      <c r="JXK37" s="108"/>
      <c r="JXL37" s="108"/>
      <c r="JXM37" s="108"/>
      <c r="JXN37" s="108"/>
      <c r="JXO37" s="108"/>
      <c r="JXP37" s="108"/>
      <c r="JXQ37" s="108"/>
      <c r="JXR37" s="108"/>
      <c r="JXS37" s="108"/>
      <c r="JXT37" s="108"/>
      <c r="JXU37" s="108"/>
      <c r="JXV37" s="108"/>
      <c r="JXW37" s="108"/>
      <c r="JXX37" s="108"/>
      <c r="JXY37" s="108"/>
      <c r="JXZ37" s="108"/>
      <c r="JYA37" s="108"/>
      <c r="JYB37" s="108"/>
      <c r="JYC37" s="108"/>
      <c r="JYD37" s="108"/>
      <c r="JYE37" s="108"/>
      <c r="JYF37" s="108"/>
      <c r="JYG37" s="108"/>
      <c r="JYH37" s="108"/>
      <c r="JYI37" s="108"/>
      <c r="JYJ37" s="108"/>
      <c r="JYK37" s="108"/>
      <c r="JYL37" s="108"/>
      <c r="JYM37" s="108"/>
      <c r="JYN37" s="108"/>
      <c r="JYO37" s="108"/>
      <c r="JYP37" s="108"/>
      <c r="JYQ37" s="108"/>
      <c r="JYR37" s="108"/>
      <c r="JYS37" s="108"/>
      <c r="JYT37" s="108"/>
      <c r="JYU37" s="108"/>
      <c r="JYV37" s="108"/>
      <c r="JYW37" s="108"/>
      <c r="JYX37" s="108"/>
      <c r="JYY37" s="108"/>
      <c r="JYZ37" s="108"/>
      <c r="JZA37" s="108"/>
      <c r="JZB37" s="108"/>
      <c r="JZC37" s="108"/>
      <c r="JZD37" s="108"/>
      <c r="JZE37" s="108"/>
      <c r="JZF37" s="108"/>
      <c r="JZG37" s="108"/>
      <c r="JZH37" s="108"/>
      <c r="JZI37" s="108"/>
      <c r="JZJ37" s="108"/>
      <c r="JZK37" s="108"/>
      <c r="JZL37" s="108"/>
      <c r="JZM37" s="108"/>
      <c r="JZN37" s="108"/>
      <c r="JZO37" s="108"/>
      <c r="JZP37" s="108"/>
      <c r="JZQ37" s="108"/>
      <c r="JZR37" s="108"/>
      <c r="JZS37" s="108"/>
      <c r="JZT37" s="108"/>
      <c r="JZU37" s="108"/>
      <c r="JZV37" s="108"/>
      <c r="JZW37" s="108"/>
      <c r="JZX37" s="108"/>
      <c r="JZY37" s="108"/>
      <c r="JZZ37" s="108"/>
      <c r="KAA37" s="108"/>
      <c r="KAB37" s="108"/>
      <c r="KAC37" s="108"/>
      <c r="KAD37" s="108"/>
      <c r="KAE37" s="108"/>
      <c r="KAF37" s="108"/>
      <c r="KAG37" s="108"/>
      <c r="KAH37" s="108"/>
      <c r="KAI37" s="108"/>
      <c r="KAJ37" s="108"/>
      <c r="KAK37" s="108"/>
      <c r="KAL37" s="108"/>
      <c r="KAM37" s="108"/>
      <c r="KAN37" s="108"/>
      <c r="KAO37" s="108"/>
      <c r="KAP37" s="108"/>
      <c r="KAQ37" s="108"/>
      <c r="KAR37" s="108"/>
      <c r="KAS37" s="108"/>
      <c r="KAT37" s="108"/>
      <c r="KAU37" s="108"/>
      <c r="KAV37" s="108"/>
      <c r="KAW37" s="108"/>
      <c r="KAX37" s="108"/>
      <c r="KAY37" s="108"/>
      <c r="KAZ37" s="108"/>
      <c r="KBA37" s="108"/>
      <c r="KBB37" s="108"/>
      <c r="KBC37" s="108"/>
      <c r="KBD37" s="108"/>
      <c r="KBE37" s="108"/>
      <c r="KBF37" s="108"/>
      <c r="KBG37" s="108"/>
      <c r="KBH37" s="108"/>
      <c r="KBI37" s="108"/>
      <c r="KBJ37" s="108"/>
      <c r="KBK37" s="108"/>
      <c r="KBL37" s="108"/>
      <c r="KBM37" s="108"/>
      <c r="KBN37" s="108"/>
      <c r="KBO37" s="108"/>
      <c r="KBP37" s="108"/>
      <c r="KBQ37" s="108"/>
      <c r="KBR37" s="108"/>
      <c r="KBS37" s="108"/>
      <c r="KBT37" s="108"/>
      <c r="KBU37" s="108"/>
      <c r="KBV37" s="108"/>
      <c r="KBW37" s="108"/>
      <c r="KBX37" s="108"/>
      <c r="KBY37" s="108"/>
      <c r="KBZ37" s="108"/>
      <c r="KCA37" s="108"/>
      <c r="KCB37" s="108"/>
      <c r="KCC37" s="108"/>
      <c r="KCD37" s="108"/>
      <c r="KCE37" s="108"/>
      <c r="KCF37" s="108"/>
      <c r="KCG37" s="108"/>
      <c r="KCH37" s="108"/>
      <c r="KCI37" s="108"/>
      <c r="KCJ37" s="108"/>
      <c r="KCK37" s="108"/>
      <c r="KCL37" s="108"/>
      <c r="KCM37" s="108"/>
      <c r="KCN37" s="108"/>
      <c r="KCO37" s="108"/>
      <c r="KCP37" s="108"/>
      <c r="KCQ37" s="108"/>
      <c r="KCR37" s="108"/>
      <c r="KCS37" s="108"/>
      <c r="KCT37" s="108"/>
      <c r="KCU37" s="108"/>
      <c r="KCV37" s="108"/>
      <c r="KCW37" s="108"/>
      <c r="KCX37" s="108"/>
      <c r="KCY37" s="108"/>
      <c r="KCZ37" s="108"/>
      <c r="KDA37" s="108"/>
      <c r="KDB37" s="108"/>
      <c r="KDC37" s="108"/>
      <c r="KDD37" s="108"/>
      <c r="KDE37" s="108"/>
      <c r="KDF37" s="108"/>
      <c r="KDG37" s="108"/>
      <c r="KDH37" s="108"/>
      <c r="KDI37" s="108"/>
      <c r="KDJ37" s="108"/>
      <c r="KDK37" s="108"/>
      <c r="KDL37" s="108"/>
      <c r="KDM37" s="108"/>
      <c r="KDN37" s="108"/>
      <c r="KDO37" s="108"/>
      <c r="KDP37" s="108"/>
      <c r="KDQ37" s="108"/>
      <c r="KDR37" s="108"/>
      <c r="KDS37" s="108"/>
      <c r="KDT37" s="108"/>
      <c r="KDU37" s="108"/>
      <c r="KDV37" s="108"/>
      <c r="KDW37" s="108"/>
      <c r="KDX37" s="108"/>
      <c r="KDY37" s="108"/>
      <c r="KDZ37" s="108"/>
      <c r="KEA37" s="108"/>
      <c r="KEB37" s="108"/>
      <c r="KEC37" s="108"/>
      <c r="KED37" s="108"/>
      <c r="KEE37" s="108"/>
      <c r="KEF37" s="108"/>
      <c r="KEG37" s="108"/>
      <c r="KEH37" s="108"/>
      <c r="KEI37" s="108"/>
      <c r="KEJ37" s="108"/>
      <c r="KEK37" s="108"/>
      <c r="KEL37" s="108"/>
      <c r="KEM37" s="108"/>
      <c r="KEN37" s="108"/>
      <c r="KEO37" s="108"/>
      <c r="KEP37" s="108"/>
      <c r="KEQ37" s="108"/>
      <c r="KER37" s="108"/>
      <c r="KES37" s="108"/>
      <c r="KET37" s="108"/>
      <c r="KEU37" s="108"/>
      <c r="KEV37" s="108"/>
      <c r="KEW37" s="108"/>
      <c r="KEX37" s="108"/>
      <c r="KEY37" s="108"/>
      <c r="KEZ37" s="108"/>
      <c r="KFA37" s="108"/>
      <c r="KFB37" s="108"/>
      <c r="KFC37" s="108"/>
      <c r="KFD37" s="108"/>
      <c r="KFE37" s="108"/>
      <c r="KFF37" s="108"/>
      <c r="KFG37" s="108"/>
      <c r="KFH37" s="108"/>
      <c r="KFI37" s="108"/>
      <c r="KFJ37" s="108"/>
      <c r="KFK37" s="108"/>
      <c r="KFL37" s="108"/>
      <c r="KFM37" s="108"/>
      <c r="KFN37" s="108"/>
      <c r="KFO37" s="108"/>
      <c r="KFP37" s="108"/>
      <c r="KFQ37" s="108"/>
      <c r="KFR37" s="108"/>
      <c r="KFS37" s="108"/>
      <c r="KFT37" s="108"/>
      <c r="KFU37" s="108"/>
      <c r="KFV37" s="108"/>
      <c r="KFW37" s="108"/>
      <c r="KFX37" s="108"/>
      <c r="KFY37" s="108"/>
      <c r="KFZ37" s="108"/>
      <c r="KGA37" s="108"/>
      <c r="KGB37" s="108"/>
      <c r="KGC37" s="108"/>
      <c r="KGD37" s="108"/>
      <c r="KGE37" s="108"/>
      <c r="KGF37" s="108"/>
      <c r="KGG37" s="108"/>
      <c r="KGH37" s="108"/>
      <c r="KGI37" s="108"/>
      <c r="KGJ37" s="108"/>
      <c r="KGK37" s="108"/>
      <c r="KGL37" s="108"/>
      <c r="KGM37" s="108"/>
      <c r="KGN37" s="108"/>
      <c r="KGO37" s="108"/>
      <c r="KGP37" s="108"/>
      <c r="KGQ37" s="108"/>
      <c r="KGR37" s="108"/>
      <c r="KGS37" s="108"/>
      <c r="KGT37" s="108"/>
      <c r="KGU37" s="108"/>
      <c r="KGV37" s="108"/>
      <c r="KGW37" s="108"/>
      <c r="KGX37" s="108"/>
      <c r="KGY37" s="108"/>
      <c r="KGZ37" s="108"/>
      <c r="KHA37" s="108"/>
      <c r="KHB37" s="108"/>
      <c r="KHC37" s="108"/>
      <c r="KHD37" s="108"/>
      <c r="KHE37" s="108"/>
      <c r="KHF37" s="108"/>
      <c r="KHG37" s="108"/>
      <c r="KHH37" s="108"/>
      <c r="KHI37" s="108"/>
      <c r="KHJ37" s="108"/>
      <c r="KHK37" s="108"/>
      <c r="KHL37" s="108"/>
      <c r="KHM37" s="108"/>
      <c r="KHN37" s="108"/>
      <c r="KHO37" s="108"/>
      <c r="KHP37" s="108"/>
      <c r="KHQ37" s="108"/>
      <c r="KHR37" s="108"/>
      <c r="KHS37" s="108"/>
      <c r="KHT37" s="108"/>
      <c r="KHU37" s="108"/>
      <c r="KHV37" s="108"/>
      <c r="KHW37" s="108"/>
      <c r="KHX37" s="108"/>
      <c r="KHY37" s="108"/>
      <c r="KHZ37" s="108"/>
      <c r="KIA37" s="108"/>
      <c r="KIB37" s="108"/>
      <c r="KIC37" s="108"/>
      <c r="KID37" s="108"/>
      <c r="KIE37" s="108"/>
      <c r="KIF37" s="108"/>
      <c r="KIG37" s="108"/>
      <c r="KIH37" s="108"/>
      <c r="KII37" s="108"/>
      <c r="KIJ37" s="108"/>
      <c r="KIK37" s="108"/>
      <c r="KIL37" s="108"/>
      <c r="KIM37" s="108"/>
      <c r="KIN37" s="108"/>
      <c r="KIO37" s="108"/>
      <c r="KIP37" s="108"/>
      <c r="KIQ37" s="108"/>
      <c r="KIR37" s="108"/>
      <c r="KIS37" s="108"/>
      <c r="KIT37" s="108"/>
      <c r="KIU37" s="108"/>
      <c r="KIV37" s="108"/>
      <c r="KIW37" s="108"/>
      <c r="KIX37" s="108"/>
      <c r="KIY37" s="108"/>
      <c r="KIZ37" s="108"/>
      <c r="KJA37" s="108"/>
      <c r="KJB37" s="108"/>
      <c r="KJC37" s="108"/>
      <c r="KJD37" s="108"/>
      <c r="KJE37" s="108"/>
      <c r="KJF37" s="108"/>
      <c r="KJG37" s="108"/>
      <c r="KJH37" s="108"/>
      <c r="KJI37" s="108"/>
      <c r="KJJ37" s="108"/>
      <c r="KJK37" s="108"/>
      <c r="KJL37" s="108"/>
      <c r="KJM37" s="108"/>
      <c r="KJN37" s="108"/>
      <c r="KJO37" s="108"/>
      <c r="KJP37" s="108"/>
      <c r="KJQ37" s="108"/>
      <c r="KJR37" s="108"/>
      <c r="KJS37" s="108"/>
      <c r="KJT37" s="108"/>
      <c r="KJU37" s="108"/>
      <c r="KJV37" s="108"/>
      <c r="KJW37" s="108"/>
      <c r="KJX37" s="108"/>
      <c r="KJY37" s="108"/>
      <c r="KJZ37" s="108"/>
      <c r="KKA37" s="108"/>
      <c r="KKB37" s="108"/>
      <c r="KKC37" s="108"/>
      <c r="KKD37" s="108"/>
      <c r="KKE37" s="108"/>
      <c r="KKF37" s="108"/>
      <c r="KKG37" s="108"/>
      <c r="KKH37" s="108"/>
      <c r="KKI37" s="108"/>
      <c r="KKJ37" s="108"/>
      <c r="KKK37" s="108"/>
      <c r="KKL37" s="108"/>
      <c r="KKM37" s="108"/>
      <c r="KKN37" s="108"/>
      <c r="KKO37" s="108"/>
      <c r="KKP37" s="108"/>
      <c r="KKQ37" s="108"/>
      <c r="KKR37" s="108"/>
      <c r="KKS37" s="108"/>
      <c r="KKT37" s="108"/>
      <c r="KKU37" s="108"/>
      <c r="KKV37" s="108"/>
      <c r="KKW37" s="108"/>
      <c r="KKX37" s="108"/>
      <c r="KKY37" s="108"/>
      <c r="KKZ37" s="108"/>
      <c r="KLA37" s="108"/>
      <c r="KLB37" s="108"/>
      <c r="KLC37" s="108"/>
      <c r="KLD37" s="108"/>
      <c r="KLE37" s="108"/>
      <c r="KLF37" s="108"/>
      <c r="KLG37" s="108"/>
      <c r="KLH37" s="108"/>
      <c r="KLI37" s="108"/>
      <c r="KLJ37" s="108"/>
      <c r="KLK37" s="108"/>
      <c r="KLL37" s="108"/>
      <c r="KLM37" s="108"/>
      <c r="KLN37" s="108"/>
      <c r="KLO37" s="108"/>
      <c r="KLP37" s="108"/>
      <c r="KLQ37" s="108"/>
      <c r="KLR37" s="108"/>
      <c r="KLS37" s="108"/>
      <c r="KLT37" s="108"/>
      <c r="KLU37" s="108"/>
      <c r="KLV37" s="108"/>
      <c r="KLW37" s="108"/>
      <c r="KLX37" s="108"/>
      <c r="KLY37" s="108"/>
      <c r="KLZ37" s="108"/>
      <c r="KMA37" s="108"/>
      <c r="KMB37" s="108"/>
      <c r="KMC37" s="108"/>
      <c r="KMD37" s="108"/>
      <c r="KME37" s="108"/>
      <c r="KMF37" s="108"/>
      <c r="KMG37" s="108"/>
      <c r="KMH37" s="108"/>
      <c r="KMI37" s="108"/>
      <c r="KMJ37" s="108"/>
      <c r="KMK37" s="108"/>
      <c r="KML37" s="108"/>
      <c r="KMM37" s="108"/>
      <c r="KMN37" s="108"/>
      <c r="KMO37" s="108"/>
      <c r="KMP37" s="108"/>
      <c r="KMQ37" s="108"/>
      <c r="KMR37" s="108"/>
      <c r="KMS37" s="108"/>
      <c r="KMT37" s="108"/>
      <c r="KMU37" s="108"/>
      <c r="KMV37" s="108"/>
      <c r="KMW37" s="108"/>
      <c r="KMX37" s="108"/>
      <c r="KMY37" s="108"/>
      <c r="KMZ37" s="108"/>
      <c r="KNA37" s="108"/>
      <c r="KNB37" s="108"/>
      <c r="KNC37" s="108"/>
      <c r="KND37" s="108"/>
      <c r="KNE37" s="108"/>
      <c r="KNF37" s="108"/>
      <c r="KNG37" s="108"/>
      <c r="KNH37" s="108"/>
      <c r="KNI37" s="108"/>
      <c r="KNJ37" s="108"/>
      <c r="KNK37" s="108"/>
      <c r="KNL37" s="108"/>
      <c r="KNM37" s="108"/>
      <c r="KNN37" s="108"/>
      <c r="KNO37" s="108"/>
      <c r="KNP37" s="108"/>
      <c r="KNQ37" s="108"/>
      <c r="KNR37" s="108"/>
      <c r="KNS37" s="108"/>
      <c r="KNT37" s="108"/>
      <c r="KNU37" s="108"/>
      <c r="KNV37" s="108"/>
      <c r="KNW37" s="108"/>
      <c r="KNX37" s="108"/>
      <c r="KNY37" s="108"/>
      <c r="KNZ37" s="108"/>
      <c r="KOA37" s="108"/>
      <c r="KOB37" s="108"/>
      <c r="KOC37" s="108"/>
      <c r="KOD37" s="108"/>
      <c r="KOE37" s="108"/>
      <c r="KOF37" s="108"/>
      <c r="KOG37" s="108"/>
      <c r="KOH37" s="108"/>
      <c r="KOI37" s="108"/>
      <c r="KOJ37" s="108"/>
      <c r="KOK37" s="108"/>
      <c r="KOL37" s="108"/>
      <c r="KOM37" s="108"/>
      <c r="KON37" s="108"/>
      <c r="KOO37" s="108"/>
      <c r="KOP37" s="108"/>
      <c r="KOQ37" s="108"/>
      <c r="KOR37" s="108"/>
      <c r="KOS37" s="108"/>
      <c r="KOT37" s="108"/>
      <c r="KOU37" s="108"/>
      <c r="KOV37" s="108"/>
      <c r="KOW37" s="108"/>
      <c r="KOX37" s="108"/>
      <c r="KOY37" s="108"/>
      <c r="KOZ37" s="108"/>
      <c r="KPA37" s="108"/>
      <c r="KPB37" s="108"/>
      <c r="KPC37" s="108"/>
      <c r="KPD37" s="108"/>
      <c r="KPE37" s="108"/>
      <c r="KPF37" s="108"/>
      <c r="KPG37" s="108"/>
      <c r="KPH37" s="108"/>
      <c r="KPI37" s="108"/>
      <c r="KPJ37" s="108"/>
      <c r="KPK37" s="108"/>
      <c r="KPL37" s="108"/>
      <c r="KPM37" s="108"/>
      <c r="KPN37" s="108"/>
      <c r="KPO37" s="108"/>
      <c r="KPP37" s="108"/>
      <c r="KPQ37" s="108"/>
      <c r="KPR37" s="108"/>
      <c r="KPS37" s="108"/>
      <c r="KPT37" s="108"/>
      <c r="KPU37" s="108"/>
      <c r="KPV37" s="108"/>
      <c r="KPW37" s="108"/>
      <c r="KPX37" s="108"/>
      <c r="KPY37" s="108"/>
      <c r="KPZ37" s="108"/>
      <c r="KQA37" s="108"/>
      <c r="KQB37" s="108"/>
      <c r="KQC37" s="108"/>
      <c r="KQD37" s="108"/>
      <c r="KQE37" s="108"/>
      <c r="KQF37" s="108"/>
      <c r="KQG37" s="108"/>
      <c r="KQH37" s="108"/>
      <c r="KQI37" s="108"/>
      <c r="KQJ37" s="108"/>
      <c r="KQK37" s="108"/>
      <c r="KQL37" s="108"/>
      <c r="KQM37" s="108"/>
      <c r="KQN37" s="108"/>
      <c r="KQO37" s="108"/>
      <c r="KQP37" s="108"/>
      <c r="KQQ37" s="108"/>
      <c r="KQR37" s="108"/>
      <c r="KQS37" s="108"/>
      <c r="KQT37" s="108"/>
      <c r="KQU37" s="108"/>
      <c r="KQV37" s="108"/>
      <c r="KQW37" s="108"/>
      <c r="KQX37" s="108"/>
      <c r="KQY37" s="108"/>
      <c r="KQZ37" s="108"/>
      <c r="KRA37" s="108"/>
      <c r="KRB37" s="108"/>
      <c r="KRC37" s="108"/>
      <c r="KRD37" s="108"/>
      <c r="KRE37" s="108"/>
      <c r="KRF37" s="108"/>
      <c r="KRG37" s="108"/>
      <c r="KRH37" s="108"/>
      <c r="KRI37" s="108"/>
      <c r="KRJ37" s="108"/>
      <c r="KRK37" s="108"/>
      <c r="KRL37" s="108"/>
      <c r="KRM37" s="108"/>
      <c r="KRN37" s="108"/>
      <c r="KRO37" s="108"/>
      <c r="KRP37" s="108"/>
      <c r="KRQ37" s="108"/>
      <c r="KRR37" s="108"/>
      <c r="KRS37" s="108"/>
      <c r="KRT37" s="108"/>
      <c r="KRU37" s="108"/>
      <c r="KRV37" s="108"/>
      <c r="KRW37" s="108"/>
      <c r="KRX37" s="108"/>
      <c r="KRY37" s="108"/>
      <c r="KRZ37" s="108"/>
      <c r="KSA37" s="108"/>
      <c r="KSB37" s="108"/>
      <c r="KSC37" s="108"/>
      <c r="KSD37" s="108"/>
      <c r="KSE37" s="108"/>
      <c r="KSF37" s="108"/>
      <c r="KSG37" s="108"/>
      <c r="KSH37" s="108"/>
      <c r="KSI37" s="108"/>
      <c r="KSJ37" s="108"/>
      <c r="KSK37" s="108"/>
      <c r="KSL37" s="108"/>
      <c r="KSM37" s="108"/>
      <c r="KSN37" s="108"/>
      <c r="KSO37" s="108"/>
      <c r="KSP37" s="108"/>
      <c r="KSQ37" s="108"/>
      <c r="KSR37" s="108"/>
      <c r="KSS37" s="108"/>
      <c r="KST37" s="108"/>
      <c r="KSU37" s="108"/>
      <c r="KSV37" s="108"/>
      <c r="KSW37" s="108"/>
      <c r="KSX37" s="108"/>
      <c r="KSY37" s="108"/>
      <c r="KSZ37" s="108"/>
      <c r="KTA37" s="108"/>
      <c r="KTB37" s="108"/>
      <c r="KTC37" s="108"/>
      <c r="KTD37" s="108"/>
      <c r="KTE37" s="108"/>
      <c r="KTF37" s="108"/>
      <c r="KTG37" s="108"/>
      <c r="KTH37" s="108"/>
      <c r="KTI37" s="108"/>
      <c r="KTJ37" s="108"/>
      <c r="KTK37" s="108"/>
      <c r="KTL37" s="108"/>
      <c r="KTM37" s="108"/>
      <c r="KTN37" s="108"/>
      <c r="KTO37" s="108"/>
      <c r="KTP37" s="108"/>
      <c r="KTQ37" s="108"/>
      <c r="KTR37" s="108"/>
      <c r="KTS37" s="108"/>
      <c r="KTT37" s="108"/>
      <c r="KTU37" s="108"/>
      <c r="KTV37" s="108"/>
      <c r="KTW37" s="108"/>
      <c r="KTX37" s="108"/>
      <c r="KTY37" s="108"/>
      <c r="KTZ37" s="108"/>
      <c r="KUA37" s="108"/>
      <c r="KUB37" s="108"/>
      <c r="KUC37" s="108"/>
      <c r="KUD37" s="108"/>
      <c r="KUE37" s="108"/>
      <c r="KUF37" s="108"/>
      <c r="KUG37" s="108"/>
      <c r="KUH37" s="108"/>
      <c r="KUI37" s="108"/>
      <c r="KUJ37" s="108"/>
      <c r="KUK37" s="108"/>
      <c r="KUL37" s="108"/>
      <c r="KUM37" s="108"/>
      <c r="KUN37" s="108"/>
      <c r="KUO37" s="108"/>
      <c r="KUP37" s="108"/>
      <c r="KUQ37" s="108"/>
      <c r="KUR37" s="108"/>
      <c r="KUS37" s="108"/>
      <c r="KUT37" s="108"/>
      <c r="KUU37" s="108"/>
      <c r="KUV37" s="108"/>
      <c r="KUW37" s="108"/>
      <c r="KUX37" s="108"/>
      <c r="KUY37" s="108"/>
      <c r="KUZ37" s="108"/>
      <c r="KVA37" s="108"/>
      <c r="KVB37" s="108"/>
      <c r="KVC37" s="108"/>
      <c r="KVD37" s="108"/>
      <c r="KVE37" s="108"/>
      <c r="KVF37" s="108"/>
      <c r="KVG37" s="108"/>
      <c r="KVH37" s="108"/>
      <c r="KVI37" s="108"/>
      <c r="KVJ37" s="108"/>
      <c r="KVK37" s="108"/>
      <c r="KVL37" s="108"/>
      <c r="KVM37" s="108"/>
      <c r="KVN37" s="108"/>
      <c r="KVO37" s="108"/>
      <c r="KVP37" s="108"/>
      <c r="KVQ37" s="108"/>
      <c r="KVR37" s="108"/>
      <c r="KVS37" s="108"/>
      <c r="KVT37" s="108"/>
      <c r="KVU37" s="108"/>
      <c r="KVV37" s="108"/>
      <c r="KVW37" s="108"/>
      <c r="KVX37" s="108"/>
      <c r="KVY37" s="108"/>
      <c r="KVZ37" s="108"/>
      <c r="KWA37" s="108"/>
      <c r="KWB37" s="108"/>
      <c r="KWC37" s="108"/>
      <c r="KWD37" s="108"/>
      <c r="KWE37" s="108"/>
      <c r="KWF37" s="108"/>
      <c r="KWG37" s="108"/>
      <c r="KWH37" s="108"/>
      <c r="KWI37" s="108"/>
      <c r="KWJ37" s="108"/>
      <c r="KWK37" s="108"/>
      <c r="KWL37" s="108"/>
      <c r="KWM37" s="108"/>
      <c r="KWN37" s="108"/>
      <c r="KWO37" s="108"/>
      <c r="KWP37" s="108"/>
      <c r="KWQ37" s="108"/>
      <c r="KWR37" s="108"/>
      <c r="KWS37" s="108"/>
      <c r="KWT37" s="108"/>
      <c r="KWU37" s="108"/>
      <c r="KWV37" s="108"/>
      <c r="KWW37" s="108"/>
      <c r="KWX37" s="108"/>
      <c r="KWY37" s="108"/>
      <c r="KWZ37" s="108"/>
      <c r="KXA37" s="108"/>
      <c r="KXB37" s="108"/>
      <c r="KXC37" s="108"/>
      <c r="KXD37" s="108"/>
      <c r="KXE37" s="108"/>
      <c r="KXF37" s="108"/>
      <c r="KXG37" s="108"/>
      <c r="KXH37" s="108"/>
      <c r="KXI37" s="108"/>
      <c r="KXJ37" s="108"/>
      <c r="KXK37" s="108"/>
      <c r="KXL37" s="108"/>
      <c r="KXM37" s="108"/>
      <c r="KXN37" s="108"/>
      <c r="KXO37" s="108"/>
      <c r="KXP37" s="108"/>
      <c r="KXQ37" s="108"/>
      <c r="KXR37" s="108"/>
      <c r="KXS37" s="108"/>
      <c r="KXT37" s="108"/>
      <c r="KXU37" s="108"/>
      <c r="KXV37" s="108"/>
      <c r="KXW37" s="108"/>
      <c r="KXX37" s="108"/>
      <c r="KXY37" s="108"/>
      <c r="KXZ37" s="108"/>
      <c r="KYA37" s="108"/>
      <c r="KYB37" s="108"/>
      <c r="KYC37" s="108"/>
      <c r="KYD37" s="108"/>
      <c r="KYE37" s="108"/>
      <c r="KYF37" s="108"/>
      <c r="KYG37" s="108"/>
      <c r="KYH37" s="108"/>
      <c r="KYI37" s="108"/>
      <c r="KYJ37" s="108"/>
      <c r="KYK37" s="108"/>
      <c r="KYL37" s="108"/>
      <c r="KYM37" s="108"/>
      <c r="KYN37" s="108"/>
      <c r="KYO37" s="108"/>
      <c r="KYP37" s="108"/>
      <c r="KYQ37" s="108"/>
      <c r="KYR37" s="108"/>
      <c r="KYS37" s="108"/>
      <c r="KYT37" s="108"/>
      <c r="KYU37" s="108"/>
      <c r="KYV37" s="108"/>
      <c r="KYW37" s="108"/>
      <c r="KYX37" s="108"/>
      <c r="KYY37" s="108"/>
      <c r="KYZ37" s="108"/>
      <c r="KZA37" s="108"/>
      <c r="KZB37" s="108"/>
      <c r="KZC37" s="108"/>
      <c r="KZD37" s="108"/>
      <c r="KZE37" s="108"/>
      <c r="KZF37" s="108"/>
      <c r="KZG37" s="108"/>
      <c r="KZH37" s="108"/>
      <c r="KZI37" s="108"/>
      <c r="KZJ37" s="108"/>
      <c r="KZK37" s="108"/>
      <c r="KZL37" s="108"/>
      <c r="KZM37" s="108"/>
      <c r="KZN37" s="108"/>
      <c r="KZO37" s="108"/>
      <c r="KZP37" s="108"/>
      <c r="KZQ37" s="108"/>
      <c r="KZR37" s="108"/>
      <c r="KZS37" s="108"/>
      <c r="KZT37" s="108"/>
      <c r="KZU37" s="108"/>
      <c r="KZV37" s="108"/>
      <c r="KZW37" s="108"/>
      <c r="KZX37" s="108"/>
      <c r="KZY37" s="108"/>
      <c r="KZZ37" s="108"/>
      <c r="LAA37" s="108"/>
      <c r="LAB37" s="108"/>
      <c r="LAC37" s="108"/>
      <c r="LAD37" s="108"/>
      <c r="LAE37" s="108"/>
      <c r="LAF37" s="108"/>
      <c r="LAG37" s="108"/>
      <c r="LAH37" s="108"/>
      <c r="LAI37" s="108"/>
      <c r="LAJ37" s="108"/>
      <c r="LAK37" s="108"/>
      <c r="LAL37" s="108"/>
      <c r="LAM37" s="108"/>
      <c r="LAN37" s="108"/>
      <c r="LAO37" s="108"/>
      <c r="LAP37" s="108"/>
      <c r="LAQ37" s="108"/>
      <c r="LAR37" s="108"/>
      <c r="LAS37" s="108"/>
      <c r="LAT37" s="108"/>
      <c r="LAU37" s="108"/>
      <c r="LAV37" s="108"/>
      <c r="LAW37" s="108"/>
      <c r="LAX37" s="108"/>
      <c r="LAY37" s="108"/>
      <c r="LAZ37" s="108"/>
      <c r="LBA37" s="108"/>
      <c r="LBB37" s="108"/>
      <c r="LBC37" s="108"/>
      <c r="LBD37" s="108"/>
      <c r="LBE37" s="108"/>
      <c r="LBF37" s="108"/>
      <c r="LBG37" s="108"/>
      <c r="LBH37" s="108"/>
      <c r="LBI37" s="108"/>
      <c r="LBJ37" s="108"/>
      <c r="LBK37" s="108"/>
      <c r="LBL37" s="108"/>
      <c r="LBM37" s="108"/>
      <c r="LBN37" s="108"/>
      <c r="LBO37" s="108"/>
      <c r="LBP37" s="108"/>
      <c r="LBQ37" s="108"/>
      <c r="LBR37" s="108"/>
      <c r="LBS37" s="108"/>
      <c r="LBT37" s="108"/>
      <c r="LBU37" s="108"/>
      <c r="LBV37" s="108"/>
      <c r="LBW37" s="108"/>
      <c r="LBX37" s="108"/>
      <c r="LBY37" s="108"/>
      <c r="LBZ37" s="108"/>
      <c r="LCA37" s="108"/>
      <c r="LCB37" s="108"/>
      <c r="LCC37" s="108"/>
      <c r="LCD37" s="108"/>
      <c r="LCE37" s="108"/>
      <c r="LCF37" s="108"/>
      <c r="LCG37" s="108"/>
      <c r="LCH37" s="108"/>
      <c r="LCI37" s="108"/>
      <c r="LCJ37" s="108"/>
      <c r="LCK37" s="108"/>
      <c r="LCL37" s="108"/>
      <c r="LCM37" s="108"/>
      <c r="LCN37" s="108"/>
      <c r="LCO37" s="108"/>
      <c r="LCP37" s="108"/>
      <c r="LCQ37" s="108"/>
      <c r="LCR37" s="108"/>
      <c r="LCS37" s="108"/>
      <c r="LCT37" s="108"/>
      <c r="LCU37" s="108"/>
      <c r="LCV37" s="108"/>
      <c r="LCW37" s="108"/>
      <c r="LCX37" s="108"/>
      <c r="LCY37" s="108"/>
      <c r="LCZ37" s="108"/>
      <c r="LDA37" s="108"/>
      <c r="LDB37" s="108"/>
      <c r="LDC37" s="108"/>
      <c r="LDD37" s="108"/>
      <c r="LDE37" s="108"/>
      <c r="LDF37" s="108"/>
      <c r="LDG37" s="108"/>
      <c r="LDH37" s="108"/>
      <c r="LDI37" s="108"/>
      <c r="LDJ37" s="108"/>
      <c r="LDK37" s="108"/>
      <c r="LDL37" s="108"/>
      <c r="LDM37" s="108"/>
      <c r="LDN37" s="108"/>
      <c r="LDO37" s="108"/>
      <c r="LDP37" s="108"/>
      <c r="LDQ37" s="108"/>
      <c r="LDR37" s="108"/>
      <c r="LDS37" s="108"/>
      <c r="LDT37" s="108"/>
      <c r="LDU37" s="108"/>
      <c r="LDV37" s="108"/>
      <c r="LDW37" s="108"/>
      <c r="LDX37" s="108"/>
      <c r="LDY37" s="108"/>
      <c r="LDZ37" s="108"/>
      <c r="LEA37" s="108"/>
      <c r="LEB37" s="108"/>
      <c r="LEC37" s="108"/>
      <c r="LED37" s="108"/>
      <c r="LEE37" s="108"/>
      <c r="LEF37" s="108"/>
      <c r="LEG37" s="108"/>
      <c r="LEH37" s="108"/>
      <c r="LEI37" s="108"/>
      <c r="LEJ37" s="108"/>
      <c r="LEK37" s="108"/>
      <c r="LEL37" s="108"/>
      <c r="LEM37" s="108"/>
      <c r="LEN37" s="108"/>
      <c r="LEO37" s="108"/>
      <c r="LEP37" s="108"/>
      <c r="LEQ37" s="108"/>
      <c r="LER37" s="108"/>
      <c r="LES37" s="108"/>
      <c r="LET37" s="108"/>
      <c r="LEU37" s="108"/>
      <c r="LEV37" s="108"/>
      <c r="LEW37" s="108"/>
      <c r="LEX37" s="108"/>
      <c r="LEY37" s="108"/>
      <c r="LEZ37" s="108"/>
      <c r="LFA37" s="108"/>
      <c r="LFB37" s="108"/>
      <c r="LFC37" s="108"/>
      <c r="LFD37" s="108"/>
      <c r="LFE37" s="108"/>
      <c r="LFF37" s="108"/>
      <c r="LFG37" s="108"/>
      <c r="LFH37" s="108"/>
      <c r="LFI37" s="108"/>
      <c r="LFJ37" s="108"/>
      <c r="LFK37" s="108"/>
      <c r="LFL37" s="108"/>
      <c r="LFM37" s="108"/>
      <c r="LFN37" s="108"/>
      <c r="LFO37" s="108"/>
      <c r="LFP37" s="108"/>
      <c r="LFQ37" s="108"/>
      <c r="LFR37" s="108"/>
      <c r="LFS37" s="108"/>
      <c r="LFT37" s="108"/>
      <c r="LFU37" s="108"/>
      <c r="LFV37" s="108"/>
      <c r="LFW37" s="108"/>
      <c r="LFX37" s="108"/>
      <c r="LFY37" s="108"/>
      <c r="LFZ37" s="108"/>
      <c r="LGA37" s="108"/>
      <c r="LGB37" s="108"/>
      <c r="LGC37" s="108"/>
      <c r="LGD37" s="108"/>
      <c r="LGE37" s="108"/>
      <c r="LGF37" s="108"/>
      <c r="LGG37" s="108"/>
      <c r="LGH37" s="108"/>
      <c r="LGI37" s="108"/>
      <c r="LGJ37" s="108"/>
      <c r="LGK37" s="108"/>
      <c r="LGL37" s="108"/>
      <c r="LGM37" s="108"/>
      <c r="LGN37" s="108"/>
      <c r="LGO37" s="108"/>
      <c r="LGP37" s="108"/>
      <c r="LGQ37" s="108"/>
      <c r="LGR37" s="108"/>
      <c r="LGS37" s="108"/>
      <c r="LGT37" s="108"/>
      <c r="LGU37" s="108"/>
      <c r="LGV37" s="108"/>
      <c r="LGW37" s="108"/>
      <c r="LGX37" s="108"/>
      <c r="LGY37" s="108"/>
      <c r="LGZ37" s="108"/>
      <c r="LHA37" s="108"/>
      <c r="LHB37" s="108"/>
      <c r="LHC37" s="108"/>
      <c r="LHD37" s="108"/>
      <c r="LHE37" s="108"/>
      <c r="LHF37" s="108"/>
      <c r="LHG37" s="108"/>
      <c r="LHH37" s="108"/>
      <c r="LHI37" s="108"/>
      <c r="LHJ37" s="108"/>
      <c r="LHK37" s="108"/>
      <c r="LHL37" s="108"/>
      <c r="LHM37" s="108"/>
      <c r="LHN37" s="108"/>
      <c r="LHO37" s="108"/>
      <c r="LHP37" s="108"/>
      <c r="LHQ37" s="108"/>
      <c r="LHR37" s="108"/>
      <c r="LHS37" s="108"/>
      <c r="LHT37" s="108"/>
      <c r="LHU37" s="108"/>
      <c r="LHV37" s="108"/>
      <c r="LHW37" s="108"/>
      <c r="LHX37" s="108"/>
      <c r="LHY37" s="108"/>
      <c r="LHZ37" s="108"/>
      <c r="LIA37" s="108"/>
      <c r="LIB37" s="108"/>
      <c r="LIC37" s="108"/>
      <c r="LID37" s="108"/>
      <c r="LIE37" s="108"/>
      <c r="LIF37" s="108"/>
      <c r="LIG37" s="108"/>
      <c r="LIH37" s="108"/>
      <c r="LII37" s="108"/>
      <c r="LIJ37" s="108"/>
      <c r="LIK37" s="108"/>
      <c r="LIL37" s="108"/>
      <c r="LIM37" s="108"/>
      <c r="LIN37" s="108"/>
      <c r="LIO37" s="108"/>
      <c r="LIP37" s="108"/>
      <c r="LIQ37" s="108"/>
      <c r="LIR37" s="108"/>
      <c r="LIS37" s="108"/>
      <c r="LIT37" s="108"/>
      <c r="LIU37" s="108"/>
      <c r="LIV37" s="108"/>
      <c r="LIW37" s="108"/>
      <c r="LIX37" s="108"/>
      <c r="LIY37" s="108"/>
      <c r="LIZ37" s="108"/>
      <c r="LJA37" s="108"/>
      <c r="LJB37" s="108"/>
      <c r="LJC37" s="108"/>
      <c r="LJD37" s="108"/>
      <c r="LJE37" s="108"/>
      <c r="LJF37" s="108"/>
      <c r="LJG37" s="108"/>
      <c r="LJH37" s="108"/>
      <c r="LJI37" s="108"/>
      <c r="LJJ37" s="108"/>
      <c r="LJK37" s="108"/>
      <c r="LJL37" s="108"/>
      <c r="LJM37" s="108"/>
      <c r="LJN37" s="108"/>
      <c r="LJO37" s="108"/>
      <c r="LJP37" s="108"/>
      <c r="LJQ37" s="108"/>
      <c r="LJR37" s="108"/>
      <c r="LJS37" s="108"/>
      <c r="LJT37" s="108"/>
      <c r="LJU37" s="108"/>
      <c r="LJV37" s="108"/>
      <c r="LJW37" s="108"/>
      <c r="LJX37" s="108"/>
      <c r="LJY37" s="108"/>
      <c r="LJZ37" s="108"/>
      <c r="LKA37" s="108"/>
      <c r="LKB37" s="108"/>
      <c r="LKC37" s="108"/>
      <c r="LKD37" s="108"/>
      <c r="LKE37" s="108"/>
      <c r="LKF37" s="108"/>
      <c r="LKG37" s="108"/>
      <c r="LKH37" s="108"/>
      <c r="LKI37" s="108"/>
      <c r="LKJ37" s="108"/>
      <c r="LKK37" s="108"/>
      <c r="LKL37" s="108"/>
      <c r="LKM37" s="108"/>
      <c r="LKN37" s="108"/>
      <c r="LKO37" s="108"/>
      <c r="LKP37" s="108"/>
      <c r="LKQ37" s="108"/>
      <c r="LKR37" s="108"/>
      <c r="LKS37" s="108"/>
      <c r="LKT37" s="108"/>
      <c r="LKU37" s="108"/>
      <c r="LKV37" s="108"/>
      <c r="LKW37" s="108"/>
      <c r="LKX37" s="108"/>
      <c r="LKY37" s="108"/>
      <c r="LKZ37" s="108"/>
      <c r="LLA37" s="108"/>
      <c r="LLB37" s="108"/>
      <c r="LLC37" s="108"/>
      <c r="LLD37" s="108"/>
      <c r="LLE37" s="108"/>
      <c r="LLF37" s="108"/>
      <c r="LLG37" s="108"/>
      <c r="LLH37" s="108"/>
      <c r="LLI37" s="108"/>
      <c r="LLJ37" s="108"/>
      <c r="LLK37" s="108"/>
      <c r="LLL37" s="108"/>
      <c r="LLM37" s="108"/>
      <c r="LLN37" s="108"/>
      <c r="LLO37" s="108"/>
      <c r="LLP37" s="108"/>
      <c r="LLQ37" s="108"/>
      <c r="LLR37" s="108"/>
      <c r="LLS37" s="108"/>
      <c r="LLT37" s="108"/>
      <c r="LLU37" s="108"/>
      <c r="LLV37" s="108"/>
      <c r="LLW37" s="108"/>
      <c r="LLX37" s="108"/>
      <c r="LLY37" s="108"/>
      <c r="LLZ37" s="108"/>
      <c r="LMA37" s="108"/>
      <c r="LMB37" s="108"/>
      <c r="LMC37" s="108"/>
      <c r="LMD37" s="108"/>
      <c r="LME37" s="108"/>
      <c r="LMF37" s="108"/>
      <c r="LMG37" s="108"/>
      <c r="LMH37" s="108"/>
      <c r="LMI37" s="108"/>
      <c r="LMJ37" s="108"/>
      <c r="LMK37" s="108"/>
      <c r="LML37" s="108"/>
      <c r="LMM37" s="108"/>
      <c r="LMN37" s="108"/>
      <c r="LMO37" s="108"/>
      <c r="LMP37" s="108"/>
      <c r="LMQ37" s="108"/>
      <c r="LMR37" s="108"/>
      <c r="LMS37" s="108"/>
      <c r="LMT37" s="108"/>
      <c r="LMU37" s="108"/>
      <c r="LMV37" s="108"/>
      <c r="LMW37" s="108"/>
      <c r="LMX37" s="108"/>
      <c r="LMY37" s="108"/>
      <c r="LMZ37" s="108"/>
      <c r="LNA37" s="108"/>
      <c r="LNB37" s="108"/>
      <c r="LNC37" s="108"/>
      <c r="LND37" s="108"/>
      <c r="LNE37" s="108"/>
      <c r="LNF37" s="108"/>
      <c r="LNG37" s="108"/>
      <c r="LNH37" s="108"/>
      <c r="LNI37" s="108"/>
      <c r="LNJ37" s="108"/>
      <c r="LNK37" s="108"/>
      <c r="LNL37" s="108"/>
      <c r="LNM37" s="108"/>
      <c r="LNN37" s="108"/>
      <c r="LNO37" s="108"/>
      <c r="LNP37" s="108"/>
      <c r="LNQ37" s="108"/>
      <c r="LNR37" s="108"/>
      <c r="LNS37" s="108"/>
      <c r="LNT37" s="108"/>
      <c r="LNU37" s="108"/>
      <c r="LNV37" s="108"/>
      <c r="LNW37" s="108"/>
      <c r="LNX37" s="108"/>
      <c r="LNY37" s="108"/>
      <c r="LNZ37" s="108"/>
      <c r="LOA37" s="108"/>
      <c r="LOB37" s="108"/>
      <c r="LOC37" s="108"/>
      <c r="LOD37" s="108"/>
      <c r="LOE37" s="108"/>
      <c r="LOF37" s="108"/>
      <c r="LOG37" s="108"/>
      <c r="LOH37" s="108"/>
      <c r="LOI37" s="108"/>
      <c r="LOJ37" s="108"/>
      <c r="LOK37" s="108"/>
      <c r="LOL37" s="108"/>
      <c r="LOM37" s="108"/>
      <c r="LON37" s="108"/>
      <c r="LOO37" s="108"/>
      <c r="LOP37" s="108"/>
      <c r="LOQ37" s="108"/>
      <c r="LOR37" s="108"/>
      <c r="LOS37" s="108"/>
      <c r="LOT37" s="108"/>
      <c r="LOU37" s="108"/>
      <c r="LOV37" s="108"/>
      <c r="LOW37" s="108"/>
      <c r="LOX37" s="108"/>
      <c r="LOY37" s="108"/>
      <c r="LOZ37" s="108"/>
      <c r="LPA37" s="108"/>
      <c r="LPB37" s="108"/>
      <c r="LPC37" s="108"/>
      <c r="LPD37" s="108"/>
      <c r="LPE37" s="108"/>
      <c r="LPF37" s="108"/>
      <c r="LPG37" s="108"/>
      <c r="LPH37" s="108"/>
      <c r="LPI37" s="108"/>
      <c r="LPJ37" s="108"/>
      <c r="LPK37" s="108"/>
      <c r="LPL37" s="108"/>
      <c r="LPM37" s="108"/>
      <c r="LPN37" s="108"/>
      <c r="LPO37" s="108"/>
      <c r="LPP37" s="108"/>
      <c r="LPQ37" s="108"/>
      <c r="LPR37" s="108"/>
      <c r="LPS37" s="108"/>
      <c r="LPT37" s="108"/>
      <c r="LPU37" s="108"/>
      <c r="LPV37" s="108"/>
      <c r="LPW37" s="108"/>
      <c r="LPX37" s="108"/>
      <c r="LPY37" s="108"/>
      <c r="LPZ37" s="108"/>
      <c r="LQA37" s="108"/>
      <c r="LQB37" s="108"/>
      <c r="LQC37" s="108"/>
      <c r="LQD37" s="108"/>
      <c r="LQE37" s="108"/>
      <c r="LQF37" s="108"/>
      <c r="LQG37" s="108"/>
      <c r="LQH37" s="108"/>
      <c r="LQI37" s="108"/>
      <c r="LQJ37" s="108"/>
      <c r="LQK37" s="108"/>
      <c r="LQL37" s="108"/>
      <c r="LQM37" s="108"/>
      <c r="LQN37" s="108"/>
      <c r="LQO37" s="108"/>
      <c r="LQP37" s="108"/>
      <c r="LQQ37" s="108"/>
      <c r="LQR37" s="108"/>
      <c r="LQS37" s="108"/>
      <c r="LQT37" s="108"/>
      <c r="LQU37" s="108"/>
      <c r="LQV37" s="108"/>
      <c r="LQW37" s="108"/>
      <c r="LQX37" s="108"/>
      <c r="LQY37" s="108"/>
      <c r="LQZ37" s="108"/>
      <c r="LRA37" s="108"/>
      <c r="LRB37" s="108"/>
      <c r="LRC37" s="108"/>
      <c r="LRD37" s="108"/>
      <c r="LRE37" s="108"/>
      <c r="LRF37" s="108"/>
      <c r="LRG37" s="108"/>
      <c r="LRH37" s="108"/>
      <c r="LRI37" s="108"/>
      <c r="LRJ37" s="108"/>
      <c r="LRK37" s="108"/>
      <c r="LRL37" s="108"/>
      <c r="LRM37" s="108"/>
      <c r="LRN37" s="108"/>
      <c r="LRO37" s="108"/>
      <c r="LRP37" s="108"/>
      <c r="LRQ37" s="108"/>
      <c r="LRR37" s="108"/>
      <c r="LRS37" s="108"/>
      <c r="LRT37" s="108"/>
      <c r="LRU37" s="108"/>
      <c r="LRV37" s="108"/>
      <c r="LRW37" s="108"/>
      <c r="LRX37" s="108"/>
      <c r="LRY37" s="108"/>
      <c r="LRZ37" s="108"/>
      <c r="LSA37" s="108"/>
      <c r="LSB37" s="108"/>
      <c r="LSC37" s="108"/>
      <c r="LSD37" s="108"/>
      <c r="LSE37" s="108"/>
      <c r="LSF37" s="108"/>
      <c r="LSG37" s="108"/>
      <c r="LSH37" s="108"/>
      <c r="LSI37" s="108"/>
      <c r="LSJ37" s="108"/>
      <c r="LSK37" s="108"/>
      <c r="LSL37" s="108"/>
      <c r="LSM37" s="108"/>
      <c r="LSN37" s="108"/>
      <c r="LSO37" s="108"/>
      <c r="LSP37" s="108"/>
      <c r="LSQ37" s="108"/>
      <c r="LSR37" s="108"/>
      <c r="LSS37" s="108"/>
      <c r="LST37" s="108"/>
      <c r="LSU37" s="108"/>
      <c r="LSV37" s="108"/>
      <c r="LSW37" s="108"/>
      <c r="LSX37" s="108"/>
      <c r="LSY37" s="108"/>
      <c r="LSZ37" s="108"/>
      <c r="LTA37" s="108"/>
      <c r="LTB37" s="108"/>
      <c r="LTC37" s="108"/>
      <c r="LTD37" s="108"/>
      <c r="LTE37" s="108"/>
      <c r="LTF37" s="108"/>
      <c r="LTG37" s="108"/>
      <c r="LTH37" s="108"/>
      <c r="LTI37" s="108"/>
      <c r="LTJ37" s="108"/>
      <c r="LTK37" s="108"/>
      <c r="LTL37" s="108"/>
      <c r="LTM37" s="108"/>
      <c r="LTN37" s="108"/>
      <c r="LTO37" s="108"/>
      <c r="LTP37" s="108"/>
      <c r="LTQ37" s="108"/>
      <c r="LTR37" s="108"/>
      <c r="LTS37" s="108"/>
      <c r="LTT37" s="108"/>
      <c r="LTU37" s="108"/>
      <c r="LTV37" s="108"/>
      <c r="LTW37" s="108"/>
      <c r="LTX37" s="108"/>
      <c r="LTY37" s="108"/>
      <c r="LTZ37" s="108"/>
      <c r="LUA37" s="108"/>
      <c r="LUB37" s="108"/>
      <c r="LUC37" s="108"/>
      <c r="LUD37" s="108"/>
      <c r="LUE37" s="108"/>
      <c r="LUF37" s="108"/>
      <c r="LUG37" s="108"/>
      <c r="LUH37" s="108"/>
      <c r="LUI37" s="108"/>
      <c r="LUJ37" s="108"/>
      <c r="LUK37" s="108"/>
      <c r="LUL37" s="108"/>
      <c r="LUM37" s="108"/>
      <c r="LUN37" s="108"/>
      <c r="LUO37" s="108"/>
      <c r="LUP37" s="108"/>
      <c r="LUQ37" s="108"/>
      <c r="LUR37" s="108"/>
      <c r="LUS37" s="108"/>
      <c r="LUT37" s="108"/>
      <c r="LUU37" s="108"/>
      <c r="LUV37" s="108"/>
      <c r="LUW37" s="108"/>
      <c r="LUX37" s="108"/>
      <c r="LUY37" s="108"/>
      <c r="LUZ37" s="108"/>
      <c r="LVA37" s="108"/>
      <c r="LVB37" s="108"/>
      <c r="LVC37" s="108"/>
      <c r="LVD37" s="108"/>
      <c r="LVE37" s="108"/>
      <c r="LVF37" s="108"/>
      <c r="LVG37" s="108"/>
      <c r="LVH37" s="108"/>
      <c r="LVI37" s="108"/>
      <c r="LVJ37" s="108"/>
      <c r="LVK37" s="108"/>
      <c r="LVL37" s="108"/>
      <c r="LVM37" s="108"/>
      <c r="LVN37" s="108"/>
      <c r="LVO37" s="108"/>
      <c r="LVP37" s="108"/>
      <c r="LVQ37" s="108"/>
      <c r="LVR37" s="108"/>
      <c r="LVS37" s="108"/>
      <c r="LVT37" s="108"/>
      <c r="LVU37" s="108"/>
      <c r="LVV37" s="108"/>
      <c r="LVW37" s="108"/>
      <c r="LVX37" s="108"/>
      <c r="LVY37" s="108"/>
      <c r="LVZ37" s="108"/>
      <c r="LWA37" s="108"/>
      <c r="LWB37" s="108"/>
      <c r="LWC37" s="108"/>
      <c r="LWD37" s="108"/>
      <c r="LWE37" s="108"/>
      <c r="LWF37" s="108"/>
      <c r="LWG37" s="108"/>
      <c r="LWH37" s="108"/>
      <c r="LWI37" s="108"/>
      <c r="LWJ37" s="108"/>
      <c r="LWK37" s="108"/>
      <c r="LWL37" s="108"/>
      <c r="LWM37" s="108"/>
      <c r="LWN37" s="108"/>
      <c r="LWO37" s="108"/>
      <c r="LWP37" s="108"/>
      <c r="LWQ37" s="108"/>
      <c r="LWR37" s="108"/>
      <c r="LWS37" s="108"/>
      <c r="LWT37" s="108"/>
      <c r="LWU37" s="108"/>
      <c r="LWV37" s="108"/>
      <c r="LWW37" s="108"/>
      <c r="LWX37" s="108"/>
      <c r="LWY37" s="108"/>
      <c r="LWZ37" s="108"/>
      <c r="LXA37" s="108"/>
      <c r="LXB37" s="108"/>
      <c r="LXC37" s="108"/>
      <c r="LXD37" s="108"/>
      <c r="LXE37" s="108"/>
      <c r="LXF37" s="108"/>
      <c r="LXG37" s="108"/>
      <c r="LXH37" s="108"/>
      <c r="LXI37" s="108"/>
      <c r="LXJ37" s="108"/>
      <c r="LXK37" s="108"/>
      <c r="LXL37" s="108"/>
      <c r="LXM37" s="108"/>
      <c r="LXN37" s="108"/>
      <c r="LXO37" s="108"/>
      <c r="LXP37" s="108"/>
      <c r="LXQ37" s="108"/>
      <c r="LXR37" s="108"/>
      <c r="LXS37" s="108"/>
      <c r="LXT37" s="108"/>
      <c r="LXU37" s="108"/>
      <c r="LXV37" s="108"/>
      <c r="LXW37" s="108"/>
      <c r="LXX37" s="108"/>
      <c r="LXY37" s="108"/>
      <c r="LXZ37" s="108"/>
      <c r="LYA37" s="108"/>
      <c r="LYB37" s="108"/>
      <c r="LYC37" s="108"/>
      <c r="LYD37" s="108"/>
      <c r="LYE37" s="108"/>
      <c r="LYF37" s="108"/>
      <c r="LYG37" s="108"/>
      <c r="LYH37" s="108"/>
      <c r="LYI37" s="108"/>
      <c r="LYJ37" s="108"/>
      <c r="LYK37" s="108"/>
      <c r="LYL37" s="108"/>
      <c r="LYM37" s="108"/>
      <c r="LYN37" s="108"/>
      <c r="LYO37" s="108"/>
      <c r="LYP37" s="108"/>
      <c r="LYQ37" s="108"/>
      <c r="LYR37" s="108"/>
      <c r="LYS37" s="108"/>
      <c r="LYT37" s="108"/>
      <c r="LYU37" s="108"/>
      <c r="LYV37" s="108"/>
      <c r="LYW37" s="108"/>
      <c r="LYX37" s="108"/>
      <c r="LYY37" s="108"/>
      <c r="LYZ37" s="108"/>
      <c r="LZA37" s="108"/>
      <c r="LZB37" s="108"/>
      <c r="LZC37" s="108"/>
      <c r="LZD37" s="108"/>
      <c r="LZE37" s="108"/>
      <c r="LZF37" s="108"/>
      <c r="LZG37" s="108"/>
      <c r="LZH37" s="108"/>
      <c r="LZI37" s="108"/>
      <c r="LZJ37" s="108"/>
      <c r="LZK37" s="108"/>
      <c r="LZL37" s="108"/>
      <c r="LZM37" s="108"/>
      <c r="LZN37" s="108"/>
      <c r="LZO37" s="108"/>
      <c r="LZP37" s="108"/>
      <c r="LZQ37" s="108"/>
      <c r="LZR37" s="108"/>
      <c r="LZS37" s="108"/>
      <c r="LZT37" s="108"/>
      <c r="LZU37" s="108"/>
      <c r="LZV37" s="108"/>
      <c r="LZW37" s="108"/>
      <c r="LZX37" s="108"/>
      <c r="LZY37" s="108"/>
      <c r="LZZ37" s="108"/>
      <c r="MAA37" s="108"/>
      <c r="MAB37" s="108"/>
      <c r="MAC37" s="108"/>
      <c r="MAD37" s="108"/>
      <c r="MAE37" s="108"/>
      <c r="MAF37" s="108"/>
      <c r="MAG37" s="108"/>
      <c r="MAH37" s="108"/>
      <c r="MAI37" s="108"/>
      <c r="MAJ37" s="108"/>
      <c r="MAK37" s="108"/>
      <c r="MAL37" s="108"/>
      <c r="MAM37" s="108"/>
      <c r="MAN37" s="108"/>
      <c r="MAO37" s="108"/>
      <c r="MAP37" s="108"/>
      <c r="MAQ37" s="108"/>
      <c r="MAR37" s="108"/>
      <c r="MAS37" s="108"/>
      <c r="MAT37" s="108"/>
      <c r="MAU37" s="108"/>
      <c r="MAV37" s="108"/>
      <c r="MAW37" s="108"/>
      <c r="MAX37" s="108"/>
      <c r="MAY37" s="108"/>
      <c r="MAZ37" s="108"/>
      <c r="MBA37" s="108"/>
      <c r="MBB37" s="108"/>
      <c r="MBC37" s="108"/>
      <c r="MBD37" s="108"/>
      <c r="MBE37" s="108"/>
      <c r="MBF37" s="108"/>
      <c r="MBG37" s="108"/>
      <c r="MBH37" s="108"/>
      <c r="MBI37" s="108"/>
      <c r="MBJ37" s="108"/>
      <c r="MBK37" s="108"/>
      <c r="MBL37" s="108"/>
      <c r="MBM37" s="108"/>
      <c r="MBN37" s="108"/>
      <c r="MBO37" s="108"/>
      <c r="MBP37" s="108"/>
      <c r="MBQ37" s="108"/>
      <c r="MBR37" s="108"/>
      <c r="MBS37" s="108"/>
      <c r="MBT37" s="108"/>
      <c r="MBU37" s="108"/>
      <c r="MBV37" s="108"/>
      <c r="MBW37" s="108"/>
      <c r="MBX37" s="108"/>
      <c r="MBY37" s="108"/>
      <c r="MBZ37" s="108"/>
      <c r="MCA37" s="108"/>
      <c r="MCB37" s="108"/>
      <c r="MCC37" s="108"/>
      <c r="MCD37" s="108"/>
      <c r="MCE37" s="108"/>
      <c r="MCF37" s="108"/>
      <c r="MCG37" s="108"/>
      <c r="MCH37" s="108"/>
      <c r="MCI37" s="108"/>
      <c r="MCJ37" s="108"/>
      <c r="MCK37" s="108"/>
      <c r="MCL37" s="108"/>
      <c r="MCM37" s="108"/>
      <c r="MCN37" s="108"/>
      <c r="MCO37" s="108"/>
      <c r="MCP37" s="108"/>
      <c r="MCQ37" s="108"/>
      <c r="MCR37" s="108"/>
      <c r="MCS37" s="108"/>
      <c r="MCT37" s="108"/>
      <c r="MCU37" s="108"/>
      <c r="MCV37" s="108"/>
      <c r="MCW37" s="108"/>
      <c r="MCX37" s="108"/>
      <c r="MCY37" s="108"/>
      <c r="MCZ37" s="108"/>
      <c r="MDA37" s="108"/>
      <c r="MDB37" s="108"/>
      <c r="MDC37" s="108"/>
      <c r="MDD37" s="108"/>
      <c r="MDE37" s="108"/>
      <c r="MDF37" s="108"/>
      <c r="MDG37" s="108"/>
      <c r="MDH37" s="108"/>
      <c r="MDI37" s="108"/>
      <c r="MDJ37" s="108"/>
      <c r="MDK37" s="108"/>
      <c r="MDL37" s="108"/>
      <c r="MDM37" s="108"/>
      <c r="MDN37" s="108"/>
      <c r="MDO37" s="108"/>
      <c r="MDP37" s="108"/>
      <c r="MDQ37" s="108"/>
      <c r="MDR37" s="108"/>
      <c r="MDS37" s="108"/>
      <c r="MDT37" s="108"/>
      <c r="MDU37" s="108"/>
      <c r="MDV37" s="108"/>
      <c r="MDW37" s="108"/>
      <c r="MDX37" s="108"/>
      <c r="MDY37" s="108"/>
      <c r="MDZ37" s="108"/>
      <c r="MEA37" s="108"/>
      <c r="MEB37" s="108"/>
      <c r="MEC37" s="108"/>
      <c r="MED37" s="108"/>
      <c r="MEE37" s="108"/>
      <c r="MEF37" s="108"/>
      <c r="MEG37" s="108"/>
      <c r="MEH37" s="108"/>
      <c r="MEI37" s="108"/>
      <c r="MEJ37" s="108"/>
      <c r="MEK37" s="108"/>
      <c r="MEL37" s="108"/>
      <c r="MEM37" s="108"/>
      <c r="MEN37" s="108"/>
      <c r="MEO37" s="108"/>
      <c r="MEP37" s="108"/>
      <c r="MEQ37" s="108"/>
      <c r="MER37" s="108"/>
      <c r="MES37" s="108"/>
      <c r="MET37" s="108"/>
      <c r="MEU37" s="108"/>
      <c r="MEV37" s="108"/>
      <c r="MEW37" s="108"/>
      <c r="MEX37" s="108"/>
      <c r="MEY37" s="108"/>
      <c r="MEZ37" s="108"/>
      <c r="MFA37" s="108"/>
      <c r="MFB37" s="108"/>
      <c r="MFC37" s="108"/>
      <c r="MFD37" s="108"/>
      <c r="MFE37" s="108"/>
      <c r="MFF37" s="108"/>
      <c r="MFG37" s="108"/>
      <c r="MFH37" s="108"/>
      <c r="MFI37" s="108"/>
      <c r="MFJ37" s="108"/>
      <c r="MFK37" s="108"/>
      <c r="MFL37" s="108"/>
      <c r="MFM37" s="108"/>
      <c r="MFN37" s="108"/>
      <c r="MFO37" s="108"/>
      <c r="MFP37" s="108"/>
      <c r="MFQ37" s="108"/>
      <c r="MFR37" s="108"/>
      <c r="MFS37" s="108"/>
      <c r="MFT37" s="108"/>
      <c r="MFU37" s="108"/>
      <c r="MFV37" s="108"/>
      <c r="MFW37" s="108"/>
      <c r="MFX37" s="108"/>
      <c r="MFY37" s="108"/>
      <c r="MFZ37" s="108"/>
      <c r="MGA37" s="108"/>
      <c r="MGB37" s="108"/>
      <c r="MGC37" s="108"/>
      <c r="MGD37" s="108"/>
      <c r="MGE37" s="108"/>
      <c r="MGF37" s="108"/>
      <c r="MGG37" s="108"/>
      <c r="MGH37" s="108"/>
      <c r="MGI37" s="108"/>
      <c r="MGJ37" s="108"/>
      <c r="MGK37" s="108"/>
      <c r="MGL37" s="108"/>
      <c r="MGM37" s="108"/>
      <c r="MGN37" s="108"/>
      <c r="MGO37" s="108"/>
      <c r="MGP37" s="108"/>
      <c r="MGQ37" s="108"/>
      <c r="MGR37" s="108"/>
      <c r="MGS37" s="108"/>
      <c r="MGT37" s="108"/>
      <c r="MGU37" s="108"/>
      <c r="MGV37" s="108"/>
      <c r="MGW37" s="108"/>
      <c r="MGX37" s="108"/>
      <c r="MGY37" s="108"/>
      <c r="MGZ37" s="108"/>
      <c r="MHA37" s="108"/>
      <c r="MHB37" s="108"/>
      <c r="MHC37" s="108"/>
      <c r="MHD37" s="108"/>
      <c r="MHE37" s="108"/>
      <c r="MHF37" s="108"/>
      <c r="MHG37" s="108"/>
      <c r="MHH37" s="108"/>
      <c r="MHI37" s="108"/>
      <c r="MHJ37" s="108"/>
      <c r="MHK37" s="108"/>
      <c r="MHL37" s="108"/>
      <c r="MHM37" s="108"/>
      <c r="MHN37" s="108"/>
      <c r="MHO37" s="108"/>
      <c r="MHP37" s="108"/>
      <c r="MHQ37" s="108"/>
      <c r="MHR37" s="108"/>
      <c r="MHS37" s="108"/>
      <c r="MHT37" s="108"/>
      <c r="MHU37" s="108"/>
      <c r="MHV37" s="108"/>
      <c r="MHW37" s="108"/>
      <c r="MHX37" s="108"/>
      <c r="MHY37" s="108"/>
      <c r="MHZ37" s="108"/>
      <c r="MIA37" s="108"/>
      <c r="MIB37" s="108"/>
      <c r="MIC37" s="108"/>
      <c r="MID37" s="108"/>
      <c r="MIE37" s="108"/>
      <c r="MIF37" s="108"/>
      <c r="MIG37" s="108"/>
      <c r="MIH37" s="108"/>
      <c r="MII37" s="108"/>
      <c r="MIJ37" s="108"/>
      <c r="MIK37" s="108"/>
      <c r="MIL37" s="108"/>
      <c r="MIM37" s="108"/>
      <c r="MIN37" s="108"/>
      <c r="MIO37" s="108"/>
      <c r="MIP37" s="108"/>
      <c r="MIQ37" s="108"/>
      <c r="MIR37" s="108"/>
      <c r="MIS37" s="108"/>
      <c r="MIT37" s="108"/>
      <c r="MIU37" s="108"/>
      <c r="MIV37" s="108"/>
      <c r="MIW37" s="108"/>
      <c r="MIX37" s="108"/>
      <c r="MIY37" s="108"/>
      <c r="MIZ37" s="108"/>
      <c r="MJA37" s="108"/>
      <c r="MJB37" s="108"/>
      <c r="MJC37" s="108"/>
      <c r="MJD37" s="108"/>
      <c r="MJE37" s="108"/>
      <c r="MJF37" s="108"/>
      <c r="MJG37" s="108"/>
      <c r="MJH37" s="108"/>
      <c r="MJI37" s="108"/>
      <c r="MJJ37" s="108"/>
      <c r="MJK37" s="108"/>
      <c r="MJL37" s="108"/>
      <c r="MJM37" s="108"/>
      <c r="MJN37" s="108"/>
      <c r="MJO37" s="108"/>
      <c r="MJP37" s="108"/>
      <c r="MJQ37" s="108"/>
      <c r="MJR37" s="108"/>
      <c r="MJS37" s="108"/>
      <c r="MJT37" s="108"/>
      <c r="MJU37" s="108"/>
      <c r="MJV37" s="108"/>
      <c r="MJW37" s="108"/>
      <c r="MJX37" s="108"/>
      <c r="MJY37" s="108"/>
      <c r="MJZ37" s="108"/>
      <c r="MKA37" s="108"/>
      <c r="MKB37" s="108"/>
      <c r="MKC37" s="108"/>
      <c r="MKD37" s="108"/>
      <c r="MKE37" s="108"/>
      <c r="MKF37" s="108"/>
      <c r="MKG37" s="108"/>
      <c r="MKH37" s="108"/>
      <c r="MKI37" s="108"/>
      <c r="MKJ37" s="108"/>
      <c r="MKK37" s="108"/>
      <c r="MKL37" s="108"/>
      <c r="MKM37" s="108"/>
      <c r="MKN37" s="108"/>
      <c r="MKO37" s="108"/>
      <c r="MKP37" s="108"/>
      <c r="MKQ37" s="108"/>
      <c r="MKR37" s="108"/>
      <c r="MKS37" s="108"/>
      <c r="MKT37" s="108"/>
      <c r="MKU37" s="108"/>
      <c r="MKV37" s="108"/>
      <c r="MKW37" s="108"/>
      <c r="MKX37" s="108"/>
      <c r="MKY37" s="108"/>
      <c r="MKZ37" s="108"/>
      <c r="MLA37" s="108"/>
      <c r="MLB37" s="108"/>
      <c r="MLC37" s="108"/>
      <c r="MLD37" s="108"/>
      <c r="MLE37" s="108"/>
      <c r="MLF37" s="108"/>
      <c r="MLG37" s="108"/>
      <c r="MLH37" s="108"/>
      <c r="MLI37" s="108"/>
      <c r="MLJ37" s="108"/>
      <c r="MLK37" s="108"/>
      <c r="MLL37" s="108"/>
      <c r="MLM37" s="108"/>
      <c r="MLN37" s="108"/>
      <c r="MLO37" s="108"/>
      <c r="MLP37" s="108"/>
      <c r="MLQ37" s="108"/>
      <c r="MLR37" s="108"/>
      <c r="MLS37" s="108"/>
      <c r="MLT37" s="108"/>
      <c r="MLU37" s="108"/>
      <c r="MLV37" s="108"/>
      <c r="MLW37" s="108"/>
      <c r="MLX37" s="108"/>
      <c r="MLY37" s="108"/>
      <c r="MLZ37" s="108"/>
      <c r="MMA37" s="108"/>
      <c r="MMB37" s="108"/>
      <c r="MMC37" s="108"/>
      <c r="MMD37" s="108"/>
      <c r="MME37" s="108"/>
      <c r="MMF37" s="108"/>
      <c r="MMG37" s="108"/>
      <c r="MMH37" s="108"/>
      <c r="MMI37" s="108"/>
      <c r="MMJ37" s="108"/>
      <c r="MMK37" s="108"/>
      <c r="MML37" s="108"/>
      <c r="MMM37" s="108"/>
      <c r="MMN37" s="108"/>
      <c r="MMO37" s="108"/>
      <c r="MMP37" s="108"/>
      <c r="MMQ37" s="108"/>
      <c r="MMR37" s="108"/>
      <c r="MMS37" s="108"/>
      <c r="MMT37" s="108"/>
      <c r="MMU37" s="108"/>
      <c r="MMV37" s="108"/>
      <c r="MMW37" s="108"/>
      <c r="MMX37" s="108"/>
      <c r="MMY37" s="108"/>
      <c r="MMZ37" s="108"/>
      <c r="MNA37" s="108"/>
      <c r="MNB37" s="108"/>
      <c r="MNC37" s="108"/>
      <c r="MND37" s="108"/>
      <c r="MNE37" s="108"/>
      <c r="MNF37" s="108"/>
      <c r="MNG37" s="108"/>
      <c r="MNH37" s="108"/>
      <c r="MNI37" s="108"/>
      <c r="MNJ37" s="108"/>
      <c r="MNK37" s="108"/>
      <c r="MNL37" s="108"/>
      <c r="MNM37" s="108"/>
      <c r="MNN37" s="108"/>
      <c r="MNO37" s="108"/>
      <c r="MNP37" s="108"/>
      <c r="MNQ37" s="108"/>
      <c r="MNR37" s="108"/>
      <c r="MNS37" s="108"/>
      <c r="MNT37" s="108"/>
      <c r="MNU37" s="108"/>
      <c r="MNV37" s="108"/>
      <c r="MNW37" s="108"/>
      <c r="MNX37" s="108"/>
      <c r="MNY37" s="108"/>
      <c r="MNZ37" s="108"/>
      <c r="MOA37" s="108"/>
      <c r="MOB37" s="108"/>
      <c r="MOC37" s="108"/>
      <c r="MOD37" s="108"/>
      <c r="MOE37" s="108"/>
      <c r="MOF37" s="108"/>
      <c r="MOG37" s="108"/>
      <c r="MOH37" s="108"/>
      <c r="MOI37" s="108"/>
      <c r="MOJ37" s="108"/>
      <c r="MOK37" s="108"/>
      <c r="MOL37" s="108"/>
      <c r="MOM37" s="108"/>
      <c r="MON37" s="108"/>
      <c r="MOO37" s="108"/>
      <c r="MOP37" s="108"/>
      <c r="MOQ37" s="108"/>
      <c r="MOR37" s="108"/>
      <c r="MOS37" s="108"/>
      <c r="MOT37" s="108"/>
      <c r="MOU37" s="108"/>
      <c r="MOV37" s="108"/>
      <c r="MOW37" s="108"/>
      <c r="MOX37" s="108"/>
      <c r="MOY37" s="108"/>
      <c r="MOZ37" s="108"/>
      <c r="MPA37" s="108"/>
      <c r="MPB37" s="108"/>
      <c r="MPC37" s="108"/>
      <c r="MPD37" s="108"/>
      <c r="MPE37" s="108"/>
      <c r="MPF37" s="108"/>
      <c r="MPG37" s="108"/>
      <c r="MPH37" s="108"/>
      <c r="MPI37" s="108"/>
      <c r="MPJ37" s="108"/>
      <c r="MPK37" s="108"/>
      <c r="MPL37" s="108"/>
      <c r="MPM37" s="108"/>
      <c r="MPN37" s="108"/>
      <c r="MPO37" s="108"/>
      <c r="MPP37" s="108"/>
      <c r="MPQ37" s="108"/>
      <c r="MPR37" s="108"/>
      <c r="MPS37" s="108"/>
      <c r="MPT37" s="108"/>
      <c r="MPU37" s="108"/>
      <c r="MPV37" s="108"/>
      <c r="MPW37" s="108"/>
      <c r="MPX37" s="108"/>
      <c r="MPY37" s="108"/>
      <c r="MPZ37" s="108"/>
      <c r="MQA37" s="108"/>
      <c r="MQB37" s="108"/>
      <c r="MQC37" s="108"/>
      <c r="MQD37" s="108"/>
      <c r="MQE37" s="108"/>
      <c r="MQF37" s="108"/>
      <c r="MQG37" s="108"/>
      <c r="MQH37" s="108"/>
      <c r="MQI37" s="108"/>
      <c r="MQJ37" s="108"/>
      <c r="MQK37" s="108"/>
      <c r="MQL37" s="108"/>
      <c r="MQM37" s="108"/>
      <c r="MQN37" s="108"/>
      <c r="MQO37" s="108"/>
      <c r="MQP37" s="108"/>
      <c r="MQQ37" s="108"/>
      <c r="MQR37" s="108"/>
      <c r="MQS37" s="108"/>
      <c r="MQT37" s="108"/>
      <c r="MQU37" s="108"/>
      <c r="MQV37" s="108"/>
      <c r="MQW37" s="108"/>
      <c r="MQX37" s="108"/>
      <c r="MQY37" s="108"/>
      <c r="MQZ37" s="108"/>
      <c r="MRA37" s="108"/>
      <c r="MRB37" s="108"/>
      <c r="MRC37" s="108"/>
      <c r="MRD37" s="108"/>
      <c r="MRE37" s="108"/>
      <c r="MRF37" s="108"/>
      <c r="MRG37" s="108"/>
      <c r="MRH37" s="108"/>
      <c r="MRI37" s="108"/>
      <c r="MRJ37" s="108"/>
      <c r="MRK37" s="108"/>
      <c r="MRL37" s="108"/>
      <c r="MRM37" s="108"/>
      <c r="MRN37" s="108"/>
      <c r="MRO37" s="108"/>
      <c r="MRP37" s="108"/>
      <c r="MRQ37" s="108"/>
      <c r="MRR37" s="108"/>
      <c r="MRS37" s="108"/>
      <c r="MRT37" s="108"/>
      <c r="MRU37" s="108"/>
      <c r="MRV37" s="108"/>
      <c r="MRW37" s="108"/>
      <c r="MRX37" s="108"/>
      <c r="MRY37" s="108"/>
      <c r="MRZ37" s="108"/>
      <c r="MSA37" s="108"/>
      <c r="MSB37" s="108"/>
      <c r="MSC37" s="108"/>
      <c r="MSD37" s="108"/>
      <c r="MSE37" s="108"/>
      <c r="MSF37" s="108"/>
      <c r="MSG37" s="108"/>
      <c r="MSH37" s="108"/>
      <c r="MSI37" s="108"/>
      <c r="MSJ37" s="108"/>
      <c r="MSK37" s="108"/>
      <c r="MSL37" s="108"/>
      <c r="MSM37" s="108"/>
      <c r="MSN37" s="108"/>
      <c r="MSO37" s="108"/>
      <c r="MSP37" s="108"/>
      <c r="MSQ37" s="108"/>
      <c r="MSR37" s="108"/>
      <c r="MSS37" s="108"/>
      <c r="MST37" s="108"/>
      <c r="MSU37" s="108"/>
      <c r="MSV37" s="108"/>
      <c r="MSW37" s="108"/>
      <c r="MSX37" s="108"/>
      <c r="MSY37" s="108"/>
      <c r="MSZ37" s="108"/>
      <c r="MTA37" s="108"/>
      <c r="MTB37" s="108"/>
      <c r="MTC37" s="108"/>
      <c r="MTD37" s="108"/>
      <c r="MTE37" s="108"/>
      <c r="MTF37" s="108"/>
      <c r="MTG37" s="108"/>
      <c r="MTH37" s="108"/>
      <c r="MTI37" s="108"/>
      <c r="MTJ37" s="108"/>
      <c r="MTK37" s="108"/>
      <c r="MTL37" s="108"/>
      <c r="MTM37" s="108"/>
      <c r="MTN37" s="108"/>
      <c r="MTO37" s="108"/>
      <c r="MTP37" s="108"/>
      <c r="MTQ37" s="108"/>
      <c r="MTR37" s="108"/>
      <c r="MTS37" s="108"/>
      <c r="MTT37" s="108"/>
      <c r="MTU37" s="108"/>
      <c r="MTV37" s="108"/>
      <c r="MTW37" s="108"/>
      <c r="MTX37" s="108"/>
      <c r="MTY37" s="108"/>
      <c r="MTZ37" s="108"/>
      <c r="MUA37" s="108"/>
      <c r="MUB37" s="108"/>
      <c r="MUC37" s="108"/>
      <c r="MUD37" s="108"/>
      <c r="MUE37" s="108"/>
      <c r="MUF37" s="108"/>
      <c r="MUG37" s="108"/>
      <c r="MUH37" s="108"/>
      <c r="MUI37" s="108"/>
      <c r="MUJ37" s="108"/>
      <c r="MUK37" s="108"/>
      <c r="MUL37" s="108"/>
      <c r="MUM37" s="108"/>
      <c r="MUN37" s="108"/>
      <c r="MUO37" s="108"/>
      <c r="MUP37" s="108"/>
      <c r="MUQ37" s="108"/>
      <c r="MUR37" s="108"/>
      <c r="MUS37" s="108"/>
      <c r="MUT37" s="108"/>
      <c r="MUU37" s="108"/>
      <c r="MUV37" s="108"/>
      <c r="MUW37" s="108"/>
      <c r="MUX37" s="108"/>
      <c r="MUY37" s="108"/>
      <c r="MUZ37" s="108"/>
      <c r="MVA37" s="108"/>
      <c r="MVB37" s="108"/>
      <c r="MVC37" s="108"/>
      <c r="MVD37" s="108"/>
      <c r="MVE37" s="108"/>
      <c r="MVF37" s="108"/>
      <c r="MVG37" s="108"/>
      <c r="MVH37" s="108"/>
      <c r="MVI37" s="108"/>
      <c r="MVJ37" s="108"/>
      <c r="MVK37" s="108"/>
      <c r="MVL37" s="108"/>
      <c r="MVM37" s="108"/>
      <c r="MVN37" s="108"/>
      <c r="MVO37" s="108"/>
      <c r="MVP37" s="108"/>
      <c r="MVQ37" s="108"/>
      <c r="MVR37" s="108"/>
      <c r="MVS37" s="108"/>
      <c r="MVT37" s="108"/>
      <c r="MVU37" s="108"/>
      <c r="MVV37" s="108"/>
      <c r="MVW37" s="108"/>
      <c r="MVX37" s="108"/>
      <c r="MVY37" s="108"/>
      <c r="MVZ37" s="108"/>
      <c r="MWA37" s="108"/>
      <c r="MWB37" s="108"/>
      <c r="MWC37" s="108"/>
      <c r="MWD37" s="108"/>
      <c r="MWE37" s="108"/>
      <c r="MWF37" s="108"/>
      <c r="MWG37" s="108"/>
      <c r="MWH37" s="108"/>
      <c r="MWI37" s="108"/>
      <c r="MWJ37" s="108"/>
      <c r="MWK37" s="108"/>
      <c r="MWL37" s="108"/>
      <c r="MWM37" s="108"/>
      <c r="MWN37" s="108"/>
      <c r="MWO37" s="108"/>
      <c r="MWP37" s="108"/>
      <c r="MWQ37" s="108"/>
      <c r="MWR37" s="108"/>
      <c r="MWS37" s="108"/>
      <c r="MWT37" s="108"/>
      <c r="MWU37" s="108"/>
      <c r="MWV37" s="108"/>
      <c r="MWW37" s="108"/>
      <c r="MWX37" s="108"/>
      <c r="MWY37" s="108"/>
      <c r="MWZ37" s="108"/>
      <c r="MXA37" s="108"/>
      <c r="MXB37" s="108"/>
      <c r="MXC37" s="108"/>
      <c r="MXD37" s="108"/>
      <c r="MXE37" s="108"/>
      <c r="MXF37" s="108"/>
      <c r="MXG37" s="108"/>
      <c r="MXH37" s="108"/>
      <c r="MXI37" s="108"/>
      <c r="MXJ37" s="108"/>
      <c r="MXK37" s="108"/>
      <c r="MXL37" s="108"/>
      <c r="MXM37" s="108"/>
      <c r="MXN37" s="108"/>
      <c r="MXO37" s="108"/>
      <c r="MXP37" s="108"/>
      <c r="MXQ37" s="108"/>
      <c r="MXR37" s="108"/>
      <c r="MXS37" s="108"/>
      <c r="MXT37" s="108"/>
      <c r="MXU37" s="108"/>
      <c r="MXV37" s="108"/>
      <c r="MXW37" s="108"/>
      <c r="MXX37" s="108"/>
      <c r="MXY37" s="108"/>
      <c r="MXZ37" s="108"/>
      <c r="MYA37" s="108"/>
      <c r="MYB37" s="108"/>
      <c r="MYC37" s="108"/>
      <c r="MYD37" s="108"/>
      <c r="MYE37" s="108"/>
      <c r="MYF37" s="108"/>
      <c r="MYG37" s="108"/>
      <c r="MYH37" s="108"/>
      <c r="MYI37" s="108"/>
      <c r="MYJ37" s="108"/>
      <c r="MYK37" s="108"/>
      <c r="MYL37" s="108"/>
      <c r="MYM37" s="108"/>
      <c r="MYN37" s="108"/>
      <c r="MYO37" s="108"/>
      <c r="MYP37" s="108"/>
      <c r="MYQ37" s="108"/>
      <c r="MYR37" s="108"/>
      <c r="MYS37" s="108"/>
      <c r="MYT37" s="108"/>
      <c r="MYU37" s="108"/>
      <c r="MYV37" s="108"/>
      <c r="MYW37" s="108"/>
      <c r="MYX37" s="108"/>
      <c r="MYY37" s="108"/>
      <c r="MYZ37" s="108"/>
      <c r="MZA37" s="108"/>
      <c r="MZB37" s="108"/>
      <c r="MZC37" s="108"/>
      <c r="MZD37" s="108"/>
      <c r="MZE37" s="108"/>
      <c r="MZF37" s="108"/>
      <c r="MZG37" s="108"/>
      <c r="MZH37" s="108"/>
      <c r="MZI37" s="108"/>
      <c r="MZJ37" s="108"/>
      <c r="MZK37" s="108"/>
      <c r="MZL37" s="108"/>
      <c r="MZM37" s="108"/>
      <c r="MZN37" s="108"/>
      <c r="MZO37" s="108"/>
      <c r="MZP37" s="108"/>
      <c r="MZQ37" s="108"/>
      <c r="MZR37" s="108"/>
      <c r="MZS37" s="108"/>
      <c r="MZT37" s="108"/>
      <c r="MZU37" s="108"/>
      <c r="MZV37" s="108"/>
      <c r="MZW37" s="108"/>
      <c r="MZX37" s="108"/>
      <c r="MZY37" s="108"/>
      <c r="MZZ37" s="108"/>
      <c r="NAA37" s="108"/>
      <c r="NAB37" s="108"/>
      <c r="NAC37" s="108"/>
      <c r="NAD37" s="108"/>
      <c r="NAE37" s="108"/>
      <c r="NAF37" s="108"/>
      <c r="NAG37" s="108"/>
      <c r="NAH37" s="108"/>
      <c r="NAI37" s="108"/>
      <c r="NAJ37" s="108"/>
      <c r="NAK37" s="108"/>
      <c r="NAL37" s="108"/>
      <c r="NAM37" s="108"/>
      <c r="NAN37" s="108"/>
      <c r="NAO37" s="108"/>
      <c r="NAP37" s="108"/>
      <c r="NAQ37" s="108"/>
      <c r="NAR37" s="108"/>
      <c r="NAS37" s="108"/>
      <c r="NAT37" s="108"/>
      <c r="NAU37" s="108"/>
      <c r="NAV37" s="108"/>
      <c r="NAW37" s="108"/>
      <c r="NAX37" s="108"/>
      <c r="NAY37" s="108"/>
      <c r="NAZ37" s="108"/>
      <c r="NBA37" s="108"/>
      <c r="NBB37" s="108"/>
      <c r="NBC37" s="108"/>
      <c r="NBD37" s="108"/>
      <c r="NBE37" s="108"/>
      <c r="NBF37" s="108"/>
      <c r="NBG37" s="108"/>
      <c r="NBH37" s="108"/>
      <c r="NBI37" s="108"/>
      <c r="NBJ37" s="108"/>
      <c r="NBK37" s="108"/>
      <c r="NBL37" s="108"/>
      <c r="NBM37" s="108"/>
      <c r="NBN37" s="108"/>
      <c r="NBO37" s="108"/>
      <c r="NBP37" s="108"/>
      <c r="NBQ37" s="108"/>
      <c r="NBR37" s="108"/>
      <c r="NBS37" s="108"/>
      <c r="NBT37" s="108"/>
      <c r="NBU37" s="108"/>
      <c r="NBV37" s="108"/>
      <c r="NBW37" s="108"/>
      <c r="NBX37" s="108"/>
      <c r="NBY37" s="108"/>
      <c r="NBZ37" s="108"/>
      <c r="NCA37" s="108"/>
      <c r="NCB37" s="108"/>
      <c r="NCC37" s="108"/>
      <c r="NCD37" s="108"/>
      <c r="NCE37" s="108"/>
      <c r="NCF37" s="108"/>
      <c r="NCG37" s="108"/>
      <c r="NCH37" s="108"/>
      <c r="NCI37" s="108"/>
      <c r="NCJ37" s="108"/>
      <c r="NCK37" s="108"/>
      <c r="NCL37" s="108"/>
      <c r="NCM37" s="108"/>
      <c r="NCN37" s="108"/>
      <c r="NCO37" s="108"/>
      <c r="NCP37" s="108"/>
      <c r="NCQ37" s="108"/>
      <c r="NCR37" s="108"/>
      <c r="NCS37" s="108"/>
      <c r="NCT37" s="108"/>
      <c r="NCU37" s="108"/>
      <c r="NCV37" s="108"/>
      <c r="NCW37" s="108"/>
      <c r="NCX37" s="108"/>
      <c r="NCY37" s="108"/>
      <c r="NCZ37" s="108"/>
      <c r="NDA37" s="108"/>
      <c r="NDB37" s="108"/>
      <c r="NDC37" s="108"/>
      <c r="NDD37" s="108"/>
      <c r="NDE37" s="108"/>
      <c r="NDF37" s="108"/>
      <c r="NDG37" s="108"/>
      <c r="NDH37" s="108"/>
      <c r="NDI37" s="108"/>
      <c r="NDJ37" s="108"/>
      <c r="NDK37" s="108"/>
      <c r="NDL37" s="108"/>
      <c r="NDM37" s="108"/>
      <c r="NDN37" s="108"/>
      <c r="NDO37" s="108"/>
      <c r="NDP37" s="108"/>
      <c r="NDQ37" s="108"/>
      <c r="NDR37" s="108"/>
      <c r="NDS37" s="108"/>
      <c r="NDT37" s="108"/>
      <c r="NDU37" s="108"/>
      <c r="NDV37" s="108"/>
      <c r="NDW37" s="108"/>
      <c r="NDX37" s="108"/>
      <c r="NDY37" s="108"/>
      <c r="NDZ37" s="108"/>
      <c r="NEA37" s="108"/>
      <c r="NEB37" s="108"/>
      <c r="NEC37" s="108"/>
      <c r="NED37" s="108"/>
      <c r="NEE37" s="108"/>
      <c r="NEF37" s="108"/>
      <c r="NEG37" s="108"/>
      <c r="NEH37" s="108"/>
      <c r="NEI37" s="108"/>
      <c r="NEJ37" s="108"/>
      <c r="NEK37" s="108"/>
      <c r="NEL37" s="108"/>
      <c r="NEM37" s="108"/>
      <c r="NEN37" s="108"/>
      <c r="NEO37" s="108"/>
      <c r="NEP37" s="108"/>
      <c r="NEQ37" s="108"/>
      <c r="NER37" s="108"/>
      <c r="NES37" s="108"/>
      <c r="NET37" s="108"/>
      <c r="NEU37" s="108"/>
      <c r="NEV37" s="108"/>
      <c r="NEW37" s="108"/>
      <c r="NEX37" s="108"/>
      <c r="NEY37" s="108"/>
      <c r="NEZ37" s="108"/>
      <c r="NFA37" s="108"/>
      <c r="NFB37" s="108"/>
      <c r="NFC37" s="108"/>
      <c r="NFD37" s="108"/>
      <c r="NFE37" s="108"/>
      <c r="NFF37" s="108"/>
      <c r="NFG37" s="108"/>
      <c r="NFH37" s="108"/>
      <c r="NFI37" s="108"/>
      <c r="NFJ37" s="108"/>
      <c r="NFK37" s="108"/>
      <c r="NFL37" s="108"/>
      <c r="NFM37" s="108"/>
      <c r="NFN37" s="108"/>
      <c r="NFO37" s="108"/>
      <c r="NFP37" s="108"/>
      <c r="NFQ37" s="108"/>
      <c r="NFR37" s="108"/>
      <c r="NFS37" s="108"/>
      <c r="NFT37" s="108"/>
      <c r="NFU37" s="108"/>
      <c r="NFV37" s="108"/>
      <c r="NFW37" s="108"/>
      <c r="NFX37" s="108"/>
      <c r="NFY37" s="108"/>
      <c r="NFZ37" s="108"/>
      <c r="NGA37" s="108"/>
      <c r="NGB37" s="108"/>
      <c r="NGC37" s="108"/>
      <c r="NGD37" s="108"/>
      <c r="NGE37" s="108"/>
      <c r="NGF37" s="108"/>
      <c r="NGG37" s="108"/>
      <c r="NGH37" s="108"/>
      <c r="NGI37" s="108"/>
      <c r="NGJ37" s="108"/>
      <c r="NGK37" s="108"/>
      <c r="NGL37" s="108"/>
      <c r="NGM37" s="108"/>
      <c r="NGN37" s="108"/>
      <c r="NGO37" s="108"/>
      <c r="NGP37" s="108"/>
      <c r="NGQ37" s="108"/>
      <c r="NGR37" s="108"/>
      <c r="NGS37" s="108"/>
      <c r="NGT37" s="108"/>
      <c r="NGU37" s="108"/>
      <c r="NGV37" s="108"/>
      <c r="NGW37" s="108"/>
      <c r="NGX37" s="108"/>
      <c r="NGY37" s="108"/>
      <c r="NGZ37" s="108"/>
      <c r="NHA37" s="108"/>
      <c r="NHB37" s="108"/>
      <c r="NHC37" s="108"/>
      <c r="NHD37" s="108"/>
      <c r="NHE37" s="108"/>
      <c r="NHF37" s="108"/>
      <c r="NHG37" s="108"/>
      <c r="NHH37" s="108"/>
      <c r="NHI37" s="108"/>
      <c r="NHJ37" s="108"/>
      <c r="NHK37" s="108"/>
      <c r="NHL37" s="108"/>
      <c r="NHM37" s="108"/>
      <c r="NHN37" s="108"/>
      <c r="NHO37" s="108"/>
      <c r="NHP37" s="108"/>
      <c r="NHQ37" s="108"/>
      <c r="NHR37" s="108"/>
      <c r="NHS37" s="108"/>
      <c r="NHT37" s="108"/>
      <c r="NHU37" s="108"/>
      <c r="NHV37" s="108"/>
      <c r="NHW37" s="108"/>
      <c r="NHX37" s="108"/>
      <c r="NHY37" s="108"/>
      <c r="NHZ37" s="108"/>
      <c r="NIA37" s="108"/>
      <c r="NIB37" s="108"/>
      <c r="NIC37" s="108"/>
      <c r="NID37" s="108"/>
      <c r="NIE37" s="108"/>
      <c r="NIF37" s="108"/>
      <c r="NIG37" s="108"/>
      <c r="NIH37" s="108"/>
      <c r="NII37" s="108"/>
      <c r="NIJ37" s="108"/>
      <c r="NIK37" s="108"/>
      <c r="NIL37" s="108"/>
      <c r="NIM37" s="108"/>
      <c r="NIN37" s="108"/>
      <c r="NIO37" s="108"/>
      <c r="NIP37" s="108"/>
      <c r="NIQ37" s="108"/>
      <c r="NIR37" s="108"/>
      <c r="NIS37" s="108"/>
      <c r="NIT37" s="108"/>
      <c r="NIU37" s="108"/>
      <c r="NIV37" s="108"/>
      <c r="NIW37" s="108"/>
      <c r="NIX37" s="108"/>
      <c r="NIY37" s="108"/>
      <c r="NIZ37" s="108"/>
      <c r="NJA37" s="108"/>
      <c r="NJB37" s="108"/>
      <c r="NJC37" s="108"/>
      <c r="NJD37" s="108"/>
      <c r="NJE37" s="108"/>
      <c r="NJF37" s="108"/>
      <c r="NJG37" s="108"/>
      <c r="NJH37" s="108"/>
      <c r="NJI37" s="108"/>
      <c r="NJJ37" s="108"/>
      <c r="NJK37" s="108"/>
      <c r="NJL37" s="108"/>
      <c r="NJM37" s="108"/>
      <c r="NJN37" s="108"/>
      <c r="NJO37" s="108"/>
      <c r="NJP37" s="108"/>
      <c r="NJQ37" s="108"/>
      <c r="NJR37" s="108"/>
      <c r="NJS37" s="108"/>
      <c r="NJT37" s="108"/>
      <c r="NJU37" s="108"/>
      <c r="NJV37" s="108"/>
      <c r="NJW37" s="108"/>
      <c r="NJX37" s="108"/>
      <c r="NJY37" s="108"/>
      <c r="NJZ37" s="108"/>
      <c r="NKA37" s="108"/>
      <c r="NKB37" s="108"/>
      <c r="NKC37" s="108"/>
      <c r="NKD37" s="108"/>
      <c r="NKE37" s="108"/>
      <c r="NKF37" s="108"/>
      <c r="NKG37" s="108"/>
      <c r="NKH37" s="108"/>
      <c r="NKI37" s="108"/>
      <c r="NKJ37" s="108"/>
      <c r="NKK37" s="108"/>
      <c r="NKL37" s="108"/>
      <c r="NKM37" s="108"/>
      <c r="NKN37" s="108"/>
      <c r="NKO37" s="108"/>
      <c r="NKP37" s="108"/>
      <c r="NKQ37" s="108"/>
      <c r="NKR37" s="108"/>
      <c r="NKS37" s="108"/>
      <c r="NKT37" s="108"/>
      <c r="NKU37" s="108"/>
      <c r="NKV37" s="108"/>
      <c r="NKW37" s="108"/>
      <c r="NKX37" s="108"/>
      <c r="NKY37" s="108"/>
      <c r="NKZ37" s="108"/>
      <c r="NLA37" s="108"/>
      <c r="NLB37" s="108"/>
      <c r="NLC37" s="108"/>
      <c r="NLD37" s="108"/>
      <c r="NLE37" s="108"/>
      <c r="NLF37" s="108"/>
      <c r="NLG37" s="108"/>
      <c r="NLH37" s="108"/>
      <c r="NLI37" s="108"/>
      <c r="NLJ37" s="108"/>
      <c r="NLK37" s="108"/>
      <c r="NLL37" s="108"/>
      <c r="NLM37" s="108"/>
      <c r="NLN37" s="108"/>
      <c r="NLO37" s="108"/>
      <c r="NLP37" s="108"/>
      <c r="NLQ37" s="108"/>
      <c r="NLR37" s="108"/>
      <c r="NLS37" s="108"/>
      <c r="NLT37" s="108"/>
      <c r="NLU37" s="108"/>
      <c r="NLV37" s="108"/>
      <c r="NLW37" s="108"/>
      <c r="NLX37" s="108"/>
      <c r="NLY37" s="108"/>
      <c r="NLZ37" s="108"/>
      <c r="NMA37" s="108"/>
      <c r="NMB37" s="108"/>
      <c r="NMC37" s="108"/>
      <c r="NMD37" s="108"/>
      <c r="NME37" s="108"/>
      <c r="NMF37" s="108"/>
      <c r="NMG37" s="108"/>
      <c r="NMH37" s="108"/>
      <c r="NMI37" s="108"/>
      <c r="NMJ37" s="108"/>
      <c r="NMK37" s="108"/>
      <c r="NML37" s="108"/>
      <c r="NMM37" s="108"/>
      <c r="NMN37" s="108"/>
      <c r="NMO37" s="108"/>
      <c r="NMP37" s="108"/>
      <c r="NMQ37" s="108"/>
      <c r="NMR37" s="108"/>
      <c r="NMS37" s="108"/>
      <c r="NMT37" s="108"/>
      <c r="NMU37" s="108"/>
      <c r="NMV37" s="108"/>
      <c r="NMW37" s="108"/>
      <c r="NMX37" s="108"/>
      <c r="NMY37" s="108"/>
      <c r="NMZ37" s="108"/>
      <c r="NNA37" s="108"/>
      <c r="NNB37" s="108"/>
      <c r="NNC37" s="108"/>
      <c r="NND37" s="108"/>
      <c r="NNE37" s="108"/>
      <c r="NNF37" s="108"/>
      <c r="NNG37" s="108"/>
      <c r="NNH37" s="108"/>
      <c r="NNI37" s="108"/>
      <c r="NNJ37" s="108"/>
      <c r="NNK37" s="108"/>
      <c r="NNL37" s="108"/>
      <c r="NNM37" s="108"/>
      <c r="NNN37" s="108"/>
      <c r="NNO37" s="108"/>
      <c r="NNP37" s="108"/>
      <c r="NNQ37" s="108"/>
      <c r="NNR37" s="108"/>
      <c r="NNS37" s="108"/>
      <c r="NNT37" s="108"/>
      <c r="NNU37" s="108"/>
      <c r="NNV37" s="108"/>
      <c r="NNW37" s="108"/>
      <c r="NNX37" s="108"/>
      <c r="NNY37" s="108"/>
      <c r="NNZ37" s="108"/>
      <c r="NOA37" s="108"/>
      <c r="NOB37" s="108"/>
      <c r="NOC37" s="108"/>
      <c r="NOD37" s="108"/>
      <c r="NOE37" s="108"/>
      <c r="NOF37" s="108"/>
      <c r="NOG37" s="108"/>
      <c r="NOH37" s="108"/>
      <c r="NOI37" s="108"/>
      <c r="NOJ37" s="108"/>
      <c r="NOK37" s="108"/>
      <c r="NOL37" s="108"/>
      <c r="NOM37" s="108"/>
      <c r="NON37" s="108"/>
      <c r="NOO37" s="108"/>
      <c r="NOP37" s="108"/>
      <c r="NOQ37" s="108"/>
      <c r="NOR37" s="108"/>
      <c r="NOS37" s="108"/>
      <c r="NOT37" s="108"/>
      <c r="NOU37" s="108"/>
      <c r="NOV37" s="108"/>
      <c r="NOW37" s="108"/>
      <c r="NOX37" s="108"/>
      <c r="NOY37" s="108"/>
      <c r="NOZ37" s="108"/>
      <c r="NPA37" s="108"/>
      <c r="NPB37" s="108"/>
      <c r="NPC37" s="108"/>
      <c r="NPD37" s="108"/>
      <c r="NPE37" s="108"/>
      <c r="NPF37" s="108"/>
      <c r="NPG37" s="108"/>
      <c r="NPH37" s="108"/>
      <c r="NPI37" s="108"/>
      <c r="NPJ37" s="108"/>
      <c r="NPK37" s="108"/>
      <c r="NPL37" s="108"/>
      <c r="NPM37" s="108"/>
      <c r="NPN37" s="108"/>
      <c r="NPO37" s="108"/>
      <c r="NPP37" s="108"/>
      <c r="NPQ37" s="108"/>
      <c r="NPR37" s="108"/>
      <c r="NPS37" s="108"/>
      <c r="NPT37" s="108"/>
      <c r="NPU37" s="108"/>
      <c r="NPV37" s="108"/>
      <c r="NPW37" s="108"/>
      <c r="NPX37" s="108"/>
      <c r="NPY37" s="108"/>
      <c r="NPZ37" s="108"/>
      <c r="NQA37" s="108"/>
      <c r="NQB37" s="108"/>
      <c r="NQC37" s="108"/>
      <c r="NQD37" s="108"/>
      <c r="NQE37" s="108"/>
      <c r="NQF37" s="108"/>
      <c r="NQG37" s="108"/>
      <c r="NQH37" s="108"/>
      <c r="NQI37" s="108"/>
      <c r="NQJ37" s="108"/>
      <c r="NQK37" s="108"/>
      <c r="NQL37" s="108"/>
      <c r="NQM37" s="108"/>
      <c r="NQN37" s="108"/>
      <c r="NQO37" s="108"/>
      <c r="NQP37" s="108"/>
      <c r="NQQ37" s="108"/>
      <c r="NQR37" s="108"/>
      <c r="NQS37" s="108"/>
      <c r="NQT37" s="108"/>
      <c r="NQU37" s="108"/>
      <c r="NQV37" s="108"/>
      <c r="NQW37" s="108"/>
      <c r="NQX37" s="108"/>
      <c r="NQY37" s="108"/>
      <c r="NQZ37" s="108"/>
      <c r="NRA37" s="108"/>
      <c r="NRB37" s="108"/>
      <c r="NRC37" s="108"/>
      <c r="NRD37" s="108"/>
      <c r="NRE37" s="108"/>
      <c r="NRF37" s="108"/>
      <c r="NRG37" s="108"/>
      <c r="NRH37" s="108"/>
      <c r="NRI37" s="108"/>
      <c r="NRJ37" s="108"/>
      <c r="NRK37" s="108"/>
      <c r="NRL37" s="108"/>
      <c r="NRM37" s="108"/>
      <c r="NRN37" s="108"/>
      <c r="NRO37" s="108"/>
      <c r="NRP37" s="108"/>
      <c r="NRQ37" s="108"/>
      <c r="NRR37" s="108"/>
      <c r="NRS37" s="108"/>
      <c r="NRT37" s="108"/>
      <c r="NRU37" s="108"/>
      <c r="NRV37" s="108"/>
      <c r="NRW37" s="108"/>
      <c r="NRX37" s="108"/>
      <c r="NRY37" s="108"/>
      <c r="NRZ37" s="108"/>
      <c r="NSA37" s="108"/>
      <c r="NSB37" s="108"/>
      <c r="NSC37" s="108"/>
      <c r="NSD37" s="108"/>
      <c r="NSE37" s="108"/>
      <c r="NSF37" s="108"/>
      <c r="NSG37" s="108"/>
      <c r="NSH37" s="108"/>
      <c r="NSI37" s="108"/>
      <c r="NSJ37" s="108"/>
      <c r="NSK37" s="108"/>
      <c r="NSL37" s="108"/>
      <c r="NSM37" s="108"/>
      <c r="NSN37" s="108"/>
      <c r="NSO37" s="108"/>
      <c r="NSP37" s="108"/>
      <c r="NSQ37" s="108"/>
      <c r="NSR37" s="108"/>
      <c r="NSS37" s="108"/>
      <c r="NST37" s="108"/>
      <c r="NSU37" s="108"/>
      <c r="NSV37" s="108"/>
      <c r="NSW37" s="108"/>
      <c r="NSX37" s="108"/>
      <c r="NSY37" s="108"/>
      <c r="NSZ37" s="108"/>
      <c r="NTA37" s="108"/>
      <c r="NTB37" s="108"/>
      <c r="NTC37" s="108"/>
      <c r="NTD37" s="108"/>
      <c r="NTE37" s="108"/>
      <c r="NTF37" s="108"/>
      <c r="NTG37" s="108"/>
      <c r="NTH37" s="108"/>
      <c r="NTI37" s="108"/>
      <c r="NTJ37" s="108"/>
      <c r="NTK37" s="108"/>
      <c r="NTL37" s="108"/>
      <c r="NTM37" s="108"/>
      <c r="NTN37" s="108"/>
      <c r="NTO37" s="108"/>
      <c r="NTP37" s="108"/>
      <c r="NTQ37" s="108"/>
      <c r="NTR37" s="108"/>
      <c r="NTS37" s="108"/>
      <c r="NTT37" s="108"/>
      <c r="NTU37" s="108"/>
      <c r="NTV37" s="108"/>
      <c r="NTW37" s="108"/>
      <c r="NTX37" s="108"/>
      <c r="NTY37" s="108"/>
      <c r="NTZ37" s="108"/>
      <c r="NUA37" s="108"/>
      <c r="NUB37" s="108"/>
      <c r="NUC37" s="108"/>
      <c r="NUD37" s="108"/>
      <c r="NUE37" s="108"/>
      <c r="NUF37" s="108"/>
      <c r="NUG37" s="108"/>
      <c r="NUH37" s="108"/>
      <c r="NUI37" s="108"/>
      <c r="NUJ37" s="108"/>
      <c r="NUK37" s="108"/>
      <c r="NUL37" s="108"/>
      <c r="NUM37" s="108"/>
      <c r="NUN37" s="108"/>
      <c r="NUO37" s="108"/>
      <c r="NUP37" s="108"/>
      <c r="NUQ37" s="108"/>
      <c r="NUR37" s="108"/>
      <c r="NUS37" s="108"/>
      <c r="NUT37" s="108"/>
      <c r="NUU37" s="108"/>
      <c r="NUV37" s="108"/>
      <c r="NUW37" s="108"/>
      <c r="NUX37" s="108"/>
      <c r="NUY37" s="108"/>
      <c r="NUZ37" s="108"/>
      <c r="NVA37" s="108"/>
      <c r="NVB37" s="108"/>
      <c r="NVC37" s="108"/>
      <c r="NVD37" s="108"/>
      <c r="NVE37" s="108"/>
      <c r="NVF37" s="108"/>
      <c r="NVG37" s="108"/>
      <c r="NVH37" s="108"/>
      <c r="NVI37" s="108"/>
      <c r="NVJ37" s="108"/>
      <c r="NVK37" s="108"/>
      <c r="NVL37" s="108"/>
      <c r="NVM37" s="108"/>
      <c r="NVN37" s="108"/>
      <c r="NVO37" s="108"/>
      <c r="NVP37" s="108"/>
      <c r="NVQ37" s="108"/>
      <c r="NVR37" s="108"/>
      <c r="NVS37" s="108"/>
      <c r="NVT37" s="108"/>
      <c r="NVU37" s="108"/>
      <c r="NVV37" s="108"/>
      <c r="NVW37" s="108"/>
      <c r="NVX37" s="108"/>
      <c r="NVY37" s="108"/>
      <c r="NVZ37" s="108"/>
      <c r="NWA37" s="108"/>
      <c r="NWB37" s="108"/>
      <c r="NWC37" s="108"/>
      <c r="NWD37" s="108"/>
      <c r="NWE37" s="108"/>
      <c r="NWF37" s="108"/>
      <c r="NWG37" s="108"/>
      <c r="NWH37" s="108"/>
      <c r="NWI37" s="108"/>
      <c r="NWJ37" s="108"/>
      <c r="NWK37" s="108"/>
      <c r="NWL37" s="108"/>
      <c r="NWM37" s="108"/>
      <c r="NWN37" s="108"/>
      <c r="NWO37" s="108"/>
      <c r="NWP37" s="108"/>
      <c r="NWQ37" s="108"/>
      <c r="NWR37" s="108"/>
      <c r="NWS37" s="108"/>
      <c r="NWT37" s="108"/>
      <c r="NWU37" s="108"/>
      <c r="NWV37" s="108"/>
      <c r="NWW37" s="108"/>
      <c r="NWX37" s="108"/>
      <c r="NWY37" s="108"/>
      <c r="NWZ37" s="108"/>
      <c r="NXA37" s="108"/>
      <c r="NXB37" s="108"/>
      <c r="NXC37" s="108"/>
      <c r="NXD37" s="108"/>
      <c r="NXE37" s="108"/>
      <c r="NXF37" s="108"/>
      <c r="NXG37" s="108"/>
      <c r="NXH37" s="108"/>
      <c r="NXI37" s="108"/>
      <c r="NXJ37" s="108"/>
      <c r="NXK37" s="108"/>
      <c r="NXL37" s="108"/>
      <c r="NXM37" s="108"/>
      <c r="NXN37" s="108"/>
      <c r="NXO37" s="108"/>
      <c r="NXP37" s="108"/>
      <c r="NXQ37" s="108"/>
      <c r="NXR37" s="108"/>
      <c r="NXS37" s="108"/>
      <c r="NXT37" s="108"/>
      <c r="NXU37" s="108"/>
      <c r="NXV37" s="108"/>
      <c r="NXW37" s="108"/>
      <c r="NXX37" s="108"/>
      <c r="NXY37" s="108"/>
      <c r="NXZ37" s="108"/>
      <c r="NYA37" s="108"/>
      <c r="NYB37" s="108"/>
      <c r="NYC37" s="108"/>
      <c r="NYD37" s="108"/>
      <c r="NYE37" s="108"/>
      <c r="NYF37" s="108"/>
      <c r="NYG37" s="108"/>
      <c r="NYH37" s="108"/>
      <c r="NYI37" s="108"/>
      <c r="NYJ37" s="108"/>
      <c r="NYK37" s="108"/>
      <c r="NYL37" s="108"/>
      <c r="NYM37" s="108"/>
      <c r="NYN37" s="108"/>
      <c r="NYO37" s="108"/>
      <c r="NYP37" s="108"/>
      <c r="NYQ37" s="108"/>
      <c r="NYR37" s="108"/>
      <c r="NYS37" s="108"/>
      <c r="NYT37" s="108"/>
      <c r="NYU37" s="108"/>
      <c r="NYV37" s="108"/>
      <c r="NYW37" s="108"/>
      <c r="NYX37" s="108"/>
      <c r="NYY37" s="108"/>
      <c r="NYZ37" s="108"/>
      <c r="NZA37" s="108"/>
      <c r="NZB37" s="108"/>
      <c r="NZC37" s="108"/>
      <c r="NZD37" s="108"/>
      <c r="NZE37" s="108"/>
      <c r="NZF37" s="108"/>
      <c r="NZG37" s="108"/>
      <c r="NZH37" s="108"/>
      <c r="NZI37" s="108"/>
      <c r="NZJ37" s="108"/>
      <c r="NZK37" s="108"/>
      <c r="NZL37" s="108"/>
      <c r="NZM37" s="108"/>
      <c r="NZN37" s="108"/>
      <c r="NZO37" s="108"/>
      <c r="NZP37" s="108"/>
      <c r="NZQ37" s="108"/>
      <c r="NZR37" s="108"/>
      <c r="NZS37" s="108"/>
      <c r="NZT37" s="108"/>
      <c r="NZU37" s="108"/>
      <c r="NZV37" s="108"/>
      <c r="NZW37" s="108"/>
      <c r="NZX37" s="108"/>
      <c r="NZY37" s="108"/>
      <c r="NZZ37" s="108"/>
      <c r="OAA37" s="108"/>
      <c r="OAB37" s="108"/>
      <c r="OAC37" s="108"/>
      <c r="OAD37" s="108"/>
      <c r="OAE37" s="108"/>
      <c r="OAF37" s="108"/>
      <c r="OAG37" s="108"/>
      <c r="OAH37" s="108"/>
      <c r="OAI37" s="108"/>
      <c r="OAJ37" s="108"/>
      <c r="OAK37" s="108"/>
      <c r="OAL37" s="108"/>
      <c r="OAM37" s="108"/>
      <c r="OAN37" s="108"/>
      <c r="OAO37" s="108"/>
      <c r="OAP37" s="108"/>
      <c r="OAQ37" s="108"/>
      <c r="OAR37" s="108"/>
      <c r="OAS37" s="108"/>
      <c r="OAT37" s="108"/>
      <c r="OAU37" s="108"/>
      <c r="OAV37" s="108"/>
      <c r="OAW37" s="108"/>
      <c r="OAX37" s="108"/>
      <c r="OAY37" s="108"/>
      <c r="OAZ37" s="108"/>
      <c r="OBA37" s="108"/>
      <c r="OBB37" s="108"/>
      <c r="OBC37" s="108"/>
      <c r="OBD37" s="108"/>
      <c r="OBE37" s="108"/>
      <c r="OBF37" s="108"/>
      <c r="OBG37" s="108"/>
      <c r="OBH37" s="108"/>
      <c r="OBI37" s="108"/>
      <c r="OBJ37" s="108"/>
      <c r="OBK37" s="108"/>
      <c r="OBL37" s="108"/>
      <c r="OBM37" s="108"/>
      <c r="OBN37" s="108"/>
      <c r="OBO37" s="108"/>
      <c r="OBP37" s="108"/>
      <c r="OBQ37" s="108"/>
      <c r="OBR37" s="108"/>
      <c r="OBS37" s="108"/>
      <c r="OBT37" s="108"/>
      <c r="OBU37" s="108"/>
      <c r="OBV37" s="108"/>
      <c r="OBW37" s="108"/>
      <c r="OBX37" s="108"/>
      <c r="OBY37" s="108"/>
      <c r="OBZ37" s="108"/>
      <c r="OCA37" s="108"/>
      <c r="OCB37" s="108"/>
      <c r="OCC37" s="108"/>
      <c r="OCD37" s="108"/>
      <c r="OCE37" s="108"/>
      <c r="OCF37" s="108"/>
      <c r="OCG37" s="108"/>
      <c r="OCH37" s="108"/>
      <c r="OCI37" s="108"/>
      <c r="OCJ37" s="108"/>
      <c r="OCK37" s="108"/>
      <c r="OCL37" s="108"/>
      <c r="OCM37" s="108"/>
      <c r="OCN37" s="108"/>
      <c r="OCO37" s="108"/>
      <c r="OCP37" s="108"/>
      <c r="OCQ37" s="108"/>
      <c r="OCR37" s="108"/>
      <c r="OCS37" s="108"/>
      <c r="OCT37" s="108"/>
      <c r="OCU37" s="108"/>
      <c r="OCV37" s="108"/>
      <c r="OCW37" s="108"/>
      <c r="OCX37" s="108"/>
      <c r="OCY37" s="108"/>
      <c r="OCZ37" s="108"/>
      <c r="ODA37" s="108"/>
      <c r="ODB37" s="108"/>
      <c r="ODC37" s="108"/>
      <c r="ODD37" s="108"/>
      <c r="ODE37" s="108"/>
      <c r="ODF37" s="108"/>
      <c r="ODG37" s="108"/>
      <c r="ODH37" s="108"/>
      <c r="ODI37" s="108"/>
      <c r="ODJ37" s="108"/>
      <c r="ODK37" s="108"/>
      <c r="ODL37" s="108"/>
      <c r="ODM37" s="108"/>
      <c r="ODN37" s="108"/>
      <c r="ODO37" s="108"/>
      <c r="ODP37" s="108"/>
      <c r="ODQ37" s="108"/>
      <c r="ODR37" s="108"/>
      <c r="ODS37" s="108"/>
      <c r="ODT37" s="108"/>
      <c r="ODU37" s="108"/>
      <c r="ODV37" s="108"/>
      <c r="ODW37" s="108"/>
      <c r="ODX37" s="108"/>
      <c r="ODY37" s="108"/>
      <c r="ODZ37" s="108"/>
      <c r="OEA37" s="108"/>
      <c r="OEB37" s="108"/>
      <c r="OEC37" s="108"/>
      <c r="OED37" s="108"/>
      <c r="OEE37" s="108"/>
      <c r="OEF37" s="108"/>
      <c r="OEG37" s="108"/>
      <c r="OEH37" s="108"/>
      <c r="OEI37" s="108"/>
      <c r="OEJ37" s="108"/>
      <c r="OEK37" s="108"/>
      <c r="OEL37" s="108"/>
      <c r="OEM37" s="108"/>
      <c r="OEN37" s="108"/>
      <c r="OEO37" s="108"/>
      <c r="OEP37" s="108"/>
      <c r="OEQ37" s="108"/>
      <c r="OER37" s="108"/>
      <c r="OES37" s="108"/>
      <c r="OET37" s="108"/>
      <c r="OEU37" s="108"/>
      <c r="OEV37" s="108"/>
      <c r="OEW37" s="108"/>
      <c r="OEX37" s="108"/>
      <c r="OEY37" s="108"/>
      <c r="OEZ37" s="108"/>
      <c r="OFA37" s="108"/>
      <c r="OFB37" s="108"/>
      <c r="OFC37" s="108"/>
      <c r="OFD37" s="108"/>
      <c r="OFE37" s="108"/>
      <c r="OFF37" s="108"/>
      <c r="OFG37" s="108"/>
      <c r="OFH37" s="108"/>
      <c r="OFI37" s="108"/>
      <c r="OFJ37" s="108"/>
      <c r="OFK37" s="108"/>
      <c r="OFL37" s="108"/>
      <c r="OFM37" s="108"/>
      <c r="OFN37" s="108"/>
      <c r="OFO37" s="108"/>
      <c r="OFP37" s="108"/>
      <c r="OFQ37" s="108"/>
      <c r="OFR37" s="108"/>
      <c r="OFS37" s="108"/>
      <c r="OFT37" s="108"/>
      <c r="OFU37" s="108"/>
      <c r="OFV37" s="108"/>
      <c r="OFW37" s="108"/>
      <c r="OFX37" s="108"/>
      <c r="OFY37" s="108"/>
      <c r="OFZ37" s="108"/>
      <c r="OGA37" s="108"/>
      <c r="OGB37" s="108"/>
      <c r="OGC37" s="108"/>
      <c r="OGD37" s="108"/>
      <c r="OGE37" s="108"/>
      <c r="OGF37" s="108"/>
      <c r="OGG37" s="108"/>
      <c r="OGH37" s="108"/>
      <c r="OGI37" s="108"/>
      <c r="OGJ37" s="108"/>
      <c r="OGK37" s="108"/>
      <c r="OGL37" s="108"/>
      <c r="OGM37" s="108"/>
      <c r="OGN37" s="108"/>
      <c r="OGO37" s="108"/>
      <c r="OGP37" s="108"/>
      <c r="OGQ37" s="108"/>
      <c r="OGR37" s="108"/>
      <c r="OGS37" s="108"/>
      <c r="OGT37" s="108"/>
      <c r="OGU37" s="108"/>
      <c r="OGV37" s="108"/>
      <c r="OGW37" s="108"/>
      <c r="OGX37" s="108"/>
      <c r="OGY37" s="108"/>
      <c r="OGZ37" s="108"/>
      <c r="OHA37" s="108"/>
      <c r="OHB37" s="108"/>
      <c r="OHC37" s="108"/>
      <c r="OHD37" s="108"/>
      <c r="OHE37" s="108"/>
      <c r="OHF37" s="108"/>
      <c r="OHG37" s="108"/>
      <c r="OHH37" s="108"/>
      <c r="OHI37" s="108"/>
      <c r="OHJ37" s="108"/>
      <c r="OHK37" s="108"/>
      <c r="OHL37" s="108"/>
      <c r="OHM37" s="108"/>
      <c r="OHN37" s="108"/>
      <c r="OHO37" s="108"/>
      <c r="OHP37" s="108"/>
      <c r="OHQ37" s="108"/>
      <c r="OHR37" s="108"/>
      <c r="OHS37" s="108"/>
      <c r="OHT37" s="108"/>
      <c r="OHU37" s="108"/>
      <c r="OHV37" s="108"/>
      <c r="OHW37" s="108"/>
      <c r="OHX37" s="108"/>
      <c r="OHY37" s="108"/>
      <c r="OHZ37" s="108"/>
      <c r="OIA37" s="108"/>
      <c r="OIB37" s="108"/>
      <c r="OIC37" s="108"/>
      <c r="OID37" s="108"/>
      <c r="OIE37" s="108"/>
      <c r="OIF37" s="108"/>
      <c r="OIG37" s="108"/>
      <c r="OIH37" s="108"/>
      <c r="OII37" s="108"/>
      <c r="OIJ37" s="108"/>
      <c r="OIK37" s="108"/>
      <c r="OIL37" s="108"/>
      <c r="OIM37" s="108"/>
      <c r="OIN37" s="108"/>
      <c r="OIO37" s="108"/>
      <c r="OIP37" s="108"/>
      <c r="OIQ37" s="108"/>
      <c r="OIR37" s="108"/>
      <c r="OIS37" s="108"/>
      <c r="OIT37" s="108"/>
      <c r="OIU37" s="108"/>
      <c r="OIV37" s="108"/>
      <c r="OIW37" s="108"/>
      <c r="OIX37" s="108"/>
      <c r="OIY37" s="108"/>
      <c r="OIZ37" s="108"/>
      <c r="OJA37" s="108"/>
      <c r="OJB37" s="108"/>
      <c r="OJC37" s="108"/>
      <c r="OJD37" s="108"/>
      <c r="OJE37" s="108"/>
      <c r="OJF37" s="108"/>
      <c r="OJG37" s="108"/>
      <c r="OJH37" s="108"/>
      <c r="OJI37" s="108"/>
      <c r="OJJ37" s="108"/>
      <c r="OJK37" s="108"/>
      <c r="OJL37" s="108"/>
      <c r="OJM37" s="108"/>
      <c r="OJN37" s="108"/>
      <c r="OJO37" s="108"/>
      <c r="OJP37" s="108"/>
      <c r="OJQ37" s="108"/>
      <c r="OJR37" s="108"/>
      <c r="OJS37" s="108"/>
      <c r="OJT37" s="108"/>
      <c r="OJU37" s="108"/>
      <c r="OJV37" s="108"/>
      <c r="OJW37" s="108"/>
      <c r="OJX37" s="108"/>
      <c r="OJY37" s="108"/>
      <c r="OJZ37" s="108"/>
      <c r="OKA37" s="108"/>
      <c r="OKB37" s="108"/>
      <c r="OKC37" s="108"/>
      <c r="OKD37" s="108"/>
      <c r="OKE37" s="108"/>
      <c r="OKF37" s="108"/>
      <c r="OKG37" s="108"/>
      <c r="OKH37" s="108"/>
      <c r="OKI37" s="108"/>
      <c r="OKJ37" s="108"/>
      <c r="OKK37" s="108"/>
      <c r="OKL37" s="108"/>
      <c r="OKM37" s="108"/>
      <c r="OKN37" s="108"/>
      <c r="OKO37" s="108"/>
      <c r="OKP37" s="108"/>
      <c r="OKQ37" s="108"/>
      <c r="OKR37" s="108"/>
      <c r="OKS37" s="108"/>
      <c r="OKT37" s="108"/>
      <c r="OKU37" s="108"/>
      <c r="OKV37" s="108"/>
      <c r="OKW37" s="108"/>
      <c r="OKX37" s="108"/>
      <c r="OKY37" s="108"/>
      <c r="OKZ37" s="108"/>
      <c r="OLA37" s="108"/>
      <c r="OLB37" s="108"/>
      <c r="OLC37" s="108"/>
      <c r="OLD37" s="108"/>
      <c r="OLE37" s="108"/>
      <c r="OLF37" s="108"/>
      <c r="OLG37" s="108"/>
      <c r="OLH37" s="108"/>
      <c r="OLI37" s="108"/>
      <c r="OLJ37" s="108"/>
      <c r="OLK37" s="108"/>
      <c r="OLL37" s="108"/>
      <c r="OLM37" s="108"/>
      <c r="OLN37" s="108"/>
      <c r="OLO37" s="108"/>
      <c r="OLP37" s="108"/>
      <c r="OLQ37" s="108"/>
      <c r="OLR37" s="108"/>
      <c r="OLS37" s="108"/>
      <c r="OLT37" s="108"/>
      <c r="OLU37" s="108"/>
      <c r="OLV37" s="108"/>
      <c r="OLW37" s="108"/>
      <c r="OLX37" s="108"/>
      <c r="OLY37" s="108"/>
      <c r="OLZ37" s="108"/>
      <c r="OMA37" s="108"/>
      <c r="OMB37" s="108"/>
      <c r="OMC37" s="108"/>
      <c r="OMD37" s="108"/>
      <c r="OME37" s="108"/>
      <c r="OMF37" s="108"/>
      <c r="OMG37" s="108"/>
      <c r="OMH37" s="108"/>
      <c r="OMI37" s="108"/>
      <c r="OMJ37" s="108"/>
      <c r="OMK37" s="108"/>
      <c r="OML37" s="108"/>
      <c r="OMM37" s="108"/>
      <c r="OMN37" s="108"/>
      <c r="OMO37" s="108"/>
      <c r="OMP37" s="108"/>
      <c r="OMQ37" s="108"/>
      <c r="OMR37" s="108"/>
      <c r="OMS37" s="108"/>
      <c r="OMT37" s="108"/>
      <c r="OMU37" s="108"/>
      <c r="OMV37" s="108"/>
      <c r="OMW37" s="108"/>
      <c r="OMX37" s="108"/>
      <c r="OMY37" s="108"/>
      <c r="OMZ37" s="108"/>
      <c r="ONA37" s="108"/>
      <c r="ONB37" s="108"/>
      <c r="ONC37" s="108"/>
      <c r="OND37" s="108"/>
      <c r="ONE37" s="108"/>
      <c r="ONF37" s="108"/>
      <c r="ONG37" s="108"/>
      <c r="ONH37" s="108"/>
      <c r="ONI37" s="108"/>
      <c r="ONJ37" s="108"/>
      <c r="ONK37" s="108"/>
      <c r="ONL37" s="108"/>
      <c r="ONM37" s="108"/>
      <c r="ONN37" s="108"/>
      <c r="ONO37" s="108"/>
      <c r="ONP37" s="108"/>
      <c r="ONQ37" s="108"/>
      <c r="ONR37" s="108"/>
      <c r="ONS37" s="108"/>
      <c r="ONT37" s="108"/>
      <c r="ONU37" s="108"/>
      <c r="ONV37" s="108"/>
      <c r="ONW37" s="108"/>
      <c r="ONX37" s="108"/>
      <c r="ONY37" s="108"/>
      <c r="ONZ37" s="108"/>
      <c r="OOA37" s="108"/>
      <c r="OOB37" s="108"/>
      <c r="OOC37" s="108"/>
      <c r="OOD37" s="108"/>
      <c r="OOE37" s="108"/>
      <c r="OOF37" s="108"/>
      <c r="OOG37" s="108"/>
      <c r="OOH37" s="108"/>
      <c r="OOI37" s="108"/>
      <c r="OOJ37" s="108"/>
      <c r="OOK37" s="108"/>
      <c r="OOL37" s="108"/>
      <c r="OOM37" s="108"/>
      <c r="OON37" s="108"/>
      <c r="OOO37" s="108"/>
      <c r="OOP37" s="108"/>
      <c r="OOQ37" s="108"/>
      <c r="OOR37" s="108"/>
      <c r="OOS37" s="108"/>
      <c r="OOT37" s="108"/>
      <c r="OOU37" s="108"/>
      <c r="OOV37" s="108"/>
      <c r="OOW37" s="108"/>
      <c r="OOX37" s="108"/>
      <c r="OOY37" s="108"/>
      <c r="OOZ37" s="108"/>
      <c r="OPA37" s="108"/>
      <c r="OPB37" s="108"/>
      <c r="OPC37" s="108"/>
      <c r="OPD37" s="108"/>
      <c r="OPE37" s="108"/>
      <c r="OPF37" s="108"/>
      <c r="OPG37" s="108"/>
      <c r="OPH37" s="108"/>
      <c r="OPI37" s="108"/>
      <c r="OPJ37" s="108"/>
      <c r="OPK37" s="108"/>
      <c r="OPL37" s="108"/>
      <c r="OPM37" s="108"/>
      <c r="OPN37" s="108"/>
      <c r="OPO37" s="108"/>
      <c r="OPP37" s="108"/>
      <c r="OPQ37" s="108"/>
      <c r="OPR37" s="108"/>
      <c r="OPS37" s="108"/>
      <c r="OPT37" s="108"/>
      <c r="OPU37" s="108"/>
      <c r="OPV37" s="108"/>
      <c r="OPW37" s="108"/>
      <c r="OPX37" s="108"/>
      <c r="OPY37" s="108"/>
      <c r="OPZ37" s="108"/>
      <c r="OQA37" s="108"/>
      <c r="OQB37" s="108"/>
      <c r="OQC37" s="108"/>
      <c r="OQD37" s="108"/>
      <c r="OQE37" s="108"/>
      <c r="OQF37" s="108"/>
      <c r="OQG37" s="108"/>
      <c r="OQH37" s="108"/>
      <c r="OQI37" s="108"/>
      <c r="OQJ37" s="108"/>
      <c r="OQK37" s="108"/>
      <c r="OQL37" s="108"/>
      <c r="OQM37" s="108"/>
      <c r="OQN37" s="108"/>
      <c r="OQO37" s="108"/>
      <c r="OQP37" s="108"/>
      <c r="OQQ37" s="108"/>
      <c r="OQR37" s="108"/>
      <c r="OQS37" s="108"/>
      <c r="OQT37" s="108"/>
      <c r="OQU37" s="108"/>
      <c r="OQV37" s="108"/>
      <c r="OQW37" s="108"/>
      <c r="OQX37" s="108"/>
      <c r="OQY37" s="108"/>
      <c r="OQZ37" s="108"/>
      <c r="ORA37" s="108"/>
      <c r="ORB37" s="108"/>
      <c r="ORC37" s="108"/>
      <c r="ORD37" s="108"/>
      <c r="ORE37" s="108"/>
      <c r="ORF37" s="108"/>
      <c r="ORG37" s="108"/>
      <c r="ORH37" s="108"/>
      <c r="ORI37" s="108"/>
      <c r="ORJ37" s="108"/>
      <c r="ORK37" s="108"/>
      <c r="ORL37" s="108"/>
      <c r="ORM37" s="108"/>
      <c r="ORN37" s="108"/>
      <c r="ORO37" s="108"/>
      <c r="ORP37" s="108"/>
      <c r="ORQ37" s="108"/>
      <c r="ORR37" s="108"/>
      <c r="ORS37" s="108"/>
      <c r="ORT37" s="108"/>
      <c r="ORU37" s="108"/>
      <c r="ORV37" s="108"/>
      <c r="ORW37" s="108"/>
      <c r="ORX37" s="108"/>
      <c r="ORY37" s="108"/>
      <c r="ORZ37" s="108"/>
      <c r="OSA37" s="108"/>
      <c r="OSB37" s="108"/>
      <c r="OSC37" s="108"/>
      <c r="OSD37" s="108"/>
      <c r="OSE37" s="108"/>
      <c r="OSF37" s="108"/>
      <c r="OSG37" s="108"/>
      <c r="OSH37" s="108"/>
      <c r="OSI37" s="108"/>
      <c r="OSJ37" s="108"/>
      <c r="OSK37" s="108"/>
      <c r="OSL37" s="108"/>
      <c r="OSM37" s="108"/>
      <c r="OSN37" s="108"/>
      <c r="OSO37" s="108"/>
      <c r="OSP37" s="108"/>
      <c r="OSQ37" s="108"/>
      <c r="OSR37" s="108"/>
      <c r="OSS37" s="108"/>
      <c r="OST37" s="108"/>
      <c r="OSU37" s="108"/>
      <c r="OSV37" s="108"/>
      <c r="OSW37" s="108"/>
      <c r="OSX37" s="108"/>
      <c r="OSY37" s="108"/>
      <c r="OSZ37" s="108"/>
      <c r="OTA37" s="108"/>
      <c r="OTB37" s="108"/>
      <c r="OTC37" s="108"/>
      <c r="OTD37" s="108"/>
      <c r="OTE37" s="108"/>
      <c r="OTF37" s="108"/>
      <c r="OTG37" s="108"/>
      <c r="OTH37" s="108"/>
      <c r="OTI37" s="108"/>
      <c r="OTJ37" s="108"/>
      <c r="OTK37" s="108"/>
      <c r="OTL37" s="108"/>
      <c r="OTM37" s="108"/>
      <c r="OTN37" s="108"/>
      <c r="OTO37" s="108"/>
      <c r="OTP37" s="108"/>
      <c r="OTQ37" s="108"/>
      <c r="OTR37" s="108"/>
      <c r="OTS37" s="108"/>
      <c r="OTT37" s="108"/>
      <c r="OTU37" s="108"/>
      <c r="OTV37" s="108"/>
      <c r="OTW37" s="108"/>
      <c r="OTX37" s="108"/>
      <c r="OTY37" s="108"/>
      <c r="OTZ37" s="108"/>
      <c r="OUA37" s="108"/>
      <c r="OUB37" s="108"/>
      <c r="OUC37" s="108"/>
      <c r="OUD37" s="108"/>
      <c r="OUE37" s="108"/>
      <c r="OUF37" s="108"/>
      <c r="OUG37" s="108"/>
      <c r="OUH37" s="108"/>
      <c r="OUI37" s="108"/>
      <c r="OUJ37" s="108"/>
      <c r="OUK37" s="108"/>
      <c r="OUL37" s="108"/>
      <c r="OUM37" s="108"/>
      <c r="OUN37" s="108"/>
      <c r="OUO37" s="108"/>
      <c r="OUP37" s="108"/>
      <c r="OUQ37" s="108"/>
      <c r="OUR37" s="108"/>
      <c r="OUS37" s="108"/>
      <c r="OUT37" s="108"/>
      <c r="OUU37" s="108"/>
      <c r="OUV37" s="108"/>
      <c r="OUW37" s="108"/>
      <c r="OUX37" s="108"/>
      <c r="OUY37" s="108"/>
      <c r="OUZ37" s="108"/>
      <c r="OVA37" s="108"/>
      <c r="OVB37" s="108"/>
      <c r="OVC37" s="108"/>
      <c r="OVD37" s="108"/>
      <c r="OVE37" s="108"/>
      <c r="OVF37" s="108"/>
      <c r="OVG37" s="108"/>
      <c r="OVH37" s="108"/>
      <c r="OVI37" s="108"/>
      <c r="OVJ37" s="108"/>
      <c r="OVK37" s="108"/>
      <c r="OVL37" s="108"/>
      <c r="OVM37" s="108"/>
      <c r="OVN37" s="108"/>
      <c r="OVO37" s="108"/>
      <c r="OVP37" s="108"/>
      <c r="OVQ37" s="108"/>
      <c r="OVR37" s="108"/>
      <c r="OVS37" s="108"/>
      <c r="OVT37" s="108"/>
      <c r="OVU37" s="108"/>
      <c r="OVV37" s="108"/>
      <c r="OVW37" s="108"/>
      <c r="OVX37" s="108"/>
      <c r="OVY37" s="108"/>
      <c r="OVZ37" s="108"/>
      <c r="OWA37" s="108"/>
      <c r="OWB37" s="108"/>
      <c r="OWC37" s="108"/>
      <c r="OWD37" s="108"/>
      <c r="OWE37" s="108"/>
      <c r="OWF37" s="108"/>
      <c r="OWG37" s="108"/>
      <c r="OWH37" s="108"/>
      <c r="OWI37" s="108"/>
      <c r="OWJ37" s="108"/>
      <c r="OWK37" s="108"/>
      <c r="OWL37" s="108"/>
      <c r="OWM37" s="108"/>
      <c r="OWN37" s="108"/>
      <c r="OWO37" s="108"/>
      <c r="OWP37" s="108"/>
      <c r="OWQ37" s="108"/>
      <c r="OWR37" s="108"/>
      <c r="OWS37" s="108"/>
      <c r="OWT37" s="108"/>
      <c r="OWU37" s="108"/>
      <c r="OWV37" s="108"/>
      <c r="OWW37" s="108"/>
      <c r="OWX37" s="108"/>
      <c r="OWY37" s="108"/>
      <c r="OWZ37" s="108"/>
      <c r="OXA37" s="108"/>
      <c r="OXB37" s="108"/>
      <c r="OXC37" s="108"/>
      <c r="OXD37" s="108"/>
      <c r="OXE37" s="108"/>
      <c r="OXF37" s="108"/>
      <c r="OXG37" s="108"/>
      <c r="OXH37" s="108"/>
      <c r="OXI37" s="108"/>
      <c r="OXJ37" s="108"/>
      <c r="OXK37" s="108"/>
      <c r="OXL37" s="108"/>
      <c r="OXM37" s="108"/>
      <c r="OXN37" s="108"/>
      <c r="OXO37" s="108"/>
      <c r="OXP37" s="108"/>
      <c r="OXQ37" s="108"/>
      <c r="OXR37" s="108"/>
      <c r="OXS37" s="108"/>
      <c r="OXT37" s="108"/>
      <c r="OXU37" s="108"/>
      <c r="OXV37" s="108"/>
      <c r="OXW37" s="108"/>
      <c r="OXX37" s="108"/>
      <c r="OXY37" s="108"/>
      <c r="OXZ37" s="108"/>
      <c r="OYA37" s="108"/>
      <c r="OYB37" s="108"/>
      <c r="OYC37" s="108"/>
      <c r="OYD37" s="108"/>
      <c r="OYE37" s="108"/>
      <c r="OYF37" s="108"/>
      <c r="OYG37" s="108"/>
      <c r="OYH37" s="108"/>
      <c r="OYI37" s="108"/>
      <c r="OYJ37" s="108"/>
      <c r="OYK37" s="108"/>
      <c r="OYL37" s="108"/>
      <c r="OYM37" s="108"/>
      <c r="OYN37" s="108"/>
      <c r="OYO37" s="108"/>
      <c r="OYP37" s="108"/>
      <c r="OYQ37" s="108"/>
      <c r="OYR37" s="108"/>
      <c r="OYS37" s="108"/>
      <c r="OYT37" s="108"/>
      <c r="OYU37" s="108"/>
      <c r="OYV37" s="108"/>
      <c r="OYW37" s="108"/>
      <c r="OYX37" s="108"/>
      <c r="OYY37" s="108"/>
      <c r="OYZ37" s="108"/>
      <c r="OZA37" s="108"/>
      <c r="OZB37" s="108"/>
      <c r="OZC37" s="108"/>
      <c r="OZD37" s="108"/>
      <c r="OZE37" s="108"/>
      <c r="OZF37" s="108"/>
      <c r="OZG37" s="108"/>
      <c r="OZH37" s="108"/>
      <c r="OZI37" s="108"/>
      <c r="OZJ37" s="108"/>
      <c r="OZK37" s="108"/>
      <c r="OZL37" s="108"/>
      <c r="OZM37" s="108"/>
      <c r="OZN37" s="108"/>
      <c r="OZO37" s="108"/>
      <c r="OZP37" s="108"/>
      <c r="OZQ37" s="108"/>
      <c r="OZR37" s="108"/>
      <c r="OZS37" s="108"/>
      <c r="OZT37" s="108"/>
      <c r="OZU37" s="108"/>
      <c r="OZV37" s="108"/>
      <c r="OZW37" s="108"/>
      <c r="OZX37" s="108"/>
      <c r="OZY37" s="108"/>
      <c r="OZZ37" s="108"/>
      <c r="PAA37" s="108"/>
      <c r="PAB37" s="108"/>
      <c r="PAC37" s="108"/>
      <c r="PAD37" s="108"/>
      <c r="PAE37" s="108"/>
      <c r="PAF37" s="108"/>
      <c r="PAG37" s="108"/>
      <c r="PAH37" s="108"/>
      <c r="PAI37" s="108"/>
      <c r="PAJ37" s="108"/>
      <c r="PAK37" s="108"/>
      <c r="PAL37" s="108"/>
      <c r="PAM37" s="108"/>
      <c r="PAN37" s="108"/>
      <c r="PAO37" s="108"/>
      <c r="PAP37" s="108"/>
      <c r="PAQ37" s="108"/>
      <c r="PAR37" s="108"/>
      <c r="PAS37" s="108"/>
      <c r="PAT37" s="108"/>
      <c r="PAU37" s="108"/>
      <c r="PAV37" s="108"/>
      <c r="PAW37" s="108"/>
      <c r="PAX37" s="108"/>
      <c r="PAY37" s="108"/>
      <c r="PAZ37" s="108"/>
      <c r="PBA37" s="108"/>
      <c r="PBB37" s="108"/>
      <c r="PBC37" s="108"/>
      <c r="PBD37" s="108"/>
      <c r="PBE37" s="108"/>
      <c r="PBF37" s="108"/>
      <c r="PBG37" s="108"/>
      <c r="PBH37" s="108"/>
      <c r="PBI37" s="108"/>
      <c r="PBJ37" s="108"/>
      <c r="PBK37" s="108"/>
      <c r="PBL37" s="108"/>
      <c r="PBM37" s="108"/>
      <c r="PBN37" s="108"/>
      <c r="PBO37" s="108"/>
      <c r="PBP37" s="108"/>
      <c r="PBQ37" s="108"/>
      <c r="PBR37" s="108"/>
      <c r="PBS37" s="108"/>
      <c r="PBT37" s="108"/>
      <c r="PBU37" s="108"/>
      <c r="PBV37" s="108"/>
      <c r="PBW37" s="108"/>
      <c r="PBX37" s="108"/>
      <c r="PBY37" s="108"/>
      <c r="PBZ37" s="108"/>
      <c r="PCA37" s="108"/>
      <c r="PCB37" s="108"/>
      <c r="PCC37" s="108"/>
      <c r="PCD37" s="108"/>
      <c r="PCE37" s="108"/>
      <c r="PCF37" s="108"/>
      <c r="PCG37" s="108"/>
      <c r="PCH37" s="108"/>
      <c r="PCI37" s="108"/>
      <c r="PCJ37" s="108"/>
      <c r="PCK37" s="108"/>
      <c r="PCL37" s="108"/>
      <c r="PCM37" s="108"/>
      <c r="PCN37" s="108"/>
      <c r="PCO37" s="108"/>
      <c r="PCP37" s="108"/>
      <c r="PCQ37" s="108"/>
      <c r="PCR37" s="108"/>
      <c r="PCS37" s="108"/>
      <c r="PCT37" s="108"/>
      <c r="PCU37" s="108"/>
      <c r="PCV37" s="108"/>
      <c r="PCW37" s="108"/>
      <c r="PCX37" s="108"/>
      <c r="PCY37" s="108"/>
      <c r="PCZ37" s="108"/>
      <c r="PDA37" s="108"/>
      <c r="PDB37" s="108"/>
      <c r="PDC37" s="108"/>
      <c r="PDD37" s="108"/>
      <c r="PDE37" s="108"/>
      <c r="PDF37" s="108"/>
      <c r="PDG37" s="108"/>
      <c r="PDH37" s="108"/>
      <c r="PDI37" s="108"/>
      <c r="PDJ37" s="108"/>
      <c r="PDK37" s="108"/>
      <c r="PDL37" s="108"/>
      <c r="PDM37" s="108"/>
      <c r="PDN37" s="108"/>
      <c r="PDO37" s="108"/>
      <c r="PDP37" s="108"/>
      <c r="PDQ37" s="108"/>
      <c r="PDR37" s="108"/>
      <c r="PDS37" s="108"/>
      <c r="PDT37" s="108"/>
      <c r="PDU37" s="108"/>
      <c r="PDV37" s="108"/>
      <c r="PDW37" s="108"/>
      <c r="PDX37" s="108"/>
      <c r="PDY37" s="108"/>
      <c r="PDZ37" s="108"/>
      <c r="PEA37" s="108"/>
      <c r="PEB37" s="108"/>
      <c r="PEC37" s="108"/>
      <c r="PED37" s="108"/>
      <c r="PEE37" s="108"/>
      <c r="PEF37" s="108"/>
      <c r="PEG37" s="108"/>
      <c r="PEH37" s="108"/>
      <c r="PEI37" s="108"/>
      <c r="PEJ37" s="108"/>
      <c r="PEK37" s="108"/>
      <c r="PEL37" s="108"/>
      <c r="PEM37" s="108"/>
      <c r="PEN37" s="108"/>
      <c r="PEO37" s="108"/>
      <c r="PEP37" s="108"/>
      <c r="PEQ37" s="108"/>
      <c r="PER37" s="108"/>
      <c r="PES37" s="108"/>
      <c r="PET37" s="108"/>
      <c r="PEU37" s="108"/>
      <c r="PEV37" s="108"/>
      <c r="PEW37" s="108"/>
      <c r="PEX37" s="108"/>
      <c r="PEY37" s="108"/>
      <c r="PEZ37" s="108"/>
      <c r="PFA37" s="108"/>
      <c r="PFB37" s="108"/>
      <c r="PFC37" s="108"/>
      <c r="PFD37" s="108"/>
      <c r="PFE37" s="108"/>
      <c r="PFF37" s="108"/>
      <c r="PFG37" s="108"/>
      <c r="PFH37" s="108"/>
      <c r="PFI37" s="108"/>
      <c r="PFJ37" s="108"/>
      <c r="PFK37" s="108"/>
      <c r="PFL37" s="108"/>
      <c r="PFM37" s="108"/>
      <c r="PFN37" s="108"/>
      <c r="PFO37" s="108"/>
      <c r="PFP37" s="108"/>
      <c r="PFQ37" s="108"/>
      <c r="PFR37" s="108"/>
      <c r="PFS37" s="108"/>
      <c r="PFT37" s="108"/>
      <c r="PFU37" s="108"/>
      <c r="PFV37" s="108"/>
      <c r="PFW37" s="108"/>
      <c r="PFX37" s="108"/>
      <c r="PFY37" s="108"/>
      <c r="PFZ37" s="108"/>
      <c r="PGA37" s="108"/>
      <c r="PGB37" s="108"/>
      <c r="PGC37" s="108"/>
      <c r="PGD37" s="108"/>
      <c r="PGE37" s="108"/>
      <c r="PGF37" s="108"/>
      <c r="PGG37" s="108"/>
      <c r="PGH37" s="108"/>
      <c r="PGI37" s="108"/>
      <c r="PGJ37" s="108"/>
      <c r="PGK37" s="108"/>
      <c r="PGL37" s="108"/>
      <c r="PGM37" s="108"/>
      <c r="PGN37" s="108"/>
      <c r="PGO37" s="108"/>
      <c r="PGP37" s="108"/>
      <c r="PGQ37" s="108"/>
      <c r="PGR37" s="108"/>
      <c r="PGS37" s="108"/>
      <c r="PGT37" s="108"/>
      <c r="PGU37" s="108"/>
      <c r="PGV37" s="108"/>
      <c r="PGW37" s="108"/>
      <c r="PGX37" s="108"/>
      <c r="PGY37" s="108"/>
      <c r="PGZ37" s="108"/>
      <c r="PHA37" s="108"/>
      <c r="PHB37" s="108"/>
      <c r="PHC37" s="108"/>
      <c r="PHD37" s="108"/>
      <c r="PHE37" s="108"/>
      <c r="PHF37" s="108"/>
      <c r="PHG37" s="108"/>
      <c r="PHH37" s="108"/>
      <c r="PHI37" s="108"/>
      <c r="PHJ37" s="108"/>
      <c r="PHK37" s="108"/>
      <c r="PHL37" s="108"/>
      <c r="PHM37" s="108"/>
      <c r="PHN37" s="108"/>
      <c r="PHO37" s="108"/>
      <c r="PHP37" s="108"/>
      <c r="PHQ37" s="108"/>
      <c r="PHR37" s="108"/>
      <c r="PHS37" s="108"/>
      <c r="PHT37" s="108"/>
      <c r="PHU37" s="108"/>
      <c r="PHV37" s="108"/>
      <c r="PHW37" s="108"/>
      <c r="PHX37" s="108"/>
      <c r="PHY37" s="108"/>
      <c r="PHZ37" s="108"/>
      <c r="PIA37" s="108"/>
      <c r="PIB37" s="108"/>
      <c r="PIC37" s="108"/>
      <c r="PID37" s="108"/>
      <c r="PIE37" s="108"/>
      <c r="PIF37" s="108"/>
      <c r="PIG37" s="108"/>
      <c r="PIH37" s="108"/>
      <c r="PII37" s="108"/>
      <c r="PIJ37" s="108"/>
      <c r="PIK37" s="108"/>
      <c r="PIL37" s="108"/>
      <c r="PIM37" s="108"/>
      <c r="PIN37" s="108"/>
      <c r="PIO37" s="108"/>
      <c r="PIP37" s="108"/>
      <c r="PIQ37" s="108"/>
      <c r="PIR37" s="108"/>
      <c r="PIS37" s="108"/>
      <c r="PIT37" s="108"/>
      <c r="PIU37" s="108"/>
      <c r="PIV37" s="108"/>
      <c r="PIW37" s="108"/>
      <c r="PIX37" s="108"/>
      <c r="PIY37" s="108"/>
      <c r="PIZ37" s="108"/>
      <c r="PJA37" s="108"/>
      <c r="PJB37" s="108"/>
      <c r="PJC37" s="108"/>
      <c r="PJD37" s="108"/>
      <c r="PJE37" s="108"/>
      <c r="PJF37" s="108"/>
      <c r="PJG37" s="108"/>
      <c r="PJH37" s="108"/>
      <c r="PJI37" s="108"/>
      <c r="PJJ37" s="108"/>
      <c r="PJK37" s="108"/>
      <c r="PJL37" s="108"/>
      <c r="PJM37" s="108"/>
      <c r="PJN37" s="108"/>
      <c r="PJO37" s="108"/>
      <c r="PJP37" s="108"/>
      <c r="PJQ37" s="108"/>
      <c r="PJR37" s="108"/>
      <c r="PJS37" s="108"/>
      <c r="PJT37" s="108"/>
      <c r="PJU37" s="108"/>
      <c r="PJV37" s="108"/>
      <c r="PJW37" s="108"/>
      <c r="PJX37" s="108"/>
      <c r="PJY37" s="108"/>
      <c r="PJZ37" s="108"/>
      <c r="PKA37" s="108"/>
      <c r="PKB37" s="108"/>
      <c r="PKC37" s="108"/>
      <c r="PKD37" s="108"/>
      <c r="PKE37" s="108"/>
      <c r="PKF37" s="108"/>
      <c r="PKG37" s="108"/>
      <c r="PKH37" s="108"/>
      <c r="PKI37" s="108"/>
      <c r="PKJ37" s="108"/>
      <c r="PKK37" s="108"/>
      <c r="PKL37" s="108"/>
      <c r="PKM37" s="108"/>
      <c r="PKN37" s="108"/>
      <c r="PKO37" s="108"/>
      <c r="PKP37" s="108"/>
      <c r="PKQ37" s="108"/>
      <c r="PKR37" s="108"/>
      <c r="PKS37" s="108"/>
      <c r="PKT37" s="108"/>
      <c r="PKU37" s="108"/>
      <c r="PKV37" s="108"/>
      <c r="PKW37" s="108"/>
      <c r="PKX37" s="108"/>
      <c r="PKY37" s="108"/>
      <c r="PKZ37" s="108"/>
      <c r="PLA37" s="108"/>
      <c r="PLB37" s="108"/>
      <c r="PLC37" s="108"/>
      <c r="PLD37" s="108"/>
      <c r="PLE37" s="108"/>
      <c r="PLF37" s="108"/>
      <c r="PLG37" s="108"/>
      <c r="PLH37" s="108"/>
      <c r="PLI37" s="108"/>
      <c r="PLJ37" s="108"/>
      <c r="PLK37" s="108"/>
      <c r="PLL37" s="108"/>
      <c r="PLM37" s="108"/>
      <c r="PLN37" s="108"/>
      <c r="PLO37" s="108"/>
      <c r="PLP37" s="108"/>
      <c r="PLQ37" s="108"/>
      <c r="PLR37" s="108"/>
      <c r="PLS37" s="108"/>
      <c r="PLT37" s="108"/>
      <c r="PLU37" s="108"/>
      <c r="PLV37" s="108"/>
      <c r="PLW37" s="108"/>
      <c r="PLX37" s="108"/>
      <c r="PLY37" s="108"/>
      <c r="PLZ37" s="108"/>
      <c r="PMA37" s="108"/>
      <c r="PMB37" s="108"/>
      <c r="PMC37" s="108"/>
      <c r="PMD37" s="108"/>
      <c r="PME37" s="108"/>
      <c r="PMF37" s="108"/>
      <c r="PMG37" s="108"/>
      <c r="PMH37" s="108"/>
      <c r="PMI37" s="108"/>
      <c r="PMJ37" s="108"/>
      <c r="PMK37" s="108"/>
      <c r="PML37" s="108"/>
      <c r="PMM37" s="108"/>
      <c r="PMN37" s="108"/>
      <c r="PMO37" s="108"/>
      <c r="PMP37" s="108"/>
      <c r="PMQ37" s="108"/>
      <c r="PMR37" s="108"/>
      <c r="PMS37" s="108"/>
      <c r="PMT37" s="108"/>
      <c r="PMU37" s="108"/>
      <c r="PMV37" s="108"/>
      <c r="PMW37" s="108"/>
      <c r="PMX37" s="108"/>
      <c r="PMY37" s="108"/>
      <c r="PMZ37" s="108"/>
      <c r="PNA37" s="108"/>
      <c r="PNB37" s="108"/>
      <c r="PNC37" s="108"/>
      <c r="PND37" s="108"/>
      <c r="PNE37" s="108"/>
      <c r="PNF37" s="108"/>
      <c r="PNG37" s="108"/>
      <c r="PNH37" s="108"/>
      <c r="PNI37" s="108"/>
      <c r="PNJ37" s="108"/>
      <c r="PNK37" s="108"/>
      <c r="PNL37" s="108"/>
      <c r="PNM37" s="108"/>
      <c r="PNN37" s="108"/>
      <c r="PNO37" s="108"/>
      <c r="PNP37" s="108"/>
      <c r="PNQ37" s="108"/>
      <c r="PNR37" s="108"/>
      <c r="PNS37" s="108"/>
      <c r="PNT37" s="108"/>
      <c r="PNU37" s="108"/>
      <c r="PNV37" s="108"/>
      <c r="PNW37" s="108"/>
      <c r="PNX37" s="108"/>
      <c r="PNY37" s="108"/>
      <c r="PNZ37" s="108"/>
      <c r="POA37" s="108"/>
      <c r="POB37" s="108"/>
      <c r="POC37" s="108"/>
      <c r="POD37" s="108"/>
      <c r="POE37" s="108"/>
      <c r="POF37" s="108"/>
      <c r="POG37" s="108"/>
      <c r="POH37" s="108"/>
      <c r="POI37" s="108"/>
      <c r="POJ37" s="108"/>
      <c r="POK37" s="108"/>
      <c r="POL37" s="108"/>
      <c r="POM37" s="108"/>
      <c r="PON37" s="108"/>
      <c r="POO37" s="108"/>
      <c r="POP37" s="108"/>
      <c r="POQ37" s="108"/>
      <c r="POR37" s="108"/>
      <c r="POS37" s="108"/>
      <c r="POT37" s="108"/>
      <c r="POU37" s="108"/>
      <c r="POV37" s="108"/>
      <c r="POW37" s="108"/>
      <c r="POX37" s="108"/>
      <c r="POY37" s="108"/>
      <c r="POZ37" s="108"/>
      <c r="PPA37" s="108"/>
      <c r="PPB37" s="108"/>
      <c r="PPC37" s="108"/>
      <c r="PPD37" s="108"/>
      <c r="PPE37" s="108"/>
      <c r="PPF37" s="108"/>
      <c r="PPG37" s="108"/>
      <c r="PPH37" s="108"/>
      <c r="PPI37" s="108"/>
      <c r="PPJ37" s="108"/>
      <c r="PPK37" s="108"/>
      <c r="PPL37" s="108"/>
      <c r="PPM37" s="108"/>
      <c r="PPN37" s="108"/>
      <c r="PPO37" s="108"/>
      <c r="PPP37" s="108"/>
      <c r="PPQ37" s="108"/>
      <c r="PPR37" s="108"/>
      <c r="PPS37" s="108"/>
      <c r="PPT37" s="108"/>
      <c r="PPU37" s="108"/>
      <c r="PPV37" s="108"/>
      <c r="PPW37" s="108"/>
      <c r="PPX37" s="108"/>
      <c r="PPY37" s="108"/>
      <c r="PPZ37" s="108"/>
      <c r="PQA37" s="108"/>
      <c r="PQB37" s="108"/>
      <c r="PQC37" s="108"/>
      <c r="PQD37" s="108"/>
      <c r="PQE37" s="108"/>
      <c r="PQF37" s="108"/>
      <c r="PQG37" s="108"/>
      <c r="PQH37" s="108"/>
      <c r="PQI37" s="108"/>
      <c r="PQJ37" s="108"/>
      <c r="PQK37" s="108"/>
      <c r="PQL37" s="108"/>
      <c r="PQM37" s="108"/>
      <c r="PQN37" s="108"/>
      <c r="PQO37" s="108"/>
      <c r="PQP37" s="108"/>
      <c r="PQQ37" s="108"/>
      <c r="PQR37" s="108"/>
      <c r="PQS37" s="108"/>
      <c r="PQT37" s="108"/>
      <c r="PQU37" s="108"/>
      <c r="PQV37" s="108"/>
      <c r="PQW37" s="108"/>
      <c r="PQX37" s="108"/>
      <c r="PQY37" s="108"/>
      <c r="PQZ37" s="108"/>
      <c r="PRA37" s="108"/>
      <c r="PRB37" s="108"/>
      <c r="PRC37" s="108"/>
      <c r="PRD37" s="108"/>
      <c r="PRE37" s="108"/>
      <c r="PRF37" s="108"/>
      <c r="PRG37" s="108"/>
      <c r="PRH37" s="108"/>
      <c r="PRI37" s="108"/>
      <c r="PRJ37" s="108"/>
      <c r="PRK37" s="108"/>
      <c r="PRL37" s="108"/>
      <c r="PRM37" s="108"/>
      <c r="PRN37" s="108"/>
      <c r="PRO37" s="108"/>
      <c r="PRP37" s="108"/>
      <c r="PRQ37" s="108"/>
      <c r="PRR37" s="108"/>
      <c r="PRS37" s="108"/>
      <c r="PRT37" s="108"/>
      <c r="PRU37" s="108"/>
      <c r="PRV37" s="108"/>
      <c r="PRW37" s="108"/>
      <c r="PRX37" s="108"/>
      <c r="PRY37" s="108"/>
      <c r="PRZ37" s="108"/>
      <c r="PSA37" s="108"/>
      <c r="PSB37" s="108"/>
      <c r="PSC37" s="108"/>
      <c r="PSD37" s="108"/>
      <c r="PSE37" s="108"/>
      <c r="PSF37" s="108"/>
      <c r="PSG37" s="108"/>
      <c r="PSH37" s="108"/>
      <c r="PSI37" s="108"/>
      <c r="PSJ37" s="108"/>
      <c r="PSK37" s="108"/>
      <c r="PSL37" s="108"/>
      <c r="PSM37" s="108"/>
      <c r="PSN37" s="108"/>
      <c r="PSO37" s="108"/>
      <c r="PSP37" s="108"/>
      <c r="PSQ37" s="108"/>
      <c r="PSR37" s="108"/>
      <c r="PSS37" s="108"/>
      <c r="PST37" s="108"/>
      <c r="PSU37" s="108"/>
      <c r="PSV37" s="108"/>
      <c r="PSW37" s="108"/>
      <c r="PSX37" s="108"/>
      <c r="PSY37" s="108"/>
      <c r="PSZ37" s="108"/>
      <c r="PTA37" s="108"/>
      <c r="PTB37" s="108"/>
      <c r="PTC37" s="108"/>
      <c r="PTD37" s="108"/>
      <c r="PTE37" s="108"/>
      <c r="PTF37" s="108"/>
      <c r="PTG37" s="108"/>
      <c r="PTH37" s="108"/>
      <c r="PTI37" s="108"/>
      <c r="PTJ37" s="108"/>
      <c r="PTK37" s="108"/>
      <c r="PTL37" s="108"/>
      <c r="PTM37" s="108"/>
      <c r="PTN37" s="108"/>
      <c r="PTO37" s="108"/>
      <c r="PTP37" s="108"/>
      <c r="PTQ37" s="108"/>
      <c r="PTR37" s="108"/>
      <c r="PTS37" s="108"/>
      <c r="PTT37" s="108"/>
      <c r="PTU37" s="108"/>
      <c r="PTV37" s="108"/>
      <c r="PTW37" s="108"/>
      <c r="PTX37" s="108"/>
      <c r="PTY37" s="108"/>
      <c r="PTZ37" s="108"/>
      <c r="PUA37" s="108"/>
      <c r="PUB37" s="108"/>
      <c r="PUC37" s="108"/>
      <c r="PUD37" s="108"/>
      <c r="PUE37" s="108"/>
      <c r="PUF37" s="108"/>
      <c r="PUG37" s="108"/>
      <c r="PUH37" s="108"/>
      <c r="PUI37" s="108"/>
      <c r="PUJ37" s="108"/>
      <c r="PUK37" s="108"/>
      <c r="PUL37" s="108"/>
      <c r="PUM37" s="108"/>
      <c r="PUN37" s="108"/>
      <c r="PUO37" s="108"/>
      <c r="PUP37" s="108"/>
      <c r="PUQ37" s="108"/>
      <c r="PUR37" s="108"/>
      <c r="PUS37" s="108"/>
      <c r="PUT37" s="108"/>
      <c r="PUU37" s="108"/>
      <c r="PUV37" s="108"/>
      <c r="PUW37" s="108"/>
      <c r="PUX37" s="108"/>
      <c r="PUY37" s="108"/>
      <c r="PUZ37" s="108"/>
      <c r="PVA37" s="108"/>
      <c r="PVB37" s="108"/>
      <c r="PVC37" s="108"/>
      <c r="PVD37" s="108"/>
      <c r="PVE37" s="108"/>
      <c r="PVF37" s="108"/>
      <c r="PVG37" s="108"/>
      <c r="PVH37" s="108"/>
      <c r="PVI37" s="108"/>
      <c r="PVJ37" s="108"/>
      <c r="PVK37" s="108"/>
      <c r="PVL37" s="108"/>
      <c r="PVM37" s="108"/>
      <c r="PVN37" s="108"/>
      <c r="PVO37" s="108"/>
      <c r="PVP37" s="108"/>
      <c r="PVQ37" s="108"/>
      <c r="PVR37" s="108"/>
      <c r="PVS37" s="108"/>
      <c r="PVT37" s="108"/>
      <c r="PVU37" s="108"/>
      <c r="PVV37" s="108"/>
      <c r="PVW37" s="108"/>
      <c r="PVX37" s="108"/>
      <c r="PVY37" s="108"/>
      <c r="PVZ37" s="108"/>
      <c r="PWA37" s="108"/>
      <c r="PWB37" s="108"/>
      <c r="PWC37" s="108"/>
      <c r="PWD37" s="108"/>
      <c r="PWE37" s="108"/>
      <c r="PWF37" s="108"/>
      <c r="PWG37" s="108"/>
      <c r="PWH37" s="108"/>
      <c r="PWI37" s="108"/>
      <c r="PWJ37" s="108"/>
      <c r="PWK37" s="108"/>
      <c r="PWL37" s="108"/>
      <c r="PWM37" s="108"/>
      <c r="PWN37" s="108"/>
      <c r="PWO37" s="108"/>
      <c r="PWP37" s="108"/>
      <c r="PWQ37" s="108"/>
      <c r="PWR37" s="108"/>
      <c r="PWS37" s="108"/>
      <c r="PWT37" s="108"/>
      <c r="PWU37" s="108"/>
      <c r="PWV37" s="108"/>
      <c r="PWW37" s="108"/>
      <c r="PWX37" s="108"/>
      <c r="PWY37" s="108"/>
      <c r="PWZ37" s="108"/>
      <c r="PXA37" s="108"/>
      <c r="PXB37" s="108"/>
      <c r="PXC37" s="108"/>
      <c r="PXD37" s="108"/>
      <c r="PXE37" s="108"/>
      <c r="PXF37" s="108"/>
      <c r="PXG37" s="108"/>
      <c r="PXH37" s="108"/>
      <c r="PXI37" s="108"/>
      <c r="PXJ37" s="108"/>
      <c r="PXK37" s="108"/>
      <c r="PXL37" s="108"/>
      <c r="PXM37" s="108"/>
      <c r="PXN37" s="108"/>
      <c r="PXO37" s="108"/>
      <c r="PXP37" s="108"/>
      <c r="PXQ37" s="108"/>
      <c r="PXR37" s="108"/>
      <c r="PXS37" s="108"/>
      <c r="PXT37" s="108"/>
      <c r="PXU37" s="108"/>
      <c r="PXV37" s="108"/>
      <c r="PXW37" s="108"/>
      <c r="PXX37" s="108"/>
      <c r="PXY37" s="108"/>
      <c r="PXZ37" s="108"/>
      <c r="PYA37" s="108"/>
      <c r="PYB37" s="108"/>
      <c r="PYC37" s="108"/>
      <c r="PYD37" s="108"/>
      <c r="PYE37" s="108"/>
      <c r="PYF37" s="108"/>
      <c r="PYG37" s="108"/>
      <c r="PYH37" s="108"/>
      <c r="PYI37" s="108"/>
      <c r="PYJ37" s="108"/>
      <c r="PYK37" s="108"/>
      <c r="PYL37" s="108"/>
      <c r="PYM37" s="108"/>
      <c r="PYN37" s="108"/>
      <c r="PYO37" s="108"/>
      <c r="PYP37" s="108"/>
      <c r="PYQ37" s="108"/>
      <c r="PYR37" s="108"/>
      <c r="PYS37" s="108"/>
      <c r="PYT37" s="108"/>
      <c r="PYU37" s="108"/>
      <c r="PYV37" s="108"/>
      <c r="PYW37" s="108"/>
      <c r="PYX37" s="108"/>
      <c r="PYY37" s="108"/>
      <c r="PYZ37" s="108"/>
      <c r="PZA37" s="108"/>
      <c r="PZB37" s="108"/>
      <c r="PZC37" s="108"/>
      <c r="PZD37" s="108"/>
      <c r="PZE37" s="108"/>
      <c r="PZF37" s="108"/>
      <c r="PZG37" s="108"/>
      <c r="PZH37" s="108"/>
      <c r="PZI37" s="108"/>
      <c r="PZJ37" s="108"/>
      <c r="PZK37" s="108"/>
      <c r="PZL37" s="108"/>
      <c r="PZM37" s="108"/>
      <c r="PZN37" s="108"/>
      <c r="PZO37" s="108"/>
      <c r="PZP37" s="108"/>
      <c r="PZQ37" s="108"/>
      <c r="PZR37" s="108"/>
      <c r="PZS37" s="108"/>
      <c r="PZT37" s="108"/>
      <c r="PZU37" s="108"/>
      <c r="PZV37" s="108"/>
      <c r="PZW37" s="108"/>
      <c r="PZX37" s="108"/>
      <c r="PZY37" s="108"/>
      <c r="PZZ37" s="108"/>
      <c r="QAA37" s="108"/>
      <c r="QAB37" s="108"/>
      <c r="QAC37" s="108"/>
      <c r="QAD37" s="108"/>
      <c r="QAE37" s="108"/>
      <c r="QAF37" s="108"/>
      <c r="QAG37" s="108"/>
      <c r="QAH37" s="108"/>
      <c r="QAI37" s="108"/>
      <c r="QAJ37" s="108"/>
      <c r="QAK37" s="108"/>
      <c r="QAL37" s="108"/>
      <c r="QAM37" s="108"/>
      <c r="QAN37" s="108"/>
      <c r="QAO37" s="108"/>
      <c r="QAP37" s="108"/>
      <c r="QAQ37" s="108"/>
      <c r="QAR37" s="108"/>
      <c r="QAS37" s="108"/>
      <c r="QAT37" s="108"/>
      <c r="QAU37" s="108"/>
      <c r="QAV37" s="108"/>
      <c r="QAW37" s="108"/>
      <c r="QAX37" s="108"/>
      <c r="QAY37" s="108"/>
      <c r="QAZ37" s="108"/>
      <c r="QBA37" s="108"/>
      <c r="QBB37" s="108"/>
      <c r="QBC37" s="108"/>
      <c r="QBD37" s="108"/>
      <c r="QBE37" s="108"/>
      <c r="QBF37" s="108"/>
      <c r="QBG37" s="108"/>
      <c r="QBH37" s="108"/>
      <c r="QBI37" s="108"/>
      <c r="QBJ37" s="108"/>
      <c r="QBK37" s="108"/>
      <c r="QBL37" s="108"/>
      <c r="QBM37" s="108"/>
      <c r="QBN37" s="108"/>
      <c r="QBO37" s="108"/>
      <c r="QBP37" s="108"/>
      <c r="QBQ37" s="108"/>
      <c r="QBR37" s="108"/>
      <c r="QBS37" s="108"/>
      <c r="QBT37" s="108"/>
      <c r="QBU37" s="108"/>
      <c r="QBV37" s="108"/>
      <c r="QBW37" s="108"/>
      <c r="QBX37" s="108"/>
      <c r="QBY37" s="108"/>
      <c r="QBZ37" s="108"/>
      <c r="QCA37" s="108"/>
      <c r="QCB37" s="108"/>
      <c r="QCC37" s="108"/>
      <c r="QCD37" s="108"/>
      <c r="QCE37" s="108"/>
      <c r="QCF37" s="108"/>
      <c r="QCG37" s="108"/>
      <c r="QCH37" s="108"/>
      <c r="QCI37" s="108"/>
      <c r="QCJ37" s="108"/>
      <c r="QCK37" s="108"/>
      <c r="QCL37" s="108"/>
      <c r="QCM37" s="108"/>
      <c r="QCN37" s="108"/>
      <c r="QCO37" s="108"/>
      <c r="QCP37" s="108"/>
      <c r="QCQ37" s="108"/>
      <c r="QCR37" s="108"/>
      <c r="QCS37" s="108"/>
      <c r="QCT37" s="108"/>
      <c r="QCU37" s="108"/>
      <c r="QCV37" s="108"/>
      <c r="QCW37" s="108"/>
      <c r="QCX37" s="108"/>
      <c r="QCY37" s="108"/>
      <c r="QCZ37" s="108"/>
      <c r="QDA37" s="108"/>
      <c r="QDB37" s="108"/>
      <c r="QDC37" s="108"/>
      <c r="QDD37" s="108"/>
      <c r="QDE37" s="108"/>
      <c r="QDF37" s="108"/>
      <c r="QDG37" s="108"/>
      <c r="QDH37" s="108"/>
      <c r="QDI37" s="108"/>
      <c r="QDJ37" s="108"/>
      <c r="QDK37" s="108"/>
      <c r="QDL37" s="108"/>
      <c r="QDM37" s="108"/>
      <c r="QDN37" s="108"/>
      <c r="QDO37" s="108"/>
      <c r="QDP37" s="108"/>
      <c r="QDQ37" s="108"/>
      <c r="QDR37" s="108"/>
      <c r="QDS37" s="108"/>
      <c r="QDT37" s="108"/>
      <c r="QDU37" s="108"/>
      <c r="QDV37" s="108"/>
      <c r="QDW37" s="108"/>
      <c r="QDX37" s="108"/>
      <c r="QDY37" s="108"/>
      <c r="QDZ37" s="108"/>
      <c r="QEA37" s="108"/>
      <c r="QEB37" s="108"/>
      <c r="QEC37" s="108"/>
      <c r="QED37" s="108"/>
      <c r="QEE37" s="108"/>
      <c r="QEF37" s="108"/>
      <c r="QEG37" s="108"/>
      <c r="QEH37" s="108"/>
      <c r="QEI37" s="108"/>
      <c r="QEJ37" s="108"/>
      <c r="QEK37" s="108"/>
      <c r="QEL37" s="108"/>
      <c r="QEM37" s="108"/>
      <c r="QEN37" s="108"/>
      <c r="QEO37" s="108"/>
      <c r="QEP37" s="108"/>
      <c r="QEQ37" s="108"/>
      <c r="QER37" s="108"/>
      <c r="QES37" s="108"/>
      <c r="QET37" s="108"/>
      <c r="QEU37" s="108"/>
      <c r="QEV37" s="108"/>
      <c r="QEW37" s="108"/>
      <c r="QEX37" s="108"/>
      <c r="QEY37" s="108"/>
      <c r="QEZ37" s="108"/>
      <c r="QFA37" s="108"/>
      <c r="QFB37" s="108"/>
      <c r="QFC37" s="108"/>
      <c r="QFD37" s="108"/>
      <c r="QFE37" s="108"/>
      <c r="QFF37" s="108"/>
      <c r="QFG37" s="108"/>
      <c r="QFH37" s="108"/>
      <c r="QFI37" s="108"/>
      <c r="QFJ37" s="108"/>
      <c r="QFK37" s="108"/>
      <c r="QFL37" s="108"/>
      <c r="QFM37" s="108"/>
      <c r="QFN37" s="108"/>
      <c r="QFO37" s="108"/>
      <c r="QFP37" s="108"/>
      <c r="QFQ37" s="108"/>
      <c r="QFR37" s="108"/>
      <c r="QFS37" s="108"/>
      <c r="QFT37" s="108"/>
      <c r="QFU37" s="108"/>
      <c r="QFV37" s="108"/>
      <c r="QFW37" s="108"/>
      <c r="QFX37" s="108"/>
      <c r="QFY37" s="108"/>
      <c r="QFZ37" s="108"/>
      <c r="QGA37" s="108"/>
      <c r="QGB37" s="108"/>
      <c r="QGC37" s="108"/>
      <c r="QGD37" s="108"/>
      <c r="QGE37" s="108"/>
      <c r="QGF37" s="108"/>
      <c r="QGG37" s="108"/>
      <c r="QGH37" s="108"/>
      <c r="QGI37" s="108"/>
      <c r="QGJ37" s="108"/>
      <c r="QGK37" s="108"/>
      <c r="QGL37" s="108"/>
      <c r="QGM37" s="108"/>
      <c r="QGN37" s="108"/>
      <c r="QGO37" s="108"/>
      <c r="QGP37" s="108"/>
      <c r="QGQ37" s="108"/>
      <c r="QGR37" s="108"/>
      <c r="QGS37" s="108"/>
      <c r="QGT37" s="108"/>
      <c r="QGU37" s="108"/>
      <c r="QGV37" s="108"/>
      <c r="QGW37" s="108"/>
      <c r="QGX37" s="108"/>
      <c r="QGY37" s="108"/>
      <c r="QGZ37" s="108"/>
      <c r="QHA37" s="108"/>
      <c r="QHB37" s="108"/>
      <c r="QHC37" s="108"/>
      <c r="QHD37" s="108"/>
      <c r="QHE37" s="108"/>
      <c r="QHF37" s="108"/>
      <c r="QHG37" s="108"/>
      <c r="QHH37" s="108"/>
      <c r="QHI37" s="108"/>
      <c r="QHJ37" s="108"/>
      <c r="QHK37" s="108"/>
      <c r="QHL37" s="108"/>
      <c r="QHM37" s="108"/>
      <c r="QHN37" s="108"/>
      <c r="QHO37" s="108"/>
      <c r="QHP37" s="108"/>
      <c r="QHQ37" s="108"/>
      <c r="QHR37" s="108"/>
      <c r="QHS37" s="108"/>
      <c r="QHT37" s="108"/>
      <c r="QHU37" s="108"/>
      <c r="QHV37" s="108"/>
      <c r="QHW37" s="108"/>
      <c r="QHX37" s="108"/>
      <c r="QHY37" s="108"/>
      <c r="QHZ37" s="108"/>
      <c r="QIA37" s="108"/>
      <c r="QIB37" s="108"/>
      <c r="QIC37" s="108"/>
      <c r="QID37" s="108"/>
      <c r="QIE37" s="108"/>
      <c r="QIF37" s="108"/>
      <c r="QIG37" s="108"/>
      <c r="QIH37" s="108"/>
      <c r="QII37" s="108"/>
      <c r="QIJ37" s="108"/>
      <c r="QIK37" s="108"/>
      <c r="QIL37" s="108"/>
      <c r="QIM37" s="108"/>
      <c r="QIN37" s="108"/>
      <c r="QIO37" s="108"/>
      <c r="QIP37" s="108"/>
      <c r="QIQ37" s="108"/>
      <c r="QIR37" s="108"/>
      <c r="QIS37" s="108"/>
      <c r="QIT37" s="108"/>
      <c r="QIU37" s="108"/>
      <c r="QIV37" s="108"/>
      <c r="QIW37" s="108"/>
      <c r="QIX37" s="108"/>
      <c r="QIY37" s="108"/>
      <c r="QIZ37" s="108"/>
      <c r="QJA37" s="108"/>
      <c r="QJB37" s="108"/>
      <c r="QJC37" s="108"/>
      <c r="QJD37" s="108"/>
      <c r="QJE37" s="108"/>
      <c r="QJF37" s="108"/>
      <c r="QJG37" s="108"/>
      <c r="QJH37" s="108"/>
      <c r="QJI37" s="108"/>
      <c r="QJJ37" s="108"/>
      <c r="QJK37" s="108"/>
      <c r="QJL37" s="108"/>
      <c r="QJM37" s="108"/>
      <c r="QJN37" s="108"/>
      <c r="QJO37" s="108"/>
      <c r="QJP37" s="108"/>
      <c r="QJQ37" s="108"/>
      <c r="QJR37" s="108"/>
      <c r="QJS37" s="108"/>
      <c r="QJT37" s="108"/>
      <c r="QJU37" s="108"/>
      <c r="QJV37" s="108"/>
      <c r="QJW37" s="108"/>
      <c r="QJX37" s="108"/>
      <c r="QJY37" s="108"/>
      <c r="QJZ37" s="108"/>
      <c r="QKA37" s="108"/>
      <c r="QKB37" s="108"/>
      <c r="QKC37" s="108"/>
      <c r="QKD37" s="108"/>
      <c r="QKE37" s="108"/>
      <c r="QKF37" s="108"/>
      <c r="QKG37" s="108"/>
      <c r="QKH37" s="108"/>
      <c r="QKI37" s="108"/>
      <c r="QKJ37" s="108"/>
      <c r="QKK37" s="108"/>
      <c r="QKL37" s="108"/>
      <c r="QKM37" s="108"/>
      <c r="QKN37" s="108"/>
      <c r="QKO37" s="108"/>
      <c r="QKP37" s="108"/>
      <c r="QKQ37" s="108"/>
      <c r="QKR37" s="108"/>
      <c r="QKS37" s="108"/>
      <c r="QKT37" s="108"/>
      <c r="QKU37" s="108"/>
      <c r="QKV37" s="108"/>
      <c r="QKW37" s="108"/>
      <c r="QKX37" s="108"/>
      <c r="QKY37" s="108"/>
      <c r="QKZ37" s="108"/>
      <c r="QLA37" s="108"/>
      <c r="QLB37" s="108"/>
      <c r="QLC37" s="108"/>
      <c r="QLD37" s="108"/>
      <c r="QLE37" s="108"/>
      <c r="QLF37" s="108"/>
      <c r="QLG37" s="108"/>
      <c r="QLH37" s="108"/>
      <c r="QLI37" s="108"/>
      <c r="QLJ37" s="108"/>
      <c r="QLK37" s="108"/>
      <c r="QLL37" s="108"/>
      <c r="QLM37" s="108"/>
      <c r="QLN37" s="108"/>
      <c r="QLO37" s="108"/>
      <c r="QLP37" s="108"/>
      <c r="QLQ37" s="108"/>
      <c r="QLR37" s="108"/>
      <c r="QLS37" s="108"/>
      <c r="QLT37" s="108"/>
      <c r="QLU37" s="108"/>
      <c r="QLV37" s="108"/>
      <c r="QLW37" s="108"/>
      <c r="QLX37" s="108"/>
      <c r="QLY37" s="108"/>
      <c r="QLZ37" s="108"/>
      <c r="QMA37" s="108"/>
      <c r="QMB37" s="108"/>
      <c r="QMC37" s="108"/>
      <c r="QMD37" s="108"/>
      <c r="QME37" s="108"/>
      <c r="QMF37" s="108"/>
      <c r="QMG37" s="108"/>
      <c r="QMH37" s="108"/>
      <c r="QMI37" s="108"/>
      <c r="QMJ37" s="108"/>
      <c r="QMK37" s="108"/>
      <c r="QML37" s="108"/>
      <c r="QMM37" s="108"/>
      <c r="QMN37" s="108"/>
      <c r="QMO37" s="108"/>
      <c r="QMP37" s="108"/>
      <c r="QMQ37" s="108"/>
      <c r="QMR37" s="108"/>
      <c r="QMS37" s="108"/>
      <c r="QMT37" s="108"/>
      <c r="QMU37" s="108"/>
      <c r="QMV37" s="108"/>
      <c r="QMW37" s="108"/>
      <c r="QMX37" s="108"/>
      <c r="QMY37" s="108"/>
      <c r="QMZ37" s="108"/>
      <c r="QNA37" s="108"/>
      <c r="QNB37" s="108"/>
      <c r="QNC37" s="108"/>
      <c r="QND37" s="108"/>
      <c r="QNE37" s="108"/>
      <c r="QNF37" s="108"/>
      <c r="QNG37" s="108"/>
      <c r="QNH37" s="108"/>
      <c r="QNI37" s="108"/>
      <c r="QNJ37" s="108"/>
      <c r="QNK37" s="108"/>
      <c r="QNL37" s="108"/>
      <c r="QNM37" s="108"/>
      <c r="QNN37" s="108"/>
      <c r="QNO37" s="108"/>
      <c r="QNP37" s="108"/>
      <c r="QNQ37" s="108"/>
      <c r="QNR37" s="108"/>
      <c r="QNS37" s="108"/>
      <c r="QNT37" s="108"/>
      <c r="QNU37" s="108"/>
      <c r="QNV37" s="108"/>
      <c r="QNW37" s="108"/>
      <c r="QNX37" s="108"/>
      <c r="QNY37" s="108"/>
      <c r="QNZ37" s="108"/>
      <c r="QOA37" s="108"/>
      <c r="QOB37" s="108"/>
      <c r="QOC37" s="108"/>
      <c r="QOD37" s="108"/>
      <c r="QOE37" s="108"/>
      <c r="QOF37" s="108"/>
      <c r="QOG37" s="108"/>
      <c r="QOH37" s="108"/>
      <c r="QOI37" s="108"/>
      <c r="QOJ37" s="108"/>
      <c r="QOK37" s="108"/>
      <c r="QOL37" s="108"/>
      <c r="QOM37" s="108"/>
      <c r="QON37" s="108"/>
      <c r="QOO37" s="108"/>
      <c r="QOP37" s="108"/>
      <c r="QOQ37" s="108"/>
      <c r="QOR37" s="108"/>
      <c r="QOS37" s="108"/>
      <c r="QOT37" s="108"/>
      <c r="QOU37" s="108"/>
      <c r="QOV37" s="108"/>
      <c r="QOW37" s="108"/>
      <c r="QOX37" s="108"/>
      <c r="QOY37" s="108"/>
      <c r="QOZ37" s="108"/>
      <c r="QPA37" s="108"/>
      <c r="QPB37" s="108"/>
      <c r="QPC37" s="108"/>
      <c r="QPD37" s="108"/>
      <c r="QPE37" s="108"/>
      <c r="QPF37" s="108"/>
      <c r="QPG37" s="108"/>
      <c r="QPH37" s="108"/>
      <c r="QPI37" s="108"/>
      <c r="QPJ37" s="108"/>
      <c r="QPK37" s="108"/>
      <c r="QPL37" s="108"/>
      <c r="QPM37" s="108"/>
      <c r="QPN37" s="108"/>
      <c r="QPO37" s="108"/>
      <c r="QPP37" s="108"/>
      <c r="QPQ37" s="108"/>
      <c r="QPR37" s="108"/>
      <c r="QPS37" s="108"/>
      <c r="QPT37" s="108"/>
      <c r="QPU37" s="108"/>
      <c r="QPV37" s="108"/>
      <c r="QPW37" s="108"/>
      <c r="QPX37" s="108"/>
      <c r="QPY37" s="108"/>
      <c r="QPZ37" s="108"/>
      <c r="QQA37" s="108"/>
      <c r="QQB37" s="108"/>
      <c r="QQC37" s="108"/>
      <c r="QQD37" s="108"/>
      <c r="QQE37" s="108"/>
      <c r="QQF37" s="108"/>
      <c r="QQG37" s="108"/>
      <c r="QQH37" s="108"/>
      <c r="QQI37" s="108"/>
      <c r="QQJ37" s="108"/>
      <c r="QQK37" s="108"/>
      <c r="QQL37" s="108"/>
      <c r="QQM37" s="108"/>
      <c r="QQN37" s="108"/>
      <c r="QQO37" s="108"/>
      <c r="QQP37" s="108"/>
      <c r="QQQ37" s="108"/>
      <c r="QQR37" s="108"/>
      <c r="QQS37" s="108"/>
      <c r="QQT37" s="108"/>
      <c r="QQU37" s="108"/>
      <c r="QQV37" s="108"/>
      <c r="QQW37" s="108"/>
      <c r="QQX37" s="108"/>
      <c r="QQY37" s="108"/>
      <c r="QQZ37" s="108"/>
      <c r="QRA37" s="108"/>
      <c r="QRB37" s="108"/>
      <c r="QRC37" s="108"/>
      <c r="QRD37" s="108"/>
      <c r="QRE37" s="108"/>
      <c r="QRF37" s="108"/>
      <c r="QRG37" s="108"/>
      <c r="QRH37" s="108"/>
      <c r="QRI37" s="108"/>
      <c r="QRJ37" s="108"/>
      <c r="QRK37" s="108"/>
      <c r="QRL37" s="108"/>
      <c r="QRM37" s="108"/>
      <c r="QRN37" s="108"/>
      <c r="QRO37" s="108"/>
      <c r="QRP37" s="108"/>
      <c r="QRQ37" s="108"/>
      <c r="QRR37" s="108"/>
      <c r="QRS37" s="108"/>
      <c r="QRT37" s="108"/>
      <c r="QRU37" s="108"/>
      <c r="QRV37" s="108"/>
      <c r="QRW37" s="108"/>
      <c r="QRX37" s="108"/>
      <c r="QRY37" s="108"/>
      <c r="QRZ37" s="108"/>
      <c r="QSA37" s="108"/>
      <c r="QSB37" s="108"/>
      <c r="QSC37" s="108"/>
      <c r="QSD37" s="108"/>
      <c r="QSE37" s="108"/>
      <c r="QSF37" s="108"/>
      <c r="QSG37" s="108"/>
      <c r="QSH37" s="108"/>
      <c r="QSI37" s="108"/>
      <c r="QSJ37" s="108"/>
      <c r="QSK37" s="108"/>
      <c r="QSL37" s="108"/>
      <c r="QSM37" s="108"/>
      <c r="QSN37" s="108"/>
      <c r="QSO37" s="108"/>
      <c r="QSP37" s="108"/>
      <c r="QSQ37" s="108"/>
      <c r="QSR37" s="108"/>
      <c r="QSS37" s="108"/>
      <c r="QST37" s="108"/>
      <c r="QSU37" s="108"/>
      <c r="QSV37" s="108"/>
      <c r="QSW37" s="108"/>
      <c r="QSX37" s="108"/>
      <c r="QSY37" s="108"/>
      <c r="QSZ37" s="108"/>
      <c r="QTA37" s="108"/>
      <c r="QTB37" s="108"/>
      <c r="QTC37" s="108"/>
      <c r="QTD37" s="108"/>
      <c r="QTE37" s="108"/>
      <c r="QTF37" s="108"/>
      <c r="QTG37" s="108"/>
      <c r="QTH37" s="108"/>
      <c r="QTI37" s="108"/>
      <c r="QTJ37" s="108"/>
      <c r="QTK37" s="108"/>
      <c r="QTL37" s="108"/>
      <c r="QTM37" s="108"/>
      <c r="QTN37" s="108"/>
      <c r="QTO37" s="108"/>
      <c r="QTP37" s="108"/>
      <c r="QTQ37" s="108"/>
      <c r="QTR37" s="108"/>
      <c r="QTS37" s="108"/>
      <c r="QTT37" s="108"/>
      <c r="QTU37" s="108"/>
      <c r="QTV37" s="108"/>
      <c r="QTW37" s="108"/>
      <c r="QTX37" s="108"/>
      <c r="QTY37" s="108"/>
      <c r="QTZ37" s="108"/>
      <c r="QUA37" s="108"/>
      <c r="QUB37" s="108"/>
      <c r="QUC37" s="108"/>
      <c r="QUD37" s="108"/>
      <c r="QUE37" s="108"/>
      <c r="QUF37" s="108"/>
      <c r="QUG37" s="108"/>
      <c r="QUH37" s="108"/>
      <c r="QUI37" s="108"/>
      <c r="QUJ37" s="108"/>
      <c r="QUK37" s="108"/>
      <c r="QUL37" s="108"/>
      <c r="QUM37" s="108"/>
      <c r="QUN37" s="108"/>
      <c r="QUO37" s="108"/>
      <c r="QUP37" s="108"/>
      <c r="QUQ37" s="108"/>
      <c r="QUR37" s="108"/>
      <c r="QUS37" s="108"/>
      <c r="QUT37" s="108"/>
      <c r="QUU37" s="108"/>
      <c r="QUV37" s="108"/>
      <c r="QUW37" s="108"/>
      <c r="QUX37" s="108"/>
      <c r="QUY37" s="108"/>
      <c r="QUZ37" s="108"/>
      <c r="QVA37" s="108"/>
      <c r="QVB37" s="108"/>
      <c r="QVC37" s="108"/>
      <c r="QVD37" s="108"/>
      <c r="QVE37" s="108"/>
      <c r="QVF37" s="108"/>
      <c r="QVG37" s="108"/>
      <c r="QVH37" s="108"/>
      <c r="QVI37" s="108"/>
      <c r="QVJ37" s="108"/>
      <c r="QVK37" s="108"/>
      <c r="QVL37" s="108"/>
      <c r="QVM37" s="108"/>
      <c r="QVN37" s="108"/>
      <c r="QVO37" s="108"/>
      <c r="QVP37" s="108"/>
      <c r="QVQ37" s="108"/>
      <c r="QVR37" s="108"/>
      <c r="QVS37" s="108"/>
      <c r="QVT37" s="108"/>
      <c r="QVU37" s="108"/>
      <c r="QVV37" s="108"/>
      <c r="QVW37" s="108"/>
      <c r="QVX37" s="108"/>
      <c r="QVY37" s="108"/>
      <c r="QVZ37" s="108"/>
      <c r="QWA37" s="108"/>
      <c r="QWB37" s="108"/>
      <c r="QWC37" s="108"/>
      <c r="QWD37" s="108"/>
      <c r="QWE37" s="108"/>
      <c r="QWF37" s="108"/>
      <c r="QWG37" s="108"/>
      <c r="QWH37" s="108"/>
      <c r="QWI37" s="108"/>
      <c r="QWJ37" s="108"/>
      <c r="QWK37" s="108"/>
      <c r="QWL37" s="108"/>
      <c r="QWM37" s="108"/>
      <c r="QWN37" s="108"/>
      <c r="QWO37" s="108"/>
      <c r="QWP37" s="108"/>
      <c r="QWQ37" s="108"/>
      <c r="QWR37" s="108"/>
      <c r="QWS37" s="108"/>
      <c r="QWT37" s="108"/>
      <c r="QWU37" s="108"/>
      <c r="QWV37" s="108"/>
      <c r="QWW37" s="108"/>
      <c r="QWX37" s="108"/>
      <c r="QWY37" s="108"/>
      <c r="QWZ37" s="108"/>
      <c r="QXA37" s="108"/>
      <c r="QXB37" s="108"/>
      <c r="QXC37" s="108"/>
      <c r="QXD37" s="108"/>
      <c r="QXE37" s="108"/>
      <c r="QXF37" s="108"/>
      <c r="QXG37" s="108"/>
      <c r="QXH37" s="108"/>
      <c r="QXI37" s="108"/>
      <c r="QXJ37" s="108"/>
      <c r="QXK37" s="108"/>
      <c r="QXL37" s="108"/>
      <c r="QXM37" s="108"/>
      <c r="QXN37" s="108"/>
      <c r="QXO37" s="108"/>
      <c r="QXP37" s="108"/>
      <c r="QXQ37" s="108"/>
      <c r="QXR37" s="108"/>
      <c r="QXS37" s="108"/>
      <c r="QXT37" s="108"/>
      <c r="QXU37" s="108"/>
      <c r="QXV37" s="108"/>
      <c r="QXW37" s="108"/>
      <c r="QXX37" s="108"/>
      <c r="QXY37" s="108"/>
      <c r="QXZ37" s="108"/>
      <c r="QYA37" s="108"/>
      <c r="QYB37" s="108"/>
      <c r="QYC37" s="108"/>
      <c r="QYD37" s="108"/>
      <c r="QYE37" s="108"/>
      <c r="QYF37" s="108"/>
      <c r="QYG37" s="108"/>
      <c r="QYH37" s="108"/>
      <c r="QYI37" s="108"/>
      <c r="QYJ37" s="108"/>
      <c r="QYK37" s="108"/>
      <c r="QYL37" s="108"/>
      <c r="QYM37" s="108"/>
      <c r="QYN37" s="108"/>
      <c r="QYO37" s="108"/>
      <c r="QYP37" s="108"/>
      <c r="QYQ37" s="108"/>
      <c r="QYR37" s="108"/>
      <c r="QYS37" s="108"/>
      <c r="QYT37" s="108"/>
      <c r="QYU37" s="108"/>
      <c r="QYV37" s="108"/>
      <c r="QYW37" s="108"/>
      <c r="QYX37" s="108"/>
      <c r="QYY37" s="108"/>
      <c r="QYZ37" s="108"/>
      <c r="QZA37" s="108"/>
      <c r="QZB37" s="108"/>
      <c r="QZC37" s="108"/>
      <c r="QZD37" s="108"/>
      <c r="QZE37" s="108"/>
      <c r="QZF37" s="108"/>
      <c r="QZG37" s="108"/>
      <c r="QZH37" s="108"/>
      <c r="QZI37" s="108"/>
      <c r="QZJ37" s="108"/>
      <c r="QZK37" s="108"/>
      <c r="QZL37" s="108"/>
      <c r="QZM37" s="108"/>
      <c r="QZN37" s="108"/>
      <c r="QZO37" s="108"/>
      <c r="QZP37" s="108"/>
      <c r="QZQ37" s="108"/>
      <c r="QZR37" s="108"/>
      <c r="QZS37" s="108"/>
      <c r="QZT37" s="108"/>
      <c r="QZU37" s="108"/>
      <c r="QZV37" s="108"/>
      <c r="QZW37" s="108"/>
      <c r="QZX37" s="108"/>
      <c r="QZY37" s="108"/>
      <c r="QZZ37" s="108"/>
      <c r="RAA37" s="108"/>
      <c r="RAB37" s="108"/>
      <c r="RAC37" s="108"/>
      <c r="RAD37" s="108"/>
      <c r="RAE37" s="108"/>
      <c r="RAF37" s="108"/>
      <c r="RAG37" s="108"/>
      <c r="RAH37" s="108"/>
      <c r="RAI37" s="108"/>
      <c r="RAJ37" s="108"/>
      <c r="RAK37" s="108"/>
      <c r="RAL37" s="108"/>
      <c r="RAM37" s="108"/>
      <c r="RAN37" s="108"/>
      <c r="RAO37" s="108"/>
      <c r="RAP37" s="108"/>
      <c r="RAQ37" s="108"/>
      <c r="RAR37" s="108"/>
      <c r="RAS37" s="108"/>
      <c r="RAT37" s="108"/>
      <c r="RAU37" s="108"/>
      <c r="RAV37" s="108"/>
      <c r="RAW37" s="108"/>
      <c r="RAX37" s="108"/>
      <c r="RAY37" s="108"/>
      <c r="RAZ37" s="108"/>
      <c r="RBA37" s="108"/>
      <c r="RBB37" s="108"/>
      <c r="RBC37" s="108"/>
      <c r="RBD37" s="108"/>
      <c r="RBE37" s="108"/>
      <c r="RBF37" s="108"/>
      <c r="RBG37" s="108"/>
      <c r="RBH37" s="108"/>
      <c r="RBI37" s="108"/>
      <c r="RBJ37" s="108"/>
      <c r="RBK37" s="108"/>
      <c r="RBL37" s="108"/>
      <c r="RBM37" s="108"/>
      <c r="RBN37" s="108"/>
      <c r="RBO37" s="108"/>
      <c r="RBP37" s="108"/>
      <c r="RBQ37" s="108"/>
      <c r="RBR37" s="108"/>
      <c r="RBS37" s="108"/>
      <c r="RBT37" s="108"/>
      <c r="RBU37" s="108"/>
      <c r="RBV37" s="108"/>
      <c r="RBW37" s="108"/>
      <c r="RBX37" s="108"/>
      <c r="RBY37" s="108"/>
      <c r="RBZ37" s="108"/>
      <c r="RCA37" s="108"/>
      <c r="RCB37" s="108"/>
      <c r="RCC37" s="108"/>
      <c r="RCD37" s="108"/>
      <c r="RCE37" s="108"/>
      <c r="RCF37" s="108"/>
      <c r="RCG37" s="108"/>
      <c r="RCH37" s="108"/>
      <c r="RCI37" s="108"/>
      <c r="RCJ37" s="108"/>
      <c r="RCK37" s="108"/>
      <c r="RCL37" s="108"/>
      <c r="RCM37" s="108"/>
      <c r="RCN37" s="108"/>
      <c r="RCO37" s="108"/>
      <c r="RCP37" s="108"/>
      <c r="RCQ37" s="108"/>
      <c r="RCR37" s="108"/>
      <c r="RCS37" s="108"/>
      <c r="RCT37" s="108"/>
      <c r="RCU37" s="108"/>
      <c r="RCV37" s="108"/>
      <c r="RCW37" s="108"/>
      <c r="RCX37" s="108"/>
      <c r="RCY37" s="108"/>
      <c r="RCZ37" s="108"/>
      <c r="RDA37" s="108"/>
      <c r="RDB37" s="108"/>
      <c r="RDC37" s="108"/>
      <c r="RDD37" s="108"/>
      <c r="RDE37" s="108"/>
      <c r="RDF37" s="108"/>
      <c r="RDG37" s="108"/>
      <c r="RDH37" s="108"/>
      <c r="RDI37" s="108"/>
      <c r="RDJ37" s="108"/>
      <c r="RDK37" s="108"/>
      <c r="RDL37" s="108"/>
      <c r="RDM37" s="108"/>
      <c r="RDN37" s="108"/>
      <c r="RDO37" s="108"/>
      <c r="RDP37" s="108"/>
      <c r="RDQ37" s="108"/>
      <c r="RDR37" s="108"/>
      <c r="RDS37" s="108"/>
      <c r="RDT37" s="108"/>
      <c r="RDU37" s="108"/>
      <c r="RDV37" s="108"/>
      <c r="RDW37" s="108"/>
      <c r="RDX37" s="108"/>
      <c r="RDY37" s="108"/>
      <c r="RDZ37" s="108"/>
      <c r="REA37" s="108"/>
      <c r="REB37" s="108"/>
      <c r="REC37" s="108"/>
      <c r="RED37" s="108"/>
      <c r="REE37" s="108"/>
      <c r="REF37" s="108"/>
      <c r="REG37" s="108"/>
      <c r="REH37" s="108"/>
      <c r="REI37" s="108"/>
      <c r="REJ37" s="108"/>
      <c r="REK37" s="108"/>
      <c r="REL37" s="108"/>
      <c r="REM37" s="108"/>
      <c r="REN37" s="108"/>
      <c r="REO37" s="108"/>
      <c r="REP37" s="108"/>
      <c r="REQ37" s="108"/>
      <c r="RER37" s="108"/>
      <c r="RES37" s="108"/>
      <c r="RET37" s="108"/>
      <c r="REU37" s="108"/>
      <c r="REV37" s="108"/>
      <c r="REW37" s="108"/>
      <c r="REX37" s="108"/>
      <c r="REY37" s="108"/>
      <c r="REZ37" s="108"/>
      <c r="RFA37" s="108"/>
      <c r="RFB37" s="108"/>
      <c r="RFC37" s="108"/>
      <c r="RFD37" s="108"/>
      <c r="RFE37" s="108"/>
      <c r="RFF37" s="108"/>
      <c r="RFG37" s="108"/>
      <c r="RFH37" s="108"/>
      <c r="RFI37" s="108"/>
      <c r="RFJ37" s="108"/>
      <c r="RFK37" s="108"/>
      <c r="RFL37" s="108"/>
      <c r="RFM37" s="108"/>
      <c r="RFN37" s="108"/>
      <c r="RFO37" s="108"/>
      <c r="RFP37" s="108"/>
      <c r="RFQ37" s="108"/>
      <c r="RFR37" s="108"/>
      <c r="RFS37" s="108"/>
      <c r="RFT37" s="108"/>
      <c r="RFU37" s="108"/>
      <c r="RFV37" s="108"/>
      <c r="RFW37" s="108"/>
      <c r="RFX37" s="108"/>
      <c r="RFY37" s="108"/>
      <c r="RFZ37" s="108"/>
      <c r="RGA37" s="108"/>
      <c r="RGB37" s="108"/>
      <c r="RGC37" s="108"/>
      <c r="RGD37" s="108"/>
      <c r="RGE37" s="108"/>
      <c r="RGF37" s="108"/>
      <c r="RGG37" s="108"/>
      <c r="RGH37" s="108"/>
      <c r="RGI37" s="108"/>
      <c r="RGJ37" s="108"/>
      <c r="RGK37" s="108"/>
      <c r="RGL37" s="108"/>
      <c r="RGM37" s="108"/>
      <c r="RGN37" s="108"/>
      <c r="RGO37" s="108"/>
      <c r="RGP37" s="108"/>
      <c r="RGQ37" s="108"/>
      <c r="RGR37" s="108"/>
      <c r="RGS37" s="108"/>
      <c r="RGT37" s="108"/>
      <c r="RGU37" s="108"/>
      <c r="RGV37" s="108"/>
      <c r="RGW37" s="108"/>
      <c r="RGX37" s="108"/>
      <c r="RGY37" s="108"/>
      <c r="RGZ37" s="108"/>
      <c r="RHA37" s="108"/>
      <c r="RHB37" s="108"/>
      <c r="RHC37" s="108"/>
      <c r="RHD37" s="108"/>
      <c r="RHE37" s="108"/>
      <c r="RHF37" s="108"/>
      <c r="RHG37" s="108"/>
      <c r="RHH37" s="108"/>
      <c r="RHI37" s="108"/>
      <c r="RHJ37" s="108"/>
      <c r="RHK37" s="108"/>
      <c r="RHL37" s="108"/>
      <c r="RHM37" s="108"/>
      <c r="RHN37" s="108"/>
      <c r="RHO37" s="108"/>
      <c r="RHP37" s="108"/>
      <c r="RHQ37" s="108"/>
      <c r="RHR37" s="108"/>
      <c r="RHS37" s="108"/>
      <c r="RHT37" s="108"/>
      <c r="RHU37" s="108"/>
      <c r="RHV37" s="108"/>
      <c r="RHW37" s="108"/>
      <c r="RHX37" s="108"/>
      <c r="RHY37" s="108"/>
      <c r="RHZ37" s="108"/>
      <c r="RIA37" s="108"/>
      <c r="RIB37" s="108"/>
      <c r="RIC37" s="108"/>
      <c r="RID37" s="108"/>
      <c r="RIE37" s="108"/>
      <c r="RIF37" s="108"/>
      <c r="RIG37" s="108"/>
      <c r="RIH37" s="108"/>
      <c r="RII37" s="108"/>
      <c r="RIJ37" s="108"/>
      <c r="RIK37" s="108"/>
      <c r="RIL37" s="108"/>
      <c r="RIM37" s="108"/>
      <c r="RIN37" s="108"/>
      <c r="RIO37" s="108"/>
      <c r="RIP37" s="108"/>
      <c r="RIQ37" s="108"/>
      <c r="RIR37" s="108"/>
      <c r="RIS37" s="108"/>
      <c r="RIT37" s="108"/>
      <c r="RIU37" s="108"/>
      <c r="RIV37" s="108"/>
      <c r="RIW37" s="108"/>
      <c r="RIX37" s="108"/>
      <c r="RIY37" s="108"/>
      <c r="RIZ37" s="108"/>
      <c r="RJA37" s="108"/>
      <c r="RJB37" s="108"/>
      <c r="RJC37" s="108"/>
      <c r="RJD37" s="108"/>
      <c r="RJE37" s="108"/>
      <c r="RJF37" s="108"/>
      <c r="RJG37" s="108"/>
      <c r="RJH37" s="108"/>
      <c r="RJI37" s="108"/>
      <c r="RJJ37" s="108"/>
      <c r="RJK37" s="108"/>
      <c r="RJL37" s="108"/>
      <c r="RJM37" s="108"/>
      <c r="RJN37" s="108"/>
      <c r="RJO37" s="108"/>
      <c r="RJP37" s="108"/>
      <c r="RJQ37" s="108"/>
      <c r="RJR37" s="108"/>
      <c r="RJS37" s="108"/>
      <c r="RJT37" s="108"/>
      <c r="RJU37" s="108"/>
      <c r="RJV37" s="108"/>
      <c r="RJW37" s="108"/>
      <c r="RJX37" s="108"/>
      <c r="RJY37" s="108"/>
      <c r="RJZ37" s="108"/>
      <c r="RKA37" s="108"/>
      <c r="RKB37" s="108"/>
      <c r="RKC37" s="108"/>
      <c r="RKD37" s="108"/>
      <c r="RKE37" s="108"/>
      <c r="RKF37" s="108"/>
      <c r="RKG37" s="108"/>
      <c r="RKH37" s="108"/>
      <c r="RKI37" s="108"/>
      <c r="RKJ37" s="108"/>
      <c r="RKK37" s="108"/>
      <c r="RKL37" s="108"/>
      <c r="RKM37" s="108"/>
      <c r="RKN37" s="108"/>
      <c r="RKO37" s="108"/>
      <c r="RKP37" s="108"/>
      <c r="RKQ37" s="108"/>
      <c r="RKR37" s="108"/>
      <c r="RKS37" s="108"/>
      <c r="RKT37" s="108"/>
      <c r="RKU37" s="108"/>
      <c r="RKV37" s="108"/>
      <c r="RKW37" s="108"/>
      <c r="RKX37" s="108"/>
      <c r="RKY37" s="108"/>
      <c r="RKZ37" s="108"/>
      <c r="RLA37" s="108"/>
      <c r="RLB37" s="108"/>
      <c r="RLC37" s="108"/>
      <c r="RLD37" s="108"/>
      <c r="RLE37" s="108"/>
      <c r="RLF37" s="108"/>
      <c r="RLG37" s="108"/>
      <c r="RLH37" s="108"/>
      <c r="RLI37" s="108"/>
      <c r="RLJ37" s="108"/>
      <c r="RLK37" s="108"/>
      <c r="RLL37" s="108"/>
      <c r="RLM37" s="108"/>
      <c r="RLN37" s="108"/>
      <c r="RLO37" s="108"/>
      <c r="RLP37" s="108"/>
      <c r="RLQ37" s="108"/>
      <c r="RLR37" s="108"/>
      <c r="RLS37" s="108"/>
      <c r="RLT37" s="108"/>
      <c r="RLU37" s="108"/>
      <c r="RLV37" s="108"/>
      <c r="RLW37" s="108"/>
      <c r="RLX37" s="108"/>
      <c r="RLY37" s="108"/>
      <c r="RLZ37" s="108"/>
      <c r="RMA37" s="108"/>
      <c r="RMB37" s="108"/>
      <c r="RMC37" s="108"/>
      <c r="RMD37" s="108"/>
      <c r="RME37" s="108"/>
      <c r="RMF37" s="108"/>
      <c r="RMG37" s="108"/>
      <c r="RMH37" s="108"/>
      <c r="RMI37" s="108"/>
      <c r="RMJ37" s="108"/>
      <c r="RMK37" s="108"/>
      <c r="RML37" s="108"/>
      <c r="RMM37" s="108"/>
      <c r="RMN37" s="108"/>
      <c r="RMO37" s="108"/>
      <c r="RMP37" s="108"/>
      <c r="RMQ37" s="108"/>
      <c r="RMR37" s="108"/>
      <c r="RMS37" s="108"/>
      <c r="RMT37" s="108"/>
      <c r="RMU37" s="108"/>
      <c r="RMV37" s="108"/>
      <c r="RMW37" s="108"/>
      <c r="RMX37" s="108"/>
      <c r="RMY37" s="108"/>
      <c r="RMZ37" s="108"/>
      <c r="RNA37" s="108"/>
      <c r="RNB37" s="108"/>
      <c r="RNC37" s="108"/>
      <c r="RND37" s="108"/>
      <c r="RNE37" s="108"/>
      <c r="RNF37" s="108"/>
      <c r="RNG37" s="108"/>
      <c r="RNH37" s="108"/>
      <c r="RNI37" s="108"/>
      <c r="RNJ37" s="108"/>
      <c r="RNK37" s="108"/>
      <c r="RNL37" s="108"/>
      <c r="RNM37" s="108"/>
      <c r="RNN37" s="108"/>
      <c r="RNO37" s="108"/>
      <c r="RNP37" s="108"/>
      <c r="RNQ37" s="108"/>
      <c r="RNR37" s="108"/>
      <c r="RNS37" s="108"/>
      <c r="RNT37" s="108"/>
      <c r="RNU37" s="108"/>
      <c r="RNV37" s="108"/>
      <c r="RNW37" s="108"/>
      <c r="RNX37" s="108"/>
      <c r="RNY37" s="108"/>
      <c r="RNZ37" s="108"/>
      <c r="ROA37" s="108"/>
      <c r="ROB37" s="108"/>
      <c r="ROC37" s="108"/>
      <c r="ROD37" s="108"/>
      <c r="ROE37" s="108"/>
      <c r="ROF37" s="108"/>
      <c r="ROG37" s="108"/>
      <c r="ROH37" s="108"/>
      <c r="ROI37" s="108"/>
      <c r="ROJ37" s="108"/>
      <c r="ROK37" s="108"/>
      <c r="ROL37" s="108"/>
      <c r="ROM37" s="108"/>
      <c r="RON37" s="108"/>
      <c r="ROO37" s="108"/>
      <c r="ROP37" s="108"/>
      <c r="ROQ37" s="108"/>
      <c r="ROR37" s="108"/>
      <c r="ROS37" s="108"/>
      <c r="ROT37" s="108"/>
      <c r="ROU37" s="108"/>
      <c r="ROV37" s="108"/>
      <c r="ROW37" s="108"/>
      <c r="ROX37" s="108"/>
      <c r="ROY37" s="108"/>
      <c r="ROZ37" s="108"/>
      <c r="RPA37" s="108"/>
      <c r="RPB37" s="108"/>
      <c r="RPC37" s="108"/>
      <c r="RPD37" s="108"/>
      <c r="RPE37" s="108"/>
      <c r="RPF37" s="108"/>
      <c r="RPG37" s="108"/>
      <c r="RPH37" s="108"/>
      <c r="RPI37" s="108"/>
      <c r="RPJ37" s="108"/>
      <c r="RPK37" s="108"/>
      <c r="RPL37" s="108"/>
      <c r="RPM37" s="108"/>
      <c r="RPN37" s="108"/>
      <c r="RPO37" s="108"/>
      <c r="RPP37" s="108"/>
      <c r="RPQ37" s="108"/>
      <c r="RPR37" s="108"/>
      <c r="RPS37" s="108"/>
      <c r="RPT37" s="108"/>
      <c r="RPU37" s="108"/>
      <c r="RPV37" s="108"/>
      <c r="RPW37" s="108"/>
      <c r="RPX37" s="108"/>
      <c r="RPY37" s="108"/>
      <c r="RPZ37" s="108"/>
      <c r="RQA37" s="108"/>
      <c r="RQB37" s="108"/>
      <c r="RQC37" s="108"/>
      <c r="RQD37" s="108"/>
      <c r="RQE37" s="108"/>
      <c r="RQF37" s="108"/>
      <c r="RQG37" s="108"/>
      <c r="RQH37" s="108"/>
      <c r="RQI37" s="108"/>
      <c r="RQJ37" s="108"/>
      <c r="RQK37" s="108"/>
      <c r="RQL37" s="108"/>
      <c r="RQM37" s="108"/>
      <c r="RQN37" s="108"/>
      <c r="RQO37" s="108"/>
      <c r="RQP37" s="108"/>
      <c r="RQQ37" s="108"/>
      <c r="RQR37" s="108"/>
      <c r="RQS37" s="108"/>
      <c r="RQT37" s="108"/>
      <c r="RQU37" s="108"/>
      <c r="RQV37" s="108"/>
      <c r="RQW37" s="108"/>
      <c r="RQX37" s="108"/>
      <c r="RQY37" s="108"/>
      <c r="RQZ37" s="108"/>
      <c r="RRA37" s="108"/>
      <c r="RRB37" s="108"/>
      <c r="RRC37" s="108"/>
      <c r="RRD37" s="108"/>
      <c r="RRE37" s="108"/>
      <c r="RRF37" s="108"/>
      <c r="RRG37" s="108"/>
      <c r="RRH37" s="108"/>
      <c r="RRI37" s="108"/>
      <c r="RRJ37" s="108"/>
      <c r="RRK37" s="108"/>
      <c r="RRL37" s="108"/>
      <c r="RRM37" s="108"/>
      <c r="RRN37" s="108"/>
      <c r="RRO37" s="108"/>
      <c r="RRP37" s="108"/>
      <c r="RRQ37" s="108"/>
      <c r="RRR37" s="108"/>
      <c r="RRS37" s="108"/>
      <c r="RRT37" s="108"/>
      <c r="RRU37" s="108"/>
      <c r="RRV37" s="108"/>
      <c r="RRW37" s="108"/>
      <c r="RRX37" s="108"/>
      <c r="RRY37" s="108"/>
      <c r="RRZ37" s="108"/>
      <c r="RSA37" s="108"/>
      <c r="RSB37" s="108"/>
      <c r="RSC37" s="108"/>
      <c r="RSD37" s="108"/>
      <c r="RSE37" s="108"/>
      <c r="RSF37" s="108"/>
      <c r="RSG37" s="108"/>
      <c r="RSH37" s="108"/>
      <c r="RSI37" s="108"/>
      <c r="RSJ37" s="108"/>
      <c r="RSK37" s="108"/>
      <c r="RSL37" s="108"/>
      <c r="RSM37" s="108"/>
      <c r="RSN37" s="108"/>
      <c r="RSO37" s="108"/>
      <c r="RSP37" s="108"/>
      <c r="RSQ37" s="108"/>
      <c r="RSR37" s="108"/>
      <c r="RSS37" s="108"/>
      <c r="RST37" s="108"/>
      <c r="RSU37" s="108"/>
      <c r="RSV37" s="108"/>
      <c r="RSW37" s="108"/>
      <c r="RSX37" s="108"/>
      <c r="RSY37" s="108"/>
      <c r="RSZ37" s="108"/>
      <c r="RTA37" s="108"/>
      <c r="RTB37" s="108"/>
      <c r="RTC37" s="108"/>
      <c r="RTD37" s="108"/>
      <c r="RTE37" s="108"/>
      <c r="RTF37" s="108"/>
      <c r="RTG37" s="108"/>
      <c r="RTH37" s="108"/>
      <c r="RTI37" s="108"/>
      <c r="RTJ37" s="108"/>
      <c r="RTK37" s="108"/>
      <c r="RTL37" s="108"/>
      <c r="RTM37" s="108"/>
      <c r="RTN37" s="108"/>
      <c r="RTO37" s="108"/>
      <c r="RTP37" s="108"/>
      <c r="RTQ37" s="108"/>
      <c r="RTR37" s="108"/>
      <c r="RTS37" s="108"/>
      <c r="RTT37" s="108"/>
      <c r="RTU37" s="108"/>
      <c r="RTV37" s="108"/>
      <c r="RTW37" s="108"/>
      <c r="RTX37" s="108"/>
      <c r="RTY37" s="108"/>
      <c r="RTZ37" s="108"/>
      <c r="RUA37" s="108"/>
      <c r="RUB37" s="108"/>
      <c r="RUC37" s="108"/>
      <c r="RUD37" s="108"/>
      <c r="RUE37" s="108"/>
      <c r="RUF37" s="108"/>
      <c r="RUG37" s="108"/>
      <c r="RUH37" s="108"/>
      <c r="RUI37" s="108"/>
      <c r="RUJ37" s="108"/>
      <c r="RUK37" s="108"/>
      <c r="RUL37" s="108"/>
      <c r="RUM37" s="108"/>
      <c r="RUN37" s="108"/>
      <c r="RUO37" s="108"/>
      <c r="RUP37" s="108"/>
      <c r="RUQ37" s="108"/>
      <c r="RUR37" s="108"/>
      <c r="RUS37" s="108"/>
      <c r="RUT37" s="108"/>
      <c r="RUU37" s="108"/>
      <c r="RUV37" s="108"/>
      <c r="RUW37" s="108"/>
      <c r="RUX37" s="108"/>
      <c r="RUY37" s="108"/>
      <c r="RUZ37" s="108"/>
      <c r="RVA37" s="108"/>
      <c r="RVB37" s="108"/>
      <c r="RVC37" s="108"/>
      <c r="RVD37" s="108"/>
      <c r="RVE37" s="108"/>
      <c r="RVF37" s="108"/>
      <c r="RVG37" s="108"/>
      <c r="RVH37" s="108"/>
      <c r="RVI37" s="108"/>
      <c r="RVJ37" s="108"/>
      <c r="RVK37" s="108"/>
      <c r="RVL37" s="108"/>
      <c r="RVM37" s="108"/>
      <c r="RVN37" s="108"/>
      <c r="RVO37" s="108"/>
      <c r="RVP37" s="108"/>
      <c r="RVQ37" s="108"/>
      <c r="RVR37" s="108"/>
      <c r="RVS37" s="108"/>
      <c r="RVT37" s="108"/>
      <c r="RVU37" s="108"/>
      <c r="RVV37" s="108"/>
      <c r="RVW37" s="108"/>
      <c r="RVX37" s="108"/>
      <c r="RVY37" s="108"/>
      <c r="RVZ37" s="108"/>
      <c r="RWA37" s="108"/>
      <c r="RWB37" s="108"/>
      <c r="RWC37" s="108"/>
      <c r="RWD37" s="108"/>
      <c r="RWE37" s="108"/>
      <c r="RWF37" s="108"/>
      <c r="RWG37" s="108"/>
      <c r="RWH37" s="108"/>
      <c r="RWI37" s="108"/>
      <c r="RWJ37" s="108"/>
      <c r="RWK37" s="108"/>
      <c r="RWL37" s="108"/>
      <c r="RWM37" s="108"/>
      <c r="RWN37" s="108"/>
      <c r="RWO37" s="108"/>
      <c r="RWP37" s="108"/>
      <c r="RWQ37" s="108"/>
      <c r="RWR37" s="108"/>
      <c r="RWS37" s="108"/>
      <c r="RWT37" s="108"/>
      <c r="RWU37" s="108"/>
      <c r="RWV37" s="108"/>
      <c r="RWW37" s="108"/>
      <c r="RWX37" s="108"/>
      <c r="RWY37" s="108"/>
      <c r="RWZ37" s="108"/>
      <c r="RXA37" s="108"/>
      <c r="RXB37" s="108"/>
      <c r="RXC37" s="108"/>
      <c r="RXD37" s="108"/>
      <c r="RXE37" s="108"/>
      <c r="RXF37" s="108"/>
      <c r="RXG37" s="108"/>
      <c r="RXH37" s="108"/>
      <c r="RXI37" s="108"/>
      <c r="RXJ37" s="108"/>
      <c r="RXK37" s="108"/>
      <c r="RXL37" s="108"/>
      <c r="RXM37" s="108"/>
      <c r="RXN37" s="108"/>
      <c r="RXO37" s="108"/>
      <c r="RXP37" s="108"/>
      <c r="RXQ37" s="108"/>
      <c r="RXR37" s="108"/>
      <c r="RXS37" s="108"/>
      <c r="RXT37" s="108"/>
      <c r="RXU37" s="108"/>
      <c r="RXV37" s="108"/>
      <c r="RXW37" s="108"/>
      <c r="RXX37" s="108"/>
      <c r="RXY37" s="108"/>
      <c r="RXZ37" s="108"/>
      <c r="RYA37" s="108"/>
      <c r="RYB37" s="108"/>
      <c r="RYC37" s="108"/>
      <c r="RYD37" s="108"/>
      <c r="RYE37" s="108"/>
      <c r="RYF37" s="108"/>
      <c r="RYG37" s="108"/>
      <c r="RYH37" s="108"/>
      <c r="RYI37" s="108"/>
      <c r="RYJ37" s="108"/>
      <c r="RYK37" s="108"/>
      <c r="RYL37" s="108"/>
      <c r="RYM37" s="108"/>
      <c r="RYN37" s="108"/>
      <c r="RYO37" s="108"/>
      <c r="RYP37" s="108"/>
      <c r="RYQ37" s="108"/>
      <c r="RYR37" s="108"/>
      <c r="RYS37" s="108"/>
      <c r="RYT37" s="108"/>
      <c r="RYU37" s="108"/>
      <c r="RYV37" s="108"/>
      <c r="RYW37" s="108"/>
      <c r="RYX37" s="108"/>
      <c r="RYY37" s="108"/>
      <c r="RYZ37" s="108"/>
      <c r="RZA37" s="108"/>
      <c r="RZB37" s="108"/>
      <c r="RZC37" s="108"/>
      <c r="RZD37" s="108"/>
      <c r="RZE37" s="108"/>
      <c r="RZF37" s="108"/>
      <c r="RZG37" s="108"/>
      <c r="RZH37" s="108"/>
      <c r="RZI37" s="108"/>
      <c r="RZJ37" s="108"/>
      <c r="RZK37" s="108"/>
      <c r="RZL37" s="108"/>
      <c r="RZM37" s="108"/>
      <c r="RZN37" s="108"/>
      <c r="RZO37" s="108"/>
      <c r="RZP37" s="108"/>
      <c r="RZQ37" s="108"/>
      <c r="RZR37" s="108"/>
      <c r="RZS37" s="108"/>
      <c r="RZT37" s="108"/>
      <c r="RZU37" s="108"/>
      <c r="RZV37" s="108"/>
      <c r="RZW37" s="108"/>
      <c r="RZX37" s="108"/>
      <c r="RZY37" s="108"/>
      <c r="RZZ37" s="108"/>
      <c r="SAA37" s="108"/>
      <c r="SAB37" s="108"/>
      <c r="SAC37" s="108"/>
      <c r="SAD37" s="108"/>
      <c r="SAE37" s="108"/>
      <c r="SAF37" s="108"/>
      <c r="SAG37" s="108"/>
      <c r="SAH37" s="108"/>
      <c r="SAI37" s="108"/>
      <c r="SAJ37" s="108"/>
      <c r="SAK37" s="108"/>
      <c r="SAL37" s="108"/>
      <c r="SAM37" s="108"/>
      <c r="SAN37" s="108"/>
      <c r="SAO37" s="108"/>
      <c r="SAP37" s="108"/>
      <c r="SAQ37" s="108"/>
      <c r="SAR37" s="108"/>
      <c r="SAS37" s="108"/>
      <c r="SAT37" s="108"/>
      <c r="SAU37" s="108"/>
      <c r="SAV37" s="108"/>
      <c r="SAW37" s="108"/>
      <c r="SAX37" s="108"/>
      <c r="SAY37" s="108"/>
      <c r="SAZ37" s="108"/>
      <c r="SBA37" s="108"/>
      <c r="SBB37" s="108"/>
      <c r="SBC37" s="108"/>
      <c r="SBD37" s="108"/>
      <c r="SBE37" s="108"/>
      <c r="SBF37" s="108"/>
      <c r="SBG37" s="108"/>
      <c r="SBH37" s="108"/>
      <c r="SBI37" s="108"/>
      <c r="SBJ37" s="108"/>
      <c r="SBK37" s="108"/>
      <c r="SBL37" s="108"/>
      <c r="SBM37" s="108"/>
      <c r="SBN37" s="108"/>
      <c r="SBO37" s="108"/>
      <c r="SBP37" s="108"/>
      <c r="SBQ37" s="108"/>
      <c r="SBR37" s="108"/>
      <c r="SBS37" s="108"/>
      <c r="SBT37" s="108"/>
      <c r="SBU37" s="108"/>
      <c r="SBV37" s="108"/>
      <c r="SBW37" s="108"/>
      <c r="SBX37" s="108"/>
      <c r="SBY37" s="108"/>
      <c r="SBZ37" s="108"/>
      <c r="SCA37" s="108"/>
      <c r="SCB37" s="108"/>
      <c r="SCC37" s="108"/>
      <c r="SCD37" s="108"/>
      <c r="SCE37" s="108"/>
      <c r="SCF37" s="108"/>
      <c r="SCG37" s="108"/>
      <c r="SCH37" s="108"/>
      <c r="SCI37" s="108"/>
      <c r="SCJ37" s="108"/>
      <c r="SCK37" s="108"/>
      <c r="SCL37" s="108"/>
      <c r="SCM37" s="108"/>
      <c r="SCN37" s="108"/>
      <c r="SCO37" s="108"/>
      <c r="SCP37" s="108"/>
      <c r="SCQ37" s="108"/>
      <c r="SCR37" s="108"/>
      <c r="SCS37" s="108"/>
      <c r="SCT37" s="108"/>
      <c r="SCU37" s="108"/>
      <c r="SCV37" s="108"/>
      <c r="SCW37" s="108"/>
      <c r="SCX37" s="108"/>
      <c r="SCY37" s="108"/>
      <c r="SCZ37" s="108"/>
      <c r="SDA37" s="108"/>
      <c r="SDB37" s="108"/>
      <c r="SDC37" s="108"/>
      <c r="SDD37" s="108"/>
      <c r="SDE37" s="108"/>
      <c r="SDF37" s="108"/>
      <c r="SDG37" s="108"/>
      <c r="SDH37" s="108"/>
      <c r="SDI37" s="108"/>
      <c r="SDJ37" s="108"/>
      <c r="SDK37" s="108"/>
      <c r="SDL37" s="108"/>
      <c r="SDM37" s="108"/>
      <c r="SDN37" s="108"/>
      <c r="SDO37" s="108"/>
      <c r="SDP37" s="108"/>
      <c r="SDQ37" s="108"/>
      <c r="SDR37" s="108"/>
      <c r="SDS37" s="108"/>
      <c r="SDT37" s="108"/>
      <c r="SDU37" s="108"/>
      <c r="SDV37" s="108"/>
      <c r="SDW37" s="108"/>
      <c r="SDX37" s="108"/>
      <c r="SDY37" s="108"/>
      <c r="SDZ37" s="108"/>
      <c r="SEA37" s="108"/>
      <c r="SEB37" s="108"/>
      <c r="SEC37" s="108"/>
      <c r="SED37" s="108"/>
      <c r="SEE37" s="108"/>
      <c r="SEF37" s="108"/>
      <c r="SEG37" s="108"/>
      <c r="SEH37" s="108"/>
      <c r="SEI37" s="108"/>
      <c r="SEJ37" s="108"/>
      <c r="SEK37" s="108"/>
      <c r="SEL37" s="108"/>
      <c r="SEM37" s="108"/>
      <c r="SEN37" s="108"/>
      <c r="SEO37" s="108"/>
      <c r="SEP37" s="108"/>
      <c r="SEQ37" s="108"/>
      <c r="SER37" s="108"/>
      <c r="SES37" s="108"/>
      <c r="SET37" s="108"/>
      <c r="SEU37" s="108"/>
      <c r="SEV37" s="108"/>
      <c r="SEW37" s="108"/>
      <c r="SEX37" s="108"/>
      <c r="SEY37" s="108"/>
      <c r="SEZ37" s="108"/>
      <c r="SFA37" s="108"/>
      <c r="SFB37" s="108"/>
      <c r="SFC37" s="108"/>
      <c r="SFD37" s="108"/>
      <c r="SFE37" s="108"/>
      <c r="SFF37" s="108"/>
      <c r="SFG37" s="108"/>
      <c r="SFH37" s="108"/>
      <c r="SFI37" s="108"/>
      <c r="SFJ37" s="108"/>
      <c r="SFK37" s="108"/>
      <c r="SFL37" s="108"/>
      <c r="SFM37" s="108"/>
      <c r="SFN37" s="108"/>
      <c r="SFO37" s="108"/>
      <c r="SFP37" s="108"/>
      <c r="SFQ37" s="108"/>
      <c r="SFR37" s="108"/>
      <c r="SFS37" s="108"/>
      <c r="SFT37" s="108"/>
      <c r="SFU37" s="108"/>
      <c r="SFV37" s="108"/>
      <c r="SFW37" s="108"/>
      <c r="SFX37" s="108"/>
      <c r="SFY37" s="108"/>
      <c r="SFZ37" s="108"/>
      <c r="SGA37" s="108"/>
      <c r="SGB37" s="108"/>
      <c r="SGC37" s="108"/>
      <c r="SGD37" s="108"/>
      <c r="SGE37" s="108"/>
      <c r="SGF37" s="108"/>
      <c r="SGG37" s="108"/>
      <c r="SGH37" s="108"/>
      <c r="SGI37" s="108"/>
      <c r="SGJ37" s="108"/>
      <c r="SGK37" s="108"/>
      <c r="SGL37" s="108"/>
      <c r="SGM37" s="108"/>
      <c r="SGN37" s="108"/>
      <c r="SGO37" s="108"/>
      <c r="SGP37" s="108"/>
      <c r="SGQ37" s="108"/>
      <c r="SGR37" s="108"/>
      <c r="SGS37" s="108"/>
      <c r="SGT37" s="108"/>
      <c r="SGU37" s="108"/>
      <c r="SGV37" s="108"/>
      <c r="SGW37" s="108"/>
      <c r="SGX37" s="108"/>
      <c r="SGY37" s="108"/>
      <c r="SGZ37" s="108"/>
      <c r="SHA37" s="108"/>
      <c r="SHB37" s="108"/>
      <c r="SHC37" s="108"/>
      <c r="SHD37" s="108"/>
      <c r="SHE37" s="108"/>
      <c r="SHF37" s="108"/>
      <c r="SHG37" s="108"/>
      <c r="SHH37" s="108"/>
      <c r="SHI37" s="108"/>
      <c r="SHJ37" s="108"/>
      <c r="SHK37" s="108"/>
      <c r="SHL37" s="108"/>
      <c r="SHM37" s="108"/>
      <c r="SHN37" s="108"/>
      <c r="SHO37" s="108"/>
      <c r="SHP37" s="108"/>
      <c r="SHQ37" s="108"/>
      <c r="SHR37" s="108"/>
      <c r="SHS37" s="108"/>
      <c r="SHT37" s="108"/>
      <c r="SHU37" s="108"/>
      <c r="SHV37" s="108"/>
      <c r="SHW37" s="108"/>
      <c r="SHX37" s="108"/>
      <c r="SHY37" s="108"/>
      <c r="SHZ37" s="108"/>
      <c r="SIA37" s="108"/>
      <c r="SIB37" s="108"/>
      <c r="SIC37" s="108"/>
      <c r="SID37" s="108"/>
      <c r="SIE37" s="108"/>
      <c r="SIF37" s="108"/>
      <c r="SIG37" s="108"/>
      <c r="SIH37" s="108"/>
      <c r="SII37" s="108"/>
      <c r="SIJ37" s="108"/>
      <c r="SIK37" s="108"/>
      <c r="SIL37" s="108"/>
      <c r="SIM37" s="108"/>
      <c r="SIN37" s="108"/>
      <c r="SIO37" s="108"/>
      <c r="SIP37" s="108"/>
      <c r="SIQ37" s="108"/>
      <c r="SIR37" s="108"/>
      <c r="SIS37" s="108"/>
      <c r="SIT37" s="108"/>
      <c r="SIU37" s="108"/>
      <c r="SIV37" s="108"/>
      <c r="SIW37" s="108"/>
      <c r="SIX37" s="108"/>
      <c r="SIY37" s="108"/>
      <c r="SIZ37" s="108"/>
      <c r="SJA37" s="108"/>
      <c r="SJB37" s="108"/>
      <c r="SJC37" s="108"/>
      <c r="SJD37" s="108"/>
      <c r="SJE37" s="108"/>
      <c r="SJF37" s="108"/>
      <c r="SJG37" s="108"/>
      <c r="SJH37" s="108"/>
      <c r="SJI37" s="108"/>
      <c r="SJJ37" s="108"/>
      <c r="SJK37" s="108"/>
      <c r="SJL37" s="108"/>
      <c r="SJM37" s="108"/>
      <c r="SJN37" s="108"/>
      <c r="SJO37" s="108"/>
      <c r="SJP37" s="108"/>
      <c r="SJQ37" s="108"/>
      <c r="SJR37" s="108"/>
      <c r="SJS37" s="108"/>
      <c r="SJT37" s="108"/>
      <c r="SJU37" s="108"/>
      <c r="SJV37" s="108"/>
      <c r="SJW37" s="108"/>
      <c r="SJX37" s="108"/>
      <c r="SJY37" s="108"/>
      <c r="SJZ37" s="108"/>
      <c r="SKA37" s="108"/>
      <c r="SKB37" s="108"/>
      <c r="SKC37" s="108"/>
      <c r="SKD37" s="108"/>
      <c r="SKE37" s="108"/>
      <c r="SKF37" s="108"/>
      <c r="SKG37" s="108"/>
      <c r="SKH37" s="108"/>
      <c r="SKI37" s="108"/>
      <c r="SKJ37" s="108"/>
      <c r="SKK37" s="108"/>
      <c r="SKL37" s="108"/>
      <c r="SKM37" s="108"/>
      <c r="SKN37" s="108"/>
      <c r="SKO37" s="108"/>
      <c r="SKP37" s="108"/>
      <c r="SKQ37" s="108"/>
      <c r="SKR37" s="108"/>
      <c r="SKS37" s="108"/>
      <c r="SKT37" s="108"/>
      <c r="SKU37" s="108"/>
      <c r="SKV37" s="108"/>
      <c r="SKW37" s="108"/>
      <c r="SKX37" s="108"/>
      <c r="SKY37" s="108"/>
      <c r="SKZ37" s="108"/>
      <c r="SLA37" s="108"/>
      <c r="SLB37" s="108"/>
      <c r="SLC37" s="108"/>
      <c r="SLD37" s="108"/>
      <c r="SLE37" s="108"/>
      <c r="SLF37" s="108"/>
      <c r="SLG37" s="108"/>
      <c r="SLH37" s="108"/>
      <c r="SLI37" s="108"/>
      <c r="SLJ37" s="108"/>
      <c r="SLK37" s="108"/>
      <c r="SLL37" s="108"/>
      <c r="SLM37" s="108"/>
      <c r="SLN37" s="108"/>
      <c r="SLO37" s="108"/>
      <c r="SLP37" s="108"/>
      <c r="SLQ37" s="108"/>
      <c r="SLR37" s="108"/>
      <c r="SLS37" s="108"/>
      <c r="SLT37" s="108"/>
      <c r="SLU37" s="108"/>
      <c r="SLV37" s="108"/>
      <c r="SLW37" s="108"/>
      <c r="SLX37" s="108"/>
      <c r="SLY37" s="108"/>
      <c r="SLZ37" s="108"/>
      <c r="SMA37" s="108"/>
      <c r="SMB37" s="108"/>
      <c r="SMC37" s="108"/>
      <c r="SMD37" s="108"/>
      <c r="SME37" s="108"/>
      <c r="SMF37" s="108"/>
      <c r="SMG37" s="108"/>
      <c r="SMH37" s="108"/>
      <c r="SMI37" s="108"/>
      <c r="SMJ37" s="108"/>
      <c r="SMK37" s="108"/>
      <c r="SML37" s="108"/>
      <c r="SMM37" s="108"/>
      <c r="SMN37" s="108"/>
      <c r="SMO37" s="108"/>
      <c r="SMP37" s="108"/>
      <c r="SMQ37" s="108"/>
      <c r="SMR37" s="108"/>
      <c r="SMS37" s="108"/>
      <c r="SMT37" s="108"/>
      <c r="SMU37" s="108"/>
      <c r="SMV37" s="108"/>
      <c r="SMW37" s="108"/>
      <c r="SMX37" s="108"/>
      <c r="SMY37" s="108"/>
      <c r="SMZ37" s="108"/>
      <c r="SNA37" s="108"/>
      <c r="SNB37" s="108"/>
      <c r="SNC37" s="108"/>
      <c r="SND37" s="108"/>
      <c r="SNE37" s="108"/>
      <c r="SNF37" s="108"/>
      <c r="SNG37" s="108"/>
      <c r="SNH37" s="108"/>
      <c r="SNI37" s="108"/>
      <c r="SNJ37" s="108"/>
      <c r="SNK37" s="108"/>
      <c r="SNL37" s="108"/>
      <c r="SNM37" s="108"/>
      <c r="SNN37" s="108"/>
      <c r="SNO37" s="108"/>
      <c r="SNP37" s="108"/>
      <c r="SNQ37" s="108"/>
      <c r="SNR37" s="108"/>
      <c r="SNS37" s="108"/>
      <c r="SNT37" s="108"/>
      <c r="SNU37" s="108"/>
      <c r="SNV37" s="108"/>
      <c r="SNW37" s="108"/>
      <c r="SNX37" s="108"/>
      <c r="SNY37" s="108"/>
      <c r="SNZ37" s="108"/>
      <c r="SOA37" s="108"/>
      <c r="SOB37" s="108"/>
      <c r="SOC37" s="108"/>
      <c r="SOD37" s="108"/>
      <c r="SOE37" s="108"/>
      <c r="SOF37" s="108"/>
      <c r="SOG37" s="108"/>
      <c r="SOH37" s="108"/>
      <c r="SOI37" s="108"/>
      <c r="SOJ37" s="108"/>
      <c r="SOK37" s="108"/>
      <c r="SOL37" s="108"/>
      <c r="SOM37" s="108"/>
      <c r="SON37" s="108"/>
      <c r="SOO37" s="108"/>
      <c r="SOP37" s="108"/>
      <c r="SOQ37" s="108"/>
      <c r="SOR37" s="108"/>
      <c r="SOS37" s="108"/>
      <c r="SOT37" s="108"/>
      <c r="SOU37" s="108"/>
      <c r="SOV37" s="108"/>
      <c r="SOW37" s="108"/>
      <c r="SOX37" s="108"/>
      <c r="SOY37" s="108"/>
      <c r="SOZ37" s="108"/>
      <c r="SPA37" s="108"/>
      <c r="SPB37" s="108"/>
      <c r="SPC37" s="108"/>
      <c r="SPD37" s="108"/>
      <c r="SPE37" s="108"/>
      <c r="SPF37" s="108"/>
      <c r="SPG37" s="108"/>
      <c r="SPH37" s="108"/>
      <c r="SPI37" s="108"/>
      <c r="SPJ37" s="108"/>
      <c r="SPK37" s="108"/>
      <c r="SPL37" s="108"/>
      <c r="SPM37" s="108"/>
      <c r="SPN37" s="108"/>
      <c r="SPO37" s="108"/>
      <c r="SPP37" s="108"/>
      <c r="SPQ37" s="108"/>
      <c r="SPR37" s="108"/>
      <c r="SPS37" s="108"/>
      <c r="SPT37" s="108"/>
      <c r="SPU37" s="108"/>
      <c r="SPV37" s="108"/>
      <c r="SPW37" s="108"/>
      <c r="SPX37" s="108"/>
      <c r="SPY37" s="108"/>
      <c r="SPZ37" s="108"/>
      <c r="SQA37" s="108"/>
      <c r="SQB37" s="108"/>
      <c r="SQC37" s="108"/>
      <c r="SQD37" s="108"/>
      <c r="SQE37" s="108"/>
      <c r="SQF37" s="108"/>
      <c r="SQG37" s="108"/>
      <c r="SQH37" s="108"/>
      <c r="SQI37" s="108"/>
      <c r="SQJ37" s="108"/>
      <c r="SQK37" s="108"/>
      <c r="SQL37" s="108"/>
      <c r="SQM37" s="108"/>
      <c r="SQN37" s="108"/>
      <c r="SQO37" s="108"/>
      <c r="SQP37" s="108"/>
      <c r="SQQ37" s="108"/>
      <c r="SQR37" s="108"/>
      <c r="SQS37" s="108"/>
      <c r="SQT37" s="108"/>
      <c r="SQU37" s="108"/>
      <c r="SQV37" s="108"/>
      <c r="SQW37" s="108"/>
      <c r="SQX37" s="108"/>
      <c r="SQY37" s="108"/>
      <c r="SQZ37" s="108"/>
      <c r="SRA37" s="108"/>
      <c r="SRB37" s="108"/>
      <c r="SRC37" s="108"/>
      <c r="SRD37" s="108"/>
      <c r="SRE37" s="108"/>
      <c r="SRF37" s="108"/>
      <c r="SRG37" s="108"/>
      <c r="SRH37" s="108"/>
      <c r="SRI37" s="108"/>
      <c r="SRJ37" s="108"/>
      <c r="SRK37" s="108"/>
      <c r="SRL37" s="108"/>
      <c r="SRM37" s="108"/>
      <c r="SRN37" s="108"/>
      <c r="SRO37" s="108"/>
      <c r="SRP37" s="108"/>
      <c r="SRQ37" s="108"/>
      <c r="SRR37" s="108"/>
      <c r="SRS37" s="108"/>
      <c r="SRT37" s="108"/>
      <c r="SRU37" s="108"/>
      <c r="SRV37" s="108"/>
      <c r="SRW37" s="108"/>
      <c r="SRX37" s="108"/>
      <c r="SRY37" s="108"/>
      <c r="SRZ37" s="108"/>
      <c r="SSA37" s="108"/>
      <c r="SSB37" s="108"/>
      <c r="SSC37" s="108"/>
      <c r="SSD37" s="108"/>
      <c r="SSE37" s="108"/>
      <c r="SSF37" s="108"/>
      <c r="SSG37" s="108"/>
      <c r="SSH37" s="108"/>
      <c r="SSI37" s="108"/>
      <c r="SSJ37" s="108"/>
      <c r="SSK37" s="108"/>
      <c r="SSL37" s="108"/>
      <c r="SSM37" s="108"/>
      <c r="SSN37" s="108"/>
      <c r="SSO37" s="108"/>
      <c r="SSP37" s="108"/>
      <c r="SSQ37" s="108"/>
      <c r="SSR37" s="108"/>
      <c r="SSS37" s="108"/>
      <c r="SST37" s="108"/>
      <c r="SSU37" s="108"/>
      <c r="SSV37" s="108"/>
      <c r="SSW37" s="108"/>
      <c r="SSX37" s="108"/>
      <c r="SSY37" s="108"/>
      <c r="SSZ37" s="108"/>
      <c r="STA37" s="108"/>
      <c r="STB37" s="108"/>
      <c r="STC37" s="108"/>
      <c r="STD37" s="108"/>
      <c r="STE37" s="108"/>
      <c r="STF37" s="108"/>
      <c r="STG37" s="108"/>
      <c r="STH37" s="108"/>
      <c r="STI37" s="108"/>
      <c r="STJ37" s="108"/>
      <c r="STK37" s="108"/>
      <c r="STL37" s="108"/>
      <c r="STM37" s="108"/>
      <c r="STN37" s="108"/>
      <c r="STO37" s="108"/>
      <c r="STP37" s="108"/>
      <c r="STQ37" s="108"/>
      <c r="STR37" s="108"/>
      <c r="STS37" s="108"/>
      <c r="STT37" s="108"/>
      <c r="STU37" s="108"/>
      <c r="STV37" s="108"/>
      <c r="STW37" s="108"/>
      <c r="STX37" s="108"/>
      <c r="STY37" s="108"/>
      <c r="STZ37" s="108"/>
      <c r="SUA37" s="108"/>
      <c r="SUB37" s="108"/>
      <c r="SUC37" s="108"/>
      <c r="SUD37" s="108"/>
      <c r="SUE37" s="108"/>
      <c r="SUF37" s="108"/>
      <c r="SUG37" s="108"/>
      <c r="SUH37" s="108"/>
      <c r="SUI37" s="108"/>
      <c r="SUJ37" s="108"/>
      <c r="SUK37" s="108"/>
      <c r="SUL37" s="108"/>
      <c r="SUM37" s="108"/>
      <c r="SUN37" s="108"/>
      <c r="SUO37" s="108"/>
      <c r="SUP37" s="108"/>
      <c r="SUQ37" s="108"/>
      <c r="SUR37" s="108"/>
      <c r="SUS37" s="108"/>
      <c r="SUT37" s="108"/>
      <c r="SUU37" s="108"/>
      <c r="SUV37" s="108"/>
      <c r="SUW37" s="108"/>
      <c r="SUX37" s="108"/>
      <c r="SUY37" s="108"/>
      <c r="SUZ37" s="108"/>
      <c r="SVA37" s="108"/>
      <c r="SVB37" s="108"/>
      <c r="SVC37" s="108"/>
      <c r="SVD37" s="108"/>
      <c r="SVE37" s="108"/>
      <c r="SVF37" s="108"/>
      <c r="SVG37" s="108"/>
      <c r="SVH37" s="108"/>
      <c r="SVI37" s="108"/>
      <c r="SVJ37" s="108"/>
      <c r="SVK37" s="108"/>
      <c r="SVL37" s="108"/>
      <c r="SVM37" s="108"/>
      <c r="SVN37" s="108"/>
      <c r="SVO37" s="108"/>
      <c r="SVP37" s="108"/>
      <c r="SVQ37" s="108"/>
      <c r="SVR37" s="108"/>
      <c r="SVS37" s="108"/>
      <c r="SVT37" s="108"/>
      <c r="SVU37" s="108"/>
      <c r="SVV37" s="108"/>
      <c r="SVW37" s="108"/>
      <c r="SVX37" s="108"/>
      <c r="SVY37" s="108"/>
      <c r="SVZ37" s="108"/>
      <c r="SWA37" s="108"/>
      <c r="SWB37" s="108"/>
      <c r="SWC37" s="108"/>
      <c r="SWD37" s="108"/>
      <c r="SWE37" s="108"/>
      <c r="SWF37" s="108"/>
      <c r="SWG37" s="108"/>
      <c r="SWH37" s="108"/>
      <c r="SWI37" s="108"/>
      <c r="SWJ37" s="108"/>
      <c r="SWK37" s="108"/>
      <c r="SWL37" s="108"/>
      <c r="SWM37" s="108"/>
      <c r="SWN37" s="108"/>
      <c r="SWO37" s="108"/>
      <c r="SWP37" s="108"/>
      <c r="SWQ37" s="108"/>
      <c r="SWR37" s="108"/>
      <c r="SWS37" s="108"/>
      <c r="SWT37" s="108"/>
      <c r="SWU37" s="108"/>
      <c r="SWV37" s="108"/>
      <c r="SWW37" s="108"/>
      <c r="SWX37" s="108"/>
      <c r="SWY37" s="108"/>
      <c r="SWZ37" s="108"/>
      <c r="SXA37" s="108"/>
      <c r="SXB37" s="108"/>
      <c r="SXC37" s="108"/>
      <c r="SXD37" s="108"/>
      <c r="SXE37" s="108"/>
      <c r="SXF37" s="108"/>
      <c r="SXG37" s="108"/>
      <c r="SXH37" s="108"/>
      <c r="SXI37" s="108"/>
      <c r="SXJ37" s="108"/>
      <c r="SXK37" s="108"/>
      <c r="SXL37" s="108"/>
      <c r="SXM37" s="108"/>
      <c r="SXN37" s="108"/>
      <c r="SXO37" s="108"/>
      <c r="SXP37" s="108"/>
      <c r="SXQ37" s="108"/>
      <c r="SXR37" s="108"/>
      <c r="SXS37" s="108"/>
      <c r="SXT37" s="108"/>
      <c r="SXU37" s="108"/>
      <c r="SXV37" s="108"/>
      <c r="SXW37" s="108"/>
      <c r="SXX37" s="108"/>
      <c r="SXY37" s="108"/>
      <c r="SXZ37" s="108"/>
      <c r="SYA37" s="108"/>
      <c r="SYB37" s="108"/>
      <c r="SYC37" s="108"/>
      <c r="SYD37" s="108"/>
      <c r="SYE37" s="108"/>
      <c r="SYF37" s="108"/>
      <c r="SYG37" s="108"/>
      <c r="SYH37" s="108"/>
      <c r="SYI37" s="108"/>
      <c r="SYJ37" s="108"/>
      <c r="SYK37" s="108"/>
      <c r="SYL37" s="108"/>
      <c r="SYM37" s="108"/>
      <c r="SYN37" s="108"/>
      <c r="SYO37" s="108"/>
      <c r="SYP37" s="108"/>
      <c r="SYQ37" s="108"/>
      <c r="SYR37" s="108"/>
      <c r="SYS37" s="108"/>
      <c r="SYT37" s="108"/>
      <c r="SYU37" s="108"/>
      <c r="SYV37" s="108"/>
      <c r="SYW37" s="108"/>
      <c r="SYX37" s="108"/>
      <c r="SYY37" s="108"/>
      <c r="SYZ37" s="108"/>
      <c r="SZA37" s="108"/>
      <c r="SZB37" s="108"/>
      <c r="SZC37" s="108"/>
      <c r="SZD37" s="108"/>
      <c r="SZE37" s="108"/>
      <c r="SZF37" s="108"/>
      <c r="SZG37" s="108"/>
      <c r="SZH37" s="108"/>
      <c r="SZI37" s="108"/>
      <c r="SZJ37" s="108"/>
      <c r="SZK37" s="108"/>
      <c r="SZL37" s="108"/>
      <c r="SZM37" s="108"/>
      <c r="SZN37" s="108"/>
      <c r="SZO37" s="108"/>
      <c r="SZP37" s="108"/>
      <c r="SZQ37" s="108"/>
      <c r="SZR37" s="108"/>
      <c r="SZS37" s="108"/>
      <c r="SZT37" s="108"/>
      <c r="SZU37" s="108"/>
      <c r="SZV37" s="108"/>
      <c r="SZW37" s="108"/>
      <c r="SZX37" s="108"/>
      <c r="SZY37" s="108"/>
      <c r="SZZ37" s="108"/>
      <c r="TAA37" s="108"/>
      <c r="TAB37" s="108"/>
      <c r="TAC37" s="108"/>
      <c r="TAD37" s="108"/>
      <c r="TAE37" s="108"/>
      <c r="TAF37" s="108"/>
      <c r="TAG37" s="108"/>
      <c r="TAH37" s="108"/>
      <c r="TAI37" s="108"/>
      <c r="TAJ37" s="108"/>
      <c r="TAK37" s="108"/>
      <c r="TAL37" s="108"/>
      <c r="TAM37" s="108"/>
      <c r="TAN37" s="108"/>
      <c r="TAO37" s="108"/>
      <c r="TAP37" s="108"/>
      <c r="TAQ37" s="108"/>
      <c r="TAR37" s="108"/>
      <c r="TAS37" s="108"/>
      <c r="TAT37" s="108"/>
      <c r="TAU37" s="108"/>
      <c r="TAV37" s="108"/>
      <c r="TAW37" s="108"/>
      <c r="TAX37" s="108"/>
      <c r="TAY37" s="108"/>
      <c r="TAZ37" s="108"/>
      <c r="TBA37" s="108"/>
      <c r="TBB37" s="108"/>
      <c r="TBC37" s="108"/>
      <c r="TBD37" s="108"/>
      <c r="TBE37" s="108"/>
      <c r="TBF37" s="108"/>
      <c r="TBG37" s="108"/>
      <c r="TBH37" s="108"/>
      <c r="TBI37" s="108"/>
      <c r="TBJ37" s="108"/>
      <c r="TBK37" s="108"/>
      <c r="TBL37" s="108"/>
      <c r="TBM37" s="108"/>
      <c r="TBN37" s="108"/>
      <c r="TBO37" s="108"/>
      <c r="TBP37" s="108"/>
      <c r="TBQ37" s="108"/>
      <c r="TBR37" s="108"/>
      <c r="TBS37" s="108"/>
      <c r="TBT37" s="108"/>
      <c r="TBU37" s="108"/>
      <c r="TBV37" s="108"/>
      <c r="TBW37" s="108"/>
      <c r="TBX37" s="108"/>
      <c r="TBY37" s="108"/>
      <c r="TBZ37" s="108"/>
      <c r="TCA37" s="108"/>
      <c r="TCB37" s="108"/>
      <c r="TCC37" s="108"/>
      <c r="TCD37" s="108"/>
      <c r="TCE37" s="108"/>
      <c r="TCF37" s="108"/>
      <c r="TCG37" s="108"/>
      <c r="TCH37" s="108"/>
      <c r="TCI37" s="108"/>
      <c r="TCJ37" s="108"/>
      <c r="TCK37" s="108"/>
      <c r="TCL37" s="108"/>
      <c r="TCM37" s="108"/>
      <c r="TCN37" s="108"/>
      <c r="TCO37" s="108"/>
      <c r="TCP37" s="108"/>
      <c r="TCQ37" s="108"/>
      <c r="TCR37" s="108"/>
      <c r="TCS37" s="108"/>
      <c r="TCT37" s="108"/>
      <c r="TCU37" s="108"/>
      <c r="TCV37" s="108"/>
      <c r="TCW37" s="108"/>
      <c r="TCX37" s="108"/>
      <c r="TCY37" s="108"/>
      <c r="TCZ37" s="108"/>
      <c r="TDA37" s="108"/>
      <c r="TDB37" s="108"/>
      <c r="TDC37" s="108"/>
      <c r="TDD37" s="108"/>
      <c r="TDE37" s="108"/>
      <c r="TDF37" s="108"/>
      <c r="TDG37" s="108"/>
      <c r="TDH37" s="108"/>
      <c r="TDI37" s="108"/>
      <c r="TDJ37" s="108"/>
      <c r="TDK37" s="108"/>
      <c r="TDL37" s="108"/>
      <c r="TDM37" s="108"/>
      <c r="TDN37" s="108"/>
      <c r="TDO37" s="108"/>
      <c r="TDP37" s="108"/>
      <c r="TDQ37" s="108"/>
      <c r="TDR37" s="108"/>
      <c r="TDS37" s="108"/>
      <c r="TDT37" s="108"/>
      <c r="TDU37" s="108"/>
      <c r="TDV37" s="108"/>
      <c r="TDW37" s="108"/>
      <c r="TDX37" s="108"/>
      <c r="TDY37" s="108"/>
      <c r="TDZ37" s="108"/>
      <c r="TEA37" s="108"/>
      <c r="TEB37" s="108"/>
      <c r="TEC37" s="108"/>
      <c r="TED37" s="108"/>
      <c r="TEE37" s="108"/>
      <c r="TEF37" s="108"/>
      <c r="TEG37" s="108"/>
      <c r="TEH37" s="108"/>
      <c r="TEI37" s="108"/>
      <c r="TEJ37" s="108"/>
      <c r="TEK37" s="108"/>
      <c r="TEL37" s="108"/>
      <c r="TEM37" s="108"/>
      <c r="TEN37" s="108"/>
      <c r="TEO37" s="108"/>
      <c r="TEP37" s="108"/>
      <c r="TEQ37" s="108"/>
      <c r="TER37" s="108"/>
      <c r="TES37" s="108"/>
      <c r="TET37" s="108"/>
      <c r="TEU37" s="108"/>
      <c r="TEV37" s="108"/>
      <c r="TEW37" s="108"/>
      <c r="TEX37" s="108"/>
      <c r="TEY37" s="108"/>
      <c r="TEZ37" s="108"/>
      <c r="TFA37" s="108"/>
      <c r="TFB37" s="108"/>
      <c r="TFC37" s="108"/>
      <c r="TFD37" s="108"/>
      <c r="TFE37" s="108"/>
      <c r="TFF37" s="108"/>
      <c r="TFG37" s="108"/>
      <c r="TFH37" s="108"/>
      <c r="TFI37" s="108"/>
      <c r="TFJ37" s="108"/>
      <c r="TFK37" s="108"/>
      <c r="TFL37" s="108"/>
      <c r="TFM37" s="108"/>
      <c r="TFN37" s="108"/>
      <c r="TFO37" s="108"/>
      <c r="TFP37" s="108"/>
      <c r="TFQ37" s="108"/>
      <c r="TFR37" s="108"/>
      <c r="TFS37" s="108"/>
      <c r="TFT37" s="108"/>
      <c r="TFU37" s="108"/>
      <c r="TFV37" s="108"/>
      <c r="TFW37" s="108"/>
      <c r="TFX37" s="108"/>
      <c r="TFY37" s="108"/>
      <c r="TFZ37" s="108"/>
      <c r="TGA37" s="108"/>
      <c r="TGB37" s="108"/>
      <c r="TGC37" s="108"/>
      <c r="TGD37" s="108"/>
      <c r="TGE37" s="108"/>
      <c r="TGF37" s="108"/>
      <c r="TGG37" s="108"/>
      <c r="TGH37" s="108"/>
      <c r="TGI37" s="108"/>
      <c r="TGJ37" s="108"/>
      <c r="TGK37" s="108"/>
      <c r="TGL37" s="108"/>
      <c r="TGM37" s="108"/>
      <c r="TGN37" s="108"/>
      <c r="TGO37" s="108"/>
      <c r="TGP37" s="108"/>
      <c r="TGQ37" s="108"/>
      <c r="TGR37" s="108"/>
      <c r="TGS37" s="108"/>
      <c r="TGT37" s="108"/>
      <c r="TGU37" s="108"/>
      <c r="TGV37" s="108"/>
      <c r="TGW37" s="108"/>
      <c r="TGX37" s="108"/>
      <c r="TGY37" s="108"/>
      <c r="TGZ37" s="108"/>
      <c r="THA37" s="108"/>
      <c r="THB37" s="108"/>
      <c r="THC37" s="108"/>
      <c r="THD37" s="108"/>
      <c r="THE37" s="108"/>
      <c r="THF37" s="108"/>
      <c r="THG37" s="108"/>
      <c r="THH37" s="108"/>
      <c r="THI37" s="108"/>
      <c r="THJ37" s="108"/>
      <c r="THK37" s="108"/>
      <c r="THL37" s="108"/>
      <c r="THM37" s="108"/>
      <c r="THN37" s="108"/>
      <c r="THO37" s="108"/>
      <c r="THP37" s="108"/>
      <c r="THQ37" s="108"/>
      <c r="THR37" s="108"/>
      <c r="THS37" s="108"/>
      <c r="THT37" s="108"/>
      <c r="THU37" s="108"/>
      <c r="THV37" s="108"/>
      <c r="THW37" s="108"/>
      <c r="THX37" s="108"/>
      <c r="THY37" s="108"/>
      <c r="THZ37" s="108"/>
      <c r="TIA37" s="108"/>
      <c r="TIB37" s="108"/>
      <c r="TIC37" s="108"/>
      <c r="TID37" s="108"/>
      <c r="TIE37" s="108"/>
      <c r="TIF37" s="108"/>
      <c r="TIG37" s="108"/>
      <c r="TIH37" s="108"/>
      <c r="TII37" s="108"/>
      <c r="TIJ37" s="108"/>
      <c r="TIK37" s="108"/>
      <c r="TIL37" s="108"/>
      <c r="TIM37" s="108"/>
      <c r="TIN37" s="108"/>
      <c r="TIO37" s="108"/>
      <c r="TIP37" s="108"/>
      <c r="TIQ37" s="108"/>
      <c r="TIR37" s="108"/>
      <c r="TIS37" s="108"/>
      <c r="TIT37" s="108"/>
      <c r="TIU37" s="108"/>
      <c r="TIV37" s="108"/>
      <c r="TIW37" s="108"/>
      <c r="TIX37" s="108"/>
      <c r="TIY37" s="108"/>
      <c r="TIZ37" s="108"/>
      <c r="TJA37" s="108"/>
      <c r="TJB37" s="108"/>
      <c r="TJC37" s="108"/>
      <c r="TJD37" s="108"/>
      <c r="TJE37" s="108"/>
      <c r="TJF37" s="108"/>
      <c r="TJG37" s="108"/>
      <c r="TJH37" s="108"/>
      <c r="TJI37" s="108"/>
      <c r="TJJ37" s="108"/>
      <c r="TJK37" s="108"/>
      <c r="TJL37" s="108"/>
      <c r="TJM37" s="108"/>
      <c r="TJN37" s="108"/>
      <c r="TJO37" s="108"/>
      <c r="TJP37" s="108"/>
      <c r="TJQ37" s="108"/>
      <c r="TJR37" s="108"/>
      <c r="TJS37" s="108"/>
      <c r="TJT37" s="108"/>
      <c r="TJU37" s="108"/>
      <c r="TJV37" s="108"/>
      <c r="TJW37" s="108"/>
      <c r="TJX37" s="108"/>
      <c r="TJY37" s="108"/>
      <c r="TJZ37" s="108"/>
      <c r="TKA37" s="108"/>
      <c r="TKB37" s="108"/>
      <c r="TKC37" s="108"/>
      <c r="TKD37" s="108"/>
      <c r="TKE37" s="108"/>
      <c r="TKF37" s="108"/>
      <c r="TKG37" s="108"/>
      <c r="TKH37" s="108"/>
      <c r="TKI37" s="108"/>
      <c r="TKJ37" s="108"/>
      <c r="TKK37" s="108"/>
      <c r="TKL37" s="108"/>
      <c r="TKM37" s="108"/>
      <c r="TKN37" s="108"/>
      <c r="TKO37" s="108"/>
      <c r="TKP37" s="108"/>
      <c r="TKQ37" s="108"/>
      <c r="TKR37" s="108"/>
      <c r="TKS37" s="108"/>
      <c r="TKT37" s="108"/>
      <c r="TKU37" s="108"/>
      <c r="TKV37" s="108"/>
      <c r="TKW37" s="108"/>
      <c r="TKX37" s="108"/>
      <c r="TKY37" s="108"/>
      <c r="TKZ37" s="108"/>
      <c r="TLA37" s="108"/>
      <c r="TLB37" s="108"/>
      <c r="TLC37" s="108"/>
      <c r="TLD37" s="108"/>
      <c r="TLE37" s="108"/>
      <c r="TLF37" s="108"/>
      <c r="TLG37" s="108"/>
      <c r="TLH37" s="108"/>
      <c r="TLI37" s="108"/>
      <c r="TLJ37" s="108"/>
      <c r="TLK37" s="108"/>
      <c r="TLL37" s="108"/>
      <c r="TLM37" s="108"/>
      <c r="TLN37" s="108"/>
      <c r="TLO37" s="108"/>
      <c r="TLP37" s="108"/>
      <c r="TLQ37" s="108"/>
      <c r="TLR37" s="108"/>
      <c r="TLS37" s="108"/>
      <c r="TLT37" s="108"/>
      <c r="TLU37" s="108"/>
      <c r="TLV37" s="108"/>
      <c r="TLW37" s="108"/>
      <c r="TLX37" s="108"/>
      <c r="TLY37" s="108"/>
      <c r="TLZ37" s="108"/>
      <c r="TMA37" s="108"/>
      <c r="TMB37" s="108"/>
      <c r="TMC37" s="108"/>
      <c r="TMD37" s="108"/>
      <c r="TME37" s="108"/>
      <c r="TMF37" s="108"/>
      <c r="TMG37" s="108"/>
      <c r="TMH37" s="108"/>
      <c r="TMI37" s="108"/>
      <c r="TMJ37" s="108"/>
      <c r="TMK37" s="108"/>
      <c r="TML37" s="108"/>
      <c r="TMM37" s="108"/>
      <c r="TMN37" s="108"/>
      <c r="TMO37" s="108"/>
      <c r="TMP37" s="108"/>
      <c r="TMQ37" s="108"/>
      <c r="TMR37" s="108"/>
      <c r="TMS37" s="108"/>
      <c r="TMT37" s="108"/>
      <c r="TMU37" s="108"/>
      <c r="TMV37" s="108"/>
      <c r="TMW37" s="108"/>
      <c r="TMX37" s="108"/>
      <c r="TMY37" s="108"/>
      <c r="TMZ37" s="108"/>
      <c r="TNA37" s="108"/>
      <c r="TNB37" s="108"/>
      <c r="TNC37" s="108"/>
      <c r="TND37" s="108"/>
      <c r="TNE37" s="108"/>
      <c r="TNF37" s="108"/>
      <c r="TNG37" s="108"/>
      <c r="TNH37" s="108"/>
      <c r="TNI37" s="108"/>
      <c r="TNJ37" s="108"/>
      <c r="TNK37" s="108"/>
      <c r="TNL37" s="108"/>
      <c r="TNM37" s="108"/>
      <c r="TNN37" s="108"/>
      <c r="TNO37" s="108"/>
      <c r="TNP37" s="108"/>
      <c r="TNQ37" s="108"/>
      <c r="TNR37" s="108"/>
      <c r="TNS37" s="108"/>
      <c r="TNT37" s="108"/>
      <c r="TNU37" s="108"/>
      <c r="TNV37" s="108"/>
      <c r="TNW37" s="108"/>
      <c r="TNX37" s="108"/>
      <c r="TNY37" s="108"/>
      <c r="TNZ37" s="108"/>
      <c r="TOA37" s="108"/>
      <c r="TOB37" s="108"/>
      <c r="TOC37" s="108"/>
      <c r="TOD37" s="108"/>
      <c r="TOE37" s="108"/>
      <c r="TOF37" s="108"/>
      <c r="TOG37" s="108"/>
      <c r="TOH37" s="108"/>
      <c r="TOI37" s="108"/>
      <c r="TOJ37" s="108"/>
      <c r="TOK37" s="108"/>
      <c r="TOL37" s="108"/>
      <c r="TOM37" s="108"/>
      <c r="TON37" s="108"/>
      <c r="TOO37" s="108"/>
      <c r="TOP37" s="108"/>
      <c r="TOQ37" s="108"/>
      <c r="TOR37" s="108"/>
      <c r="TOS37" s="108"/>
      <c r="TOT37" s="108"/>
      <c r="TOU37" s="108"/>
      <c r="TOV37" s="108"/>
      <c r="TOW37" s="108"/>
      <c r="TOX37" s="108"/>
      <c r="TOY37" s="108"/>
      <c r="TOZ37" s="108"/>
      <c r="TPA37" s="108"/>
      <c r="TPB37" s="108"/>
      <c r="TPC37" s="108"/>
      <c r="TPD37" s="108"/>
      <c r="TPE37" s="108"/>
      <c r="TPF37" s="108"/>
      <c r="TPG37" s="108"/>
      <c r="TPH37" s="108"/>
      <c r="TPI37" s="108"/>
      <c r="TPJ37" s="108"/>
      <c r="TPK37" s="108"/>
      <c r="TPL37" s="108"/>
      <c r="TPM37" s="108"/>
      <c r="TPN37" s="108"/>
      <c r="TPO37" s="108"/>
      <c r="TPP37" s="108"/>
      <c r="TPQ37" s="108"/>
      <c r="TPR37" s="108"/>
      <c r="TPS37" s="108"/>
      <c r="TPT37" s="108"/>
      <c r="TPU37" s="108"/>
      <c r="TPV37" s="108"/>
      <c r="TPW37" s="108"/>
      <c r="TPX37" s="108"/>
      <c r="TPY37" s="108"/>
      <c r="TPZ37" s="108"/>
      <c r="TQA37" s="108"/>
      <c r="TQB37" s="108"/>
      <c r="TQC37" s="108"/>
      <c r="TQD37" s="108"/>
      <c r="TQE37" s="108"/>
      <c r="TQF37" s="108"/>
      <c r="TQG37" s="108"/>
      <c r="TQH37" s="108"/>
      <c r="TQI37" s="108"/>
      <c r="TQJ37" s="108"/>
      <c r="TQK37" s="108"/>
      <c r="TQL37" s="108"/>
      <c r="TQM37" s="108"/>
      <c r="TQN37" s="108"/>
      <c r="TQO37" s="108"/>
      <c r="TQP37" s="108"/>
      <c r="TQQ37" s="108"/>
      <c r="TQR37" s="108"/>
      <c r="TQS37" s="108"/>
      <c r="TQT37" s="108"/>
      <c r="TQU37" s="108"/>
      <c r="TQV37" s="108"/>
      <c r="TQW37" s="108"/>
      <c r="TQX37" s="108"/>
      <c r="TQY37" s="108"/>
      <c r="TQZ37" s="108"/>
      <c r="TRA37" s="108"/>
      <c r="TRB37" s="108"/>
      <c r="TRC37" s="108"/>
      <c r="TRD37" s="108"/>
      <c r="TRE37" s="108"/>
      <c r="TRF37" s="108"/>
      <c r="TRG37" s="108"/>
      <c r="TRH37" s="108"/>
      <c r="TRI37" s="108"/>
      <c r="TRJ37" s="108"/>
      <c r="TRK37" s="108"/>
      <c r="TRL37" s="108"/>
      <c r="TRM37" s="108"/>
      <c r="TRN37" s="108"/>
      <c r="TRO37" s="108"/>
      <c r="TRP37" s="108"/>
      <c r="TRQ37" s="108"/>
      <c r="TRR37" s="108"/>
      <c r="TRS37" s="108"/>
      <c r="TRT37" s="108"/>
      <c r="TRU37" s="108"/>
      <c r="TRV37" s="108"/>
      <c r="TRW37" s="108"/>
      <c r="TRX37" s="108"/>
      <c r="TRY37" s="108"/>
      <c r="TRZ37" s="108"/>
      <c r="TSA37" s="108"/>
      <c r="TSB37" s="108"/>
      <c r="TSC37" s="108"/>
      <c r="TSD37" s="108"/>
      <c r="TSE37" s="108"/>
      <c r="TSF37" s="108"/>
      <c r="TSG37" s="108"/>
      <c r="TSH37" s="108"/>
      <c r="TSI37" s="108"/>
      <c r="TSJ37" s="108"/>
      <c r="TSK37" s="108"/>
      <c r="TSL37" s="108"/>
      <c r="TSM37" s="108"/>
      <c r="TSN37" s="108"/>
      <c r="TSO37" s="108"/>
      <c r="TSP37" s="108"/>
      <c r="TSQ37" s="108"/>
      <c r="TSR37" s="108"/>
      <c r="TSS37" s="108"/>
      <c r="TST37" s="108"/>
      <c r="TSU37" s="108"/>
      <c r="TSV37" s="108"/>
      <c r="TSW37" s="108"/>
      <c r="TSX37" s="108"/>
      <c r="TSY37" s="108"/>
      <c r="TSZ37" s="108"/>
      <c r="TTA37" s="108"/>
      <c r="TTB37" s="108"/>
      <c r="TTC37" s="108"/>
      <c r="TTD37" s="108"/>
      <c r="TTE37" s="108"/>
      <c r="TTF37" s="108"/>
      <c r="TTG37" s="108"/>
      <c r="TTH37" s="108"/>
      <c r="TTI37" s="108"/>
      <c r="TTJ37" s="108"/>
      <c r="TTK37" s="108"/>
      <c r="TTL37" s="108"/>
      <c r="TTM37" s="108"/>
      <c r="TTN37" s="108"/>
      <c r="TTO37" s="108"/>
      <c r="TTP37" s="108"/>
      <c r="TTQ37" s="108"/>
      <c r="TTR37" s="108"/>
      <c r="TTS37" s="108"/>
      <c r="TTT37" s="108"/>
      <c r="TTU37" s="108"/>
      <c r="TTV37" s="108"/>
      <c r="TTW37" s="108"/>
      <c r="TTX37" s="108"/>
      <c r="TTY37" s="108"/>
      <c r="TTZ37" s="108"/>
      <c r="TUA37" s="108"/>
      <c r="TUB37" s="108"/>
      <c r="TUC37" s="108"/>
      <c r="TUD37" s="108"/>
      <c r="TUE37" s="108"/>
      <c r="TUF37" s="108"/>
      <c r="TUG37" s="108"/>
      <c r="TUH37" s="108"/>
      <c r="TUI37" s="108"/>
      <c r="TUJ37" s="108"/>
      <c r="TUK37" s="108"/>
      <c r="TUL37" s="108"/>
      <c r="TUM37" s="108"/>
      <c r="TUN37" s="108"/>
      <c r="TUO37" s="108"/>
      <c r="TUP37" s="108"/>
      <c r="TUQ37" s="108"/>
      <c r="TUR37" s="108"/>
      <c r="TUS37" s="108"/>
      <c r="TUT37" s="108"/>
      <c r="TUU37" s="108"/>
      <c r="TUV37" s="108"/>
      <c r="TUW37" s="108"/>
      <c r="TUX37" s="108"/>
      <c r="TUY37" s="108"/>
      <c r="TUZ37" s="108"/>
      <c r="TVA37" s="108"/>
      <c r="TVB37" s="108"/>
      <c r="TVC37" s="108"/>
      <c r="TVD37" s="108"/>
      <c r="TVE37" s="108"/>
      <c r="TVF37" s="108"/>
      <c r="TVG37" s="108"/>
      <c r="TVH37" s="108"/>
      <c r="TVI37" s="108"/>
      <c r="TVJ37" s="108"/>
      <c r="TVK37" s="108"/>
      <c r="TVL37" s="108"/>
      <c r="TVM37" s="108"/>
      <c r="TVN37" s="108"/>
      <c r="TVO37" s="108"/>
      <c r="TVP37" s="108"/>
      <c r="TVQ37" s="108"/>
      <c r="TVR37" s="108"/>
      <c r="TVS37" s="108"/>
      <c r="TVT37" s="108"/>
      <c r="TVU37" s="108"/>
      <c r="TVV37" s="108"/>
      <c r="TVW37" s="108"/>
      <c r="TVX37" s="108"/>
      <c r="TVY37" s="108"/>
      <c r="TVZ37" s="108"/>
      <c r="TWA37" s="108"/>
      <c r="TWB37" s="108"/>
      <c r="TWC37" s="108"/>
      <c r="TWD37" s="108"/>
      <c r="TWE37" s="108"/>
      <c r="TWF37" s="108"/>
      <c r="TWG37" s="108"/>
      <c r="TWH37" s="108"/>
      <c r="TWI37" s="108"/>
      <c r="TWJ37" s="108"/>
      <c r="TWK37" s="108"/>
      <c r="TWL37" s="108"/>
      <c r="TWM37" s="108"/>
      <c r="TWN37" s="108"/>
      <c r="TWO37" s="108"/>
      <c r="TWP37" s="108"/>
      <c r="TWQ37" s="108"/>
      <c r="TWR37" s="108"/>
      <c r="TWS37" s="108"/>
      <c r="TWT37" s="108"/>
      <c r="TWU37" s="108"/>
      <c r="TWV37" s="108"/>
      <c r="TWW37" s="108"/>
      <c r="TWX37" s="108"/>
      <c r="TWY37" s="108"/>
      <c r="TWZ37" s="108"/>
      <c r="TXA37" s="108"/>
      <c r="TXB37" s="108"/>
      <c r="TXC37" s="108"/>
      <c r="TXD37" s="108"/>
      <c r="TXE37" s="108"/>
      <c r="TXF37" s="108"/>
      <c r="TXG37" s="108"/>
      <c r="TXH37" s="108"/>
      <c r="TXI37" s="108"/>
      <c r="TXJ37" s="108"/>
      <c r="TXK37" s="108"/>
      <c r="TXL37" s="108"/>
      <c r="TXM37" s="108"/>
      <c r="TXN37" s="108"/>
      <c r="TXO37" s="108"/>
      <c r="TXP37" s="108"/>
      <c r="TXQ37" s="108"/>
      <c r="TXR37" s="108"/>
      <c r="TXS37" s="108"/>
      <c r="TXT37" s="108"/>
      <c r="TXU37" s="108"/>
      <c r="TXV37" s="108"/>
      <c r="TXW37" s="108"/>
      <c r="TXX37" s="108"/>
      <c r="TXY37" s="108"/>
      <c r="TXZ37" s="108"/>
      <c r="TYA37" s="108"/>
      <c r="TYB37" s="108"/>
      <c r="TYC37" s="108"/>
      <c r="TYD37" s="108"/>
      <c r="TYE37" s="108"/>
      <c r="TYF37" s="108"/>
      <c r="TYG37" s="108"/>
      <c r="TYH37" s="108"/>
      <c r="TYI37" s="108"/>
      <c r="TYJ37" s="108"/>
      <c r="TYK37" s="108"/>
      <c r="TYL37" s="108"/>
      <c r="TYM37" s="108"/>
      <c r="TYN37" s="108"/>
      <c r="TYO37" s="108"/>
      <c r="TYP37" s="108"/>
      <c r="TYQ37" s="108"/>
      <c r="TYR37" s="108"/>
      <c r="TYS37" s="108"/>
      <c r="TYT37" s="108"/>
      <c r="TYU37" s="108"/>
      <c r="TYV37" s="108"/>
      <c r="TYW37" s="108"/>
      <c r="TYX37" s="108"/>
      <c r="TYY37" s="108"/>
      <c r="TYZ37" s="108"/>
      <c r="TZA37" s="108"/>
      <c r="TZB37" s="108"/>
      <c r="TZC37" s="108"/>
      <c r="TZD37" s="108"/>
      <c r="TZE37" s="108"/>
      <c r="TZF37" s="108"/>
      <c r="TZG37" s="108"/>
      <c r="TZH37" s="108"/>
      <c r="TZI37" s="108"/>
      <c r="TZJ37" s="108"/>
      <c r="TZK37" s="108"/>
      <c r="TZL37" s="108"/>
      <c r="TZM37" s="108"/>
      <c r="TZN37" s="108"/>
      <c r="TZO37" s="108"/>
      <c r="TZP37" s="108"/>
      <c r="TZQ37" s="108"/>
      <c r="TZR37" s="108"/>
      <c r="TZS37" s="108"/>
      <c r="TZT37" s="108"/>
      <c r="TZU37" s="108"/>
      <c r="TZV37" s="108"/>
      <c r="TZW37" s="108"/>
      <c r="TZX37" s="108"/>
      <c r="TZY37" s="108"/>
      <c r="TZZ37" s="108"/>
      <c r="UAA37" s="108"/>
      <c r="UAB37" s="108"/>
      <c r="UAC37" s="108"/>
      <c r="UAD37" s="108"/>
      <c r="UAE37" s="108"/>
      <c r="UAF37" s="108"/>
      <c r="UAG37" s="108"/>
      <c r="UAH37" s="108"/>
      <c r="UAI37" s="108"/>
      <c r="UAJ37" s="108"/>
      <c r="UAK37" s="108"/>
      <c r="UAL37" s="108"/>
      <c r="UAM37" s="108"/>
      <c r="UAN37" s="108"/>
      <c r="UAO37" s="108"/>
      <c r="UAP37" s="108"/>
      <c r="UAQ37" s="108"/>
      <c r="UAR37" s="108"/>
      <c r="UAS37" s="108"/>
      <c r="UAT37" s="108"/>
      <c r="UAU37" s="108"/>
      <c r="UAV37" s="108"/>
      <c r="UAW37" s="108"/>
      <c r="UAX37" s="108"/>
      <c r="UAY37" s="108"/>
      <c r="UAZ37" s="108"/>
      <c r="UBA37" s="108"/>
      <c r="UBB37" s="108"/>
      <c r="UBC37" s="108"/>
      <c r="UBD37" s="108"/>
      <c r="UBE37" s="108"/>
      <c r="UBF37" s="108"/>
      <c r="UBG37" s="108"/>
      <c r="UBH37" s="108"/>
      <c r="UBI37" s="108"/>
      <c r="UBJ37" s="108"/>
      <c r="UBK37" s="108"/>
      <c r="UBL37" s="108"/>
      <c r="UBM37" s="108"/>
      <c r="UBN37" s="108"/>
      <c r="UBO37" s="108"/>
      <c r="UBP37" s="108"/>
      <c r="UBQ37" s="108"/>
      <c r="UBR37" s="108"/>
      <c r="UBS37" s="108"/>
      <c r="UBT37" s="108"/>
      <c r="UBU37" s="108"/>
      <c r="UBV37" s="108"/>
      <c r="UBW37" s="108"/>
      <c r="UBX37" s="108"/>
      <c r="UBY37" s="108"/>
      <c r="UBZ37" s="108"/>
      <c r="UCA37" s="108"/>
      <c r="UCB37" s="108"/>
      <c r="UCC37" s="108"/>
      <c r="UCD37" s="108"/>
      <c r="UCE37" s="108"/>
      <c r="UCF37" s="108"/>
      <c r="UCG37" s="108"/>
      <c r="UCH37" s="108"/>
      <c r="UCI37" s="108"/>
      <c r="UCJ37" s="108"/>
      <c r="UCK37" s="108"/>
      <c r="UCL37" s="108"/>
      <c r="UCM37" s="108"/>
      <c r="UCN37" s="108"/>
      <c r="UCO37" s="108"/>
      <c r="UCP37" s="108"/>
      <c r="UCQ37" s="108"/>
      <c r="UCR37" s="108"/>
      <c r="UCS37" s="108"/>
      <c r="UCT37" s="108"/>
      <c r="UCU37" s="108"/>
      <c r="UCV37" s="108"/>
      <c r="UCW37" s="108"/>
      <c r="UCX37" s="108"/>
      <c r="UCY37" s="108"/>
      <c r="UCZ37" s="108"/>
      <c r="UDA37" s="108"/>
      <c r="UDB37" s="108"/>
      <c r="UDC37" s="108"/>
      <c r="UDD37" s="108"/>
      <c r="UDE37" s="108"/>
      <c r="UDF37" s="108"/>
      <c r="UDG37" s="108"/>
      <c r="UDH37" s="108"/>
      <c r="UDI37" s="108"/>
      <c r="UDJ37" s="108"/>
      <c r="UDK37" s="108"/>
      <c r="UDL37" s="108"/>
      <c r="UDM37" s="108"/>
      <c r="UDN37" s="108"/>
      <c r="UDO37" s="108"/>
      <c r="UDP37" s="108"/>
      <c r="UDQ37" s="108"/>
      <c r="UDR37" s="108"/>
      <c r="UDS37" s="108"/>
      <c r="UDT37" s="108"/>
      <c r="UDU37" s="108"/>
      <c r="UDV37" s="108"/>
      <c r="UDW37" s="108"/>
      <c r="UDX37" s="108"/>
      <c r="UDY37" s="108"/>
      <c r="UDZ37" s="108"/>
      <c r="UEA37" s="108"/>
      <c r="UEB37" s="108"/>
      <c r="UEC37" s="108"/>
      <c r="UED37" s="108"/>
      <c r="UEE37" s="108"/>
      <c r="UEF37" s="108"/>
      <c r="UEG37" s="108"/>
      <c r="UEH37" s="108"/>
      <c r="UEI37" s="108"/>
      <c r="UEJ37" s="108"/>
      <c r="UEK37" s="108"/>
      <c r="UEL37" s="108"/>
      <c r="UEM37" s="108"/>
      <c r="UEN37" s="108"/>
      <c r="UEO37" s="108"/>
      <c r="UEP37" s="108"/>
      <c r="UEQ37" s="108"/>
      <c r="UER37" s="108"/>
      <c r="UES37" s="108"/>
      <c r="UET37" s="108"/>
      <c r="UEU37" s="108"/>
      <c r="UEV37" s="108"/>
      <c r="UEW37" s="108"/>
      <c r="UEX37" s="108"/>
      <c r="UEY37" s="108"/>
      <c r="UEZ37" s="108"/>
      <c r="UFA37" s="108"/>
      <c r="UFB37" s="108"/>
      <c r="UFC37" s="108"/>
      <c r="UFD37" s="108"/>
      <c r="UFE37" s="108"/>
      <c r="UFF37" s="108"/>
      <c r="UFG37" s="108"/>
      <c r="UFH37" s="108"/>
      <c r="UFI37" s="108"/>
      <c r="UFJ37" s="108"/>
      <c r="UFK37" s="108"/>
      <c r="UFL37" s="108"/>
      <c r="UFM37" s="108"/>
      <c r="UFN37" s="108"/>
      <c r="UFO37" s="108"/>
      <c r="UFP37" s="108"/>
      <c r="UFQ37" s="108"/>
      <c r="UFR37" s="108"/>
      <c r="UFS37" s="108"/>
      <c r="UFT37" s="108"/>
      <c r="UFU37" s="108"/>
      <c r="UFV37" s="108"/>
      <c r="UFW37" s="108"/>
      <c r="UFX37" s="108"/>
      <c r="UFY37" s="108"/>
      <c r="UFZ37" s="108"/>
      <c r="UGA37" s="108"/>
      <c r="UGB37" s="108"/>
      <c r="UGC37" s="108"/>
      <c r="UGD37" s="108"/>
      <c r="UGE37" s="108"/>
      <c r="UGF37" s="108"/>
      <c r="UGG37" s="108"/>
      <c r="UGH37" s="108"/>
      <c r="UGI37" s="108"/>
      <c r="UGJ37" s="108"/>
      <c r="UGK37" s="108"/>
      <c r="UGL37" s="108"/>
      <c r="UGM37" s="108"/>
      <c r="UGN37" s="108"/>
      <c r="UGO37" s="108"/>
      <c r="UGP37" s="108"/>
      <c r="UGQ37" s="108"/>
      <c r="UGR37" s="108"/>
      <c r="UGS37" s="108"/>
      <c r="UGT37" s="108"/>
      <c r="UGU37" s="108"/>
      <c r="UGV37" s="108"/>
      <c r="UGW37" s="108"/>
      <c r="UGX37" s="108"/>
      <c r="UGY37" s="108"/>
      <c r="UGZ37" s="108"/>
      <c r="UHA37" s="108"/>
      <c r="UHB37" s="108"/>
      <c r="UHC37" s="108"/>
      <c r="UHD37" s="108"/>
      <c r="UHE37" s="108"/>
      <c r="UHF37" s="108"/>
      <c r="UHG37" s="108"/>
      <c r="UHH37" s="108"/>
      <c r="UHI37" s="108"/>
      <c r="UHJ37" s="108"/>
      <c r="UHK37" s="108"/>
      <c r="UHL37" s="108"/>
      <c r="UHM37" s="108"/>
      <c r="UHN37" s="108"/>
      <c r="UHO37" s="108"/>
      <c r="UHP37" s="108"/>
      <c r="UHQ37" s="108"/>
      <c r="UHR37" s="108"/>
      <c r="UHS37" s="108"/>
      <c r="UHT37" s="108"/>
      <c r="UHU37" s="108"/>
      <c r="UHV37" s="108"/>
      <c r="UHW37" s="108"/>
      <c r="UHX37" s="108"/>
      <c r="UHY37" s="108"/>
      <c r="UHZ37" s="108"/>
      <c r="UIA37" s="108"/>
      <c r="UIB37" s="108"/>
      <c r="UIC37" s="108"/>
      <c r="UID37" s="108"/>
      <c r="UIE37" s="108"/>
      <c r="UIF37" s="108"/>
      <c r="UIG37" s="108"/>
      <c r="UIH37" s="108"/>
      <c r="UII37" s="108"/>
      <c r="UIJ37" s="108"/>
      <c r="UIK37" s="108"/>
      <c r="UIL37" s="108"/>
      <c r="UIM37" s="108"/>
      <c r="UIN37" s="108"/>
      <c r="UIO37" s="108"/>
      <c r="UIP37" s="108"/>
      <c r="UIQ37" s="108"/>
      <c r="UIR37" s="108"/>
      <c r="UIS37" s="108"/>
      <c r="UIT37" s="108"/>
      <c r="UIU37" s="108"/>
      <c r="UIV37" s="108"/>
      <c r="UIW37" s="108"/>
      <c r="UIX37" s="108"/>
      <c r="UIY37" s="108"/>
      <c r="UIZ37" s="108"/>
      <c r="UJA37" s="108"/>
      <c r="UJB37" s="108"/>
      <c r="UJC37" s="108"/>
      <c r="UJD37" s="108"/>
      <c r="UJE37" s="108"/>
      <c r="UJF37" s="108"/>
      <c r="UJG37" s="108"/>
      <c r="UJH37" s="108"/>
      <c r="UJI37" s="108"/>
      <c r="UJJ37" s="108"/>
      <c r="UJK37" s="108"/>
      <c r="UJL37" s="108"/>
      <c r="UJM37" s="108"/>
      <c r="UJN37" s="108"/>
      <c r="UJO37" s="108"/>
      <c r="UJP37" s="108"/>
      <c r="UJQ37" s="108"/>
      <c r="UJR37" s="108"/>
      <c r="UJS37" s="108"/>
      <c r="UJT37" s="108"/>
      <c r="UJU37" s="108"/>
      <c r="UJV37" s="108"/>
      <c r="UJW37" s="108"/>
      <c r="UJX37" s="108"/>
      <c r="UJY37" s="108"/>
      <c r="UJZ37" s="108"/>
      <c r="UKA37" s="108"/>
      <c r="UKB37" s="108"/>
      <c r="UKC37" s="108"/>
      <c r="UKD37" s="108"/>
      <c r="UKE37" s="108"/>
      <c r="UKF37" s="108"/>
      <c r="UKG37" s="108"/>
      <c r="UKH37" s="108"/>
      <c r="UKI37" s="108"/>
      <c r="UKJ37" s="108"/>
      <c r="UKK37" s="108"/>
      <c r="UKL37" s="108"/>
      <c r="UKM37" s="108"/>
      <c r="UKN37" s="108"/>
      <c r="UKO37" s="108"/>
      <c r="UKP37" s="108"/>
      <c r="UKQ37" s="108"/>
      <c r="UKR37" s="108"/>
      <c r="UKS37" s="108"/>
      <c r="UKT37" s="108"/>
      <c r="UKU37" s="108"/>
      <c r="UKV37" s="108"/>
      <c r="UKW37" s="108"/>
      <c r="UKX37" s="108"/>
      <c r="UKY37" s="108"/>
      <c r="UKZ37" s="108"/>
      <c r="ULA37" s="108"/>
      <c r="ULB37" s="108"/>
      <c r="ULC37" s="108"/>
      <c r="ULD37" s="108"/>
      <c r="ULE37" s="108"/>
      <c r="ULF37" s="108"/>
      <c r="ULG37" s="108"/>
      <c r="ULH37" s="108"/>
      <c r="ULI37" s="108"/>
      <c r="ULJ37" s="108"/>
      <c r="ULK37" s="108"/>
      <c r="ULL37" s="108"/>
      <c r="ULM37" s="108"/>
      <c r="ULN37" s="108"/>
      <c r="ULO37" s="108"/>
      <c r="ULP37" s="108"/>
      <c r="ULQ37" s="108"/>
      <c r="ULR37" s="108"/>
      <c r="ULS37" s="108"/>
      <c r="ULT37" s="108"/>
      <c r="ULU37" s="108"/>
      <c r="ULV37" s="108"/>
      <c r="ULW37" s="108"/>
      <c r="ULX37" s="108"/>
      <c r="ULY37" s="108"/>
      <c r="ULZ37" s="108"/>
      <c r="UMA37" s="108"/>
      <c r="UMB37" s="108"/>
      <c r="UMC37" s="108"/>
      <c r="UMD37" s="108"/>
      <c r="UME37" s="108"/>
      <c r="UMF37" s="108"/>
      <c r="UMG37" s="108"/>
      <c r="UMH37" s="108"/>
      <c r="UMI37" s="108"/>
      <c r="UMJ37" s="108"/>
      <c r="UMK37" s="108"/>
      <c r="UML37" s="108"/>
      <c r="UMM37" s="108"/>
      <c r="UMN37" s="108"/>
      <c r="UMO37" s="108"/>
      <c r="UMP37" s="108"/>
      <c r="UMQ37" s="108"/>
      <c r="UMR37" s="108"/>
      <c r="UMS37" s="108"/>
      <c r="UMT37" s="108"/>
      <c r="UMU37" s="108"/>
      <c r="UMV37" s="108"/>
      <c r="UMW37" s="108"/>
      <c r="UMX37" s="108"/>
      <c r="UMY37" s="108"/>
      <c r="UMZ37" s="108"/>
      <c r="UNA37" s="108"/>
      <c r="UNB37" s="108"/>
      <c r="UNC37" s="108"/>
      <c r="UND37" s="108"/>
      <c r="UNE37" s="108"/>
      <c r="UNF37" s="108"/>
      <c r="UNG37" s="108"/>
      <c r="UNH37" s="108"/>
      <c r="UNI37" s="108"/>
      <c r="UNJ37" s="108"/>
      <c r="UNK37" s="108"/>
      <c r="UNL37" s="108"/>
      <c r="UNM37" s="108"/>
      <c r="UNN37" s="108"/>
      <c r="UNO37" s="108"/>
      <c r="UNP37" s="108"/>
      <c r="UNQ37" s="108"/>
      <c r="UNR37" s="108"/>
      <c r="UNS37" s="108"/>
      <c r="UNT37" s="108"/>
      <c r="UNU37" s="108"/>
      <c r="UNV37" s="108"/>
      <c r="UNW37" s="108"/>
      <c r="UNX37" s="108"/>
      <c r="UNY37" s="108"/>
      <c r="UNZ37" s="108"/>
      <c r="UOA37" s="108"/>
      <c r="UOB37" s="108"/>
      <c r="UOC37" s="108"/>
      <c r="UOD37" s="108"/>
      <c r="UOE37" s="108"/>
      <c r="UOF37" s="108"/>
      <c r="UOG37" s="108"/>
      <c r="UOH37" s="108"/>
      <c r="UOI37" s="108"/>
      <c r="UOJ37" s="108"/>
      <c r="UOK37" s="108"/>
      <c r="UOL37" s="108"/>
      <c r="UOM37" s="108"/>
      <c r="UON37" s="108"/>
      <c r="UOO37" s="108"/>
      <c r="UOP37" s="108"/>
      <c r="UOQ37" s="108"/>
      <c r="UOR37" s="108"/>
      <c r="UOS37" s="108"/>
      <c r="UOT37" s="108"/>
      <c r="UOU37" s="108"/>
      <c r="UOV37" s="108"/>
      <c r="UOW37" s="108"/>
      <c r="UOX37" s="108"/>
      <c r="UOY37" s="108"/>
      <c r="UOZ37" s="108"/>
      <c r="UPA37" s="108"/>
      <c r="UPB37" s="108"/>
      <c r="UPC37" s="108"/>
      <c r="UPD37" s="108"/>
      <c r="UPE37" s="108"/>
      <c r="UPF37" s="108"/>
      <c r="UPG37" s="108"/>
      <c r="UPH37" s="108"/>
      <c r="UPI37" s="108"/>
      <c r="UPJ37" s="108"/>
      <c r="UPK37" s="108"/>
      <c r="UPL37" s="108"/>
      <c r="UPM37" s="108"/>
      <c r="UPN37" s="108"/>
      <c r="UPO37" s="108"/>
      <c r="UPP37" s="108"/>
      <c r="UPQ37" s="108"/>
      <c r="UPR37" s="108"/>
      <c r="UPS37" s="108"/>
      <c r="UPT37" s="108"/>
      <c r="UPU37" s="108"/>
      <c r="UPV37" s="108"/>
      <c r="UPW37" s="108"/>
      <c r="UPX37" s="108"/>
      <c r="UPY37" s="108"/>
      <c r="UPZ37" s="108"/>
      <c r="UQA37" s="108"/>
      <c r="UQB37" s="108"/>
      <c r="UQC37" s="108"/>
      <c r="UQD37" s="108"/>
      <c r="UQE37" s="108"/>
      <c r="UQF37" s="108"/>
      <c r="UQG37" s="108"/>
      <c r="UQH37" s="108"/>
      <c r="UQI37" s="108"/>
      <c r="UQJ37" s="108"/>
      <c r="UQK37" s="108"/>
      <c r="UQL37" s="108"/>
      <c r="UQM37" s="108"/>
      <c r="UQN37" s="108"/>
      <c r="UQO37" s="108"/>
      <c r="UQP37" s="108"/>
      <c r="UQQ37" s="108"/>
      <c r="UQR37" s="108"/>
      <c r="UQS37" s="108"/>
      <c r="UQT37" s="108"/>
      <c r="UQU37" s="108"/>
      <c r="UQV37" s="108"/>
      <c r="UQW37" s="108"/>
      <c r="UQX37" s="108"/>
      <c r="UQY37" s="108"/>
      <c r="UQZ37" s="108"/>
      <c r="URA37" s="108"/>
      <c r="URB37" s="108"/>
      <c r="URC37" s="108"/>
      <c r="URD37" s="108"/>
      <c r="URE37" s="108"/>
      <c r="URF37" s="108"/>
      <c r="URG37" s="108"/>
      <c r="URH37" s="108"/>
      <c r="URI37" s="108"/>
      <c r="URJ37" s="108"/>
      <c r="URK37" s="108"/>
      <c r="URL37" s="108"/>
      <c r="URM37" s="108"/>
      <c r="URN37" s="108"/>
      <c r="URO37" s="108"/>
      <c r="URP37" s="108"/>
      <c r="URQ37" s="108"/>
      <c r="URR37" s="108"/>
      <c r="URS37" s="108"/>
      <c r="URT37" s="108"/>
      <c r="URU37" s="108"/>
      <c r="URV37" s="108"/>
      <c r="URW37" s="108"/>
      <c r="URX37" s="108"/>
      <c r="URY37" s="108"/>
      <c r="URZ37" s="108"/>
      <c r="USA37" s="108"/>
      <c r="USB37" s="108"/>
      <c r="USC37" s="108"/>
      <c r="USD37" s="108"/>
      <c r="USE37" s="108"/>
      <c r="USF37" s="108"/>
      <c r="USG37" s="108"/>
      <c r="USH37" s="108"/>
      <c r="USI37" s="108"/>
      <c r="USJ37" s="108"/>
      <c r="USK37" s="108"/>
      <c r="USL37" s="108"/>
      <c r="USM37" s="108"/>
      <c r="USN37" s="108"/>
      <c r="USO37" s="108"/>
      <c r="USP37" s="108"/>
      <c r="USQ37" s="108"/>
      <c r="USR37" s="108"/>
      <c r="USS37" s="108"/>
      <c r="UST37" s="108"/>
      <c r="USU37" s="108"/>
      <c r="USV37" s="108"/>
      <c r="USW37" s="108"/>
      <c r="USX37" s="108"/>
      <c r="USY37" s="108"/>
      <c r="USZ37" s="108"/>
      <c r="UTA37" s="108"/>
      <c r="UTB37" s="108"/>
      <c r="UTC37" s="108"/>
      <c r="UTD37" s="108"/>
      <c r="UTE37" s="108"/>
      <c r="UTF37" s="108"/>
      <c r="UTG37" s="108"/>
      <c r="UTH37" s="108"/>
      <c r="UTI37" s="108"/>
      <c r="UTJ37" s="108"/>
      <c r="UTK37" s="108"/>
      <c r="UTL37" s="108"/>
      <c r="UTM37" s="108"/>
      <c r="UTN37" s="108"/>
      <c r="UTO37" s="108"/>
      <c r="UTP37" s="108"/>
      <c r="UTQ37" s="108"/>
      <c r="UTR37" s="108"/>
      <c r="UTS37" s="108"/>
      <c r="UTT37" s="108"/>
      <c r="UTU37" s="108"/>
      <c r="UTV37" s="108"/>
      <c r="UTW37" s="108"/>
      <c r="UTX37" s="108"/>
      <c r="UTY37" s="108"/>
      <c r="UTZ37" s="108"/>
      <c r="UUA37" s="108"/>
      <c r="UUB37" s="108"/>
      <c r="UUC37" s="108"/>
      <c r="UUD37" s="108"/>
      <c r="UUE37" s="108"/>
      <c r="UUF37" s="108"/>
      <c r="UUG37" s="108"/>
      <c r="UUH37" s="108"/>
      <c r="UUI37" s="108"/>
      <c r="UUJ37" s="108"/>
      <c r="UUK37" s="108"/>
      <c r="UUL37" s="108"/>
      <c r="UUM37" s="108"/>
      <c r="UUN37" s="108"/>
      <c r="UUO37" s="108"/>
      <c r="UUP37" s="108"/>
      <c r="UUQ37" s="108"/>
      <c r="UUR37" s="108"/>
      <c r="UUS37" s="108"/>
      <c r="UUT37" s="108"/>
      <c r="UUU37" s="108"/>
      <c r="UUV37" s="108"/>
      <c r="UUW37" s="108"/>
      <c r="UUX37" s="108"/>
      <c r="UUY37" s="108"/>
      <c r="UUZ37" s="108"/>
      <c r="UVA37" s="108"/>
      <c r="UVB37" s="108"/>
      <c r="UVC37" s="108"/>
      <c r="UVD37" s="108"/>
      <c r="UVE37" s="108"/>
      <c r="UVF37" s="108"/>
      <c r="UVG37" s="108"/>
      <c r="UVH37" s="108"/>
      <c r="UVI37" s="108"/>
      <c r="UVJ37" s="108"/>
      <c r="UVK37" s="108"/>
      <c r="UVL37" s="108"/>
      <c r="UVM37" s="108"/>
      <c r="UVN37" s="108"/>
      <c r="UVO37" s="108"/>
      <c r="UVP37" s="108"/>
      <c r="UVQ37" s="108"/>
      <c r="UVR37" s="108"/>
      <c r="UVS37" s="108"/>
      <c r="UVT37" s="108"/>
      <c r="UVU37" s="108"/>
      <c r="UVV37" s="108"/>
      <c r="UVW37" s="108"/>
      <c r="UVX37" s="108"/>
      <c r="UVY37" s="108"/>
      <c r="UVZ37" s="108"/>
      <c r="UWA37" s="108"/>
      <c r="UWB37" s="108"/>
      <c r="UWC37" s="108"/>
      <c r="UWD37" s="108"/>
      <c r="UWE37" s="108"/>
      <c r="UWF37" s="108"/>
      <c r="UWG37" s="108"/>
      <c r="UWH37" s="108"/>
      <c r="UWI37" s="108"/>
      <c r="UWJ37" s="108"/>
      <c r="UWK37" s="108"/>
      <c r="UWL37" s="108"/>
      <c r="UWM37" s="108"/>
      <c r="UWN37" s="108"/>
      <c r="UWO37" s="108"/>
      <c r="UWP37" s="108"/>
      <c r="UWQ37" s="108"/>
      <c r="UWR37" s="108"/>
      <c r="UWS37" s="108"/>
      <c r="UWT37" s="108"/>
      <c r="UWU37" s="108"/>
      <c r="UWV37" s="108"/>
      <c r="UWW37" s="108"/>
      <c r="UWX37" s="108"/>
      <c r="UWY37" s="108"/>
      <c r="UWZ37" s="108"/>
      <c r="UXA37" s="108"/>
      <c r="UXB37" s="108"/>
      <c r="UXC37" s="108"/>
      <c r="UXD37" s="108"/>
      <c r="UXE37" s="108"/>
      <c r="UXF37" s="108"/>
      <c r="UXG37" s="108"/>
      <c r="UXH37" s="108"/>
      <c r="UXI37" s="108"/>
      <c r="UXJ37" s="108"/>
      <c r="UXK37" s="108"/>
      <c r="UXL37" s="108"/>
      <c r="UXM37" s="108"/>
      <c r="UXN37" s="108"/>
      <c r="UXO37" s="108"/>
      <c r="UXP37" s="108"/>
      <c r="UXQ37" s="108"/>
      <c r="UXR37" s="108"/>
      <c r="UXS37" s="108"/>
      <c r="UXT37" s="108"/>
      <c r="UXU37" s="108"/>
      <c r="UXV37" s="108"/>
      <c r="UXW37" s="108"/>
      <c r="UXX37" s="108"/>
      <c r="UXY37" s="108"/>
      <c r="UXZ37" s="108"/>
      <c r="UYA37" s="108"/>
      <c r="UYB37" s="108"/>
      <c r="UYC37" s="108"/>
      <c r="UYD37" s="108"/>
      <c r="UYE37" s="108"/>
      <c r="UYF37" s="108"/>
      <c r="UYG37" s="108"/>
      <c r="UYH37" s="108"/>
      <c r="UYI37" s="108"/>
      <c r="UYJ37" s="108"/>
      <c r="UYK37" s="108"/>
      <c r="UYL37" s="108"/>
      <c r="UYM37" s="108"/>
      <c r="UYN37" s="108"/>
      <c r="UYO37" s="108"/>
      <c r="UYP37" s="108"/>
      <c r="UYQ37" s="108"/>
      <c r="UYR37" s="108"/>
      <c r="UYS37" s="108"/>
      <c r="UYT37" s="108"/>
      <c r="UYU37" s="108"/>
      <c r="UYV37" s="108"/>
      <c r="UYW37" s="108"/>
      <c r="UYX37" s="108"/>
      <c r="UYY37" s="108"/>
      <c r="UYZ37" s="108"/>
      <c r="UZA37" s="108"/>
      <c r="UZB37" s="108"/>
      <c r="UZC37" s="108"/>
      <c r="UZD37" s="108"/>
      <c r="UZE37" s="108"/>
      <c r="UZF37" s="108"/>
      <c r="UZG37" s="108"/>
      <c r="UZH37" s="108"/>
      <c r="UZI37" s="108"/>
      <c r="UZJ37" s="108"/>
      <c r="UZK37" s="108"/>
      <c r="UZL37" s="108"/>
      <c r="UZM37" s="108"/>
      <c r="UZN37" s="108"/>
      <c r="UZO37" s="108"/>
      <c r="UZP37" s="108"/>
      <c r="UZQ37" s="108"/>
      <c r="UZR37" s="108"/>
      <c r="UZS37" s="108"/>
      <c r="UZT37" s="108"/>
      <c r="UZU37" s="108"/>
      <c r="UZV37" s="108"/>
      <c r="UZW37" s="108"/>
      <c r="UZX37" s="108"/>
      <c r="UZY37" s="108"/>
      <c r="UZZ37" s="108"/>
      <c r="VAA37" s="108"/>
      <c r="VAB37" s="108"/>
      <c r="VAC37" s="108"/>
      <c r="VAD37" s="108"/>
      <c r="VAE37" s="108"/>
      <c r="VAF37" s="108"/>
      <c r="VAG37" s="108"/>
      <c r="VAH37" s="108"/>
      <c r="VAI37" s="108"/>
      <c r="VAJ37" s="108"/>
      <c r="VAK37" s="108"/>
      <c r="VAL37" s="108"/>
      <c r="VAM37" s="108"/>
      <c r="VAN37" s="108"/>
      <c r="VAO37" s="108"/>
      <c r="VAP37" s="108"/>
      <c r="VAQ37" s="108"/>
      <c r="VAR37" s="108"/>
      <c r="VAS37" s="108"/>
      <c r="VAT37" s="108"/>
      <c r="VAU37" s="108"/>
      <c r="VAV37" s="108"/>
      <c r="VAW37" s="108"/>
      <c r="VAX37" s="108"/>
      <c r="VAY37" s="108"/>
      <c r="VAZ37" s="108"/>
      <c r="VBA37" s="108"/>
      <c r="VBB37" s="108"/>
      <c r="VBC37" s="108"/>
      <c r="VBD37" s="108"/>
      <c r="VBE37" s="108"/>
      <c r="VBF37" s="108"/>
      <c r="VBG37" s="108"/>
      <c r="VBH37" s="108"/>
      <c r="VBI37" s="108"/>
      <c r="VBJ37" s="108"/>
      <c r="VBK37" s="108"/>
      <c r="VBL37" s="108"/>
      <c r="VBM37" s="108"/>
      <c r="VBN37" s="108"/>
      <c r="VBO37" s="108"/>
      <c r="VBP37" s="108"/>
      <c r="VBQ37" s="108"/>
      <c r="VBR37" s="108"/>
      <c r="VBS37" s="108"/>
      <c r="VBT37" s="108"/>
      <c r="VBU37" s="108"/>
      <c r="VBV37" s="108"/>
      <c r="VBW37" s="108"/>
      <c r="VBX37" s="108"/>
      <c r="VBY37" s="108"/>
      <c r="VBZ37" s="108"/>
      <c r="VCA37" s="108"/>
      <c r="VCB37" s="108"/>
      <c r="VCC37" s="108"/>
      <c r="VCD37" s="108"/>
      <c r="VCE37" s="108"/>
      <c r="VCF37" s="108"/>
      <c r="VCG37" s="108"/>
      <c r="VCH37" s="108"/>
      <c r="VCI37" s="108"/>
      <c r="VCJ37" s="108"/>
      <c r="VCK37" s="108"/>
      <c r="VCL37" s="108"/>
      <c r="VCM37" s="108"/>
      <c r="VCN37" s="108"/>
      <c r="VCO37" s="108"/>
      <c r="VCP37" s="108"/>
      <c r="VCQ37" s="108"/>
      <c r="VCR37" s="108"/>
      <c r="VCS37" s="108"/>
      <c r="VCT37" s="108"/>
      <c r="VCU37" s="108"/>
      <c r="VCV37" s="108"/>
      <c r="VCW37" s="108"/>
      <c r="VCX37" s="108"/>
      <c r="VCY37" s="108"/>
      <c r="VCZ37" s="108"/>
      <c r="VDA37" s="108"/>
      <c r="VDB37" s="108"/>
      <c r="VDC37" s="108"/>
      <c r="VDD37" s="108"/>
      <c r="VDE37" s="108"/>
      <c r="VDF37" s="108"/>
      <c r="VDG37" s="108"/>
      <c r="VDH37" s="108"/>
      <c r="VDI37" s="108"/>
      <c r="VDJ37" s="108"/>
      <c r="VDK37" s="108"/>
      <c r="VDL37" s="108"/>
      <c r="VDM37" s="108"/>
      <c r="VDN37" s="108"/>
      <c r="VDO37" s="108"/>
      <c r="VDP37" s="108"/>
      <c r="VDQ37" s="108"/>
      <c r="VDR37" s="108"/>
      <c r="VDS37" s="108"/>
      <c r="VDT37" s="108"/>
      <c r="VDU37" s="108"/>
      <c r="VDV37" s="108"/>
      <c r="VDW37" s="108"/>
      <c r="VDX37" s="108"/>
      <c r="VDY37" s="108"/>
      <c r="VDZ37" s="108"/>
      <c r="VEA37" s="108"/>
      <c r="VEB37" s="108"/>
      <c r="VEC37" s="108"/>
      <c r="VED37" s="108"/>
      <c r="VEE37" s="108"/>
      <c r="VEF37" s="108"/>
      <c r="VEG37" s="108"/>
      <c r="VEH37" s="108"/>
      <c r="VEI37" s="108"/>
      <c r="VEJ37" s="108"/>
      <c r="VEK37" s="108"/>
      <c r="VEL37" s="108"/>
      <c r="VEM37" s="108"/>
      <c r="VEN37" s="108"/>
      <c r="VEO37" s="108"/>
      <c r="VEP37" s="108"/>
      <c r="VEQ37" s="108"/>
      <c r="VER37" s="108"/>
      <c r="VES37" s="108"/>
      <c r="VET37" s="108"/>
      <c r="VEU37" s="108"/>
      <c r="VEV37" s="108"/>
      <c r="VEW37" s="108"/>
      <c r="VEX37" s="108"/>
      <c r="VEY37" s="108"/>
      <c r="VEZ37" s="108"/>
      <c r="VFA37" s="108"/>
      <c r="VFB37" s="108"/>
      <c r="VFC37" s="108"/>
      <c r="VFD37" s="108"/>
      <c r="VFE37" s="108"/>
      <c r="VFF37" s="108"/>
      <c r="VFG37" s="108"/>
      <c r="VFH37" s="108"/>
      <c r="VFI37" s="108"/>
      <c r="VFJ37" s="108"/>
      <c r="VFK37" s="108"/>
      <c r="VFL37" s="108"/>
      <c r="VFM37" s="108"/>
      <c r="VFN37" s="108"/>
      <c r="VFO37" s="108"/>
      <c r="VFP37" s="108"/>
      <c r="VFQ37" s="108"/>
      <c r="VFR37" s="108"/>
      <c r="VFS37" s="108"/>
      <c r="VFT37" s="108"/>
      <c r="VFU37" s="108"/>
      <c r="VFV37" s="108"/>
      <c r="VFW37" s="108"/>
      <c r="VFX37" s="108"/>
      <c r="VFY37" s="108"/>
      <c r="VFZ37" s="108"/>
      <c r="VGA37" s="108"/>
      <c r="VGB37" s="108"/>
      <c r="VGC37" s="108"/>
      <c r="VGD37" s="108"/>
      <c r="VGE37" s="108"/>
      <c r="VGF37" s="108"/>
      <c r="VGG37" s="108"/>
      <c r="VGH37" s="108"/>
      <c r="VGI37" s="108"/>
      <c r="VGJ37" s="108"/>
      <c r="VGK37" s="108"/>
      <c r="VGL37" s="108"/>
      <c r="VGM37" s="108"/>
      <c r="VGN37" s="108"/>
      <c r="VGO37" s="108"/>
      <c r="VGP37" s="108"/>
      <c r="VGQ37" s="108"/>
      <c r="VGR37" s="108"/>
      <c r="VGS37" s="108"/>
      <c r="VGT37" s="108"/>
      <c r="VGU37" s="108"/>
      <c r="VGV37" s="108"/>
      <c r="VGW37" s="108"/>
      <c r="VGX37" s="108"/>
      <c r="VGY37" s="108"/>
      <c r="VGZ37" s="108"/>
      <c r="VHA37" s="108"/>
      <c r="VHB37" s="108"/>
      <c r="VHC37" s="108"/>
      <c r="VHD37" s="108"/>
      <c r="VHE37" s="108"/>
      <c r="VHF37" s="108"/>
      <c r="VHG37" s="108"/>
      <c r="VHH37" s="108"/>
      <c r="VHI37" s="108"/>
      <c r="VHJ37" s="108"/>
      <c r="VHK37" s="108"/>
      <c r="VHL37" s="108"/>
      <c r="VHM37" s="108"/>
      <c r="VHN37" s="108"/>
      <c r="VHO37" s="108"/>
      <c r="VHP37" s="108"/>
      <c r="VHQ37" s="108"/>
      <c r="VHR37" s="108"/>
      <c r="VHS37" s="108"/>
      <c r="VHT37" s="108"/>
      <c r="VHU37" s="108"/>
      <c r="VHV37" s="108"/>
      <c r="VHW37" s="108"/>
      <c r="VHX37" s="108"/>
      <c r="VHY37" s="108"/>
      <c r="VHZ37" s="108"/>
      <c r="VIA37" s="108"/>
      <c r="VIB37" s="108"/>
      <c r="VIC37" s="108"/>
      <c r="VID37" s="108"/>
      <c r="VIE37" s="108"/>
      <c r="VIF37" s="108"/>
      <c r="VIG37" s="108"/>
      <c r="VIH37" s="108"/>
      <c r="VII37" s="108"/>
      <c r="VIJ37" s="108"/>
      <c r="VIK37" s="108"/>
      <c r="VIL37" s="108"/>
      <c r="VIM37" s="108"/>
      <c r="VIN37" s="108"/>
      <c r="VIO37" s="108"/>
      <c r="VIP37" s="108"/>
      <c r="VIQ37" s="108"/>
      <c r="VIR37" s="108"/>
      <c r="VIS37" s="108"/>
      <c r="VIT37" s="108"/>
      <c r="VIU37" s="108"/>
      <c r="VIV37" s="108"/>
      <c r="VIW37" s="108"/>
      <c r="VIX37" s="108"/>
      <c r="VIY37" s="108"/>
      <c r="VIZ37" s="108"/>
      <c r="VJA37" s="108"/>
      <c r="VJB37" s="108"/>
      <c r="VJC37" s="108"/>
      <c r="VJD37" s="108"/>
      <c r="VJE37" s="108"/>
      <c r="VJF37" s="108"/>
      <c r="VJG37" s="108"/>
      <c r="VJH37" s="108"/>
      <c r="VJI37" s="108"/>
      <c r="VJJ37" s="108"/>
      <c r="VJK37" s="108"/>
      <c r="VJL37" s="108"/>
      <c r="VJM37" s="108"/>
      <c r="VJN37" s="108"/>
      <c r="VJO37" s="108"/>
      <c r="VJP37" s="108"/>
      <c r="VJQ37" s="108"/>
      <c r="VJR37" s="108"/>
      <c r="VJS37" s="108"/>
      <c r="VJT37" s="108"/>
      <c r="VJU37" s="108"/>
      <c r="VJV37" s="108"/>
      <c r="VJW37" s="108"/>
      <c r="VJX37" s="108"/>
      <c r="VJY37" s="108"/>
      <c r="VJZ37" s="108"/>
      <c r="VKA37" s="108"/>
      <c r="VKB37" s="108"/>
      <c r="VKC37" s="108"/>
      <c r="VKD37" s="108"/>
      <c r="VKE37" s="108"/>
      <c r="VKF37" s="108"/>
      <c r="VKG37" s="108"/>
      <c r="VKH37" s="108"/>
      <c r="VKI37" s="108"/>
      <c r="VKJ37" s="108"/>
      <c r="VKK37" s="108"/>
      <c r="VKL37" s="108"/>
      <c r="VKM37" s="108"/>
      <c r="VKN37" s="108"/>
      <c r="VKO37" s="108"/>
      <c r="VKP37" s="108"/>
      <c r="VKQ37" s="108"/>
      <c r="VKR37" s="108"/>
      <c r="VKS37" s="108"/>
      <c r="VKT37" s="108"/>
      <c r="VKU37" s="108"/>
      <c r="VKV37" s="108"/>
      <c r="VKW37" s="108"/>
      <c r="VKX37" s="108"/>
      <c r="VKY37" s="108"/>
      <c r="VKZ37" s="108"/>
      <c r="VLA37" s="108"/>
      <c r="VLB37" s="108"/>
      <c r="VLC37" s="108"/>
      <c r="VLD37" s="108"/>
      <c r="VLE37" s="108"/>
      <c r="VLF37" s="108"/>
      <c r="VLG37" s="108"/>
      <c r="VLH37" s="108"/>
      <c r="VLI37" s="108"/>
      <c r="VLJ37" s="108"/>
      <c r="VLK37" s="108"/>
      <c r="VLL37" s="108"/>
      <c r="VLM37" s="108"/>
      <c r="VLN37" s="108"/>
      <c r="VLO37" s="108"/>
      <c r="VLP37" s="108"/>
      <c r="VLQ37" s="108"/>
      <c r="VLR37" s="108"/>
      <c r="VLS37" s="108"/>
      <c r="VLT37" s="108"/>
      <c r="VLU37" s="108"/>
      <c r="VLV37" s="108"/>
      <c r="VLW37" s="108"/>
      <c r="VLX37" s="108"/>
      <c r="VLY37" s="108"/>
      <c r="VLZ37" s="108"/>
      <c r="VMA37" s="108"/>
      <c r="VMB37" s="108"/>
      <c r="VMC37" s="108"/>
      <c r="VMD37" s="108"/>
      <c r="VME37" s="108"/>
      <c r="VMF37" s="108"/>
      <c r="VMG37" s="108"/>
      <c r="VMH37" s="108"/>
      <c r="VMI37" s="108"/>
      <c r="VMJ37" s="108"/>
      <c r="VMK37" s="108"/>
      <c r="VML37" s="108"/>
      <c r="VMM37" s="108"/>
      <c r="VMN37" s="108"/>
      <c r="VMO37" s="108"/>
      <c r="VMP37" s="108"/>
      <c r="VMQ37" s="108"/>
      <c r="VMR37" s="108"/>
      <c r="VMS37" s="108"/>
      <c r="VMT37" s="108"/>
      <c r="VMU37" s="108"/>
      <c r="VMV37" s="108"/>
      <c r="VMW37" s="108"/>
      <c r="VMX37" s="108"/>
      <c r="VMY37" s="108"/>
      <c r="VMZ37" s="108"/>
      <c r="VNA37" s="108"/>
      <c r="VNB37" s="108"/>
      <c r="VNC37" s="108"/>
      <c r="VND37" s="108"/>
      <c r="VNE37" s="108"/>
      <c r="VNF37" s="108"/>
      <c r="VNG37" s="108"/>
      <c r="VNH37" s="108"/>
      <c r="VNI37" s="108"/>
      <c r="VNJ37" s="108"/>
      <c r="VNK37" s="108"/>
      <c r="VNL37" s="108"/>
      <c r="VNM37" s="108"/>
      <c r="VNN37" s="108"/>
      <c r="VNO37" s="108"/>
      <c r="VNP37" s="108"/>
      <c r="VNQ37" s="108"/>
      <c r="VNR37" s="108"/>
      <c r="VNS37" s="108"/>
      <c r="VNT37" s="108"/>
      <c r="VNU37" s="108"/>
      <c r="VNV37" s="108"/>
      <c r="VNW37" s="108"/>
      <c r="VNX37" s="108"/>
      <c r="VNY37" s="108"/>
      <c r="VNZ37" s="108"/>
      <c r="VOA37" s="108"/>
      <c r="VOB37" s="108"/>
      <c r="VOC37" s="108"/>
      <c r="VOD37" s="108"/>
      <c r="VOE37" s="108"/>
      <c r="VOF37" s="108"/>
      <c r="VOG37" s="108"/>
      <c r="VOH37" s="108"/>
      <c r="VOI37" s="108"/>
      <c r="VOJ37" s="108"/>
      <c r="VOK37" s="108"/>
      <c r="VOL37" s="108"/>
      <c r="VOM37" s="108"/>
      <c r="VON37" s="108"/>
      <c r="VOO37" s="108"/>
      <c r="VOP37" s="108"/>
      <c r="VOQ37" s="108"/>
      <c r="VOR37" s="108"/>
      <c r="VOS37" s="108"/>
      <c r="VOT37" s="108"/>
      <c r="VOU37" s="108"/>
      <c r="VOV37" s="108"/>
      <c r="VOW37" s="108"/>
      <c r="VOX37" s="108"/>
      <c r="VOY37" s="108"/>
      <c r="VOZ37" s="108"/>
      <c r="VPA37" s="108"/>
      <c r="VPB37" s="108"/>
      <c r="VPC37" s="108"/>
      <c r="VPD37" s="108"/>
      <c r="VPE37" s="108"/>
      <c r="VPF37" s="108"/>
      <c r="VPG37" s="108"/>
      <c r="VPH37" s="108"/>
      <c r="VPI37" s="108"/>
      <c r="VPJ37" s="108"/>
      <c r="VPK37" s="108"/>
      <c r="VPL37" s="108"/>
      <c r="VPM37" s="108"/>
      <c r="VPN37" s="108"/>
      <c r="VPO37" s="108"/>
      <c r="VPP37" s="108"/>
      <c r="VPQ37" s="108"/>
      <c r="VPR37" s="108"/>
      <c r="VPS37" s="108"/>
      <c r="VPT37" s="108"/>
      <c r="VPU37" s="108"/>
      <c r="VPV37" s="108"/>
      <c r="VPW37" s="108"/>
      <c r="VPX37" s="108"/>
      <c r="VPY37" s="108"/>
      <c r="VPZ37" s="108"/>
      <c r="VQA37" s="108"/>
      <c r="VQB37" s="108"/>
      <c r="VQC37" s="108"/>
      <c r="VQD37" s="108"/>
      <c r="VQE37" s="108"/>
      <c r="VQF37" s="108"/>
      <c r="VQG37" s="108"/>
      <c r="VQH37" s="108"/>
      <c r="VQI37" s="108"/>
      <c r="VQJ37" s="108"/>
      <c r="VQK37" s="108"/>
      <c r="VQL37" s="108"/>
      <c r="VQM37" s="108"/>
      <c r="VQN37" s="108"/>
      <c r="VQO37" s="108"/>
      <c r="VQP37" s="108"/>
      <c r="VQQ37" s="108"/>
      <c r="VQR37" s="108"/>
      <c r="VQS37" s="108"/>
      <c r="VQT37" s="108"/>
      <c r="VQU37" s="108"/>
      <c r="VQV37" s="108"/>
      <c r="VQW37" s="108"/>
      <c r="VQX37" s="108"/>
      <c r="VQY37" s="108"/>
      <c r="VQZ37" s="108"/>
      <c r="VRA37" s="108"/>
      <c r="VRB37" s="108"/>
      <c r="VRC37" s="108"/>
      <c r="VRD37" s="108"/>
      <c r="VRE37" s="108"/>
      <c r="VRF37" s="108"/>
      <c r="VRG37" s="108"/>
      <c r="VRH37" s="108"/>
      <c r="VRI37" s="108"/>
      <c r="VRJ37" s="108"/>
      <c r="VRK37" s="108"/>
      <c r="VRL37" s="108"/>
      <c r="VRM37" s="108"/>
      <c r="VRN37" s="108"/>
      <c r="VRO37" s="108"/>
      <c r="VRP37" s="108"/>
      <c r="VRQ37" s="108"/>
      <c r="VRR37" s="108"/>
      <c r="VRS37" s="108"/>
      <c r="VRT37" s="108"/>
      <c r="VRU37" s="108"/>
      <c r="VRV37" s="108"/>
      <c r="VRW37" s="108"/>
      <c r="VRX37" s="108"/>
      <c r="VRY37" s="108"/>
      <c r="VRZ37" s="108"/>
      <c r="VSA37" s="108"/>
      <c r="VSB37" s="108"/>
      <c r="VSC37" s="108"/>
      <c r="VSD37" s="108"/>
      <c r="VSE37" s="108"/>
      <c r="VSF37" s="108"/>
      <c r="VSG37" s="108"/>
      <c r="VSH37" s="108"/>
      <c r="VSI37" s="108"/>
      <c r="VSJ37" s="108"/>
      <c r="VSK37" s="108"/>
      <c r="VSL37" s="108"/>
      <c r="VSM37" s="108"/>
      <c r="VSN37" s="108"/>
      <c r="VSO37" s="108"/>
      <c r="VSP37" s="108"/>
      <c r="VSQ37" s="108"/>
      <c r="VSR37" s="108"/>
      <c r="VSS37" s="108"/>
      <c r="VST37" s="108"/>
      <c r="VSU37" s="108"/>
      <c r="VSV37" s="108"/>
      <c r="VSW37" s="108"/>
      <c r="VSX37" s="108"/>
      <c r="VSY37" s="108"/>
      <c r="VSZ37" s="108"/>
      <c r="VTA37" s="108"/>
      <c r="VTB37" s="108"/>
      <c r="VTC37" s="108"/>
      <c r="VTD37" s="108"/>
      <c r="VTE37" s="108"/>
      <c r="VTF37" s="108"/>
      <c r="VTG37" s="108"/>
      <c r="VTH37" s="108"/>
      <c r="VTI37" s="108"/>
      <c r="VTJ37" s="108"/>
      <c r="VTK37" s="108"/>
      <c r="VTL37" s="108"/>
      <c r="VTM37" s="108"/>
      <c r="VTN37" s="108"/>
      <c r="VTO37" s="108"/>
      <c r="VTP37" s="108"/>
      <c r="VTQ37" s="108"/>
      <c r="VTR37" s="108"/>
      <c r="VTS37" s="108"/>
      <c r="VTT37" s="108"/>
      <c r="VTU37" s="108"/>
      <c r="VTV37" s="108"/>
      <c r="VTW37" s="108"/>
      <c r="VTX37" s="108"/>
      <c r="VTY37" s="108"/>
      <c r="VTZ37" s="108"/>
      <c r="VUA37" s="108"/>
      <c r="VUB37" s="108"/>
      <c r="VUC37" s="108"/>
      <c r="VUD37" s="108"/>
      <c r="VUE37" s="108"/>
      <c r="VUF37" s="108"/>
      <c r="VUG37" s="108"/>
      <c r="VUH37" s="108"/>
      <c r="VUI37" s="108"/>
      <c r="VUJ37" s="108"/>
      <c r="VUK37" s="108"/>
      <c r="VUL37" s="108"/>
      <c r="VUM37" s="108"/>
      <c r="VUN37" s="108"/>
      <c r="VUO37" s="108"/>
      <c r="VUP37" s="108"/>
      <c r="VUQ37" s="108"/>
      <c r="VUR37" s="108"/>
      <c r="VUS37" s="108"/>
      <c r="VUT37" s="108"/>
      <c r="VUU37" s="108"/>
      <c r="VUV37" s="108"/>
      <c r="VUW37" s="108"/>
      <c r="VUX37" s="108"/>
      <c r="VUY37" s="108"/>
      <c r="VUZ37" s="108"/>
      <c r="VVA37" s="108"/>
      <c r="VVB37" s="108"/>
      <c r="VVC37" s="108"/>
      <c r="VVD37" s="108"/>
      <c r="VVE37" s="108"/>
      <c r="VVF37" s="108"/>
      <c r="VVG37" s="108"/>
      <c r="VVH37" s="108"/>
      <c r="VVI37" s="108"/>
      <c r="VVJ37" s="108"/>
      <c r="VVK37" s="108"/>
      <c r="VVL37" s="108"/>
      <c r="VVM37" s="108"/>
      <c r="VVN37" s="108"/>
      <c r="VVO37" s="108"/>
      <c r="VVP37" s="108"/>
      <c r="VVQ37" s="108"/>
      <c r="VVR37" s="108"/>
      <c r="VVS37" s="108"/>
      <c r="VVT37" s="108"/>
      <c r="VVU37" s="108"/>
      <c r="VVV37" s="108"/>
      <c r="VVW37" s="108"/>
      <c r="VVX37" s="108"/>
      <c r="VVY37" s="108"/>
      <c r="VVZ37" s="108"/>
      <c r="VWA37" s="108"/>
      <c r="VWB37" s="108"/>
      <c r="VWC37" s="108"/>
      <c r="VWD37" s="108"/>
      <c r="VWE37" s="108"/>
      <c r="VWF37" s="108"/>
      <c r="VWG37" s="108"/>
      <c r="VWH37" s="108"/>
      <c r="VWI37" s="108"/>
      <c r="VWJ37" s="108"/>
      <c r="VWK37" s="108"/>
      <c r="VWL37" s="108"/>
      <c r="VWM37" s="108"/>
      <c r="VWN37" s="108"/>
      <c r="VWO37" s="108"/>
      <c r="VWP37" s="108"/>
      <c r="VWQ37" s="108"/>
      <c r="VWR37" s="108"/>
      <c r="VWS37" s="108"/>
      <c r="VWT37" s="108"/>
      <c r="VWU37" s="108"/>
      <c r="VWV37" s="108"/>
      <c r="VWW37" s="108"/>
      <c r="VWX37" s="108"/>
      <c r="VWY37" s="108"/>
      <c r="VWZ37" s="108"/>
      <c r="VXA37" s="108"/>
      <c r="VXB37" s="108"/>
      <c r="VXC37" s="108"/>
      <c r="VXD37" s="108"/>
      <c r="VXE37" s="108"/>
      <c r="VXF37" s="108"/>
      <c r="VXG37" s="108"/>
      <c r="VXH37" s="108"/>
      <c r="VXI37" s="108"/>
      <c r="VXJ37" s="108"/>
      <c r="VXK37" s="108"/>
      <c r="VXL37" s="108"/>
      <c r="VXM37" s="108"/>
      <c r="VXN37" s="108"/>
      <c r="VXO37" s="108"/>
      <c r="VXP37" s="108"/>
      <c r="VXQ37" s="108"/>
      <c r="VXR37" s="108"/>
      <c r="VXS37" s="108"/>
      <c r="VXT37" s="108"/>
      <c r="VXU37" s="108"/>
      <c r="VXV37" s="108"/>
      <c r="VXW37" s="108"/>
      <c r="VXX37" s="108"/>
      <c r="VXY37" s="108"/>
      <c r="VXZ37" s="108"/>
      <c r="VYA37" s="108"/>
      <c r="VYB37" s="108"/>
      <c r="VYC37" s="108"/>
      <c r="VYD37" s="108"/>
      <c r="VYE37" s="108"/>
      <c r="VYF37" s="108"/>
      <c r="VYG37" s="108"/>
      <c r="VYH37" s="108"/>
      <c r="VYI37" s="108"/>
      <c r="VYJ37" s="108"/>
      <c r="VYK37" s="108"/>
      <c r="VYL37" s="108"/>
      <c r="VYM37" s="108"/>
      <c r="VYN37" s="108"/>
      <c r="VYO37" s="108"/>
      <c r="VYP37" s="108"/>
      <c r="VYQ37" s="108"/>
      <c r="VYR37" s="108"/>
      <c r="VYS37" s="108"/>
      <c r="VYT37" s="108"/>
      <c r="VYU37" s="108"/>
      <c r="VYV37" s="108"/>
      <c r="VYW37" s="108"/>
      <c r="VYX37" s="108"/>
      <c r="VYY37" s="108"/>
      <c r="VYZ37" s="108"/>
      <c r="VZA37" s="108"/>
      <c r="VZB37" s="108"/>
      <c r="VZC37" s="108"/>
      <c r="VZD37" s="108"/>
      <c r="VZE37" s="108"/>
      <c r="VZF37" s="108"/>
      <c r="VZG37" s="108"/>
      <c r="VZH37" s="108"/>
      <c r="VZI37" s="108"/>
      <c r="VZJ37" s="108"/>
      <c r="VZK37" s="108"/>
      <c r="VZL37" s="108"/>
      <c r="VZM37" s="108"/>
      <c r="VZN37" s="108"/>
      <c r="VZO37" s="108"/>
      <c r="VZP37" s="108"/>
      <c r="VZQ37" s="108"/>
      <c r="VZR37" s="108"/>
      <c r="VZS37" s="108"/>
      <c r="VZT37" s="108"/>
      <c r="VZU37" s="108"/>
      <c r="VZV37" s="108"/>
      <c r="VZW37" s="108"/>
      <c r="VZX37" s="108"/>
      <c r="VZY37" s="108"/>
      <c r="VZZ37" s="108"/>
      <c r="WAA37" s="108"/>
      <c r="WAB37" s="108"/>
      <c r="WAC37" s="108"/>
      <c r="WAD37" s="108"/>
      <c r="WAE37" s="108"/>
      <c r="WAF37" s="108"/>
      <c r="WAG37" s="108"/>
      <c r="WAH37" s="108"/>
      <c r="WAI37" s="108"/>
      <c r="WAJ37" s="108"/>
      <c r="WAK37" s="108"/>
      <c r="WAL37" s="108"/>
      <c r="WAM37" s="108"/>
      <c r="WAN37" s="108"/>
      <c r="WAO37" s="108"/>
      <c r="WAP37" s="108"/>
      <c r="WAQ37" s="108"/>
      <c r="WAR37" s="108"/>
      <c r="WAS37" s="108"/>
      <c r="WAT37" s="108"/>
      <c r="WAU37" s="108"/>
      <c r="WAV37" s="108"/>
      <c r="WAW37" s="108"/>
      <c r="WAX37" s="108"/>
      <c r="WAY37" s="108"/>
      <c r="WAZ37" s="108"/>
      <c r="WBA37" s="108"/>
      <c r="WBB37" s="108"/>
      <c r="WBC37" s="108"/>
      <c r="WBD37" s="108"/>
      <c r="WBE37" s="108"/>
      <c r="WBF37" s="108"/>
      <c r="WBG37" s="108"/>
      <c r="WBH37" s="108"/>
      <c r="WBI37" s="108"/>
      <c r="WBJ37" s="108"/>
      <c r="WBK37" s="108"/>
      <c r="WBL37" s="108"/>
      <c r="WBM37" s="108"/>
      <c r="WBN37" s="108"/>
      <c r="WBO37" s="108"/>
      <c r="WBP37" s="108"/>
      <c r="WBQ37" s="108"/>
      <c r="WBR37" s="108"/>
      <c r="WBS37" s="108"/>
      <c r="WBT37" s="108"/>
      <c r="WBU37" s="108"/>
      <c r="WBV37" s="108"/>
      <c r="WBW37" s="108"/>
      <c r="WBX37" s="108"/>
      <c r="WBY37" s="108"/>
      <c r="WBZ37" s="108"/>
      <c r="WCA37" s="108"/>
      <c r="WCB37" s="108"/>
      <c r="WCC37" s="108"/>
      <c r="WCD37" s="108"/>
      <c r="WCE37" s="108"/>
      <c r="WCF37" s="108"/>
      <c r="WCG37" s="108"/>
      <c r="WCH37" s="108"/>
      <c r="WCI37" s="108"/>
      <c r="WCJ37" s="108"/>
      <c r="WCK37" s="108"/>
      <c r="WCL37" s="108"/>
      <c r="WCM37" s="108"/>
      <c r="WCN37" s="108"/>
      <c r="WCO37" s="108"/>
      <c r="WCP37" s="108"/>
      <c r="WCQ37" s="108"/>
      <c r="WCR37" s="108"/>
      <c r="WCS37" s="108"/>
      <c r="WCT37" s="108"/>
      <c r="WCU37" s="108"/>
      <c r="WCV37" s="108"/>
      <c r="WCW37" s="108"/>
      <c r="WCX37" s="108"/>
      <c r="WCY37" s="108"/>
      <c r="WCZ37" s="108"/>
      <c r="WDA37" s="108"/>
      <c r="WDB37" s="108"/>
      <c r="WDC37" s="108"/>
      <c r="WDD37" s="108"/>
      <c r="WDE37" s="108"/>
      <c r="WDF37" s="108"/>
      <c r="WDG37" s="108"/>
      <c r="WDH37" s="108"/>
      <c r="WDI37" s="108"/>
      <c r="WDJ37" s="108"/>
      <c r="WDK37" s="108"/>
      <c r="WDL37" s="108"/>
      <c r="WDM37" s="108"/>
      <c r="WDN37" s="108"/>
      <c r="WDO37" s="108"/>
      <c r="WDP37" s="108"/>
      <c r="WDQ37" s="108"/>
      <c r="WDR37" s="108"/>
      <c r="WDS37" s="108"/>
      <c r="WDT37" s="108"/>
      <c r="WDU37" s="108"/>
      <c r="WDV37" s="108"/>
      <c r="WDW37" s="108"/>
      <c r="WDX37" s="108"/>
      <c r="WDY37" s="108"/>
      <c r="WDZ37" s="108"/>
      <c r="WEA37" s="108"/>
      <c r="WEB37" s="108"/>
      <c r="WEC37" s="108"/>
      <c r="WED37" s="108"/>
      <c r="WEE37" s="108"/>
      <c r="WEF37" s="108"/>
      <c r="WEG37" s="108"/>
      <c r="WEH37" s="108"/>
      <c r="WEI37" s="108"/>
      <c r="WEJ37" s="108"/>
      <c r="WEK37" s="108"/>
      <c r="WEL37" s="108"/>
      <c r="WEM37" s="108"/>
      <c r="WEN37" s="108"/>
      <c r="WEO37" s="108"/>
      <c r="WEP37" s="108"/>
      <c r="WEQ37" s="108"/>
      <c r="WER37" s="108"/>
      <c r="WES37" s="108"/>
      <c r="WET37" s="108"/>
      <c r="WEU37" s="108"/>
      <c r="WEV37" s="108"/>
      <c r="WEW37" s="108"/>
      <c r="WEX37" s="108"/>
      <c r="WEY37" s="108"/>
      <c r="WEZ37" s="108"/>
      <c r="WFA37" s="108"/>
      <c r="WFB37" s="108"/>
      <c r="WFC37" s="108"/>
      <c r="WFD37" s="108"/>
      <c r="WFE37" s="108"/>
      <c r="WFF37" s="108"/>
      <c r="WFG37" s="108"/>
      <c r="WFH37" s="108"/>
      <c r="WFI37" s="108"/>
      <c r="WFJ37" s="108"/>
      <c r="WFK37" s="108"/>
      <c r="WFL37" s="108"/>
      <c r="WFM37" s="108"/>
      <c r="WFN37" s="108"/>
      <c r="WFO37" s="108"/>
      <c r="WFP37" s="108"/>
      <c r="WFQ37" s="108"/>
      <c r="WFR37" s="108"/>
      <c r="WFS37" s="108"/>
      <c r="WFT37" s="108"/>
      <c r="WFU37" s="108"/>
      <c r="WFV37" s="108"/>
      <c r="WFW37" s="108"/>
      <c r="WFX37" s="108"/>
      <c r="WFY37" s="108"/>
      <c r="WFZ37" s="108"/>
      <c r="WGA37" s="108"/>
      <c r="WGB37" s="108"/>
      <c r="WGC37" s="108"/>
      <c r="WGD37" s="108"/>
      <c r="WGE37" s="108"/>
      <c r="WGF37" s="108"/>
      <c r="WGG37" s="108"/>
      <c r="WGH37" s="108"/>
      <c r="WGI37" s="108"/>
      <c r="WGJ37" s="108"/>
      <c r="WGK37" s="108"/>
      <c r="WGL37" s="108"/>
      <c r="WGM37" s="108"/>
      <c r="WGN37" s="108"/>
      <c r="WGO37" s="108"/>
      <c r="WGP37" s="108"/>
      <c r="WGQ37" s="108"/>
      <c r="WGR37" s="108"/>
      <c r="WGS37" s="108"/>
      <c r="WGT37" s="108"/>
      <c r="WGU37" s="108"/>
      <c r="WGV37" s="108"/>
      <c r="WGW37" s="108"/>
      <c r="WGX37" s="108"/>
      <c r="WGY37" s="108"/>
      <c r="WGZ37" s="108"/>
      <c r="WHA37" s="108"/>
      <c r="WHB37" s="108"/>
      <c r="WHC37" s="108"/>
      <c r="WHD37" s="108"/>
      <c r="WHE37" s="108"/>
      <c r="WHF37" s="108"/>
      <c r="WHG37" s="108"/>
      <c r="WHH37" s="108"/>
      <c r="WHI37" s="108"/>
      <c r="WHJ37" s="108"/>
      <c r="WHK37" s="108"/>
      <c r="WHL37" s="108"/>
      <c r="WHM37" s="108"/>
      <c r="WHN37" s="108"/>
      <c r="WHO37" s="108"/>
      <c r="WHP37" s="108"/>
      <c r="WHQ37" s="108"/>
      <c r="WHR37" s="108"/>
      <c r="WHS37" s="108"/>
      <c r="WHT37" s="108"/>
      <c r="WHU37" s="108"/>
      <c r="WHV37" s="108"/>
      <c r="WHW37" s="108"/>
      <c r="WHX37" s="108"/>
      <c r="WHY37" s="108"/>
      <c r="WHZ37" s="108"/>
      <c r="WIA37" s="108"/>
      <c r="WIB37" s="108"/>
      <c r="WIC37" s="108"/>
      <c r="WID37" s="108"/>
      <c r="WIE37" s="108"/>
      <c r="WIF37" s="108"/>
      <c r="WIG37" s="108"/>
      <c r="WIH37" s="108"/>
      <c r="WII37" s="108"/>
      <c r="WIJ37" s="108"/>
      <c r="WIK37" s="108"/>
      <c r="WIL37" s="108"/>
      <c r="WIM37" s="108"/>
      <c r="WIN37" s="108"/>
      <c r="WIO37" s="108"/>
      <c r="WIP37" s="108"/>
      <c r="WIQ37" s="108"/>
      <c r="WIR37" s="108"/>
      <c r="WIS37" s="108"/>
      <c r="WIT37" s="108"/>
      <c r="WIU37" s="108"/>
      <c r="WIV37" s="108"/>
      <c r="WIW37" s="108"/>
      <c r="WIX37" s="108"/>
      <c r="WIY37" s="108"/>
      <c r="WIZ37" s="108"/>
      <c r="WJA37" s="108"/>
      <c r="WJB37" s="108"/>
      <c r="WJC37" s="108"/>
      <c r="WJD37" s="108"/>
      <c r="WJE37" s="108"/>
      <c r="WJF37" s="108"/>
      <c r="WJG37" s="108"/>
      <c r="WJH37" s="108"/>
      <c r="WJI37" s="108"/>
      <c r="WJJ37" s="108"/>
      <c r="WJK37" s="108"/>
      <c r="WJL37" s="108"/>
      <c r="WJM37" s="108"/>
      <c r="WJN37" s="108"/>
      <c r="WJO37" s="108"/>
      <c r="WJP37" s="108"/>
      <c r="WJQ37" s="108"/>
      <c r="WJR37" s="108"/>
      <c r="WJS37" s="108"/>
      <c r="WJT37" s="108"/>
      <c r="WJU37" s="108"/>
      <c r="WJV37" s="108"/>
      <c r="WJW37" s="108"/>
      <c r="WJX37" s="108"/>
      <c r="WJY37" s="108"/>
      <c r="WJZ37" s="108"/>
      <c r="WKA37" s="108"/>
      <c r="WKB37" s="108"/>
      <c r="WKC37" s="108"/>
      <c r="WKD37" s="108"/>
      <c r="WKE37" s="108"/>
      <c r="WKF37" s="108"/>
      <c r="WKG37" s="108"/>
      <c r="WKH37" s="108"/>
      <c r="WKI37" s="108"/>
      <c r="WKJ37" s="108"/>
      <c r="WKK37" s="108"/>
      <c r="WKL37" s="108"/>
      <c r="WKM37" s="108"/>
      <c r="WKN37" s="108"/>
      <c r="WKO37" s="108"/>
      <c r="WKP37" s="108"/>
      <c r="WKQ37" s="108"/>
      <c r="WKR37" s="108"/>
      <c r="WKS37" s="108"/>
      <c r="WKT37" s="108"/>
      <c r="WKU37" s="108"/>
      <c r="WKV37" s="108"/>
      <c r="WKW37" s="108"/>
      <c r="WKX37" s="108"/>
      <c r="WKY37" s="108"/>
      <c r="WKZ37" s="108"/>
      <c r="WLA37" s="108"/>
      <c r="WLB37" s="108"/>
      <c r="WLC37" s="108"/>
      <c r="WLD37" s="108"/>
      <c r="WLE37" s="108"/>
      <c r="WLF37" s="108"/>
      <c r="WLG37" s="108"/>
      <c r="WLH37" s="108"/>
      <c r="WLI37" s="108"/>
      <c r="WLJ37" s="108"/>
      <c r="WLK37" s="108"/>
      <c r="WLL37" s="108"/>
      <c r="WLM37" s="108"/>
      <c r="WLN37" s="108"/>
      <c r="WLO37" s="108"/>
      <c r="WLP37" s="108"/>
      <c r="WLQ37" s="108"/>
      <c r="WLR37" s="108"/>
      <c r="WLS37" s="108"/>
      <c r="WLT37" s="108"/>
      <c r="WLU37" s="108"/>
      <c r="WLV37" s="108"/>
      <c r="WLW37" s="108"/>
      <c r="WLX37" s="108"/>
      <c r="WLY37" s="108"/>
      <c r="WLZ37" s="108"/>
      <c r="WMA37" s="108"/>
      <c r="WMB37" s="108"/>
      <c r="WMC37" s="108"/>
      <c r="WMD37" s="108"/>
      <c r="WME37" s="108"/>
      <c r="WMF37" s="108"/>
      <c r="WMG37" s="108"/>
      <c r="WMH37" s="108"/>
      <c r="WMI37" s="108"/>
      <c r="WMJ37" s="108"/>
      <c r="WMK37" s="108"/>
      <c r="WML37" s="108"/>
      <c r="WMM37" s="108"/>
      <c r="WMN37" s="108"/>
      <c r="WMO37" s="108"/>
      <c r="WMP37" s="108"/>
      <c r="WMQ37" s="108"/>
      <c r="WMR37" s="108"/>
      <c r="WMS37" s="108"/>
      <c r="WMT37" s="108"/>
      <c r="WMU37" s="108"/>
      <c r="WMV37" s="108"/>
      <c r="WMW37" s="108"/>
      <c r="WMX37" s="108"/>
      <c r="WMY37" s="108"/>
      <c r="WMZ37" s="108"/>
      <c r="WNA37" s="108"/>
      <c r="WNB37" s="108"/>
      <c r="WNC37" s="108"/>
      <c r="WND37" s="108"/>
      <c r="WNE37" s="108"/>
      <c r="WNF37" s="108"/>
      <c r="WNG37" s="108"/>
      <c r="WNH37" s="108"/>
      <c r="WNI37" s="108"/>
      <c r="WNJ37" s="108"/>
      <c r="WNK37" s="108"/>
      <c r="WNL37" s="108"/>
      <c r="WNM37" s="108"/>
      <c r="WNN37" s="108"/>
      <c r="WNO37" s="108"/>
      <c r="WNP37" s="108"/>
      <c r="WNQ37" s="108"/>
      <c r="WNR37" s="108"/>
      <c r="WNS37" s="108"/>
      <c r="WNT37" s="108"/>
      <c r="WNU37" s="108"/>
      <c r="WNV37" s="108"/>
      <c r="WNW37" s="108"/>
      <c r="WNX37" s="108"/>
      <c r="WNY37" s="108"/>
      <c r="WNZ37" s="108"/>
      <c r="WOA37" s="108"/>
      <c r="WOB37" s="108"/>
      <c r="WOC37" s="108"/>
      <c r="WOD37" s="108"/>
      <c r="WOE37" s="108"/>
      <c r="WOF37" s="108"/>
      <c r="WOG37" s="108"/>
      <c r="WOH37" s="108"/>
      <c r="WOI37" s="108"/>
      <c r="WOJ37" s="108"/>
      <c r="WOK37" s="108"/>
      <c r="WOL37" s="108"/>
      <c r="WOM37" s="108"/>
      <c r="WON37" s="108"/>
      <c r="WOO37" s="108"/>
      <c r="WOP37" s="108"/>
      <c r="WOQ37" s="108"/>
      <c r="WOR37" s="108"/>
      <c r="WOS37" s="108"/>
      <c r="WOT37" s="108"/>
      <c r="WOU37" s="108"/>
      <c r="WOV37" s="108"/>
      <c r="WOW37" s="108"/>
      <c r="WOX37" s="108"/>
      <c r="WOY37" s="108"/>
      <c r="WOZ37" s="108"/>
      <c r="WPA37" s="108"/>
      <c r="WPB37" s="108"/>
      <c r="WPC37" s="108"/>
      <c r="WPD37" s="108"/>
      <c r="WPE37" s="108"/>
      <c r="WPF37" s="108"/>
      <c r="WPG37" s="108"/>
      <c r="WPH37" s="108"/>
      <c r="WPI37" s="108"/>
      <c r="WPJ37" s="108"/>
      <c r="WPK37" s="108"/>
      <c r="WPL37" s="108"/>
      <c r="WPM37" s="108"/>
      <c r="WPN37" s="108"/>
      <c r="WPO37" s="108"/>
      <c r="WPP37" s="108"/>
      <c r="WPQ37" s="108"/>
      <c r="WPR37" s="108"/>
      <c r="WPS37" s="108"/>
      <c r="WPT37" s="108"/>
      <c r="WPU37" s="108"/>
      <c r="WPV37" s="108"/>
      <c r="WPW37" s="108"/>
      <c r="WPX37" s="108"/>
      <c r="WPY37" s="108"/>
      <c r="WPZ37" s="108"/>
      <c r="WQA37" s="108"/>
      <c r="WQB37" s="108"/>
      <c r="WQC37" s="108"/>
      <c r="WQD37" s="108"/>
      <c r="WQE37" s="108"/>
      <c r="WQF37" s="108"/>
      <c r="WQG37" s="108"/>
      <c r="WQH37" s="108"/>
      <c r="WQI37" s="108"/>
      <c r="WQJ37" s="108"/>
      <c r="WQK37" s="108"/>
      <c r="WQL37" s="108"/>
      <c r="WQM37" s="108"/>
      <c r="WQN37" s="108"/>
      <c r="WQO37" s="108"/>
      <c r="WQP37" s="108"/>
      <c r="WQQ37" s="108"/>
      <c r="WQR37" s="108"/>
      <c r="WQS37" s="108"/>
      <c r="WQT37" s="108"/>
      <c r="WQU37" s="108"/>
      <c r="WQV37" s="108"/>
      <c r="WQW37" s="108"/>
      <c r="WQX37" s="108"/>
      <c r="WQY37" s="108"/>
      <c r="WQZ37" s="108"/>
      <c r="WRA37" s="108"/>
      <c r="WRB37" s="108"/>
      <c r="WRC37" s="108"/>
      <c r="WRD37" s="108"/>
      <c r="WRE37" s="108"/>
      <c r="WRF37" s="108"/>
      <c r="WRG37" s="108"/>
      <c r="WRH37" s="108"/>
      <c r="WRI37" s="108"/>
      <c r="WRJ37" s="108"/>
      <c r="WRK37" s="108"/>
      <c r="WRL37" s="108"/>
      <c r="WRM37" s="108"/>
      <c r="WRN37" s="108"/>
      <c r="WRO37" s="108"/>
      <c r="WRP37" s="108"/>
      <c r="WRQ37" s="108"/>
      <c r="WRR37" s="108"/>
      <c r="WRS37" s="108"/>
      <c r="WRT37" s="108"/>
      <c r="WRU37" s="108"/>
      <c r="WRV37" s="108"/>
      <c r="WRW37" s="108"/>
      <c r="WRX37" s="108"/>
      <c r="WRY37" s="108"/>
      <c r="WRZ37" s="108"/>
      <c r="WSA37" s="108"/>
      <c r="WSB37" s="108"/>
      <c r="WSC37" s="108"/>
      <c r="WSD37" s="108"/>
      <c r="WSE37" s="108"/>
      <c r="WSF37" s="108"/>
      <c r="WSG37" s="108"/>
      <c r="WSH37" s="108"/>
      <c r="WSI37" s="108"/>
      <c r="WSJ37" s="108"/>
      <c r="WSK37" s="108"/>
      <c r="WSL37" s="108"/>
      <c r="WSM37" s="108"/>
      <c r="WSN37" s="108"/>
      <c r="WSO37" s="108"/>
      <c r="WSP37" s="108"/>
      <c r="WSQ37" s="108"/>
      <c r="WSR37" s="108"/>
      <c r="WSS37" s="108"/>
      <c r="WST37" s="108"/>
      <c r="WSU37" s="108"/>
      <c r="WSV37" s="108"/>
      <c r="WSW37" s="108"/>
      <c r="WSX37" s="108"/>
      <c r="WSY37" s="108"/>
      <c r="WSZ37" s="108"/>
      <c r="WTA37" s="108"/>
      <c r="WTB37" s="108"/>
      <c r="WTC37" s="108"/>
      <c r="WTD37" s="108"/>
      <c r="WTE37" s="108"/>
      <c r="WTF37" s="108"/>
      <c r="WTG37" s="108"/>
      <c r="WTH37" s="108"/>
      <c r="WTI37" s="108"/>
      <c r="WTJ37" s="108"/>
      <c r="WTK37" s="108"/>
      <c r="WTL37" s="108"/>
      <c r="WTM37" s="108"/>
      <c r="WTN37" s="108"/>
      <c r="WTO37" s="108"/>
      <c r="WTP37" s="108"/>
      <c r="WTQ37" s="108"/>
      <c r="WTR37" s="108"/>
      <c r="WTS37" s="108"/>
      <c r="WTT37" s="108"/>
      <c r="WTU37" s="108"/>
      <c r="WTV37" s="108"/>
      <c r="WTW37" s="108"/>
      <c r="WTX37" s="108"/>
      <c r="WTY37" s="108"/>
      <c r="WTZ37" s="108"/>
      <c r="WUA37" s="108"/>
      <c r="WUB37" s="108"/>
      <c r="WUC37" s="108"/>
      <c r="WUD37" s="108"/>
      <c r="WUE37" s="108"/>
      <c r="WUF37" s="108"/>
      <c r="WUG37" s="108"/>
      <c r="WUH37" s="108"/>
      <c r="WUI37" s="108"/>
      <c r="WUJ37" s="108"/>
      <c r="WUK37" s="108"/>
      <c r="WUL37" s="108"/>
      <c r="WUM37" s="108"/>
      <c r="WUN37" s="108"/>
      <c r="WUO37" s="108"/>
      <c r="WUP37" s="108"/>
      <c r="WUQ37" s="108"/>
      <c r="WUR37" s="108"/>
      <c r="WUS37" s="108"/>
      <c r="WUT37" s="108"/>
      <c r="WUU37" s="108"/>
      <c r="WUV37" s="108"/>
      <c r="WUW37" s="108"/>
      <c r="WUX37" s="108"/>
      <c r="WUY37" s="108"/>
      <c r="WUZ37" s="108"/>
      <c r="WVA37" s="108"/>
      <c r="WVB37" s="108"/>
      <c r="WVC37" s="108"/>
      <c r="WVD37" s="108"/>
      <c r="WVE37" s="108"/>
      <c r="WVF37" s="108"/>
      <c r="WVG37" s="108"/>
      <c r="WVH37" s="108"/>
      <c r="WVI37" s="108"/>
      <c r="WVJ37" s="108"/>
      <c r="WVK37" s="108"/>
      <c r="WVL37" s="108"/>
      <c r="WVM37" s="108"/>
      <c r="WVN37" s="108"/>
      <c r="WVO37" s="108"/>
      <c r="WVP37" s="108"/>
      <c r="WVQ37" s="108"/>
      <c r="WVR37" s="108"/>
      <c r="WVS37" s="108"/>
      <c r="WVT37" s="108"/>
      <c r="WVU37" s="108"/>
      <c r="WVV37" s="108"/>
      <c r="WVW37" s="108"/>
      <c r="WVX37" s="108"/>
      <c r="WVY37" s="108"/>
      <c r="WVZ37" s="108"/>
      <c r="WWA37" s="108"/>
      <c r="WWB37" s="108"/>
      <c r="WWC37" s="108"/>
      <c r="WWD37" s="108"/>
      <c r="WWE37" s="108"/>
    </row>
    <row r="50" spans="1:16151" s="128" customFormat="1" ht="20.100000000000001" customHeight="1">
      <c r="A50" s="106"/>
      <c r="B50" s="64" t="s">
        <v>121</v>
      </c>
      <c r="C50" s="64"/>
      <c r="D50" s="60"/>
      <c r="E50" s="115"/>
      <c r="F50" s="116"/>
      <c r="G50" s="117">
        <f>SUM(G30:G35)</f>
        <v>0</v>
      </c>
      <c r="I50" s="119"/>
      <c r="J50" s="119"/>
      <c r="K50" s="108"/>
      <c r="L50" s="108"/>
      <c r="M50" s="108"/>
      <c r="N50" s="108"/>
      <c r="O50" s="108"/>
      <c r="P50" s="109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08"/>
      <c r="FD50" s="108"/>
      <c r="FE50" s="108"/>
      <c r="FF50" s="108"/>
      <c r="FG50" s="108"/>
      <c r="FH50" s="108"/>
      <c r="FI50" s="108"/>
      <c r="FJ50" s="108"/>
      <c r="FK50" s="108"/>
      <c r="FL50" s="108"/>
      <c r="FM50" s="108"/>
      <c r="FN50" s="108"/>
      <c r="FO50" s="108"/>
      <c r="FP50" s="108"/>
      <c r="FQ50" s="108"/>
      <c r="FR50" s="108"/>
      <c r="FS50" s="108"/>
      <c r="FT50" s="108"/>
      <c r="FU50" s="108"/>
      <c r="FV50" s="108"/>
      <c r="FW50" s="108"/>
      <c r="FX50" s="108"/>
      <c r="FY50" s="108"/>
      <c r="FZ50" s="108"/>
      <c r="GA50" s="108"/>
      <c r="GB50" s="108"/>
      <c r="GC50" s="108"/>
      <c r="GD50" s="108"/>
      <c r="GE50" s="108"/>
      <c r="GF50" s="108"/>
      <c r="GG50" s="108"/>
      <c r="GH50" s="108"/>
      <c r="GI50" s="108"/>
      <c r="GJ50" s="108"/>
      <c r="GK50" s="108"/>
      <c r="GL50" s="108"/>
      <c r="GM50" s="108"/>
      <c r="GN50" s="108"/>
      <c r="GO50" s="108"/>
      <c r="GP50" s="108"/>
      <c r="GQ50" s="108"/>
      <c r="GR50" s="108"/>
      <c r="GS50" s="108"/>
      <c r="GT50" s="108"/>
      <c r="GU50" s="108"/>
      <c r="GV50" s="108"/>
      <c r="GW50" s="108"/>
      <c r="GX50" s="108"/>
      <c r="GY50" s="108"/>
      <c r="GZ50" s="108"/>
      <c r="HA50" s="108"/>
      <c r="HB50" s="108"/>
      <c r="HC50" s="108"/>
      <c r="HD50" s="108"/>
      <c r="HE50" s="108"/>
      <c r="HF50" s="108"/>
      <c r="HG50" s="108"/>
      <c r="HH50" s="108"/>
      <c r="HI50" s="108"/>
      <c r="HJ50" s="108"/>
      <c r="HK50" s="108"/>
      <c r="HL50" s="108"/>
      <c r="HM50" s="108"/>
      <c r="HN50" s="108"/>
      <c r="HO50" s="108"/>
      <c r="HP50" s="108"/>
      <c r="HQ50" s="108"/>
      <c r="HR50" s="108"/>
      <c r="HS50" s="108"/>
      <c r="HT50" s="108"/>
      <c r="HU50" s="108"/>
      <c r="HV50" s="108"/>
      <c r="HW50" s="108"/>
      <c r="HX50" s="108"/>
      <c r="HY50" s="108"/>
      <c r="HZ50" s="108"/>
      <c r="IA50" s="108"/>
      <c r="IB50" s="108"/>
      <c r="IC50" s="108"/>
      <c r="ID50" s="108"/>
      <c r="IE50" s="108"/>
      <c r="IF50" s="108"/>
      <c r="IG50" s="108"/>
      <c r="IH50" s="108"/>
      <c r="II50" s="108"/>
      <c r="IJ50" s="108"/>
      <c r="IK50" s="108"/>
      <c r="IL50" s="108"/>
      <c r="IM50" s="108"/>
      <c r="IN50" s="108"/>
      <c r="IO50" s="108"/>
      <c r="IP50" s="108"/>
      <c r="IQ50" s="108"/>
      <c r="IR50" s="108"/>
      <c r="IS50" s="108"/>
      <c r="IT50" s="108"/>
      <c r="IU50" s="108"/>
      <c r="IV50" s="108"/>
      <c r="IW50" s="108"/>
      <c r="IX50" s="108"/>
      <c r="IY50" s="108"/>
      <c r="IZ50" s="108"/>
      <c r="JA50" s="108"/>
      <c r="JB50" s="108"/>
      <c r="JC50" s="108"/>
      <c r="JD50" s="108"/>
      <c r="JE50" s="108"/>
      <c r="JF50" s="108"/>
      <c r="JG50" s="108"/>
      <c r="JH50" s="108"/>
      <c r="JI50" s="108"/>
      <c r="JJ50" s="108"/>
      <c r="JK50" s="108"/>
      <c r="JL50" s="108"/>
      <c r="JM50" s="108"/>
      <c r="JN50" s="108"/>
      <c r="JO50" s="108"/>
      <c r="JP50" s="108"/>
      <c r="JQ50" s="108"/>
      <c r="JR50" s="108"/>
      <c r="JS50" s="108"/>
      <c r="JT50" s="108"/>
      <c r="JU50" s="108"/>
      <c r="JV50" s="108"/>
      <c r="JW50" s="108"/>
      <c r="JX50" s="108"/>
      <c r="JY50" s="108"/>
      <c r="JZ50" s="108"/>
      <c r="KA50" s="108"/>
      <c r="KB50" s="108"/>
      <c r="KC50" s="108"/>
      <c r="KD50" s="108"/>
      <c r="KE50" s="108"/>
      <c r="KF50" s="108"/>
      <c r="KG50" s="108"/>
      <c r="KH50" s="108"/>
      <c r="KI50" s="108"/>
      <c r="KJ50" s="108"/>
      <c r="KK50" s="108"/>
      <c r="KL50" s="108"/>
      <c r="KM50" s="108"/>
      <c r="KN50" s="108"/>
      <c r="KO50" s="108"/>
      <c r="KP50" s="108"/>
      <c r="KQ50" s="108"/>
      <c r="KR50" s="108"/>
      <c r="KS50" s="108"/>
      <c r="KT50" s="108"/>
      <c r="KU50" s="108"/>
      <c r="KV50" s="108"/>
      <c r="KW50" s="108"/>
      <c r="KX50" s="108"/>
      <c r="KY50" s="108"/>
      <c r="KZ50" s="108"/>
      <c r="LA50" s="108"/>
      <c r="LB50" s="108"/>
      <c r="LC50" s="108"/>
      <c r="LD50" s="108"/>
      <c r="LE50" s="108"/>
      <c r="LF50" s="108"/>
      <c r="LG50" s="108"/>
      <c r="LH50" s="108"/>
      <c r="LI50" s="108"/>
      <c r="LJ50" s="108"/>
      <c r="LK50" s="108"/>
      <c r="LL50" s="108"/>
      <c r="LM50" s="108"/>
      <c r="LN50" s="108"/>
      <c r="LO50" s="108"/>
      <c r="LP50" s="108"/>
      <c r="LQ50" s="108"/>
      <c r="LR50" s="108"/>
      <c r="LS50" s="108"/>
      <c r="LT50" s="108"/>
      <c r="LU50" s="108"/>
      <c r="LV50" s="108"/>
      <c r="LW50" s="108"/>
      <c r="LX50" s="108"/>
      <c r="LY50" s="108"/>
      <c r="LZ50" s="108"/>
      <c r="MA50" s="108"/>
      <c r="MB50" s="108"/>
      <c r="MC50" s="108"/>
      <c r="MD50" s="108"/>
      <c r="ME50" s="108"/>
      <c r="MF50" s="108"/>
      <c r="MG50" s="108"/>
      <c r="MH50" s="108"/>
      <c r="MI50" s="108"/>
      <c r="MJ50" s="108"/>
      <c r="MK50" s="108"/>
      <c r="ML50" s="108"/>
      <c r="MM50" s="108"/>
      <c r="MN50" s="108"/>
      <c r="MO50" s="108"/>
      <c r="MP50" s="108"/>
      <c r="MQ50" s="108"/>
      <c r="MR50" s="108"/>
      <c r="MS50" s="108"/>
      <c r="MT50" s="108"/>
      <c r="MU50" s="108"/>
      <c r="MV50" s="108"/>
      <c r="MW50" s="108"/>
      <c r="MX50" s="108"/>
      <c r="MY50" s="108"/>
      <c r="MZ50" s="108"/>
      <c r="NA50" s="108"/>
      <c r="NB50" s="108"/>
      <c r="NC50" s="108"/>
      <c r="ND50" s="108"/>
      <c r="NE50" s="108"/>
      <c r="NF50" s="108"/>
      <c r="NG50" s="108"/>
      <c r="NH50" s="108"/>
      <c r="NI50" s="108"/>
      <c r="NJ50" s="108"/>
      <c r="NK50" s="108"/>
      <c r="NL50" s="108"/>
      <c r="NM50" s="108"/>
      <c r="NN50" s="108"/>
      <c r="NO50" s="108"/>
      <c r="NP50" s="108"/>
      <c r="NQ50" s="108"/>
      <c r="NR50" s="108"/>
      <c r="NS50" s="108"/>
      <c r="NT50" s="108"/>
      <c r="NU50" s="108"/>
      <c r="NV50" s="108"/>
      <c r="NW50" s="108"/>
      <c r="NX50" s="108"/>
      <c r="NY50" s="108"/>
      <c r="NZ50" s="108"/>
      <c r="OA50" s="108"/>
      <c r="OB50" s="108"/>
      <c r="OC50" s="108"/>
      <c r="OD50" s="108"/>
      <c r="OE50" s="108"/>
      <c r="OF50" s="108"/>
      <c r="OG50" s="108"/>
      <c r="OH50" s="108"/>
      <c r="OI50" s="108"/>
      <c r="OJ50" s="108"/>
      <c r="OK50" s="108"/>
      <c r="OL50" s="108"/>
      <c r="OM50" s="108"/>
      <c r="ON50" s="108"/>
      <c r="OO50" s="108"/>
      <c r="OP50" s="108"/>
      <c r="OQ50" s="108"/>
      <c r="OR50" s="108"/>
      <c r="OS50" s="108"/>
      <c r="OT50" s="108"/>
      <c r="OU50" s="108"/>
      <c r="OV50" s="108"/>
      <c r="OW50" s="108"/>
      <c r="OX50" s="108"/>
      <c r="OY50" s="108"/>
      <c r="OZ50" s="108"/>
      <c r="PA50" s="108"/>
      <c r="PB50" s="108"/>
      <c r="PC50" s="108"/>
      <c r="PD50" s="108"/>
      <c r="PE50" s="108"/>
      <c r="PF50" s="108"/>
      <c r="PG50" s="108"/>
      <c r="PH50" s="108"/>
      <c r="PI50" s="108"/>
      <c r="PJ50" s="108"/>
      <c r="PK50" s="108"/>
      <c r="PL50" s="108"/>
      <c r="PM50" s="108"/>
      <c r="PN50" s="108"/>
      <c r="PO50" s="108"/>
      <c r="PP50" s="108"/>
      <c r="PQ50" s="108"/>
      <c r="PR50" s="108"/>
      <c r="PS50" s="108"/>
      <c r="PT50" s="108"/>
      <c r="PU50" s="108"/>
      <c r="PV50" s="108"/>
      <c r="PW50" s="108"/>
      <c r="PX50" s="108"/>
      <c r="PY50" s="108"/>
      <c r="PZ50" s="108"/>
      <c r="QA50" s="108"/>
      <c r="QB50" s="108"/>
      <c r="QC50" s="108"/>
      <c r="QD50" s="108"/>
      <c r="QE50" s="108"/>
      <c r="QF50" s="108"/>
      <c r="QG50" s="108"/>
      <c r="QH50" s="108"/>
      <c r="QI50" s="108"/>
      <c r="QJ50" s="108"/>
      <c r="QK50" s="108"/>
      <c r="QL50" s="108"/>
      <c r="QM50" s="108"/>
      <c r="QN50" s="108"/>
      <c r="QO50" s="108"/>
      <c r="QP50" s="108"/>
      <c r="QQ50" s="108"/>
      <c r="QR50" s="108"/>
      <c r="QS50" s="108"/>
      <c r="QT50" s="108"/>
      <c r="QU50" s="108"/>
      <c r="QV50" s="108"/>
      <c r="QW50" s="108"/>
      <c r="QX50" s="108"/>
      <c r="QY50" s="108"/>
      <c r="QZ50" s="108"/>
      <c r="RA50" s="108"/>
      <c r="RB50" s="108"/>
      <c r="RC50" s="108"/>
      <c r="RD50" s="108"/>
      <c r="RE50" s="108"/>
      <c r="RF50" s="108"/>
      <c r="RG50" s="108"/>
      <c r="RH50" s="108"/>
      <c r="RI50" s="108"/>
      <c r="RJ50" s="108"/>
      <c r="RK50" s="108"/>
      <c r="RL50" s="108"/>
      <c r="RM50" s="108"/>
      <c r="RN50" s="108"/>
      <c r="RO50" s="108"/>
      <c r="RP50" s="108"/>
      <c r="RQ50" s="108"/>
      <c r="RR50" s="108"/>
      <c r="RS50" s="108"/>
      <c r="RT50" s="108"/>
      <c r="RU50" s="108"/>
      <c r="RV50" s="108"/>
      <c r="RW50" s="108"/>
      <c r="RX50" s="108"/>
      <c r="RY50" s="108"/>
      <c r="RZ50" s="108"/>
      <c r="SA50" s="108"/>
      <c r="SB50" s="108"/>
      <c r="SC50" s="108"/>
      <c r="SD50" s="108"/>
      <c r="SE50" s="108"/>
      <c r="SF50" s="108"/>
      <c r="SG50" s="108"/>
      <c r="SH50" s="108"/>
      <c r="SI50" s="108"/>
      <c r="SJ50" s="108"/>
      <c r="SK50" s="108"/>
      <c r="SL50" s="108"/>
      <c r="SM50" s="108"/>
      <c r="SN50" s="108"/>
      <c r="SO50" s="108"/>
      <c r="SP50" s="108"/>
      <c r="SQ50" s="108"/>
      <c r="SR50" s="108"/>
      <c r="SS50" s="108"/>
      <c r="ST50" s="108"/>
      <c r="SU50" s="108"/>
      <c r="SV50" s="108"/>
      <c r="SW50" s="108"/>
      <c r="SX50" s="108"/>
      <c r="SY50" s="108"/>
      <c r="SZ50" s="108"/>
      <c r="TA50" s="108"/>
      <c r="TB50" s="108"/>
      <c r="TC50" s="108"/>
      <c r="TD50" s="108"/>
      <c r="TE50" s="108"/>
      <c r="TF50" s="108"/>
      <c r="TG50" s="108"/>
      <c r="TH50" s="108"/>
      <c r="TI50" s="108"/>
      <c r="TJ50" s="108"/>
      <c r="TK50" s="108"/>
      <c r="TL50" s="108"/>
      <c r="TM50" s="108"/>
      <c r="TN50" s="108"/>
      <c r="TO50" s="108"/>
      <c r="TP50" s="108"/>
      <c r="TQ50" s="108"/>
      <c r="TR50" s="108"/>
      <c r="TS50" s="108"/>
      <c r="TT50" s="108"/>
      <c r="TU50" s="108"/>
      <c r="TV50" s="108"/>
      <c r="TW50" s="108"/>
      <c r="TX50" s="108"/>
      <c r="TY50" s="108"/>
      <c r="TZ50" s="108"/>
      <c r="UA50" s="108"/>
      <c r="UB50" s="108"/>
      <c r="UC50" s="108"/>
      <c r="UD50" s="108"/>
      <c r="UE50" s="108"/>
      <c r="UF50" s="108"/>
      <c r="UG50" s="108"/>
      <c r="UH50" s="108"/>
      <c r="UI50" s="108"/>
      <c r="UJ50" s="108"/>
      <c r="UK50" s="108"/>
      <c r="UL50" s="108"/>
      <c r="UM50" s="108"/>
      <c r="UN50" s="108"/>
      <c r="UO50" s="108"/>
      <c r="UP50" s="108"/>
      <c r="UQ50" s="108"/>
      <c r="UR50" s="108"/>
      <c r="US50" s="108"/>
      <c r="UT50" s="108"/>
      <c r="UU50" s="108"/>
      <c r="UV50" s="108"/>
      <c r="UW50" s="108"/>
      <c r="UX50" s="108"/>
      <c r="UY50" s="108"/>
      <c r="UZ50" s="108"/>
      <c r="VA50" s="108"/>
      <c r="VB50" s="108"/>
      <c r="VC50" s="108"/>
      <c r="VD50" s="108"/>
      <c r="VE50" s="108"/>
      <c r="VF50" s="108"/>
      <c r="VG50" s="108"/>
      <c r="VH50" s="108"/>
      <c r="VI50" s="108"/>
      <c r="VJ50" s="108"/>
      <c r="VK50" s="108"/>
      <c r="VL50" s="108"/>
      <c r="VM50" s="108"/>
      <c r="VN50" s="108"/>
      <c r="VO50" s="108"/>
      <c r="VP50" s="108"/>
      <c r="VQ50" s="108"/>
      <c r="VR50" s="108"/>
      <c r="VS50" s="108"/>
      <c r="VT50" s="108"/>
      <c r="VU50" s="108"/>
      <c r="VV50" s="108"/>
      <c r="VW50" s="108"/>
      <c r="VX50" s="108"/>
      <c r="VY50" s="108"/>
      <c r="VZ50" s="108"/>
      <c r="WA50" s="108"/>
      <c r="WB50" s="108"/>
      <c r="WC50" s="108"/>
      <c r="WD50" s="108"/>
      <c r="WE50" s="108"/>
      <c r="WF50" s="108"/>
      <c r="WG50" s="108"/>
      <c r="WH50" s="108"/>
      <c r="WI50" s="108"/>
      <c r="WJ50" s="108"/>
      <c r="WK50" s="108"/>
      <c r="WL50" s="108"/>
      <c r="WM50" s="108"/>
      <c r="WN50" s="108"/>
      <c r="WO50" s="108"/>
      <c r="WP50" s="108"/>
      <c r="WQ50" s="108"/>
      <c r="WR50" s="108"/>
      <c r="WS50" s="108"/>
      <c r="WT50" s="108"/>
      <c r="WU50" s="108"/>
      <c r="WV50" s="108"/>
      <c r="WW50" s="108"/>
      <c r="WX50" s="108"/>
      <c r="WY50" s="108"/>
      <c r="WZ50" s="108"/>
      <c r="XA50" s="108"/>
      <c r="XB50" s="108"/>
      <c r="XC50" s="108"/>
      <c r="XD50" s="108"/>
      <c r="XE50" s="108"/>
      <c r="XF50" s="108"/>
      <c r="XG50" s="108"/>
      <c r="XH50" s="108"/>
      <c r="XI50" s="108"/>
      <c r="XJ50" s="108"/>
      <c r="XK50" s="108"/>
      <c r="XL50" s="108"/>
      <c r="XM50" s="108"/>
      <c r="XN50" s="108"/>
      <c r="XO50" s="108"/>
      <c r="XP50" s="108"/>
      <c r="XQ50" s="108"/>
      <c r="XR50" s="108"/>
      <c r="XS50" s="108"/>
      <c r="XT50" s="108"/>
      <c r="XU50" s="108"/>
      <c r="XV50" s="108"/>
      <c r="XW50" s="108"/>
      <c r="XX50" s="108"/>
      <c r="XY50" s="108"/>
      <c r="XZ50" s="108"/>
      <c r="YA50" s="108"/>
      <c r="YB50" s="108"/>
      <c r="YC50" s="108"/>
      <c r="YD50" s="108"/>
      <c r="YE50" s="108"/>
      <c r="YF50" s="108"/>
      <c r="YG50" s="108"/>
      <c r="YH50" s="108"/>
      <c r="YI50" s="108"/>
      <c r="YJ50" s="108"/>
      <c r="YK50" s="108"/>
      <c r="YL50" s="108"/>
      <c r="YM50" s="108"/>
      <c r="YN50" s="108"/>
      <c r="YO50" s="108"/>
      <c r="YP50" s="108"/>
      <c r="YQ50" s="108"/>
      <c r="YR50" s="108"/>
      <c r="YS50" s="108"/>
      <c r="YT50" s="108"/>
      <c r="YU50" s="108"/>
      <c r="YV50" s="108"/>
      <c r="YW50" s="108"/>
      <c r="YX50" s="108"/>
      <c r="YY50" s="108"/>
      <c r="YZ50" s="108"/>
      <c r="ZA50" s="108"/>
      <c r="ZB50" s="108"/>
      <c r="ZC50" s="108"/>
      <c r="ZD50" s="108"/>
      <c r="ZE50" s="108"/>
      <c r="ZF50" s="108"/>
      <c r="ZG50" s="108"/>
      <c r="ZH50" s="108"/>
      <c r="ZI50" s="108"/>
      <c r="ZJ50" s="108"/>
      <c r="ZK50" s="108"/>
      <c r="ZL50" s="108"/>
      <c r="ZM50" s="108"/>
      <c r="ZN50" s="108"/>
      <c r="ZO50" s="108"/>
      <c r="ZP50" s="108"/>
      <c r="ZQ50" s="108"/>
      <c r="ZR50" s="108"/>
      <c r="ZS50" s="108"/>
      <c r="ZT50" s="108"/>
      <c r="ZU50" s="108"/>
      <c r="ZV50" s="108"/>
      <c r="ZW50" s="108"/>
      <c r="ZX50" s="108"/>
      <c r="ZY50" s="108"/>
      <c r="ZZ50" s="108"/>
      <c r="AAA50" s="108"/>
      <c r="AAB50" s="108"/>
      <c r="AAC50" s="108"/>
      <c r="AAD50" s="108"/>
      <c r="AAE50" s="108"/>
      <c r="AAF50" s="108"/>
      <c r="AAG50" s="108"/>
      <c r="AAH50" s="108"/>
      <c r="AAI50" s="108"/>
      <c r="AAJ50" s="108"/>
      <c r="AAK50" s="108"/>
      <c r="AAL50" s="108"/>
      <c r="AAM50" s="108"/>
      <c r="AAN50" s="108"/>
      <c r="AAO50" s="108"/>
      <c r="AAP50" s="108"/>
      <c r="AAQ50" s="108"/>
      <c r="AAR50" s="108"/>
      <c r="AAS50" s="108"/>
      <c r="AAT50" s="108"/>
      <c r="AAU50" s="108"/>
      <c r="AAV50" s="108"/>
      <c r="AAW50" s="108"/>
      <c r="AAX50" s="108"/>
      <c r="AAY50" s="108"/>
      <c r="AAZ50" s="108"/>
      <c r="ABA50" s="108"/>
      <c r="ABB50" s="108"/>
      <c r="ABC50" s="108"/>
      <c r="ABD50" s="108"/>
      <c r="ABE50" s="108"/>
      <c r="ABF50" s="108"/>
      <c r="ABG50" s="108"/>
      <c r="ABH50" s="108"/>
      <c r="ABI50" s="108"/>
      <c r="ABJ50" s="108"/>
      <c r="ABK50" s="108"/>
      <c r="ABL50" s="108"/>
      <c r="ABM50" s="108"/>
      <c r="ABN50" s="108"/>
      <c r="ABO50" s="108"/>
      <c r="ABP50" s="108"/>
      <c r="ABQ50" s="108"/>
      <c r="ABR50" s="108"/>
      <c r="ABS50" s="108"/>
      <c r="ABT50" s="108"/>
      <c r="ABU50" s="108"/>
      <c r="ABV50" s="108"/>
      <c r="ABW50" s="108"/>
      <c r="ABX50" s="108"/>
      <c r="ABY50" s="108"/>
      <c r="ABZ50" s="108"/>
      <c r="ACA50" s="108"/>
      <c r="ACB50" s="108"/>
      <c r="ACC50" s="108"/>
      <c r="ACD50" s="108"/>
      <c r="ACE50" s="108"/>
      <c r="ACF50" s="108"/>
      <c r="ACG50" s="108"/>
      <c r="ACH50" s="108"/>
      <c r="ACI50" s="108"/>
      <c r="ACJ50" s="108"/>
      <c r="ACK50" s="108"/>
      <c r="ACL50" s="108"/>
      <c r="ACM50" s="108"/>
      <c r="ACN50" s="108"/>
      <c r="ACO50" s="108"/>
      <c r="ACP50" s="108"/>
      <c r="ACQ50" s="108"/>
      <c r="ACR50" s="108"/>
      <c r="ACS50" s="108"/>
      <c r="ACT50" s="108"/>
      <c r="ACU50" s="108"/>
      <c r="ACV50" s="108"/>
      <c r="ACW50" s="108"/>
      <c r="ACX50" s="108"/>
      <c r="ACY50" s="108"/>
      <c r="ACZ50" s="108"/>
      <c r="ADA50" s="108"/>
      <c r="ADB50" s="108"/>
      <c r="ADC50" s="108"/>
      <c r="ADD50" s="108"/>
      <c r="ADE50" s="108"/>
      <c r="ADF50" s="108"/>
      <c r="ADG50" s="108"/>
      <c r="ADH50" s="108"/>
      <c r="ADI50" s="108"/>
      <c r="ADJ50" s="108"/>
      <c r="ADK50" s="108"/>
      <c r="ADL50" s="108"/>
      <c r="ADM50" s="108"/>
      <c r="ADN50" s="108"/>
      <c r="ADO50" s="108"/>
      <c r="ADP50" s="108"/>
      <c r="ADQ50" s="108"/>
      <c r="ADR50" s="108"/>
      <c r="ADS50" s="108"/>
      <c r="ADT50" s="108"/>
      <c r="ADU50" s="108"/>
      <c r="ADV50" s="108"/>
      <c r="ADW50" s="108"/>
      <c r="ADX50" s="108"/>
      <c r="ADY50" s="108"/>
      <c r="ADZ50" s="108"/>
      <c r="AEA50" s="108"/>
      <c r="AEB50" s="108"/>
      <c r="AEC50" s="108"/>
      <c r="AED50" s="108"/>
      <c r="AEE50" s="108"/>
      <c r="AEF50" s="108"/>
      <c r="AEG50" s="108"/>
      <c r="AEH50" s="108"/>
      <c r="AEI50" s="108"/>
      <c r="AEJ50" s="108"/>
      <c r="AEK50" s="108"/>
      <c r="AEL50" s="108"/>
      <c r="AEM50" s="108"/>
      <c r="AEN50" s="108"/>
      <c r="AEO50" s="108"/>
      <c r="AEP50" s="108"/>
      <c r="AEQ50" s="108"/>
      <c r="AER50" s="108"/>
      <c r="AES50" s="108"/>
      <c r="AET50" s="108"/>
      <c r="AEU50" s="108"/>
      <c r="AEV50" s="108"/>
      <c r="AEW50" s="108"/>
      <c r="AEX50" s="108"/>
      <c r="AEY50" s="108"/>
      <c r="AEZ50" s="108"/>
      <c r="AFA50" s="108"/>
      <c r="AFB50" s="108"/>
      <c r="AFC50" s="108"/>
      <c r="AFD50" s="108"/>
      <c r="AFE50" s="108"/>
      <c r="AFF50" s="108"/>
      <c r="AFG50" s="108"/>
      <c r="AFH50" s="108"/>
      <c r="AFI50" s="108"/>
      <c r="AFJ50" s="108"/>
      <c r="AFK50" s="108"/>
      <c r="AFL50" s="108"/>
      <c r="AFM50" s="108"/>
      <c r="AFN50" s="108"/>
      <c r="AFO50" s="108"/>
      <c r="AFP50" s="108"/>
      <c r="AFQ50" s="108"/>
      <c r="AFR50" s="108"/>
      <c r="AFS50" s="108"/>
      <c r="AFT50" s="108"/>
      <c r="AFU50" s="108"/>
      <c r="AFV50" s="108"/>
      <c r="AFW50" s="108"/>
      <c r="AFX50" s="108"/>
      <c r="AFY50" s="108"/>
      <c r="AFZ50" s="108"/>
      <c r="AGA50" s="108"/>
      <c r="AGB50" s="108"/>
      <c r="AGC50" s="108"/>
      <c r="AGD50" s="108"/>
      <c r="AGE50" s="108"/>
      <c r="AGF50" s="108"/>
      <c r="AGG50" s="108"/>
      <c r="AGH50" s="108"/>
      <c r="AGI50" s="108"/>
      <c r="AGJ50" s="108"/>
      <c r="AGK50" s="108"/>
      <c r="AGL50" s="108"/>
      <c r="AGM50" s="108"/>
      <c r="AGN50" s="108"/>
      <c r="AGO50" s="108"/>
      <c r="AGP50" s="108"/>
      <c r="AGQ50" s="108"/>
      <c r="AGR50" s="108"/>
      <c r="AGS50" s="108"/>
      <c r="AGT50" s="108"/>
      <c r="AGU50" s="108"/>
      <c r="AGV50" s="108"/>
      <c r="AGW50" s="108"/>
      <c r="AGX50" s="108"/>
      <c r="AGY50" s="108"/>
      <c r="AGZ50" s="108"/>
      <c r="AHA50" s="108"/>
      <c r="AHB50" s="108"/>
      <c r="AHC50" s="108"/>
      <c r="AHD50" s="108"/>
      <c r="AHE50" s="108"/>
      <c r="AHF50" s="108"/>
      <c r="AHG50" s="108"/>
      <c r="AHH50" s="108"/>
      <c r="AHI50" s="108"/>
      <c r="AHJ50" s="108"/>
      <c r="AHK50" s="108"/>
      <c r="AHL50" s="108"/>
      <c r="AHM50" s="108"/>
      <c r="AHN50" s="108"/>
      <c r="AHO50" s="108"/>
      <c r="AHP50" s="108"/>
      <c r="AHQ50" s="108"/>
      <c r="AHR50" s="108"/>
      <c r="AHS50" s="108"/>
      <c r="AHT50" s="108"/>
      <c r="AHU50" s="108"/>
      <c r="AHV50" s="108"/>
      <c r="AHW50" s="108"/>
      <c r="AHX50" s="108"/>
      <c r="AHY50" s="108"/>
      <c r="AHZ50" s="108"/>
      <c r="AIA50" s="108"/>
      <c r="AIB50" s="108"/>
      <c r="AIC50" s="108"/>
      <c r="AID50" s="108"/>
      <c r="AIE50" s="108"/>
      <c r="AIF50" s="108"/>
      <c r="AIG50" s="108"/>
      <c r="AIH50" s="108"/>
      <c r="AII50" s="108"/>
      <c r="AIJ50" s="108"/>
      <c r="AIK50" s="108"/>
      <c r="AIL50" s="108"/>
      <c r="AIM50" s="108"/>
      <c r="AIN50" s="108"/>
      <c r="AIO50" s="108"/>
      <c r="AIP50" s="108"/>
      <c r="AIQ50" s="108"/>
      <c r="AIR50" s="108"/>
      <c r="AIS50" s="108"/>
      <c r="AIT50" s="108"/>
      <c r="AIU50" s="108"/>
      <c r="AIV50" s="108"/>
      <c r="AIW50" s="108"/>
      <c r="AIX50" s="108"/>
      <c r="AIY50" s="108"/>
      <c r="AIZ50" s="108"/>
      <c r="AJA50" s="108"/>
      <c r="AJB50" s="108"/>
      <c r="AJC50" s="108"/>
      <c r="AJD50" s="108"/>
      <c r="AJE50" s="108"/>
      <c r="AJF50" s="108"/>
      <c r="AJG50" s="108"/>
      <c r="AJH50" s="108"/>
      <c r="AJI50" s="108"/>
      <c r="AJJ50" s="108"/>
      <c r="AJK50" s="108"/>
      <c r="AJL50" s="108"/>
      <c r="AJM50" s="108"/>
      <c r="AJN50" s="108"/>
      <c r="AJO50" s="108"/>
      <c r="AJP50" s="108"/>
      <c r="AJQ50" s="108"/>
      <c r="AJR50" s="108"/>
      <c r="AJS50" s="108"/>
      <c r="AJT50" s="108"/>
      <c r="AJU50" s="108"/>
      <c r="AJV50" s="108"/>
      <c r="AJW50" s="108"/>
      <c r="AJX50" s="108"/>
      <c r="AJY50" s="108"/>
      <c r="AJZ50" s="108"/>
      <c r="AKA50" s="108"/>
      <c r="AKB50" s="108"/>
      <c r="AKC50" s="108"/>
      <c r="AKD50" s="108"/>
      <c r="AKE50" s="108"/>
      <c r="AKF50" s="108"/>
      <c r="AKG50" s="108"/>
      <c r="AKH50" s="108"/>
      <c r="AKI50" s="108"/>
      <c r="AKJ50" s="108"/>
      <c r="AKK50" s="108"/>
      <c r="AKL50" s="108"/>
      <c r="AKM50" s="108"/>
      <c r="AKN50" s="108"/>
      <c r="AKO50" s="108"/>
      <c r="AKP50" s="108"/>
      <c r="AKQ50" s="108"/>
      <c r="AKR50" s="108"/>
      <c r="AKS50" s="108"/>
      <c r="AKT50" s="108"/>
      <c r="AKU50" s="108"/>
      <c r="AKV50" s="108"/>
      <c r="AKW50" s="108"/>
      <c r="AKX50" s="108"/>
      <c r="AKY50" s="108"/>
      <c r="AKZ50" s="108"/>
      <c r="ALA50" s="108"/>
      <c r="ALB50" s="108"/>
      <c r="ALC50" s="108"/>
      <c r="ALD50" s="108"/>
      <c r="ALE50" s="108"/>
      <c r="ALF50" s="108"/>
      <c r="ALG50" s="108"/>
      <c r="ALH50" s="108"/>
      <c r="ALI50" s="108"/>
      <c r="ALJ50" s="108"/>
      <c r="ALK50" s="108"/>
      <c r="ALL50" s="108"/>
      <c r="ALM50" s="108"/>
      <c r="ALN50" s="108"/>
      <c r="ALO50" s="108"/>
      <c r="ALP50" s="108"/>
      <c r="ALQ50" s="108"/>
      <c r="ALR50" s="108"/>
      <c r="ALS50" s="108"/>
      <c r="ALT50" s="108"/>
      <c r="ALU50" s="108"/>
      <c r="ALV50" s="108"/>
      <c r="ALW50" s="108"/>
      <c r="ALX50" s="108"/>
      <c r="ALY50" s="108"/>
      <c r="ALZ50" s="108"/>
      <c r="AMA50" s="108"/>
      <c r="AMB50" s="108"/>
      <c r="AMC50" s="108"/>
      <c r="AMD50" s="108"/>
      <c r="AME50" s="108"/>
      <c r="AMF50" s="108"/>
      <c r="AMG50" s="108"/>
      <c r="AMH50" s="108"/>
      <c r="AMI50" s="108"/>
      <c r="AMJ50" s="108"/>
      <c r="AMK50" s="108"/>
      <c r="AML50" s="108"/>
      <c r="AMM50" s="108"/>
      <c r="AMN50" s="108"/>
      <c r="AMO50" s="108"/>
      <c r="AMP50" s="108"/>
      <c r="AMQ50" s="108"/>
      <c r="AMR50" s="108"/>
      <c r="AMS50" s="108"/>
      <c r="AMT50" s="108"/>
      <c r="AMU50" s="108"/>
      <c r="AMV50" s="108"/>
      <c r="AMW50" s="108"/>
      <c r="AMX50" s="108"/>
      <c r="AMY50" s="108"/>
      <c r="AMZ50" s="108"/>
      <c r="ANA50" s="108"/>
      <c r="ANB50" s="108"/>
      <c r="ANC50" s="108"/>
      <c r="AND50" s="108"/>
      <c r="ANE50" s="108"/>
      <c r="ANF50" s="108"/>
      <c r="ANG50" s="108"/>
      <c r="ANH50" s="108"/>
      <c r="ANI50" s="108"/>
      <c r="ANJ50" s="108"/>
      <c r="ANK50" s="108"/>
      <c r="ANL50" s="108"/>
      <c r="ANM50" s="108"/>
      <c r="ANN50" s="108"/>
      <c r="ANO50" s="108"/>
      <c r="ANP50" s="108"/>
      <c r="ANQ50" s="108"/>
      <c r="ANR50" s="108"/>
      <c r="ANS50" s="108"/>
      <c r="ANT50" s="108"/>
      <c r="ANU50" s="108"/>
      <c r="ANV50" s="108"/>
      <c r="ANW50" s="108"/>
      <c r="ANX50" s="108"/>
      <c r="ANY50" s="108"/>
      <c r="ANZ50" s="108"/>
      <c r="AOA50" s="108"/>
      <c r="AOB50" s="108"/>
      <c r="AOC50" s="108"/>
      <c r="AOD50" s="108"/>
      <c r="AOE50" s="108"/>
      <c r="AOF50" s="108"/>
      <c r="AOG50" s="108"/>
      <c r="AOH50" s="108"/>
      <c r="AOI50" s="108"/>
      <c r="AOJ50" s="108"/>
      <c r="AOK50" s="108"/>
      <c r="AOL50" s="108"/>
      <c r="AOM50" s="108"/>
      <c r="AON50" s="108"/>
      <c r="AOO50" s="108"/>
      <c r="AOP50" s="108"/>
      <c r="AOQ50" s="108"/>
      <c r="AOR50" s="108"/>
      <c r="AOS50" s="108"/>
      <c r="AOT50" s="108"/>
      <c r="AOU50" s="108"/>
      <c r="AOV50" s="108"/>
      <c r="AOW50" s="108"/>
      <c r="AOX50" s="108"/>
      <c r="AOY50" s="108"/>
      <c r="AOZ50" s="108"/>
      <c r="APA50" s="108"/>
      <c r="APB50" s="108"/>
      <c r="APC50" s="108"/>
      <c r="APD50" s="108"/>
      <c r="APE50" s="108"/>
      <c r="APF50" s="108"/>
      <c r="APG50" s="108"/>
      <c r="APH50" s="108"/>
      <c r="API50" s="108"/>
      <c r="APJ50" s="108"/>
      <c r="APK50" s="108"/>
      <c r="APL50" s="108"/>
      <c r="APM50" s="108"/>
      <c r="APN50" s="108"/>
      <c r="APO50" s="108"/>
      <c r="APP50" s="108"/>
      <c r="APQ50" s="108"/>
      <c r="APR50" s="108"/>
      <c r="APS50" s="108"/>
      <c r="APT50" s="108"/>
      <c r="APU50" s="108"/>
      <c r="APV50" s="108"/>
      <c r="APW50" s="108"/>
      <c r="APX50" s="108"/>
      <c r="APY50" s="108"/>
      <c r="APZ50" s="108"/>
      <c r="AQA50" s="108"/>
      <c r="AQB50" s="108"/>
      <c r="AQC50" s="108"/>
      <c r="AQD50" s="108"/>
      <c r="AQE50" s="108"/>
      <c r="AQF50" s="108"/>
      <c r="AQG50" s="108"/>
      <c r="AQH50" s="108"/>
      <c r="AQI50" s="108"/>
      <c r="AQJ50" s="108"/>
      <c r="AQK50" s="108"/>
      <c r="AQL50" s="108"/>
      <c r="AQM50" s="108"/>
      <c r="AQN50" s="108"/>
      <c r="AQO50" s="108"/>
      <c r="AQP50" s="108"/>
      <c r="AQQ50" s="108"/>
      <c r="AQR50" s="108"/>
      <c r="AQS50" s="108"/>
      <c r="AQT50" s="108"/>
      <c r="AQU50" s="108"/>
      <c r="AQV50" s="108"/>
      <c r="AQW50" s="108"/>
      <c r="AQX50" s="108"/>
      <c r="AQY50" s="108"/>
      <c r="AQZ50" s="108"/>
      <c r="ARA50" s="108"/>
      <c r="ARB50" s="108"/>
      <c r="ARC50" s="108"/>
      <c r="ARD50" s="108"/>
      <c r="ARE50" s="108"/>
      <c r="ARF50" s="108"/>
      <c r="ARG50" s="108"/>
      <c r="ARH50" s="108"/>
      <c r="ARI50" s="108"/>
      <c r="ARJ50" s="108"/>
      <c r="ARK50" s="108"/>
      <c r="ARL50" s="108"/>
      <c r="ARM50" s="108"/>
      <c r="ARN50" s="108"/>
      <c r="ARO50" s="108"/>
      <c r="ARP50" s="108"/>
      <c r="ARQ50" s="108"/>
      <c r="ARR50" s="108"/>
      <c r="ARS50" s="108"/>
      <c r="ART50" s="108"/>
      <c r="ARU50" s="108"/>
      <c r="ARV50" s="108"/>
      <c r="ARW50" s="108"/>
      <c r="ARX50" s="108"/>
      <c r="ARY50" s="108"/>
      <c r="ARZ50" s="108"/>
      <c r="ASA50" s="108"/>
      <c r="ASB50" s="108"/>
      <c r="ASC50" s="108"/>
      <c r="ASD50" s="108"/>
      <c r="ASE50" s="108"/>
      <c r="ASF50" s="108"/>
      <c r="ASG50" s="108"/>
      <c r="ASH50" s="108"/>
      <c r="ASI50" s="108"/>
      <c r="ASJ50" s="108"/>
      <c r="ASK50" s="108"/>
      <c r="ASL50" s="108"/>
      <c r="ASM50" s="108"/>
      <c r="ASN50" s="108"/>
      <c r="ASO50" s="108"/>
      <c r="ASP50" s="108"/>
      <c r="ASQ50" s="108"/>
      <c r="ASR50" s="108"/>
      <c r="ASS50" s="108"/>
      <c r="AST50" s="108"/>
      <c r="ASU50" s="108"/>
      <c r="ASV50" s="108"/>
      <c r="ASW50" s="108"/>
      <c r="ASX50" s="108"/>
      <c r="ASY50" s="108"/>
      <c r="ASZ50" s="108"/>
      <c r="ATA50" s="108"/>
      <c r="ATB50" s="108"/>
      <c r="ATC50" s="108"/>
      <c r="ATD50" s="108"/>
      <c r="ATE50" s="108"/>
      <c r="ATF50" s="108"/>
      <c r="ATG50" s="108"/>
      <c r="ATH50" s="108"/>
      <c r="ATI50" s="108"/>
      <c r="ATJ50" s="108"/>
      <c r="ATK50" s="108"/>
      <c r="ATL50" s="108"/>
      <c r="ATM50" s="108"/>
      <c r="ATN50" s="108"/>
      <c r="ATO50" s="108"/>
      <c r="ATP50" s="108"/>
      <c r="ATQ50" s="108"/>
      <c r="ATR50" s="108"/>
      <c r="ATS50" s="108"/>
      <c r="ATT50" s="108"/>
      <c r="ATU50" s="108"/>
      <c r="ATV50" s="108"/>
      <c r="ATW50" s="108"/>
      <c r="ATX50" s="108"/>
      <c r="ATY50" s="108"/>
      <c r="ATZ50" s="108"/>
      <c r="AUA50" s="108"/>
      <c r="AUB50" s="108"/>
      <c r="AUC50" s="108"/>
      <c r="AUD50" s="108"/>
      <c r="AUE50" s="108"/>
      <c r="AUF50" s="108"/>
      <c r="AUG50" s="108"/>
      <c r="AUH50" s="108"/>
      <c r="AUI50" s="108"/>
      <c r="AUJ50" s="108"/>
      <c r="AUK50" s="108"/>
      <c r="AUL50" s="108"/>
      <c r="AUM50" s="108"/>
      <c r="AUN50" s="108"/>
      <c r="AUO50" s="108"/>
      <c r="AUP50" s="108"/>
      <c r="AUQ50" s="108"/>
      <c r="AUR50" s="108"/>
      <c r="AUS50" s="108"/>
      <c r="AUT50" s="108"/>
      <c r="AUU50" s="108"/>
      <c r="AUV50" s="108"/>
      <c r="AUW50" s="108"/>
      <c r="AUX50" s="108"/>
      <c r="AUY50" s="108"/>
      <c r="AUZ50" s="108"/>
      <c r="AVA50" s="108"/>
      <c r="AVB50" s="108"/>
      <c r="AVC50" s="108"/>
      <c r="AVD50" s="108"/>
      <c r="AVE50" s="108"/>
      <c r="AVF50" s="108"/>
      <c r="AVG50" s="108"/>
      <c r="AVH50" s="108"/>
      <c r="AVI50" s="108"/>
      <c r="AVJ50" s="108"/>
      <c r="AVK50" s="108"/>
      <c r="AVL50" s="108"/>
      <c r="AVM50" s="108"/>
      <c r="AVN50" s="108"/>
      <c r="AVO50" s="108"/>
      <c r="AVP50" s="108"/>
      <c r="AVQ50" s="108"/>
      <c r="AVR50" s="108"/>
      <c r="AVS50" s="108"/>
      <c r="AVT50" s="108"/>
      <c r="AVU50" s="108"/>
      <c r="AVV50" s="108"/>
      <c r="AVW50" s="108"/>
      <c r="AVX50" s="108"/>
      <c r="AVY50" s="108"/>
      <c r="AVZ50" s="108"/>
      <c r="AWA50" s="108"/>
      <c r="AWB50" s="108"/>
      <c r="AWC50" s="108"/>
      <c r="AWD50" s="108"/>
      <c r="AWE50" s="108"/>
      <c r="AWF50" s="108"/>
      <c r="AWG50" s="108"/>
      <c r="AWH50" s="108"/>
      <c r="AWI50" s="108"/>
      <c r="AWJ50" s="108"/>
      <c r="AWK50" s="108"/>
      <c r="AWL50" s="108"/>
      <c r="AWM50" s="108"/>
      <c r="AWN50" s="108"/>
      <c r="AWO50" s="108"/>
      <c r="AWP50" s="108"/>
      <c r="AWQ50" s="108"/>
      <c r="AWR50" s="108"/>
      <c r="AWS50" s="108"/>
      <c r="AWT50" s="108"/>
      <c r="AWU50" s="108"/>
      <c r="AWV50" s="108"/>
      <c r="AWW50" s="108"/>
      <c r="AWX50" s="108"/>
      <c r="AWY50" s="108"/>
      <c r="AWZ50" s="108"/>
      <c r="AXA50" s="108"/>
      <c r="AXB50" s="108"/>
      <c r="AXC50" s="108"/>
      <c r="AXD50" s="108"/>
      <c r="AXE50" s="108"/>
      <c r="AXF50" s="108"/>
      <c r="AXG50" s="108"/>
      <c r="AXH50" s="108"/>
      <c r="AXI50" s="108"/>
      <c r="AXJ50" s="108"/>
      <c r="AXK50" s="108"/>
      <c r="AXL50" s="108"/>
      <c r="AXM50" s="108"/>
      <c r="AXN50" s="108"/>
      <c r="AXO50" s="108"/>
      <c r="AXP50" s="108"/>
      <c r="AXQ50" s="108"/>
      <c r="AXR50" s="108"/>
      <c r="AXS50" s="108"/>
      <c r="AXT50" s="108"/>
      <c r="AXU50" s="108"/>
      <c r="AXV50" s="108"/>
      <c r="AXW50" s="108"/>
      <c r="AXX50" s="108"/>
      <c r="AXY50" s="108"/>
      <c r="AXZ50" s="108"/>
      <c r="AYA50" s="108"/>
      <c r="AYB50" s="108"/>
      <c r="AYC50" s="108"/>
      <c r="AYD50" s="108"/>
      <c r="AYE50" s="108"/>
      <c r="AYF50" s="108"/>
      <c r="AYG50" s="108"/>
      <c r="AYH50" s="108"/>
      <c r="AYI50" s="108"/>
      <c r="AYJ50" s="108"/>
      <c r="AYK50" s="108"/>
      <c r="AYL50" s="108"/>
      <c r="AYM50" s="108"/>
      <c r="AYN50" s="108"/>
      <c r="AYO50" s="108"/>
      <c r="AYP50" s="108"/>
      <c r="AYQ50" s="108"/>
      <c r="AYR50" s="108"/>
      <c r="AYS50" s="108"/>
      <c r="AYT50" s="108"/>
      <c r="AYU50" s="108"/>
      <c r="AYV50" s="108"/>
      <c r="AYW50" s="108"/>
      <c r="AYX50" s="108"/>
      <c r="AYY50" s="108"/>
      <c r="AYZ50" s="108"/>
      <c r="AZA50" s="108"/>
      <c r="AZB50" s="108"/>
      <c r="AZC50" s="108"/>
      <c r="AZD50" s="108"/>
      <c r="AZE50" s="108"/>
      <c r="AZF50" s="108"/>
      <c r="AZG50" s="108"/>
      <c r="AZH50" s="108"/>
      <c r="AZI50" s="108"/>
      <c r="AZJ50" s="108"/>
      <c r="AZK50" s="108"/>
      <c r="AZL50" s="108"/>
      <c r="AZM50" s="108"/>
      <c r="AZN50" s="108"/>
      <c r="AZO50" s="108"/>
      <c r="AZP50" s="108"/>
      <c r="AZQ50" s="108"/>
      <c r="AZR50" s="108"/>
      <c r="AZS50" s="108"/>
      <c r="AZT50" s="108"/>
      <c r="AZU50" s="108"/>
      <c r="AZV50" s="108"/>
      <c r="AZW50" s="108"/>
      <c r="AZX50" s="108"/>
      <c r="AZY50" s="108"/>
      <c r="AZZ50" s="108"/>
      <c r="BAA50" s="108"/>
      <c r="BAB50" s="108"/>
      <c r="BAC50" s="108"/>
      <c r="BAD50" s="108"/>
      <c r="BAE50" s="108"/>
      <c r="BAF50" s="108"/>
      <c r="BAG50" s="108"/>
      <c r="BAH50" s="108"/>
      <c r="BAI50" s="108"/>
      <c r="BAJ50" s="108"/>
      <c r="BAK50" s="108"/>
      <c r="BAL50" s="108"/>
      <c r="BAM50" s="108"/>
      <c r="BAN50" s="108"/>
      <c r="BAO50" s="108"/>
      <c r="BAP50" s="108"/>
      <c r="BAQ50" s="108"/>
      <c r="BAR50" s="108"/>
      <c r="BAS50" s="108"/>
      <c r="BAT50" s="108"/>
      <c r="BAU50" s="108"/>
      <c r="BAV50" s="108"/>
      <c r="BAW50" s="108"/>
      <c r="BAX50" s="108"/>
      <c r="BAY50" s="108"/>
      <c r="BAZ50" s="108"/>
      <c r="BBA50" s="108"/>
      <c r="BBB50" s="108"/>
      <c r="BBC50" s="108"/>
      <c r="BBD50" s="108"/>
      <c r="BBE50" s="108"/>
      <c r="BBF50" s="108"/>
      <c r="BBG50" s="108"/>
      <c r="BBH50" s="108"/>
      <c r="BBI50" s="108"/>
      <c r="BBJ50" s="108"/>
      <c r="BBK50" s="108"/>
      <c r="BBL50" s="108"/>
      <c r="BBM50" s="108"/>
      <c r="BBN50" s="108"/>
      <c r="BBO50" s="108"/>
      <c r="BBP50" s="108"/>
      <c r="BBQ50" s="108"/>
      <c r="BBR50" s="108"/>
      <c r="BBS50" s="108"/>
      <c r="BBT50" s="108"/>
      <c r="BBU50" s="108"/>
      <c r="BBV50" s="108"/>
      <c r="BBW50" s="108"/>
      <c r="BBX50" s="108"/>
      <c r="BBY50" s="108"/>
      <c r="BBZ50" s="108"/>
      <c r="BCA50" s="108"/>
      <c r="BCB50" s="108"/>
      <c r="BCC50" s="108"/>
      <c r="BCD50" s="108"/>
      <c r="BCE50" s="108"/>
      <c r="BCF50" s="108"/>
      <c r="BCG50" s="108"/>
      <c r="BCH50" s="108"/>
      <c r="BCI50" s="108"/>
      <c r="BCJ50" s="108"/>
      <c r="BCK50" s="108"/>
      <c r="BCL50" s="108"/>
      <c r="BCM50" s="108"/>
      <c r="BCN50" s="108"/>
      <c r="BCO50" s="108"/>
      <c r="BCP50" s="108"/>
      <c r="BCQ50" s="108"/>
      <c r="BCR50" s="108"/>
      <c r="BCS50" s="108"/>
      <c r="BCT50" s="108"/>
      <c r="BCU50" s="108"/>
      <c r="BCV50" s="108"/>
      <c r="BCW50" s="108"/>
      <c r="BCX50" s="108"/>
      <c r="BCY50" s="108"/>
      <c r="BCZ50" s="108"/>
      <c r="BDA50" s="108"/>
      <c r="BDB50" s="108"/>
      <c r="BDC50" s="108"/>
      <c r="BDD50" s="108"/>
      <c r="BDE50" s="108"/>
      <c r="BDF50" s="108"/>
      <c r="BDG50" s="108"/>
      <c r="BDH50" s="108"/>
      <c r="BDI50" s="108"/>
      <c r="BDJ50" s="108"/>
      <c r="BDK50" s="108"/>
      <c r="BDL50" s="108"/>
      <c r="BDM50" s="108"/>
      <c r="BDN50" s="108"/>
      <c r="BDO50" s="108"/>
      <c r="BDP50" s="108"/>
      <c r="BDQ50" s="108"/>
      <c r="BDR50" s="108"/>
      <c r="BDS50" s="108"/>
      <c r="BDT50" s="108"/>
      <c r="BDU50" s="108"/>
      <c r="BDV50" s="108"/>
      <c r="BDW50" s="108"/>
      <c r="BDX50" s="108"/>
      <c r="BDY50" s="108"/>
      <c r="BDZ50" s="108"/>
      <c r="BEA50" s="108"/>
      <c r="BEB50" s="108"/>
      <c r="BEC50" s="108"/>
      <c r="BED50" s="108"/>
      <c r="BEE50" s="108"/>
      <c r="BEF50" s="108"/>
      <c r="BEG50" s="108"/>
      <c r="BEH50" s="108"/>
      <c r="BEI50" s="108"/>
      <c r="BEJ50" s="108"/>
      <c r="BEK50" s="108"/>
      <c r="BEL50" s="108"/>
      <c r="BEM50" s="108"/>
      <c r="BEN50" s="108"/>
      <c r="BEO50" s="108"/>
      <c r="BEP50" s="108"/>
      <c r="BEQ50" s="108"/>
      <c r="BER50" s="108"/>
      <c r="BES50" s="108"/>
      <c r="BET50" s="108"/>
      <c r="BEU50" s="108"/>
      <c r="BEV50" s="108"/>
      <c r="BEW50" s="108"/>
      <c r="BEX50" s="108"/>
      <c r="BEY50" s="108"/>
      <c r="BEZ50" s="108"/>
      <c r="BFA50" s="108"/>
      <c r="BFB50" s="108"/>
      <c r="BFC50" s="108"/>
      <c r="BFD50" s="108"/>
      <c r="BFE50" s="108"/>
      <c r="BFF50" s="108"/>
      <c r="BFG50" s="108"/>
      <c r="BFH50" s="108"/>
      <c r="BFI50" s="108"/>
      <c r="BFJ50" s="108"/>
      <c r="BFK50" s="108"/>
      <c r="BFL50" s="108"/>
      <c r="BFM50" s="108"/>
      <c r="BFN50" s="108"/>
      <c r="BFO50" s="108"/>
      <c r="BFP50" s="108"/>
      <c r="BFQ50" s="108"/>
      <c r="BFR50" s="108"/>
      <c r="BFS50" s="108"/>
      <c r="BFT50" s="108"/>
      <c r="BFU50" s="108"/>
      <c r="BFV50" s="108"/>
      <c r="BFW50" s="108"/>
      <c r="BFX50" s="108"/>
      <c r="BFY50" s="108"/>
      <c r="BFZ50" s="108"/>
      <c r="BGA50" s="108"/>
      <c r="BGB50" s="108"/>
      <c r="BGC50" s="108"/>
      <c r="BGD50" s="108"/>
      <c r="BGE50" s="108"/>
      <c r="BGF50" s="108"/>
      <c r="BGG50" s="108"/>
      <c r="BGH50" s="108"/>
      <c r="BGI50" s="108"/>
      <c r="BGJ50" s="108"/>
      <c r="BGK50" s="108"/>
      <c r="BGL50" s="108"/>
      <c r="BGM50" s="108"/>
      <c r="BGN50" s="108"/>
      <c r="BGO50" s="108"/>
      <c r="BGP50" s="108"/>
      <c r="BGQ50" s="108"/>
      <c r="BGR50" s="108"/>
      <c r="BGS50" s="108"/>
      <c r="BGT50" s="108"/>
      <c r="BGU50" s="108"/>
      <c r="BGV50" s="108"/>
      <c r="BGW50" s="108"/>
      <c r="BGX50" s="108"/>
      <c r="BGY50" s="108"/>
      <c r="BGZ50" s="108"/>
      <c r="BHA50" s="108"/>
      <c r="BHB50" s="108"/>
      <c r="BHC50" s="108"/>
      <c r="BHD50" s="108"/>
      <c r="BHE50" s="108"/>
      <c r="BHF50" s="108"/>
      <c r="BHG50" s="108"/>
      <c r="BHH50" s="108"/>
      <c r="BHI50" s="108"/>
      <c r="BHJ50" s="108"/>
      <c r="BHK50" s="108"/>
      <c r="BHL50" s="108"/>
      <c r="BHM50" s="108"/>
      <c r="BHN50" s="108"/>
      <c r="BHO50" s="108"/>
      <c r="BHP50" s="108"/>
      <c r="BHQ50" s="108"/>
      <c r="BHR50" s="108"/>
      <c r="BHS50" s="108"/>
      <c r="BHT50" s="108"/>
      <c r="BHU50" s="108"/>
      <c r="BHV50" s="108"/>
      <c r="BHW50" s="108"/>
      <c r="BHX50" s="108"/>
      <c r="BHY50" s="108"/>
      <c r="BHZ50" s="108"/>
      <c r="BIA50" s="108"/>
      <c r="BIB50" s="108"/>
      <c r="BIC50" s="108"/>
      <c r="BID50" s="108"/>
      <c r="BIE50" s="108"/>
      <c r="BIF50" s="108"/>
      <c r="BIG50" s="108"/>
      <c r="BIH50" s="108"/>
      <c r="BII50" s="108"/>
      <c r="BIJ50" s="108"/>
      <c r="BIK50" s="108"/>
      <c r="BIL50" s="108"/>
      <c r="BIM50" s="108"/>
      <c r="BIN50" s="108"/>
      <c r="BIO50" s="108"/>
      <c r="BIP50" s="108"/>
      <c r="BIQ50" s="108"/>
      <c r="BIR50" s="108"/>
      <c r="BIS50" s="108"/>
      <c r="BIT50" s="108"/>
      <c r="BIU50" s="108"/>
      <c r="BIV50" s="108"/>
      <c r="BIW50" s="108"/>
      <c r="BIX50" s="108"/>
      <c r="BIY50" s="108"/>
      <c r="BIZ50" s="108"/>
      <c r="BJA50" s="108"/>
      <c r="BJB50" s="108"/>
      <c r="BJC50" s="108"/>
      <c r="BJD50" s="108"/>
      <c r="BJE50" s="108"/>
      <c r="BJF50" s="108"/>
      <c r="BJG50" s="108"/>
      <c r="BJH50" s="108"/>
      <c r="BJI50" s="108"/>
      <c r="BJJ50" s="108"/>
      <c r="BJK50" s="108"/>
      <c r="BJL50" s="108"/>
      <c r="BJM50" s="108"/>
      <c r="BJN50" s="108"/>
      <c r="BJO50" s="108"/>
      <c r="BJP50" s="108"/>
      <c r="BJQ50" s="108"/>
      <c r="BJR50" s="108"/>
      <c r="BJS50" s="108"/>
      <c r="BJT50" s="108"/>
      <c r="BJU50" s="108"/>
      <c r="BJV50" s="108"/>
      <c r="BJW50" s="108"/>
      <c r="BJX50" s="108"/>
      <c r="BJY50" s="108"/>
      <c r="BJZ50" s="108"/>
      <c r="BKA50" s="108"/>
      <c r="BKB50" s="108"/>
      <c r="BKC50" s="108"/>
      <c r="BKD50" s="108"/>
      <c r="BKE50" s="108"/>
      <c r="BKF50" s="108"/>
      <c r="BKG50" s="108"/>
      <c r="BKH50" s="108"/>
      <c r="BKI50" s="108"/>
      <c r="BKJ50" s="108"/>
      <c r="BKK50" s="108"/>
      <c r="BKL50" s="108"/>
      <c r="BKM50" s="108"/>
      <c r="BKN50" s="108"/>
      <c r="BKO50" s="108"/>
      <c r="BKP50" s="108"/>
      <c r="BKQ50" s="108"/>
      <c r="BKR50" s="108"/>
      <c r="BKS50" s="108"/>
      <c r="BKT50" s="108"/>
      <c r="BKU50" s="108"/>
      <c r="BKV50" s="108"/>
      <c r="BKW50" s="108"/>
      <c r="BKX50" s="108"/>
      <c r="BKY50" s="108"/>
      <c r="BKZ50" s="108"/>
      <c r="BLA50" s="108"/>
      <c r="BLB50" s="108"/>
      <c r="BLC50" s="108"/>
      <c r="BLD50" s="108"/>
      <c r="BLE50" s="108"/>
      <c r="BLF50" s="108"/>
      <c r="BLG50" s="108"/>
      <c r="BLH50" s="108"/>
      <c r="BLI50" s="108"/>
      <c r="BLJ50" s="108"/>
      <c r="BLK50" s="108"/>
      <c r="BLL50" s="108"/>
      <c r="BLM50" s="108"/>
      <c r="BLN50" s="108"/>
      <c r="BLO50" s="108"/>
      <c r="BLP50" s="108"/>
      <c r="BLQ50" s="108"/>
      <c r="BLR50" s="108"/>
      <c r="BLS50" s="108"/>
      <c r="BLT50" s="108"/>
      <c r="BLU50" s="108"/>
      <c r="BLV50" s="108"/>
      <c r="BLW50" s="108"/>
      <c r="BLX50" s="108"/>
      <c r="BLY50" s="108"/>
      <c r="BLZ50" s="108"/>
      <c r="BMA50" s="108"/>
      <c r="BMB50" s="108"/>
      <c r="BMC50" s="108"/>
      <c r="BMD50" s="108"/>
      <c r="BME50" s="108"/>
      <c r="BMF50" s="108"/>
      <c r="BMG50" s="108"/>
      <c r="BMH50" s="108"/>
      <c r="BMI50" s="108"/>
      <c r="BMJ50" s="108"/>
      <c r="BMK50" s="108"/>
      <c r="BML50" s="108"/>
      <c r="BMM50" s="108"/>
      <c r="BMN50" s="108"/>
      <c r="BMO50" s="108"/>
      <c r="BMP50" s="108"/>
      <c r="BMQ50" s="108"/>
      <c r="BMR50" s="108"/>
      <c r="BMS50" s="108"/>
      <c r="BMT50" s="108"/>
      <c r="BMU50" s="108"/>
      <c r="BMV50" s="108"/>
      <c r="BMW50" s="108"/>
      <c r="BMX50" s="108"/>
      <c r="BMY50" s="108"/>
      <c r="BMZ50" s="108"/>
      <c r="BNA50" s="108"/>
      <c r="BNB50" s="108"/>
      <c r="BNC50" s="108"/>
      <c r="BND50" s="108"/>
      <c r="BNE50" s="108"/>
      <c r="BNF50" s="108"/>
      <c r="BNG50" s="108"/>
      <c r="BNH50" s="108"/>
      <c r="BNI50" s="108"/>
      <c r="BNJ50" s="108"/>
      <c r="BNK50" s="108"/>
      <c r="BNL50" s="108"/>
      <c r="BNM50" s="108"/>
      <c r="BNN50" s="108"/>
      <c r="BNO50" s="108"/>
      <c r="BNP50" s="108"/>
      <c r="BNQ50" s="108"/>
      <c r="BNR50" s="108"/>
      <c r="BNS50" s="108"/>
      <c r="BNT50" s="108"/>
      <c r="BNU50" s="108"/>
      <c r="BNV50" s="108"/>
      <c r="BNW50" s="108"/>
      <c r="BNX50" s="108"/>
      <c r="BNY50" s="108"/>
      <c r="BNZ50" s="108"/>
      <c r="BOA50" s="108"/>
      <c r="BOB50" s="108"/>
      <c r="BOC50" s="108"/>
      <c r="BOD50" s="108"/>
      <c r="BOE50" s="108"/>
      <c r="BOF50" s="108"/>
      <c r="BOG50" s="108"/>
      <c r="BOH50" s="108"/>
      <c r="BOI50" s="108"/>
      <c r="BOJ50" s="108"/>
      <c r="BOK50" s="108"/>
      <c r="BOL50" s="108"/>
      <c r="BOM50" s="108"/>
      <c r="BON50" s="108"/>
      <c r="BOO50" s="108"/>
      <c r="BOP50" s="108"/>
      <c r="BOQ50" s="108"/>
      <c r="BOR50" s="108"/>
      <c r="BOS50" s="108"/>
      <c r="BOT50" s="108"/>
      <c r="BOU50" s="108"/>
      <c r="BOV50" s="108"/>
      <c r="BOW50" s="108"/>
      <c r="BOX50" s="108"/>
      <c r="BOY50" s="108"/>
      <c r="BOZ50" s="108"/>
      <c r="BPA50" s="108"/>
      <c r="BPB50" s="108"/>
      <c r="BPC50" s="108"/>
      <c r="BPD50" s="108"/>
      <c r="BPE50" s="108"/>
      <c r="BPF50" s="108"/>
      <c r="BPG50" s="108"/>
      <c r="BPH50" s="108"/>
      <c r="BPI50" s="108"/>
      <c r="BPJ50" s="108"/>
      <c r="BPK50" s="108"/>
      <c r="BPL50" s="108"/>
      <c r="BPM50" s="108"/>
      <c r="BPN50" s="108"/>
      <c r="BPO50" s="108"/>
      <c r="BPP50" s="108"/>
      <c r="BPQ50" s="108"/>
      <c r="BPR50" s="108"/>
      <c r="BPS50" s="108"/>
      <c r="BPT50" s="108"/>
      <c r="BPU50" s="108"/>
      <c r="BPV50" s="108"/>
      <c r="BPW50" s="108"/>
      <c r="BPX50" s="108"/>
      <c r="BPY50" s="108"/>
      <c r="BPZ50" s="108"/>
      <c r="BQA50" s="108"/>
      <c r="BQB50" s="108"/>
      <c r="BQC50" s="108"/>
      <c r="BQD50" s="108"/>
      <c r="BQE50" s="108"/>
      <c r="BQF50" s="108"/>
      <c r="BQG50" s="108"/>
      <c r="BQH50" s="108"/>
      <c r="BQI50" s="108"/>
      <c r="BQJ50" s="108"/>
      <c r="BQK50" s="108"/>
      <c r="BQL50" s="108"/>
      <c r="BQM50" s="108"/>
      <c r="BQN50" s="108"/>
      <c r="BQO50" s="108"/>
      <c r="BQP50" s="108"/>
      <c r="BQQ50" s="108"/>
      <c r="BQR50" s="108"/>
      <c r="BQS50" s="108"/>
      <c r="BQT50" s="108"/>
      <c r="BQU50" s="108"/>
      <c r="BQV50" s="108"/>
      <c r="BQW50" s="108"/>
      <c r="BQX50" s="108"/>
      <c r="BQY50" s="108"/>
      <c r="BQZ50" s="108"/>
      <c r="BRA50" s="108"/>
      <c r="BRB50" s="108"/>
      <c r="BRC50" s="108"/>
      <c r="BRD50" s="108"/>
      <c r="BRE50" s="108"/>
      <c r="BRF50" s="108"/>
      <c r="BRG50" s="108"/>
      <c r="BRH50" s="108"/>
      <c r="BRI50" s="108"/>
      <c r="BRJ50" s="108"/>
      <c r="BRK50" s="108"/>
      <c r="BRL50" s="108"/>
      <c r="BRM50" s="108"/>
      <c r="BRN50" s="108"/>
      <c r="BRO50" s="108"/>
      <c r="BRP50" s="108"/>
      <c r="BRQ50" s="108"/>
      <c r="BRR50" s="108"/>
      <c r="BRS50" s="108"/>
      <c r="BRT50" s="108"/>
      <c r="BRU50" s="108"/>
      <c r="BRV50" s="108"/>
      <c r="BRW50" s="108"/>
      <c r="BRX50" s="108"/>
      <c r="BRY50" s="108"/>
      <c r="BRZ50" s="108"/>
      <c r="BSA50" s="108"/>
      <c r="BSB50" s="108"/>
      <c r="BSC50" s="108"/>
      <c r="BSD50" s="108"/>
      <c r="BSE50" s="108"/>
      <c r="BSF50" s="108"/>
      <c r="BSG50" s="108"/>
      <c r="BSH50" s="108"/>
      <c r="BSI50" s="108"/>
      <c r="BSJ50" s="108"/>
      <c r="BSK50" s="108"/>
      <c r="BSL50" s="108"/>
      <c r="BSM50" s="108"/>
      <c r="BSN50" s="108"/>
      <c r="BSO50" s="108"/>
      <c r="BSP50" s="108"/>
      <c r="BSQ50" s="108"/>
      <c r="BSR50" s="108"/>
      <c r="BSS50" s="108"/>
      <c r="BST50" s="108"/>
      <c r="BSU50" s="108"/>
      <c r="BSV50" s="108"/>
      <c r="BSW50" s="108"/>
      <c r="BSX50" s="108"/>
      <c r="BSY50" s="108"/>
      <c r="BSZ50" s="108"/>
      <c r="BTA50" s="108"/>
      <c r="BTB50" s="108"/>
      <c r="BTC50" s="108"/>
      <c r="BTD50" s="108"/>
      <c r="BTE50" s="108"/>
      <c r="BTF50" s="108"/>
      <c r="BTG50" s="108"/>
      <c r="BTH50" s="108"/>
      <c r="BTI50" s="108"/>
      <c r="BTJ50" s="108"/>
      <c r="BTK50" s="108"/>
      <c r="BTL50" s="108"/>
      <c r="BTM50" s="108"/>
      <c r="BTN50" s="108"/>
      <c r="BTO50" s="108"/>
      <c r="BTP50" s="108"/>
      <c r="BTQ50" s="108"/>
      <c r="BTR50" s="108"/>
      <c r="BTS50" s="108"/>
      <c r="BTT50" s="108"/>
      <c r="BTU50" s="108"/>
      <c r="BTV50" s="108"/>
      <c r="BTW50" s="108"/>
      <c r="BTX50" s="108"/>
      <c r="BTY50" s="108"/>
      <c r="BTZ50" s="108"/>
      <c r="BUA50" s="108"/>
      <c r="BUB50" s="108"/>
      <c r="BUC50" s="108"/>
      <c r="BUD50" s="108"/>
      <c r="BUE50" s="108"/>
      <c r="BUF50" s="108"/>
      <c r="BUG50" s="108"/>
      <c r="BUH50" s="108"/>
      <c r="BUI50" s="108"/>
      <c r="BUJ50" s="108"/>
      <c r="BUK50" s="108"/>
      <c r="BUL50" s="108"/>
      <c r="BUM50" s="108"/>
      <c r="BUN50" s="108"/>
      <c r="BUO50" s="108"/>
      <c r="BUP50" s="108"/>
      <c r="BUQ50" s="108"/>
      <c r="BUR50" s="108"/>
      <c r="BUS50" s="108"/>
      <c r="BUT50" s="108"/>
      <c r="BUU50" s="108"/>
      <c r="BUV50" s="108"/>
      <c r="BUW50" s="108"/>
      <c r="BUX50" s="108"/>
      <c r="BUY50" s="108"/>
      <c r="BUZ50" s="108"/>
      <c r="BVA50" s="108"/>
      <c r="BVB50" s="108"/>
      <c r="BVC50" s="108"/>
      <c r="BVD50" s="108"/>
      <c r="BVE50" s="108"/>
      <c r="BVF50" s="108"/>
      <c r="BVG50" s="108"/>
      <c r="BVH50" s="108"/>
      <c r="BVI50" s="108"/>
      <c r="BVJ50" s="108"/>
      <c r="BVK50" s="108"/>
      <c r="BVL50" s="108"/>
      <c r="BVM50" s="108"/>
      <c r="BVN50" s="108"/>
      <c r="BVO50" s="108"/>
      <c r="BVP50" s="108"/>
      <c r="BVQ50" s="108"/>
      <c r="BVR50" s="108"/>
      <c r="BVS50" s="108"/>
      <c r="BVT50" s="108"/>
      <c r="BVU50" s="108"/>
      <c r="BVV50" s="108"/>
      <c r="BVW50" s="108"/>
      <c r="BVX50" s="108"/>
      <c r="BVY50" s="108"/>
      <c r="BVZ50" s="108"/>
      <c r="BWA50" s="108"/>
      <c r="BWB50" s="108"/>
      <c r="BWC50" s="108"/>
      <c r="BWD50" s="108"/>
      <c r="BWE50" s="108"/>
      <c r="BWF50" s="108"/>
      <c r="BWG50" s="108"/>
      <c r="BWH50" s="108"/>
      <c r="BWI50" s="108"/>
      <c r="BWJ50" s="108"/>
      <c r="BWK50" s="108"/>
      <c r="BWL50" s="108"/>
      <c r="BWM50" s="108"/>
      <c r="BWN50" s="108"/>
      <c r="BWO50" s="108"/>
      <c r="BWP50" s="108"/>
      <c r="BWQ50" s="108"/>
      <c r="BWR50" s="108"/>
      <c r="BWS50" s="108"/>
      <c r="BWT50" s="108"/>
      <c r="BWU50" s="108"/>
      <c r="BWV50" s="108"/>
      <c r="BWW50" s="108"/>
      <c r="BWX50" s="108"/>
      <c r="BWY50" s="108"/>
      <c r="BWZ50" s="108"/>
      <c r="BXA50" s="108"/>
      <c r="BXB50" s="108"/>
      <c r="BXC50" s="108"/>
      <c r="BXD50" s="108"/>
      <c r="BXE50" s="108"/>
      <c r="BXF50" s="108"/>
      <c r="BXG50" s="108"/>
      <c r="BXH50" s="108"/>
      <c r="BXI50" s="108"/>
      <c r="BXJ50" s="108"/>
      <c r="BXK50" s="108"/>
      <c r="BXL50" s="108"/>
      <c r="BXM50" s="108"/>
      <c r="BXN50" s="108"/>
      <c r="BXO50" s="108"/>
      <c r="BXP50" s="108"/>
      <c r="BXQ50" s="108"/>
      <c r="BXR50" s="108"/>
      <c r="BXS50" s="108"/>
      <c r="BXT50" s="108"/>
      <c r="BXU50" s="108"/>
      <c r="BXV50" s="108"/>
      <c r="BXW50" s="108"/>
      <c r="BXX50" s="108"/>
      <c r="BXY50" s="108"/>
      <c r="BXZ50" s="108"/>
      <c r="BYA50" s="108"/>
      <c r="BYB50" s="108"/>
      <c r="BYC50" s="108"/>
      <c r="BYD50" s="108"/>
      <c r="BYE50" s="108"/>
      <c r="BYF50" s="108"/>
      <c r="BYG50" s="108"/>
      <c r="BYH50" s="108"/>
      <c r="BYI50" s="108"/>
      <c r="BYJ50" s="108"/>
      <c r="BYK50" s="108"/>
      <c r="BYL50" s="108"/>
      <c r="BYM50" s="108"/>
      <c r="BYN50" s="108"/>
      <c r="BYO50" s="108"/>
      <c r="BYP50" s="108"/>
      <c r="BYQ50" s="108"/>
      <c r="BYR50" s="108"/>
      <c r="BYS50" s="108"/>
      <c r="BYT50" s="108"/>
      <c r="BYU50" s="108"/>
      <c r="BYV50" s="108"/>
      <c r="BYW50" s="108"/>
      <c r="BYX50" s="108"/>
      <c r="BYY50" s="108"/>
      <c r="BYZ50" s="108"/>
      <c r="BZA50" s="108"/>
      <c r="BZB50" s="108"/>
      <c r="BZC50" s="108"/>
      <c r="BZD50" s="108"/>
      <c r="BZE50" s="108"/>
      <c r="BZF50" s="108"/>
      <c r="BZG50" s="108"/>
      <c r="BZH50" s="108"/>
      <c r="BZI50" s="108"/>
      <c r="BZJ50" s="108"/>
      <c r="BZK50" s="108"/>
      <c r="BZL50" s="108"/>
      <c r="BZM50" s="108"/>
      <c r="BZN50" s="108"/>
      <c r="BZO50" s="108"/>
      <c r="BZP50" s="108"/>
      <c r="BZQ50" s="108"/>
      <c r="BZR50" s="108"/>
      <c r="BZS50" s="108"/>
      <c r="BZT50" s="108"/>
      <c r="BZU50" s="108"/>
      <c r="BZV50" s="108"/>
      <c r="BZW50" s="108"/>
      <c r="BZX50" s="108"/>
      <c r="BZY50" s="108"/>
      <c r="BZZ50" s="108"/>
      <c r="CAA50" s="108"/>
      <c r="CAB50" s="108"/>
      <c r="CAC50" s="108"/>
      <c r="CAD50" s="108"/>
      <c r="CAE50" s="108"/>
      <c r="CAF50" s="108"/>
      <c r="CAG50" s="108"/>
      <c r="CAH50" s="108"/>
      <c r="CAI50" s="108"/>
      <c r="CAJ50" s="108"/>
      <c r="CAK50" s="108"/>
      <c r="CAL50" s="108"/>
      <c r="CAM50" s="108"/>
      <c r="CAN50" s="108"/>
      <c r="CAO50" s="108"/>
      <c r="CAP50" s="108"/>
      <c r="CAQ50" s="108"/>
      <c r="CAR50" s="108"/>
      <c r="CAS50" s="108"/>
      <c r="CAT50" s="108"/>
      <c r="CAU50" s="108"/>
      <c r="CAV50" s="108"/>
      <c r="CAW50" s="108"/>
      <c r="CAX50" s="108"/>
      <c r="CAY50" s="108"/>
      <c r="CAZ50" s="108"/>
      <c r="CBA50" s="108"/>
      <c r="CBB50" s="108"/>
      <c r="CBC50" s="108"/>
      <c r="CBD50" s="108"/>
      <c r="CBE50" s="108"/>
      <c r="CBF50" s="108"/>
      <c r="CBG50" s="108"/>
      <c r="CBH50" s="108"/>
      <c r="CBI50" s="108"/>
      <c r="CBJ50" s="108"/>
      <c r="CBK50" s="108"/>
      <c r="CBL50" s="108"/>
      <c r="CBM50" s="108"/>
      <c r="CBN50" s="108"/>
      <c r="CBO50" s="108"/>
      <c r="CBP50" s="108"/>
      <c r="CBQ50" s="108"/>
      <c r="CBR50" s="108"/>
      <c r="CBS50" s="108"/>
      <c r="CBT50" s="108"/>
      <c r="CBU50" s="108"/>
      <c r="CBV50" s="108"/>
      <c r="CBW50" s="108"/>
      <c r="CBX50" s="108"/>
      <c r="CBY50" s="108"/>
      <c r="CBZ50" s="108"/>
      <c r="CCA50" s="108"/>
      <c r="CCB50" s="108"/>
      <c r="CCC50" s="108"/>
      <c r="CCD50" s="108"/>
      <c r="CCE50" s="108"/>
      <c r="CCF50" s="108"/>
      <c r="CCG50" s="108"/>
      <c r="CCH50" s="108"/>
      <c r="CCI50" s="108"/>
      <c r="CCJ50" s="108"/>
      <c r="CCK50" s="108"/>
      <c r="CCL50" s="108"/>
      <c r="CCM50" s="108"/>
      <c r="CCN50" s="108"/>
      <c r="CCO50" s="108"/>
      <c r="CCP50" s="108"/>
      <c r="CCQ50" s="108"/>
      <c r="CCR50" s="108"/>
      <c r="CCS50" s="108"/>
      <c r="CCT50" s="108"/>
      <c r="CCU50" s="108"/>
      <c r="CCV50" s="108"/>
      <c r="CCW50" s="108"/>
      <c r="CCX50" s="108"/>
      <c r="CCY50" s="108"/>
      <c r="CCZ50" s="108"/>
      <c r="CDA50" s="108"/>
      <c r="CDB50" s="108"/>
      <c r="CDC50" s="108"/>
      <c r="CDD50" s="108"/>
      <c r="CDE50" s="108"/>
      <c r="CDF50" s="108"/>
      <c r="CDG50" s="108"/>
      <c r="CDH50" s="108"/>
      <c r="CDI50" s="108"/>
      <c r="CDJ50" s="108"/>
      <c r="CDK50" s="108"/>
      <c r="CDL50" s="108"/>
      <c r="CDM50" s="108"/>
      <c r="CDN50" s="108"/>
      <c r="CDO50" s="108"/>
      <c r="CDP50" s="108"/>
      <c r="CDQ50" s="108"/>
      <c r="CDR50" s="108"/>
      <c r="CDS50" s="108"/>
      <c r="CDT50" s="108"/>
      <c r="CDU50" s="108"/>
      <c r="CDV50" s="108"/>
      <c r="CDW50" s="108"/>
      <c r="CDX50" s="108"/>
      <c r="CDY50" s="108"/>
      <c r="CDZ50" s="108"/>
      <c r="CEA50" s="108"/>
      <c r="CEB50" s="108"/>
      <c r="CEC50" s="108"/>
      <c r="CED50" s="108"/>
      <c r="CEE50" s="108"/>
      <c r="CEF50" s="108"/>
      <c r="CEG50" s="108"/>
      <c r="CEH50" s="108"/>
      <c r="CEI50" s="108"/>
      <c r="CEJ50" s="108"/>
      <c r="CEK50" s="108"/>
      <c r="CEL50" s="108"/>
      <c r="CEM50" s="108"/>
      <c r="CEN50" s="108"/>
      <c r="CEO50" s="108"/>
      <c r="CEP50" s="108"/>
      <c r="CEQ50" s="108"/>
      <c r="CER50" s="108"/>
      <c r="CES50" s="108"/>
      <c r="CET50" s="108"/>
      <c r="CEU50" s="108"/>
      <c r="CEV50" s="108"/>
      <c r="CEW50" s="108"/>
      <c r="CEX50" s="108"/>
      <c r="CEY50" s="108"/>
      <c r="CEZ50" s="108"/>
      <c r="CFA50" s="108"/>
      <c r="CFB50" s="108"/>
      <c r="CFC50" s="108"/>
      <c r="CFD50" s="108"/>
      <c r="CFE50" s="108"/>
      <c r="CFF50" s="108"/>
      <c r="CFG50" s="108"/>
      <c r="CFH50" s="108"/>
      <c r="CFI50" s="108"/>
      <c r="CFJ50" s="108"/>
      <c r="CFK50" s="108"/>
      <c r="CFL50" s="108"/>
      <c r="CFM50" s="108"/>
      <c r="CFN50" s="108"/>
      <c r="CFO50" s="108"/>
      <c r="CFP50" s="108"/>
      <c r="CFQ50" s="108"/>
      <c r="CFR50" s="108"/>
      <c r="CFS50" s="108"/>
      <c r="CFT50" s="108"/>
      <c r="CFU50" s="108"/>
      <c r="CFV50" s="108"/>
      <c r="CFW50" s="108"/>
      <c r="CFX50" s="108"/>
      <c r="CFY50" s="108"/>
      <c r="CFZ50" s="108"/>
      <c r="CGA50" s="108"/>
      <c r="CGB50" s="108"/>
      <c r="CGC50" s="108"/>
      <c r="CGD50" s="108"/>
      <c r="CGE50" s="108"/>
      <c r="CGF50" s="108"/>
      <c r="CGG50" s="108"/>
      <c r="CGH50" s="108"/>
      <c r="CGI50" s="108"/>
      <c r="CGJ50" s="108"/>
      <c r="CGK50" s="108"/>
      <c r="CGL50" s="108"/>
      <c r="CGM50" s="108"/>
      <c r="CGN50" s="108"/>
      <c r="CGO50" s="108"/>
      <c r="CGP50" s="108"/>
      <c r="CGQ50" s="108"/>
      <c r="CGR50" s="108"/>
      <c r="CGS50" s="108"/>
      <c r="CGT50" s="108"/>
      <c r="CGU50" s="108"/>
      <c r="CGV50" s="108"/>
      <c r="CGW50" s="108"/>
      <c r="CGX50" s="108"/>
      <c r="CGY50" s="108"/>
      <c r="CGZ50" s="108"/>
      <c r="CHA50" s="108"/>
      <c r="CHB50" s="108"/>
      <c r="CHC50" s="108"/>
      <c r="CHD50" s="108"/>
      <c r="CHE50" s="108"/>
      <c r="CHF50" s="108"/>
      <c r="CHG50" s="108"/>
      <c r="CHH50" s="108"/>
      <c r="CHI50" s="108"/>
      <c r="CHJ50" s="108"/>
      <c r="CHK50" s="108"/>
      <c r="CHL50" s="108"/>
      <c r="CHM50" s="108"/>
      <c r="CHN50" s="108"/>
      <c r="CHO50" s="108"/>
      <c r="CHP50" s="108"/>
      <c r="CHQ50" s="108"/>
      <c r="CHR50" s="108"/>
      <c r="CHS50" s="108"/>
      <c r="CHT50" s="108"/>
      <c r="CHU50" s="108"/>
      <c r="CHV50" s="108"/>
      <c r="CHW50" s="108"/>
      <c r="CHX50" s="108"/>
      <c r="CHY50" s="108"/>
      <c r="CHZ50" s="108"/>
      <c r="CIA50" s="108"/>
      <c r="CIB50" s="108"/>
      <c r="CIC50" s="108"/>
      <c r="CID50" s="108"/>
      <c r="CIE50" s="108"/>
      <c r="CIF50" s="108"/>
      <c r="CIG50" s="108"/>
      <c r="CIH50" s="108"/>
      <c r="CII50" s="108"/>
      <c r="CIJ50" s="108"/>
      <c r="CIK50" s="108"/>
      <c r="CIL50" s="108"/>
      <c r="CIM50" s="108"/>
      <c r="CIN50" s="108"/>
      <c r="CIO50" s="108"/>
      <c r="CIP50" s="108"/>
      <c r="CIQ50" s="108"/>
      <c r="CIR50" s="108"/>
      <c r="CIS50" s="108"/>
      <c r="CIT50" s="108"/>
      <c r="CIU50" s="108"/>
      <c r="CIV50" s="108"/>
      <c r="CIW50" s="108"/>
      <c r="CIX50" s="108"/>
      <c r="CIY50" s="108"/>
      <c r="CIZ50" s="108"/>
      <c r="CJA50" s="108"/>
      <c r="CJB50" s="108"/>
      <c r="CJC50" s="108"/>
      <c r="CJD50" s="108"/>
      <c r="CJE50" s="108"/>
      <c r="CJF50" s="108"/>
      <c r="CJG50" s="108"/>
      <c r="CJH50" s="108"/>
      <c r="CJI50" s="108"/>
      <c r="CJJ50" s="108"/>
      <c r="CJK50" s="108"/>
      <c r="CJL50" s="108"/>
      <c r="CJM50" s="108"/>
      <c r="CJN50" s="108"/>
      <c r="CJO50" s="108"/>
      <c r="CJP50" s="108"/>
      <c r="CJQ50" s="108"/>
      <c r="CJR50" s="108"/>
      <c r="CJS50" s="108"/>
      <c r="CJT50" s="108"/>
      <c r="CJU50" s="108"/>
      <c r="CJV50" s="108"/>
      <c r="CJW50" s="108"/>
      <c r="CJX50" s="108"/>
      <c r="CJY50" s="108"/>
      <c r="CJZ50" s="108"/>
      <c r="CKA50" s="108"/>
      <c r="CKB50" s="108"/>
      <c r="CKC50" s="108"/>
      <c r="CKD50" s="108"/>
      <c r="CKE50" s="108"/>
      <c r="CKF50" s="108"/>
      <c r="CKG50" s="108"/>
      <c r="CKH50" s="108"/>
      <c r="CKI50" s="108"/>
      <c r="CKJ50" s="108"/>
      <c r="CKK50" s="108"/>
      <c r="CKL50" s="108"/>
      <c r="CKM50" s="108"/>
      <c r="CKN50" s="108"/>
      <c r="CKO50" s="108"/>
      <c r="CKP50" s="108"/>
      <c r="CKQ50" s="108"/>
      <c r="CKR50" s="108"/>
      <c r="CKS50" s="108"/>
      <c r="CKT50" s="108"/>
      <c r="CKU50" s="108"/>
      <c r="CKV50" s="108"/>
      <c r="CKW50" s="108"/>
      <c r="CKX50" s="108"/>
      <c r="CKY50" s="108"/>
      <c r="CKZ50" s="108"/>
      <c r="CLA50" s="108"/>
      <c r="CLB50" s="108"/>
      <c r="CLC50" s="108"/>
      <c r="CLD50" s="108"/>
      <c r="CLE50" s="108"/>
      <c r="CLF50" s="108"/>
      <c r="CLG50" s="108"/>
      <c r="CLH50" s="108"/>
      <c r="CLI50" s="108"/>
      <c r="CLJ50" s="108"/>
      <c r="CLK50" s="108"/>
      <c r="CLL50" s="108"/>
      <c r="CLM50" s="108"/>
      <c r="CLN50" s="108"/>
      <c r="CLO50" s="108"/>
      <c r="CLP50" s="108"/>
      <c r="CLQ50" s="108"/>
      <c r="CLR50" s="108"/>
      <c r="CLS50" s="108"/>
      <c r="CLT50" s="108"/>
      <c r="CLU50" s="108"/>
      <c r="CLV50" s="108"/>
      <c r="CLW50" s="108"/>
      <c r="CLX50" s="108"/>
      <c r="CLY50" s="108"/>
      <c r="CLZ50" s="108"/>
      <c r="CMA50" s="108"/>
      <c r="CMB50" s="108"/>
      <c r="CMC50" s="108"/>
      <c r="CMD50" s="108"/>
      <c r="CME50" s="108"/>
      <c r="CMF50" s="108"/>
      <c r="CMG50" s="108"/>
      <c r="CMH50" s="108"/>
      <c r="CMI50" s="108"/>
      <c r="CMJ50" s="108"/>
      <c r="CMK50" s="108"/>
      <c r="CML50" s="108"/>
      <c r="CMM50" s="108"/>
      <c r="CMN50" s="108"/>
      <c r="CMO50" s="108"/>
      <c r="CMP50" s="108"/>
      <c r="CMQ50" s="108"/>
      <c r="CMR50" s="108"/>
      <c r="CMS50" s="108"/>
      <c r="CMT50" s="108"/>
      <c r="CMU50" s="108"/>
      <c r="CMV50" s="108"/>
      <c r="CMW50" s="108"/>
      <c r="CMX50" s="108"/>
      <c r="CMY50" s="108"/>
      <c r="CMZ50" s="108"/>
      <c r="CNA50" s="108"/>
      <c r="CNB50" s="108"/>
      <c r="CNC50" s="108"/>
      <c r="CND50" s="108"/>
      <c r="CNE50" s="108"/>
      <c r="CNF50" s="108"/>
      <c r="CNG50" s="108"/>
      <c r="CNH50" s="108"/>
      <c r="CNI50" s="108"/>
      <c r="CNJ50" s="108"/>
      <c r="CNK50" s="108"/>
      <c r="CNL50" s="108"/>
      <c r="CNM50" s="108"/>
      <c r="CNN50" s="108"/>
      <c r="CNO50" s="108"/>
      <c r="CNP50" s="108"/>
      <c r="CNQ50" s="108"/>
      <c r="CNR50" s="108"/>
      <c r="CNS50" s="108"/>
      <c r="CNT50" s="108"/>
      <c r="CNU50" s="108"/>
      <c r="CNV50" s="108"/>
      <c r="CNW50" s="108"/>
      <c r="CNX50" s="108"/>
      <c r="CNY50" s="108"/>
      <c r="CNZ50" s="108"/>
      <c r="COA50" s="108"/>
      <c r="COB50" s="108"/>
      <c r="COC50" s="108"/>
      <c r="COD50" s="108"/>
      <c r="COE50" s="108"/>
      <c r="COF50" s="108"/>
      <c r="COG50" s="108"/>
      <c r="COH50" s="108"/>
      <c r="COI50" s="108"/>
      <c r="COJ50" s="108"/>
      <c r="COK50" s="108"/>
      <c r="COL50" s="108"/>
      <c r="COM50" s="108"/>
      <c r="CON50" s="108"/>
      <c r="COO50" s="108"/>
      <c r="COP50" s="108"/>
      <c r="COQ50" s="108"/>
      <c r="COR50" s="108"/>
      <c r="COS50" s="108"/>
      <c r="COT50" s="108"/>
      <c r="COU50" s="108"/>
      <c r="COV50" s="108"/>
      <c r="COW50" s="108"/>
      <c r="COX50" s="108"/>
      <c r="COY50" s="108"/>
      <c r="COZ50" s="108"/>
      <c r="CPA50" s="108"/>
      <c r="CPB50" s="108"/>
      <c r="CPC50" s="108"/>
      <c r="CPD50" s="108"/>
      <c r="CPE50" s="108"/>
      <c r="CPF50" s="108"/>
      <c r="CPG50" s="108"/>
      <c r="CPH50" s="108"/>
      <c r="CPI50" s="108"/>
      <c r="CPJ50" s="108"/>
      <c r="CPK50" s="108"/>
      <c r="CPL50" s="108"/>
      <c r="CPM50" s="108"/>
      <c r="CPN50" s="108"/>
      <c r="CPO50" s="108"/>
      <c r="CPP50" s="108"/>
      <c r="CPQ50" s="108"/>
      <c r="CPR50" s="108"/>
      <c r="CPS50" s="108"/>
      <c r="CPT50" s="108"/>
      <c r="CPU50" s="108"/>
      <c r="CPV50" s="108"/>
      <c r="CPW50" s="108"/>
      <c r="CPX50" s="108"/>
      <c r="CPY50" s="108"/>
      <c r="CPZ50" s="108"/>
      <c r="CQA50" s="108"/>
      <c r="CQB50" s="108"/>
      <c r="CQC50" s="108"/>
      <c r="CQD50" s="108"/>
      <c r="CQE50" s="108"/>
      <c r="CQF50" s="108"/>
      <c r="CQG50" s="108"/>
      <c r="CQH50" s="108"/>
      <c r="CQI50" s="108"/>
      <c r="CQJ50" s="108"/>
      <c r="CQK50" s="108"/>
      <c r="CQL50" s="108"/>
      <c r="CQM50" s="108"/>
      <c r="CQN50" s="108"/>
      <c r="CQO50" s="108"/>
      <c r="CQP50" s="108"/>
      <c r="CQQ50" s="108"/>
      <c r="CQR50" s="108"/>
      <c r="CQS50" s="108"/>
      <c r="CQT50" s="108"/>
      <c r="CQU50" s="108"/>
      <c r="CQV50" s="108"/>
      <c r="CQW50" s="108"/>
      <c r="CQX50" s="108"/>
      <c r="CQY50" s="108"/>
      <c r="CQZ50" s="108"/>
      <c r="CRA50" s="108"/>
      <c r="CRB50" s="108"/>
      <c r="CRC50" s="108"/>
      <c r="CRD50" s="108"/>
      <c r="CRE50" s="108"/>
      <c r="CRF50" s="108"/>
      <c r="CRG50" s="108"/>
      <c r="CRH50" s="108"/>
      <c r="CRI50" s="108"/>
      <c r="CRJ50" s="108"/>
      <c r="CRK50" s="108"/>
      <c r="CRL50" s="108"/>
      <c r="CRM50" s="108"/>
      <c r="CRN50" s="108"/>
      <c r="CRO50" s="108"/>
      <c r="CRP50" s="108"/>
      <c r="CRQ50" s="108"/>
      <c r="CRR50" s="108"/>
      <c r="CRS50" s="108"/>
      <c r="CRT50" s="108"/>
      <c r="CRU50" s="108"/>
      <c r="CRV50" s="108"/>
      <c r="CRW50" s="108"/>
      <c r="CRX50" s="108"/>
      <c r="CRY50" s="108"/>
      <c r="CRZ50" s="108"/>
      <c r="CSA50" s="108"/>
      <c r="CSB50" s="108"/>
      <c r="CSC50" s="108"/>
      <c r="CSD50" s="108"/>
      <c r="CSE50" s="108"/>
      <c r="CSF50" s="108"/>
      <c r="CSG50" s="108"/>
      <c r="CSH50" s="108"/>
      <c r="CSI50" s="108"/>
      <c r="CSJ50" s="108"/>
      <c r="CSK50" s="108"/>
      <c r="CSL50" s="108"/>
      <c r="CSM50" s="108"/>
      <c r="CSN50" s="108"/>
      <c r="CSO50" s="108"/>
      <c r="CSP50" s="108"/>
      <c r="CSQ50" s="108"/>
      <c r="CSR50" s="108"/>
      <c r="CSS50" s="108"/>
      <c r="CST50" s="108"/>
      <c r="CSU50" s="108"/>
      <c r="CSV50" s="108"/>
      <c r="CSW50" s="108"/>
      <c r="CSX50" s="108"/>
      <c r="CSY50" s="108"/>
      <c r="CSZ50" s="108"/>
      <c r="CTA50" s="108"/>
      <c r="CTB50" s="108"/>
      <c r="CTC50" s="108"/>
      <c r="CTD50" s="108"/>
      <c r="CTE50" s="108"/>
      <c r="CTF50" s="108"/>
      <c r="CTG50" s="108"/>
      <c r="CTH50" s="108"/>
      <c r="CTI50" s="108"/>
      <c r="CTJ50" s="108"/>
      <c r="CTK50" s="108"/>
      <c r="CTL50" s="108"/>
      <c r="CTM50" s="108"/>
      <c r="CTN50" s="108"/>
      <c r="CTO50" s="108"/>
      <c r="CTP50" s="108"/>
      <c r="CTQ50" s="108"/>
      <c r="CTR50" s="108"/>
      <c r="CTS50" s="108"/>
      <c r="CTT50" s="108"/>
      <c r="CTU50" s="108"/>
      <c r="CTV50" s="108"/>
      <c r="CTW50" s="108"/>
      <c r="CTX50" s="108"/>
      <c r="CTY50" s="108"/>
      <c r="CTZ50" s="108"/>
      <c r="CUA50" s="108"/>
      <c r="CUB50" s="108"/>
      <c r="CUC50" s="108"/>
      <c r="CUD50" s="108"/>
      <c r="CUE50" s="108"/>
      <c r="CUF50" s="108"/>
      <c r="CUG50" s="108"/>
      <c r="CUH50" s="108"/>
      <c r="CUI50" s="108"/>
      <c r="CUJ50" s="108"/>
      <c r="CUK50" s="108"/>
      <c r="CUL50" s="108"/>
      <c r="CUM50" s="108"/>
      <c r="CUN50" s="108"/>
      <c r="CUO50" s="108"/>
      <c r="CUP50" s="108"/>
      <c r="CUQ50" s="108"/>
      <c r="CUR50" s="108"/>
      <c r="CUS50" s="108"/>
      <c r="CUT50" s="108"/>
      <c r="CUU50" s="108"/>
      <c r="CUV50" s="108"/>
      <c r="CUW50" s="108"/>
      <c r="CUX50" s="108"/>
      <c r="CUY50" s="108"/>
      <c r="CUZ50" s="108"/>
      <c r="CVA50" s="108"/>
      <c r="CVB50" s="108"/>
      <c r="CVC50" s="108"/>
      <c r="CVD50" s="108"/>
      <c r="CVE50" s="108"/>
      <c r="CVF50" s="108"/>
      <c r="CVG50" s="108"/>
      <c r="CVH50" s="108"/>
      <c r="CVI50" s="108"/>
      <c r="CVJ50" s="108"/>
      <c r="CVK50" s="108"/>
      <c r="CVL50" s="108"/>
      <c r="CVM50" s="108"/>
      <c r="CVN50" s="108"/>
      <c r="CVO50" s="108"/>
      <c r="CVP50" s="108"/>
      <c r="CVQ50" s="108"/>
      <c r="CVR50" s="108"/>
      <c r="CVS50" s="108"/>
      <c r="CVT50" s="108"/>
      <c r="CVU50" s="108"/>
      <c r="CVV50" s="108"/>
      <c r="CVW50" s="108"/>
      <c r="CVX50" s="108"/>
      <c r="CVY50" s="108"/>
      <c r="CVZ50" s="108"/>
      <c r="CWA50" s="108"/>
      <c r="CWB50" s="108"/>
      <c r="CWC50" s="108"/>
      <c r="CWD50" s="108"/>
      <c r="CWE50" s="108"/>
      <c r="CWF50" s="108"/>
      <c r="CWG50" s="108"/>
      <c r="CWH50" s="108"/>
      <c r="CWI50" s="108"/>
      <c r="CWJ50" s="108"/>
      <c r="CWK50" s="108"/>
      <c r="CWL50" s="108"/>
      <c r="CWM50" s="108"/>
      <c r="CWN50" s="108"/>
      <c r="CWO50" s="108"/>
      <c r="CWP50" s="108"/>
      <c r="CWQ50" s="108"/>
      <c r="CWR50" s="108"/>
      <c r="CWS50" s="108"/>
      <c r="CWT50" s="108"/>
      <c r="CWU50" s="108"/>
      <c r="CWV50" s="108"/>
      <c r="CWW50" s="108"/>
      <c r="CWX50" s="108"/>
      <c r="CWY50" s="108"/>
      <c r="CWZ50" s="108"/>
      <c r="CXA50" s="108"/>
      <c r="CXB50" s="108"/>
      <c r="CXC50" s="108"/>
      <c r="CXD50" s="108"/>
      <c r="CXE50" s="108"/>
      <c r="CXF50" s="108"/>
      <c r="CXG50" s="108"/>
      <c r="CXH50" s="108"/>
      <c r="CXI50" s="108"/>
      <c r="CXJ50" s="108"/>
      <c r="CXK50" s="108"/>
      <c r="CXL50" s="108"/>
      <c r="CXM50" s="108"/>
      <c r="CXN50" s="108"/>
      <c r="CXO50" s="108"/>
      <c r="CXP50" s="108"/>
      <c r="CXQ50" s="108"/>
      <c r="CXR50" s="108"/>
      <c r="CXS50" s="108"/>
      <c r="CXT50" s="108"/>
      <c r="CXU50" s="108"/>
      <c r="CXV50" s="108"/>
      <c r="CXW50" s="108"/>
      <c r="CXX50" s="108"/>
      <c r="CXY50" s="108"/>
      <c r="CXZ50" s="108"/>
      <c r="CYA50" s="108"/>
      <c r="CYB50" s="108"/>
      <c r="CYC50" s="108"/>
      <c r="CYD50" s="108"/>
      <c r="CYE50" s="108"/>
      <c r="CYF50" s="108"/>
      <c r="CYG50" s="108"/>
      <c r="CYH50" s="108"/>
      <c r="CYI50" s="108"/>
      <c r="CYJ50" s="108"/>
      <c r="CYK50" s="108"/>
      <c r="CYL50" s="108"/>
      <c r="CYM50" s="108"/>
      <c r="CYN50" s="108"/>
      <c r="CYO50" s="108"/>
      <c r="CYP50" s="108"/>
      <c r="CYQ50" s="108"/>
      <c r="CYR50" s="108"/>
      <c r="CYS50" s="108"/>
      <c r="CYT50" s="108"/>
      <c r="CYU50" s="108"/>
      <c r="CYV50" s="108"/>
      <c r="CYW50" s="108"/>
      <c r="CYX50" s="108"/>
      <c r="CYY50" s="108"/>
      <c r="CYZ50" s="108"/>
      <c r="CZA50" s="108"/>
      <c r="CZB50" s="108"/>
      <c r="CZC50" s="108"/>
      <c r="CZD50" s="108"/>
      <c r="CZE50" s="108"/>
      <c r="CZF50" s="108"/>
      <c r="CZG50" s="108"/>
      <c r="CZH50" s="108"/>
      <c r="CZI50" s="108"/>
      <c r="CZJ50" s="108"/>
      <c r="CZK50" s="108"/>
      <c r="CZL50" s="108"/>
      <c r="CZM50" s="108"/>
      <c r="CZN50" s="108"/>
      <c r="CZO50" s="108"/>
      <c r="CZP50" s="108"/>
      <c r="CZQ50" s="108"/>
      <c r="CZR50" s="108"/>
      <c r="CZS50" s="108"/>
      <c r="CZT50" s="108"/>
      <c r="CZU50" s="108"/>
      <c r="CZV50" s="108"/>
      <c r="CZW50" s="108"/>
      <c r="CZX50" s="108"/>
      <c r="CZY50" s="108"/>
      <c r="CZZ50" s="108"/>
      <c r="DAA50" s="108"/>
      <c r="DAB50" s="108"/>
      <c r="DAC50" s="108"/>
      <c r="DAD50" s="108"/>
      <c r="DAE50" s="108"/>
      <c r="DAF50" s="108"/>
      <c r="DAG50" s="108"/>
      <c r="DAH50" s="108"/>
      <c r="DAI50" s="108"/>
      <c r="DAJ50" s="108"/>
      <c r="DAK50" s="108"/>
      <c r="DAL50" s="108"/>
      <c r="DAM50" s="108"/>
      <c r="DAN50" s="108"/>
      <c r="DAO50" s="108"/>
      <c r="DAP50" s="108"/>
      <c r="DAQ50" s="108"/>
      <c r="DAR50" s="108"/>
      <c r="DAS50" s="108"/>
      <c r="DAT50" s="108"/>
      <c r="DAU50" s="108"/>
      <c r="DAV50" s="108"/>
      <c r="DAW50" s="108"/>
      <c r="DAX50" s="108"/>
      <c r="DAY50" s="108"/>
      <c r="DAZ50" s="108"/>
      <c r="DBA50" s="108"/>
      <c r="DBB50" s="108"/>
      <c r="DBC50" s="108"/>
      <c r="DBD50" s="108"/>
      <c r="DBE50" s="108"/>
      <c r="DBF50" s="108"/>
      <c r="DBG50" s="108"/>
      <c r="DBH50" s="108"/>
      <c r="DBI50" s="108"/>
      <c r="DBJ50" s="108"/>
      <c r="DBK50" s="108"/>
      <c r="DBL50" s="108"/>
      <c r="DBM50" s="108"/>
      <c r="DBN50" s="108"/>
      <c r="DBO50" s="108"/>
      <c r="DBP50" s="108"/>
      <c r="DBQ50" s="108"/>
      <c r="DBR50" s="108"/>
      <c r="DBS50" s="108"/>
      <c r="DBT50" s="108"/>
      <c r="DBU50" s="108"/>
      <c r="DBV50" s="108"/>
      <c r="DBW50" s="108"/>
      <c r="DBX50" s="108"/>
      <c r="DBY50" s="108"/>
      <c r="DBZ50" s="108"/>
      <c r="DCA50" s="108"/>
      <c r="DCB50" s="108"/>
      <c r="DCC50" s="108"/>
      <c r="DCD50" s="108"/>
      <c r="DCE50" s="108"/>
      <c r="DCF50" s="108"/>
      <c r="DCG50" s="108"/>
      <c r="DCH50" s="108"/>
      <c r="DCI50" s="108"/>
      <c r="DCJ50" s="108"/>
      <c r="DCK50" s="108"/>
      <c r="DCL50" s="108"/>
      <c r="DCM50" s="108"/>
      <c r="DCN50" s="108"/>
      <c r="DCO50" s="108"/>
      <c r="DCP50" s="108"/>
      <c r="DCQ50" s="108"/>
      <c r="DCR50" s="108"/>
      <c r="DCS50" s="108"/>
      <c r="DCT50" s="108"/>
      <c r="DCU50" s="108"/>
      <c r="DCV50" s="108"/>
      <c r="DCW50" s="108"/>
      <c r="DCX50" s="108"/>
      <c r="DCY50" s="108"/>
      <c r="DCZ50" s="108"/>
      <c r="DDA50" s="108"/>
      <c r="DDB50" s="108"/>
      <c r="DDC50" s="108"/>
      <c r="DDD50" s="108"/>
      <c r="DDE50" s="108"/>
      <c r="DDF50" s="108"/>
      <c r="DDG50" s="108"/>
      <c r="DDH50" s="108"/>
      <c r="DDI50" s="108"/>
      <c r="DDJ50" s="108"/>
      <c r="DDK50" s="108"/>
      <c r="DDL50" s="108"/>
      <c r="DDM50" s="108"/>
      <c r="DDN50" s="108"/>
      <c r="DDO50" s="108"/>
      <c r="DDP50" s="108"/>
      <c r="DDQ50" s="108"/>
      <c r="DDR50" s="108"/>
      <c r="DDS50" s="108"/>
      <c r="DDT50" s="108"/>
      <c r="DDU50" s="108"/>
      <c r="DDV50" s="108"/>
      <c r="DDW50" s="108"/>
      <c r="DDX50" s="108"/>
      <c r="DDY50" s="108"/>
      <c r="DDZ50" s="108"/>
      <c r="DEA50" s="108"/>
      <c r="DEB50" s="108"/>
      <c r="DEC50" s="108"/>
      <c r="DED50" s="108"/>
      <c r="DEE50" s="108"/>
      <c r="DEF50" s="108"/>
      <c r="DEG50" s="108"/>
      <c r="DEH50" s="108"/>
      <c r="DEI50" s="108"/>
      <c r="DEJ50" s="108"/>
      <c r="DEK50" s="108"/>
      <c r="DEL50" s="108"/>
      <c r="DEM50" s="108"/>
      <c r="DEN50" s="108"/>
      <c r="DEO50" s="108"/>
      <c r="DEP50" s="108"/>
      <c r="DEQ50" s="108"/>
      <c r="DER50" s="108"/>
      <c r="DES50" s="108"/>
      <c r="DET50" s="108"/>
      <c r="DEU50" s="108"/>
      <c r="DEV50" s="108"/>
      <c r="DEW50" s="108"/>
      <c r="DEX50" s="108"/>
      <c r="DEY50" s="108"/>
      <c r="DEZ50" s="108"/>
      <c r="DFA50" s="108"/>
      <c r="DFB50" s="108"/>
      <c r="DFC50" s="108"/>
      <c r="DFD50" s="108"/>
      <c r="DFE50" s="108"/>
      <c r="DFF50" s="108"/>
      <c r="DFG50" s="108"/>
      <c r="DFH50" s="108"/>
      <c r="DFI50" s="108"/>
      <c r="DFJ50" s="108"/>
      <c r="DFK50" s="108"/>
      <c r="DFL50" s="108"/>
      <c r="DFM50" s="108"/>
      <c r="DFN50" s="108"/>
      <c r="DFO50" s="108"/>
      <c r="DFP50" s="108"/>
      <c r="DFQ50" s="108"/>
      <c r="DFR50" s="108"/>
      <c r="DFS50" s="108"/>
      <c r="DFT50" s="108"/>
      <c r="DFU50" s="108"/>
      <c r="DFV50" s="108"/>
      <c r="DFW50" s="108"/>
      <c r="DFX50" s="108"/>
      <c r="DFY50" s="108"/>
      <c r="DFZ50" s="108"/>
      <c r="DGA50" s="108"/>
      <c r="DGB50" s="108"/>
      <c r="DGC50" s="108"/>
      <c r="DGD50" s="108"/>
      <c r="DGE50" s="108"/>
      <c r="DGF50" s="108"/>
      <c r="DGG50" s="108"/>
      <c r="DGH50" s="108"/>
      <c r="DGI50" s="108"/>
      <c r="DGJ50" s="108"/>
      <c r="DGK50" s="108"/>
      <c r="DGL50" s="108"/>
      <c r="DGM50" s="108"/>
      <c r="DGN50" s="108"/>
      <c r="DGO50" s="108"/>
      <c r="DGP50" s="108"/>
      <c r="DGQ50" s="108"/>
      <c r="DGR50" s="108"/>
      <c r="DGS50" s="108"/>
      <c r="DGT50" s="108"/>
      <c r="DGU50" s="108"/>
      <c r="DGV50" s="108"/>
      <c r="DGW50" s="108"/>
      <c r="DGX50" s="108"/>
      <c r="DGY50" s="108"/>
      <c r="DGZ50" s="108"/>
      <c r="DHA50" s="108"/>
      <c r="DHB50" s="108"/>
      <c r="DHC50" s="108"/>
      <c r="DHD50" s="108"/>
      <c r="DHE50" s="108"/>
      <c r="DHF50" s="108"/>
      <c r="DHG50" s="108"/>
      <c r="DHH50" s="108"/>
      <c r="DHI50" s="108"/>
      <c r="DHJ50" s="108"/>
      <c r="DHK50" s="108"/>
      <c r="DHL50" s="108"/>
      <c r="DHM50" s="108"/>
      <c r="DHN50" s="108"/>
      <c r="DHO50" s="108"/>
      <c r="DHP50" s="108"/>
      <c r="DHQ50" s="108"/>
      <c r="DHR50" s="108"/>
      <c r="DHS50" s="108"/>
      <c r="DHT50" s="108"/>
      <c r="DHU50" s="108"/>
      <c r="DHV50" s="108"/>
      <c r="DHW50" s="108"/>
      <c r="DHX50" s="108"/>
      <c r="DHY50" s="108"/>
      <c r="DHZ50" s="108"/>
      <c r="DIA50" s="108"/>
      <c r="DIB50" s="108"/>
      <c r="DIC50" s="108"/>
      <c r="DID50" s="108"/>
      <c r="DIE50" s="108"/>
      <c r="DIF50" s="108"/>
      <c r="DIG50" s="108"/>
      <c r="DIH50" s="108"/>
      <c r="DII50" s="108"/>
      <c r="DIJ50" s="108"/>
      <c r="DIK50" s="108"/>
      <c r="DIL50" s="108"/>
      <c r="DIM50" s="108"/>
      <c r="DIN50" s="108"/>
      <c r="DIO50" s="108"/>
      <c r="DIP50" s="108"/>
      <c r="DIQ50" s="108"/>
      <c r="DIR50" s="108"/>
      <c r="DIS50" s="108"/>
      <c r="DIT50" s="108"/>
      <c r="DIU50" s="108"/>
      <c r="DIV50" s="108"/>
      <c r="DIW50" s="108"/>
      <c r="DIX50" s="108"/>
      <c r="DIY50" s="108"/>
      <c r="DIZ50" s="108"/>
      <c r="DJA50" s="108"/>
      <c r="DJB50" s="108"/>
      <c r="DJC50" s="108"/>
      <c r="DJD50" s="108"/>
      <c r="DJE50" s="108"/>
      <c r="DJF50" s="108"/>
      <c r="DJG50" s="108"/>
      <c r="DJH50" s="108"/>
      <c r="DJI50" s="108"/>
      <c r="DJJ50" s="108"/>
      <c r="DJK50" s="108"/>
      <c r="DJL50" s="108"/>
      <c r="DJM50" s="108"/>
      <c r="DJN50" s="108"/>
      <c r="DJO50" s="108"/>
      <c r="DJP50" s="108"/>
      <c r="DJQ50" s="108"/>
      <c r="DJR50" s="108"/>
      <c r="DJS50" s="108"/>
      <c r="DJT50" s="108"/>
      <c r="DJU50" s="108"/>
      <c r="DJV50" s="108"/>
      <c r="DJW50" s="108"/>
      <c r="DJX50" s="108"/>
      <c r="DJY50" s="108"/>
      <c r="DJZ50" s="108"/>
      <c r="DKA50" s="108"/>
      <c r="DKB50" s="108"/>
      <c r="DKC50" s="108"/>
      <c r="DKD50" s="108"/>
      <c r="DKE50" s="108"/>
      <c r="DKF50" s="108"/>
      <c r="DKG50" s="108"/>
      <c r="DKH50" s="108"/>
      <c r="DKI50" s="108"/>
      <c r="DKJ50" s="108"/>
      <c r="DKK50" s="108"/>
      <c r="DKL50" s="108"/>
      <c r="DKM50" s="108"/>
      <c r="DKN50" s="108"/>
      <c r="DKO50" s="108"/>
      <c r="DKP50" s="108"/>
      <c r="DKQ50" s="108"/>
      <c r="DKR50" s="108"/>
      <c r="DKS50" s="108"/>
      <c r="DKT50" s="108"/>
      <c r="DKU50" s="108"/>
      <c r="DKV50" s="108"/>
      <c r="DKW50" s="108"/>
      <c r="DKX50" s="108"/>
      <c r="DKY50" s="108"/>
      <c r="DKZ50" s="108"/>
      <c r="DLA50" s="108"/>
      <c r="DLB50" s="108"/>
      <c r="DLC50" s="108"/>
      <c r="DLD50" s="108"/>
      <c r="DLE50" s="108"/>
      <c r="DLF50" s="108"/>
      <c r="DLG50" s="108"/>
      <c r="DLH50" s="108"/>
      <c r="DLI50" s="108"/>
      <c r="DLJ50" s="108"/>
      <c r="DLK50" s="108"/>
      <c r="DLL50" s="108"/>
      <c r="DLM50" s="108"/>
      <c r="DLN50" s="108"/>
      <c r="DLO50" s="108"/>
      <c r="DLP50" s="108"/>
      <c r="DLQ50" s="108"/>
      <c r="DLR50" s="108"/>
      <c r="DLS50" s="108"/>
      <c r="DLT50" s="108"/>
      <c r="DLU50" s="108"/>
      <c r="DLV50" s="108"/>
      <c r="DLW50" s="108"/>
      <c r="DLX50" s="108"/>
      <c r="DLY50" s="108"/>
      <c r="DLZ50" s="108"/>
      <c r="DMA50" s="108"/>
      <c r="DMB50" s="108"/>
      <c r="DMC50" s="108"/>
      <c r="DMD50" s="108"/>
      <c r="DME50" s="108"/>
      <c r="DMF50" s="108"/>
      <c r="DMG50" s="108"/>
      <c r="DMH50" s="108"/>
      <c r="DMI50" s="108"/>
      <c r="DMJ50" s="108"/>
      <c r="DMK50" s="108"/>
      <c r="DML50" s="108"/>
      <c r="DMM50" s="108"/>
      <c r="DMN50" s="108"/>
      <c r="DMO50" s="108"/>
      <c r="DMP50" s="108"/>
      <c r="DMQ50" s="108"/>
      <c r="DMR50" s="108"/>
      <c r="DMS50" s="108"/>
      <c r="DMT50" s="108"/>
      <c r="DMU50" s="108"/>
      <c r="DMV50" s="108"/>
      <c r="DMW50" s="108"/>
      <c r="DMX50" s="108"/>
      <c r="DMY50" s="108"/>
      <c r="DMZ50" s="108"/>
      <c r="DNA50" s="108"/>
      <c r="DNB50" s="108"/>
      <c r="DNC50" s="108"/>
      <c r="DND50" s="108"/>
      <c r="DNE50" s="108"/>
      <c r="DNF50" s="108"/>
      <c r="DNG50" s="108"/>
      <c r="DNH50" s="108"/>
      <c r="DNI50" s="108"/>
      <c r="DNJ50" s="108"/>
      <c r="DNK50" s="108"/>
      <c r="DNL50" s="108"/>
      <c r="DNM50" s="108"/>
      <c r="DNN50" s="108"/>
      <c r="DNO50" s="108"/>
      <c r="DNP50" s="108"/>
      <c r="DNQ50" s="108"/>
      <c r="DNR50" s="108"/>
      <c r="DNS50" s="108"/>
      <c r="DNT50" s="108"/>
      <c r="DNU50" s="108"/>
      <c r="DNV50" s="108"/>
      <c r="DNW50" s="108"/>
      <c r="DNX50" s="108"/>
      <c r="DNY50" s="108"/>
      <c r="DNZ50" s="108"/>
      <c r="DOA50" s="108"/>
      <c r="DOB50" s="108"/>
      <c r="DOC50" s="108"/>
      <c r="DOD50" s="108"/>
      <c r="DOE50" s="108"/>
      <c r="DOF50" s="108"/>
      <c r="DOG50" s="108"/>
      <c r="DOH50" s="108"/>
      <c r="DOI50" s="108"/>
      <c r="DOJ50" s="108"/>
      <c r="DOK50" s="108"/>
      <c r="DOL50" s="108"/>
      <c r="DOM50" s="108"/>
      <c r="DON50" s="108"/>
      <c r="DOO50" s="108"/>
      <c r="DOP50" s="108"/>
      <c r="DOQ50" s="108"/>
      <c r="DOR50" s="108"/>
      <c r="DOS50" s="108"/>
      <c r="DOT50" s="108"/>
      <c r="DOU50" s="108"/>
      <c r="DOV50" s="108"/>
      <c r="DOW50" s="108"/>
      <c r="DOX50" s="108"/>
      <c r="DOY50" s="108"/>
      <c r="DOZ50" s="108"/>
      <c r="DPA50" s="108"/>
      <c r="DPB50" s="108"/>
      <c r="DPC50" s="108"/>
      <c r="DPD50" s="108"/>
      <c r="DPE50" s="108"/>
      <c r="DPF50" s="108"/>
      <c r="DPG50" s="108"/>
      <c r="DPH50" s="108"/>
      <c r="DPI50" s="108"/>
      <c r="DPJ50" s="108"/>
      <c r="DPK50" s="108"/>
      <c r="DPL50" s="108"/>
      <c r="DPM50" s="108"/>
      <c r="DPN50" s="108"/>
      <c r="DPO50" s="108"/>
      <c r="DPP50" s="108"/>
      <c r="DPQ50" s="108"/>
      <c r="DPR50" s="108"/>
      <c r="DPS50" s="108"/>
      <c r="DPT50" s="108"/>
      <c r="DPU50" s="108"/>
      <c r="DPV50" s="108"/>
      <c r="DPW50" s="108"/>
      <c r="DPX50" s="108"/>
      <c r="DPY50" s="108"/>
      <c r="DPZ50" s="108"/>
      <c r="DQA50" s="108"/>
      <c r="DQB50" s="108"/>
      <c r="DQC50" s="108"/>
      <c r="DQD50" s="108"/>
      <c r="DQE50" s="108"/>
      <c r="DQF50" s="108"/>
      <c r="DQG50" s="108"/>
      <c r="DQH50" s="108"/>
      <c r="DQI50" s="108"/>
      <c r="DQJ50" s="108"/>
      <c r="DQK50" s="108"/>
      <c r="DQL50" s="108"/>
      <c r="DQM50" s="108"/>
      <c r="DQN50" s="108"/>
      <c r="DQO50" s="108"/>
      <c r="DQP50" s="108"/>
      <c r="DQQ50" s="108"/>
      <c r="DQR50" s="108"/>
      <c r="DQS50" s="108"/>
      <c r="DQT50" s="108"/>
      <c r="DQU50" s="108"/>
      <c r="DQV50" s="108"/>
      <c r="DQW50" s="108"/>
      <c r="DQX50" s="108"/>
      <c r="DQY50" s="108"/>
      <c r="DQZ50" s="108"/>
      <c r="DRA50" s="108"/>
      <c r="DRB50" s="108"/>
      <c r="DRC50" s="108"/>
      <c r="DRD50" s="108"/>
      <c r="DRE50" s="108"/>
      <c r="DRF50" s="108"/>
      <c r="DRG50" s="108"/>
      <c r="DRH50" s="108"/>
      <c r="DRI50" s="108"/>
      <c r="DRJ50" s="108"/>
      <c r="DRK50" s="108"/>
      <c r="DRL50" s="108"/>
      <c r="DRM50" s="108"/>
      <c r="DRN50" s="108"/>
      <c r="DRO50" s="108"/>
      <c r="DRP50" s="108"/>
      <c r="DRQ50" s="108"/>
      <c r="DRR50" s="108"/>
      <c r="DRS50" s="108"/>
      <c r="DRT50" s="108"/>
      <c r="DRU50" s="108"/>
      <c r="DRV50" s="108"/>
      <c r="DRW50" s="108"/>
      <c r="DRX50" s="108"/>
      <c r="DRY50" s="108"/>
      <c r="DRZ50" s="108"/>
      <c r="DSA50" s="108"/>
      <c r="DSB50" s="108"/>
      <c r="DSC50" s="108"/>
      <c r="DSD50" s="108"/>
      <c r="DSE50" s="108"/>
      <c r="DSF50" s="108"/>
      <c r="DSG50" s="108"/>
      <c r="DSH50" s="108"/>
      <c r="DSI50" s="108"/>
      <c r="DSJ50" s="108"/>
      <c r="DSK50" s="108"/>
      <c r="DSL50" s="108"/>
      <c r="DSM50" s="108"/>
      <c r="DSN50" s="108"/>
      <c r="DSO50" s="108"/>
      <c r="DSP50" s="108"/>
      <c r="DSQ50" s="108"/>
      <c r="DSR50" s="108"/>
      <c r="DSS50" s="108"/>
      <c r="DST50" s="108"/>
      <c r="DSU50" s="108"/>
      <c r="DSV50" s="108"/>
      <c r="DSW50" s="108"/>
      <c r="DSX50" s="108"/>
      <c r="DSY50" s="108"/>
      <c r="DSZ50" s="108"/>
      <c r="DTA50" s="108"/>
      <c r="DTB50" s="108"/>
      <c r="DTC50" s="108"/>
      <c r="DTD50" s="108"/>
      <c r="DTE50" s="108"/>
      <c r="DTF50" s="108"/>
      <c r="DTG50" s="108"/>
      <c r="DTH50" s="108"/>
      <c r="DTI50" s="108"/>
      <c r="DTJ50" s="108"/>
      <c r="DTK50" s="108"/>
      <c r="DTL50" s="108"/>
      <c r="DTM50" s="108"/>
      <c r="DTN50" s="108"/>
      <c r="DTO50" s="108"/>
      <c r="DTP50" s="108"/>
      <c r="DTQ50" s="108"/>
      <c r="DTR50" s="108"/>
      <c r="DTS50" s="108"/>
      <c r="DTT50" s="108"/>
      <c r="DTU50" s="108"/>
      <c r="DTV50" s="108"/>
      <c r="DTW50" s="108"/>
      <c r="DTX50" s="108"/>
      <c r="DTY50" s="108"/>
      <c r="DTZ50" s="108"/>
      <c r="DUA50" s="108"/>
      <c r="DUB50" s="108"/>
      <c r="DUC50" s="108"/>
      <c r="DUD50" s="108"/>
      <c r="DUE50" s="108"/>
      <c r="DUF50" s="108"/>
      <c r="DUG50" s="108"/>
      <c r="DUH50" s="108"/>
      <c r="DUI50" s="108"/>
      <c r="DUJ50" s="108"/>
      <c r="DUK50" s="108"/>
      <c r="DUL50" s="108"/>
      <c r="DUM50" s="108"/>
      <c r="DUN50" s="108"/>
      <c r="DUO50" s="108"/>
      <c r="DUP50" s="108"/>
      <c r="DUQ50" s="108"/>
      <c r="DUR50" s="108"/>
      <c r="DUS50" s="108"/>
      <c r="DUT50" s="108"/>
      <c r="DUU50" s="108"/>
      <c r="DUV50" s="108"/>
      <c r="DUW50" s="108"/>
      <c r="DUX50" s="108"/>
      <c r="DUY50" s="108"/>
      <c r="DUZ50" s="108"/>
      <c r="DVA50" s="108"/>
      <c r="DVB50" s="108"/>
      <c r="DVC50" s="108"/>
      <c r="DVD50" s="108"/>
      <c r="DVE50" s="108"/>
      <c r="DVF50" s="108"/>
      <c r="DVG50" s="108"/>
      <c r="DVH50" s="108"/>
      <c r="DVI50" s="108"/>
      <c r="DVJ50" s="108"/>
      <c r="DVK50" s="108"/>
      <c r="DVL50" s="108"/>
      <c r="DVM50" s="108"/>
      <c r="DVN50" s="108"/>
      <c r="DVO50" s="108"/>
      <c r="DVP50" s="108"/>
      <c r="DVQ50" s="108"/>
      <c r="DVR50" s="108"/>
      <c r="DVS50" s="108"/>
      <c r="DVT50" s="108"/>
      <c r="DVU50" s="108"/>
      <c r="DVV50" s="108"/>
      <c r="DVW50" s="108"/>
      <c r="DVX50" s="108"/>
      <c r="DVY50" s="108"/>
      <c r="DVZ50" s="108"/>
      <c r="DWA50" s="108"/>
      <c r="DWB50" s="108"/>
      <c r="DWC50" s="108"/>
      <c r="DWD50" s="108"/>
      <c r="DWE50" s="108"/>
      <c r="DWF50" s="108"/>
      <c r="DWG50" s="108"/>
      <c r="DWH50" s="108"/>
      <c r="DWI50" s="108"/>
      <c r="DWJ50" s="108"/>
      <c r="DWK50" s="108"/>
      <c r="DWL50" s="108"/>
      <c r="DWM50" s="108"/>
      <c r="DWN50" s="108"/>
      <c r="DWO50" s="108"/>
      <c r="DWP50" s="108"/>
      <c r="DWQ50" s="108"/>
      <c r="DWR50" s="108"/>
      <c r="DWS50" s="108"/>
      <c r="DWT50" s="108"/>
      <c r="DWU50" s="108"/>
      <c r="DWV50" s="108"/>
      <c r="DWW50" s="108"/>
      <c r="DWX50" s="108"/>
      <c r="DWY50" s="108"/>
      <c r="DWZ50" s="108"/>
      <c r="DXA50" s="108"/>
      <c r="DXB50" s="108"/>
      <c r="DXC50" s="108"/>
      <c r="DXD50" s="108"/>
      <c r="DXE50" s="108"/>
      <c r="DXF50" s="108"/>
      <c r="DXG50" s="108"/>
      <c r="DXH50" s="108"/>
      <c r="DXI50" s="108"/>
      <c r="DXJ50" s="108"/>
      <c r="DXK50" s="108"/>
      <c r="DXL50" s="108"/>
      <c r="DXM50" s="108"/>
      <c r="DXN50" s="108"/>
      <c r="DXO50" s="108"/>
      <c r="DXP50" s="108"/>
      <c r="DXQ50" s="108"/>
      <c r="DXR50" s="108"/>
      <c r="DXS50" s="108"/>
      <c r="DXT50" s="108"/>
      <c r="DXU50" s="108"/>
      <c r="DXV50" s="108"/>
      <c r="DXW50" s="108"/>
      <c r="DXX50" s="108"/>
      <c r="DXY50" s="108"/>
      <c r="DXZ50" s="108"/>
      <c r="DYA50" s="108"/>
      <c r="DYB50" s="108"/>
      <c r="DYC50" s="108"/>
      <c r="DYD50" s="108"/>
      <c r="DYE50" s="108"/>
      <c r="DYF50" s="108"/>
      <c r="DYG50" s="108"/>
      <c r="DYH50" s="108"/>
      <c r="DYI50" s="108"/>
      <c r="DYJ50" s="108"/>
      <c r="DYK50" s="108"/>
      <c r="DYL50" s="108"/>
      <c r="DYM50" s="108"/>
      <c r="DYN50" s="108"/>
      <c r="DYO50" s="108"/>
      <c r="DYP50" s="108"/>
      <c r="DYQ50" s="108"/>
      <c r="DYR50" s="108"/>
      <c r="DYS50" s="108"/>
      <c r="DYT50" s="108"/>
      <c r="DYU50" s="108"/>
      <c r="DYV50" s="108"/>
      <c r="DYW50" s="108"/>
      <c r="DYX50" s="108"/>
      <c r="DYY50" s="108"/>
      <c r="DYZ50" s="108"/>
      <c r="DZA50" s="108"/>
      <c r="DZB50" s="108"/>
      <c r="DZC50" s="108"/>
      <c r="DZD50" s="108"/>
      <c r="DZE50" s="108"/>
      <c r="DZF50" s="108"/>
      <c r="DZG50" s="108"/>
      <c r="DZH50" s="108"/>
      <c r="DZI50" s="108"/>
      <c r="DZJ50" s="108"/>
      <c r="DZK50" s="108"/>
      <c r="DZL50" s="108"/>
      <c r="DZM50" s="108"/>
      <c r="DZN50" s="108"/>
      <c r="DZO50" s="108"/>
      <c r="DZP50" s="108"/>
      <c r="DZQ50" s="108"/>
      <c r="DZR50" s="108"/>
      <c r="DZS50" s="108"/>
      <c r="DZT50" s="108"/>
      <c r="DZU50" s="108"/>
      <c r="DZV50" s="108"/>
      <c r="DZW50" s="108"/>
      <c r="DZX50" s="108"/>
      <c r="DZY50" s="108"/>
      <c r="DZZ50" s="108"/>
      <c r="EAA50" s="108"/>
      <c r="EAB50" s="108"/>
      <c r="EAC50" s="108"/>
      <c r="EAD50" s="108"/>
      <c r="EAE50" s="108"/>
      <c r="EAF50" s="108"/>
      <c r="EAG50" s="108"/>
      <c r="EAH50" s="108"/>
      <c r="EAI50" s="108"/>
      <c r="EAJ50" s="108"/>
      <c r="EAK50" s="108"/>
      <c r="EAL50" s="108"/>
      <c r="EAM50" s="108"/>
      <c r="EAN50" s="108"/>
      <c r="EAO50" s="108"/>
      <c r="EAP50" s="108"/>
      <c r="EAQ50" s="108"/>
      <c r="EAR50" s="108"/>
      <c r="EAS50" s="108"/>
      <c r="EAT50" s="108"/>
      <c r="EAU50" s="108"/>
      <c r="EAV50" s="108"/>
      <c r="EAW50" s="108"/>
      <c r="EAX50" s="108"/>
      <c r="EAY50" s="108"/>
      <c r="EAZ50" s="108"/>
      <c r="EBA50" s="108"/>
      <c r="EBB50" s="108"/>
      <c r="EBC50" s="108"/>
      <c r="EBD50" s="108"/>
      <c r="EBE50" s="108"/>
      <c r="EBF50" s="108"/>
      <c r="EBG50" s="108"/>
      <c r="EBH50" s="108"/>
      <c r="EBI50" s="108"/>
      <c r="EBJ50" s="108"/>
      <c r="EBK50" s="108"/>
      <c r="EBL50" s="108"/>
      <c r="EBM50" s="108"/>
      <c r="EBN50" s="108"/>
      <c r="EBO50" s="108"/>
      <c r="EBP50" s="108"/>
      <c r="EBQ50" s="108"/>
      <c r="EBR50" s="108"/>
      <c r="EBS50" s="108"/>
      <c r="EBT50" s="108"/>
      <c r="EBU50" s="108"/>
      <c r="EBV50" s="108"/>
      <c r="EBW50" s="108"/>
      <c r="EBX50" s="108"/>
      <c r="EBY50" s="108"/>
      <c r="EBZ50" s="108"/>
      <c r="ECA50" s="108"/>
      <c r="ECB50" s="108"/>
      <c r="ECC50" s="108"/>
      <c r="ECD50" s="108"/>
      <c r="ECE50" s="108"/>
      <c r="ECF50" s="108"/>
      <c r="ECG50" s="108"/>
      <c r="ECH50" s="108"/>
      <c r="ECI50" s="108"/>
      <c r="ECJ50" s="108"/>
      <c r="ECK50" s="108"/>
      <c r="ECL50" s="108"/>
      <c r="ECM50" s="108"/>
      <c r="ECN50" s="108"/>
      <c r="ECO50" s="108"/>
      <c r="ECP50" s="108"/>
      <c r="ECQ50" s="108"/>
      <c r="ECR50" s="108"/>
      <c r="ECS50" s="108"/>
      <c r="ECT50" s="108"/>
      <c r="ECU50" s="108"/>
      <c r="ECV50" s="108"/>
      <c r="ECW50" s="108"/>
      <c r="ECX50" s="108"/>
      <c r="ECY50" s="108"/>
      <c r="ECZ50" s="108"/>
      <c r="EDA50" s="108"/>
      <c r="EDB50" s="108"/>
      <c r="EDC50" s="108"/>
      <c r="EDD50" s="108"/>
      <c r="EDE50" s="108"/>
      <c r="EDF50" s="108"/>
      <c r="EDG50" s="108"/>
      <c r="EDH50" s="108"/>
      <c r="EDI50" s="108"/>
      <c r="EDJ50" s="108"/>
      <c r="EDK50" s="108"/>
      <c r="EDL50" s="108"/>
      <c r="EDM50" s="108"/>
      <c r="EDN50" s="108"/>
      <c r="EDO50" s="108"/>
      <c r="EDP50" s="108"/>
      <c r="EDQ50" s="108"/>
      <c r="EDR50" s="108"/>
      <c r="EDS50" s="108"/>
      <c r="EDT50" s="108"/>
      <c r="EDU50" s="108"/>
      <c r="EDV50" s="108"/>
      <c r="EDW50" s="108"/>
      <c r="EDX50" s="108"/>
      <c r="EDY50" s="108"/>
      <c r="EDZ50" s="108"/>
      <c r="EEA50" s="108"/>
      <c r="EEB50" s="108"/>
      <c r="EEC50" s="108"/>
      <c r="EED50" s="108"/>
      <c r="EEE50" s="108"/>
      <c r="EEF50" s="108"/>
      <c r="EEG50" s="108"/>
      <c r="EEH50" s="108"/>
      <c r="EEI50" s="108"/>
      <c r="EEJ50" s="108"/>
      <c r="EEK50" s="108"/>
      <c r="EEL50" s="108"/>
      <c r="EEM50" s="108"/>
      <c r="EEN50" s="108"/>
      <c r="EEO50" s="108"/>
      <c r="EEP50" s="108"/>
      <c r="EEQ50" s="108"/>
      <c r="EER50" s="108"/>
      <c r="EES50" s="108"/>
      <c r="EET50" s="108"/>
      <c r="EEU50" s="108"/>
      <c r="EEV50" s="108"/>
      <c r="EEW50" s="108"/>
      <c r="EEX50" s="108"/>
      <c r="EEY50" s="108"/>
      <c r="EEZ50" s="108"/>
      <c r="EFA50" s="108"/>
      <c r="EFB50" s="108"/>
      <c r="EFC50" s="108"/>
      <c r="EFD50" s="108"/>
      <c r="EFE50" s="108"/>
      <c r="EFF50" s="108"/>
      <c r="EFG50" s="108"/>
      <c r="EFH50" s="108"/>
      <c r="EFI50" s="108"/>
      <c r="EFJ50" s="108"/>
      <c r="EFK50" s="108"/>
      <c r="EFL50" s="108"/>
      <c r="EFM50" s="108"/>
      <c r="EFN50" s="108"/>
      <c r="EFO50" s="108"/>
      <c r="EFP50" s="108"/>
      <c r="EFQ50" s="108"/>
      <c r="EFR50" s="108"/>
      <c r="EFS50" s="108"/>
      <c r="EFT50" s="108"/>
      <c r="EFU50" s="108"/>
      <c r="EFV50" s="108"/>
      <c r="EFW50" s="108"/>
      <c r="EFX50" s="108"/>
      <c r="EFY50" s="108"/>
      <c r="EFZ50" s="108"/>
      <c r="EGA50" s="108"/>
      <c r="EGB50" s="108"/>
      <c r="EGC50" s="108"/>
      <c r="EGD50" s="108"/>
      <c r="EGE50" s="108"/>
      <c r="EGF50" s="108"/>
      <c r="EGG50" s="108"/>
      <c r="EGH50" s="108"/>
      <c r="EGI50" s="108"/>
      <c r="EGJ50" s="108"/>
      <c r="EGK50" s="108"/>
      <c r="EGL50" s="108"/>
      <c r="EGM50" s="108"/>
      <c r="EGN50" s="108"/>
      <c r="EGO50" s="108"/>
      <c r="EGP50" s="108"/>
      <c r="EGQ50" s="108"/>
      <c r="EGR50" s="108"/>
      <c r="EGS50" s="108"/>
      <c r="EGT50" s="108"/>
      <c r="EGU50" s="108"/>
      <c r="EGV50" s="108"/>
      <c r="EGW50" s="108"/>
      <c r="EGX50" s="108"/>
      <c r="EGY50" s="108"/>
      <c r="EGZ50" s="108"/>
      <c r="EHA50" s="108"/>
      <c r="EHB50" s="108"/>
      <c r="EHC50" s="108"/>
      <c r="EHD50" s="108"/>
      <c r="EHE50" s="108"/>
      <c r="EHF50" s="108"/>
      <c r="EHG50" s="108"/>
      <c r="EHH50" s="108"/>
      <c r="EHI50" s="108"/>
      <c r="EHJ50" s="108"/>
      <c r="EHK50" s="108"/>
      <c r="EHL50" s="108"/>
      <c r="EHM50" s="108"/>
      <c r="EHN50" s="108"/>
      <c r="EHO50" s="108"/>
      <c r="EHP50" s="108"/>
      <c r="EHQ50" s="108"/>
      <c r="EHR50" s="108"/>
      <c r="EHS50" s="108"/>
      <c r="EHT50" s="108"/>
      <c r="EHU50" s="108"/>
      <c r="EHV50" s="108"/>
      <c r="EHW50" s="108"/>
      <c r="EHX50" s="108"/>
      <c r="EHY50" s="108"/>
      <c r="EHZ50" s="108"/>
      <c r="EIA50" s="108"/>
      <c r="EIB50" s="108"/>
      <c r="EIC50" s="108"/>
      <c r="EID50" s="108"/>
      <c r="EIE50" s="108"/>
      <c r="EIF50" s="108"/>
      <c r="EIG50" s="108"/>
      <c r="EIH50" s="108"/>
      <c r="EII50" s="108"/>
      <c r="EIJ50" s="108"/>
      <c r="EIK50" s="108"/>
      <c r="EIL50" s="108"/>
      <c r="EIM50" s="108"/>
      <c r="EIN50" s="108"/>
      <c r="EIO50" s="108"/>
      <c r="EIP50" s="108"/>
      <c r="EIQ50" s="108"/>
      <c r="EIR50" s="108"/>
      <c r="EIS50" s="108"/>
      <c r="EIT50" s="108"/>
      <c r="EIU50" s="108"/>
      <c r="EIV50" s="108"/>
      <c r="EIW50" s="108"/>
      <c r="EIX50" s="108"/>
      <c r="EIY50" s="108"/>
      <c r="EIZ50" s="108"/>
      <c r="EJA50" s="108"/>
      <c r="EJB50" s="108"/>
      <c r="EJC50" s="108"/>
      <c r="EJD50" s="108"/>
      <c r="EJE50" s="108"/>
      <c r="EJF50" s="108"/>
      <c r="EJG50" s="108"/>
      <c r="EJH50" s="108"/>
      <c r="EJI50" s="108"/>
      <c r="EJJ50" s="108"/>
      <c r="EJK50" s="108"/>
      <c r="EJL50" s="108"/>
      <c r="EJM50" s="108"/>
      <c r="EJN50" s="108"/>
      <c r="EJO50" s="108"/>
      <c r="EJP50" s="108"/>
      <c r="EJQ50" s="108"/>
      <c r="EJR50" s="108"/>
      <c r="EJS50" s="108"/>
      <c r="EJT50" s="108"/>
      <c r="EJU50" s="108"/>
      <c r="EJV50" s="108"/>
      <c r="EJW50" s="108"/>
      <c r="EJX50" s="108"/>
      <c r="EJY50" s="108"/>
      <c r="EJZ50" s="108"/>
      <c r="EKA50" s="108"/>
      <c r="EKB50" s="108"/>
      <c r="EKC50" s="108"/>
      <c r="EKD50" s="108"/>
      <c r="EKE50" s="108"/>
      <c r="EKF50" s="108"/>
      <c r="EKG50" s="108"/>
      <c r="EKH50" s="108"/>
      <c r="EKI50" s="108"/>
      <c r="EKJ50" s="108"/>
      <c r="EKK50" s="108"/>
      <c r="EKL50" s="108"/>
      <c r="EKM50" s="108"/>
      <c r="EKN50" s="108"/>
      <c r="EKO50" s="108"/>
      <c r="EKP50" s="108"/>
      <c r="EKQ50" s="108"/>
      <c r="EKR50" s="108"/>
      <c r="EKS50" s="108"/>
      <c r="EKT50" s="108"/>
      <c r="EKU50" s="108"/>
      <c r="EKV50" s="108"/>
      <c r="EKW50" s="108"/>
      <c r="EKX50" s="108"/>
      <c r="EKY50" s="108"/>
      <c r="EKZ50" s="108"/>
      <c r="ELA50" s="108"/>
      <c r="ELB50" s="108"/>
      <c r="ELC50" s="108"/>
      <c r="ELD50" s="108"/>
      <c r="ELE50" s="108"/>
      <c r="ELF50" s="108"/>
      <c r="ELG50" s="108"/>
      <c r="ELH50" s="108"/>
      <c r="ELI50" s="108"/>
      <c r="ELJ50" s="108"/>
      <c r="ELK50" s="108"/>
      <c r="ELL50" s="108"/>
      <c r="ELM50" s="108"/>
      <c r="ELN50" s="108"/>
      <c r="ELO50" s="108"/>
      <c r="ELP50" s="108"/>
      <c r="ELQ50" s="108"/>
      <c r="ELR50" s="108"/>
      <c r="ELS50" s="108"/>
      <c r="ELT50" s="108"/>
      <c r="ELU50" s="108"/>
      <c r="ELV50" s="108"/>
      <c r="ELW50" s="108"/>
      <c r="ELX50" s="108"/>
      <c r="ELY50" s="108"/>
      <c r="ELZ50" s="108"/>
      <c r="EMA50" s="108"/>
      <c r="EMB50" s="108"/>
      <c r="EMC50" s="108"/>
      <c r="EMD50" s="108"/>
      <c r="EME50" s="108"/>
      <c r="EMF50" s="108"/>
      <c r="EMG50" s="108"/>
      <c r="EMH50" s="108"/>
      <c r="EMI50" s="108"/>
      <c r="EMJ50" s="108"/>
      <c r="EMK50" s="108"/>
      <c r="EML50" s="108"/>
      <c r="EMM50" s="108"/>
      <c r="EMN50" s="108"/>
      <c r="EMO50" s="108"/>
      <c r="EMP50" s="108"/>
      <c r="EMQ50" s="108"/>
      <c r="EMR50" s="108"/>
      <c r="EMS50" s="108"/>
      <c r="EMT50" s="108"/>
      <c r="EMU50" s="108"/>
      <c r="EMV50" s="108"/>
      <c r="EMW50" s="108"/>
      <c r="EMX50" s="108"/>
      <c r="EMY50" s="108"/>
      <c r="EMZ50" s="108"/>
      <c r="ENA50" s="108"/>
      <c r="ENB50" s="108"/>
      <c r="ENC50" s="108"/>
      <c r="END50" s="108"/>
      <c r="ENE50" s="108"/>
      <c r="ENF50" s="108"/>
      <c r="ENG50" s="108"/>
      <c r="ENH50" s="108"/>
      <c r="ENI50" s="108"/>
      <c r="ENJ50" s="108"/>
      <c r="ENK50" s="108"/>
      <c r="ENL50" s="108"/>
      <c r="ENM50" s="108"/>
      <c r="ENN50" s="108"/>
      <c r="ENO50" s="108"/>
      <c r="ENP50" s="108"/>
      <c r="ENQ50" s="108"/>
      <c r="ENR50" s="108"/>
      <c r="ENS50" s="108"/>
      <c r="ENT50" s="108"/>
      <c r="ENU50" s="108"/>
      <c r="ENV50" s="108"/>
      <c r="ENW50" s="108"/>
      <c r="ENX50" s="108"/>
      <c r="ENY50" s="108"/>
      <c r="ENZ50" s="108"/>
      <c r="EOA50" s="108"/>
      <c r="EOB50" s="108"/>
      <c r="EOC50" s="108"/>
      <c r="EOD50" s="108"/>
      <c r="EOE50" s="108"/>
      <c r="EOF50" s="108"/>
      <c r="EOG50" s="108"/>
      <c r="EOH50" s="108"/>
      <c r="EOI50" s="108"/>
      <c r="EOJ50" s="108"/>
      <c r="EOK50" s="108"/>
      <c r="EOL50" s="108"/>
      <c r="EOM50" s="108"/>
      <c r="EON50" s="108"/>
      <c r="EOO50" s="108"/>
      <c r="EOP50" s="108"/>
      <c r="EOQ50" s="108"/>
      <c r="EOR50" s="108"/>
      <c r="EOS50" s="108"/>
      <c r="EOT50" s="108"/>
      <c r="EOU50" s="108"/>
      <c r="EOV50" s="108"/>
      <c r="EOW50" s="108"/>
      <c r="EOX50" s="108"/>
      <c r="EOY50" s="108"/>
      <c r="EOZ50" s="108"/>
      <c r="EPA50" s="108"/>
      <c r="EPB50" s="108"/>
      <c r="EPC50" s="108"/>
      <c r="EPD50" s="108"/>
      <c r="EPE50" s="108"/>
      <c r="EPF50" s="108"/>
      <c r="EPG50" s="108"/>
      <c r="EPH50" s="108"/>
      <c r="EPI50" s="108"/>
      <c r="EPJ50" s="108"/>
      <c r="EPK50" s="108"/>
      <c r="EPL50" s="108"/>
      <c r="EPM50" s="108"/>
      <c r="EPN50" s="108"/>
      <c r="EPO50" s="108"/>
      <c r="EPP50" s="108"/>
      <c r="EPQ50" s="108"/>
      <c r="EPR50" s="108"/>
      <c r="EPS50" s="108"/>
      <c r="EPT50" s="108"/>
      <c r="EPU50" s="108"/>
      <c r="EPV50" s="108"/>
      <c r="EPW50" s="108"/>
      <c r="EPX50" s="108"/>
      <c r="EPY50" s="108"/>
      <c r="EPZ50" s="108"/>
      <c r="EQA50" s="108"/>
      <c r="EQB50" s="108"/>
      <c r="EQC50" s="108"/>
      <c r="EQD50" s="108"/>
      <c r="EQE50" s="108"/>
      <c r="EQF50" s="108"/>
      <c r="EQG50" s="108"/>
      <c r="EQH50" s="108"/>
      <c r="EQI50" s="108"/>
      <c r="EQJ50" s="108"/>
      <c r="EQK50" s="108"/>
      <c r="EQL50" s="108"/>
      <c r="EQM50" s="108"/>
      <c r="EQN50" s="108"/>
      <c r="EQO50" s="108"/>
      <c r="EQP50" s="108"/>
      <c r="EQQ50" s="108"/>
      <c r="EQR50" s="108"/>
      <c r="EQS50" s="108"/>
      <c r="EQT50" s="108"/>
      <c r="EQU50" s="108"/>
      <c r="EQV50" s="108"/>
      <c r="EQW50" s="108"/>
      <c r="EQX50" s="108"/>
      <c r="EQY50" s="108"/>
      <c r="EQZ50" s="108"/>
      <c r="ERA50" s="108"/>
      <c r="ERB50" s="108"/>
      <c r="ERC50" s="108"/>
      <c r="ERD50" s="108"/>
      <c r="ERE50" s="108"/>
      <c r="ERF50" s="108"/>
      <c r="ERG50" s="108"/>
      <c r="ERH50" s="108"/>
      <c r="ERI50" s="108"/>
      <c r="ERJ50" s="108"/>
      <c r="ERK50" s="108"/>
      <c r="ERL50" s="108"/>
      <c r="ERM50" s="108"/>
      <c r="ERN50" s="108"/>
      <c r="ERO50" s="108"/>
      <c r="ERP50" s="108"/>
      <c r="ERQ50" s="108"/>
      <c r="ERR50" s="108"/>
      <c r="ERS50" s="108"/>
      <c r="ERT50" s="108"/>
      <c r="ERU50" s="108"/>
      <c r="ERV50" s="108"/>
      <c r="ERW50" s="108"/>
      <c r="ERX50" s="108"/>
      <c r="ERY50" s="108"/>
      <c r="ERZ50" s="108"/>
      <c r="ESA50" s="108"/>
      <c r="ESB50" s="108"/>
      <c r="ESC50" s="108"/>
      <c r="ESD50" s="108"/>
      <c r="ESE50" s="108"/>
      <c r="ESF50" s="108"/>
      <c r="ESG50" s="108"/>
      <c r="ESH50" s="108"/>
      <c r="ESI50" s="108"/>
      <c r="ESJ50" s="108"/>
      <c r="ESK50" s="108"/>
      <c r="ESL50" s="108"/>
      <c r="ESM50" s="108"/>
      <c r="ESN50" s="108"/>
      <c r="ESO50" s="108"/>
      <c r="ESP50" s="108"/>
      <c r="ESQ50" s="108"/>
      <c r="ESR50" s="108"/>
      <c r="ESS50" s="108"/>
      <c r="EST50" s="108"/>
      <c r="ESU50" s="108"/>
      <c r="ESV50" s="108"/>
      <c r="ESW50" s="108"/>
      <c r="ESX50" s="108"/>
      <c r="ESY50" s="108"/>
      <c r="ESZ50" s="108"/>
      <c r="ETA50" s="108"/>
      <c r="ETB50" s="108"/>
      <c r="ETC50" s="108"/>
      <c r="ETD50" s="108"/>
      <c r="ETE50" s="108"/>
      <c r="ETF50" s="108"/>
      <c r="ETG50" s="108"/>
      <c r="ETH50" s="108"/>
      <c r="ETI50" s="108"/>
      <c r="ETJ50" s="108"/>
      <c r="ETK50" s="108"/>
      <c r="ETL50" s="108"/>
      <c r="ETM50" s="108"/>
      <c r="ETN50" s="108"/>
      <c r="ETO50" s="108"/>
      <c r="ETP50" s="108"/>
      <c r="ETQ50" s="108"/>
      <c r="ETR50" s="108"/>
      <c r="ETS50" s="108"/>
      <c r="ETT50" s="108"/>
      <c r="ETU50" s="108"/>
      <c r="ETV50" s="108"/>
      <c r="ETW50" s="108"/>
      <c r="ETX50" s="108"/>
      <c r="ETY50" s="108"/>
      <c r="ETZ50" s="108"/>
      <c r="EUA50" s="108"/>
      <c r="EUB50" s="108"/>
      <c r="EUC50" s="108"/>
      <c r="EUD50" s="108"/>
      <c r="EUE50" s="108"/>
      <c r="EUF50" s="108"/>
      <c r="EUG50" s="108"/>
      <c r="EUH50" s="108"/>
      <c r="EUI50" s="108"/>
      <c r="EUJ50" s="108"/>
      <c r="EUK50" s="108"/>
      <c r="EUL50" s="108"/>
      <c r="EUM50" s="108"/>
      <c r="EUN50" s="108"/>
      <c r="EUO50" s="108"/>
      <c r="EUP50" s="108"/>
      <c r="EUQ50" s="108"/>
      <c r="EUR50" s="108"/>
      <c r="EUS50" s="108"/>
      <c r="EUT50" s="108"/>
      <c r="EUU50" s="108"/>
      <c r="EUV50" s="108"/>
      <c r="EUW50" s="108"/>
      <c r="EUX50" s="108"/>
      <c r="EUY50" s="108"/>
      <c r="EUZ50" s="108"/>
      <c r="EVA50" s="108"/>
      <c r="EVB50" s="108"/>
      <c r="EVC50" s="108"/>
      <c r="EVD50" s="108"/>
      <c r="EVE50" s="108"/>
      <c r="EVF50" s="108"/>
      <c r="EVG50" s="108"/>
      <c r="EVH50" s="108"/>
      <c r="EVI50" s="108"/>
      <c r="EVJ50" s="108"/>
      <c r="EVK50" s="108"/>
      <c r="EVL50" s="108"/>
      <c r="EVM50" s="108"/>
      <c r="EVN50" s="108"/>
      <c r="EVO50" s="108"/>
      <c r="EVP50" s="108"/>
      <c r="EVQ50" s="108"/>
      <c r="EVR50" s="108"/>
      <c r="EVS50" s="108"/>
      <c r="EVT50" s="108"/>
      <c r="EVU50" s="108"/>
      <c r="EVV50" s="108"/>
      <c r="EVW50" s="108"/>
      <c r="EVX50" s="108"/>
      <c r="EVY50" s="108"/>
      <c r="EVZ50" s="108"/>
      <c r="EWA50" s="108"/>
      <c r="EWB50" s="108"/>
      <c r="EWC50" s="108"/>
      <c r="EWD50" s="108"/>
      <c r="EWE50" s="108"/>
      <c r="EWF50" s="108"/>
      <c r="EWG50" s="108"/>
      <c r="EWH50" s="108"/>
      <c r="EWI50" s="108"/>
      <c r="EWJ50" s="108"/>
      <c r="EWK50" s="108"/>
      <c r="EWL50" s="108"/>
      <c r="EWM50" s="108"/>
      <c r="EWN50" s="108"/>
      <c r="EWO50" s="108"/>
      <c r="EWP50" s="108"/>
      <c r="EWQ50" s="108"/>
      <c r="EWR50" s="108"/>
      <c r="EWS50" s="108"/>
      <c r="EWT50" s="108"/>
      <c r="EWU50" s="108"/>
      <c r="EWV50" s="108"/>
      <c r="EWW50" s="108"/>
      <c r="EWX50" s="108"/>
      <c r="EWY50" s="108"/>
      <c r="EWZ50" s="108"/>
      <c r="EXA50" s="108"/>
      <c r="EXB50" s="108"/>
      <c r="EXC50" s="108"/>
      <c r="EXD50" s="108"/>
      <c r="EXE50" s="108"/>
      <c r="EXF50" s="108"/>
      <c r="EXG50" s="108"/>
      <c r="EXH50" s="108"/>
      <c r="EXI50" s="108"/>
      <c r="EXJ50" s="108"/>
      <c r="EXK50" s="108"/>
      <c r="EXL50" s="108"/>
      <c r="EXM50" s="108"/>
      <c r="EXN50" s="108"/>
      <c r="EXO50" s="108"/>
      <c r="EXP50" s="108"/>
      <c r="EXQ50" s="108"/>
      <c r="EXR50" s="108"/>
      <c r="EXS50" s="108"/>
      <c r="EXT50" s="108"/>
      <c r="EXU50" s="108"/>
      <c r="EXV50" s="108"/>
      <c r="EXW50" s="108"/>
      <c r="EXX50" s="108"/>
      <c r="EXY50" s="108"/>
      <c r="EXZ50" s="108"/>
      <c r="EYA50" s="108"/>
      <c r="EYB50" s="108"/>
      <c r="EYC50" s="108"/>
      <c r="EYD50" s="108"/>
      <c r="EYE50" s="108"/>
      <c r="EYF50" s="108"/>
      <c r="EYG50" s="108"/>
      <c r="EYH50" s="108"/>
      <c r="EYI50" s="108"/>
      <c r="EYJ50" s="108"/>
      <c r="EYK50" s="108"/>
      <c r="EYL50" s="108"/>
      <c r="EYM50" s="108"/>
      <c r="EYN50" s="108"/>
      <c r="EYO50" s="108"/>
      <c r="EYP50" s="108"/>
      <c r="EYQ50" s="108"/>
      <c r="EYR50" s="108"/>
      <c r="EYS50" s="108"/>
      <c r="EYT50" s="108"/>
      <c r="EYU50" s="108"/>
      <c r="EYV50" s="108"/>
      <c r="EYW50" s="108"/>
      <c r="EYX50" s="108"/>
      <c r="EYY50" s="108"/>
      <c r="EYZ50" s="108"/>
      <c r="EZA50" s="108"/>
      <c r="EZB50" s="108"/>
      <c r="EZC50" s="108"/>
      <c r="EZD50" s="108"/>
      <c r="EZE50" s="108"/>
      <c r="EZF50" s="108"/>
      <c r="EZG50" s="108"/>
      <c r="EZH50" s="108"/>
      <c r="EZI50" s="108"/>
      <c r="EZJ50" s="108"/>
      <c r="EZK50" s="108"/>
      <c r="EZL50" s="108"/>
      <c r="EZM50" s="108"/>
      <c r="EZN50" s="108"/>
      <c r="EZO50" s="108"/>
      <c r="EZP50" s="108"/>
      <c r="EZQ50" s="108"/>
      <c r="EZR50" s="108"/>
      <c r="EZS50" s="108"/>
      <c r="EZT50" s="108"/>
      <c r="EZU50" s="108"/>
      <c r="EZV50" s="108"/>
      <c r="EZW50" s="108"/>
      <c r="EZX50" s="108"/>
      <c r="EZY50" s="108"/>
      <c r="EZZ50" s="108"/>
      <c r="FAA50" s="108"/>
      <c r="FAB50" s="108"/>
      <c r="FAC50" s="108"/>
      <c r="FAD50" s="108"/>
      <c r="FAE50" s="108"/>
      <c r="FAF50" s="108"/>
      <c r="FAG50" s="108"/>
      <c r="FAH50" s="108"/>
      <c r="FAI50" s="108"/>
      <c r="FAJ50" s="108"/>
      <c r="FAK50" s="108"/>
      <c r="FAL50" s="108"/>
      <c r="FAM50" s="108"/>
      <c r="FAN50" s="108"/>
      <c r="FAO50" s="108"/>
      <c r="FAP50" s="108"/>
      <c r="FAQ50" s="108"/>
      <c r="FAR50" s="108"/>
      <c r="FAS50" s="108"/>
      <c r="FAT50" s="108"/>
      <c r="FAU50" s="108"/>
      <c r="FAV50" s="108"/>
      <c r="FAW50" s="108"/>
      <c r="FAX50" s="108"/>
      <c r="FAY50" s="108"/>
      <c r="FAZ50" s="108"/>
      <c r="FBA50" s="108"/>
      <c r="FBB50" s="108"/>
      <c r="FBC50" s="108"/>
      <c r="FBD50" s="108"/>
      <c r="FBE50" s="108"/>
      <c r="FBF50" s="108"/>
      <c r="FBG50" s="108"/>
      <c r="FBH50" s="108"/>
      <c r="FBI50" s="108"/>
      <c r="FBJ50" s="108"/>
      <c r="FBK50" s="108"/>
      <c r="FBL50" s="108"/>
      <c r="FBM50" s="108"/>
      <c r="FBN50" s="108"/>
      <c r="FBO50" s="108"/>
      <c r="FBP50" s="108"/>
      <c r="FBQ50" s="108"/>
      <c r="FBR50" s="108"/>
      <c r="FBS50" s="108"/>
      <c r="FBT50" s="108"/>
      <c r="FBU50" s="108"/>
      <c r="FBV50" s="108"/>
      <c r="FBW50" s="108"/>
      <c r="FBX50" s="108"/>
      <c r="FBY50" s="108"/>
      <c r="FBZ50" s="108"/>
      <c r="FCA50" s="108"/>
      <c r="FCB50" s="108"/>
      <c r="FCC50" s="108"/>
      <c r="FCD50" s="108"/>
      <c r="FCE50" s="108"/>
      <c r="FCF50" s="108"/>
      <c r="FCG50" s="108"/>
      <c r="FCH50" s="108"/>
      <c r="FCI50" s="108"/>
      <c r="FCJ50" s="108"/>
      <c r="FCK50" s="108"/>
      <c r="FCL50" s="108"/>
      <c r="FCM50" s="108"/>
      <c r="FCN50" s="108"/>
      <c r="FCO50" s="108"/>
      <c r="FCP50" s="108"/>
      <c r="FCQ50" s="108"/>
      <c r="FCR50" s="108"/>
      <c r="FCS50" s="108"/>
      <c r="FCT50" s="108"/>
      <c r="FCU50" s="108"/>
      <c r="FCV50" s="108"/>
      <c r="FCW50" s="108"/>
      <c r="FCX50" s="108"/>
      <c r="FCY50" s="108"/>
      <c r="FCZ50" s="108"/>
      <c r="FDA50" s="108"/>
      <c r="FDB50" s="108"/>
      <c r="FDC50" s="108"/>
      <c r="FDD50" s="108"/>
      <c r="FDE50" s="108"/>
      <c r="FDF50" s="108"/>
      <c r="FDG50" s="108"/>
      <c r="FDH50" s="108"/>
      <c r="FDI50" s="108"/>
      <c r="FDJ50" s="108"/>
      <c r="FDK50" s="108"/>
      <c r="FDL50" s="108"/>
      <c r="FDM50" s="108"/>
      <c r="FDN50" s="108"/>
      <c r="FDO50" s="108"/>
      <c r="FDP50" s="108"/>
      <c r="FDQ50" s="108"/>
      <c r="FDR50" s="108"/>
      <c r="FDS50" s="108"/>
      <c r="FDT50" s="108"/>
      <c r="FDU50" s="108"/>
      <c r="FDV50" s="108"/>
      <c r="FDW50" s="108"/>
      <c r="FDX50" s="108"/>
      <c r="FDY50" s="108"/>
      <c r="FDZ50" s="108"/>
      <c r="FEA50" s="108"/>
      <c r="FEB50" s="108"/>
      <c r="FEC50" s="108"/>
      <c r="FED50" s="108"/>
      <c r="FEE50" s="108"/>
      <c r="FEF50" s="108"/>
      <c r="FEG50" s="108"/>
      <c r="FEH50" s="108"/>
      <c r="FEI50" s="108"/>
      <c r="FEJ50" s="108"/>
      <c r="FEK50" s="108"/>
      <c r="FEL50" s="108"/>
      <c r="FEM50" s="108"/>
      <c r="FEN50" s="108"/>
      <c r="FEO50" s="108"/>
      <c r="FEP50" s="108"/>
      <c r="FEQ50" s="108"/>
      <c r="FER50" s="108"/>
      <c r="FES50" s="108"/>
      <c r="FET50" s="108"/>
      <c r="FEU50" s="108"/>
      <c r="FEV50" s="108"/>
      <c r="FEW50" s="108"/>
      <c r="FEX50" s="108"/>
      <c r="FEY50" s="108"/>
      <c r="FEZ50" s="108"/>
      <c r="FFA50" s="108"/>
      <c r="FFB50" s="108"/>
      <c r="FFC50" s="108"/>
      <c r="FFD50" s="108"/>
      <c r="FFE50" s="108"/>
      <c r="FFF50" s="108"/>
      <c r="FFG50" s="108"/>
      <c r="FFH50" s="108"/>
      <c r="FFI50" s="108"/>
      <c r="FFJ50" s="108"/>
      <c r="FFK50" s="108"/>
      <c r="FFL50" s="108"/>
      <c r="FFM50" s="108"/>
      <c r="FFN50" s="108"/>
      <c r="FFO50" s="108"/>
      <c r="FFP50" s="108"/>
      <c r="FFQ50" s="108"/>
      <c r="FFR50" s="108"/>
      <c r="FFS50" s="108"/>
      <c r="FFT50" s="108"/>
      <c r="FFU50" s="108"/>
      <c r="FFV50" s="108"/>
      <c r="FFW50" s="108"/>
      <c r="FFX50" s="108"/>
      <c r="FFY50" s="108"/>
      <c r="FFZ50" s="108"/>
      <c r="FGA50" s="108"/>
      <c r="FGB50" s="108"/>
      <c r="FGC50" s="108"/>
      <c r="FGD50" s="108"/>
      <c r="FGE50" s="108"/>
      <c r="FGF50" s="108"/>
      <c r="FGG50" s="108"/>
      <c r="FGH50" s="108"/>
      <c r="FGI50" s="108"/>
      <c r="FGJ50" s="108"/>
      <c r="FGK50" s="108"/>
      <c r="FGL50" s="108"/>
      <c r="FGM50" s="108"/>
      <c r="FGN50" s="108"/>
      <c r="FGO50" s="108"/>
      <c r="FGP50" s="108"/>
      <c r="FGQ50" s="108"/>
      <c r="FGR50" s="108"/>
      <c r="FGS50" s="108"/>
      <c r="FGT50" s="108"/>
      <c r="FGU50" s="108"/>
      <c r="FGV50" s="108"/>
      <c r="FGW50" s="108"/>
      <c r="FGX50" s="108"/>
      <c r="FGY50" s="108"/>
      <c r="FGZ50" s="108"/>
      <c r="FHA50" s="108"/>
      <c r="FHB50" s="108"/>
      <c r="FHC50" s="108"/>
      <c r="FHD50" s="108"/>
      <c r="FHE50" s="108"/>
      <c r="FHF50" s="108"/>
      <c r="FHG50" s="108"/>
      <c r="FHH50" s="108"/>
      <c r="FHI50" s="108"/>
      <c r="FHJ50" s="108"/>
      <c r="FHK50" s="108"/>
      <c r="FHL50" s="108"/>
      <c r="FHM50" s="108"/>
      <c r="FHN50" s="108"/>
      <c r="FHO50" s="108"/>
      <c r="FHP50" s="108"/>
      <c r="FHQ50" s="108"/>
      <c r="FHR50" s="108"/>
      <c r="FHS50" s="108"/>
      <c r="FHT50" s="108"/>
      <c r="FHU50" s="108"/>
      <c r="FHV50" s="108"/>
      <c r="FHW50" s="108"/>
      <c r="FHX50" s="108"/>
      <c r="FHY50" s="108"/>
      <c r="FHZ50" s="108"/>
      <c r="FIA50" s="108"/>
      <c r="FIB50" s="108"/>
      <c r="FIC50" s="108"/>
      <c r="FID50" s="108"/>
      <c r="FIE50" s="108"/>
      <c r="FIF50" s="108"/>
      <c r="FIG50" s="108"/>
      <c r="FIH50" s="108"/>
      <c r="FII50" s="108"/>
      <c r="FIJ50" s="108"/>
      <c r="FIK50" s="108"/>
      <c r="FIL50" s="108"/>
      <c r="FIM50" s="108"/>
      <c r="FIN50" s="108"/>
      <c r="FIO50" s="108"/>
      <c r="FIP50" s="108"/>
      <c r="FIQ50" s="108"/>
      <c r="FIR50" s="108"/>
      <c r="FIS50" s="108"/>
      <c r="FIT50" s="108"/>
      <c r="FIU50" s="108"/>
      <c r="FIV50" s="108"/>
      <c r="FIW50" s="108"/>
      <c r="FIX50" s="108"/>
      <c r="FIY50" s="108"/>
      <c r="FIZ50" s="108"/>
      <c r="FJA50" s="108"/>
      <c r="FJB50" s="108"/>
      <c r="FJC50" s="108"/>
      <c r="FJD50" s="108"/>
      <c r="FJE50" s="108"/>
      <c r="FJF50" s="108"/>
      <c r="FJG50" s="108"/>
      <c r="FJH50" s="108"/>
      <c r="FJI50" s="108"/>
      <c r="FJJ50" s="108"/>
      <c r="FJK50" s="108"/>
      <c r="FJL50" s="108"/>
      <c r="FJM50" s="108"/>
      <c r="FJN50" s="108"/>
      <c r="FJO50" s="108"/>
      <c r="FJP50" s="108"/>
      <c r="FJQ50" s="108"/>
      <c r="FJR50" s="108"/>
      <c r="FJS50" s="108"/>
      <c r="FJT50" s="108"/>
      <c r="FJU50" s="108"/>
      <c r="FJV50" s="108"/>
      <c r="FJW50" s="108"/>
      <c r="FJX50" s="108"/>
      <c r="FJY50" s="108"/>
      <c r="FJZ50" s="108"/>
      <c r="FKA50" s="108"/>
      <c r="FKB50" s="108"/>
      <c r="FKC50" s="108"/>
      <c r="FKD50" s="108"/>
      <c r="FKE50" s="108"/>
      <c r="FKF50" s="108"/>
      <c r="FKG50" s="108"/>
      <c r="FKH50" s="108"/>
      <c r="FKI50" s="108"/>
      <c r="FKJ50" s="108"/>
      <c r="FKK50" s="108"/>
      <c r="FKL50" s="108"/>
      <c r="FKM50" s="108"/>
      <c r="FKN50" s="108"/>
      <c r="FKO50" s="108"/>
      <c r="FKP50" s="108"/>
      <c r="FKQ50" s="108"/>
      <c r="FKR50" s="108"/>
      <c r="FKS50" s="108"/>
      <c r="FKT50" s="108"/>
      <c r="FKU50" s="108"/>
      <c r="FKV50" s="108"/>
      <c r="FKW50" s="108"/>
      <c r="FKX50" s="108"/>
      <c r="FKY50" s="108"/>
      <c r="FKZ50" s="108"/>
      <c r="FLA50" s="108"/>
      <c r="FLB50" s="108"/>
      <c r="FLC50" s="108"/>
      <c r="FLD50" s="108"/>
      <c r="FLE50" s="108"/>
      <c r="FLF50" s="108"/>
      <c r="FLG50" s="108"/>
      <c r="FLH50" s="108"/>
      <c r="FLI50" s="108"/>
      <c r="FLJ50" s="108"/>
      <c r="FLK50" s="108"/>
      <c r="FLL50" s="108"/>
      <c r="FLM50" s="108"/>
      <c r="FLN50" s="108"/>
      <c r="FLO50" s="108"/>
      <c r="FLP50" s="108"/>
      <c r="FLQ50" s="108"/>
      <c r="FLR50" s="108"/>
      <c r="FLS50" s="108"/>
      <c r="FLT50" s="108"/>
      <c r="FLU50" s="108"/>
      <c r="FLV50" s="108"/>
      <c r="FLW50" s="108"/>
      <c r="FLX50" s="108"/>
      <c r="FLY50" s="108"/>
      <c r="FLZ50" s="108"/>
      <c r="FMA50" s="108"/>
      <c r="FMB50" s="108"/>
      <c r="FMC50" s="108"/>
      <c r="FMD50" s="108"/>
      <c r="FME50" s="108"/>
      <c r="FMF50" s="108"/>
      <c r="FMG50" s="108"/>
      <c r="FMH50" s="108"/>
      <c r="FMI50" s="108"/>
      <c r="FMJ50" s="108"/>
      <c r="FMK50" s="108"/>
      <c r="FML50" s="108"/>
      <c r="FMM50" s="108"/>
      <c r="FMN50" s="108"/>
      <c r="FMO50" s="108"/>
      <c r="FMP50" s="108"/>
      <c r="FMQ50" s="108"/>
      <c r="FMR50" s="108"/>
      <c r="FMS50" s="108"/>
      <c r="FMT50" s="108"/>
      <c r="FMU50" s="108"/>
      <c r="FMV50" s="108"/>
      <c r="FMW50" s="108"/>
      <c r="FMX50" s="108"/>
      <c r="FMY50" s="108"/>
      <c r="FMZ50" s="108"/>
      <c r="FNA50" s="108"/>
      <c r="FNB50" s="108"/>
      <c r="FNC50" s="108"/>
      <c r="FND50" s="108"/>
      <c r="FNE50" s="108"/>
      <c r="FNF50" s="108"/>
      <c r="FNG50" s="108"/>
      <c r="FNH50" s="108"/>
      <c r="FNI50" s="108"/>
      <c r="FNJ50" s="108"/>
      <c r="FNK50" s="108"/>
      <c r="FNL50" s="108"/>
      <c r="FNM50" s="108"/>
      <c r="FNN50" s="108"/>
      <c r="FNO50" s="108"/>
      <c r="FNP50" s="108"/>
      <c r="FNQ50" s="108"/>
      <c r="FNR50" s="108"/>
      <c r="FNS50" s="108"/>
      <c r="FNT50" s="108"/>
      <c r="FNU50" s="108"/>
      <c r="FNV50" s="108"/>
      <c r="FNW50" s="108"/>
      <c r="FNX50" s="108"/>
      <c r="FNY50" s="108"/>
      <c r="FNZ50" s="108"/>
      <c r="FOA50" s="108"/>
      <c r="FOB50" s="108"/>
      <c r="FOC50" s="108"/>
      <c r="FOD50" s="108"/>
      <c r="FOE50" s="108"/>
      <c r="FOF50" s="108"/>
      <c r="FOG50" s="108"/>
      <c r="FOH50" s="108"/>
      <c r="FOI50" s="108"/>
      <c r="FOJ50" s="108"/>
      <c r="FOK50" s="108"/>
      <c r="FOL50" s="108"/>
      <c r="FOM50" s="108"/>
      <c r="FON50" s="108"/>
      <c r="FOO50" s="108"/>
      <c r="FOP50" s="108"/>
      <c r="FOQ50" s="108"/>
      <c r="FOR50" s="108"/>
      <c r="FOS50" s="108"/>
      <c r="FOT50" s="108"/>
      <c r="FOU50" s="108"/>
      <c r="FOV50" s="108"/>
      <c r="FOW50" s="108"/>
      <c r="FOX50" s="108"/>
      <c r="FOY50" s="108"/>
      <c r="FOZ50" s="108"/>
      <c r="FPA50" s="108"/>
      <c r="FPB50" s="108"/>
      <c r="FPC50" s="108"/>
      <c r="FPD50" s="108"/>
      <c r="FPE50" s="108"/>
      <c r="FPF50" s="108"/>
      <c r="FPG50" s="108"/>
      <c r="FPH50" s="108"/>
      <c r="FPI50" s="108"/>
      <c r="FPJ50" s="108"/>
      <c r="FPK50" s="108"/>
      <c r="FPL50" s="108"/>
      <c r="FPM50" s="108"/>
      <c r="FPN50" s="108"/>
      <c r="FPO50" s="108"/>
      <c r="FPP50" s="108"/>
      <c r="FPQ50" s="108"/>
      <c r="FPR50" s="108"/>
      <c r="FPS50" s="108"/>
      <c r="FPT50" s="108"/>
      <c r="FPU50" s="108"/>
      <c r="FPV50" s="108"/>
      <c r="FPW50" s="108"/>
      <c r="FPX50" s="108"/>
      <c r="FPY50" s="108"/>
      <c r="FPZ50" s="108"/>
      <c r="FQA50" s="108"/>
      <c r="FQB50" s="108"/>
      <c r="FQC50" s="108"/>
      <c r="FQD50" s="108"/>
      <c r="FQE50" s="108"/>
      <c r="FQF50" s="108"/>
      <c r="FQG50" s="108"/>
      <c r="FQH50" s="108"/>
      <c r="FQI50" s="108"/>
      <c r="FQJ50" s="108"/>
      <c r="FQK50" s="108"/>
      <c r="FQL50" s="108"/>
      <c r="FQM50" s="108"/>
      <c r="FQN50" s="108"/>
      <c r="FQO50" s="108"/>
      <c r="FQP50" s="108"/>
      <c r="FQQ50" s="108"/>
      <c r="FQR50" s="108"/>
      <c r="FQS50" s="108"/>
      <c r="FQT50" s="108"/>
      <c r="FQU50" s="108"/>
      <c r="FQV50" s="108"/>
      <c r="FQW50" s="108"/>
      <c r="FQX50" s="108"/>
      <c r="FQY50" s="108"/>
      <c r="FQZ50" s="108"/>
      <c r="FRA50" s="108"/>
      <c r="FRB50" s="108"/>
      <c r="FRC50" s="108"/>
      <c r="FRD50" s="108"/>
      <c r="FRE50" s="108"/>
      <c r="FRF50" s="108"/>
      <c r="FRG50" s="108"/>
      <c r="FRH50" s="108"/>
      <c r="FRI50" s="108"/>
      <c r="FRJ50" s="108"/>
      <c r="FRK50" s="108"/>
      <c r="FRL50" s="108"/>
      <c r="FRM50" s="108"/>
      <c r="FRN50" s="108"/>
      <c r="FRO50" s="108"/>
      <c r="FRP50" s="108"/>
      <c r="FRQ50" s="108"/>
      <c r="FRR50" s="108"/>
      <c r="FRS50" s="108"/>
      <c r="FRT50" s="108"/>
      <c r="FRU50" s="108"/>
      <c r="FRV50" s="108"/>
      <c r="FRW50" s="108"/>
      <c r="FRX50" s="108"/>
      <c r="FRY50" s="108"/>
      <c r="FRZ50" s="108"/>
      <c r="FSA50" s="108"/>
      <c r="FSB50" s="108"/>
      <c r="FSC50" s="108"/>
      <c r="FSD50" s="108"/>
      <c r="FSE50" s="108"/>
      <c r="FSF50" s="108"/>
      <c r="FSG50" s="108"/>
      <c r="FSH50" s="108"/>
      <c r="FSI50" s="108"/>
      <c r="FSJ50" s="108"/>
      <c r="FSK50" s="108"/>
      <c r="FSL50" s="108"/>
      <c r="FSM50" s="108"/>
      <c r="FSN50" s="108"/>
      <c r="FSO50" s="108"/>
      <c r="FSP50" s="108"/>
      <c r="FSQ50" s="108"/>
      <c r="FSR50" s="108"/>
      <c r="FSS50" s="108"/>
      <c r="FST50" s="108"/>
      <c r="FSU50" s="108"/>
      <c r="FSV50" s="108"/>
      <c r="FSW50" s="108"/>
      <c r="FSX50" s="108"/>
      <c r="FSY50" s="108"/>
      <c r="FSZ50" s="108"/>
      <c r="FTA50" s="108"/>
      <c r="FTB50" s="108"/>
      <c r="FTC50" s="108"/>
      <c r="FTD50" s="108"/>
      <c r="FTE50" s="108"/>
      <c r="FTF50" s="108"/>
      <c r="FTG50" s="108"/>
      <c r="FTH50" s="108"/>
      <c r="FTI50" s="108"/>
      <c r="FTJ50" s="108"/>
      <c r="FTK50" s="108"/>
      <c r="FTL50" s="108"/>
      <c r="FTM50" s="108"/>
      <c r="FTN50" s="108"/>
      <c r="FTO50" s="108"/>
      <c r="FTP50" s="108"/>
      <c r="FTQ50" s="108"/>
      <c r="FTR50" s="108"/>
      <c r="FTS50" s="108"/>
      <c r="FTT50" s="108"/>
      <c r="FTU50" s="108"/>
      <c r="FTV50" s="108"/>
      <c r="FTW50" s="108"/>
      <c r="FTX50" s="108"/>
      <c r="FTY50" s="108"/>
      <c r="FTZ50" s="108"/>
      <c r="FUA50" s="108"/>
      <c r="FUB50" s="108"/>
      <c r="FUC50" s="108"/>
      <c r="FUD50" s="108"/>
      <c r="FUE50" s="108"/>
      <c r="FUF50" s="108"/>
      <c r="FUG50" s="108"/>
      <c r="FUH50" s="108"/>
      <c r="FUI50" s="108"/>
      <c r="FUJ50" s="108"/>
      <c r="FUK50" s="108"/>
      <c r="FUL50" s="108"/>
      <c r="FUM50" s="108"/>
      <c r="FUN50" s="108"/>
      <c r="FUO50" s="108"/>
      <c r="FUP50" s="108"/>
      <c r="FUQ50" s="108"/>
      <c r="FUR50" s="108"/>
      <c r="FUS50" s="108"/>
      <c r="FUT50" s="108"/>
      <c r="FUU50" s="108"/>
      <c r="FUV50" s="108"/>
      <c r="FUW50" s="108"/>
      <c r="FUX50" s="108"/>
      <c r="FUY50" s="108"/>
      <c r="FUZ50" s="108"/>
      <c r="FVA50" s="108"/>
      <c r="FVB50" s="108"/>
      <c r="FVC50" s="108"/>
      <c r="FVD50" s="108"/>
      <c r="FVE50" s="108"/>
      <c r="FVF50" s="108"/>
      <c r="FVG50" s="108"/>
      <c r="FVH50" s="108"/>
      <c r="FVI50" s="108"/>
      <c r="FVJ50" s="108"/>
      <c r="FVK50" s="108"/>
      <c r="FVL50" s="108"/>
      <c r="FVM50" s="108"/>
      <c r="FVN50" s="108"/>
      <c r="FVO50" s="108"/>
      <c r="FVP50" s="108"/>
      <c r="FVQ50" s="108"/>
      <c r="FVR50" s="108"/>
      <c r="FVS50" s="108"/>
      <c r="FVT50" s="108"/>
      <c r="FVU50" s="108"/>
      <c r="FVV50" s="108"/>
      <c r="FVW50" s="108"/>
      <c r="FVX50" s="108"/>
      <c r="FVY50" s="108"/>
      <c r="FVZ50" s="108"/>
      <c r="FWA50" s="108"/>
      <c r="FWB50" s="108"/>
      <c r="FWC50" s="108"/>
      <c r="FWD50" s="108"/>
      <c r="FWE50" s="108"/>
      <c r="FWF50" s="108"/>
      <c r="FWG50" s="108"/>
      <c r="FWH50" s="108"/>
      <c r="FWI50" s="108"/>
      <c r="FWJ50" s="108"/>
      <c r="FWK50" s="108"/>
      <c r="FWL50" s="108"/>
      <c r="FWM50" s="108"/>
      <c r="FWN50" s="108"/>
      <c r="FWO50" s="108"/>
      <c r="FWP50" s="108"/>
      <c r="FWQ50" s="108"/>
      <c r="FWR50" s="108"/>
      <c r="FWS50" s="108"/>
      <c r="FWT50" s="108"/>
      <c r="FWU50" s="108"/>
      <c r="FWV50" s="108"/>
      <c r="FWW50" s="108"/>
      <c r="FWX50" s="108"/>
      <c r="FWY50" s="108"/>
      <c r="FWZ50" s="108"/>
      <c r="FXA50" s="108"/>
      <c r="FXB50" s="108"/>
      <c r="FXC50" s="108"/>
      <c r="FXD50" s="108"/>
      <c r="FXE50" s="108"/>
      <c r="FXF50" s="108"/>
      <c r="FXG50" s="108"/>
      <c r="FXH50" s="108"/>
      <c r="FXI50" s="108"/>
      <c r="FXJ50" s="108"/>
      <c r="FXK50" s="108"/>
      <c r="FXL50" s="108"/>
      <c r="FXM50" s="108"/>
      <c r="FXN50" s="108"/>
      <c r="FXO50" s="108"/>
      <c r="FXP50" s="108"/>
      <c r="FXQ50" s="108"/>
      <c r="FXR50" s="108"/>
      <c r="FXS50" s="108"/>
      <c r="FXT50" s="108"/>
      <c r="FXU50" s="108"/>
      <c r="FXV50" s="108"/>
      <c r="FXW50" s="108"/>
      <c r="FXX50" s="108"/>
      <c r="FXY50" s="108"/>
      <c r="FXZ50" s="108"/>
      <c r="FYA50" s="108"/>
      <c r="FYB50" s="108"/>
      <c r="FYC50" s="108"/>
      <c r="FYD50" s="108"/>
      <c r="FYE50" s="108"/>
      <c r="FYF50" s="108"/>
      <c r="FYG50" s="108"/>
      <c r="FYH50" s="108"/>
      <c r="FYI50" s="108"/>
      <c r="FYJ50" s="108"/>
      <c r="FYK50" s="108"/>
      <c r="FYL50" s="108"/>
      <c r="FYM50" s="108"/>
      <c r="FYN50" s="108"/>
      <c r="FYO50" s="108"/>
      <c r="FYP50" s="108"/>
      <c r="FYQ50" s="108"/>
      <c r="FYR50" s="108"/>
      <c r="FYS50" s="108"/>
      <c r="FYT50" s="108"/>
      <c r="FYU50" s="108"/>
      <c r="FYV50" s="108"/>
      <c r="FYW50" s="108"/>
      <c r="FYX50" s="108"/>
      <c r="FYY50" s="108"/>
      <c r="FYZ50" s="108"/>
      <c r="FZA50" s="108"/>
      <c r="FZB50" s="108"/>
      <c r="FZC50" s="108"/>
      <c r="FZD50" s="108"/>
      <c r="FZE50" s="108"/>
      <c r="FZF50" s="108"/>
      <c r="FZG50" s="108"/>
      <c r="FZH50" s="108"/>
      <c r="FZI50" s="108"/>
      <c r="FZJ50" s="108"/>
      <c r="FZK50" s="108"/>
      <c r="FZL50" s="108"/>
      <c r="FZM50" s="108"/>
      <c r="FZN50" s="108"/>
      <c r="FZO50" s="108"/>
      <c r="FZP50" s="108"/>
      <c r="FZQ50" s="108"/>
      <c r="FZR50" s="108"/>
      <c r="FZS50" s="108"/>
      <c r="FZT50" s="108"/>
      <c r="FZU50" s="108"/>
      <c r="FZV50" s="108"/>
      <c r="FZW50" s="108"/>
      <c r="FZX50" s="108"/>
      <c r="FZY50" s="108"/>
      <c r="FZZ50" s="108"/>
      <c r="GAA50" s="108"/>
      <c r="GAB50" s="108"/>
      <c r="GAC50" s="108"/>
      <c r="GAD50" s="108"/>
      <c r="GAE50" s="108"/>
      <c r="GAF50" s="108"/>
      <c r="GAG50" s="108"/>
      <c r="GAH50" s="108"/>
      <c r="GAI50" s="108"/>
      <c r="GAJ50" s="108"/>
      <c r="GAK50" s="108"/>
      <c r="GAL50" s="108"/>
      <c r="GAM50" s="108"/>
      <c r="GAN50" s="108"/>
      <c r="GAO50" s="108"/>
      <c r="GAP50" s="108"/>
      <c r="GAQ50" s="108"/>
      <c r="GAR50" s="108"/>
      <c r="GAS50" s="108"/>
      <c r="GAT50" s="108"/>
      <c r="GAU50" s="108"/>
      <c r="GAV50" s="108"/>
      <c r="GAW50" s="108"/>
      <c r="GAX50" s="108"/>
      <c r="GAY50" s="108"/>
      <c r="GAZ50" s="108"/>
      <c r="GBA50" s="108"/>
      <c r="GBB50" s="108"/>
      <c r="GBC50" s="108"/>
      <c r="GBD50" s="108"/>
      <c r="GBE50" s="108"/>
      <c r="GBF50" s="108"/>
      <c r="GBG50" s="108"/>
      <c r="GBH50" s="108"/>
      <c r="GBI50" s="108"/>
      <c r="GBJ50" s="108"/>
      <c r="GBK50" s="108"/>
      <c r="GBL50" s="108"/>
      <c r="GBM50" s="108"/>
      <c r="GBN50" s="108"/>
      <c r="GBO50" s="108"/>
      <c r="GBP50" s="108"/>
      <c r="GBQ50" s="108"/>
      <c r="GBR50" s="108"/>
      <c r="GBS50" s="108"/>
      <c r="GBT50" s="108"/>
      <c r="GBU50" s="108"/>
      <c r="GBV50" s="108"/>
      <c r="GBW50" s="108"/>
      <c r="GBX50" s="108"/>
      <c r="GBY50" s="108"/>
      <c r="GBZ50" s="108"/>
      <c r="GCA50" s="108"/>
      <c r="GCB50" s="108"/>
      <c r="GCC50" s="108"/>
      <c r="GCD50" s="108"/>
      <c r="GCE50" s="108"/>
      <c r="GCF50" s="108"/>
      <c r="GCG50" s="108"/>
      <c r="GCH50" s="108"/>
      <c r="GCI50" s="108"/>
      <c r="GCJ50" s="108"/>
      <c r="GCK50" s="108"/>
      <c r="GCL50" s="108"/>
      <c r="GCM50" s="108"/>
      <c r="GCN50" s="108"/>
      <c r="GCO50" s="108"/>
      <c r="GCP50" s="108"/>
      <c r="GCQ50" s="108"/>
      <c r="GCR50" s="108"/>
      <c r="GCS50" s="108"/>
      <c r="GCT50" s="108"/>
      <c r="GCU50" s="108"/>
      <c r="GCV50" s="108"/>
      <c r="GCW50" s="108"/>
      <c r="GCX50" s="108"/>
      <c r="GCY50" s="108"/>
      <c r="GCZ50" s="108"/>
      <c r="GDA50" s="108"/>
      <c r="GDB50" s="108"/>
      <c r="GDC50" s="108"/>
      <c r="GDD50" s="108"/>
      <c r="GDE50" s="108"/>
      <c r="GDF50" s="108"/>
      <c r="GDG50" s="108"/>
      <c r="GDH50" s="108"/>
      <c r="GDI50" s="108"/>
      <c r="GDJ50" s="108"/>
      <c r="GDK50" s="108"/>
      <c r="GDL50" s="108"/>
      <c r="GDM50" s="108"/>
      <c r="GDN50" s="108"/>
      <c r="GDO50" s="108"/>
      <c r="GDP50" s="108"/>
      <c r="GDQ50" s="108"/>
      <c r="GDR50" s="108"/>
      <c r="GDS50" s="108"/>
      <c r="GDT50" s="108"/>
      <c r="GDU50" s="108"/>
      <c r="GDV50" s="108"/>
      <c r="GDW50" s="108"/>
      <c r="GDX50" s="108"/>
      <c r="GDY50" s="108"/>
      <c r="GDZ50" s="108"/>
      <c r="GEA50" s="108"/>
      <c r="GEB50" s="108"/>
      <c r="GEC50" s="108"/>
      <c r="GED50" s="108"/>
      <c r="GEE50" s="108"/>
      <c r="GEF50" s="108"/>
      <c r="GEG50" s="108"/>
      <c r="GEH50" s="108"/>
      <c r="GEI50" s="108"/>
      <c r="GEJ50" s="108"/>
      <c r="GEK50" s="108"/>
      <c r="GEL50" s="108"/>
      <c r="GEM50" s="108"/>
      <c r="GEN50" s="108"/>
      <c r="GEO50" s="108"/>
      <c r="GEP50" s="108"/>
      <c r="GEQ50" s="108"/>
      <c r="GER50" s="108"/>
      <c r="GES50" s="108"/>
      <c r="GET50" s="108"/>
      <c r="GEU50" s="108"/>
      <c r="GEV50" s="108"/>
      <c r="GEW50" s="108"/>
      <c r="GEX50" s="108"/>
      <c r="GEY50" s="108"/>
      <c r="GEZ50" s="108"/>
      <c r="GFA50" s="108"/>
      <c r="GFB50" s="108"/>
      <c r="GFC50" s="108"/>
      <c r="GFD50" s="108"/>
      <c r="GFE50" s="108"/>
      <c r="GFF50" s="108"/>
      <c r="GFG50" s="108"/>
      <c r="GFH50" s="108"/>
      <c r="GFI50" s="108"/>
      <c r="GFJ50" s="108"/>
      <c r="GFK50" s="108"/>
      <c r="GFL50" s="108"/>
      <c r="GFM50" s="108"/>
      <c r="GFN50" s="108"/>
      <c r="GFO50" s="108"/>
      <c r="GFP50" s="108"/>
      <c r="GFQ50" s="108"/>
      <c r="GFR50" s="108"/>
      <c r="GFS50" s="108"/>
      <c r="GFT50" s="108"/>
      <c r="GFU50" s="108"/>
      <c r="GFV50" s="108"/>
      <c r="GFW50" s="108"/>
      <c r="GFX50" s="108"/>
      <c r="GFY50" s="108"/>
      <c r="GFZ50" s="108"/>
      <c r="GGA50" s="108"/>
      <c r="GGB50" s="108"/>
      <c r="GGC50" s="108"/>
      <c r="GGD50" s="108"/>
      <c r="GGE50" s="108"/>
      <c r="GGF50" s="108"/>
      <c r="GGG50" s="108"/>
      <c r="GGH50" s="108"/>
      <c r="GGI50" s="108"/>
      <c r="GGJ50" s="108"/>
      <c r="GGK50" s="108"/>
      <c r="GGL50" s="108"/>
      <c r="GGM50" s="108"/>
      <c r="GGN50" s="108"/>
      <c r="GGO50" s="108"/>
      <c r="GGP50" s="108"/>
      <c r="GGQ50" s="108"/>
      <c r="GGR50" s="108"/>
      <c r="GGS50" s="108"/>
      <c r="GGT50" s="108"/>
      <c r="GGU50" s="108"/>
      <c r="GGV50" s="108"/>
      <c r="GGW50" s="108"/>
      <c r="GGX50" s="108"/>
      <c r="GGY50" s="108"/>
      <c r="GGZ50" s="108"/>
      <c r="GHA50" s="108"/>
      <c r="GHB50" s="108"/>
      <c r="GHC50" s="108"/>
      <c r="GHD50" s="108"/>
      <c r="GHE50" s="108"/>
      <c r="GHF50" s="108"/>
      <c r="GHG50" s="108"/>
      <c r="GHH50" s="108"/>
      <c r="GHI50" s="108"/>
      <c r="GHJ50" s="108"/>
      <c r="GHK50" s="108"/>
      <c r="GHL50" s="108"/>
      <c r="GHM50" s="108"/>
      <c r="GHN50" s="108"/>
      <c r="GHO50" s="108"/>
      <c r="GHP50" s="108"/>
      <c r="GHQ50" s="108"/>
      <c r="GHR50" s="108"/>
      <c r="GHS50" s="108"/>
      <c r="GHT50" s="108"/>
      <c r="GHU50" s="108"/>
      <c r="GHV50" s="108"/>
      <c r="GHW50" s="108"/>
      <c r="GHX50" s="108"/>
      <c r="GHY50" s="108"/>
      <c r="GHZ50" s="108"/>
      <c r="GIA50" s="108"/>
      <c r="GIB50" s="108"/>
      <c r="GIC50" s="108"/>
      <c r="GID50" s="108"/>
      <c r="GIE50" s="108"/>
      <c r="GIF50" s="108"/>
      <c r="GIG50" s="108"/>
      <c r="GIH50" s="108"/>
      <c r="GII50" s="108"/>
      <c r="GIJ50" s="108"/>
      <c r="GIK50" s="108"/>
      <c r="GIL50" s="108"/>
      <c r="GIM50" s="108"/>
      <c r="GIN50" s="108"/>
      <c r="GIO50" s="108"/>
      <c r="GIP50" s="108"/>
      <c r="GIQ50" s="108"/>
      <c r="GIR50" s="108"/>
      <c r="GIS50" s="108"/>
      <c r="GIT50" s="108"/>
      <c r="GIU50" s="108"/>
      <c r="GIV50" s="108"/>
      <c r="GIW50" s="108"/>
      <c r="GIX50" s="108"/>
      <c r="GIY50" s="108"/>
      <c r="GIZ50" s="108"/>
      <c r="GJA50" s="108"/>
      <c r="GJB50" s="108"/>
      <c r="GJC50" s="108"/>
      <c r="GJD50" s="108"/>
      <c r="GJE50" s="108"/>
      <c r="GJF50" s="108"/>
      <c r="GJG50" s="108"/>
      <c r="GJH50" s="108"/>
      <c r="GJI50" s="108"/>
      <c r="GJJ50" s="108"/>
      <c r="GJK50" s="108"/>
      <c r="GJL50" s="108"/>
      <c r="GJM50" s="108"/>
      <c r="GJN50" s="108"/>
      <c r="GJO50" s="108"/>
      <c r="GJP50" s="108"/>
      <c r="GJQ50" s="108"/>
      <c r="GJR50" s="108"/>
      <c r="GJS50" s="108"/>
      <c r="GJT50" s="108"/>
      <c r="GJU50" s="108"/>
      <c r="GJV50" s="108"/>
      <c r="GJW50" s="108"/>
      <c r="GJX50" s="108"/>
      <c r="GJY50" s="108"/>
      <c r="GJZ50" s="108"/>
      <c r="GKA50" s="108"/>
      <c r="GKB50" s="108"/>
      <c r="GKC50" s="108"/>
      <c r="GKD50" s="108"/>
      <c r="GKE50" s="108"/>
      <c r="GKF50" s="108"/>
      <c r="GKG50" s="108"/>
      <c r="GKH50" s="108"/>
      <c r="GKI50" s="108"/>
      <c r="GKJ50" s="108"/>
      <c r="GKK50" s="108"/>
      <c r="GKL50" s="108"/>
      <c r="GKM50" s="108"/>
      <c r="GKN50" s="108"/>
      <c r="GKO50" s="108"/>
      <c r="GKP50" s="108"/>
      <c r="GKQ50" s="108"/>
      <c r="GKR50" s="108"/>
      <c r="GKS50" s="108"/>
      <c r="GKT50" s="108"/>
      <c r="GKU50" s="108"/>
      <c r="GKV50" s="108"/>
      <c r="GKW50" s="108"/>
      <c r="GKX50" s="108"/>
      <c r="GKY50" s="108"/>
      <c r="GKZ50" s="108"/>
      <c r="GLA50" s="108"/>
      <c r="GLB50" s="108"/>
      <c r="GLC50" s="108"/>
      <c r="GLD50" s="108"/>
      <c r="GLE50" s="108"/>
      <c r="GLF50" s="108"/>
      <c r="GLG50" s="108"/>
      <c r="GLH50" s="108"/>
      <c r="GLI50" s="108"/>
      <c r="GLJ50" s="108"/>
      <c r="GLK50" s="108"/>
      <c r="GLL50" s="108"/>
      <c r="GLM50" s="108"/>
      <c r="GLN50" s="108"/>
      <c r="GLO50" s="108"/>
      <c r="GLP50" s="108"/>
      <c r="GLQ50" s="108"/>
      <c r="GLR50" s="108"/>
      <c r="GLS50" s="108"/>
      <c r="GLT50" s="108"/>
      <c r="GLU50" s="108"/>
      <c r="GLV50" s="108"/>
      <c r="GLW50" s="108"/>
      <c r="GLX50" s="108"/>
      <c r="GLY50" s="108"/>
      <c r="GLZ50" s="108"/>
      <c r="GMA50" s="108"/>
      <c r="GMB50" s="108"/>
      <c r="GMC50" s="108"/>
      <c r="GMD50" s="108"/>
      <c r="GME50" s="108"/>
      <c r="GMF50" s="108"/>
      <c r="GMG50" s="108"/>
      <c r="GMH50" s="108"/>
      <c r="GMI50" s="108"/>
      <c r="GMJ50" s="108"/>
      <c r="GMK50" s="108"/>
      <c r="GML50" s="108"/>
      <c r="GMM50" s="108"/>
      <c r="GMN50" s="108"/>
      <c r="GMO50" s="108"/>
      <c r="GMP50" s="108"/>
      <c r="GMQ50" s="108"/>
      <c r="GMR50" s="108"/>
      <c r="GMS50" s="108"/>
      <c r="GMT50" s="108"/>
      <c r="GMU50" s="108"/>
      <c r="GMV50" s="108"/>
      <c r="GMW50" s="108"/>
      <c r="GMX50" s="108"/>
      <c r="GMY50" s="108"/>
      <c r="GMZ50" s="108"/>
      <c r="GNA50" s="108"/>
      <c r="GNB50" s="108"/>
      <c r="GNC50" s="108"/>
      <c r="GND50" s="108"/>
      <c r="GNE50" s="108"/>
      <c r="GNF50" s="108"/>
      <c r="GNG50" s="108"/>
      <c r="GNH50" s="108"/>
      <c r="GNI50" s="108"/>
      <c r="GNJ50" s="108"/>
      <c r="GNK50" s="108"/>
      <c r="GNL50" s="108"/>
      <c r="GNM50" s="108"/>
      <c r="GNN50" s="108"/>
      <c r="GNO50" s="108"/>
      <c r="GNP50" s="108"/>
      <c r="GNQ50" s="108"/>
      <c r="GNR50" s="108"/>
      <c r="GNS50" s="108"/>
      <c r="GNT50" s="108"/>
      <c r="GNU50" s="108"/>
      <c r="GNV50" s="108"/>
      <c r="GNW50" s="108"/>
      <c r="GNX50" s="108"/>
      <c r="GNY50" s="108"/>
      <c r="GNZ50" s="108"/>
      <c r="GOA50" s="108"/>
      <c r="GOB50" s="108"/>
      <c r="GOC50" s="108"/>
      <c r="GOD50" s="108"/>
      <c r="GOE50" s="108"/>
      <c r="GOF50" s="108"/>
      <c r="GOG50" s="108"/>
      <c r="GOH50" s="108"/>
      <c r="GOI50" s="108"/>
      <c r="GOJ50" s="108"/>
      <c r="GOK50" s="108"/>
      <c r="GOL50" s="108"/>
      <c r="GOM50" s="108"/>
      <c r="GON50" s="108"/>
      <c r="GOO50" s="108"/>
      <c r="GOP50" s="108"/>
      <c r="GOQ50" s="108"/>
      <c r="GOR50" s="108"/>
      <c r="GOS50" s="108"/>
      <c r="GOT50" s="108"/>
      <c r="GOU50" s="108"/>
      <c r="GOV50" s="108"/>
      <c r="GOW50" s="108"/>
      <c r="GOX50" s="108"/>
      <c r="GOY50" s="108"/>
      <c r="GOZ50" s="108"/>
      <c r="GPA50" s="108"/>
      <c r="GPB50" s="108"/>
      <c r="GPC50" s="108"/>
      <c r="GPD50" s="108"/>
      <c r="GPE50" s="108"/>
      <c r="GPF50" s="108"/>
      <c r="GPG50" s="108"/>
      <c r="GPH50" s="108"/>
      <c r="GPI50" s="108"/>
      <c r="GPJ50" s="108"/>
      <c r="GPK50" s="108"/>
      <c r="GPL50" s="108"/>
      <c r="GPM50" s="108"/>
      <c r="GPN50" s="108"/>
      <c r="GPO50" s="108"/>
      <c r="GPP50" s="108"/>
      <c r="GPQ50" s="108"/>
      <c r="GPR50" s="108"/>
      <c r="GPS50" s="108"/>
      <c r="GPT50" s="108"/>
      <c r="GPU50" s="108"/>
      <c r="GPV50" s="108"/>
      <c r="GPW50" s="108"/>
      <c r="GPX50" s="108"/>
      <c r="GPY50" s="108"/>
      <c r="GPZ50" s="108"/>
      <c r="GQA50" s="108"/>
      <c r="GQB50" s="108"/>
      <c r="GQC50" s="108"/>
      <c r="GQD50" s="108"/>
      <c r="GQE50" s="108"/>
      <c r="GQF50" s="108"/>
      <c r="GQG50" s="108"/>
      <c r="GQH50" s="108"/>
      <c r="GQI50" s="108"/>
      <c r="GQJ50" s="108"/>
      <c r="GQK50" s="108"/>
      <c r="GQL50" s="108"/>
      <c r="GQM50" s="108"/>
      <c r="GQN50" s="108"/>
      <c r="GQO50" s="108"/>
      <c r="GQP50" s="108"/>
      <c r="GQQ50" s="108"/>
      <c r="GQR50" s="108"/>
      <c r="GQS50" s="108"/>
      <c r="GQT50" s="108"/>
      <c r="GQU50" s="108"/>
      <c r="GQV50" s="108"/>
      <c r="GQW50" s="108"/>
      <c r="GQX50" s="108"/>
      <c r="GQY50" s="108"/>
      <c r="GQZ50" s="108"/>
      <c r="GRA50" s="108"/>
      <c r="GRB50" s="108"/>
      <c r="GRC50" s="108"/>
      <c r="GRD50" s="108"/>
      <c r="GRE50" s="108"/>
      <c r="GRF50" s="108"/>
      <c r="GRG50" s="108"/>
      <c r="GRH50" s="108"/>
      <c r="GRI50" s="108"/>
      <c r="GRJ50" s="108"/>
      <c r="GRK50" s="108"/>
      <c r="GRL50" s="108"/>
      <c r="GRM50" s="108"/>
      <c r="GRN50" s="108"/>
      <c r="GRO50" s="108"/>
      <c r="GRP50" s="108"/>
      <c r="GRQ50" s="108"/>
      <c r="GRR50" s="108"/>
      <c r="GRS50" s="108"/>
      <c r="GRT50" s="108"/>
      <c r="GRU50" s="108"/>
      <c r="GRV50" s="108"/>
      <c r="GRW50" s="108"/>
      <c r="GRX50" s="108"/>
      <c r="GRY50" s="108"/>
      <c r="GRZ50" s="108"/>
      <c r="GSA50" s="108"/>
      <c r="GSB50" s="108"/>
      <c r="GSC50" s="108"/>
      <c r="GSD50" s="108"/>
      <c r="GSE50" s="108"/>
      <c r="GSF50" s="108"/>
      <c r="GSG50" s="108"/>
      <c r="GSH50" s="108"/>
      <c r="GSI50" s="108"/>
      <c r="GSJ50" s="108"/>
      <c r="GSK50" s="108"/>
      <c r="GSL50" s="108"/>
      <c r="GSM50" s="108"/>
      <c r="GSN50" s="108"/>
      <c r="GSO50" s="108"/>
      <c r="GSP50" s="108"/>
      <c r="GSQ50" s="108"/>
      <c r="GSR50" s="108"/>
      <c r="GSS50" s="108"/>
      <c r="GST50" s="108"/>
      <c r="GSU50" s="108"/>
      <c r="GSV50" s="108"/>
      <c r="GSW50" s="108"/>
      <c r="GSX50" s="108"/>
      <c r="GSY50" s="108"/>
      <c r="GSZ50" s="108"/>
      <c r="GTA50" s="108"/>
      <c r="GTB50" s="108"/>
      <c r="GTC50" s="108"/>
      <c r="GTD50" s="108"/>
      <c r="GTE50" s="108"/>
      <c r="GTF50" s="108"/>
      <c r="GTG50" s="108"/>
      <c r="GTH50" s="108"/>
      <c r="GTI50" s="108"/>
      <c r="GTJ50" s="108"/>
      <c r="GTK50" s="108"/>
      <c r="GTL50" s="108"/>
      <c r="GTM50" s="108"/>
      <c r="GTN50" s="108"/>
      <c r="GTO50" s="108"/>
      <c r="GTP50" s="108"/>
      <c r="GTQ50" s="108"/>
      <c r="GTR50" s="108"/>
      <c r="GTS50" s="108"/>
      <c r="GTT50" s="108"/>
      <c r="GTU50" s="108"/>
      <c r="GTV50" s="108"/>
      <c r="GTW50" s="108"/>
      <c r="GTX50" s="108"/>
      <c r="GTY50" s="108"/>
      <c r="GTZ50" s="108"/>
      <c r="GUA50" s="108"/>
      <c r="GUB50" s="108"/>
      <c r="GUC50" s="108"/>
      <c r="GUD50" s="108"/>
      <c r="GUE50" s="108"/>
      <c r="GUF50" s="108"/>
      <c r="GUG50" s="108"/>
      <c r="GUH50" s="108"/>
      <c r="GUI50" s="108"/>
      <c r="GUJ50" s="108"/>
      <c r="GUK50" s="108"/>
      <c r="GUL50" s="108"/>
      <c r="GUM50" s="108"/>
      <c r="GUN50" s="108"/>
      <c r="GUO50" s="108"/>
      <c r="GUP50" s="108"/>
      <c r="GUQ50" s="108"/>
      <c r="GUR50" s="108"/>
      <c r="GUS50" s="108"/>
      <c r="GUT50" s="108"/>
      <c r="GUU50" s="108"/>
      <c r="GUV50" s="108"/>
      <c r="GUW50" s="108"/>
      <c r="GUX50" s="108"/>
      <c r="GUY50" s="108"/>
      <c r="GUZ50" s="108"/>
      <c r="GVA50" s="108"/>
      <c r="GVB50" s="108"/>
      <c r="GVC50" s="108"/>
      <c r="GVD50" s="108"/>
      <c r="GVE50" s="108"/>
      <c r="GVF50" s="108"/>
      <c r="GVG50" s="108"/>
      <c r="GVH50" s="108"/>
      <c r="GVI50" s="108"/>
      <c r="GVJ50" s="108"/>
      <c r="GVK50" s="108"/>
      <c r="GVL50" s="108"/>
      <c r="GVM50" s="108"/>
      <c r="GVN50" s="108"/>
      <c r="GVO50" s="108"/>
      <c r="GVP50" s="108"/>
      <c r="GVQ50" s="108"/>
      <c r="GVR50" s="108"/>
      <c r="GVS50" s="108"/>
      <c r="GVT50" s="108"/>
      <c r="GVU50" s="108"/>
      <c r="GVV50" s="108"/>
      <c r="GVW50" s="108"/>
      <c r="GVX50" s="108"/>
      <c r="GVY50" s="108"/>
      <c r="GVZ50" s="108"/>
      <c r="GWA50" s="108"/>
      <c r="GWB50" s="108"/>
      <c r="GWC50" s="108"/>
      <c r="GWD50" s="108"/>
      <c r="GWE50" s="108"/>
      <c r="GWF50" s="108"/>
      <c r="GWG50" s="108"/>
      <c r="GWH50" s="108"/>
      <c r="GWI50" s="108"/>
      <c r="GWJ50" s="108"/>
      <c r="GWK50" s="108"/>
      <c r="GWL50" s="108"/>
      <c r="GWM50" s="108"/>
      <c r="GWN50" s="108"/>
      <c r="GWO50" s="108"/>
      <c r="GWP50" s="108"/>
      <c r="GWQ50" s="108"/>
      <c r="GWR50" s="108"/>
      <c r="GWS50" s="108"/>
      <c r="GWT50" s="108"/>
      <c r="GWU50" s="108"/>
      <c r="GWV50" s="108"/>
      <c r="GWW50" s="108"/>
      <c r="GWX50" s="108"/>
      <c r="GWY50" s="108"/>
      <c r="GWZ50" s="108"/>
      <c r="GXA50" s="108"/>
      <c r="GXB50" s="108"/>
      <c r="GXC50" s="108"/>
      <c r="GXD50" s="108"/>
      <c r="GXE50" s="108"/>
      <c r="GXF50" s="108"/>
      <c r="GXG50" s="108"/>
      <c r="GXH50" s="108"/>
      <c r="GXI50" s="108"/>
      <c r="GXJ50" s="108"/>
      <c r="GXK50" s="108"/>
      <c r="GXL50" s="108"/>
      <c r="GXM50" s="108"/>
      <c r="GXN50" s="108"/>
      <c r="GXO50" s="108"/>
      <c r="GXP50" s="108"/>
      <c r="GXQ50" s="108"/>
      <c r="GXR50" s="108"/>
      <c r="GXS50" s="108"/>
      <c r="GXT50" s="108"/>
      <c r="GXU50" s="108"/>
      <c r="GXV50" s="108"/>
      <c r="GXW50" s="108"/>
      <c r="GXX50" s="108"/>
      <c r="GXY50" s="108"/>
      <c r="GXZ50" s="108"/>
      <c r="GYA50" s="108"/>
      <c r="GYB50" s="108"/>
      <c r="GYC50" s="108"/>
      <c r="GYD50" s="108"/>
      <c r="GYE50" s="108"/>
      <c r="GYF50" s="108"/>
      <c r="GYG50" s="108"/>
      <c r="GYH50" s="108"/>
      <c r="GYI50" s="108"/>
      <c r="GYJ50" s="108"/>
      <c r="GYK50" s="108"/>
      <c r="GYL50" s="108"/>
      <c r="GYM50" s="108"/>
      <c r="GYN50" s="108"/>
      <c r="GYO50" s="108"/>
      <c r="GYP50" s="108"/>
      <c r="GYQ50" s="108"/>
      <c r="GYR50" s="108"/>
      <c r="GYS50" s="108"/>
      <c r="GYT50" s="108"/>
      <c r="GYU50" s="108"/>
      <c r="GYV50" s="108"/>
      <c r="GYW50" s="108"/>
      <c r="GYX50" s="108"/>
      <c r="GYY50" s="108"/>
      <c r="GYZ50" s="108"/>
      <c r="GZA50" s="108"/>
      <c r="GZB50" s="108"/>
      <c r="GZC50" s="108"/>
      <c r="GZD50" s="108"/>
      <c r="GZE50" s="108"/>
      <c r="GZF50" s="108"/>
      <c r="GZG50" s="108"/>
      <c r="GZH50" s="108"/>
      <c r="GZI50" s="108"/>
      <c r="GZJ50" s="108"/>
      <c r="GZK50" s="108"/>
      <c r="GZL50" s="108"/>
      <c r="GZM50" s="108"/>
      <c r="GZN50" s="108"/>
      <c r="GZO50" s="108"/>
      <c r="GZP50" s="108"/>
      <c r="GZQ50" s="108"/>
      <c r="GZR50" s="108"/>
      <c r="GZS50" s="108"/>
      <c r="GZT50" s="108"/>
      <c r="GZU50" s="108"/>
      <c r="GZV50" s="108"/>
      <c r="GZW50" s="108"/>
      <c r="GZX50" s="108"/>
      <c r="GZY50" s="108"/>
      <c r="GZZ50" s="108"/>
      <c r="HAA50" s="108"/>
      <c r="HAB50" s="108"/>
      <c r="HAC50" s="108"/>
      <c r="HAD50" s="108"/>
      <c r="HAE50" s="108"/>
      <c r="HAF50" s="108"/>
      <c r="HAG50" s="108"/>
      <c r="HAH50" s="108"/>
      <c r="HAI50" s="108"/>
      <c r="HAJ50" s="108"/>
      <c r="HAK50" s="108"/>
      <c r="HAL50" s="108"/>
      <c r="HAM50" s="108"/>
      <c r="HAN50" s="108"/>
      <c r="HAO50" s="108"/>
      <c r="HAP50" s="108"/>
      <c r="HAQ50" s="108"/>
      <c r="HAR50" s="108"/>
      <c r="HAS50" s="108"/>
      <c r="HAT50" s="108"/>
      <c r="HAU50" s="108"/>
      <c r="HAV50" s="108"/>
      <c r="HAW50" s="108"/>
      <c r="HAX50" s="108"/>
      <c r="HAY50" s="108"/>
      <c r="HAZ50" s="108"/>
      <c r="HBA50" s="108"/>
      <c r="HBB50" s="108"/>
      <c r="HBC50" s="108"/>
      <c r="HBD50" s="108"/>
      <c r="HBE50" s="108"/>
      <c r="HBF50" s="108"/>
      <c r="HBG50" s="108"/>
      <c r="HBH50" s="108"/>
      <c r="HBI50" s="108"/>
      <c r="HBJ50" s="108"/>
      <c r="HBK50" s="108"/>
      <c r="HBL50" s="108"/>
      <c r="HBM50" s="108"/>
      <c r="HBN50" s="108"/>
      <c r="HBO50" s="108"/>
      <c r="HBP50" s="108"/>
      <c r="HBQ50" s="108"/>
      <c r="HBR50" s="108"/>
      <c r="HBS50" s="108"/>
      <c r="HBT50" s="108"/>
      <c r="HBU50" s="108"/>
      <c r="HBV50" s="108"/>
      <c r="HBW50" s="108"/>
      <c r="HBX50" s="108"/>
      <c r="HBY50" s="108"/>
      <c r="HBZ50" s="108"/>
      <c r="HCA50" s="108"/>
      <c r="HCB50" s="108"/>
      <c r="HCC50" s="108"/>
      <c r="HCD50" s="108"/>
      <c r="HCE50" s="108"/>
      <c r="HCF50" s="108"/>
      <c r="HCG50" s="108"/>
      <c r="HCH50" s="108"/>
      <c r="HCI50" s="108"/>
      <c r="HCJ50" s="108"/>
      <c r="HCK50" s="108"/>
      <c r="HCL50" s="108"/>
      <c r="HCM50" s="108"/>
      <c r="HCN50" s="108"/>
      <c r="HCO50" s="108"/>
      <c r="HCP50" s="108"/>
      <c r="HCQ50" s="108"/>
      <c r="HCR50" s="108"/>
      <c r="HCS50" s="108"/>
      <c r="HCT50" s="108"/>
      <c r="HCU50" s="108"/>
      <c r="HCV50" s="108"/>
      <c r="HCW50" s="108"/>
      <c r="HCX50" s="108"/>
      <c r="HCY50" s="108"/>
      <c r="HCZ50" s="108"/>
      <c r="HDA50" s="108"/>
      <c r="HDB50" s="108"/>
      <c r="HDC50" s="108"/>
      <c r="HDD50" s="108"/>
      <c r="HDE50" s="108"/>
      <c r="HDF50" s="108"/>
      <c r="HDG50" s="108"/>
      <c r="HDH50" s="108"/>
      <c r="HDI50" s="108"/>
      <c r="HDJ50" s="108"/>
      <c r="HDK50" s="108"/>
      <c r="HDL50" s="108"/>
      <c r="HDM50" s="108"/>
      <c r="HDN50" s="108"/>
      <c r="HDO50" s="108"/>
      <c r="HDP50" s="108"/>
      <c r="HDQ50" s="108"/>
      <c r="HDR50" s="108"/>
      <c r="HDS50" s="108"/>
      <c r="HDT50" s="108"/>
      <c r="HDU50" s="108"/>
      <c r="HDV50" s="108"/>
      <c r="HDW50" s="108"/>
      <c r="HDX50" s="108"/>
      <c r="HDY50" s="108"/>
      <c r="HDZ50" s="108"/>
      <c r="HEA50" s="108"/>
      <c r="HEB50" s="108"/>
      <c r="HEC50" s="108"/>
      <c r="HED50" s="108"/>
      <c r="HEE50" s="108"/>
      <c r="HEF50" s="108"/>
      <c r="HEG50" s="108"/>
      <c r="HEH50" s="108"/>
      <c r="HEI50" s="108"/>
      <c r="HEJ50" s="108"/>
      <c r="HEK50" s="108"/>
      <c r="HEL50" s="108"/>
      <c r="HEM50" s="108"/>
      <c r="HEN50" s="108"/>
      <c r="HEO50" s="108"/>
      <c r="HEP50" s="108"/>
      <c r="HEQ50" s="108"/>
      <c r="HER50" s="108"/>
      <c r="HES50" s="108"/>
      <c r="HET50" s="108"/>
      <c r="HEU50" s="108"/>
      <c r="HEV50" s="108"/>
      <c r="HEW50" s="108"/>
      <c r="HEX50" s="108"/>
      <c r="HEY50" s="108"/>
      <c r="HEZ50" s="108"/>
      <c r="HFA50" s="108"/>
      <c r="HFB50" s="108"/>
      <c r="HFC50" s="108"/>
      <c r="HFD50" s="108"/>
      <c r="HFE50" s="108"/>
      <c r="HFF50" s="108"/>
      <c r="HFG50" s="108"/>
      <c r="HFH50" s="108"/>
      <c r="HFI50" s="108"/>
      <c r="HFJ50" s="108"/>
      <c r="HFK50" s="108"/>
      <c r="HFL50" s="108"/>
      <c r="HFM50" s="108"/>
      <c r="HFN50" s="108"/>
      <c r="HFO50" s="108"/>
      <c r="HFP50" s="108"/>
      <c r="HFQ50" s="108"/>
      <c r="HFR50" s="108"/>
      <c r="HFS50" s="108"/>
      <c r="HFT50" s="108"/>
      <c r="HFU50" s="108"/>
      <c r="HFV50" s="108"/>
      <c r="HFW50" s="108"/>
      <c r="HFX50" s="108"/>
      <c r="HFY50" s="108"/>
      <c r="HFZ50" s="108"/>
      <c r="HGA50" s="108"/>
      <c r="HGB50" s="108"/>
      <c r="HGC50" s="108"/>
      <c r="HGD50" s="108"/>
      <c r="HGE50" s="108"/>
      <c r="HGF50" s="108"/>
      <c r="HGG50" s="108"/>
      <c r="HGH50" s="108"/>
      <c r="HGI50" s="108"/>
      <c r="HGJ50" s="108"/>
      <c r="HGK50" s="108"/>
      <c r="HGL50" s="108"/>
      <c r="HGM50" s="108"/>
      <c r="HGN50" s="108"/>
      <c r="HGO50" s="108"/>
      <c r="HGP50" s="108"/>
      <c r="HGQ50" s="108"/>
      <c r="HGR50" s="108"/>
      <c r="HGS50" s="108"/>
      <c r="HGT50" s="108"/>
      <c r="HGU50" s="108"/>
      <c r="HGV50" s="108"/>
      <c r="HGW50" s="108"/>
      <c r="HGX50" s="108"/>
      <c r="HGY50" s="108"/>
      <c r="HGZ50" s="108"/>
      <c r="HHA50" s="108"/>
      <c r="HHB50" s="108"/>
      <c r="HHC50" s="108"/>
      <c r="HHD50" s="108"/>
      <c r="HHE50" s="108"/>
      <c r="HHF50" s="108"/>
      <c r="HHG50" s="108"/>
      <c r="HHH50" s="108"/>
      <c r="HHI50" s="108"/>
      <c r="HHJ50" s="108"/>
      <c r="HHK50" s="108"/>
      <c r="HHL50" s="108"/>
      <c r="HHM50" s="108"/>
      <c r="HHN50" s="108"/>
      <c r="HHO50" s="108"/>
      <c r="HHP50" s="108"/>
      <c r="HHQ50" s="108"/>
      <c r="HHR50" s="108"/>
      <c r="HHS50" s="108"/>
      <c r="HHT50" s="108"/>
      <c r="HHU50" s="108"/>
      <c r="HHV50" s="108"/>
      <c r="HHW50" s="108"/>
      <c r="HHX50" s="108"/>
      <c r="HHY50" s="108"/>
      <c r="HHZ50" s="108"/>
      <c r="HIA50" s="108"/>
      <c r="HIB50" s="108"/>
      <c r="HIC50" s="108"/>
      <c r="HID50" s="108"/>
      <c r="HIE50" s="108"/>
      <c r="HIF50" s="108"/>
      <c r="HIG50" s="108"/>
      <c r="HIH50" s="108"/>
      <c r="HII50" s="108"/>
      <c r="HIJ50" s="108"/>
      <c r="HIK50" s="108"/>
      <c r="HIL50" s="108"/>
      <c r="HIM50" s="108"/>
      <c r="HIN50" s="108"/>
      <c r="HIO50" s="108"/>
      <c r="HIP50" s="108"/>
      <c r="HIQ50" s="108"/>
      <c r="HIR50" s="108"/>
      <c r="HIS50" s="108"/>
      <c r="HIT50" s="108"/>
      <c r="HIU50" s="108"/>
      <c r="HIV50" s="108"/>
      <c r="HIW50" s="108"/>
      <c r="HIX50" s="108"/>
      <c r="HIY50" s="108"/>
      <c r="HIZ50" s="108"/>
      <c r="HJA50" s="108"/>
      <c r="HJB50" s="108"/>
      <c r="HJC50" s="108"/>
      <c r="HJD50" s="108"/>
      <c r="HJE50" s="108"/>
      <c r="HJF50" s="108"/>
      <c r="HJG50" s="108"/>
      <c r="HJH50" s="108"/>
      <c r="HJI50" s="108"/>
      <c r="HJJ50" s="108"/>
      <c r="HJK50" s="108"/>
      <c r="HJL50" s="108"/>
      <c r="HJM50" s="108"/>
      <c r="HJN50" s="108"/>
      <c r="HJO50" s="108"/>
      <c r="HJP50" s="108"/>
      <c r="HJQ50" s="108"/>
      <c r="HJR50" s="108"/>
      <c r="HJS50" s="108"/>
      <c r="HJT50" s="108"/>
      <c r="HJU50" s="108"/>
      <c r="HJV50" s="108"/>
      <c r="HJW50" s="108"/>
      <c r="HJX50" s="108"/>
      <c r="HJY50" s="108"/>
      <c r="HJZ50" s="108"/>
      <c r="HKA50" s="108"/>
      <c r="HKB50" s="108"/>
      <c r="HKC50" s="108"/>
      <c r="HKD50" s="108"/>
      <c r="HKE50" s="108"/>
      <c r="HKF50" s="108"/>
      <c r="HKG50" s="108"/>
      <c r="HKH50" s="108"/>
      <c r="HKI50" s="108"/>
      <c r="HKJ50" s="108"/>
      <c r="HKK50" s="108"/>
      <c r="HKL50" s="108"/>
      <c r="HKM50" s="108"/>
      <c r="HKN50" s="108"/>
      <c r="HKO50" s="108"/>
      <c r="HKP50" s="108"/>
      <c r="HKQ50" s="108"/>
      <c r="HKR50" s="108"/>
      <c r="HKS50" s="108"/>
      <c r="HKT50" s="108"/>
      <c r="HKU50" s="108"/>
      <c r="HKV50" s="108"/>
      <c r="HKW50" s="108"/>
      <c r="HKX50" s="108"/>
      <c r="HKY50" s="108"/>
      <c r="HKZ50" s="108"/>
      <c r="HLA50" s="108"/>
      <c r="HLB50" s="108"/>
      <c r="HLC50" s="108"/>
      <c r="HLD50" s="108"/>
      <c r="HLE50" s="108"/>
      <c r="HLF50" s="108"/>
      <c r="HLG50" s="108"/>
      <c r="HLH50" s="108"/>
      <c r="HLI50" s="108"/>
      <c r="HLJ50" s="108"/>
      <c r="HLK50" s="108"/>
      <c r="HLL50" s="108"/>
      <c r="HLM50" s="108"/>
      <c r="HLN50" s="108"/>
      <c r="HLO50" s="108"/>
      <c r="HLP50" s="108"/>
      <c r="HLQ50" s="108"/>
      <c r="HLR50" s="108"/>
      <c r="HLS50" s="108"/>
      <c r="HLT50" s="108"/>
      <c r="HLU50" s="108"/>
      <c r="HLV50" s="108"/>
      <c r="HLW50" s="108"/>
      <c r="HLX50" s="108"/>
      <c r="HLY50" s="108"/>
      <c r="HLZ50" s="108"/>
      <c r="HMA50" s="108"/>
      <c r="HMB50" s="108"/>
      <c r="HMC50" s="108"/>
      <c r="HMD50" s="108"/>
      <c r="HME50" s="108"/>
      <c r="HMF50" s="108"/>
      <c r="HMG50" s="108"/>
      <c r="HMH50" s="108"/>
      <c r="HMI50" s="108"/>
      <c r="HMJ50" s="108"/>
      <c r="HMK50" s="108"/>
      <c r="HML50" s="108"/>
      <c r="HMM50" s="108"/>
      <c r="HMN50" s="108"/>
      <c r="HMO50" s="108"/>
      <c r="HMP50" s="108"/>
      <c r="HMQ50" s="108"/>
      <c r="HMR50" s="108"/>
      <c r="HMS50" s="108"/>
      <c r="HMT50" s="108"/>
      <c r="HMU50" s="108"/>
      <c r="HMV50" s="108"/>
      <c r="HMW50" s="108"/>
      <c r="HMX50" s="108"/>
      <c r="HMY50" s="108"/>
      <c r="HMZ50" s="108"/>
      <c r="HNA50" s="108"/>
      <c r="HNB50" s="108"/>
      <c r="HNC50" s="108"/>
      <c r="HND50" s="108"/>
      <c r="HNE50" s="108"/>
      <c r="HNF50" s="108"/>
      <c r="HNG50" s="108"/>
      <c r="HNH50" s="108"/>
      <c r="HNI50" s="108"/>
      <c r="HNJ50" s="108"/>
      <c r="HNK50" s="108"/>
      <c r="HNL50" s="108"/>
      <c r="HNM50" s="108"/>
      <c r="HNN50" s="108"/>
      <c r="HNO50" s="108"/>
      <c r="HNP50" s="108"/>
      <c r="HNQ50" s="108"/>
      <c r="HNR50" s="108"/>
      <c r="HNS50" s="108"/>
      <c r="HNT50" s="108"/>
      <c r="HNU50" s="108"/>
      <c r="HNV50" s="108"/>
      <c r="HNW50" s="108"/>
      <c r="HNX50" s="108"/>
      <c r="HNY50" s="108"/>
      <c r="HNZ50" s="108"/>
      <c r="HOA50" s="108"/>
      <c r="HOB50" s="108"/>
      <c r="HOC50" s="108"/>
      <c r="HOD50" s="108"/>
      <c r="HOE50" s="108"/>
      <c r="HOF50" s="108"/>
      <c r="HOG50" s="108"/>
      <c r="HOH50" s="108"/>
      <c r="HOI50" s="108"/>
      <c r="HOJ50" s="108"/>
      <c r="HOK50" s="108"/>
      <c r="HOL50" s="108"/>
      <c r="HOM50" s="108"/>
      <c r="HON50" s="108"/>
      <c r="HOO50" s="108"/>
      <c r="HOP50" s="108"/>
      <c r="HOQ50" s="108"/>
      <c r="HOR50" s="108"/>
      <c r="HOS50" s="108"/>
      <c r="HOT50" s="108"/>
      <c r="HOU50" s="108"/>
      <c r="HOV50" s="108"/>
      <c r="HOW50" s="108"/>
      <c r="HOX50" s="108"/>
      <c r="HOY50" s="108"/>
      <c r="HOZ50" s="108"/>
      <c r="HPA50" s="108"/>
      <c r="HPB50" s="108"/>
      <c r="HPC50" s="108"/>
      <c r="HPD50" s="108"/>
      <c r="HPE50" s="108"/>
      <c r="HPF50" s="108"/>
      <c r="HPG50" s="108"/>
      <c r="HPH50" s="108"/>
      <c r="HPI50" s="108"/>
      <c r="HPJ50" s="108"/>
      <c r="HPK50" s="108"/>
      <c r="HPL50" s="108"/>
      <c r="HPM50" s="108"/>
      <c r="HPN50" s="108"/>
      <c r="HPO50" s="108"/>
      <c r="HPP50" s="108"/>
      <c r="HPQ50" s="108"/>
      <c r="HPR50" s="108"/>
      <c r="HPS50" s="108"/>
      <c r="HPT50" s="108"/>
      <c r="HPU50" s="108"/>
      <c r="HPV50" s="108"/>
      <c r="HPW50" s="108"/>
      <c r="HPX50" s="108"/>
      <c r="HPY50" s="108"/>
      <c r="HPZ50" s="108"/>
      <c r="HQA50" s="108"/>
      <c r="HQB50" s="108"/>
      <c r="HQC50" s="108"/>
      <c r="HQD50" s="108"/>
      <c r="HQE50" s="108"/>
      <c r="HQF50" s="108"/>
      <c r="HQG50" s="108"/>
      <c r="HQH50" s="108"/>
      <c r="HQI50" s="108"/>
      <c r="HQJ50" s="108"/>
      <c r="HQK50" s="108"/>
      <c r="HQL50" s="108"/>
      <c r="HQM50" s="108"/>
      <c r="HQN50" s="108"/>
      <c r="HQO50" s="108"/>
      <c r="HQP50" s="108"/>
      <c r="HQQ50" s="108"/>
      <c r="HQR50" s="108"/>
      <c r="HQS50" s="108"/>
      <c r="HQT50" s="108"/>
      <c r="HQU50" s="108"/>
      <c r="HQV50" s="108"/>
      <c r="HQW50" s="108"/>
      <c r="HQX50" s="108"/>
      <c r="HQY50" s="108"/>
      <c r="HQZ50" s="108"/>
      <c r="HRA50" s="108"/>
      <c r="HRB50" s="108"/>
      <c r="HRC50" s="108"/>
      <c r="HRD50" s="108"/>
      <c r="HRE50" s="108"/>
      <c r="HRF50" s="108"/>
      <c r="HRG50" s="108"/>
      <c r="HRH50" s="108"/>
      <c r="HRI50" s="108"/>
      <c r="HRJ50" s="108"/>
      <c r="HRK50" s="108"/>
      <c r="HRL50" s="108"/>
      <c r="HRM50" s="108"/>
      <c r="HRN50" s="108"/>
      <c r="HRO50" s="108"/>
      <c r="HRP50" s="108"/>
      <c r="HRQ50" s="108"/>
      <c r="HRR50" s="108"/>
      <c r="HRS50" s="108"/>
      <c r="HRT50" s="108"/>
      <c r="HRU50" s="108"/>
      <c r="HRV50" s="108"/>
      <c r="HRW50" s="108"/>
      <c r="HRX50" s="108"/>
      <c r="HRY50" s="108"/>
      <c r="HRZ50" s="108"/>
      <c r="HSA50" s="108"/>
      <c r="HSB50" s="108"/>
      <c r="HSC50" s="108"/>
      <c r="HSD50" s="108"/>
      <c r="HSE50" s="108"/>
      <c r="HSF50" s="108"/>
      <c r="HSG50" s="108"/>
      <c r="HSH50" s="108"/>
      <c r="HSI50" s="108"/>
      <c r="HSJ50" s="108"/>
      <c r="HSK50" s="108"/>
      <c r="HSL50" s="108"/>
      <c r="HSM50" s="108"/>
      <c r="HSN50" s="108"/>
      <c r="HSO50" s="108"/>
      <c r="HSP50" s="108"/>
      <c r="HSQ50" s="108"/>
      <c r="HSR50" s="108"/>
      <c r="HSS50" s="108"/>
      <c r="HST50" s="108"/>
      <c r="HSU50" s="108"/>
      <c r="HSV50" s="108"/>
      <c r="HSW50" s="108"/>
      <c r="HSX50" s="108"/>
      <c r="HSY50" s="108"/>
      <c r="HSZ50" s="108"/>
      <c r="HTA50" s="108"/>
      <c r="HTB50" s="108"/>
      <c r="HTC50" s="108"/>
      <c r="HTD50" s="108"/>
      <c r="HTE50" s="108"/>
      <c r="HTF50" s="108"/>
      <c r="HTG50" s="108"/>
      <c r="HTH50" s="108"/>
      <c r="HTI50" s="108"/>
      <c r="HTJ50" s="108"/>
      <c r="HTK50" s="108"/>
      <c r="HTL50" s="108"/>
      <c r="HTM50" s="108"/>
      <c r="HTN50" s="108"/>
      <c r="HTO50" s="108"/>
      <c r="HTP50" s="108"/>
      <c r="HTQ50" s="108"/>
      <c r="HTR50" s="108"/>
      <c r="HTS50" s="108"/>
      <c r="HTT50" s="108"/>
      <c r="HTU50" s="108"/>
      <c r="HTV50" s="108"/>
      <c r="HTW50" s="108"/>
      <c r="HTX50" s="108"/>
      <c r="HTY50" s="108"/>
      <c r="HTZ50" s="108"/>
      <c r="HUA50" s="108"/>
      <c r="HUB50" s="108"/>
      <c r="HUC50" s="108"/>
      <c r="HUD50" s="108"/>
      <c r="HUE50" s="108"/>
      <c r="HUF50" s="108"/>
      <c r="HUG50" s="108"/>
      <c r="HUH50" s="108"/>
      <c r="HUI50" s="108"/>
      <c r="HUJ50" s="108"/>
      <c r="HUK50" s="108"/>
      <c r="HUL50" s="108"/>
      <c r="HUM50" s="108"/>
      <c r="HUN50" s="108"/>
      <c r="HUO50" s="108"/>
      <c r="HUP50" s="108"/>
      <c r="HUQ50" s="108"/>
      <c r="HUR50" s="108"/>
      <c r="HUS50" s="108"/>
      <c r="HUT50" s="108"/>
      <c r="HUU50" s="108"/>
      <c r="HUV50" s="108"/>
      <c r="HUW50" s="108"/>
      <c r="HUX50" s="108"/>
      <c r="HUY50" s="108"/>
      <c r="HUZ50" s="108"/>
      <c r="HVA50" s="108"/>
      <c r="HVB50" s="108"/>
      <c r="HVC50" s="108"/>
      <c r="HVD50" s="108"/>
      <c r="HVE50" s="108"/>
      <c r="HVF50" s="108"/>
      <c r="HVG50" s="108"/>
      <c r="HVH50" s="108"/>
      <c r="HVI50" s="108"/>
      <c r="HVJ50" s="108"/>
      <c r="HVK50" s="108"/>
      <c r="HVL50" s="108"/>
      <c r="HVM50" s="108"/>
      <c r="HVN50" s="108"/>
      <c r="HVO50" s="108"/>
      <c r="HVP50" s="108"/>
      <c r="HVQ50" s="108"/>
      <c r="HVR50" s="108"/>
      <c r="HVS50" s="108"/>
      <c r="HVT50" s="108"/>
      <c r="HVU50" s="108"/>
      <c r="HVV50" s="108"/>
      <c r="HVW50" s="108"/>
      <c r="HVX50" s="108"/>
      <c r="HVY50" s="108"/>
      <c r="HVZ50" s="108"/>
      <c r="HWA50" s="108"/>
      <c r="HWB50" s="108"/>
      <c r="HWC50" s="108"/>
      <c r="HWD50" s="108"/>
      <c r="HWE50" s="108"/>
      <c r="HWF50" s="108"/>
      <c r="HWG50" s="108"/>
      <c r="HWH50" s="108"/>
      <c r="HWI50" s="108"/>
      <c r="HWJ50" s="108"/>
      <c r="HWK50" s="108"/>
      <c r="HWL50" s="108"/>
      <c r="HWM50" s="108"/>
      <c r="HWN50" s="108"/>
      <c r="HWO50" s="108"/>
      <c r="HWP50" s="108"/>
      <c r="HWQ50" s="108"/>
      <c r="HWR50" s="108"/>
      <c r="HWS50" s="108"/>
      <c r="HWT50" s="108"/>
      <c r="HWU50" s="108"/>
      <c r="HWV50" s="108"/>
      <c r="HWW50" s="108"/>
      <c r="HWX50" s="108"/>
      <c r="HWY50" s="108"/>
      <c r="HWZ50" s="108"/>
      <c r="HXA50" s="108"/>
      <c r="HXB50" s="108"/>
      <c r="HXC50" s="108"/>
      <c r="HXD50" s="108"/>
      <c r="HXE50" s="108"/>
      <c r="HXF50" s="108"/>
      <c r="HXG50" s="108"/>
      <c r="HXH50" s="108"/>
      <c r="HXI50" s="108"/>
      <c r="HXJ50" s="108"/>
      <c r="HXK50" s="108"/>
      <c r="HXL50" s="108"/>
      <c r="HXM50" s="108"/>
      <c r="HXN50" s="108"/>
      <c r="HXO50" s="108"/>
      <c r="HXP50" s="108"/>
      <c r="HXQ50" s="108"/>
      <c r="HXR50" s="108"/>
      <c r="HXS50" s="108"/>
      <c r="HXT50" s="108"/>
      <c r="HXU50" s="108"/>
      <c r="HXV50" s="108"/>
      <c r="HXW50" s="108"/>
      <c r="HXX50" s="108"/>
      <c r="HXY50" s="108"/>
      <c r="HXZ50" s="108"/>
      <c r="HYA50" s="108"/>
      <c r="HYB50" s="108"/>
      <c r="HYC50" s="108"/>
      <c r="HYD50" s="108"/>
      <c r="HYE50" s="108"/>
      <c r="HYF50" s="108"/>
      <c r="HYG50" s="108"/>
      <c r="HYH50" s="108"/>
      <c r="HYI50" s="108"/>
      <c r="HYJ50" s="108"/>
      <c r="HYK50" s="108"/>
      <c r="HYL50" s="108"/>
      <c r="HYM50" s="108"/>
      <c r="HYN50" s="108"/>
      <c r="HYO50" s="108"/>
      <c r="HYP50" s="108"/>
      <c r="HYQ50" s="108"/>
      <c r="HYR50" s="108"/>
      <c r="HYS50" s="108"/>
      <c r="HYT50" s="108"/>
      <c r="HYU50" s="108"/>
      <c r="HYV50" s="108"/>
      <c r="HYW50" s="108"/>
      <c r="HYX50" s="108"/>
      <c r="HYY50" s="108"/>
      <c r="HYZ50" s="108"/>
      <c r="HZA50" s="108"/>
      <c r="HZB50" s="108"/>
      <c r="HZC50" s="108"/>
      <c r="HZD50" s="108"/>
      <c r="HZE50" s="108"/>
      <c r="HZF50" s="108"/>
      <c r="HZG50" s="108"/>
      <c r="HZH50" s="108"/>
      <c r="HZI50" s="108"/>
      <c r="HZJ50" s="108"/>
      <c r="HZK50" s="108"/>
      <c r="HZL50" s="108"/>
      <c r="HZM50" s="108"/>
      <c r="HZN50" s="108"/>
      <c r="HZO50" s="108"/>
      <c r="HZP50" s="108"/>
      <c r="HZQ50" s="108"/>
      <c r="HZR50" s="108"/>
      <c r="HZS50" s="108"/>
      <c r="HZT50" s="108"/>
      <c r="HZU50" s="108"/>
      <c r="HZV50" s="108"/>
      <c r="HZW50" s="108"/>
      <c r="HZX50" s="108"/>
      <c r="HZY50" s="108"/>
      <c r="HZZ50" s="108"/>
      <c r="IAA50" s="108"/>
      <c r="IAB50" s="108"/>
      <c r="IAC50" s="108"/>
      <c r="IAD50" s="108"/>
      <c r="IAE50" s="108"/>
      <c r="IAF50" s="108"/>
      <c r="IAG50" s="108"/>
      <c r="IAH50" s="108"/>
      <c r="IAI50" s="108"/>
      <c r="IAJ50" s="108"/>
      <c r="IAK50" s="108"/>
      <c r="IAL50" s="108"/>
      <c r="IAM50" s="108"/>
      <c r="IAN50" s="108"/>
      <c r="IAO50" s="108"/>
      <c r="IAP50" s="108"/>
      <c r="IAQ50" s="108"/>
      <c r="IAR50" s="108"/>
      <c r="IAS50" s="108"/>
      <c r="IAT50" s="108"/>
      <c r="IAU50" s="108"/>
      <c r="IAV50" s="108"/>
      <c r="IAW50" s="108"/>
      <c r="IAX50" s="108"/>
      <c r="IAY50" s="108"/>
      <c r="IAZ50" s="108"/>
      <c r="IBA50" s="108"/>
      <c r="IBB50" s="108"/>
      <c r="IBC50" s="108"/>
      <c r="IBD50" s="108"/>
      <c r="IBE50" s="108"/>
      <c r="IBF50" s="108"/>
      <c r="IBG50" s="108"/>
      <c r="IBH50" s="108"/>
      <c r="IBI50" s="108"/>
      <c r="IBJ50" s="108"/>
      <c r="IBK50" s="108"/>
      <c r="IBL50" s="108"/>
      <c r="IBM50" s="108"/>
      <c r="IBN50" s="108"/>
      <c r="IBO50" s="108"/>
      <c r="IBP50" s="108"/>
      <c r="IBQ50" s="108"/>
      <c r="IBR50" s="108"/>
      <c r="IBS50" s="108"/>
      <c r="IBT50" s="108"/>
      <c r="IBU50" s="108"/>
      <c r="IBV50" s="108"/>
      <c r="IBW50" s="108"/>
      <c r="IBX50" s="108"/>
      <c r="IBY50" s="108"/>
      <c r="IBZ50" s="108"/>
      <c r="ICA50" s="108"/>
      <c r="ICB50" s="108"/>
      <c r="ICC50" s="108"/>
      <c r="ICD50" s="108"/>
      <c r="ICE50" s="108"/>
      <c r="ICF50" s="108"/>
      <c r="ICG50" s="108"/>
      <c r="ICH50" s="108"/>
      <c r="ICI50" s="108"/>
      <c r="ICJ50" s="108"/>
      <c r="ICK50" s="108"/>
      <c r="ICL50" s="108"/>
      <c r="ICM50" s="108"/>
      <c r="ICN50" s="108"/>
      <c r="ICO50" s="108"/>
      <c r="ICP50" s="108"/>
      <c r="ICQ50" s="108"/>
      <c r="ICR50" s="108"/>
      <c r="ICS50" s="108"/>
      <c r="ICT50" s="108"/>
      <c r="ICU50" s="108"/>
      <c r="ICV50" s="108"/>
      <c r="ICW50" s="108"/>
      <c r="ICX50" s="108"/>
      <c r="ICY50" s="108"/>
      <c r="ICZ50" s="108"/>
      <c r="IDA50" s="108"/>
      <c r="IDB50" s="108"/>
      <c r="IDC50" s="108"/>
      <c r="IDD50" s="108"/>
      <c r="IDE50" s="108"/>
      <c r="IDF50" s="108"/>
      <c r="IDG50" s="108"/>
      <c r="IDH50" s="108"/>
      <c r="IDI50" s="108"/>
      <c r="IDJ50" s="108"/>
      <c r="IDK50" s="108"/>
      <c r="IDL50" s="108"/>
      <c r="IDM50" s="108"/>
      <c r="IDN50" s="108"/>
      <c r="IDO50" s="108"/>
      <c r="IDP50" s="108"/>
      <c r="IDQ50" s="108"/>
      <c r="IDR50" s="108"/>
      <c r="IDS50" s="108"/>
      <c r="IDT50" s="108"/>
      <c r="IDU50" s="108"/>
      <c r="IDV50" s="108"/>
      <c r="IDW50" s="108"/>
      <c r="IDX50" s="108"/>
      <c r="IDY50" s="108"/>
      <c r="IDZ50" s="108"/>
      <c r="IEA50" s="108"/>
      <c r="IEB50" s="108"/>
      <c r="IEC50" s="108"/>
      <c r="IED50" s="108"/>
      <c r="IEE50" s="108"/>
      <c r="IEF50" s="108"/>
      <c r="IEG50" s="108"/>
      <c r="IEH50" s="108"/>
      <c r="IEI50" s="108"/>
      <c r="IEJ50" s="108"/>
      <c r="IEK50" s="108"/>
      <c r="IEL50" s="108"/>
      <c r="IEM50" s="108"/>
      <c r="IEN50" s="108"/>
      <c r="IEO50" s="108"/>
      <c r="IEP50" s="108"/>
      <c r="IEQ50" s="108"/>
      <c r="IER50" s="108"/>
      <c r="IES50" s="108"/>
      <c r="IET50" s="108"/>
      <c r="IEU50" s="108"/>
      <c r="IEV50" s="108"/>
      <c r="IEW50" s="108"/>
      <c r="IEX50" s="108"/>
      <c r="IEY50" s="108"/>
      <c r="IEZ50" s="108"/>
      <c r="IFA50" s="108"/>
      <c r="IFB50" s="108"/>
      <c r="IFC50" s="108"/>
      <c r="IFD50" s="108"/>
      <c r="IFE50" s="108"/>
      <c r="IFF50" s="108"/>
      <c r="IFG50" s="108"/>
      <c r="IFH50" s="108"/>
      <c r="IFI50" s="108"/>
      <c r="IFJ50" s="108"/>
      <c r="IFK50" s="108"/>
      <c r="IFL50" s="108"/>
      <c r="IFM50" s="108"/>
      <c r="IFN50" s="108"/>
      <c r="IFO50" s="108"/>
      <c r="IFP50" s="108"/>
      <c r="IFQ50" s="108"/>
      <c r="IFR50" s="108"/>
      <c r="IFS50" s="108"/>
      <c r="IFT50" s="108"/>
      <c r="IFU50" s="108"/>
      <c r="IFV50" s="108"/>
      <c r="IFW50" s="108"/>
      <c r="IFX50" s="108"/>
      <c r="IFY50" s="108"/>
      <c r="IFZ50" s="108"/>
      <c r="IGA50" s="108"/>
      <c r="IGB50" s="108"/>
      <c r="IGC50" s="108"/>
      <c r="IGD50" s="108"/>
      <c r="IGE50" s="108"/>
      <c r="IGF50" s="108"/>
      <c r="IGG50" s="108"/>
      <c r="IGH50" s="108"/>
      <c r="IGI50" s="108"/>
      <c r="IGJ50" s="108"/>
      <c r="IGK50" s="108"/>
      <c r="IGL50" s="108"/>
      <c r="IGM50" s="108"/>
      <c r="IGN50" s="108"/>
      <c r="IGO50" s="108"/>
      <c r="IGP50" s="108"/>
      <c r="IGQ50" s="108"/>
      <c r="IGR50" s="108"/>
      <c r="IGS50" s="108"/>
      <c r="IGT50" s="108"/>
      <c r="IGU50" s="108"/>
      <c r="IGV50" s="108"/>
      <c r="IGW50" s="108"/>
      <c r="IGX50" s="108"/>
      <c r="IGY50" s="108"/>
      <c r="IGZ50" s="108"/>
      <c r="IHA50" s="108"/>
      <c r="IHB50" s="108"/>
      <c r="IHC50" s="108"/>
      <c r="IHD50" s="108"/>
      <c r="IHE50" s="108"/>
      <c r="IHF50" s="108"/>
      <c r="IHG50" s="108"/>
      <c r="IHH50" s="108"/>
      <c r="IHI50" s="108"/>
      <c r="IHJ50" s="108"/>
      <c r="IHK50" s="108"/>
      <c r="IHL50" s="108"/>
      <c r="IHM50" s="108"/>
      <c r="IHN50" s="108"/>
      <c r="IHO50" s="108"/>
      <c r="IHP50" s="108"/>
      <c r="IHQ50" s="108"/>
      <c r="IHR50" s="108"/>
      <c r="IHS50" s="108"/>
      <c r="IHT50" s="108"/>
      <c r="IHU50" s="108"/>
      <c r="IHV50" s="108"/>
      <c r="IHW50" s="108"/>
      <c r="IHX50" s="108"/>
      <c r="IHY50" s="108"/>
      <c r="IHZ50" s="108"/>
      <c r="IIA50" s="108"/>
      <c r="IIB50" s="108"/>
      <c r="IIC50" s="108"/>
      <c r="IID50" s="108"/>
      <c r="IIE50" s="108"/>
      <c r="IIF50" s="108"/>
      <c r="IIG50" s="108"/>
      <c r="IIH50" s="108"/>
      <c r="III50" s="108"/>
      <c r="IIJ50" s="108"/>
      <c r="IIK50" s="108"/>
      <c r="IIL50" s="108"/>
      <c r="IIM50" s="108"/>
      <c r="IIN50" s="108"/>
      <c r="IIO50" s="108"/>
      <c r="IIP50" s="108"/>
      <c r="IIQ50" s="108"/>
      <c r="IIR50" s="108"/>
      <c r="IIS50" s="108"/>
      <c r="IIT50" s="108"/>
      <c r="IIU50" s="108"/>
      <c r="IIV50" s="108"/>
      <c r="IIW50" s="108"/>
      <c r="IIX50" s="108"/>
      <c r="IIY50" s="108"/>
      <c r="IIZ50" s="108"/>
      <c r="IJA50" s="108"/>
      <c r="IJB50" s="108"/>
      <c r="IJC50" s="108"/>
      <c r="IJD50" s="108"/>
      <c r="IJE50" s="108"/>
      <c r="IJF50" s="108"/>
      <c r="IJG50" s="108"/>
      <c r="IJH50" s="108"/>
      <c r="IJI50" s="108"/>
      <c r="IJJ50" s="108"/>
      <c r="IJK50" s="108"/>
      <c r="IJL50" s="108"/>
      <c r="IJM50" s="108"/>
      <c r="IJN50" s="108"/>
      <c r="IJO50" s="108"/>
      <c r="IJP50" s="108"/>
      <c r="IJQ50" s="108"/>
      <c r="IJR50" s="108"/>
      <c r="IJS50" s="108"/>
      <c r="IJT50" s="108"/>
      <c r="IJU50" s="108"/>
      <c r="IJV50" s="108"/>
      <c r="IJW50" s="108"/>
      <c r="IJX50" s="108"/>
      <c r="IJY50" s="108"/>
      <c r="IJZ50" s="108"/>
      <c r="IKA50" s="108"/>
      <c r="IKB50" s="108"/>
      <c r="IKC50" s="108"/>
      <c r="IKD50" s="108"/>
      <c r="IKE50" s="108"/>
      <c r="IKF50" s="108"/>
      <c r="IKG50" s="108"/>
      <c r="IKH50" s="108"/>
      <c r="IKI50" s="108"/>
      <c r="IKJ50" s="108"/>
      <c r="IKK50" s="108"/>
      <c r="IKL50" s="108"/>
      <c r="IKM50" s="108"/>
      <c r="IKN50" s="108"/>
      <c r="IKO50" s="108"/>
      <c r="IKP50" s="108"/>
      <c r="IKQ50" s="108"/>
      <c r="IKR50" s="108"/>
      <c r="IKS50" s="108"/>
      <c r="IKT50" s="108"/>
      <c r="IKU50" s="108"/>
      <c r="IKV50" s="108"/>
      <c r="IKW50" s="108"/>
      <c r="IKX50" s="108"/>
      <c r="IKY50" s="108"/>
      <c r="IKZ50" s="108"/>
      <c r="ILA50" s="108"/>
      <c r="ILB50" s="108"/>
      <c r="ILC50" s="108"/>
      <c r="ILD50" s="108"/>
      <c r="ILE50" s="108"/>
      <c r="ILF50" s="108"/>
      <c r="ILG50" s="108"/>
      <c r="ILH50" s="108"/>
      <c r="ILI50" s="108"/>
      <c r="ILJ50" s="108"/>
      <c r="ILK50" s="108"/>
      <c r="ILL50" s="108"/>
      <c r="ILM50" s="108"/>
      <c r="ILN50" s="108"/>
      <c r="ILO50" s="108"/>
      <c r="ILP50" s="108"/>
      <c r="ILQ50" s="108"/>
      <c r="ILR50" s="108"/>
      <c r="ILS50" s="108"/>
      <c r="ILT50" s="108"/>
      <c r="ILU50" s="108"/>
      <c r="ILV50" s="108"/>
      <c r="ILW50" s="108"/>
      <c r="ILX50" s="108"/>
      <c r="ILY50" s="108"/>
      <c r="ILZ50" s="108"/>
      <c r="IMA50" s="108"/>
      <c r="IMB50" s="108"/>
      <c r="IMC50" s="108"/>
      <c r="IMD50" s="108"/>
      <c r="IME50" s="108"/>
      <c r="IMF50" s="108"/>
      <c r="IMG50" s="108"/>
      <c r="IMH50" s="108"/>
      <c r="IMI50" s="108"/>
      <c r="IMJ50" s="108"/>
      <c r="IMK50" s="108"/>
      <c r="IML50" s="108"/>
      <c r="IMM50" s="108"/>
      <c r="IMN50" s="108"/>
      <c r="IMO50" s="108"/>
      <c r="IMP50" s="108"/>
      <c r="IMQ50" s="108"/>
      <c r="IMR50" s="108"/>
      <c r="IMS50" s="108"/>
      <c r="IMT50" s="108"/>
      <c r="IMU50" s="108"/>
      <c r="IMV50" s="108"/>
      <c r="IMW50" s="108"/>
      <c r="IMX50" s="108"/>
      <c r="IMY50" s="108"/>
      <c r="IMZ50" s="108"/>
      <c r="INA50" s="108"/>
      <c r="INB50" s="108"/>
      <c r="INC50" s="108"/>
      <c r="IND50" s="108"/>
      <c r="INE50" s="108"/>
      <c r="INF50" s="108"/>
      <c r="ING50" s="108"/>
      <c r="INH50" s="108"/>
      <c r="INI50" s="108"/>
      <c r="INJ50" s="108"/>
      <c r="INK50" s="108"/>
      <c r="INL50" s="108"/>
      <c r="INM50" s="108"/>
      <c r="INN50" s="108"/>
      <c r="INO50" s="108"/>
      <c r="INP50" s="108"/>
      <c r="INQ50" s="108"/>
      <c r="INR50" s="108"/>
      <c r="INS50" s="108"/>
      <c r="INT50" s="108"/>
      <c r="INU50" s="108"/>
      <c r="INV50" s="108"/>
      <c r="INW50" s="108"/>
      <c r="INX50" s="108"/>
      <c r="INY50" s="108"/>
      <c r="INZ50" s="108"/>
      <c r="IOA50" s="108"/>
      <c r="IOB50" s="108"/>
      <c r="IOC50" s="108"/>
      <c r="IOD50" s="108"/>
      <c r="IOE50" s="108"/>
      <c r="IOF50" s="108"/>
      <c r="IOG50" s="108"/>
      <c r="IOH50" s="108"/>
      <c r="IOI50" s="108"/>
      <c r="IOJ50" s="108"/>
      <c r="IOK50" s="108"/>
      <c r="IOL50" s="108"/>
      <c r="IOM50" s="108"/>
      <c r="ION50" s="108"/>
      <c r="IOO50" s="108"/>
      <c r="IOP50" s="108"/>
      <c r="IOQ50" s="108"/>
      <c r="IOR50" s="108"/>
      <c r="IOS50" s="108"/>
      <c r="IOT50" s="108"/>
      <c r="IOU50" s="108"/>
      <c r="IOV50" s="108"/>
      <c r="IOW50" s="108"/>
      <c r="IOX50" s="108"/>
      <c r="IOY50" s="108"/>
      <c r="IOZ50" s="108"/>
      <c r="IPA50" s="108"/>
      <c r="IPB50" s="108"/>
      <c r="IPC50" s="108"/>
      <c r="IPD50" s="108"/>
      <c r="IPE50" s="108"/>
      <c r="IPF50" s="108"/>
      <c r="IPG50" s="108"/>
      <c r="IPH50" s="108"/>
      <c r="IPI50" s="108"/>
      <c r="IPJ50" s="108"/>
      <c r="IPK50" s="108"/>
      <c r="IPL50" s="108"/>
      <c r="IPM50" s="108"/>
      <c r="IPN50" s="108"/>
      <c r="IPO50" s="108"/>
      <c r="IPP50" s="108"/>
      <c r="IPQ50" s="108"/>
      <c r="IPR50" s="108"/>
      <c r="IPS50" s="108"/>
      <c r="IPT50" s="108"/>
      <c r="IPU50" s="108"/>
      <c r="IPV50" s="108"/>
      <c r="IPW50" s="108"/>
      <c r="IPX50" s="108"/>
      <c r="IPY50" s="108"/>
      <c r="IPZ50" s="108"/>
      <c r="IQA50" s="108"/>
      <c r="IQB50" s="108"/>
      <c r="IQC50" s="108"/>
      <c r="IQD50" s="108"/>
      <c r="IQE50" s="108"/>
      <c r="IQF50" s="108"/>
      <c r="IQG50" s="108"/>
      <c r="IQH50" s="108"/>
      <c r="IQI50" s="108"/>
      <c r="IQJ50" s="108"/>
      <c r="IQK50" s="108"/>
      <c r="IQL50" s="108"/>
      <c r="IQM50" s="108"/>
      <c r="IQN50" s="108"/>
      <c r="IQO50" s="108"/>
      <c r="IQP50" s="108"/>
      <c r="IQQ50" s="108"/>
      <c r="IQR50" s="108"/>
      <c r="IQS50" s="108"/>
      <c r="IQT50" s="108"/>
      <c r="IQU50" s="108"/>
      <c r="IQV50" s="108"/>
      <c r="IQW50" s="108"/>
      <c r="IQX50" s="108"/>
      <c r="IQY50" s="108"/>
      <c r="IQZ50" s="108"/>
      <c r="IRA50" s="108"/>
      <c r="IRB50" s="108"/>
      <c r="IRC50" s="108"/>
      <c r="IRD50" s="108"/>
      <c r="IRE50" s="108"/>
      <c r="IRF50" s="108"/>
      <c r="IRG50" s="108"/>
      <c r="IRH50" s="108"/>
      <c r="IRI50" s="108"/>
      <c r="IRJ50" s="108"/>
      <c r="IRK50" s="108"/>
      <c r="IRL50" s="108"/>
      <c r="IRM50" s="108"/>
      <c r="IRN50" s="108"/>
      <c r="IRO50" s="108"/>
      <c r="IRP50" s="108"/>
      <c r="IRQ50" s="108"/>
      <c r="IRR50" s="108"/>
      <c r="IRS50" s="108"/>
      <c r="IRT50" s="108"/>
      <c r="IRU50" s="108"/>
      <c r="IRV50" s="108"/>
      <c r="IRW50" s="108"/>
      <c r="IRX50" s="108"/>
      <c r="IRY50" s="108"/>
      <c r="IRZ50" s="108"/>
      <c r="ISA50" s="108"/>
      <c r="ISB50" s="108"/>
      <c r="ISC50" s="108"/>
      <c r="ISD50" s="108"/>
      <c r="ISE50" s="108"/>
      <c r="ISF50" s="108"/>
      <c r="ISG50" s="108"/>
      <c r="ISH50" s="108"/>
      <c r="ISI50" s="108"/>
      <c r="ISJ50" s="108"/>
      <c r="ISK50" s="108"/>
      <c r="ISL50" s="108"/>
      <c r="ISM50" s="108"/>
      <c r="ISN50" s="108"/>
      <c r="ISO50" s="108"/>
      <c r="ISP50" s="108"/>
      <c r="ISQ50" s="108"/>
      <c r="ISR50" s="108"/>
      <c r="ISS50" s="108"/>
      <c r="IST50" s="108"/>
      <c r="ISU50" s="108"/>
      <c r="ISV50" s="108"/>
      <c r="ISW50" s="108"/>
      <c r="ISX50" s="108"/>
      <c r="ISY50" s="108"/>
      <c r="ISZ50" s="108"/>
      <c r="ITA50" s="108"/>
      <c r="ITB50" s="108"/>
      <c r="ITC50" s="108"/>
      <c r="ITD50" s="108"/>
      <c r="ITE50" s="108"/>
      <c r="ITF50" s="108"/>
      <c r="ITG50" s="108"/>
      <c r="ITH50" s="108"/>
      <c r="ITI50" s="108"/>
      <c r="ITJ50" s="108"/>
      <c r="ITK50" s="108"/>
      <c r="ITL50" s="108"/>
      <c r="ITM50" s="108"/>
      <c r="ITN50" s="108"/>
      <c r="ITO50" s="108"/>
      <c r="ITP50" s="108"/>
      <c r="ITQ50" s="108"/>
      <c r="ITR50" s="108"/>
      <c r="ITS50" s="108"/>
      <c r="ITT50" s="108"/>
      <c r="ITU50" s="108"/>
      <c r="ITV50" s="108"/>
      <c r="ITW50" s="108"/>
      <c r="ITX50" s="108"/>
      <c r="ITY50" s="108"/>
      <c r="ITZ50" s="108"/>
      <c r="IUA50" s="108"/>
      <c r="IUB50" s="108"/>
      <c r="IUC50" s="108"/>
      <c r="IUD50" s="108"/>
      <c r="IUE50" s="108"/>
      <c r="IUF50" s="108"/>
      <c r="IUG50" s="108"/>
      <c r="IUH50" s="108"/>
      <c r="IUI50" s="108"/>
      <c r="IUJ50" s="108"/>
      <c r="IUK50" s="108"/>
      <c r="IUL50" s="108"/>
      <c r="IUM50" s="108"/>
      <c r="IUN50" s="108"/>
      <c r="IUO50" s="108"/>
      <c r="IUP50" s="108"/>
      <c r="IUQ50" s="108"/>
      <c r="IUR50" s="108"/>
      <c r="IUS50" s="108"/>
      <c r="IUT50" s="108"/>
      <c r="IUU50" s="108"/>
      <c r="IUV50" s="108"/>
      <c r="IUW50" s="108"/>
      <c r="IUX50" s="108"/>
      <c r="IUY50" s="108"/>
      <c r="IUZ50" s="108"/>
      <c r="IVA50" s="108"/>
      <c r="IVB50" s="108"/>
      <c r="IVC50" s="108"/>
      <c r="IVD50" s="108"/>
      <c r="IVE50" s="108"/>
      <c r="IVF50" s="108"/>
      <c r="IVG50" s="108"/>
      <c r="IVH50" s="108"/>
      <c r="IVI50" s="108"/>
      <c r="IVJ50" s="108"/>
      <c r="IVK50" s="108"/>
      <c r="IVL50" s="108"/>
      <c r="IVM50" s="108"/>
      <c r="IVN50" s="108"/>
      <c r="IVO50" s="108"/>
      <c r="IVP50" s="108"/>
      <c r="IVQ50" s="108"/>
      <c r="IVR50" s="108"/>
      <c r="IVS50" s="108"/>
      <c r="IVT50" s="108"/>
      <c r="IVU50" s="108"/>
      <c r="IVV50" s="108"/>
      <c r="IVW50" s="108"/>
      <c r="IVX50" s="108"/>
      <c r="IVY50" s="108"/>
      <c r="IVZ50" s="108"/>
      <c r="IWA50" s="108"/>
      <c r="IWB50" s="108"/>
      <c r="IWC50" s="108"/>
      <c r="IWD50" s="108"/>
      <c r="IWE50" s="108"/>
      <c r="IWF50" s="108"/>
      <c r="IWG50" s="108"/>
      <c r="IWH50" s="108"/>
      <c r="IWI50" s="108"/>
      <c r="IWJ50" s="108"/>
      <c r="IWK50" s="108"/>
      <c r="IWL50" s="108"/>
      <c r="IWM50" s="108"/>
      <c r="IWN50" s="108"/>
      <c r="IWO50" s="108"/>
      <c r="IWP50" s="108"/>
      <c r="IWQ50" s="108"/>
      <c r="IWR50" s="108"/>
      <c r="IWS50" s="108"/>
      <c r="IWT50" s="108"/>
      <c r="IWU50" s="108"/>
      <c r="IWV50" s="108"/>
      <c r="IWW50" s="108"/>
      <c r="IWX50" s="108"/>
      <c r="IWY50" s="108"/>
      <c r="IWZ50" s="108"/>
      <c r="IXA50" s="108"/>
      <c r="IXB50" s="108"/>
      <c r="IXC50" s="108"/>
      <c r="IXD50" s="108"/>
      <c r="IXE50" s="108"/>
      <c r="IXF50" s="108"/>
      <c r="IXG50" s="108"/>
      <c r="IXH50" s="108"/>
      <c r="IXI50" s="108"/>
      <c r="IXJ50" s="108"/>
      <c r="IXK50" s="108"/>
      <c r="IXL50" s="108"/>
      <c r="IXM50" s="108"/>
      <c r="IXN50" s="108"/>
      <c r="IXO50" s="108"/>
      <c r="IXP50" s="108"/>
      <c r="IXQ50" s="108"/>
      <c r="IXR50" s="108"/>
      <c r="IXS50" s="108"/>
      <c r="IXT50" s="108"/>
      <c r="IXU50" s="108"/>
      <c r="IXV50" s="108"/>
      <c r="IXW50" s="108"/>
      <c r="IXX50" s="108"/>
      <c r="IXY50" s="108"/>
      <c r="IXZ50" s="108"/>
      <c r="IYA50" s="108"/>
      <c r="IYB50" s="108"/>
      <c r="IYC50" s="108"/>
      <c r="IYD50" s="108"/>
      <c r="IYE50" s="108"/>
      <c r="IYF50" s="108"/>
      <c r="IYG50" s="108"/>
      <c r="IYH50" s="108"/>
      <c r="IYI50" s="108"/>
      <c r="IYJ50" s="108"/>
      <c r="IYK50" s="108"/>
      <c r="IYL50" s="108"/>
      <c r="IYM50" s="108"/>
      <c r="IYN50" s="108"/>
      <c r="IYO50" s="108"/>
      <c r="IYP50" s="108"/>
      <c r="IYQ50" s="108"/>
      <c r="IYR50" s="108"/>
      <c r="IYS50" s="108"/>
      <c r="IYT50" s="108"/>
      <c r="IYU50" s="108"/>
      <c r="IYV50" s="108"/>
      <c r="IYW50" s="108"/>
      <c r="IYX50" s="108"/>
      <c r="IYY50" s="108"/>
      <c r="IYZ50" s="108"/>
      <c r="IZA50" s="108"/>
      <c r="IZB50" s="108"/>
      <c r="IZC50" s="108"/>
      <c r="IZD50" s="108"/>
      <c r="IZE50" s="108"/>
      <c r="IZF50" s="108"/>
      <c r="IZG50" s="108"/>
      <c r="IZH50" s="108"/>
      <c r="IZI50" s="108"/>
      <c r="IZJ50" s="108"/>
      <c r="IZK50" s="108"/>
      <c r="IZL50" s="108"/>
      <c r="IZM50" s="108"/>
      <c r="IZN50" s="108"/>
      <c r="IZO50" s="108"/>
      <c r="IZP50" s="108"/>
      <c r="IZQ50" s="108"/>
      <c r="IZR50" s="108"/>
      <c r="IZS50" s="108"/>
      <c r="IZT50" s="108"/>
      <c r="IZU50" s="108"/>
      <c r="IZV50" s="108"/>
      <c r="IZW50" s="108"/>
      <c r="IZX50" s="108"/>
      <c r="IZY50" s="108"/>
      <c r="IZZ50" s="108"/>
      <c r="JAA50" s="108"/>
      <c r="JAB50" s="108"/>
      <c r="JAC50" s="108"/>
      <c r="JAD50" s="108"/>
      <c r="JAE50" s="108"/>
      <c r="JAF50" s="108"/>
      <c r="JAG50" s="108"/>
      <c r="JAH50" s="108"/>
      <c r="JAI50" s="108"/>
      <c r="JAJ50" s="108"/>
      <c r="JAK50" s="108"/>
      <c r="JAL50" s="108"/>
      <c r="JAM50" s="108"/>
      <c r="JAN50" s="108"/>
      <c r="JAO50" s="108"/>
      <c r="JAP50" s="108"/>
      <c r="JAQ50" s="108"/>
      <c r="JAR50" s="108"/>
      <c r="JAS50" s="108"/>
      <c r="JAT50" s="108"/>
      <c r="JAU50" s="108"/>
      <c r="JAV50" s="108"/>
      <c r="JAW50" s="108"/>
      <c r="JAX50" s="108"/>
      <c r="JAY50" s="108"/>
      <c r="JAZ50" s="108"/>
      <c r="JBA50" s="108"/>
      <c r="JBB50" s="108"/>
      <c r="JBC50" s="108"/>
      <c r="JBD50" s="108"/>
      <c r="JBE50" s="108"/>
      <c r="JBF50" s="108"/>
      <c r="JBG50" s="108"/>
      <c r="JBH50" s="108"/>
      <c r="JBI50" s="108"/>
      <c r="JBJ50" s="108"/>
      <c r="JBK50" s="108"/>
      <c r="JBL50" s="108"/>
      <c r="JBM50" s="108"/>
      <c r="JBN50" s="108"/>
      <c r="JBO50" s="108"/>
      <c r="JBP50" s="108"/>
      <c r="JBQ50" s="108"/>
      <c r="JBR50" s="108"/>
      <c r="JBS50" s="108"/>
      <c r="JBT50" s="108"/>
      <c r="JBU50" s="108"/>
      <c r="JBV50" s="108"/>
      <c r="JBW50" s="108"/>
      <c r="JBX50" s="108"/>
      <c r="JBY50" s="108"/>
      <c r="JBZ50" s="108"/>
      <c r="JCA50" s="108"/>
      <c r="JCB50" s="108"/>
      <c r="JCC50" s="108"/>
      <c r="JCD50" s="108"/>
      <c r="JCE50" s="108"/>
      <c r="JCF50" s="108"/>
      <c r="JCG50" s="108"/>
      <c r="JCH50" s="108"/>
      <c r="JCI50" s="108"/>
      <c r="JCJ50" s="108"/>
      <c r="JCK50" s="108"/>
      <c r="JCL50" s="108"/>
      <c r="JCM50" s="108"/>
      <c r="JCN50" s="108"/>
      <c r="JCO50" s="108"/>
      <c r="JCP50" s="108"/>
      <c r="JCQ50" s="108"/>
      <c r="JCR50" s="108"/>
      <c r="JCS50" s="108"/>
      <c r="JCT50" s="108"/>
      <c r="JCU50" s="108"/>
      <c r="JCV50" s="108"/>
      <c r="JCW50" s="108"/>
      <c r="JCX50" s="108"/>
      <c r="JCY50" s="108"/>
      <c r="JCZ50" s="108"/>
      <c r="JDA50" s="108"/>
      <c r="JDB50" s="108"/>
      <c r="JDC50" s="108"/>
      <c r="JDD50" s="108"/>
      <c r="JDE50" s="108"/>
      <c r="JDF50" s="108"/>
      <c r="JDG50" s="108"/>
      <c r="JDH50" s="108"/>
      <c r="JDI50" s="108"/>
      <c r="JDJ50" s="108"/>
      <c r="JDK50" s="108"/>
      <c r="JDL50" s="108"/>
      <c r="JDM50" s="108"/>
      <c r="JDN50" s="108"/>
      <c r="JDO50" s="108"/>
      <c r="JDP50" s="108"/>
      <c r="JDQ50" s="108"/>
      <c r="JDR50" s="108"/>
      <c r="JDS50" s="108"/>
      <c r="JDT50" s="108"/>
      <c r="JDU50" s="108"/>
      <c r="JDV50" s="108"/>
      <c r="JDW50" s="108"/>
      <c r="JDX50" s="108"/>
      <c r="JDY50" s="108"/>
      <c r="JDZ50" s="108"/>
      <c r="JEA50" s="108"/>
      <c r="JEB50" s="108"/>
      <c r="JEC50" s="108"/>
      <c r="JED50" s="108"/>
      <c r="JEE50" s="108"/>
      <c r="JEF50" s="108"/>
      <c r="JEG50" s="108"/>
      <c r="JEH50" s="108"/>
      <c r="JEI50" s="108"/>
      <c r="JEJ50" s="108"/>
      <c r="JEK50" s="108"/>
      <c r="JEL50" s="108"/>
      <c r="JEM50" s="108"/>
      <c r="JEN50" s="108"/>
      <c r="JEO50" s="108"/>
      <c r="JEP50" s="108"/>
      <c r="JEQ50" s="108"/>
      <c r="JER50" s="108"/>
      <c r="JES50" s="108"/>
      <c r="JET50" s="108"/>
      <c r="JEU50" s="108"/>
      <c r="JEV50" s="108"/>
      <c r="JEW50" s="108"/>
      <c r="JEX50" s="108"/>
      <c r="JEY50" s="108"/>
      <c r="JEZ50" s="108"/>
      <c r="JFA50" s="108"/>
      <c r="JFB50" s="108"/>
      <c r="JFC50" s="108"/>
      <c r="JFD50" s="108"/>
      <c r="JFE50" s="108"/>
      <c r="JFF50" s="108"/>
      <c r="JFG50" s="108"/>
      <c r="JFH50" s="108"/>
      <c r="JFI50" s="108"/>
      <c r="JFJ50" s="108"/>
      <c r="JFK50" s="108"/>
      <c r="JFL50" s="108"/>
      <c r="JFM50" s="108"/>
      <c r="JFN50" s="108"/>
      <c r="JFO50" s="108"/>
      <c r="JFP50" s="108"/>
      <c r="JFQ50" s="108"/>
      <c r="JFR50" s="108"/>
      <c r="JFS50" s="108"/>
      <c r="JFT50" s="108"/>
      <c r="JFU50" s="108"/>
      <c r="JFV50" s="108"/>
      <c r="JFW50" s="108"/>
      <c r="JFX50" s="108"/>
      <c r="JFY50" s="108"/>
      <c r="JFZ50" s="108"/>
      <c r="JGA50" s="108"/>
      <c r="JGB50" s="108"/>
      <c r="JGC50" s="108"/>
      <c r="JGD50" s="108"/>
      <c r="JGE50" s="108"/>
      <c r="JGF50" s="108"/>
      <c r="JGG50" s="108"/>
      <c r="JGH50" s="108"/>
      <c r="JGI50" s="108"/>
      <c r="JGJ50" s="108"/>
      <c r="JGK50" s="108"/>
      <c r="JGL50" s="108"/>
      <c r="JGM50" s="108"/>
      <c r="JGN50" s="108"/>
      <c r="JGO50" s="108"/>
      <c r="JGP50" s="108"/>
      <c r="JGQ50" s="108"/>
      <c r="JGR50" s="108"/>
      <c r="JGS50" s="108"/>
      <c r="JGT50" s="108"/>
      <c r="JGU50" s="108"/>
      <c r="JGV50" s="108"/>
      <c r="JGW50" s="108"/>
      <c r="JGX50" s="108"/>
      <c r="JGY50" s="108"/>
      <c r="JGZ50" s="108"/>
      <c r="JHA50" s="108"/>
      <c r="JHB50" s="108"/>
      <c r="JHC50" s="108"/>
      <c r="JHD50" s="108"/>
      <c r="JHE50" s="108"/>
      <c r="JHF50" s="108"/>
      <c r="JHG50" s="108"/>
      <c r="JHH50" s="108"/>
      <c r="JHI50" s="108"/>
      <c r="JHJ50" s="108"/>
      <c r="JHK50" s="108"/>
      <c r="JHL50" s="108"/>
      <c r="JHM50" s="108"/>
      <c r="JHN50" s="108"/>
      <c r="JHO50" s="108"/>
      <c r="JHP50" s="108"/>
      <c r="JHQ50" s="108"/>
      <c r="JHR50" s="108"/>
      <c r="JHS50" s="108"/>
      <c r="JHT50" s="108"/>
      <c r="JHU50" s="108"/>
      <c r="JHV50" s="108"/>
      <c r="JHW50" s="108"/>
      <c r="JHX50" s="108"/>
      <c r="JHY50" s="108"/>
      <c r="JHZ50" s="108"/>
      <c r="JIA50" s="108"/>
      <c r="JIB50" s="108"/>
      <c r="JIC50" s="108"/>
      <c r="JID50" s="108"/>
      <c r="JIE50" s="108"/>
      <c r="JIF50" s="108"/>
      <c r="JIG50" s="108"/>
      <c r="JIH50" s="108"/>
      <c r="JII50" s="108"/>
      <c r="JIJ50" s="108"/>
      <c r="JIK50" s="108"/>
      <c r="JIL50" s="108"/>
      <c r="JIM50" s="108"/>
      <c r="JIN50" s="108"/>
      <c r="JIO50" s="108"/>
      <c r="JIP50" s="108"/>
      <c r="JIQ50" s="108"/>
      <c r="JIR50" s="108"/>
      <c r="JIS50" s="108"/>
      <c r="JIT50" s="108"/>
      <c r="JIU50" s="108"/>
      <c r="JIV50" s="108"/>
      <c r="JIW50" s="108"/>
      <c r="JIX50" s="108"/>
      <c r="JIY50" s="108"/>
      <c r="JIZ50" s="108"/>
      <c r="JJA50" s="108"/>
      <c r="JJB50" s="108"/>
      <c r="JJC50" s="108"/>
      <c r="JJD50" s="108"/>
      <c r="JJE50" s="108"/>
      <c r="JJF50" s="108"/>
      <c r="JJG50" s="108"/>
      <c r="JJH50" s="108"/>
      <c r="JJI50" s="108"/>
      <c r="JJJ50" s="108"/>
      <c r="JJK50" s="108"/>
      <c r="JJL50" s="108"/>
      <c r="JJM50" s="108"/>
      <c r="JJN50" s="108"/>
      <c r="JJO50" s="108"/>
      <c r="JJP50" s="108"/>
      <c r="JJQ50" s="108"/>
      <c r="JJR50" s="108"/>
      <c r="JJS50" s="108"/>
      <c r="JJT50" s="108"/>
      <c r="JJU50" s="108"/>
      <c r="JJV50" s="108"/>
      <c r="JJW50" s="108"/>
      <c r="JJX50" s="108"/>
      <c r="JJY50" s="108"/>
      <c r="JJZ50" s="108"/>
      <c r="JKA50" s="108"/>
      <c r="JKB50" s="108"/>
      <c r="JKC50" s="108"/>
      <c r="JKD50" s="108"/>
      <c r="JKE50" s="108"/>
      <c r="JKF50" s="108"/>
      <c r="JKG50" s="108"/>
      <c r="JKH50" s="108"/>
      <c r="JKI50" s="108"/>
      <c r="JKJ50" s="108"/>
      <c r="JKK50" s="108"/>
      <c r="JKL50" s="108"/>
      <c r="JKM50" s="108"/>
      <c r="JKN50" s="108"/>
      <c r="JKO50" s="108"/>
      <c r="JKP50" s="108"/>
      <c r="JKQ50" s="108"/>
      <c r="JKR50" s="108"/>
      <c r="JKS50" s="108"/>
      <c r="JKT50" s="108"/>
      <c r="JKU50" s="108"/>
      <c r="JKV50" s="108"/>
      <c r="JKW50" s="108"/>
      <c r="JKX50" s="108"/>
      <c r="JKY50" s="108"/>
      <c r="JKZ50" s="108"/>
      <c r="JLA50" s="108"/>
      <c r="JLB50" s="108"/>
      <c r="JLC50" s="108"/>
      <c r="JLD50" s="108"/>
      <c r="JLE50" s="108"/>
      <c r="JLF50" s="108"/>
      <c r="JLG50" s="108"/>
      <c r="JLH50" s="108"/>
      <c r="JLI50" s="108"/>
      <c r="JLJ50" s="108"/>
      <c r="JLK50" s="108"/>
      <c r="JLL50" s="108"/>
      <c r="JLM50" s="108"/>
      <c r="JLN50" s="108"/>
      <c r="JLO50" s="108"/>
      <c r="JLP50" s="108"/>
      <c r="JLQ50" s="108"/>
      <c r="JLR50" s="108"/>
      <c r="JLS50" s="108"/>
      <c r="JLT50" s="108"/>
      <c r="JLU50" s="108"/>
      <c r="JLV50" s="108"/>
      <c r="JLW50" s="108"/>
      <c r="JLX50" s="108"/>
      <c r="JLY50" s="108"/>
      <c r="JLZ50" s="108"/>
      <c r="JMA50" s="108"/>
      <c r="JMB50" s="108"/>
      <c r="JMC50" s="108"/>
      <c r="JMD50" s="108"/>
      <c r="JME50" s="108"/>
      <c r="JMF50" s="108"/>
      <c r="JMG50" s="108"/>
      <c r="JMH50" s="108"/>
      <c r="JMI50" s="108"/>
      <c r="JMJ50" s="108"/>
      <c r="JMK50" s="108"/>
      <c r="JML50" s="108"/>
      <c r="JMM50" s="108"/>
      <c r="JMN50" s="108"/>
      <c r="JMO50" s="108"/>
      <c r="JMP50" s="108"/>
      <c r="JMQ50" s="108"/>
      <c r="JMR50" s="108"/>
      <c r="JMS50" s="108"/>
      <c r="JMT50" s="108"/>
      <c r="JMU50" s="108"/>
      <c r="JMV50" s="108"/>
      <c r="JMW50" s="108"/>
      <c r="JMX50" s="108"/>
      <c r="JMY50" s="108"/>
      <c r="JMZ50" s="108"/>
      <c r="JNA50" s="108"/>
      <c r="JNB50" s="108"/>
      <c r="JNC50" s="108"/>
      <c r="JND50" s="108"/>
      <c r="JNE50" s="108"/>
      <c r="JNF50" s="108"/>
      <c r="JNG50" s="108"/>
      <c r="JNH50" s="108"/>
      <c r="JNI50" s="108"/>
      <c r="JNJ50" s="108"/>
      <c r="JNK50" s="108"/>
      <c r="JNL50" s="108"/>
      <c r="JNM50" s="108"/>
      <c r="JNN50" s="108"/>
      <c r="JNO50" s="108"/>
      <c r="JNP50" s="108"/>
      <c r="JNQ50" s="108"/>
      <c r="JNR50" s="108"/>
      <c r="JNS50" s="108"/>
      <c r="JNT50" s="108"/>
      <c r="JNU50" s="108"/>
      <c r="JNV50" s="108"/>
      <c r="JNW50" s="108"/>
      <c r="JNX50" s="108"/>
      <c r="JNY50" s="108"/>
      <c r="JNZ50" s="108"/>
      <c r="JOA50" s="108"/>
      <c r="JOB50" s="108"/>
      <c r="JOC50" s="108"/>
      <c r="JOD50" s="108"/>
      <c r="JOE50" s="108"/>
      <c r="JOF50" s="108"/>
      <c r="JOG50" s="108"/>
      <c r="JOH50" s="108"/>
      <c r="JOI50" s="108"/>
      <c r="JOJ50" s="108"/>
      <c r="JOK50" s="108"/>
      <c r="JOL50" s="108"/>
      <c r="JOM50" s="108"/>
      <c r="JON50" s="108"/>
      <c r="JOO50" s="108"/>
      <c r="JOP50" s="108"/>
      <c r="JOQ50" s="108"/>
      <c r="JOR50" s="108"/>
      <c r="JOS50" s="108"/>
      <c r="JOT50" s="108"/>
      <c r="JOU50" s="108"/>
      <c r="JOV50" s="108"/>
      <c r="JOW50" s="108"/>
      <c r="JOX50" s="108"/>
      <c r="JOY50" s="108"/>
      <c r="JOZ50" s="108"/>
      <c r="JPA50" s="108"/>
      <c r="JPB50" s="108"/>
      <c r="JPC50" s="108"/>
      <c r="JPD50" s="108"/>
      <c r="JPE50" s="108"/>
      <c r="JPF50" s="108"/>
      <c r="JPG50" s="108"/>
      <c r="JPH50" s="108"/>
      <c r="JPI50" s="108"/>
      <c r="JPJ50" s="108"/>
      <c r="JPK50" s="108"/>
      <c r="JPL50" s="108"/>
      <c r="JPM50" s="108"/>
      <c r="JPN50" s="108"/>
      <c r="JPO50" s="108"/>
      <c r="JPP50" s="108"/>
      <c r="JPQ50" s="108"/>
      <c r="JPR50" s="108"/>
      <c r="JPS50" s="108"/>
      <c r="JPT50" s="108"/>
      <c r="JPU50" s="108"/>
      <c r="JPV50" s="108"/>
      <c r="JPW50" s="108"/>
      <c r="JPX50" s="108"/>
      <c r="JPY50" s="108"/>
      <c r="JPZ50" s="108"/>
      <c r="JQA50" s="108"/>
      <c r="JQB50" s="108"/>
      <c r="JQC50" s="108"/>
      <c r="JQD50" s="108"/>
      <c r="JQE50" s="108"/>
      <c r="JQF50" s="108"/>
      <c r="JQG50" s="108"/>
      <c r="JQH50" s="108"/>
      <c r="JQI50" s="108"/>
      <c r="JQJ50" s="108"/>
      <c r="JQK50" s="108"/>
      <c r="JQL50" s="108"/>
      <c r="JQM50" s="108"/>
      <c r="JQN50" s="108"/>
      <c r="JQO50" s="108"/>
      <c r="JQP50" s="108"/>
      <c r="JQQ50" s="108"/>
      <c r="JQR50" s="108"/>
      <c r="JQS50" s="108"/>
      <c r="JQT50" s="108"/>
      <c r="JQU50" s="108"/>
      <c r="JQV50" s="108"/>
      <c r="JQW50" s="108"/>
      <c r="JQX50" s="108"/>
      <c r="JQY50" s="108"/>
      <c r="JQZ50" s="108"/>
      <c r="JRA50" s="108"/>
      <c r="JRB50" s="108"/>
      <c r="JRC50" s="108"/>
      <c r="JRD50" s="108"/>
      <c r="JRE50" s="108"/>
      <c r="JRF50" s="108"/>
      <c r="JRG50" s="108"/>
      <c r="JRH50" s="108"/>
      <c r="JRI50" s="108"/>
      <c r="JRJ50" s="108"/>
      <c r="JRK50" s="108"/>
      <c r="JRL50" s="108"/>
      <c r="JRM50" s="108"/>
      <c r="JRN50" s="108"/>
      <c r="JRO50" s="108"/>
      <c r="JRP50" s="108"/>
      <c r="JRQ50" s="108"/>
      <c r="JRR50" s="108"/>
      <c r="JRS50" s="108"/>
      <c r="JRT50" s="108"/>
      <c r="JRU50" s="108"/>
      <c r="JRV50" s="108"/>
      <c r="JRW50" s="108"/>
      <c r="JRX50" s="108"/>
      <c r="JRY50" s="108"/>
      <c r="JRZ50" s="108"/>
      <c r="JSA50" s="108"/>
      <c r="JSB50" s="108"/>
      <c r="JSC50" s="108"/>
      <c r="JSD50" s="108"/>
      <c r="JSE50" s="108"/>
      <c r="JSF50" s="108"/>
      <c r="JSG50" s="108"/>
      <c r="JSH50" s="108"/>
      <c r="JSI50" s="108"/>
      <c r="JSJ50" s="108"/>
      <c r="JSK50" s="108"/>
      <c r="JSL50" s="108"/>
      <c r="JSM50" s="108"/>
      <c r="JSN50" s="108"/>
      <c r="JSO50" s="108"/>
      <c r="JSP50" s="108"/>
      <c r="JSQ50" s="108"/>
      <c r="JSR50" s="108"/>
      <c r="JSS50" s="108"/>
      <c r="JST50" s="108"/>
      <c r="JSU50" s="108"/>
      <c r="JSV50" s="108"/>
      <c r="JSW50" s="108"/>
      <c r="JSX50" s="108"/>
      <c r="JSY50" s="108"/>
      <c r="JSZ50" s="108"/>
      <c r="JTA50" s="108"/>
      <c r="JTB50" s="108"/>
      <c r="JTC50" s="108"/>
      <c r="JTD50" s="108"/>
      <c r="JTE50" s="108"/>
      <c r="JTF50" s="108"/>
      <c r="JTG50" s="108"/>
      <c r="JTH50" s="108"/>
      <c r="JTI50" s="108"/>
      <c r="JTJ50" s="108"/>
      <c r="JTK50" s="108"/>
      <c r="JTL50" s="108"/>
      <c r="JTM50" s="108"/>
      <c r="JTN50" s="108"/>
      <c r="JTO50" s="108"/>
      <c r="JTP50" s="108"/>
      <c r="JTQ50" s="108"/>
      <c r="JTR50" s="108"/>
      <c r="JTS50" s="108"/>
      <c r="JTT50" s="108"/>
      <c r="JTU50" s="108"/>
      <c r="JTV50" s="108"/>
      <c r="JTW50" s="108"/>
      <c r="JTX50" s="108"/>
      <c r="JTY50" s="108"/>
      <c r="JTZ50" s="108"/>
      <c r="JUA50" s="108"/>
      <c r="JUB50" s="108"/>
      <c r="JUC50" s="108"/>
      <c r="JUD50" s="108"/>
      <c r="JUE50" s="108"/>
      <c r="JUF50" s="108"/>
      <c r="JUG50" s="108"/>
      <c r="JUH50" s="108"/>
      <c r="JUI50" s="108"/>
      <c r="JUJ50" s="108"/>
      <c r="JUK50" s="108"/>
      <c r="JUL50" s="108"/>
      <c r="JUM50" s="108"/>
      <c r="JUN50" s="108"/>
      <c r="JUO50" s="108"/>
      <c r="JUP50" s="108"/>
      <c r="JUQ50" s="108"/>
      <c r="JUR50" s="108"/>
      <c r="JUS50" s="108"/>
      <c r="JUT50" s="108"/>
      <c r="JUU50" s="108"/>
      <c r="JUV50" s="108"/>
      <c r="JUW50" s="108"/>
      <c r="JUX50" s="108"/>
      <c r="JUY50" s="108"/>
      <c r="JUZ50" s="108"/>
      <c r="JVA50" s="108"/>
      <c r="JVB50" s="108"/>
      <c r="JVC50" s="108"/>
      <c r="JVD50" s="108"/>
      <c r="JVE50" s="108"/>
      <c r="JVF50" s="108"/>
      <c r="JVG50" s="108"/>
      <c r="JVH50" s="108"/>
      <c r="JVI50" s="108"/>
      <c r="JVJ50" s="108"/>
      <c r="JVK50" s="108"/>
      <c r="JVL50" s="108"/>
      <c r="JVM50" s="108"/>
      <c r="JVN50" s="108"/>
      <c r="JVO50" s="108"/>
      <c r="JVP50" s="108"/>
      <c r="JVQ50" s="108"/>
      <c r="JVR50" s="108"/>
      <c r="JVS50" s="108"/>
      <c r="JVT50" s="108"/>
      <c r="JVU50" s="108"/>
      <c r="JVV50" s="108"/>
      <c r="JVW50" s="108"/>
      <c r="JVX50" s="108"/>
      <c r="JVY50" s="108"/>
      <c r="JVZ50" s="108"/>
      <c r="JWA50" s="108"/>
      <c r="JWB50" s="108"/>
      <c r="JWC50" s="108"/>
      <c r="JWD50" s="108"/>
      <c r="JWE50" s="108"/>
      <c r="JWF50" s="108"/>
      <c r="JWG50" s="108"/>
      <c r="JWH50" s="108"/>
      <c r="JWI50" s="108"/>
      <c r="JWJ50" s="108"/>
      <c r="JWK50" s="108"/>
      <c r="JWL50" s="108"/>
      <c r="JWM50" s="108"/>
      <c r="JWN50" s="108"/>
      <c r="JWO50" s="108"/>
      <c r="JWP50" s="108"/>
      <c r="JWQ50" s="108"/>
      <c r="JWR50" s="108"/>
      <c r="JWS50" s="108"/>
      <c r="JWT50" s="108"/>
      <c r="JWU50" s="108"/>
      <c r="JWV50" s="108"/>
      <c r="JWW50" s="108"/>
      <c r="JWX50" s="108"/>
      <c r="JWY50" s="108"/>
      <c r="JWZ50" s="108"/>
      <c r="JXA50" s="108"/>
      <c r="JXB50" s="108"/>
      <c r="JXC50" s="108"/>
      <c r="JXD50" s="108"/>
      <c r="JXE50" s="108"/>
      <c r="JXF50" s="108"/>
      <c r="JXG50" s="108"/>
      <c r="JXH50" s="108"/>
      <c r="JXI50" s="108"/>
      <c r="JXJ50" s="108"/>
      <c r="JXK50" s="108"/>
      <c r="JXL50" s="108"/>
      <c r="JXM50" s="108"/>
      <c r="JXN50" s="108"/>
      <c r="JXO50" s="108"/>
      <c r="JXP50" s="108"/>
      <c r="JXQ50" s="108"/>
      <c r="JXR50" s="108"/>
      <c r="JXS50" s="108"/>
      <c r="JXT50" s="108"/>
      <c r="JXU50" s="108"/>
      <c r="JXV50" s="108"/>
      <c r="JXW50" s="108"/>
      <c r="JXX50" s="108"/>
      <c r="JXY50" s="108"/>
      <c r="JXZ50" s="108"/>
      <c r="JYA50" s="108"/>
      <c r="JYB50" s="108"/>
      <c r="JYC50" s="108"/>
      <c r="JYD50" s="108"/>
      <c r="JYE50" s="108"/>
      <c r="JYF50" s="108"/>
      <c r="JYG50" s="108"/>
      <c r="JYH50" s="108"/>
      <c r="JYI50" s="108"/>
      <c r="JYJ50" s="108"/>
      <c r="JYK50" s="108"/>
      <c r="JYL50" s="108"/>
      <c r="JYM50" s="108"/>
      <c r="JYN50" s="108"/>
      <c r="JYO50" s="108"/>
      <c r="JYP50" s="108"/>
      <c r="JYQ50" s="108"/>
      <c r="JYR50" s="108"/>
      <c r="JYS50" s="108"/>
      <c r="JYT50" s="108"/>
      <c r="JYU50" s="108"/>
      <c r="JYV50" s="108"/>
      <c r="JYW50" s="108"/>
      <c r="JYX50" s="108"/>
      <c r="JYY50" s="108"/>
      <c r="JYZ50" s="108"/>
      <c r="JZA50" s="108"/>
      <c r="JZB50" s="108"/>
      <c r="JZC50" s="108"/>
      <c r="JZD50" s="108"/>
      <c r="JZE50" s="108"/>
      <c r="JZF50" s="108"/>
      <c r="JZG50" s="108"/>
      <c r="JZH50" s="108"/>
      <c r="JZI50" s="108"/>
      <c r="JZJ50" s="108"/>
      <c r="JZK50" s="108"/>
      <c r="JZL50" s="108"/>
      <c r="JZM50" s="108"/>
      <c r="JZN50" s="108"/>
      <c r="JZO50" s="108"/>
      <c r="JZP50" s="108"/>
      <c r="JZQ50" s="108"/>
      <c r="JZR50" s="108"/>
      <c r="JZS50" s="108"/>
      <c r="JZT50" s="108"/>
      <c r="JZU50" s="108"/>
      <c r="JZV50" s="108"/>
      <c r="JZW50" s="108"/>
      <c r="JZX50" s="108"/>
      <c r="JZY50" s="108"/>
      <c r="JZZ50" s="108"/>
      <c r="KAA50" s="108"/>
      <c r="KAB50" s="108"/>
      <c r="KAC50" s="108"/>
      <c r="KAD50" s="108"/>
      <c r="KAE50" s="108"/>
      <c r="KAF50" s="108"/>
      <c r="KAG50" s="108"/>
      <c r="KAH50" s="108"/>
      <c r="KAI50" s="108"/>
      <c r="KAJ50" s="108"/>
      <c r="KAK50" s="108"/>
      <c r="KAL50" s="108"/>
      <c r="KAM50" s="108"/>
      <c r="KAN50" s="108"/>
      <c r="KAO50" s="108"/>
      <c r="KAP50" s="108"/>
      <c r="KAQ50" s="108"/>
      <c r="KAR50" s="108"/>
      <c r="KAS50" s="108"/>
      <c r="KAT50" s="108"/>
      <c r="KAU50" s="108"/>
      <c r="KAV50" s="108"/>
      <c r="KAW50" s="108"/>
      <c r="KAX50" s="108"/>
      <c r="KAY50" s="108"/>
      <c r="KAZ50" s="108"/>
      <c r="KBA50" s="108"/>
      <c r="KBB50" s="108"/>
      <c r="KBC50" s="108"/>
      <c r="KBD50" s="108"/>
      <c r="KBE50" s="108"/>
      <c r="KBF50" s="108"/>
      <c r="KBG50" s="108"/>
      <c r="KBH50" s="108"/>
      <c r="KBI50" s="108"/>
      <c r="KBJ50" s="108"/>
      <c r="KBK50" s="108"/>
      <c r="KBL50" s="108"/>
      <c r="KBM50" s="108"/>
      <c r="KBN50" s="108"/>
      <c r="KBO50" s="108"/>
      <c r="KBP50" s="108"/>
      <c r="KBQ50" s="108"/>
      <c r="KBR50" s="108"/>
      <c r="KBS50" s="108"/>
      <c r="KBT50" s="108"/>
      <c r="KBU50" s="108"/>
      <c r="KBV50" s="108"/>
      <c r="KBW50" s="108"/>
      <c r="KBX50" s="108"/>
      <c r="KBY50" s="108"/>
      <c r="KBZ50" s="108"/>
      <c r="KCA50" s="108"/>
      <c r="KCB50" s="108"/>
      <c r="KCC50" s="108"/>
      <c r="KCD50" s="108"/>
      <c r="KCE50" s="108"/>
      <c r="KCF50" s="108"/>
      <c r="KCG50" s="108"/>
      <c r="KCH50" s="108"/>
      <c r="KCI50" s="108"/>
      <c r="KCJ50" s="108"/>
      <c r="KCK50" s="108"/>
      <c r="KCL50" s="108"/>
      <c r="KCM50" s="108"/>
      <c r="KCN50" s="108"/>
      <c r="KCO50" s="108"/>
      <c r="KCP50" s="108"/>
      <c r="KCQ50" s="108"/>
      <c r="KCR50" s="108"/>
      <c r="KCS50" s="108"/>
      <c r="KCT50" s="108"/>
      <c r="KCU50" s="108"/>
      <c r="KCV50" s="108"/>
      <c r="KCW50" s="108"/>
      <c r="KCX50" s="108"/>
      <c r="KCY50" s="108"/>
      <c r="KCZ50" s="108"/>
      <c r="KDA50" s="108"/>
      <c r="KDB50" s="108"/>
      <c r="KDC50" s="108"/>
      <c r="KDD50" s="108"/>
      <c r="KDE50" s="108"/>
      <c r="KDF50" s="108"/>
      <c r="KDG50" s="108"/>
      <c r="KDH50" s="108"/>
      <c r="KDI50" s="108"/>
      <c r="KDJ50" s="108"/>
      <c r="KDK50" s="108"/>
      <c r="KDL50" s="108"/>
      <c r="KDM50" s="108"/>
      <c r="KDN50" s="108"/>
      <c r="KDO50" s="108"/>
      <c r="KDP50" s="108"/>
      <c r="KDQ50" s="108"/>
      <c r="KDR50" s="108"/>
      <c r="KDS50" s="108"/>
      <c r="KDT50" s="108"/>
      <c r="KDU50" s="108"/>
      <c r="KDV50" s="108"/>
      <c r="KDW50" s="108"/>
      <c r="KDX50" s="108"/>
      <c r="KDY50" s="108"/>
      <c r="KDZ50" s="108"/>
      <c r="KEA50" s="108"/>
      <c r="KEB50" s="108"/>
      <c r="KEC50" s="108"/>
      <c r="KED50" s="108"/>
      <c r="KEE50" s="108"/>
      <c r="KEF50" s="108"/>
      <c r="KEG50" s="108"/>
      <c r="KEH50" s="108"/>
      <c r="KEI50" s="108"/>
      <c r="KEJ50" s="108"/>
      <c r="KEK50" s="108"/>
      <c r="KEL50" s="108"/>
      <c r="KEM50" s="108"/>
      <c r="KEN50" s="108"/>
      <c r="KEO50" s="108"/>
      <c r="KEP50" s="108"/>
      <c r="KEQ50" s="108"/>
      <c r="KER50" s="108"/>
      <c r="KES50" s="108"/>
      <c r="KET50" s="108"/>
      <c r="KEU50" s="108"/>
      <c r="KEV50" s="108"/>
      <c r="KEW50" s="108"/>
      <c r="KEX50" s="108"/>
      <c r="KEY50" s="108"/>
      <c r="KEZ50" s="108"/>
      <c r="KFA50" s="108"/>
      <c r="KFB50" s="108"/>
      <c r="KFC50" s="108"/>
      <c r="KFD50" s="108"/>
      <c r="KFE50" s="108"/>
      <c r="KFF50" s="108"/>
      <c r="KFG50" s="108"/>
      <c r="KFH50" s="108"/>
      <c r="KFI50" s="108"/>
      <c r="KFJ50" s="108"/>
      <c r="KFK50" s="108"/>
      <c r="KFL50" s="108"/>
      <c r="KFM50" s="108"/>
      <c r="KFN50" s="108"/>
      <c r="KFO50" s="108"/>
      <c r="KFP50" s="108"/>
      <c r="KFQ50" s="108"/>
      <c r="KFR50" s="108"/>
      <c r="KFS50" s="108"/>
      <c r="KFT50" s="108"/>
      <c r="KFU50" s="108"/>
      <c r="KFV50" s="108"/>
      <c r="KFW50" s="108"/>
      <c r="KFX50" s="108"/>
      <c r="KFY50" s="108"/>
      <c r="KFZ50" s="108"/>
      <c r="KGA50" s="108"/>
      <c r="KGB50" s="108"/>
      <c r="KGC50" s="108"/>
      <c r="KGD50" s="108"/>
      <c r="KGE50" s="108"/>
      <c r="KGF50" s="108"/>
      <c r="KGG50" s="108"/>
      <c r="KGH50" s="108"/>
      <c r="KGI50" s="108"/>
      <c r="KGJ50" s="108"/>
      <c r="KGK50" s="108"/>
      <c r="KGL50" s="108"/>
      <c r="KGM50" s="108"/>
      <c r="KGN50" s="108"/>
      <c r="KGO50" s="108"/>
      <c r="KGP50" s="108"/>
      <c r="KGQ50" s="108"/>
      <c r="KGR50" s="108"/>
      <c r="KGS50" s="108"/>
      <c r="KGT50" s="108"/>
      <c r="KGU50" s="108"/>
      <c r="KGV50" s="108"/>
      <c r="KGW50" s="108"/>
      <c r="KGX50" s="108"/>
      <c r="KGY50" s="108"/>
      <c r="KGZ50" s="108"/>
      <c r="KHA50" s="108"/>
      <c r="KHB50" s="108"/>
      <c r="KHC50" s="108"/>
      <c r="KHD50" s="108"/>
      <c r="KHE50" s="108"/>
      <c r="KHF50" s="108"/>
      <c r="KHG50" s="108"/>
      <c r="KHH50" s="108"/>
      <c r="KHI50" s="108"/>
      <c r="KHJ50" s="108"/>
      <c r="KHK50" s="108"/>
      <c r="KHL50" s="108"/>
      <c r="KHM50" s="108"/>
      <c r="KHN50" s="108"/>
      <c r="KHO50" s="108"/>
      <c r="KHP50" s="108"/>
      <c r="KHQ50" s="108"/>
      <c r="KHR50" s="108"/>
      <c r="KHS50" s="108"/>
      <c r="KHT50" s="108"/>
      <c r="KHU50" s="108"/>
      <c r="KHV50" s="108"/>
      <c r="KHW50" s="108"/>
      <c r="KHX50" s="108"/>
      <c r="KHY50" s="108"/>
      <c r="KHZ50" s="108"/>
      <c r="KIA50" s="108"/>
      <c r="KIB50" s="108"/>
      <c r="KIC50" s="108"/>
      <c r="KID50" s="108"/>
      <c r="KIE50" s="108"/>
      <c r="KIF50" s="108"/>
      <c r="KIG50" s="108"/>
      <c r="KIH50" s="108"/>
      <c r="KII50" s="108"/>
      <c r="KIJ50" s="108"/>
      <c r="KIK50" s="108"/>
      <c r="KIL50" s="108"/>
      <c r="KIM50" s="108"/>
      <c r="KIN50" s="108"/>
      <c r="KIO50" s="108"/>
      <c r="KIP50" s="108"/>
      <c r="KIQ50" s="108"/>
      <c r="KIR50" s="108"/>
      <c r="KIS50" s="108"/>
      <c r="KIT50" s="108"/>
      <c r="KIU50" s="108"/>
      <c r="KIV50" s="108"/>
      <c r="KIW50" s="108"/>
      <c r="KIX50" s="108"/>
      <c r="KIY50" s="108"/>
      <c r="KIZ50" s="108"/>
      <c r="KJA50" s="108"/>
      <c r="KJB50" s="108"/>
      <c r="KJC50" s="108"/>
      <c r="KJD50" s="108"/>
      <c r="KJE50" s="108"/>
      <c r="KJF50" s="108"/>
      <c r="KJG50" s="108"/>
      <c r="KJH50" s="108"/>
      <c r="KJI50" s="108"/>
      <c r="KJJ50" s="108"/>
      <c r="KJK50" s="108"/>
      <c r="KJL50" s="108"/>
      <c r="KJM50" s="108"/>
      <c r="KJN50" s="108"/>
      <c r="KJO50" s="108"/>
      <c r="KJP50" s="108"/>
      <c r="KJQ50" s="108"/>
      <c r="KJR50" s="108"/>
      <c r="KJS50" s="108"/>
      <c r="KJT50" s="108"/>
      <c r="KJU50" s="108"/>
      <c r="KJV50" s="108"/>
      <c r="KJW50" s="108"/>
      <c r="KJX50" s="108"/>
      <c r="KJY50" s="108"/>
      <c r="KJZ50" s="108"/>
      <c r="KKA50" s="108"/>
      <c r="KKB50" s="108"/>
      <c r="KKC50" s="108"/>
      <c r="KKD50" s="108"/>
      <c r="KKE50" s="108"/>
      <c r="KKF50" s="108"/>
      <c r="KKG50" s="108"/>
      <c r="KKH50" s="108"/>
      <c r="KKI50" s="108"/>
      <c r="KKJ50" s="108"/>
      <c r="KKK50" s="108"/>
      <c r="KKL50" s="108"/>
      <c r="KKM50" s="108"/>
      <c r="KKN50" s="108"/>
      <c r="KKO50" s="108"/>
      <c r="KKP50" s="108"/>
      <c r="KKQ50" s="108"/>
      <c r="KKR50" s="108"/>
      <c r="KKS50" s="108"/>
      <c r="KKT50" s="108"/>
      <c r="KKU50" s="108"/>
      <c r="KKV50" s="108"/>
      <c r="KKW50" s="108"/>
      <c r="KKX50" s="108"/>
      <c r="KKY50" s="108"/>
      <c r="KKZ50" s="108"/>
      <c r="KLA50" s="108"/>
      <c r="KLB50" s="108"/>
      <c r="KLC50" s="108"/>
      <c r="KLD50" s="108"/>
      <c r="KLE50" s="108"/>
      <c r="KLF50" s="108"/>
      <c r="KLG50" s="108"/>
      <c r="KLH50" s="108"/>
      <c r="KLI50" s="108"/>
      <c r="KLJ50" s="108"/>
      <c r="KLK50" s="108"/>
      <c r="KLL50" s="108"/>
      <c r="KLM50" s="108"/>
      <c r="KLN50" s="108"/>
      <c r="KLO50" s="108"/>
      <c r="KLP50" s="108"/>
      <c r="KLQ50" s="108"/>
      <c r="KLR50" s="108"/>
      <c r="KLS50" s="108"/>
      <c r="KLT50" s="108"/>
      <c r="KLU50" s="108"/>
      <c r="KLV50" s="108"/>
      <c r="KLW50" s="108"/>
      <c r="KLX50" s="108"/>
      <c r="KLY50" s="108"/>
      <c r="KLZ50" s="108"/>
      <c r="KMA50" s="108"/>
      <c r="KMB50" s="108"/>
      <c r="KMC50" s="108"/>
      <c r="KMD50" s="108"/>
      <c r="KME50" s="108"/>
      <c r="KMF50" s="108"/>
      <c r="KMG50" s="108"/>
      <c r="KMH50" s="108"/>
      <c r="KMI50" s="108"/>
      <c r="KMJ50" s="108"/>
      <c r="KMK50" s="108"/>
      <c r="KML50" s="108"/>
      <c r="KMM50" s="108"/>
      <c r="KMN50" s="108"/>
      <c r="KMO50" s="108"/>
      <c r="KMP50" s="108"/>
      <c r="KMQ50" s="108"/>
      <c r="KMR50" s="108"/>
      <c r="KMS50" s="108"/>
      <c r="KMT50" s="108"/>
      <c r="KMU50" s="108"/>
      <c r="KMV50" s="108"/>
      <c r="KMW50" s="108"/>
      <c r="KMX50" s="108"/>
      <c r="KMY50" s="108"/>
      <c r="KMZ50" s="108"/>
      <c r="KNA50" s="108"/>
      <c r="KNB50" s="108"/>
      <c r="KNC50" s="108"/>
      <c r="KND50" s="108"/>
      <c r="KNE50" s="108"/>
      <c r="KNF50" s="108"/>
      <c r="KNG50" s="108"/>
      <c r="KNH50" s="108"/>
      <c r="KNI50" s="108"/>
      <c r="KNJ50" s="108"/>
      <c r="KNK50" s="108"/>
      <c r="KNL50" s="108"/>
      <c r="KNM50" s="108"/>
      <c r="KNN50" s="108"/>
      <c r="KNO50" s="108"/>
      <c r="KNP50" s="108"/>
      <c r="KNQ50" s="108"/>
      <c r="KNR50" s="108"/>
      <c r="KNS50" s="108"/>
      <c r="KNT50" s="108"/>
      <c r="KNU50" s="108"/>
      <c r="KNV50" s="108"/>
      <c r="KNW50" s="108"/>
      <c r="KNX50" s="108"/>
      <c r="KNY50" s="108"/>
      <c r="KNZ50" s="108"/>
      <c r="KOA50" s="108"/>
      <c r="KOB50" s="108"/>
      <c r="KOC50" s="108"/>
      <c r="KOD50" s="108"/>
      <c r="KOE50" s="108"/>
      <c r="KOF50" s="108"/>
      <c r="KOG50" s="108"/>
      <c r="KOH50" s="108"/>
      <c r="KOI50" s="108"/>
      <c r="KOJ50" s="108"/>
      <c r="KOK50" s="108"/>
      <c r="KOL50" s="108"/>
      <c r="KOM50" s="108"/>
      <c r="KON50" s="108"/>
      <c r="KOO50" s="108"/>
      <c r="KOP50" s="108"/>
      <c r="KOQ50" s="108"/>
      <c r="KOR50" s="108"/>
      <c r="KOS50" s="108"/>
      <c r="KOT50" s="108"/>
      <c r="KOU50" s="108"/>
      <c r="KOV50" s="108"/>
      <c r="KOW50" s="108"/>
      <c r="KOX50" s="108"/>
      <c r="KOY50" s="108"/>
      <c r="KOZ50" s="108"/>
      <c r="KPA50" s="108"/>
      <c r="KPB50" s="108"/>
      <c r="KPC50" s="108"/>
      <c r="KPD50" s="108"/>
      <c r="KPE50" s="108"/>
      <c r="KPF50" s="108"/>
      <c r="KPG50" s="108"/>
      <c r="KPH50" s="108"/>
      <c r="KPI50" s="108"/>
      <c r="KPJ50" s="108"/>
      <c r="KPK50" s="108"/>
      <c r="KPL50" s="108"/>
      <c r="KPM50" s="108"/>
      <c r="KPN50" s="108"/>
      <c r="KPO50" s="108"/>
      <c r="KPP50" s="108"/>
      <c r="KPQ50" s="108"/>
      <c r="KPR50" s="108"/>
      <c r="KPS50" s="108"/>
      <c r="KPT50" s="108"/>
      <c r="KPU50" s="108"/>
      <c r="KPV50" s="108"/>
      <c r="KPW50" s="108"/>
      <c r="KPX50" s="108"/>
      <c r="KPY50" s="108"/>
      <c r="KPZ50" s="108"/>
      <c r="KQA50" s="108"/>
      <c r="KQB50" s="108"/>
      <c r="KQC50" s="108"/>
      <c r="KQD50" s="108"/>
      <c r="KQE50" s="108"/>
      <c r="KQF50" s="108"/>
      <c r="KQG50" s="108"/>
      <c r="KQH50" s="108"/>
      <c r="KQI50" s="108"/>
      <c r="KQJ50" s="108"/>
      <c r="KQK50" s="108"/>
      <c r="KQL50" s="108"/>
      <c r="KQM50" s="108"/>
      <c r="KQN50" s="108"/>
      <c r="KQO50" s="108"/>
      <c r="KQP50" s="108"/>
      <c r="KQQ50" s="108"/>
      <c r="KQR50" s="108"/>
      <c r="KQS50" s="108"/>
      <c r="KQT50" s="108"/>
      <c r="KQU50" s="108"/>
      <c r="KQV50" s="108"/>
      <c r="KQW50" s="108"/>
      <c r="KQX50" s="108"/>
      <c r="KQY50" s="108"/>
      <c r="KQZ50" s="108"/>
      <c r="KRA50" s="108"/>
      <c r="KRB50" s="108"/>
      <c r="KRC50" s="108"/>
      <c r="KRD50" s="108"/>
      <c r="KRE50" s="108"/>
      <c r="KRF50" s="108"/>
      <c r="KRG50" s="108"/>
      <c r="KRH50" s="108"/>
      <c r="KRI50" s="108"/>
      <c r="KRJ50" s="108"/>
      <c r="KRK50" s="108"/>
      <c r="KRL50" s="108"/>
      <c r="KRM50" s="108"/>
      <c r="KRN50" s="108"/>
      <c r="KRO50" s="108"/>
      <c r="KRP50" s="108"/>
      <c r="KRQ50" s="108"/>
      <c r="KRR50" s="108"/>
      <c r="KRS50" s="108"/>
      <c r="KRT50" s="108"/>
      <c r="KRU50" s="108"/>
      <c r="KRV50" s="108"/>
      <c r="KRW50" s="108"/>
      <c r="KRX50" s="108"/>
      <c r="KRY50" s="108"/>
      <c r="KRZ50" s="108"/>
      <c r="KSA50" s="108"/>
      <c r="KSB50" s="108"/>
      <c r="KSC50" s="108"/>
      <c r="KSD50" s="108"/>
      <c r="KSE50" s="108"/>
      <c r="KSF50" s="108"/>
      <c r="KSG50" s="108"/>
      <c r="KSH50" s="108"/>
      <c r="KSI50" s="108"/>
      <c r="KSJ50" s="108"/>
      <c r="KSK50" s="108"/>
      <c r="KSL50" s="108"/>
      <c r="KSM50" s="108"/>
      <c r="KSN50" s="108"/>
      <c r="KSO50" s="108"/>
      <c r="KSP50" s="108"/>
      <c r="KSQ50" s="108"/>
      <c r="KSR50" s="108"/>
      <c r="KSS50" s="108"/>
      <c r="KST50" s="108"/>
      <c r="KSU50" s="108"/>
      <c r="KSV50" s="108"/>
      <c r="KSW50" s="108"/>
      <c r="KSX50" s="108"/>
      <c r="KSY50" s="108"/>
      <c r="KSZ50" s="108"/>
      <c r="KTA50" s="108"/>
      <c r="KTB50" s="108"/>
      <c r="KTC50" s="108"/>
      <c r="KTD50" s="108"/>
      <c r="KTE50" s="108"/>
      <c r="KTF50" s="108"/>
      <c r="KTG50" s="108"/>
      <c r="KTH50" s="108"/>
      <c r="KTI50" s="108"/>
      <c r="KTJ50" s="108"/>
      <c r="KTK50" s="108"/>
      <c r="KTL50" s="108"/>
      <c r="KTM50" s="108"/>
      <c r="KTN50" s="108"/>
      <c r="KTO50" s="108"/>
      <c r="KTP50" s="108"/>
      <c r="KTQ50" s="108"/>
      <c r="KTR50" s="108"/>
      <c r="KTS50" s="108"/>
      <c r="KTT50" s="108"/>
      <c r="KTU50" s="108"/>
      <c r="KTV50" s="108"/>
      <c r="KTW50" s="108"/>
      <c r="KTX50" s="108"/>
      <c r="KTY50" s="108"/>
      <c r="KTZ50" s="108"/>
      <c r="KUA50" s="108"/>
      <c r="KUB50" s="108"/>
      <c r="KUC50" s="108"/>
      <c r="KUD50" s="108"/>
      <c r="KUE50" s="108"/>
      <c r="KUF50" s="108"/>
      <c r="KUG50" s="108"/>
      <c r="KUH50" s="108"/>
      <c r="KUI50" s="108"/>
      <c r="KUJ50" s="108"/>
      <c r="KUK50" s="108"/>
      <c r="KUL50" s="108"/>
      <c r="KUM50" s="108"/>
      <c r="KUN50" s="108"/>
      <c r="KUO50" s="108"/>
      <c r="KUP50" s="108"/>
      <c r="KUQ50" s="108"/>
      <c r="KUR50" s="108"/>
      <c r="KUS50" s="108"/>
      <c r="KUT50" s="108"/>
      <c r="KUU50" s="108"/>
      <c r="KUV50" s="108"/>
      <c r="KUW50" s="108"/>
      <c r="KUX50" s="108"/>
      <c r="KUY50" s="108"/>
      <c r="KUZ50" s="108"/>
      <c r="KVA50" s="108"/>
      <c r="KVB50" s="108"/>
      <c r="KVC50" s="108"/>
      <c r="KVD50" s="108"/>
      <c r="KVE50" s="108"/>
      <c r="KVF50" s="108"/>
      <c r="KVG50" s="108"/>
      <c r="KVH50" s="108"/>
      <c r="KVI50" s="108"/>
      <c r="KVJ50" s="108"/>
      <c r="KVK50" s="108"/>
      <c r="KVL50" s="108"/>
      <c r="KVM50" s="108"/>
      <c r="KVN50" s="108"/>
      <c r="KVO50" s="108"/>
      <c r="KVP50" s="108"/>
      <c r="KVQ50" s="108"/>
      <c r="KVR50" s="108"/>
      <c r="KVS50" s="108"/>
      <c r="KVT50" s="108"/>
      <c r="KVU50" s="108"/>
      <c r="KVV50" s="108"/>
      <c r="KVW50" s="108"/>
      <c r="KVX50" s="108"/>
      <c r="KVY50" s="108"/>
      <c r="KVZ50" s="108"/>
      <c r="KWA50" s="108"/>
      <c r="KWB50" s="108"/>
      <c r="KWC50" s="108"/>
      <c r="KWD50" s="108"/>
      <c r="KWE50" s="108"/>
      <c r="KWF50" s="108"/>
      <c r="KWG50" s="108"/>
      <c r="KWH50" s="108"/>
      <c r="KWI50" s="108"/>
      <c r="KWJ50" s="108"/>
      <c r="KWK50" s="108"/>
      <c r="KWL50" s="108"/>
      <c r="KWM50" s="108"/>
      <c r="KWN50" s="108"/>
      <c r="KWO50" s="108"/>
      <c r="KWP50" s="108"/>
      <c r="KWQ50" s="108"/>
      <c r="KWR50" s="108"/>
      <c r="KWS50" s="108"/>
      <c r="KWT50" s="108"/>
      <c r="KWU50" s="108"/>
      <c r="KWV50" s="108"/>
      <c r="KWW50" s="108"/>
      <c r="KWX50" s="108"/>
      <c r="KWY50" s="108"/>
      <c r="KWZ50" s="108"/>
      <c r="KXA50" s="108"/>
      <c r="KXB50" s="108"/>
      <c r="KXC50" s="108"/>
      <c r="KXD50" s="108"/>
      <c r="KXE50" s="108"/>
      <c r="KXF50" s="108"/>
      <c r="KXG50" s="108"/>
      <c r="KXH50" s="108"/>
      <c r="KXI50" s="108"/>
      <c r="KXJ50" s="108"/>
      <c r="KXK50" s="108"/>
      <c r="KXL50" s="108"/>
      <c r="KXM50" s="108"/>
      <c r="KXN50" s="108"/>
      <c r="KXO50" s="108"/>
      <c r="KXP50" s="108"/>
      <c r="KXQ50" s="108"/>
      <c r="KXR50" s="108"/>
      <c r="KXS50" s="108"/>
      <c r="KXT50" s="108"/>
      <c r="KXU50" s="108"/>
      <c r="KXV50" s="108"/>
      <c r="KXW50" s="108"/>
      <c r="KXX50" s="108"/>
      <c r="KXY50" s="108"/>
      <c r="KXZ50" s="108"/>
      <c r="KYA50" s="108"/>
      <c r="KYB50" s="108"/>
      <c r="KYC50" s="108"/>
      <c r="KYD50" s="108"/>
      <c r="KYE50" s="108"/>
      <c r="KYF50" s="108"/>
      <c r="KYG50" s="108"/>
      <c r="KYH50" s="108"/>
      <c r="KYI50" s="108"/>
      <c r="KYJ50" s="108"/>
      <c r="KYK50" s="108"/>
      <c r="KYL50" s="108"/>
      <c r="KYM50" s="108"/>
      <c r="KYN50" s="108"/>
      <c r="KYO50" s="108"/>
      <c r="KYP50" s="108"/>
      <c r="KYQ50" s="108"/>
      <c r="KYR50" s="108"/>
      <c r="KYS50" s="108"/>
      <c r="KYT50" s="108"/>
      <c r="KYU50" s="108"/>
      <c r="KYV50" s="108"/>
      <c r="KYW50" s="108"/>
      <c r="KYX50" s="108"/>
      <c r="KYY50" s="108"/>
      <c r="KYZ50" s="108"/>
      <c r="KZA50" s="108"/>
      <c r="KZB50" s="108"/>
      <c r="KZC50" s="108"/>
      <c r="KZD50" s="108"/>
      <c r="KZE50" s="108"/>
      <c r="KZF50" s="108"/>
      <c r="KZG50" s="108"/>
      <c r="KZH50" s="108"/>
      <c r="KZI50" s="108"/>
      <c r="KZJ50" s="108"/>
      <c r="KZK50" s="108"/>
      <c r="KZL50" s="108"/>
      <c r="KZM50" s="108"/>
      <c r="KZN50" s="108"/>
      <c r="KZO50" s="108"/>
      <c r="KZP50" s="108"/>
      <c r="KZQ50" s="108"/>
      <c r="KZR50" s="108"/>
      <c r="KZS50" s="108"/>
      <c r="KZT50" s="108"/>
      <c r="KZU50" s="108"/>
      <c r="KZV50" s="108"/>
      <c r="KZW50" s="108"/>
      <c r="KZX50" s="108"/>
      <c r="KZY50" s="108"/>
      <c r="KZZ50" s="108"/>
      <c r="LAA50" s="108"/>
      <c r="LAB50" s="108"/>
      <c r="LAC50" s="108"/>
      <c r="LAD50" s="108"/>
      <c r="LAE50" s="108"/>
      <c r="LAF50" s="108"/>
      <c r="LAG50" s="108"/>
      <c r="LAH50" s="108"/>
      <c r="LAI50" s="108"/>
      <c r="LAJ50" s="108"/>
      <c r="LAK50" s="108"/>
      <c r="LAL50" s="108"/>
      <c r="LAM50" s="108"/>
      <c r="LAN50" s="108"/>
      <c r="LAO50" s="108"/>
      <c r="LAP50" s="108"/>
      <c r="LAQ50" s="108"/>
      <c r="LAR50" s="108"/>
      <c r="LAS50" s="108"/>
      <c r="LAT50" s="108"/>
      <c r="LAU50" s="108"/>
      <c r="LAV50" s="108"/>
      <c r="LAW50" s="108"/>
      <c r="LAX50" s="108"/>
      <c r="LAY50" s="108"/>
      <c r="LAZ50" s="108"/>
      <c r="LBA50" s="108"/>
      <c r="LBB50" s="108"/>
      <c r="LBC50" s="108"/>
      <c r="LBD50" s="108"/>
      <c r="LBE50" s="108"/>
      <c r="LBF50" s="108"/>
      <c r="LBG50" s="108"/>
      <c r="LBH50" s="108"/>
      <c r="LBI50" s="108"/>
      <c r="LBJ50" s="108"/>
      <c r="LBK50" s="108"/>
      <c r="LBL50" s="108"/>
      <c r="LBM50" s="108"/>
      <c r="LBN50" s="108"/>
      <c r="LBO50" s="108"/>
      <c r="LBP50" s="108"/>
      <c r="LBQ50" s="108"/>
      <c r="LBR50" s="108"/>
      <c r="LBS50" s="108"/>
      <c r="LBT50" s="108"/>
      <c r="LBU50" s="108"/>
      <c r="LBV50" s="108"/>
      <c r="LBW50" s="108"/>
      <c r="LBX50" s="108"/>
      <c r="LBY50" s="108"/>
      <c r="LBZ50" s="108"/>
      <c r="LCA50" s="108"/>
      <c r="LCB50" s="108"/>
      <c r="LCC50" s="108"/>
      <c r="LCD50" s="108"/>
      <c r="LCE50" s="108"/>
      <c r="LCF50" s="108"/>
      <c r="LCG50" s="108"/>
      <c r="LCH50" s="108"/>
      <c r="LCI50" s="108"/>
      <c r="LCJ50" s="108"/>
      <c r="LCK50" s="108"/>
      <c r="LCL50" s="108"/>
      <c r="LCM50" s="108"/>
      <c r="LCN50" s="108"/>
      <c r="LCO50" s="108"/>
      <c r="LCP50" s="108"/>
      <c r="LCQ50" s="108"/>
      <c r="LCR50" s="108"/>
      <c r="LCS50" s="108"/>
      <c r="LCT50" s="108"/>
      <c r="LCU50" s="108"/>
      <c r="LCV50" s="108"/>
      <c r="LCW50" s="108"/>
      <c r="LCX50" s="108"/>
      <c r="LCY50" s="108"/>
      <c r="LCZ50" s="108"/>
      <c r="LDA50" s="108"/>
      <c r="LDB50" s="108"/>
      <c r="LDC50" s="108"/>
      <c r="LDD50" s="108"/>
      <c r="LDE50" s="108"/>
      <c r="LDF50" s="108"/>
      <c r="LDG50" s="108"/>
      <c r="LDH50" s="108"/>
      <c r="LDI50" s="108"/>
      <c r="LDJ50" s="108"/>
      <c r="LDK50" s="108"/>
      <c r="LDL50" s="108"/>
      <c r="LDM50" s="108"/>
      <c r="LDN50" s="108"/>
      <c r="LDO50" s="108"/>
      <c r="LDP50" s="108"/>
      <c r="LDQ50" s="108"/>
      <c r="LDR50" s="108"/>
      <c r="LDS50" s="108"/>
      <c r="LDT50" s="108"/>
      <c r="LDU50" s="108"/>
      <c r="LDV50" s="108"/>
      <c r="LDW50" s="108"/>
      <c r="LDX50" s="108"/>
      <c r="LDY50" s="108"/>
      <c r="LDZ50" s="108"/>
      <c r="LEA50" s="108"/>
      <c r="LEB50" s="108"/>
      <c r="LEC50" s="108"/>
      <c r="LED50" s="108"/>
      <c r="LEE50" s="108"/>
      <c r="LEF50" s="108"/>
      <c r="LEG50" s="108"/>
      <c r="LEH50" s="108"/>
      <c r="LEI50" s="108"/>
      <c r="LEJ50" s="108"/>
      <c r="LEK50" s="108"/>
      <c r="LEL50" s="108"/>
      <c r="LEM50" s="108"/>
      <c r="LEN50" s="108"/>
      <c r="LEO50" s="108"/>
      <c r="LEP50" s="108"/>
      <c r="LEQ50" s="108"/>
      <c r="LER50" s="108"/>
      <c r="LES50" s="108"/>
      <c r="LET50" s="108"/>
      <c r="LEU50" s="108"/>
      <c r="LEV50" s="108"/>
      <c r="LEW50" s="108"/>
      <c r="LEX50" s="108"/>
      <c r="LEY50" s="108"/>
      <c r="LEZ50" s="108"/>
      <c r="LFA50" s="108"/>
      <c r="LFB50" s="108"/>
      <c r="LFC50" s="108"/>
      <c r="LFD50" s="108"/>
      <c r="LFE50" s="108"/>
      <c r="LFF50" s="108"/>
      <c r="LFG50" s="108"/>
      <c r="LFH50" s="108"/>
      <c r="LFI50" s="108"/>
      <c r="LFJ50" s="108"/>
      <c r="LFK50" s="108"/>
      <c r="LFL50" s="108"/>
      <c r="LFM50" s="108"/>
      <c r="LFN50" s="108"/>
      <c r="LFO50" s="108"/>
      <c r="LFP50" s="108"/>
      <c r="LFQ50" s="108"/>
      <c r="LFR50" s="108"/>
      <c r="LFS50" s="108"/>
      <c r="LFT50" s="108"/>
      <c r="LFU50" s="108"/>
      <c r="LFV50" s="108"/>
      <c r="LFW50" s="108"/>
      <c r="LFX50" s="108"/>
      <c r="LFY50" s="108"/>
      <c r="LFZ50" s="108"/>
      <c r="LGA50" s="108"/>
      <c r="LGB50" s="108"/>
      <c r="LGC50" s="108"/>
      <c r="LGD50" s="108"/>
      <c r="LGE50" s="108"/>
      <c r="LGF50" s="108"/>
      <c r="LGG50" s="108"/>
      <c r="LGH50" s="108"/>
      <c r="LGI50" s="108"/>
      <c r="LGJ50" s="108"/>
      <c r="LGK50" s="108"/>
      <c r="LGL50" s="108"/>
      <c r="LGM50" s="108"/>
      <c r="LGN50" s="108"/>
      <c r="LGO50" s="108"/>
      <c r="LGP50" s="108"/>
      <c r="LGQ50" s="108"/>
      <c r="LGR50" s="108"/>
      <c r="LGS50" s="108"/>
      <c r="LGT50" s="108"/>
      <c r="LGU50" s="108"/>
      <c r="LGV50" s="108"/>
      <c r="LGW50" s="108"/>
      <c r="LGX50" s="108"/>
      <c r="LGY50" s="108"/>
      <c r="LGZ50" s="108"/>
      <c r="LHA50" s="108"/>
      <c r="LHB50" s="108"/>
      <c r="LHC50" s="108"/>
      <c r="LHD50" s="108"/>
      <c r="LHE50" s="108"/>
      <c r="LHF50" s="108"/>
      <c r="LHG50" s="108"/>
      <c r="LHH50" s="108"/>
      <c r="LHI50" s="108"/>
      <c r="LHJ50" s="108"/>
      <c r="LHK50" s="108"/>
      <c r="LHL50" s="108"/>
      <c r="LHM50" s="108"/>
      <c r="LHN50" s="108"/>
      <c r="LHO50" s="108"/>
      <c r="LHP50" s="108"/>
      <c r="LHQ50" s="108"/>
      <c r="LHR50" s="108"/>
      <c r="LHS50" s="108"/>
      <c r="LHT50" s="108"/>
      <c r="LHU50" s="108"/>
      <c r="LHV50" s="108"/>
      <c r="LHW50" s="108"/>
      <c r="LHX50" s="108"/>
      <c r="LHY50" s="108"/>
      <c r="LHZ50" s="108"/>
      <c r="LIA50" s="108"/>
      <c r="LIB50" s="108"/>
      <c r="LIC50" s="108"/>
      <c r="LID50" s="108"/>
      <c r="LIE50" s="108"/>
      <c r="LIF50" s="108"/>
      <c r="LIG50" s="108"/>
      <c r="LIH50" s="108"/>
      <c r="LII50" s="108"/>
      <c r="LIJ50" s="108"/>
      <c r="LIK50" s="108"/>
      <c r="LIL50" s="108"/>
      <c r="LIM50" s="108"/>
      <c r="LIN50" s="108"/>
      <c r="LIO50" s="108"/>
      <c r="LIP50" s="108"/>
      <c r="LIQ50" s="108"/>
      <c r="LIR50" s="108"/>
      <c r="LIS50" s="108"/>
      <c r="LIT50" s="108"/>
      <c r="LIU50" s="108"/>
      <c r="LIV50" s="108"/>
      <c r="LIW50" s="108"/>
      <c r="LIX50" s="108"/>
      <c r="LIY50" s="108"/>
      <c r="LIZ50" s="108"/>
      <c r="LJA50" s="108"/>
      <c r="LJB50" s="108"/>
      <c r="LJC50" s="108"/>
      <c r="LJD50" s="108"/>
      <c r="LJE50" s="108"/>
      <c r="LJF50" s="108"/>
      <c r="LJG50" s="108"/>
      <c r="LJH50" s="108"/>
      <c r="LJI50" s="108"/>
      <c r="LJJ50" s="108"/>
      <c r="LJK50" s="108"/>
      <c r="LJL50" s="108"/>
      <c r="LJM50" s="108"/>
      <c r="LJN50" s="108"/>
      <c r="LJO50" s="108"/>
      <c r="LJP50" s="108"/>
      <c r="LJQ50" s="108"/>
      <c r="LJR50" s="108"/>
      <c r="LJS50" s="108"/>
      <c r="LJT50" s="108"/>
      <c r="LJU50" s="108"/>
      <c r="LJV50" s="108"/>
      <c r="LJW50" s="108"/>
      <c r="LJX50" s="108"/>
      <c r="LJY50" s="108"/>
      <c r="LJZ50" s="108"/>
      <c r="LKA50" s="108"/>
      <c r="LKB50" s="108"/>
      <c r="LKC50" s="108"/>
      <c r="LKD50" s="108"/>
      <c r="LKE50" s="108"/>
      <c r="LKF50" s="108"/>
      <c r="LKG50" s="108"/>
      <c r="LKH50" s="108"/>
      <c r="LKI50" s="108"/>
      <c r="LKJ50" s="108"/>
      <c r="LKK50" s="108"/>
      <c r="LKL50" s="108"/>
      <c r="LKM50" s="108"/>
      <c r="LKN50" s="108"/>
      <c r="LKO50" s="108"/>
      <c r="LKP50" s="108"/>
      <c r="LKQ50" s="108"/>
      <c r="LKR50" s="108"/>
      <c r="LKS50" s="108"/>
      <c r="LKT50" s="108"/>
      <c r="LKU50" s="108"/>
      <c r="LKV50" s="108"/>
      <c r="LKW50" s="108"/>
      <c r="LKX50" s="108"/>
      <c r="LKY50" s="108"/>
      <c r="LKZ50" s="108"/>
      <c r="LLA50" s="108"/>
      <c r="LLB50" s="108"/>
      <c r="LLC50" s="108"/>
      <c r="LLD50" s="108"/>
      <c r="LLE50" s="108"/>
      <c r="LLF50" s="108"/>
      <c r="LLG50" s="108"/>
      <c r="LLH50" s="108"/>
      <c r="LLI50" s="108"/>
      <c r="LLJ50" s="108"/>
      <c r="LLK50" s="108"/>
      <c r="LLL50" s="108"/>
      <c r="LLM50" s="108"/>
      <c r="LLN50" s="108"/>
      <c r="LLO50" s="108"/>
      <c r="LLP50" s="108"/>
      <c r="LLQ50" s="108"/>
      <c r="LLR50" s="108"/>
      <c r="LLS50" s="108"/>
      <c r="LLT50" s="108"/>
      <c r="LLU50" s="108"/>
      <c r="LLV50" s="108"/>
      <c r="LLW50" s="108"/>
      <c r="LLX50" s="108"/>
      <c r="LLY50" s="108"/>
      <c r="LLZ50" s="108"/>
      <c r="LMA50" s="108"/>
      <c r="LMB50" s="108"/>
      <c r="LMC50" s="108"/>
      <c r="LMD50" s="108"/>
      <c r="LME50" s="108"/>
      <c r="LMF50" s="108"/>
      <c r="LMG50" s="108"/>
      <c r="LMH50" s="108"/>
      <c r="LMI50" s="108"/>
      <c r="LMJ50" s="108"/>
      <c r="LMK50" s="108"/>
      <c r="LML50" s="108"/>
      <c r="LMM50" s="108"/>
      <c r="LMN50" s="108"/>
      <c r="LMO50" s="108"/>
      <c r="LMP50" s="108"/>
      <c r="LMQ50" s="108"/>
      <c r="LMR50" s="108"/>
      <c r="LMS50" s="108"/>
      <c r="LMT50" s="108"/>
      <c r="LMU50" s="108"/>
      <c r="LMV50" s="108"/>
      <c r="LMW50" s="108"/>
      <c r="LMX50" s="108"/>
      <c r="LMY50" s="108"/>
      <c r="LMZ50" s="108"/>
      <c r="LNA50" s="108"/>
      <c r="LNB50" s="108"/>
      <c r="LNC50" s="108"/>
      <c r="LND50" s="108"/>
      <c r="LNE50" s="108"/>
      <c r="LNF50" s="108"/>
      <c r="LNG50" s="108"/>
      <c r="LNH50" s="108"/>
      <c r="LNI50" s="108"/>
      <c r="LNJ50" s="108"/>
      <c r="LNK50" s="108"/>
      <c r="LNL50" s="108"/>
      <c r="LNM50" s="108"/>
      <c r="LNN50" s="108"/>
      <c r="LNO50" s="108"/>
      <c r="LNP50" s="108"/>
      <c r="LNQ50" s="108"/>
      <c r="LNR50" s="108"/>
      <c r="LNS50" s="108"/>
      <c r="LNT50" s="108"/>
      <c r="LNU50" s="108"/>
      <c r="LNV50" s="108"/>
      <c r="LNW50" s="108"/>
      <c r="LNX50" s="108"/>
      <c r="LNY50" s="108"/>
      <c r="LNZ50" s="108"/>
      <c r="LOA50" s="108"/>
      <c r="LOB50" s="108"/>
      <c r="LOC50" s="108"/>
      <c r="LOD50" s="108"/>
      <c r="LOE50" s="108"/>
      <c r="LOF50" s="108"/>
      <c r="LOG50" s="108"/>
      <c r="LOH50" s="108"/>
      <c r="LOI50" s="108"/>
      <c r="LOJ50" s="108"/>
      <c r="LOK50" s="108"/>
      <c r="LOL50" s="108"/>
      <c r="LOM50" s="108"/>
      <c r="LON50" s="108"/>
      <c r="LOO50" s="108"/>
      <c r="LOP50" s="108"/>
      <c r="LOQ50" s="108"/>
      <c r="LOR50" s="108"/>
      <c r="LOS50" s="108"/>
      <c r="LOT50" s="108"/>
      <c r="LOU50" s="108"/>
      <c r="LOV50" s="108"/>
      <c r="LOW50" s="108"/>
      <c r="LOX50" s="108"/>
      <c r="LOY50" s="108"/>
      <c r="LOZ50" s="108"/>
      <c r="LPA50" s="108"/>
      <c r="LPB50" s="108"/>
      <c r="LPC50" s="108"/>
      <c r="LPD50" s="108"/>
      <c r="LPE50" s="108"/>
      <c r="LPF50" s="108"/>
      <c r="LPG50" s="108"/>
      <c r="LPH50" s="108"/>
      <c r="LPI50" s="108"/>
      <c r="LPJ50" s="108"/>
      <c r="LPK50" s="108"/>
      <c r="LPL50" s="108"/>
      <c r="LPM50" s="108"/>
      <c r="LPN50" s="108"/>
      <c r="LPO50" s="108"/>
      <c r="LPP50" s="108"/>
      <c r="LPQ50" s="108"/>
      <c r="LPR50" s="108"/>
      <c r="LPS50" s="108"/>
      <c r="LPT50" s="108"/>
      <c r="LPU50" s="108"/>
      <c r="LPV50" s="108"/>
      <c r="LPW50" s="108"/>
      <c r="LPX50" s="108"/>
      <c r="LPY50" s="108"/>
      <c r="LPZ50" s="108"/>
      <c r="LQA50" s="108"/>
      <c r="LQB50" s="108"/>
      <c r="LQC50" s="108"/>
      <c r="LQD50" s="108"/>
      <c r="LQE50" s="108"/>
      <c r="LQF50" s="108"/>
      <c r="LQG50" s="108"/>
      <c r="LQH50" s="108"/>
      <c r="LQI50" s="108"/>
      <c r="LQJ50" s="108"/>
      <c r="LQK50" s="108"/>
      <c r="LQL50" s="108"/>
      <c r="LQM50" s="108"/>
      <c r="LQN50" s="108"/>
      <c r="LQO50" s="108"/>
      <c r="LQP50" s="108"/>
      <c r="LQQ50" s="108"/>
      <c r="LQR50" s="108"/>
      <c r="LQS50" s="108"/>
      <c r="LQT50" s="108"/>
      <c r="LQU50" s="108"/>
      <c r="LQV50" s="108"/>
      <c r="LQW50" s="108"/>
      <c r="LQX50" s="108"/>
      <c r="LQY50" s="108"/>
      <c r="LQZ50" s="108"/>
      <c r="LRA50" s="108"/>
      <c r="LRB50" s="108"/>
      <c r="LRC50" s="108"/>
      <c r="LRD50" s="108"/>
      <c r="LRE50" s="108"/>
      <c r="LRF50" s="108"/>
      <c r="LRG50" s="108"/>
      <c r="LRH50" s="108"/>
      <c r="LRI50" s="108"/>
      <c r="LRJ50" s="108"/>
      <c r="LRK50" s="108"/>
      <c r="LRL50" s="108"/>
      <c r="LRM50" s="108"/>
      <c r="LRN50" s="108"/>
      <c r="LRO50" s="108"/>
      <c r="LRP50" s="108"/>
      <c r="LRQ50" s="108"/>
      <c r="LRR50" s="108"/>
      <c r="LRS50" s="108"/>
      <c r="LRT50" s="108"/>
      <c r="LRU50" s="108"/>
      <c r="LRV50" s="108"/>
      <c r="LRW50" s="108"/>
      <c r="LRX50" s="108"/>
      <c r="LRY50" s="108"/>
      <c r="LRZ50" s="108"/>
      <c r="LSA50" s="108"/>
      <c r="LSB50" s="108"/>
      <c r="LSC50" s="108"/>
      <c r="LSD50" s="108"/>
      <c r="LSE50" s="108"/>
      <c r="LSF50" s="108"/>
      <c r="LSG50" s="108"/>
      <c r="LSH50" s="108"/>
      <c r="LSI50" s="108"/>
      <c r="LSJ50" s="108"/>
      <c r="LSK50" s="108"/>
      <c r="LSL50" s="108"/>
      <c r="LSM50" s="108"/>
      <c r="LSN50" s="108"/>
      <c r="LSO50" s="108"/>
      <c r="LSP50" s="108"/>
      <c r="LSQ50" s="108"/>
      <c r="LSR50" s="108"/>
      <c r="LSS50" s="108"/>
      <c r="LST50" s="108"/>
      <c r="LSU50" s="108"/>
      <c r="LSV50" s="108"/>
      <c r="LSW50" s="108"/>
      <c r="LSX50" s="108"/>
      <c r="LSY50" s="108"/>
      <c r="LSZ50" s="108"/>
      <c r="LTA50" s="108"/>
      <c r="LTB50" s="108"/>
      <c r="LTC50" s="108"/>
      <c r="LTD50" s="108"/>
      <c r="LTE50" s="108"/>
      <c r="LTF50" s="108"/>
      <c r="LTG50" s="108"/>
      <c r="LTH50" s="108"/>
      <c r="LTI50" s="108"/>
      <c r="LTJ50" s="108"/>
      <c r="LTK50" s="108"/>
      <c r="LTL50" s="108"/>
      <c r="LTM50" s="108"/>
      <c r="LTN50" s="108"/>
      <c r="LTO50" s="108"/>
      <c r="LTP50" s="108"/>
      <c r="LTQ50" s="108"/>
      <c r="LTR50" s="108"/>
      <c r="LTS50" s="108"/>
      <c r="LTT50" s="108"/>
      <c r="LTU50" s="108"/>
      <c r="LTV50" s="108"/>
      <c r="LTW50" s="108"/>
      <c r="LTX50" s="108"/>
      <c r="LTY50" s="108"/>
      <c r="LTZ50" s="108"/>
      <c r="LUA50" s="108"/>
      <c r="LUB50" s="108"/>
      <c r="LUC50" s="108"/>
      <c r="LUD50" s="108"/>
      <c r="LUE50" s="108"/>
      <c r="LUF50" s="108"/>
      <c r="LUG50" s="108"/>
      <c r="LUH50" s="108"/>
      <c r="LUI50" s="108"/>
      <c r="LUJ50" s="108"/>
      <c r="LUK50" s="108"/>
      <c r="LUL50" s="108"/>
      <c r="LUM50" s="108"/>
      <c r="LUN50" s="108"/>
      <c r="LUO50" s="108"/>
      <c r="LUP50" s="108"/>
      <c r="LUQ50" s="108"/>
      <c r="LUR50" s="108"/>
      <c r="LUS50" s="108"/>
      <c r="LUT50" s="108"/>
      <c r="LUU50" s="108"/>
      <c r="LUV50" s="108"/>
      <c r="LUW50" s="108"/>
      <c r="LUX50" s="108"/>
      <c r="LUY50" s="108"/>
      <c r="LUZ50" s="108"/>
      <c r="LVA50" s="108"/>
      <c r="LVB50" s="108"/>
      <c r="LVC50" s="108"/>
      <c r="LVD50" s="108"/>
      <c r="LVE50" s="108"/>
      <c r="LVF50" s="108"/>
      <c r="LVG50" s="108"/>
      <c r="LVH50" s="108"/>
      <c r="LVI50" s="108"/>
      <c r="LVJ50" s="108"/>
      <c r="LVK50" s="108"/>
      <c r="LVL50" s="108"/>
      <c r="LVM50" s="108"/>
      <c r="LVN50" s="108"/>
      <c r="LVO50" s="108"/>
      <c r="LVP50" s="108"/>
      <c r="LVQ50" s="108"/>
      <c r="LVR50" s="108"/>
      <c r="LVS50" s="108"/>
      <c r="LVT50" s="108"/>
      <c r="LVU50" s="108"/>
      <c r="LVV50" s="108"/>
      <c r="LVW50" s="108"/>
      <c r="LVX50" s="108"/>
      <c r="LVY50" s="108"/>
      <c r="LVZ50" s="108"/>
      <c r="LWA50" s="108"/>
      <c r="LWB50" s="108"/>
      <c r="LWC50" s="108"/>
      <c r="LWD50" s="108"/>
      <c r="LWE50" s="108"/>
      <c r="LWF50" s="108"/>
      <c r="LWG50" s="108"/>
      <c r="LWH50" s="108"/>
      <c r="LWI50" s="108"/>
      <c r="LWJ50" s="108"/>
      <c r="LWK50" s="108"/>
      <c r="LWL50" s="108"/>
      <c r="LWM50" s="108"/>
      <c r="LWN50" s="108"/>
      <c r="LWO50" s="108"/>
      <c r="LWP50" s="108"/>
      <c r="LWQ50" s="108"/>
      <c r="LWR50" s="108"/>
      <c r="LWS50" s="108"/>
      <c r="LWT50" s="108"/>
      <c r="LWU50" s="108"/>
      <c r="LWV50" s="108"/>
      <c r="LWW50" s="108"/>
      <c r="LWX50" s="108"/>
      <c r="LWY50" s="108"/>
      <c r="LWZ50" s="108"/>
      <c r="LXA50" s="108"/>
      <c r="LXB50" s="108"/>
      <c r="LXC50" s="108"/>
      <c r="LXD50" s="108"/>
      <c r="LXE50" s="108"/>
      <c r="LXF50" s="108"/>
      <c r="LXG50" s="108"/>
      <c r="LXH50" s="108"/>
      <c r="LXI50" s="108"/>
      <c r="LXJ50" s="108"/>
      <c r="LXK50" s="108"/>
      <c r="LXL50" s="108"/>
      <c r="LXM50" s="108"/>
      <c r="LXN50" s="108"/>
      <c r="LXO50" s="108"/>
      <c r="LXP50" s="108"/>
      <c r="LXQ50" s="108"/>
      <c r="LXR50" s="108"/>
      <c r="LXS50" s="108"/>
      <c r="LXT50" s="108"/>
      <c r="LXU50" s="108"/>
      <c r="LXV50" s="108"/>
      <c r="LXW50" s="108"/>
      <c r="LXX50" s="108"/>
      <c r="LXY50" s="108"/>
      <c r="LXZ50" s="108"/>
      <c r="LYA50" s="108"/>
      <c r="LYB50" s="108"/>
      <c r="LYC50" s="108"/>
      <c r="LYD50" s="108"/>
      <c r="LYE50" s="108"/>
      <c r="LYF50" s="108"/>
      <c r="LYG50" s="108"/>
      <c r="LYH50" s="108"/>
      <c r="LYI50" s="108"/>
      <c r="LYJ50" s="108"/>
      <c r="LYK50" s="108"/>
      <c r="LYL50" s="108"/>
      <c r="LYM50" s="108"/>
      <c r="LYN50" s="108"/>
      <c r="LYO50" s="108"/>
      <c r="LYP50" s="108"/>
      <c r="LYQ50" s="108"/>
      <c r="LYR50" s="108"/>
      <c r="LYS50" s="108"/>
      <c r="LYT50" s="108"/>
      <c r="LYU50" s="108"/>
      <c r="LYV50" s="108"/>
      <c r="LYW50" s="108"/>
      <c r="LYX50" s="108"/>
      <c r="LYY50" s="108"/>
      <c r="LYZ50" s="108"/>
      <c r="LZA50" s="108"/>
      <c r="LZB50" s="108"/>
      <c r="LZC50" s="108"/>
      <c r="LZD50" s="108"/>
      <c r="LZE50" s="108"/>
      <c r="LZF50" s="108"/>
      <c r="LZG50" s="108"/>
      <c r="LZH50" s="108"/>
      <c r="LZI50" s="108"/>
      <c r="LZJ50" s="108"/>
      <c r="LZK50" s="108"/>
      <c r="LZL50" s="108"/>
      <c r="LZM50" s="108"/>
      <c r="LZN50" s="108"/>
      <c r="LZO50" s="108"/>
      <c r="LZP50" s="108"/>
      <c r="LZQ50" s="108"/>
      <c r="LZR50" s="108"/>
      <c r="LZS50" s="108"/>
      <c r="LZT50" s="108"/>
      <c r="LZU50" s="108"/>
      <c r="LZV50" s="108"/>
      <c r="LZW50" s="108"/>
      <c r="LZX50" s="108"/>
      <c r="LZY50" s="108"/>
      <c r="LZZ50" s="108"/>
      <c r="MAA50" s="108"/>
      <c r="MAB50" s="108"/>
      <c r="MAC50" s="108"/>
      <c r="MAD50" s="108"/>
      <c r="MAE50" s="108"/>
      <c r="MAF50" s="108"/>
      <c r="MAG50" s="108"/>
      <c r="MAH50" s="108"/>
      <c r="MAI50" s="108"/>
      <c r="MAJ50" s="108"/>
      <c r="MAK50" s="108"/>
      <c r="MAL50" s="108"/>
      <c r="MAM50" s="108"/>
      <c r="MAN50" s="108"/>
      <c r="MAO50" s="108"/>
      <c r="MAP50" s="108"/>
      <c r="MAQ50" s="108"/>
      <c r="MAR50" s="108"/>
      <c r="MAS50" s="108"/>
      <c r="MAT50" s="108"/>
      <c r="MAU50" s="108"/>
      <c r="MAV50" s="108"/>
      <c r="MAW50" s="108"/>
      <c r="MAX50" s="108"/>
      <c r="MAY50" s="108"/>
      <c r="MAZ50" s="108"/>
      <c r="MBA50" s="108"/>
      <c r="MBB50" s="108"/>
      <c r="MBC50" s="108"/>
      <c r="MBD50" s="108"/>
      <c r="MBE50" s="108"/>
      <c r="MBF50" s="108"/>
      <c r="MBG50" s="108"/>
      <c r="MBH50" s="108"/>
      <c r="MBI50" s="108"/>
      <c r="MBJ50" s="108"/>
      <c r="MBK50" s="108"/>
      <c r="MBL50" s="108"/>
      <c r="MBM50" s="108"/>
      <c r="MBN50" s="108"/>
      <c r="MBO50" s="108"/>
      <c r="MBP50" s="108"/>
      <c r="MBQ50" s="108"/>
      <c r="MBR50" s="108"/>
      <c r="MBS50" s="108"/>
      <c r="MBT50" s="108"/>
      <c r="MBU50" s="108"/>
      <c r="MBV50" s="108"/>
      <c r="MBW50" s="108"/>
      <c r="MBX50" s="108"/>
      <c r="MBY50" s="108"/>
      <c r="MBZ50" s="108"/>
      <c r="MCA50" s="108"/>
      <c r="MCB50" s="108"/>
      <c r="MCC50" s="108"/>
      <c r="MCD50" s="108"/>
      <c r="MCE50" s="108"/>
      <c r="MCF50" s="108"/>
      <c r="MCG50" s="108"/>
      <c r="MCH50" s="108"/>
      <c r="MCI50" s="108"/>
      <c r="MCJ50" s="108"/>
      <c r="MCK50" s="108"/>
      <c r="MCL50" s="108"/>
      <c r="MCM50" s="108"/>
      <c r="MCN50" s="108"/>
      <c r="MCO50" s="108"/>
      <c r="MCP50" s="108"/>
      <c r="MCQ50" s="108"/>
      <c r="MCR50" s="108"/>
      <c r="MCS50" s="108"/>
      <c r="MCT50" s="108"/>
      <c r="MCU50" s="108"/>
      <c r="MCV50" s="108"/>
      <c r="MCW50" s="108"/>
      <c r="MCX50" s="108"/>
      <c r="MCY50" s="108"/>
      <c r="MCZ50" s="108"/>
      <c r="MDA50" s="108"/>
      <c r="MDB50" s="108"/>
      <c r="MDC50" s="108"/>
      <c r="MDD50" s="108"/>
      <c r="MDE50" s="108"/>
      <c r="MDF50" s="108"/>
      <c r="MDG50" s="108"/>
      <c r="MDH50" s="108"/>
      <c r="MDI50" s="108"/>
      <c r="MDJ50" s="108"/>
      <c r="MDK50" s="108"/>
      <c r="MDL50" s="108"/>
      <c r="MDM50" s="108"/>
      <c r="MDN50" s="108"/>
      <c r="MDO50" s="108"/>
      <c r="MDP50" s="108"/>
      <c r="MDQ50" s="108"/>
      <c r="MDR50" s="108"/>
      <c r="MDS50" s="108"/>
      <c r="MDT50" s="108"/>
      <c r="MDU50" s="108"/>
      <c r="MDV50" s="108"/>
      <c r="MDW50" s="108"/>
      <c r="MDX50" s="108"/>
      <c r="MDY50" s="108"/>
      <c r="MDZ50" s="108"/>
      <c r="MEA50" s="108"/>
      <c r="MEB50" s="108"/>
      <c r="MEC50" s="108"/>
      <c r="MED50" s="108"/>
      <c r="MEE50" s="108"/>
      <c r="MEF50" s="108"/>
      <c r="MEG50" s="108"/>
      <c r="MEH50" s="108"/>
      <c r="MEI50" s="108"/>
      <c r="MEJ50" s="108"/>
      <c r="MEK50" s="108"/>
      <c r="MEL50" s="108"/>
      <c r="MEM50" s="108"/>
      <c r="MEN50" s="108"/>
      <c r="MEO50" s="108"/>
      <c r="MEP50" s="108"/>
      <c r="MEQ50" s="108"/>
      <c r="MER50" s="108"/>
      <c r="MES50" s="108"/>
      <c r="MET50" s="108"/>
      <c r="MEU50" s="108"/>
      <c r="MEV50" s="108"/>
      <c r="MEW50" s="108"/>
      <c r="MEX50" s="108"/>
      <c r="MEY50" s="108"/>
      <c r="MEZ50" s="108"/>
      <c r="MFA50" s="108"/>
      <c r="MFB50" s="108"/>
      <c r="MFC50" s="108"/>
      <c r="MFD50" s="108"/>
      <c r="MFE50" s="108"/>
      <c r="MFF50" s="108"/>
      <c r="MFG50" s="108"/>
      <c r="MFH50" s="108"/>
      <c r="MFI50" s="108"/>
      <c r="MFJ50" s="108"/>
      <c r="MFK50" s="108"/>
      <c r="MFL50" s="108"/>
      <c r="MFM50" s="108"/>
      <c r="MFN50" s="108"/>
      <c r="MFO50" s="108"/>
      <c r="MFP50" s="108"/>
      <c r="MFQ50" s="108"/>
      <c r="MFR50" s="108"/>
      <c r="MFS50" s="108"/>
      <c r="MFT50" s="108"/>
      <c r="MFU50" s="108"/>
      <c r="MFV50" s="108"/>
      <c r="MFW50" s="108"/>
      <c r="MFX50" s="108"/>
      <c r="MFY50" s="108"/>
      <c r="MFZ50" s="108"/>
      <c r="MGA50" s="108"/>
      <c r="MGB50" s="108"/>
      <c r="MGC50" s="108"/>
      <c r="MGD50" s="108"/>
      <c r="MGE50" s="108"/>
      <c r="MGF50" s="108"/>
      <c r="MGG50" s="108"/>
      <c r="MGH50" s="108"/>
      <c r="MGI50" s="108"/>
      <c r="MGJ50" s="108"/>
      <c r="MGK50" s="108"/>
      <c r="MGL50" s="108"/>
      <c r="MGM50" s="108"/>
      <c r="MGN50" s="108"/>
      <c r="MGO50" s="108"/>
      <c r="MGP50" s="108"/>
      <c r="MGQ50" s="108"/>
      <c r="MGR50" s="108"/>
      <c r="MGS50" s="108"/>
      <c r="MGT50" s="108"/>
      <c r="MGU50" s="108"/>
      <c r="MGV50" s="108"/>
      <c r="MGW50" s="108"/>
      <c r="MGX50" s="108"/>
      <c r="MGY50" s="108"/>
      <c r="MGZ50" s="108"/>
      <c r="MHA50" s="108"/>
      <c r="MHB50" s="108"/>
      <c r="MHC50" s="108"/>
      <c r="MHD50" s="108"/>
      <c r="MHE50" s="108"/>
      <c r="MHF50" s="108"/>
      <c r="MHG50" s="108"/>
      <c r="MHH50" s="108"/>
      <c r="MHI50" s="108"/>
      <c r="MHJ50" s="108"/>
      <c r="MHK50" s="108"/>
      <c r="MHL50" s="108"/>
      <c r="MHM50" s="108"/>
      <c r="MHN50" s="108"/>
      <c r="MHO50" s="108"/>
      <c r="MHP50" s="108"/>
      <c r="MHQ50" s="108"/>
      <c r="MHR50" s="108"/>
      <c r="MHS50" s="108"/>
      <c r="MHT50" s="108"/>
      <c r="MHU50" s="108"/>
      <c r="MHV50" s="108"/>
      <c r="MHW50" s="108"/>
      <c r="MHX50" s="108"/>
      <c r="MHY50" s="108"/>
      <c r="MHZ50" s="108"/>
      <c r="MIA50" s="108"/>
      <c r="MIB50" s="108"/>
      <c r="MIC50" s="108"/>
      <c r="MID50" s="108"/>
      <c r="MIE50" s="108"/>
      <c r="MIF50" s="108"/>
      <c r="MIG50" s="108"/>
      <c r="MIH50" s="108"/>
      <c r="MII50" s="108"/>
      <c r="MIJ50" s="108"/>
      <c r="MIK50" s="108"/>
      <c r="MIL50" s="108"/>
      <c r="MIM50" s="108"/>
      <c r="MIN50" s="108"/>
      <c r="MIO50" s="108"/>
      <c r="MIP50" s="108"/>
      <c r="MIQ50" s="108"/>
      <c r="MIR50" s="108"/>
      <c r="MIS50" s="108"/>
      <c r="MIT50" s="108"/>
      <c r="MIU50" s="108"/>
      <c r="MIV50" s="108"/>
      <c r="MIW50" s="108"/>
      <c r="MIX50" s="108"/>
      <c r="MIY50" s="108"/>
      <c r="MIZ50" s="108"/>
      <c r="MJA50" s="108"/>
      <c r="MJB50" s="108"/>
      <c r="MJC50" s="108"/>
      <c r="MJD50" s="108"/>
      <c r="MJE50" s="108"/>
      <c r="MJF50" s="108"/>
      <c r="MJG50" s="108"/>
      <c r="MJH50" s="108"/>
      <c r="MJI50" s="108"/>
      <c r="MJJ50" s="108"/>
      <c r="MJK50" s="108"/>
      <c r="MJL50" s="108"/>
      <c r="MJM50" s="108"/>
      <c r="MJN50" s="108"/>
      <c r="MJO50" s="108"/>
      <c r="MJP50" s="108"/>
      <c r="MJQ50" s="108"/>
      <c r="MJR50" s="108"/>
      <c r="MJS50" s="108"/>
      <c r="MJT50" s="108"/>
      <c r="MJU50" s="108"/>
      <c r="MJV50" s="108"/>
      <c r="MJW50" s="108"/>
      <c r="MJX50" s="108"/>
      <c r="MJY50" s="108"/>
      <c r="MJZ50" s="108"/>
      <c r="MKA50" s="108"/>
      <c r="MKB50" s="108"/>
      <c r="MKC50" s="108"/>
      <c r="MKD50" s="108"/>
      <c r="MKE50" s="108"/>
      <c r="MKF50" s="108"/>
      <c r="MKG50" s="108"/>
      <c r="MKH50" s="108"/>
      <c r="MKI50" s="108"/>
      <c r="MKJ50" s="108"/>
      <c r="MKK50" s="108"/>
      <c r="MKL50" s="108"/>
      <c r="MKM50" s="108"/>
      <c r="MKN50" s="108"/>
      <c r="MKO50" s="108"/>
      <c r="MKP50" s="108"/>
      <c r="MKQ50" s="108"/>
      <c r="MKR50" s="108"/>
      <c r="MKS50" s="108"/>
      <c r="MKT50" s="108"/>
      <c r="MKU50" s="108"/>
      <c r="MKV50" s="108"/>
      <c r="MKW50" s="108"/>
      <c r="MKX50" s="108"/>
      <c r="MKY50" s="108"/>
      <c r="MKZ50" s="108"/>
      <c r="MLA50" s="108"/>
      <c r="MLB50" s="108"/>
      <c r="MLC50" s="108"/>
      <c r="MLD50" s="108"/>
      <c r="MLE50" s="108"/>
      <c r="MLF50" s="108"/>
      <c r="MLG50" s="108"/>
      <c r="MLH50" s="108"/>
      <c r="MLI50" s="108"/>
      <c r="MLJ50" s="108"/>
      <c r="MLK50" s="108"/>
      <c r="MLL50" s="108"/>
      <c r="MLM50" s="108"/>
      <c r="MLN50" s="108"/>
      <c r="MLO50" s="108"/>
      <c r="MLP50" s="108"/>
      <c r="MLQ50" s="108"/>
      <c r="MLR50" s="108"/>
      <c r="MLS50" s="108"/>
      <c r="MLT50" s="108"/>
      <c r="MLU50" s="108"/>
      <c r="MLV50" s="108"/>
      <c r="MLW50" s="108"/>
      <c r="MLX50" s="108"/>
      <c r="MLY50" s="108"/>
      <c r="MLZ50" s="108"/>
      <c r="MMA50" s="108"/>
      <c r="MMB50" s="108"/>
      <c r="MMC50" s="108"/>
      <c r="MMD50" s="108"/>
      <c r="MME50" s="108"/>
      <c r="MMF50" s="108"/>
      <c r="MMG50" s="108"/>
      <c r="MMH50" s="108"/>
      <c r="MMI50" s="108"/>
      <c r="MMJ50" s="108"/>
      <c r="MMK50" s="108"/>
      <c r="MML50" s="108"/>
      <c r="MMM50" s="108"/>
      <c r="MMN50" s="108"/>
      <c r="MMO50" s="108"/>
      <c r="MMP50" s="108"/>
      <c r="MMQ50" s="108"/>
      <c r="MMR50" s="108"/>
      <c r="MMS50" s="108"/>
      <c r="MMT50" s="108"/>
      <c r="MMU50" s="108"/>
      <c r="MMV50" s="108"/>
      <c r="MMW50" s="108"/>
      <c r="MMX50" s="108"/>
      <c r="MMY50" s="108"/>
      <c r="MMZ50" s="108"/>
      <c r="MNA50" s="108"/>
      <c r="MNB50" s="108"/>
      <c r="MNC50" s="108"/>
      <c r="MND50" s="108"/>
      <c r="MNE50" s="108"/>
      <c r="MNF50" s="108"/>
      <c r="MNG50" s="108"/>
      <c r="MNH50" s="108"/>
      <c r="MNI50" s="108"/>
      <c r="MNJ50" s="108"/>
      <c r="MNK50" s="108"/>
      <c r="MNL50" s="108"/>
      <c r="MNM50" s="108"/>
      <c r="MNN50" s="108"/>
      <c r="MNO50" s="108"/>
      <c r="MNP50" s="108"/>
      <c r="MNQ50" s="108"/>
      <c r="MNR50" s="108"/>
      <c r="MNS50" s="108"/>
      <c r="MNT50" s="108"/>
      <c r="MNU50" s="108"/>
      <c r="MNV50" s="108"/>
      <c r="MNW50" s="108"/>
      <c r="MNX50" s="108"/>
      <c r="MNY50" s="108"/>
      <c r="MNZ50" s="108"/>
      <c r="MOA50" s="108"/>
      <c r="MOB50" s="108"/>
      <c r="MOC50" s="108"/>
      <c r="MOD50" s="108"/>
      <c r="MOE50" s="108"/>
      <c r="MOF50" s="108"/>
      <c r="MOG50" s="108"/>
      <c r="MOH50" s="108"/>
      <c r="MOI50" s="108"/>
      <c r="MOJ50" s="108"/>
      <c r="MOK50" s="108"/>
      <c r="MOL50" s="108"/>
      <c r="MOM50" s="108"/>
      <c r="MON50" s="108"/>
      <c r="MOO50" s="108"/>
      <c r="MOP50" s="108"/>
      <c r="MOQ50" s="108"/>
      <c r="MOR50" s="108"/>
      <c r="MOS50" s="108"/>
      <c r="MOT50" s="108"/>
      <c r="MOU50" s="108"/>
      <c r="MOV50" s="108"/>
      <c r="MOW50" s="108"/>
      <c r="MOX50" s="108"/>
      <c r="MOY50" s="108"/>
      <c r="MOZ50" s="108"/>
      <c r="MPA50" s="108"/>
      <c r="MPB50" s="108"/>
      <c r="MPC50" s="108"/>
      <c r="MPD50" s="108"/>
      <c r="MPE50" s="108"/>
      <c r="MPF50" s="108"/>
      <c r="MPG50" s="108"/>
      <c r="MPH50" s="108"/>
      <c r="MPI50" s="108"/>
      <c r="MPJ50" s="108"/>
      <c r="MPK50" s="108"/>
      <c r="MPL50" s="108"/>
      <c r="MPM50" s="108"/>
      <c r="MPN50" s="108"/>
      <c r="MPO50" s="108"/>
      <c r="MPP50" s="108"/>
      <c r="MPQ50" s="108"/>
      <c r="MPR50" s="108"/>
      <c r="MPS50" s="108"/>
      <c r="MPT50" s="108"/>
      <c r="MPU50" s="108"/>
      <c r="MPV50" s="108"/>
      <c r="MPW50" s="108"/>
      <c r="MPX50" s="108"/>
      <c r="MPY50" s="108"/>
      <c r="MPZ50" s="108"/>
      <c r="MQA50" s="108"/>
      <c r="MQB50" s="108"/>
      <c r="MQC50" s="108"/>
      <c r="MQD50" s="108"/>
      <c r="MQE50" s="108"/>
      <c r="MQF50" s="108"/>
      <c r="MQG50" s="108"/>
      <c r="MQH50" s="108"/>
      <c r="MQI50" s="108"/>
      <c r="MQJ50" s="108"/>
      <c r="MQK50" s="108"/>
      <c r="MQL50" s="108"/>
      <c r="MQM50" s="108"/>
      <c r="MQN50" s="108"/>
      <c r="MQO50" s="108"/>
      <c r="MQP50" s="108"/>
      <c r="MQQ50" s="108"/>
      <c r="MQR50" s="108"/>
      <c r="MQS50" s="108"/>
      <c r="MQT50" s="108"/>
      <c r="MQU50" s="108"/>
      <c r="MQV50" s="108"/>
      <c r="MQW50" s="108"/>
      <c r="MQX50" s="108"/>
      <c r="MQY50" s="108"/>
      <c r="MQZ50" s="108"/>
      <c r="MRA50" s="108"/>
      <c r="MRB50" s="108"/>
      <c r="MRC50" s="108"/>
      <c r="MRD50" s="108"/>
      <c r="MRE50" s="108"/>
      <c r="MRF50" s="108"/>
      <c r="MRG50" s="108"/>
      <c r="MRH50" s="108"/>
      <c r="MRI50" s="108"/>
      <c r="MRJ50" s="108"/>
      <c r="MRK50" s="108"/>
      <c r="MRL50" s="108"/>
      <c r="MRM50" s="108"/>
      <c r="MRN50" s="108"/>
      <c r="MRO50" s="108"/>
      <c r="MRP50" s="108"/>
      <c r="MRQ50" s="108"/>
      <c r="MRR50" s="108"/>
      <c r="MRS50" s="108"/>
      <c r="MRT50" s="108"/>
      <c r="MRU50" s="108"/>
      <c r="MRV50" s="108"/>
      <c r="MRW50" s="108"/>
      <c r="MRX50" s="108"/>
      <c r="MRY50" s="108"/>
      <c r="MRZ50" s="108"/>
      <c r="MSA50" s="108"/>
      <c r="MSB50" s="108"/>
      <c r="MSC50" s="108"/>
      <c r="MSD50" s="108"/>
      <c r="MSE50" s="108"/>
      <c r="MSF50" s="108"/>
      <c r="MSG50" s="108"/>
      <c r="MSH50" s="108"/>
      <c r="MSI50" s="108"/>
      <c r="MSJ50" s="108"/>
      <c r="MSK50" s="108"/>
      <c r="MSL50" s="108"/>
      <c r="MSM50" s="108"/>
      <c r="MSN50" s="108"/>
      <c r="MSO50" s="108"/>
      <c r="MSP50" s="108"/>
      <c r="MSQ50" s="108"/>
      <c r="MSR50" s="108"/>
      <c r="MSS50" s="108"/>
      <c r="MST50" s="108"/>
      <c r="MSU50" s="108"/>
      <c r="MSV50" s="108"/>
      <c r="MSW50" s="108"/>
      <c r="MSX50" s="108"/>
      <c r="MSY50" s="108"/>
      <c r="MSZ50" s="108"/>
      <c r="MTA50" s="108"/>
      <c r="MTB50" s="108"/>
      <c r="MTC50" s="108"/>
      <c r="MTD50" s="108"/>
      <c r="MTE50" s="108"/>
      <c r="MTF50" s="108"/>
      <c r="MTG50" s="108"/>
      <c r="MTH50" s="108"/>
      <c r="MTI50" s="108"/>
      <c r="MTJ50" s="108"/>
      <c r="MTK50" s="108"/>
      <c r="MTL50" s="108"/>
      <c r="MTM50" s="108"/>
      <c r="MTN50" s="108"/>
      <c r="MTO50" s="108"/>
      <c r="MTP50" s="108"/>
      <c r="MTQ50" s="108"/>
      <c r="MTR50" s="108"/>
      <c r="MTS50" s="108"/>
      <c r="MTT50" s="108"/>
      <c r="MTU50" s="108"/>
      <c r="MTV50" s="108"/>
      <c r="MTW50" s="108"/>
      <c r="MTX50" s="108"/>
      <c r="MTY50" s="108"/>
      <c r="MTZ50" s="108"/>
      <c r="MUA50" s="108"/>
      <c r="MUB50" s="108"/>
      <c r="MUC50" s="108"/>
      <c r="MUD50" s="108"/>
      <c r="MUE50" s="108"/>
      <c r="MUF50" s="108"/>
      <c r="MUG50" s="108"/>
      <c r="MUH50" s="108"/>
      <c r="MUI50" s="108"/>
      <c r="MUJ50" s="108"/>
      <c r="MUK50" s="108"/>
      <c r="MUL50" s="108"/>
      <c r="MUM50" s="108"/>
      <c r="MUN50" s="108"/>
      <c r="MUO50" s="108"/>
      <c r="MUP50" s="108"/>
      <c r="MUQ50" s="108"/>
      <c r="MUR50" s="108"/>
      <c r="MUS50" s="108"/>
      <c r="MUT50" s="108"/>
      <c r="MUU50" s="108"/>
      <c r="MUV50" s="108"/>
      <c r="MUW50" s="108"/>
      <c r="MUX50" s="108"/>
      <c r="MUY50" s="108"/>
      <c r="MUZ50" s="108"/>
      <c r="MVA50" s="108"/>
      <c r="MVB50" s="108"/>
      <c r="MVC50" s="108"/>
      <c r="MVD50" s="108"/>
      <c r="MVE50" s="108"/>
      <c r="MVF50" s="108"/>
      <c r="MVG50" s="108"/>
      <c r="MVH50" s="108"/>
      <c r="MVI50" s="108"/>
      <c r="MVJ50" s="108"/>
      <c r="MVK50" s="108"/>
      <c r="MVL50" s="108"/>
      <c r="MVM50" s="108"/>
      <c r="MVN50" s="108"/>
      <c r="MVO50" s="108"/>
      <c r="MVP50" s="108"/>
      <c r="MVQ50" s="108"/>
      <c r="MVR50" s="108"/>
      <c r="MVS50" s="108"/>
      <c r="MVT50" s="108"/>
      <c r="MVU50" s="108"/>
      <c r="MVV50" s="108"/>
      <c r="MVW50" s="108"/>
      <c r="MVX50" s="108"/>
      <c r="MVY50" s="108"/>
      <c r="MVZ50" s="108"/>
      <c r="MWA50" s="108"/>
      <c r="MWB50" s="108"/>
      <c r="MWC50" s="108"/>
      <c r="MWD50" s="108"/>
      <c r="MWE50" s="108"/>
      <c r="MWF50" s="108"/>
      <c r="MWG50" s="108"/>
      <c r="MWH50" s="108"/>
      <c r="MWI50" s="108"/>
      <c r="MWJ50" s="108"/>
      <c r="MWK50" s="108"/>
      <c r="MWL50" s="108"/>
      <c r="MWM50" s="108"/>
      <c r="MWN50" s="108"/>
      <c r="MWO50" s="108"/>
      <c r="MWP50" s="108"/>
      <c r="MWQ50" s="108"/>
      <c r="MWR50" s="108"/>
      <c r="MWS50" s="108"/>
      <c r="MWT50" s="108"/>
      <c r="MWU50" s="108"/>
      <c r="MWV50" s="108"/>
      <c r="MWW50" s="108"/>
      <c r="MWX50" s="108"/>
      <c r="MWY50" s="108"/>
      <c r="MWZ50" s="108"/>
      <c r="MXA50" s="108"/>
      <c r="MXB50" s="108"/>
      <c r="MXC50" s="108"/>
      <c r="MXD50" s="108"/>
      <c r="MXE50" s="108"/>
      <c r="MXF50" s="108"/>
      <c r="MXG50" s="108"/>
      <c r="MXH50" s="108"/>
      <c r="MXI50" s="108"/>
      <c r="MXJ50" s="108"/>
      <c r="MXK50" s="108"/>
      <c r="MXL50" s="108"/>
      <c r="MXM50" s="108"/>
      <c r="MXN50" s="108"/>
      <c r="MXO50" s="108"/>
      <c r="MXP50" s="108"/>
      <c r="MXQ50" s="108"/>
      <c r="MXR50" s="108"/>
      <c r="MXS50" s="108"/>
      <c r="MXT50" s="108"/>
      <c r="MXU50" s="108"/>
      <c r="MXV50" s="108"/>
      <c r="MXW50" s="108"/>
      <c r="MXX50" s="108"/>
      <c r="MXY50" s="108"/>
      <c r="MXZ50" s="108"/>
      <c r="MYA50" s="108"/>
      <c r="MYB50" s="108"/>
      <c r="MYC50" s="108"/>
      <c r="MYD50" s="108"/>
      <c r="MYE50" s="108"/>
      <c r="MYF50" s="108"/>
      <c r="MYG50" s="108"/>
      <c r="MYH50" s="108"/>
      <c r="MYI50" s="108"/>
      <c r="MYJ50" s="108"/>
      <c r="MYK50" s="108"/>
      <c r="MYL50" s="108"/>
      <c r="MYM50" s="108"/>
      <c r="MYN50" s="108"/>
      <c r="MYO50" s="108"/>
      <c r="MYP50" s="108"/>
      <c r="MYQ50" s="108"/>
      <c r="MYR50" s="108"/>
      <c r="MYS50" s="108"/>
      <c r="MYT50" s="108"/>
      <c r="MYU50" s="108"/>
      <c r="MYV50" s="108"/>
      <c r="MYW50" s="108"/>
      <c r="MYX50" s="108"/>
      <c r="MYY50" s="108"/>
      <c r="MYZ50" s="108"/>
      <c r="MZA50" s="108"/>
      <c r="MZB50" s="108"/>
      <c r="MZC50" s="108"/>
      <c r="MZD50" s="108"/>
      <c r="MZE50" s="108"/>
      <c r="MZF50" s="108"/>
      <c r="MZG50" s="108"/>
      <c r="MZH50" s="108"/>
      <c r="MZI50" s="108"/>
      <c r="MZJ50" s="108"/>
      <c r="MZK50" s="108"/>
      <c r="MZL50" s="108"/>
      <c r="MZM50" s="108"/>
      <c r="MZN50" s="108"/>
      <c r="MZO50" s="108"/>
      <c r="MZP50" s="108"/>
      <c r="MZQ50" s="108"/>
      <c r="MZR50" s="108"/>
      <c r="MZS50" s="108"/>
      <c r="MZT50" s="108"/>
      <c r="MZU50" s="108"/>
      <c r="MZV50" s="108"/>
      <c r="MZW50" s="108"/>
      <c r="MZX50" s="108"/>
      <c r="MZY50" s="108"/>
      <c r="MZZ50" s="108"/>
      <c r="NAA50" s="108"/>
      <c r="NAB50" s="108"/>
      <c r="NAC50" s="108"/>
      <c r="NAD50" s="108"/>
      <c r="NAE50" s="108"/>
      <c r="NAF50" s="108"/>
      <c r="NAG50" s="108"/>
      <c r="NAH50" s="108"/>
      <c r="NAI50" s="108"/>
      <c r="NAJ50" s="108"/>
      <c r="NAK50" s="108"/>
      <c r="NAL50" s="108"/>
      <c r="NAM50" s="108"/>
      <c r="NAN50" s="108"/>
      <c r="NAO50" s="108"/>
      <c r="NAP50" s="108"/>
      <c r="NAQ50" s="108"/>
      <c r="NAR50" s="108"/>
      <c r="NAS50" s="108"/>
      <c r="NAT50" s="108"/>
      <c r="NAU50" s="108"/>
      <c r="NAV50" s="108"/>
      <c r="NAW50" s="108"/>
      <c r="NAX50" s="108"/>
      <c r="NAY50" s="108"/>
      <c r="NAZ50" s="108"/>
      <c r="NBA50" s="108"/>
      <c r="NBB50" s="108"/>
      <c r="NBC50" s="108"/>
      <c r="NBD50" s="108"/>
      <c r="NBE50" s="108"/>
      <c r="NBF50" s="108"/>
      <c r="NBG50" s="108"/>
      <c r="NBH50" s="108"/>
      <c r="NBI50" s="108"/>
      <c r="NBJ50" s="108"/>
      <c r="NBK50" s="108"/>
      <c r="NBL50" s="108"/>
      <c r="NBM50" s="108"/>
      <c r="NBN50" s="108"/>
      <c r="NBO50" s="108"/>
      <c r="NBP50" s="108"/>
      <c r="NBQ50" s="108"/>
      <c r="NBR50" s="108"/>
      <c r="NBS50" s="108"/>
      <c r="NBT50" s="108"/>
      <c r="NBU50" s="108"/>
      <c r="NBV50" s="108"/>
      <c r="NBW50" s="108"/>
      <c r="NBX50" s="108"/>
      <c r="NBY50" s="108"/>
      <c r="NBZ50" s="108"/>
      <c r="NCA50" s="108"/>
      <c r="NCB50" s="108"/>
      <c r="NCC50" s="108"/>
      <c r="NCD50" s="108"/>
      <c r="NCE50" s="108"/>
      <c r="NCF50" s="108"/>
      <c r="NCG50" s="108"/>
      <c r="NCH50" s="108"/>
      <c r="NCI50" s="108"/>
      <c r="NCJ50" s="108"/>
      <c r="NCK50" s="108"/>
      <c r="NCL50" s="108"/>
      <c r="NCM50" s="108"/>
      <c r="NCN50" s="108"/>
      <c r="NCO50" s="108"/>
      <c r="NCP50" s="108"/>
      <c r="NCQ50" s="108"/>
      <c r="NCR50" s="108"/>
      <c r="NCS50" s="108"/>
      <c r="NCT50" s="108"/>
      <c r="NCU50" s="108"/>
      <c r="NCV50" s="108"/>
      <c r="NCW50" s="108"/>
      <c r="NCX50" s="108"/>
      <c r="NCY50" s="108"/>
      <c r="NCZ50" s="108"/>
      <c r="NDA50" s="108"/>
      <c r="NDB50" s="108"/>
      <c r="NDC50" s="108"/>
      <c r="NDD50" s="108"/>
      <c r="NDE50" s="108"/>
      <c r="NDF50" s="108"/>
      <c r="NDG50" s="108"/>
      <c r="NDH50" s="108"/>
      <c r="NDI50" s="108"/>
      <c r="NDJ50" s="108"/>
      <c r="NDK50" s="108"/>
      <c r="NDL50" s="108"/>
      <c r="NDM50" s="108"/>
      <c r="NDN50" s="108"/>
      <c r="NDO50" s="108"/>
      <c r="NDP50" s="108"/>
      <c r="NDQ50" s="108"/>
      <c r="NDR50" s="108"/>
      <c r="NDS50" s="108"/>
      <c r="NDT50" s="108"/>
      <c r="NDU50" s="108"/>
      <c r="NDV50" s="108"/>
      <c r="NDW50" s="108"/>
      <c r="NDX50" s="108"/>
      <c r="NDY50" s="108"/>
      <c r="NDZ50" s="108"/>
      <c r="NEA50" s="108"/>
      <c r="NEB50" s="108"/>
      <c r="NEC50" s="108"/>
      <c r="NED50" s="108"/>
      <c r="NEE50" s="108"/>
      <c r="NEF50" s="108"/>
      <c r="NEG50" s="108"/>
      <c r="NEH50" s="108"/>
      <c r="NEI50" s="108"/>
      <c r="NEJ50" s="108"/>
      <c r="NEK50" s="108"/>
      <c r="NEL50" s="108"/>
      <c r="NEM50" s="108"/>
      <c r="NEN50" s="108"/>
      <c r="NEO50" s="108"/>
      <c r="NEP50" s="108"/>
      <c r="NEQ50" s="108"/>
      <c r="NER50" s="108"/>
      <c r="NES50" s="108"/>
      <c r="NET50" s="108"/>
      <c r="NEU50" s="108"/>
      <c r="NEV50" s="108"/>
      <c r="NEW50" s="108"/>
      <c r="NEX50" s="108"/>
      <c r="NEY50" s="108"/>
      <c r="NEZ50" s="108"/>
      <c r="NFA50" s="108"/>
      <c r="NFB50" s="108"/>
      <c r="NFC50" s="108"/>
      <c r="NFD50" s="108"/>
      <c r="NFE50" s="108"/>
      <c r="NFF50" s="108"/>
      <c r="NFG50" s="108"/>
      <c r="NFH50" s="108"/>
      <c r="NFI50" s="108"/>
      <c r="NFJ50" s="108"/>
      <c r="NFK50" s="108"/>
      <c r="NFL50" s="108"/>
      <c r="NFM50" s="108"/>
      <c r="NFN50" s="108"/>
      <c r="NFO50" s="108"/>
      <c r="NFP50" s="108"/>
      <c r="NFQ50" s="108"/>
      <c r="NFR50" s="108"/>
      <c r="NFS50" s="108"/>
      <c r="NFT50" s="108"/>
      <c r="NFU50" s="108"/>
      <c r="NFV50" s="108"/>
      <c r="NFW50" s="108"/>
      <c r="NFX50" s="108"/>
      <c r="NFY50" s="108"/>
      <c r="NFZ50" s="108"/>
      <c r="NGA50" s="108"/>
      <c r="NGB50" s="108"/>
      <c r="NGC50" s="108"/>
      <c r="NGD50" s="108"/>
      <c r="NGE50" s="108"/>
      <c r="NGF50" s="108"/>
      <c r="NGG50" s="108"/>
      <c r="NGH50" s="108"/>
      <c r="NGI50" s="108"/>
      <c r="NGJ50" s="108"/>
      <c r="NGK50" s="108"/>
      <c r="NGL50" s="108"/>
      <c r="NGM50" s="108"/>
      <c r="NGN50" s="108"/>
      <c r="NGO50" s="108"/>
      <c r="NGP50" s="108"/>
      <c r="NGQ50" s="108"/>
      <c r="NGR50" s="108"/>
      <c r="NGS50" s="108"/>
      <c r="NGT50" s="108"/>
      <c r="NGU50" s="108"/>
      <c r="NGV50" s="108"/>
      <c r="NGW50" s="108"/>
      <c r="NGX50" s="108"/>
      <c r="NGY50" s="108"/>
      <c r="NGZ50" s="108"/>
      <c r="NHA50" s="108"/>
      <c r="NHB50" s="108"/>
      <c r="NHC50" s="108"/>
      <c r="NHD50" s="108"/>
      <c r="NHE50" s="108"/>
      <c r="NHF50" s="108"/>
      <c r="NHG50" s="108"/>
      <c r="NHH50" s="108"/>
      <c r="NHI50" s="108"/>
      <c r="NHJ50" s="108"/>
      <c r="NHK50" s="108"/>
      <c r="NHL50" s="108"/>
      <c r="NHM50" s="108"/>
      <c r="NHN50" s="108"/>
      <c r="NHO50" s="108"/>
      <c r="NHP50" s="108"/>
      <c r="NHQ50" s="108"/>
      <c r="NHR50" s="108"/>
      <c r="NHS50" s="108"/>
      <c r="NHT50" s="108"/>
      <c r="NHU50" s="108"/>
      <c r="NHV50" s="108"/>
      <c r="NHW50" s="108"/>
      <c r="NHX50" s="108"/>
      <c r="NHY50" s="108"/>
      <c r="NHZ50" s="108"/>
      <c r="NIA50" s="108"/>
      <c r="NIB50" s="108"/>
      <c r="NIC50" s="108"/>
      <c r="NID50" s="108"/>
      <c r="NIE50" s="108"/>
      <c r="NIF50" s="108"/>
      <c r="NIG50" s="108"/>
      <c r="NIH50" s="108"/>
      <c r="NII50" s="108"/>
      <c r="NIJ50" s="108"/>
      <c r="NIK50" s="108"/>
      <c r="NIL50" s="108"/>
      <c r="NIM50" s="108"/>
      <c r="NIN50" s="108"/>
      <c r="NIO50" s="108"/>
      <c r="NIP50" s="108"/>
      <c r="NIQ50" s="108"/>
      <c r="NIR50" s="108"/>
      <c r="NIS50" s="108"/>
      <c r="NIT50" s="108"/>
      <c r="NIU50" s="108"/>
      <c r="NIV50" s="108"/>
      <c r="NIW50" s="108"/>
      <c r="NIX50" s="108"/>
      <c r="NIY50" s="108"/>
      <c r="NIZ50" s="108"/>
      <c r="NJA50" s="108"/>
      <c r="NJB50" s="108"/>
      <c r="NJC50" s="108"/>
      <c r="NJD50" s="108"/>
      <c r="NJE50" s="108"/>
      <c r="NJF50" s="108"/>
      <c r="NJG50" s="108"/>
      <c r="NJH50" s="108"/>
      <c r="NJI50" s="108"/>
      <c r="NJJ50" s="108"/>
      <c r="NJK50" s="108"/>
      <c r="NJL50" s="108"/>
      <c r="NJM50" s="108"/>
      <c r="NJN50" s="108"/>
      <c r="NJO50" s="108"/>
      <c r="NJP50" s="108"/>
      <c r="NJQ50" s="108"/>
      <c r="NJR50" s="108"/>
      <c r="NJS50" s="108"/>
      <c r="NJT50" s="108"/>
      <c r="NJU50" s="108"/>
      <c r="NJV50" s="108"/>
      <c r="NJW50" s="108"/>
      <c r="NJX50" s="108"/>
      <c r="NJY50" s="108"/>
      <c r="NJZ50" s="108"/>
      <c r="NKA50" s="108"/>
      <c r="NKB50" s="108"/>
      <c r="NKC50" s="108"/>
      <c r="NKD50" s="108"/>
      <c r="NKE50" s="108"/>
      <c r="NKF50" s="108"/>
      <c r="NKG50" s="108"/>
      <c r="NKH50" s="108"/>
      <c r="NKI50" s="108"/>
      <c r="NKJ50" s="108"/>
      <c r="NKK50" s="108"/>
      <c r="NKL50" s="108"/>
      <c r="NKM50" s="108"/>
      <c r="NKN50" s="108"/>
      <c r="NKO50" s="108"/>
      <c r="NKP50" s="108"/>
      <c r="NKQ50" s="108"/>
      <c r="NKR50" s="108"/>
      <c r="NKS50" s="108"/>
      <c r="NKT50" s="108"/>
      <c r="NKU50" s="108"/>
      <c r="NKV50" s="108"/>
      <c r="NKW50" s="108"/>
      <c r="NKX50" s="108"/>
      <c r="NKY50" s="108"/>
      <c r="NKZ50" s="108"/>
      <c r="NLA50" s="108"/>
      <c r="NLB50" s="108"/>
      <c r="NLC50" s="108"/>
      <c r="NLD50" s="108"/>
      <c r="NLE50" s="108"/>
      <c r="NLF50" s="108"/>
      <c r="NLG50" s="108"/>
      <c r="NLH50" s="108"/>
      <c r="NLI50" s="108"/>
      <c r="NLJ50" s="108"/>
      <c r="NLK50" s="108"/>
      <c r="NLL50" s="108"/>
      <c r="NLM50" s="108"/>
      <c r="NLN50" s="108"/>
      <c r="NLO50" s="108"/>
      <c r="NLP50" s="108"/>
      <c r="NLQ50" s="108"/>
      <c r="NLR50" s="108"/>
      <c r="NLS50" s="108"/>
      <c r="NLT50" s="108"/>
      <c r="NLU50" s="108"/>
      <c r="NLV50" s="108"/>
      <c r="NLW50" s="108"/>
      <c r="NLX50" s="108"/>
      <c r="NLY50" s="108"/>
      <c r="NLZ50" s="108"/>
      <c r="NMA50" s="108"/>
      <c r="NMB50" s="108"/>
      <c r="NMC50" s="108"/>
      <c r="NMD50" s="108"/>
      <c r="NME50" s="108"/>
      <c r="NMF50" s="108"/>
      <c r="NMG50" s="108"/>
      <c r="NMH50" s="108"/>
      <c r="NMI50" s="108"/>
      <c r="NMJ50" s="108"/>
      <c r="NMK50" s="108"/>
      <c r="NML50" s="108"/>
      <c r="NMM50" s="108"/>
      <c r="NMN50" s="108"/>
      <c r="NMO50" s="108"/>
      <c r="NMP50" s="108"/>
      <c r="NMQ50" s="108"/>
      <c r="NMR50" s="108"/>
      <c r="NMS50" s="108"/>
      <c r="NMT50" s="108"/>
      <c r="NMU50" s="108"/>
      <c r="NMV50" s="108"/>
      <c r="NMW50" s="108"/>
      <c r="NMX50" s="108"/>
      <c r="NMY50" s="108"/>
      <c r="NMZ50" s="108"/>
      <c r="NNA50" s="108"/>
      <c r="NNB50" s="108"/>
      <c r="NNC50" s="108"/>
      <c r="NND50" s="108"/>
      <c r="NNE50" s="108"/>
      <c r="NNF50" s="108"/>
      <c r="NNG50" s="108"/>
      <c r="NNH50" s="108"/>
      <c r="NNI50" s="108"/>
      <c r="NNJ50" s="108"/>
      <c r="NNK50" s="108"/>
      <c r="NNL50" s="108"/>
      <c r="NNM50" s="108"/>
      <c r="NNN50" s="108"/>
      <c r="NNO50" s="108"/>
      <c r="NNP50" s="108"/>
      <c r="NNQ50" s="108"/>
      <c r="NNR50" s="108"/>
      <c r="NNS50" s="108"/>
      <c r="NNT50" s="108"/>
      <c r="NNU50" s="108"/>
      <c r="NNV50" s="108"/>
      <c r="NNW50" s="108"/>
      <c r="NNX50" s="108"/>
      <c r="NNY50" s="108"/>
      <c r="NNZ50" s="108"/>
      <c r="NOA50" s="108"/>
      <c r="NOB50" s="108"/>
      <c r="NOC50" s="108"/>
      <c r="NOD50" s="108"/>
      <c r="NOE50" s="108"/>
      <c r="NOF50" s="108"/>
      <c r="NOG50" s="108"/>
      <c r="NOH50" s="108"/>
      <c r="NOI50" s="108"/>
      <c r="NOJ50" s="108"/>
      <c r="NOK50" s="108"/>
      <c r="NOL50" s="108"/>
      <c r="NOM50" s="108"/>
      <c r="NON50" s="108"/>
      <c r="NOO50" s="108"/>
      <c r="NOP50" s="108"/>
      <c r="NOQ50" s="108"/>
      <c r="NOR50" s="108"/>
      <c r="NOS50" s="108"/>
      <c r="NOT50" s="108"/>
      <c r="NOU50" s="108"/>
      <c r="NOV50" s="108"/>
      <c r="NOW50" s="108"/>
      <c r="NOX50" s="108"/>
      <c r="NOY50" s="108"/>
      <c r="NOZ50" s="108"/>
      <c r="NPA50" s="108"/>
      <c r="NPB50" s="108"/>
      <c r="NPC50" s="108"/>
      <c r="NPD50" s="108"/>
      <c r="NPE50" s="108"/>
      <c r="NPF50" s="108"/>
      <c r="NPG50" s="108"/>
      <c r="NPH50" s="108"/>
      <c r="NPI50" s="108"/>
      <c r="NPJ50" s="108"/>
      <c r="NPK50" s="108"/>
      <c r="NPL50" s="108"/>
      <c r="NPM50" s="108"/>
      <c r="NPN50" s="108"/>
      <c r="NPO50" s="108"/>
      <c r="NPP50" s="108"/>
      <c r="NPQ50" s="108"/>
      <c r="NPR50" s="108"/>
      <c r="NPS50" s="108"/>
      <c r="NPT50" s="108"/>
      <c r="NPU50" s="108"/>
      <c r="NPV50" s="108"/>
      <c r="NPW50" s="108"/>
      <c r="NPX50" s="108"/>
      <c r="NPY50" s="108"/>
      <c r="NPZ50" s="108"/>
      <c r="NQA50" s="108"/>
      <c r="NQB50" s="108"/>
      <c r="NQC50" s="108"/>
      <c r="NQD50" s="108"/>
      <c r="NQE50" s="108"/>
      <c r="NQF50" s="108"/>
      <c r="NQG50" s="108"/>
      <c r="NQH50" s="108"/>
      <c r="NQI50" s="108"/>
      <c r="NQJ50" s="108"/>
      <c r="NQK50" s="108"/>
      <c r="NQL50" s="108"/>
      <c r="NQM50" s="108"/>
      <c r="NQN50" s="108"/>
      <c r="NQO50" s="108"/>
      <c r="NQP50" s="108"/>
      <c r="NQQ50" s="108"/>
      <c r="NQR50" s="108"/>
      <c r="NQS50" s="108"/>
      <c r="NQT50" s="108"/>
      <c r="NQU50" s="108"/>
      <c r="NQV50" s="108"/>
      <c r="NQW50" s="108"/>
      <c r="NQX50" s="108"/>
      <c r="NQY50" s="108"/>
      <c r="NQZ50" s="108"/>
      <c r="NRA50" s="108"/>
      <c r="NRB50" s="108"/>
      <c r="NRC50" s="108"/>
      <c r="NRD50" s="108"/>
      <c r="NRE50" s="108"/>
      <c r="NRF50" s="108"/>
      <c r="NRG50" s="108"/>
      <c r="NRH50" s="108"/>
      <c r="NRI50" s="108"/>
      <c r="NRJ50" s="108"/>
      <c r="NRK50" s="108"/>
      <c r="NRL50" s="108"/>
      <c r="NRM50" s="108"/>
      <c r="NRN50" s="108"/>
      <c r="NRO50" s="108"/>
      <c r="NRP50" s="108"/>
      <c r="NRQ50" s="108"/>
      <c r="NRR50" s="108"/>
      <c r="NRS50" s="108"/>
      <c r="NRT50" s="108"/>
      <c r="NRU50" s="108"/>
      <c r="NRV50" s="108"/>
      <c r="NRW50" s="108"/>
      <c r="NRX50" s="108"/>
      <c r="NRY50" s="108"/>
      <c r="NRZ50" s="108"/>
      <c r="NSA50" s="108"/>
      <c r="NSB50" s="108"/>
      <c r="NSC50" s="108"/>
      <c r="NSD50" s="108"/>
      <c r="NSE50" s="108"/>
      <c r="NSF50" s="108"/>
      <c r="NSG50" s="108"/>
      <c r="NSH50" s="108"/>
      <c r="NSI50" s="108"/>
      <c r="NSJ50" s="108"/>
      <c r="NSK50" s="108"/>
      <c r="NSL50" s="108"/>
      <c r="NSM50" s="108"/>
      <c r="NSN50" s="108"/>
      <c r="NSO50" s="108"/>
      <c r="NSP50" s="108"/>
      <c r="NSQ50" s="108"/>
      <c r="NSR50" s="108"/>
      <c r="NSS50" s="108"/>
      <c r="NST50" s="108"/>
      <c r="NSU50" s="108"/>
      <c r="NSV50" s="108"/>
      <c r="NSW50" s="108"/>
      <c r="NSX50" s="108"/>
      <c r="NSY50" s="108"/>
      <c r="NSZ50" s="108"/>
      <c r="NTA50" s="108"/>
      <c r="NTB50" s="108"/>
      <c r="NTC50" s="108"/>
      <c r="NTD50" s="108"/>
      <c r="NTE50" s="108"/>
      <c r="NTF50" s="108"/>
      <c r="NTG50" s="108"/>
      <c r="NTH50" s="108"/>
      <c r="NTI50" s="108"/>
      <c r="NTJ50" s="108"/>
      <c r="NTK50" s="108"/>
      <c r="NTL50" s="108"/>
      <c r="NTM50" s="108"/>
      <c r="NTN50" s="108"/>
      <c r="NTO50" s="108"/>
      <c r="NTP50" s="108"/>
      <c r="NTQ50" s="108"/>
      <c r="NTR50" s="108"/>
      <c r="NTS50" s="108"/>
      <c r="NTT50" s="108"/>
      <c r="NTU50" s="108"/>
      <c r="NTV50" s="108"/>
      <c r="NTW50" s="108"/>
      <c r="NTX50" s="108"/>
      <c r="NTY50" s="108"/>
      <c r="NTZ50" s="108"/>
      <c r="NUA50" s="108"/>
      <c r="NUB50" s="108"/>
      <c r="NUC50" s="108"/>
      <c r="NUD50" s="108"/>
      <c r="NUE50" s="108"/>
      <c r="NUF50" s="108"/>
      <c r="NUG50" s="108"/>
      <c r="NUH50" s="108"/>
      <c r="NUI50" s="108"/>
      <c r="NUJ50" s="108"/>
      <c r="NUK50" s="108"/>
      <c r="NUL50" s="108"/>
      <c r="NUM50" s="108"/>
      <c r="NUN50" s="108"/>
      <c r="NUO50" s="108"/>
      <c r="NUP50" s="108"/>
      <c r="NUQ50" s="108"/>
      <c r="NUR50" s="108"/>
      <c r="NUS50" s="108"/>
      <c r="NUT50" s="108"/>
      <c r="NUU50" s="108"/>
      <c r="NUV50" s="108"/>
      <c r="NUW50" s="108"/>
      <c r="NUX50" s="108"/>
      <c r="NUY50" s="108"/>
      <c r="NUZ50" s="108"/>
      <c r="NVA50" s="108"/>
      <c r="NVB50" s="108"/>
      <c r="NVC50" s="108"/>
      <c r="NVD50" s="108"/>
      <c r="NVE50" s="108"/>
      <c r="NVF50" s="108"/>
      <c r="NVG50" s="108"/>
      <c r="NVH50" s="108"/>
      <c r="NVI50" s="108"/>
      <c r="NVJ50" s="108"/>
      <c r="NVK50" s="108"/>
      <c r="NVL50" s="108"/>
      <c r="NVM50" s="108"/>
      <c r="NVN50" s="108"/>
      <c r="NVO50" s="108"/>
      <c r="NVP50" s="108"/>
      <c r="NVQ50" s="108"/>
      <c r="NVR50" s="108"/>
      <c r="NVS50" s="108"/>
      <c r="NVT50" s="108"/>
      <c r="NVU50" s="108"/>
      <c r="NVV50" s="108"/>
      <c r="NVW50" s="108"/>
      <c r="NVX50" s="108"/>
      <c r="NVY50" s="108"/>
      <c r="NVZ50" s="108"/>
      <c r="NWA50" s="108"/>
      <c r="NWB50" s="108"/>
      <c r="NWC50" s="108"/>
      <c r="NWD50" s="108"/>
      <c r="NWE50" s="108"/>
      <c r="NWF50" s="108"/>
      <c r="NWG50" s="108"/>
      <c r="NWH50" s="108"/>
      <c r="NWI50" s="108"/>
      <c r="NWJ50" s="108"/>
      <c r="NWK50" s="108"/>
      <c r="NWL50" s="108"/>
      <c r="NWM50" s="108"/>
      <c r="NWN50" s="108"/>
      <c r="NWO50" s="108"/>
      <c r="NWP50" s="108"/>
      <c r="NWQ50" s="108"/>
      <c r="NWR50" s="108"/>
      <c r="NWS50" s="108"/>
      <c r="NWT50" s="108"/>
      <c r="NWU50" s="108"/>
      <c r="NWV50" s="108"/>
      <c r="NWW50" s="108"/>
      <c r="NWX50" s="108"/>
      <c r="NWY50" s="108"/>
      <c r="NWZ50" s="108"/>
      <c r="NXA50" s="108"/>
      <c r="NXB50" s="108"/>
      <c r="NXC50" s="108"/>
      <c r="NXD50" s="108"/>
      <c r="NXE50" s="108"/>
      <c r="NXF50" s="108"/>
      <c r="NXG50" s="108"/>
      <c r="NXH50" s="108"/>
      <c r="NXI50" s="108"/>
      <c r="NXJ50" s="108"/>
      <c r="NXK50" s="108"/>
      <c r="NXL50" s="108"/>
      <c r="NXM50" s="108"/>
      <c r="NXN50" s="108"/>
      <c r="NXO50" s="108"/>
      <c r="NXP50" s="108"/>
      <c r="NXQ50" s="108"/>
      <c r="NXR50" s="108"/>
      <c r="NXS50" s="108"/>
      <c r="NXT50" s="108"/>
      <c r="NXU50" s="108"/>
      <c r="NXV50" s="108"/>
      <c r="NXW50" s="108"/>
      <c r="NXX50" s="108"/>
      <c r="NXY50" s="108"/>
      <c r="NXZ50" s="108"/>
      <c r="NYA50" s="108"/>
      <c r="NYB50" s="108"/>
      <c r="NYC50" s="108"/>
      <c r="NYD50" s="108"/>
      <c r="NYE50" s="108"/>
      <c r="NYF50" s="108"/>
      <c r="NYG50" s="108"/>
      <c r="NYH50" s="108"/>
      <c r="NYI50" s="108"/>
      <c r="NYJ50" s="108"/>
      <c r="NYK50" s="108"/>
      <c r="NYL50" s="108"/>
      <c r="NYM50" s="108"/>
      <c r="NYN50" s="108"/>
      <c r="NYO50" s="108"/>
      <c r="NYP50" s="108"/>
      <c r="NYQ50" s="108"/>
      <c r="NYR50" s="108"/>
      <c r="NYS50" s="108"/>
      <c r="NYT50" s="108"/>
      <c r="NYU50" s="108"/>
      <c r="NYV50" s="108"/>
      <c r="NYW50" s="108"/>
      <c r="NYX50" s="108"/>
      <c r="NYY50" s="108"/>
      <c r="NYZ50" s="108"/>
      <c r="NZA50" s="108"/>
      <c r="NZB50" s="108"/>
      <c r="NZC50" s="108"/>
      <c r="NZD50" s="108"/>
      <c r="NZE50" s="108"/>
      <c r="NZF50" s="108"/>
      <c r="NZG50" s="108"/>
      <c r="NZH50" s="108"/>
      <c r="NZI50" s="108"/>
      <c r="NZJ50" s="108"/>
      <c r="NZK50" s="108"/>
      <c r="NZL50" s="108"/>
      <c r="NZM50" s="108"/>
      <c r="NZN50" s="108"/>
      <c r="NZO50" s="108"/>
      <c r="NZP50" s="108"/>
      <c r="NZQ50" s="108"/>
      <c r="NZR50" s="108"/>
      <c r="NZS50" s="108"/>
      <c r="NZT50" s="108"/>
      <c r="NZU50" s="108"/>
      <c r="NZV50" s="108"/>
      <c r="NZW50" s="108"/>
      <c r="NZX50" s="108"/>
      <c r="NZY50" s="108"/>
      <c r="NZZ50" s="108"/>
      <c r="OAA50" s="108"/>
      <c r="OAB50" s="108"/>
      <c r="OAC50" s="108"/>
      <c r="OAD50" s="108"/>
      <c r="OAE50" s="108"/>
      <c r="OAF50" s="108"/>
      <c r="OAG50" s="108"/>
      <c r="OAH50" s="108"/>
      <c r="OAI50" s="108"/>
      <c r="OAJ50" s="108"/>
      <c r="OAK50" s="108"/>
      <c r="OAL50" s="108"/>
      <c r="OAM50" s="108"/>
      <c r="OAN50" s="108"/>
      <c r="OAO50" s="108"/>
      <c r="OAP50" s="108"/>
      <c r="OAQ50" s="108"/>
      <c r="OAR50" s="108"/>
      <c r="OAS50" s="108"/>
      <c r="OAT50" s="108"/>
      <c r="OAU50" s="108"/>
      <c r="OAV50" s="108"/>
      <c r="OAW50" s="108"/>
      <c r="OAX50" s="108"/>
      <c r="OAY50" s="108"/>
      <c r="OAZ50" s="108"/>
      <c r="OBA50" s="108"/>
      <c r="OBB50" s="108"/>
      <c r="OBC50" s="108"/>
      <c r="OBD50" s="108"/>
      <c r="OBE50" s="108"/>
      <c r="OBF50" s="108"/>
      <c r="OBG50" s="108"/>
      <c r="OBH50" s="108"/>
      <c r="OBI50" s="108"/>
      <c r="OBJ50" s="108"/>
      <c r="OBK50" s="108"/>
      <c r="OBL50" s="108"/>
      <c r="OBM50" s="108"/>
      <c r="OBN50" s="108"/>
      <c r="OBO50" s="108"/>
      <c r="OBP50" s="108"/>
      <c r="OBQ50" s="108"/>
      <c r="OBR50" s="108"/>
      <c r="OBS50" s="108"/>
      <c r="OBT50" s="108"/>
      <c r="OBU50" s="108"/>
      <c r="OBV50" s="108"/>
      <c r="OBW50" s="108"/>
      <c r="OBX50" s="108"/>
      <c r="OBY50" s="108"/>
      <c r="OBZ50" s="108"/>
      <c r="OCA50" s="108"/>
      <c r="OCB50" s="108"/>
      <c r="OCC50" s="108"/>
      <c r="OCD50" s="108"/>
      <c r="OCE50" s="108"/>
      <c r="OCF50" s="108"/>
      <c r="OCG50" s="108"/>
      <c r="OCH50" s="108"/>
      <c r="OCI50" s="108"/>
      <c r="OCJ50" s="108"/>
      <c r="OCK50" s="108"/>
      <c r="OCL50" s="108"/>
      <c r="OCM50" s="108"/>
      <c r="OCN50" s="108"/>
      <c r="OCO50" s="108"/>
      <c r="OCP50" s="108"/>
      <c r="OCQ50" s="108"/>
      <c r="OCR50" s="108"/>
      <c r="OCS50" s="108"/>
      <c r="OCT50" s="108"/>
      <c r="OCU50" s="108"/>
      <c r="OCV50" s="108"/>
      <c r="OCW50" s="108"/>
      <c r="OCX50" s="108"/>
      <c r="OCY50" s="108"/>
      <c r="OCZ50" s="108"/>
      <c r="ODA50" s="108"/>
      <c r="ODB50" s="108"/>
      <c r="ODC50" s="108"/>
      <c r="ODD50" s="108"/>
      <c r="ODE50" s="108"/>
      <c r="ODF50" s="108"/>
      <c r="ODG50" s="108"/>
      <c r="ODH50" s="108"/>
      <c r="ODI50" s="108"/>
      <c r="ODJ50" s="108"/>
      <c r="ODK50" s="108"/>
      <c r="ODL50" s="108"/>
      <c r="ODM50" s="108"/>
      <c r="ODN50" s="108"/>
      <c r="ODO50" s="108"/>
      <c r="ODP50" s="108"/>
      <c r="ODQ50" s="108"/>
      <c r="ODR50" s="108"/>
      <c r="ODS50" s="108"/>
      <c r="ODT50" s="108"/>
      <c r="ODU50" s="108"/>
      <c r="ODV50" s="108"/>
      <c r="ODW50" s="108"/>
      <c r="ODX50" s="108"/>
      <c r="ODY50" s="108"/>
      <c r="ODZ50" s="108"/>
      <c r="OEA50" s="108"/>
      <c r="OEB50" s="108"/>
      <c r="OEC50" s="108"/>
      <c r="OED50" s="108"/>
      <c r="OEE50" s="108"/>
      <c r="OEF50" s="108"/>
      <c r="OEG50" s="108"/>
      <c r="OEH50" s="108"/>
      <c r="OEI50" s="108"/>
      <c r="OEJ50" s="108"/>
      <c r="OEK50" s="108"/>
      <c r="OEL50" s="108"/>
      <c r="OEM50" s="108"/>
      <c r="OEN50" s="108"/>
      <c r="OEO50" s="108"/>
      <c r="OEP50" s="108"/>
      <c r="OEQ50" s="108"/>
      <c r="OER50" s="108"/>
      <c r="OES50" s="108"/>
      <c r="OET50" s="108"/>
      <c r="OEU50" s="108"/>
      <c r="OEV50" s="108"/>
      <c r="OEW50" s="108"/>
      <c r="OEX50" s="108"/>
      <c r="OEY50" s="108"/>
      <c r="OEZ50" s="108"/>
      <c r="OFA50" s="108"/>
      <c r="OFB50" s="108"/>
      <c r="OFC50" s="108"/>
      <c r="OFD50" s="108"/>
      <c r="OFE50" s="108"/>
      <c r="OFF50" s="108"/>
      <c r="OFG50" s="108"/>
      <c r="OFH50" s="108"/>
      <c r="OFI50" s="108"/>
      <c r="OFJ50" s="108"/>
      <c r="OFK50" s="108"/>
      <c r="OFL50" s="108"/>
      <c r="OFM50" s="108"/>
      <c r="OFN50" s="108"/>
      <c r="OFO50" s="108"/>
      <c r="OFP50" s="108"/>
      <c r="OFQ50" s="108"/>
      <c r="OFR50" s="108"/>
      <c r="OFS50" s="108"/>
      <c r="OFT50" s="108"/>
      <c r="OFU50" s="108"/>
      <c r="OFV50" s="108"/>
      <c r="OFW50" s="108"/>
      <c r="OFX50" s="108"/>
      <c r="OFY50" s="108"/>
      <c r="OFZ50" s="108"/>
      <c r="OGA50" s="108"/>
      <c r="OGB50" s="108"/>
      <c r="OGC50" s="108"/>
      <c r="OGD50" s="108"/>
      <c r="OGE50" s="108"/>
      <c r="OGF50" s="108"/>
      <c r="OGG50" s="108"/>
      <c r="OGH50" s="108"/>
      <c r="OGI50" s="108"/>
      <c r="OGJ50" s="108"/>
      <c r="OGK50" s="108"/>
      <c r="OGL50" s="108"/>
      <c r="OGM50" s="108"/>
      <c r="OGN50" s="108"/>
      <c r="OGO50" s="108"/>
      <c r="OGP50" s="108"/>
      <c r="OGQ50" s="108"/>
      <c r="OGR50" s="108"/>
      <c r="OGS50" s="108"/>
      <c r="OGT50" s="108"/>
      <c r="OGU50" s="108"/>
      <c r="OGV50" s="108"/>
      <c r="OGW50" s="108"/>
      <c r="OGX50" s="108"/>
      <c r="OGY50" s="108"/>
      <c r="OGZ50" s="108"/>
      <c r="OHA50" s="108"/>
      <c r="OHB50" s="108"/>
      <c r="OHC50" s="108"/>
      <c r="OHD50" s="108"/>
      <c r="OHE50" s="108"/>
      <c r="OHF50" s="108"/>
      <c r="OHG50" s="108"/>
      <c r="OHH50" s="108"/>
      <c r="OHI50" s="108"/>
      <c r="OHJ50" s="108"/>
      <c r="OHK50" s="108"/>
      <c r="OHL50" s="108"/>
      <c r="OHM50" s="108"/>
      <c r="OHN50" s="108"/>
      <c r="OHO50" s="108"/>
      <c r="OHP50" s="108"/>
      <c r="OHQ50" s="108"/>
      <c r="OHR50" s="108"/>
      <c r="OHS50" s="108"/>
      <c r="OHT50" s="108"/>
      <c r="OHU50" s="108"/>
      <c r="OHV50" s="108"/>
      <c r="OHW50" s="108"/>
      <c r="OHX50" s="108"/>
      <c r="OHY50" s="108"/>
      <c r="OHZ50" s="108"/>
      <c r="OIA50" s="108"/>
      <c r="OIB50" s="108"/>
      <c r="OIC50" s="108"/>
      <c r="OID50" s="108"/>
      <c r="OIE50" s="108"/>
      <c r="OIF50" s="108"/>
      <c r="OIG50" s="108"/>
      <c r="OIH50" s="108"/>
      <c r="OII50" s="108"/>
      <c r="OIJ50" s="108"/>
      <c r="OIK50" s="108"/>
      <c r="OIL50" s="108"/>
      <c r="OIM50" s="108"/>
      <c r="OIN50" s="108"/>
      <c r="OIO50" s="108"/>
      <c r="OIP50" s="108"/>
      <c r="OIQ50" s="108"/>
      <c r="OIR50" s="108"/>
      <c r="OIS50" s="108"/>
      <c r="OIT50" s="108"/>
      <c r="OIU50" s="108"/>
      <c r="OIV50" s="108"/>
      <c r="OIW50" s="108"/>
      <c r="OIX50" s="108"/>
      <c r="OIY50" s="108"/>
      <c r="OIZ50" s="108"/>
      <c r="OJA50" s="108"/>
      <c r="OJB50" s="108"/>
      <c r="OJC50" s="108"/>
      <c r="OJD50" s="108"/>
      <c r="OJE50" s="108"/>
      <c r="OJF50" s="108"/>
      <c r="OJG50" s="108"/>
      <c r="OJH50" s="108"/>
      <c r="OJI50" s="108"/>
      <c r="OJJ50" s="108"/>
      <c r="OJK50" s="108"/>
      <c r="OJL50" s="108"/>
      <c r="OJM50" s="108"/>
      <c r="OJN50" s="108"/>
      <c r="OJO50" s="108"/>
      <c r="OJP50" s="108"/>
      <c r="OJQ50" s="108"/>
      <c r="OJR50" s="108"/>
      <c r="OJS50" s="108"/>
      <c r="OJT50" s="108"/>
      <c r="OJU50" s="108"/>
      <c r="OJV50" s="108"/>
      <c r="OJW50" s="108"/>
      <c r="OJX50" s="108"/>
      <c r="OJY50" s="108"/>
      <c r="OJZ50" s="108"/>
      <c r="OKA50" s="108"/>
      <c r="OKB50" s="108"/>
      <c r="OKC50" s="108"/>
      <c r="OKD50" s="108"/>
      <c r="OKE50" s="108"/>
      <c r="OKF50" s="108"/>
      <c r="OKG50" s="108"/>
      <c r="OKH50" s="108"/>
      <c r="OKI50" s="108"/>
      <c r="OKJ50" s="108"/>
      <c r="OKK50" s="108"/>
      <c r="OKL50" s="108"/>
      <c r="OKM50" s="108"/>
      <c r="OKN50" s="108"/>
      <c r="OKO50" s="108"/>
      <c r="OKP50" s="108"/>
      <c r="OKQ50" s="108"/>
      <c r="OKR50" s="108"/>
      <c r="OKS50" s="108"/>
      <c r="OKT50" s="108"/>
      <c r="OKU50" s="108"/>
      <c r="OKV50" s="108"/>
      <c r="OKW50" s="108"/>
      <c r="OKX50" s="108"/>
      <c r="OKY50" s="108"/>
      <c r="OKZ50" s="108"/>
      <c r="OLA50" s="108"/>
      <c r="OLB50" s="108"/>
      <c r="OLC50" s="108"/>
      <c r="OLD50" s="108"/>
      <c r="OLE50" s="108"/>
      <c r="OLF50" s="108"/>
      <c r="OLG50" s="108"/>
      <c r="OLH50" s="108"/>
      <c r="OLI50" s="108"/>
      <c r="OLJ50" s="108"/>
      <c r="OLK50" s="108"/>
      <c r="OLL50" s="108"/>
      <c r="OLM50" s="108"/>
      <c r="OLN50" s="108"/>
      <c r="OLO50" s="108"/>
      <c r="OLP50" s="108"/>
      <c r="OLQ50" s="108"/>
      <c r="OLR50" s="108"/>
      <c r="OLS50" s="108"/>
      <c r="OLT50" s="108"/>
      <c r="OLU50" s="108"/>
      <c r="OLV50" s="108"/>
      <c r="OLW50" s="108"/>
      <c r="OLX50" s="108"/>
      <c r="OLY50" s="108"/>
      <c r="OLZ50" s="108"/>
      <c r="OMA50" s="108"/>
      <c r="OMB50" s="108"/>
      <c r="OMC50" s="108"/>
      <c r="OMD50" s="108"/>
      <c r="OME50" s="108"/>
      <c r="OMF50" s="108"/>
      <c r="OMG50" s="108"/>
      <c r="OMH50" s="108"/>
      <c r="OMI50" s="108"/>
      <c r="OMJ50" s="108"/>
      <c r="OMK50" s="108"/>
      <c r="OML50" s="108"/>
      <c r="OMM50" s="108"/>
      <c r="OMN50" s="108"/>
      <c r="OMO50" s="108"/>
      <c r="OMP50" s="108"/>
      <c r="OMQ50" s="108"/>
      <c r="OMR50" s="108"/>
      <c r="OMS50" s="108"/>
      <c r="OMT50" s="108"/>
      <c r="OMU50" s="108"/>
      <c r="OMV50" s="108"/>
      <c r="OMW50" s="108"/>
      <c r="OMX50" s="108"/>
      <c r="OMY50" s="108"/>
      <c r="OMZ50" s="108"/>
      <c r="ONA50" s="108"/>
      <c r="ONB50" s="108"/>
      <c r="ONC50" s="108"/>
      <c r="OND50" s="108"/>
      <c r="ONE50" s="108"/>
      <c r="ONF50" s="108"/>
      <c r="ONG50" s="108"/>
      <c r="ONH50" s="108"/>
      <c r="ONI50" s="108"/>
      <c r="ONJ50" s="108"/>
      <c r="ONK50" s="108"/>
      <c r="ONL50" s="108"/>
      <c r="ONM50" s="108"/>
      <c r="ONN50" s="108"/>
      <c r="ONO50" s="108"/>
      <c r="ONP50" s="108"/>
      <c r="ONQ50" s="108"/>
      <c r="ONR50" s="108"/>
      <c r="ONS50" s="108"/>
      <c r="ONT50" s="108"/>
      <c r="ONU50" s="108"/>
      <c r="ONV50" s="108"/>
      <c r="ONW50" s="108"/>
      <c r="ONX50" s="108"/>
      <c r="ONY50" s="108"/>
      <c r="ONZ50" s="108"/>
      <c r="OOA50" s="108"/>
      <c r="OOB50" s="108"/>
      <c r="OOC50" s="108"/>
      <c r="OOD50" s="108"/>
      <c r="OOE50" s="108"/>
      <c r="OOF50" s="108"/>
      <c r="OOG50" s="108"/>
      <c r="OOH50" s="108"/>
      <c r="OOI50" s="108"/>
      <c r="OOJ50" s="108"/>
      <c r="OOK50" s="108"/>
      <c r="OOL50" s="108"/>
      <c r="OOM50" s="108"/>
      <c r="OON50" s="108"/>
      <c r="OOO50" s="108"/>
      <c r="OOP50" s="108"/>
      <c r="OOQ50" s="108"/>
      <c r="OOR50" s="108"/>
      <c r="OOS50" s="108"/>
      <c r="OOT50" s="108"/>
      <c r="OOU50" s="108"/>
      <c r="OOV50" s="108"/>
      <c r="OOW50" s="108"/>
      <c r="OOX50" s="108"/>
      <c r="OOY50" s="108"/>
      <c r="OOZ50" s="108"/>
      <c r="OPA50" s="108"/>
      <c r="OPB50" s="108"/>
      <c r="OPC50" s="108"/>
      <c r="OPD50" s="108"/>
      <c r="OPE50" s="108"/>
      <c r="OPF50" s="108"/>
      <c r="OPG50" s="108"/>
      <c r="OPH50" s="108"/>
      <c r="OPI50" s="108"/>
      <c r="OPJ50" s="108"/>
      <c r="OPK50" s="108"/>
      <c r="OPL50" s="108"/>
      <c r="OPM50" s="108"/>
      <c r="OPN50" s="108"/>
      <c r="OPO50" s="108"/>
      <c r="OPP50" s="108"/>
      <c r="OPQ50" s="108"/>
      <c r="OPR50" s="108"/>
      <c r="OPS50" s="108"/>
      <c r="OPT50" s="108"/>
      <c r="OPU50" s="108"/>
      <c r="OPV50" s="108"/>
      <c r="OPW50" s="108"/>
      <c r="OPX50" s="108"/>
      <c r="OPY50" s="108"/>
      <c r="OPZ50" s="108"/>
      <c r="OQA50" s="108"/>
      <c r="OQB50" s="108"/>
      <c r="OQC50" s="108"/>
      <c r="OQD50" s="108"/>
      <c r="OQE50" s="108"/>
      <c r="OQF50" s="108"/>
      <c r="OQG50" s="108"/>
      <c r="OQH50" s="108"/>
      <c r="OQI50" s="108"/>
      <c r="OQJ50" s="108"/>
      <c r="OQK50" s="108"/>
      <c r="OQL50" s="108"/>
      <c r="OQM50" s="108"/>
      <c r="OQN50" s="108"/>
      <c r="OQO50" s="108"/>
      <c r="OQP50" s="108"/>
      <c r="OQQ50" s="108"/>
      <c r="OQR50" s="108"/>
      <c r="OQS50" s="108"/>
      <c r="OQT50" s="108"/>
      <c r="OQU50" s="108"/>
      <c r="OQV50" s="108"/>
      <c r="OQW50" s="108"/>
      <c r="OQX50" s="108"/>
      <c r="OQY50" s="108"/>
      <c r="OQZ50" s="108"/>
      <c r="ORA50" s="108"/>
      <c r="ORB50" s="108"/>
      <c r="ORC50" s="108"/>
      <c r="ORD50" s="108"/>
      <c r="ORE50" s="108"/>
      <c r="ORF50" s="108"/>
      <c r="ORG50" s="108"/>
      <c r="ORH50" s="108"/>
      <c r="ORI50" s="108"/>
      <c r="ORJ50" s="108"/>
      <c r="ORK50" s="108"/>
      <c r="ORL50" s="108"/>
      <c r="ORM50" s="108"/>
      <c r="ORN50" s="108"/>
      <c r="ORO50" s="108"/>
      <c r="ORP50" s="108"/>
      <c r="ORQ50" s="108"/>
      <c r="ORR50" s="108"/>
      <c r="ORS50" s="108"/>
      <c r="ORT50" s="108"/>
      <c r="ORU50" s="108"/>
      <c r="ORV50" s="108"/>
      <c r="ORW50" s="108"/>
      <c r="ORX50" s="108"/>
      <c r="ORY50" s="108"/>
      <c r="ORZ50" s="108"/>
      <c r="OSA50" s="108"/>
      <c r="OSB50" s="108"/>
      <c r="OSC50" s="108"/>
      <c r="OSD50" s="108"/>
      <c r="OSE50" s="108"/>
      <c r="OSF50" s="108"/>
      <c r="OSG50" s="108"/>
      <c r="OSH50" s="108"/>
      <c r="OSI50" s="108"/>
      <c r="OSJ50" s="108"/>
      <c r="OSK50" s="108"/>
      <c r="OSL50" s="108"/>
      <c r="OSM50" s="108"/>
      <c r="OSN50" s="108"/>
      <c r="OSO50" s="108"/>
      <c r="OSP50" s="108"/>
      <c r="OSQ50" s="108"/>
      <c r="OSR50" s="108"/>
      <c r="OSS50" s="108"/>
      <c r="OST50" s="108"/>
      <c r="OSU50" s="108"/>
      <c r="OSV50" s="108"/>
      <c r="OSW50" s="108"/>
      <c r="OSX50" s="108"/>
      <c r="OSY50" s="108"/>
      <c r="OSZ50" s="108"/>
      <c r="OTA50" s="108"/>
      <c r="OTB50" s="108"/>
      <c r="OTC50" s="108"/>
      <c r="OTD50" s="108"/>
      <c r="OTE50" s="108"/>
      <c r="OTF50" s="108"/>
      <c r="OTG50" s="108"/>
      <c r="OTH50" s="108"/>
      <c r="OTI50" s="108"/>
      <c r="OTJ50" s="108"/>
      <c r="OTK50" s="108"/>
      <c r="OTL50" s="108"/>
      <c r="OTM50" s="108"/>
      <c r="OTN50" s="108"/>
      <c r="OTO50" s="108"/>
      <c r="OTP50" s="108"/>
      <c r="OTQ50" s="108"/>
      <c r="OTR50" s="108"/>
      <c r="OTS50" s="108"/>
      <c r="OTT50" s="108"/>
      <c r="OTU50" s="108"/>
      <c r="OTV50" s="108"/>
      <c r="OTW50" s="108"/>
      <c r="OTX50" s="108"/>
      <c r="OTY50" s="108"/>
      <c r="OTZ50" s="108"/>
      <c r="OUA50" s="108"/>
      <c r="OUB50" s="108"/>
      <c r="OUC50" s="108"/>
      <c r="OUD50" s="108"/>
      <c r="OUE50" s="108"/>
      <c r="OUF50" s="108"/>
      <c r="OUG50" s="108"/>
      <c r="OUH50" s="108"/>
      <c r="OUI50" s="108"/>
      <c r="OUJ50" s="108"/>
      <c r="OUK50" s="108"/>
      <c r="OUL50" s="108"/>
      <c r="OUM50" s="108"/>
      <c r="OUN50" s="108"/>
      <c r="OUO50" s="108"/>
      <c r="OUP50" s="108"/>
      <c r="OUQ50" s="108"/>
      <c r="OUR50" s="108"/>
      <c r="OUS50" s="108"/>
      <c r="OUT50" s="108"/>
      <c r="OUU50" s="108"/>
      <c r="OUV50" s="108"/>
      <c r="OUW50" s="108"/>
      <c r="OUX50" s="108"/>
      <c r="OUY50" s="108"/>
      <c r="OUZ50" s="108"/>
      <c r="OVA50" s="108"/>
      <c r="OVB50" s="108"/>
      <c r="OVC50" s="108"/>
      <c r="OVD50" s="108"/>
      <c r="OVE50" s="108"/>
      <c r="OVF50" s="108"/>
      <c r="OVG50" s="108"/>
      <c r="OVH50" s="108"/>
      <c r="OVI50" s="108"/>
      <c r="OVJ50" s="108"/>
      <c r="OVK50" s="108"/>
      <c r="OVL50" s="108"/>
      <c r="OVM50" s="108"/>
      <c r="OVN50" s="108"/>
      <c r="OVO50" s="108"/>
      <c r="OVP50" s="108"/>
      <c r="OVQ50" s="108"/>
      <c r="OVR50" s="108"/>
      <c r="OVS50" s="108"/>
      <c r="OVT50" s="108"/>
      <c r="OVU50" s="108"/>
      <c r="OVV50" s="108"/>
      <c r="OVW50" s="108"/>
      <c r="OVX50" s="108"/>
      <c r="OVY50" s="108"/>
      <c r="OVZ50" s="108"/>
      <c r="OWA50" s="108"/>
      <c r="OWB50" s="108"/>
      <c r="OWC50" s="108"/>
      <c r="OWD50" s="108"/>
      <c r="OWE50" s="108"/>
      <c r="OWF50" s="108"/>
      <c r="OWG50" s="108"/>
      <c r="OWH50" s="108"/>
      <c r="OWI50" s="108"/>
      <c r="OWJ50" s="108"/>
      <c r="OWK50" s="108"/>
      <c r="OWL50" s="108"/>
      <c r="OWM50" s="108"/>
      <c r="OWN50" s="108"/>
      <c r="OWO50" s="108"/>
      <c r="OWP50" s="108"/>
      <c r="OWQ50" s="108"/>
      <c r="OWR50" s="108"/>
      <c r="OWS50" s="108"/>
      <c r="OWT50" s="108"/>
      <c r="OWU50" s="108"/>
      <c r="OWV50" s="108"/>
      <c r="OWW50" s="108"/>
      <c r="OWX50" s="108"/>
      <c r="OWY50" s="108"/>
      <c r="OWZ50" s="108"/>
      <c r="OXA50" s="108"/>
      <c r="OXB50" s="108"/>
      <c r="OXC50" s="108"/>
      <c r="OXD50" s="108"/>
      <c r="OXE50" s="108"/>
      <c r="OXF50" s="108"/>
      <c r="OXG50" s="108"/>
      <c r="OXH50" s="108"/>
      <c r="OXI50" s="108"/>
      <c r="OXJ50" s="108"/>
      <c r="OXK50" s="108"/>
      <c r="OXL50" s="108"/>
      <c r="OXM50" s="108"/>
      <c r="OXN50" s="108"/>
      <c r="OXO50" s="108"/>
      <c r="OXP50" s="108"/>
      <c r="OXQ50" s="108"/>
      <c r="OXR50" s="108"/>
      <c r="OXS50" s="108"/>
      <c r="OXT50" s="108"/>
      <c r="OXU50" s="108"/>
      <c r="OXV50" s="108"/>
      <c r="OXW50" s="108"/>
      <c r="OXX50" s="108"/>
      <c r="OXY50" s="108"/>
      <c r="OXZ50" s="108"/>
      <c r="OYA50" s="108"/>
      <c r="OYB50" s="108"/>
      <c r="OYC50" s="108"/>
      <c r="OYD50" s="108"/>
      <c r="OYE50" s="108"/>
      <c r="OYF50" s="108"/>
      <c r="OYG50" s="108"/>
      <c r="OYH50" s="108"/>
      <c r="OYI50" s="108"/>
      <c r="OYJ50" s="108"/>
      <c r="OYK50" s="108"/>
      <c r="OYL50" s="108"/>
      <c r="OYM50" s="108"/>
      <c r="OYN50" s="108"/>
      <c r="OYO50" s="108"/>
      <c r="OYP50" s="108"/>
      <c r="OYQ50" s="108"/>
      <c r="OYR50" s="108"/>
      <c r="OYS50" s="108"/>
      <c r="OYT50" s="108"/>
      <c r="OYU50" s="108"/>
      <c r="OYV50" s="108"/>
      <c r="OYW50" s="108"/>
      <c r="OYX50" s="108"/>
      <c r="OYY50" s="108"/>
      <c r="OYZ50" s="108"/>
      <c r="OZA50" s="108"/>
      <c r="OZB50" s="108"/>
      <c r="OZC50" s="108"/>
      <c r="OZD50" s="108"/>
      <c r="OZE50" s="108"/>
      <c r="OZF50" s="108"/>
      <c r="OZG50" s="108"/>
      <c r="OZH50" s="108"/>
      <c r="OZI50" s="108"/>
      <c r="OZJ50" s="108"/>
      <c r="OZK50" s="108"/>
      <c r="OZL50" s="108"/>
      <c r="OZM50" s="108"/>
      <c r="OZN50" s="108"/>
      <c r="OZO50" s="108"/>
      <c r="OZP50" s="108"/>
      <c r="OZQ50" s="108"/>
      <c r="OZR50" s="108"/>
      <c r="OZS50" s="108"/>
      <c r="OZT50" s="108"/>
      <c r="OZU50" s="108"/>
      <c r="OZV50" s="108"/>
      <c r="OZW50" s="108"/>
      <c r="OZX50" s="108"/>
      <c r="OZY50" s="108"/>
      <c r="OZZ50" s="108"/>
      <c r="PAA50" s="108"/>
      <c r="PAB50" s="108"/>
      <c r="PAC50" s="108"/>
      <c r="PAD50" s="108"/>
      <c r="PAE50" s="108"/>
      <c r="PAF50" s="108"/>
      <c r="PAG50" s="108"/>
      <c r="PAH50" s="108"/>
      <c r="PAI50" s="108"/>
      <c r="PAJ50" s="108"/>
      <c r="PAK50" s="108"/>
      <c r="PAL50" s="108"/>
      <c r="PAM50" s="108"/>
      <c r="PAN50" s="108"/>
      <c r="PAO50" s="108"/>
      <c r="PAP50" s="108"/>
      <c r="PAQ50" s="108"/>
      <c r="PAR50" s="108"/>
      <c r="PAS50" s="108"/>
      <c r="PAT50" s="108"/>
      <c r="PAU50" s="108"/>
      <c r="PAV50" s="108"/>
      <c r="PAW50" s="108"/>
      <c r="PAX50" s="108"/>
      <c r="PAY50" s="108"/>
      <c r="PAZ50" s="108"/>
      <c r="PBA50" s="108"/>
      <c r="PBB50" s="108"/>
      <c r="PBC50" s="108"/>
      <c r="PBD50" s="108"/>
      <c r="PBE50" s="108"/>
      <c r="PBF50" s="108"/>
      <c r="PBG50" s="108"/>
      <c r="PBH50" s="108"/>
      <c r="PBI50" s="108"/>
      <c r="PBJ50" s="108"/>
      <c r="PBK50" s="108"/>
      <c r="PBL50" s="108"/>
      <c r="PBM50" s="108"/>
      <c r="PBN50" s="108"/>
      <c r="PBO50" s="108"/>
      <c r="PBP50" s="108"/>
      <c r="PBQ50" s="108"/>
      <c r="PBR50" s="108"/>
      <c r="PBS50" s="108"/>
      <c r="PBT50" s="108"/>
      <c r="PBU50" s="108"/>
      <c r="PBV50" s="108"/>
      <c r="PBW50" s="108"/>
      <c r="PBX50" s="108"/>
      <c r="PBY50" s="108"/>
      <c r="PBZ50" s="108"/>
      <c r="PCA50" s="108"/>
      <c r="PCB50" s="108"/>
      <c r="PCC50" s="108"/>
      <c r="PCD50" s="108"/>
      <c r="PCE50" s="108"/>
      <c r="PCF50" s="108"/>
      <c r="PCG50" s="108"/>
      <c r="PCH50" s="108"/>
      <c r="PCI50" s="108"/>
      <c r="PCJ50" s="108"/>
      <c r="PCK50" s="108"/>
      <c r="PCL50" s="108"/>
      <c r="PCM50" s="108"/>
      <c r="PCN50" s="108"/>
      <c r="PCO50" s="108"/>
      <c r="PCP50" s="108"/>
      <c r="PCQ50" s="108"/>
      <c r="PCR50" s="108"/>
      <c r="PCS50" s="108"/>
      <c r="PCT50" s="108"/>
      <c r="PCU50" s="108"/>
      <c r="PCV50" s="108"/>
      <c r="PCW50" s="108"/>
      <c r="PCX50" s="108"/>
      <c r="PCY50" s="108"/>
      <c r="PCZ50" s="108"/>
      <c r="PDA50" s="108"/>
      <c r="PDB50" s="108"/>
      <c r="PDC50" s="108"/>
      <c r="PDD50" s="108"/>
      <c r="PDE50" s="108"/>
      <c r="PDF50" s="108"/>
      <c r="PDG50" s="108"/>
      <c r="PDH50" s="108"/>
      <c r="PDI50" s="108"/>
      <c r="PDJ50" s="108"/>
      <c r="PDK50" s="108"/>
      <c r="PDL50" s="108"/>
      <c r="PDM50" s="108"/>
      <c r="PDN50" s="108"/>
      <c r="PDO50" s="108"/>
      <c r="PDP50" s="108"/>
      <c r="PDQ50" s="108"/>
      <c r="PDR50" s="108"/>
      <c r="PDS50" s="108"/>
      <c r="PDT50" s="108"/>
      <c r="PDU50" s="108"/>
      <c r="PDV50" s="108"/>
      <c r="PDW50" s="108"/>
      <c r="PDX50" s="108"/>
      <c r="PDY50" s="108"/>
      <c r="PDZ50" s="108"/>
      <c r="PEA50" s="108"/>
      <c r="PEB50" s="108"/>
      <c r="PEC50" s="108"/>
      <c r="PED50" s="108"/>
      <c r="PEE50" s="108"/>
      <c r="PEF50" s="108"/>
      <c r="PEG50" s="108"/>
      <c r="PEH50" s="108"/>
      <c r="PEI50" s="108"/>
      <c r="PEJ50" s="108"/>
      <c r="PEK50" s="108"/>
      <c r="PEL50" s="108"/>
      <c r="PEM50" s="108"/>
      <c r="PEN50" s="108"/>
      <c r="PEO50" s="108"/>
      <c r="PEP50" s="108"/>
      <c r="PEQ50" s="108"/>
      <c r="PER50" s="108"/>
      <c r="PES50" s="108"/>
      <c r="PET50" s="108"/>
      <c r="PEU50" s="108"/>
      <c r="PEV50" s="108"/>
      <c r="PEW50" s="108"/>
      <c r="PEX50" s="108"/>
      <c r="PEY50" s="108"/>
      <c r="PEZ50" s="108"/>
      <c r="PFA50" s="108"/>
      <c r="PFB50" s="108"/>
      <c r="PFC50" s="108"/>
      <c r="PFD50" s="108"/>
      <c r="PFE50" s="108"/>
      <c r="PFF50" s="108"/>
      <c r="PFG50" s="108"/>
      <c r="PFH50" s="108"/>
      <c r="PFI50" s="108"/>
      <c r="PFJ50" s="108"/>
      <c r="PFK50" s="108"/>
      <c r="PFL50" s="108"/>
      <c r="PFM50" s="108"/>
      <c r="PFN50" s="108"/>
      <c r="PFO50" s="108"/>
      <c r="PFP50" s="108"/>
      <c r="PFQ50" s="108"/>
      <c r="PFR50" s="108"/>
      <c r="PFS50" s="108"/>
      <c r="PFT50" s="108"/>
      <c r="PFU50" s="108"/>
      <c r="PFV50" s="108"/>
      <c r="PFW50" s="108"/>
      <c r="PFX50" s="108"/>
      <c r="PFY50" s="108"/>
      <c r="PFZ50" s="108"/>
      <c r="PGA50" s="108"/>
      <c r="PGB50" s="108"/>
      <c r="PGC50" s="108"/>
      <c r="PGD50" s="108"/>
      <c r="PGE50" s="108"/>
      <c r="PGF50" s="108"/>
      <c r="PGG50" s="108"/>
      <c r="PGH50" s="108"/>
      <c r="PGI50" s="108"/>
      <c r="PGJ50" s="108"/>
      <c r="PGK50" s="108"/>
      <c r="PGL50" s="108"/>
      <c r="PGM50" s="108"/>
      <c r="PGN50" s="108"/>
      <c r="PGO50" s="108"/>
      <c r="PGP50" s="108"/>
      <c r="PGQ50" s="108"/>
      <c r="PGR50" s="108"/>
      <c r="PGS50" s="108"/>
      <c r="PGT50" s="108"/>
      <c r="PGU50" s="108"/>
      <c r="PGV50" s="108"/>
      <c r="PGW50" s="108"/>
      <c r="PGX50" s="108"/>
      <c r="PGY50" s="108"/>
      <c r="PGZ50" s="108"/>
      <c r="PHA50" s="108"/>
      <c r="PHB50" s="108"/>
      <c r="PHC50" s="108"/>
      <c r="PHD50" s="108"/>
      <c r="PHE50" s="108"/>
      <c r="PHF50" s="108"/>
      <c r="PHG50" s="108"/>
      <c r="PHH50" s="108"/>
      <c r="PHI50" s="108"/>
      <c r="PHJ50" s="108"/>
      <c r="PHK50" s="108"/>
      <c r="PHL50" s="108"/>
      <c r="PHM50" s="108"/>
      <c r="PHN50" s="108"/>
      <c r="PHO50" s="108"/>
      <c r="PHP50" s="108"/>
      <c r="PHQ50" s="108"/>
      <c r="PHR50" s="108"/>
      <c r="PHS50" s="108"/>
      <c r="PHT50" s="108"/>
      <c r="PHU50" s="108"/>
      <c r="PHV50" s="108"/>
      <c r="PHW50" s="108"/>
      <c r="PHX50" s="108"/>
      <c r="PHY50" s="108"/>
      <c r="PHZ50" s="108"/>
      <c r="PIA50" s="108"/>
      <c r="PIB50" s="108"/>
      <c r="PIC50" s="108"/>
      <c r="PID50" s="108"/>
      <c r="PIE50" s="108"/>
      <c r="PIF50" s="108"/>
      <c r="PIG50" s="108"/>
      <c r="PIH50" s="108"/>
      <c r="PII50" s="108"/>
      <c r="PIJ50" s="108"/>
      <c r="PIK50" s="108"/>
      <c r="PIL50" s="108"/>
      <c r="PIM50" s="108"/>
      <c r="PIN50" s="108"/>
      <c r="PIO50" s="108"/>
      <c r="PIP50" s="108"/>
      <c r="PIQ50" s="108"/>
      <c r="PIR50" s="108"/>
      <c r="PIS50" s="108"/>
      <c r="PIT50" s="108"/>
      <c r="PIU50" s="108"/>
      <c r="PIV50" s="108"/>
      <c r="PIW50" s="108"/>
      <c r="PIX50" s="108"/>
      <c r="PIY50" s="108"/>
      <c r="PIZ50" s="108"/>
      <c r="PJA50" s="108"/>
      <c r="PJB50" s="108"/>
      <c r="PJC50" s="108"/>
      <c r="PJD50" s="108"/>
      <c r="PJE50" s="108"/>
      <c r="PJF50" s="108"/>
      <c r="PJG50" s="108"/>
      <c r="PJH50" s="108"/>
      <c r="PJI50" s="108"/>
      <c r="PJJ50" s="108"/>
      <c r="PJK50" s="108"/>
      <c r="PJL50" s="108"/>
      <c r="PJM50" s="108"/>
      <c r="PJN50" s="108"/>
      <c r="PJO50" s="108"/>
      <c r="PJP50" s="108"/>
      <c r="PJQ50" s="108"/>
      <c r="PJR50" s="108"/>
      <c r="PJS50" s="108"/>
      <c r="PJT50" s="108"/>
      <c r="PJU50" s="108"/>
      <c r="PJV50" s="108"/>
      <c r="PJW50" s="108"/>
      <c r="PJX50" s="108"/>
      <c r="PJY50" s="108"/>
      <c r="PJZ50" s="108"/>
      <c r="PKA50" s="108"/>
      <c r="PKB50" s="108"/>
      <c r="PKC50" s="108"/>
      <c r="PKD50" s="108"/>
      <c r="PKE50" s="108"/>
      <c r="PKF50" s="108"/>
      <c r="PKG50" s="108"/>
      <c r="PKH50" s="108"/>
      <c r="PKI50" s="108"/>
      <c r="PKJ50" s="108"/>
      <c r="PKK50" s="108"/>
      <c r="PKL50" s="108"/>
      <c r="PKM50" s="108"/>
      <c r="PKN50" s="108"/>
      <c r="PKO50" s="108"/>
      <c r="PKP50" s="108"/>
      <c r="PKQ50" s="108"/>
      <c r="PKR50" s="108"/>
      <c r="PKS50" s="108"/>
      <c r="PKT50" s="108"/>
      <c r="PKU50" s="108"/>
      <c r="PKV50" s="108"/>
      <c r="PKW50" s="108"/>
      <c r="PKX50" s="108"/>
      <c r="PKY50" s="108"/>
      <c r="PKZ50" s="108"/>
      <c r="PLA50" s="108"/>
      <c r="PLB50" s="108"/>
      <c r="PLC50" s="108"/>
      <c r="PLD50" s="108"/>
      <c r="PLE50" s="108"/>
      <c r="PLF50" s="108"/>
      <c r="PLG50" s="108"/>
      <c r="PLH50" s="108"/>
      <c r="PLI50" s="108"/>
      <c r="PLJ50" s="108"/>
      <c r="PLK50" s="108"/>
      <c r="PLL50" s="108"/>
      <c r="PLM50" s="108"/>
      <c r="PLN50" s="108"/>
      <c r="PLO50" s="108"/>
      <c r="PLP50" s="108"/>
      <c r="PLQ50" s="108"/>
      <c r="PLR50" s="108"/>
      <c r="PLS50" s="108"/>
      <c r="PLT50" s="108"/>
      <c r="PLU50" s="108"/>
      <c r="PLV50" s="108"/>
      <c r="PLW50" s="108"/>
      <c r="PLX50" s="108"/>
      <c r="PLY50" s="108"/>
      <c r="PLZ50" s="108"/>
      <c r="PMA50" s="108"/>
      <c r="PMB50" s="108"/>
      <c r="PMC50" s="108"/>
      <c r="PMD50" s="108"/>
      <c r="PME50" s="108"/>
      <c r="PMF50" s="108"/>
      <c r="PMG50" s="108"/>
      <c r="PMH50" s="108"/>
      <c r="PMI50" s="108"/>
      <c r="PMJ50" s="108"/>
      <c r="PMK50" s="108"/>
      <c r="PML50" s="108"/>
      <c r="PMM50" s="108"/>
      <c r="PMN50" s="108"/>
      <c r="PMO50" s="108"/>
      <c r="PMP50" s="108"/>
      <c r="PMQ50" s="108"/>
      <c r="PMR50" s="108"/>
      <c r="PMS50" s="108"/>
      <c r="PMT50" s="108"/>
      <c r="PMU50" s="108"/>
      <c r="PMV50" s="108"/>
      <c r="PMW50" s="108"/>
      <c r="PMX50" s="108"/>
      <c r="PMY50" s="108"/>
      <c r="PMZ50" s="108"/>
      <c r="PNA50" s="108"/>
      <c r="PNB50" s="108"/>
      <c r="PNC50" s="108"/>
      <c r="PND50" s="108"/>
      <c r="PNE50" s="108"/>
      <c r="PNF50" s="108"/>
      <c r="PNG50" s="108"/>
      <c r="PNH50" s="108"/>
      <c r="PNI50" s="108"/>
      <c r="PNJ50" s="108"/>
      <c r="PNK50" s="108"/>
      <c r="PNL50" s="108"/>
      <c r="PNM50" s="108"/>
      <c r="PNN50" s="108"/>
      <c r="PNO50" s="108"/>
      <c r="PNP50" s="108"/>
      <c r="PNQ50" s="108"/>
      <c r="PNR50" s="108"/>
      <c r="PNS50" s="108"/>
      <c r="PNT50" s="108"/>
      <c r="PNU50" s="108"/>
      <c r="PNV50" s="108"/>
      <c r="PNW50" s="108"/>
      <c r="PNX50" s="108"/>
      <c r="PNY50" s="108"/>
      <c r="PNZ50" s="108"/>
      <c r="POA50" s="108"/>
      <c r="POB50" s="108"/>
      <c r="POC50" s="108"/>
      <c r="POD50" s="108"/>
      <c r="POE50" s="108"/>
      <c r="POF50" s="108"/>
      <c r="POG50" s="108"/>
      <c r="POH50" s="108"/>
      <c r="POI50" s="108"/>
      <c r="POJ50" s="108"/>
      <c r="POK50" s="108"/>
      <c r="POL50" s="108"/>
      <c r="POM50" s="108"/>
      <c r="PON50" s="108"/>
      <c r="POO50" s="108"/>
      <c r="POP50" s="108"/>
      <c r="POQ50" s="108"/>
      <c r="POR50" s="108"/>
      <c r="POS50" s="108"/>
      <c r="POT50" s="108"/>
      <c r="POU50" s="108"/>
      <c r="POV50" s="108"/>
      <c r="POW50" s="108"/>
      <c r="POX50" s="108"/>
      <c r="POY50" s="108"/>
      <c r="POZ50" s="108"/>
      <c r="PPA50" s="108"/>
      <c r="PPB50" s="108"/>
      <c r="PPC50" s="108"/>
      <c r="PPD50" s="108"/>
      <c r="PPE50" s="108"/>
      <c r="PPF50" s="108"/>
      <c r="PPG50" s="108"/>
      <c r="PPH50" s="108"/>
      <c r="PPI50" s="108"/>
      <c r="PPJ50" s="108"/>
      <c r="PPK50" s="108"/>
      <c r="PPL50" s="108"/>
      <c r="PPM50" s="108"/>
      <c r="PPN50" s="108"/>
      <c r="PPO50" s="108"/>
      <c r="PPP50" s="108"/>
      <c r="PPQ50" s="108"/>
      <c r="PPR50" s="108"/>
      <c r="PPS50" s="108"/>
      <c r="PPT50" s="108"/>
      <c r="PPU50" s="108"/>
      <c r="PPV50" s="108"/>
      <c r="PPW50" s="108"/>
      <c r="PPX50" s="108"/>
      <c r="PPY50" s="108"/>
      <c r="PPZ50" s="108"/>
      <c r="PQA50" s="108"/>
      <c r="PQB50" s="108"/>
      <c r="PQC50" s="108"/>
      <c r="PQD50" s="108"/>
      <c r="PQE50" s="108"/>
      <c r="PQF50" s="108"/>
      <c r="PQG50" s="108"/>
      <c r="PQH50" s="108"/>
      <c r="PQI50" s="108"/>
      <c r="PQJ50" s="108"/>
      <c r="PQK50" s="108"/>
      <c r="PQL50" s="108"/>
      <c r="PQM50" s="108"/>
      <c r="PQN50" s="108"/>
      <c r="PQO50" s="108"/>
      <c r="PQP50" s="108"/>
      <c r="PQQ50" s="108"/>
      <c r="PQR50" s="108"/>
      <c r="PQS50" s="108"/>
      <c r="PQT50" s="108"/>
      <c r="PQU50" s="108"/>
      <c r="PQV50" s="108"/>
      <c r="PQW50" s="108"/>
      <c r="PQX50" s="108"/>
      <c r="PQY50" s="108"/>
      <c r="PQZ50" s="108"/>
      <c r="PRA50" s="108"/>
      <c r="PRB50" s="108"/>
      <c r="PRC50" s="108"/>
      <c r="PRD50" s="108"/>
      <c r="PRE50" s="108"/>
      <c r="PRF50" s="108"/>
      <c r="PRG50" s="108"/>
      <c r="PRH50" s="108"/>
      <c r="PRI50" s="108"/>
      <c r="PRJ50" s="108"/>
      <c r="PRK50" s="108"/>
      <c r="PRL50" s="108"/>
      <c r="PRM50" s="108"/>
      <c r="PRN50" s="108"/>
      <c r="PRO50" s="108"/>
      <c r="PRP50" s="108"/>
      <c r="PRQ50" s="108"/>
      <c r="PRR50" s="108"/>
      <c r="PRS50" s="108"/>
      <c r="PRT50" s="108"/>
      <c r="PRU50" s="108"/>
      <c r="PRV50" s="108"/>
      <c r="PRW50" s="108"/>
      <c r="PRX50" s="108"/>
      <c r="PRY50" s="108"/>
      <c r="PRZ50" s="108"/>
      <c r="PSA50" s="108"/>
      <c r="PSB50" s="108"/>
      <c r="PSC50" s="108"/>
      <c r="PSD50" s="108"/>
      <c r="PSE50" s="108"/>
      <c r="PSF50" s="108"/>
      <c r="PSG50" s="108"/>
      <c r="PSH50" s="108"/>
      <c r="PSI50" s="108"/>
      <c r="PSJ50" s="108"/>
      <c r="PSK50" s="108"/>
      <c r="PSL50" s="108"/>
      <c r="PSM50" s="108"/>
      <c r="PSN50" s="108"/>
      <c r="PSO50" s="108"/>
      <c r="PSP50" s="108"/>
      <c r="PSQ50" s="108"/>
      <c r="PSR50" s="108"/>
      <c r="PSS50" s="108"/>
      <c r="PST50" s="108"/>
      <c r="PSU50" s="108"/>
      <c r="PSV50" s="108"/>
      <c r="PSW50" s="108"/>
      <c r="PSX50" s="108"/>
      <c r="PSY50" s="108"/>
      <c r="PSZ50" s="108"/>
      <c r="PTA50" s="108"/>
      <c r="PTB50" s="108"/>
      <c r="PTC50" s="108"/>
      <c r="PTD50" s="108"/>
      <c r="PTE50" s="108"/>
      <c r="PTF50" s="108"/>
      <c r="PTG50" s="108"/>
      <c r="PTH50" s="108"/>
      <c r="PTI50" s="108"/>
      <c r="PTJ50" s="108"/>
      <c r="PTK50" s="108"/>
      <c r="PTL50" s="108"/>
      <c r="PTM50" s="108"/>
      <c r="PTN50" s="108"/>
      <c r="PTO50" s="108"/>
      <c r="PTP50" s="108"/>
      <c r="PTQ50" s="108"/>
      <c r="PTR50" s="108"/>
      <c r="PTS50" s="108"/>
      <c r="PTT50" s="108"/>
      <c r="PTU50" s="108"/>
      <c r="PTV50" s="108"/>
      <c r="PTW50" s="108"/>
      <c r="PTX50" s="108"/>
      <c r="PTY50" s="108"/>
      <c r="PTZ50" s="108"/>
      <c r="PUA50" s="108"/>
      <c r="PUB50" s="108"/>
      <c r="PUC50" s="108"/>
      <c r="PUD50" s="108"/>
      <c r="PUE50" s="108"/>
      <c r="PUF50" s="108"/>
      <c r="PUG50" s="108"/>
      <c r="PUH50" s="108"/>
      <c r="PUI50" s="108"/>
      <c r="PUJ50" s="108"/>
      <c r="PUK50" s="108"/>
      <c r="PUL50" s="108"/>
      <c r="PUM50" s="108"/>
      <c r="PUN50" s="108"/>
      <c r="PUO50" s="108"/>
      <c r="PUP50" s="108"/>
      <c r="PUQ50" s="108"/>
      <c r="PUR50" s="108"/>
      <c r="PUS50" s="108"/>
      <c r="PUT50" s="108"/>
      <c r="PUU50" s="108"/>
      <c r="PUV50" s="108"/>
      <c r="PUW50" s="108"/>
      <c r="PUX50" s="108"/>
      <c r="PUY50" s="108"/>
      <c r="PUZ50" s="108"/>
      <c r="PVA50" s="108"/>
      <c r="PVB50" s="108"/>
      <c r="PVC50" s="108"/>
      <c r="PVD50" s="108"/>
      <c r="PVE50" s="108"/>
      <c r="PVF50" s="108"/>
      <c r="PVG50" s="108"/>
      <c r="PVH50" s="108"/>
      <c r="PVI50" s="108"/>
      <c r="PVJ50" s="108"/>
      <c r="PVK50" s="108"/>
      <c r="PVL50" s="108"/>
      <c r="PVM50" s="108"/>
      <c r="PVN50" s="108"/>
      <c r="PVO50" s="108"/>
      <c r="PVP50" s="108"/>
      <c r="PVQ50" s="108"/>
      <c r="PVR50" s="108"/>
      <c r="PVS50" s="108"/>
      <c r="PVT50" s="108"/>
      <c r="PVU50" s="108"/>
      <c r="PVV50" s="108"/>
      <c r="PVW50" s="108"/>
      <c r="PVX50" s="108"/>
      <c r="PVY50" s="108"/>
      <c r="PVZ50" s="108"/>
      <c r="PWA50" s="108"/>
      <c r="PWB50" s="108"/>
      <c r="PWC50" s="108"/>
      <c r="PWD50" s="108"/>
      <c r="PWE50" s="108"/>
      <c r="PWF50" s="108"/>
      <c r="PWG50" s="108"/>
      <c r="PWH50" s="108"/>
      <c r="PWI50" s="108"/>
      <c r="PWJ50" s="108"/>
      <c r="PWK50" s="108"/>
      <c r="PWL50" s="108"/>
      <c r="PWM50" s="108"/>
      <c r="PWN50" s="108"/>
      <c r="PWO50" s="108"/>
      <c r="PWP50" s="108"/>
      <c r="PWQ50" s="108"/>
      <c r="PWR50" s="108"/>
      <c r="PWS50" s="108"/>
      <c r="PWT50" s="108"/>
      <c r="PWU50" s="108"/>
      <c r="PWV50" s="108"/>
      <c r="PWW50" s="108"/>
      <c r="PWX50" s="108"/>
      <c r="PWY50" s="108"/>
      <c r="PWZ50" s="108"/>
      <c r="PXA50" s="108"/>
      <c r="PXB50" s="108"/>
      <c r="PXC50" s="108"/>
      <c r="PXD50" s="108"/>
      <c r="PXE50" s="108"/>
      <c r="PXF50" s="108"/>
      <c r="PXG50" s="108"/>
      <c r="PXH50" s="108"/>
      <c r="PXI50" s="108"/>
      <c r="PXJ50" s="108"/>
      <c r="PXK50" s="108"/>
      <c r="PXL50" s="108"/>
      <c r="PXM50" s="108"/>
      <c r="PXN50" s="108"/>
      <c r="PXO50" s="108"/>
      <c r="PXP50" s="108"/>
      <c r="PXQ50" s="108"/>
      <c r="PXR50" s="108"/>
      <c r="PXS50" s="108"/>
      <c r="PXT50" s="108"/>
      <c r="PXU50" s="108"/>
      <c r="PXV50" s="108"/>
      <c r="PXW50" s="108"/>
      <c r="PXX50" s="108"/>
      <c r="PXY50" s="108"/>
      <c r="PXZ50" s="108"/>
      <c r="PYA50" s="108"/>
      <c r="PYB50" s="108"/>
      <c r="PYC50" s="108"/>
      <c r="PYD50" s="108"/>
      <c r="PYE50" s="108"/>
      <c r="PYF50" s="108"/>
      <c r="PYG50" s="108"/>
      <c r="PYH50" s="108"/>
      <c r="PYI50" s="108"/>
      <c r="PYJ50" s="108"/>
      <c r="PYK50" s="108"/>
      <c r="PYL50" s="108"/>
      <c r="PYM50" s="108"/>
      <c r="PYN50" s="108"/>
      <c r="PYO50" s="108"/>
      <c r="PYP50" s="108"/>
      <c r="PYQ50" s="108"/>
      <c r="PYR50" s="108"/>
      <c r="PYS50" s="108"/>
      <c r="PYT50" s="108"/>
      <c r="PYU50" s="108"/>
      <c r="PYV50" s="108"/>
      <c r="PYW50" s="108"/>
      <c r="PYX50" s="108"/>
      <c r="PYY50" s="108"/>
      <c r="PYZ50" s="108"/>
      <c r="PZA50" s="108"/>
      <c r="PZB50" s="108"/>
      <c r="PZC50" s="108"/>
      <c r="PZD50" s="108"/>
      <c r="PZE50" s="108"/>
      <c r="PZF50" s="108"/>
      <c r="PZG50" s="108"/>
      <c r="PZH50" s="108"/>
      <c r="PZI50" s="108"/>
      <c r="PZJ50" s="108"/>
      <c r="PZK50" s="108"/>
      <c r="PZL50" s="108"/>
      <c r="PZM50" s="108"/>
      <c r="PZN50" s="108"/>
      <c r="PZO50" s="108"/>
      <c r="PZP50" s="108"/>
      <c r="PZQ50" s="108"/>
      <c r="PZR50" s="108"/>
      <c r="PZS50" s="108"/>
      <c r="PZT50" s="108"/>
      <c r="PZU50" s="108"/>
      <c r="PZV50" s="108"/>
      <c r="PZW50" s="108"/>
      <c r="PZX50" s="108"/>
      <c r="PZY50" s="108"/>
      <c r="PZZ50" s="108"/>
      <c r="QAA50" s="108"/>
      <c r="QAB50" s="108"/>
      <c r="QAC50" s="108"/>
      <c r="QAD50" s="108"/>
      <c r="QAE50" s="108"/>
      <c r="QAF50" s="108"/>
      <c r="QAG50" s="108"/>
      <c r="QAH50" s="108"/>
      <c r="QAI50" s="108"/>
      <c r="QAJ50" s="108"/>
      <c r="QAK50" s="108"/>
      <c r="QAL50" s="108"/>
      <c r="QAM50" s="108"/>
      <c r="QAN50" s="108"/>
      <c r="QAO50" s="108"/>
      <c r="QAP50" s="108"/>
      <c r="QAQ50" s="108"/>
      <c r="QAR50" s="108"/>
      <c r="QAS50" s="108"/>
      <c r="QAT50" s="108"/>
      <c r="QAU50" s="108"/>
      <c r="QAV50" s="108"/>
      <c r="QAW50" s="108"/>
      <c r="QAX50" s="108"/>
      <c r="QAY50" s="108"/>
      <c r="QAZ50" s="108"/>
      <c r="QBA50" s="108"/>
      <c r="QBB50" s="108"/>
      <c r="QBC50" s="108"/>
      <c r="QBD50" s="108"/>
      <c r="QBE50" s="108"/>
      <c r="QBF50" s="108"/>
      <c r="QBG50" s="108"/>
      <c r="QBH50" s="108"/>
      <c r="QBI50" s="108"/>
      <c r="QBJ50" s="108"/>
      <c r="QBK50" s="108"/>
      <c r="QBL50" s="108"/>
      <c r="QBM50" s="108"/>
      <c r="QBN50" s="108"/>
      <c r="QBO50" s="108"/>
      <c r="QBP50" s="108"/>
      <c r="QBQ50" s="108"/>
      <c r="QBR50" s="108"/>
      <c r="QBS50" s="108"/>
      <c r="QBT50" s="108"/>
      <c r="QBU50" s="108"/>
      <c r="QBV50" s="108"/>
      <c r="QBW50" s="108"/>
      <c r="QBX50" s="108"/>
      <c r="QBY50" s="108"/>
      <c r="QBZ50" s="108"/>
      <c r="QCA50" s="108"/>
      <c r="QCB50" s="108"/>
      <c r="QCC50" s="108"/>
      <c r="QCD50" s="108"/>
      <c r="QCE50" s="108"/>
      <c r="QCF50" s="108"/>
      <c r="QCG50" s="108"/>
      <c r="QCH50" s="108"/>
      <c r="QCI50" s="108"/>
      <c r="QCJ50" s="108"/>
      <c r="QCK50" s="108"/>
      <c r="QCL50" s="108"/>
      <c r="QCM50" s="108"/>
      <c r="QCN50" s="108"/>
      <c r="QCO50" s="108"/>
      <c r="QCP50" s="108"/>
      <c r="QCQ50" s="108"/>
      <c r="QCR50" s="108"/>
      <c r="QCS50" s="108"/>
      <c r="QCT50" s="108"/>
      <c r="QCU50" s="108"/>
      <c r="QCV50" s="108"/>
      <c r="QCW50" s="108"/>
      <c r="QCX50" s="108"/>
      <c r="QCY50" s="108"/>
      <c r="QCZ50" s="108"/>
      <c r="QDA50" s="108"/>
      <c r="QDB50" s="108"/>
      <c r="QDC50" s="108"/>
      <c r="QDD50" s="108"/>
      <c r="QDE50" s="108"/>
      <c r="QDF50" s="108"/>
      <c r="QDG50" s="108"/>
      <c r="QDH50" s="108"/>
      <c r="QDI50" s="108"/>
      <c r="QDJ50" s="108"/>
      <c r="QDK50" s="108"/>
      <c r="QDL50" s="108"/>
      <c r="QDM50" s="108"/>
      <c r="QDN50" s="108"/>
      <c r="QDO50" s="108"/>
      <c r="QDP50" s="108"/>
      <c r="QDQ50" s="108"/>
      <c r="QDR50" s="108"/>
      <c r="QDS50" s="108"/>
      <c r="QDT50" s="108"/>
      <c r="QDU50" s="108"/>
      <c r="QDV50" s="108"/>
      <c r="QDW50" s="108"/>
      <c r="QDX50" s="108"/>
      <c r="QDY50" s="108"/>
      <c r="QDZ50" s="108"/>
      <c r="QEA50" s="108"/>
      <c r="QEB50" s="108"/>
      <c r="QEC50" s="108"/>
      <c r="QED50" s="108"/>
      <c r="QEE50" s="108"/>
      <c r="QEF50" s="108"/>
      <c r="QEG50" s="108"/>
      <c r="QEH50" s="108"/>
      <c r="QEI50" s="108"/>
      <c r="QEJ50" s="108"/>
      <c r="QEK50" s="108"/>
      <c r="QEL50" s="108"/>
      <c r="QEM50" s="108"/>
      <c r="QEN50" s="108"/>
      <c r="QEO50" s="108"/>
      <c r="QEP50" s="108"/>
      <c r="QEQ50" s="108"/>
      <c r="QER50" s="108"/>
      <c r="QES50" s="108"/>
      <c r="QET50" s="108"/>
      <c r="QEU50" s="108"/>
      <c r="QEV50" s="108"/>
      <c r="QEW50" s="108"/>
      <c r="QEX50" s="108"/>
      <c r="QEY50" s="108"/>
      <c r="QEZ50" s="108"/>
      <c r="QFA50" s="108"/>
      <c r="QFB50" s="108"/>
      <c r="QFC50" s="108"/>
      <c r="QFD50" s="108"/>
      <c r="QFE50" s="108"/>
      <c r="QFF50" s="108"/>
      <c r="QFG50" s="108"/>
      <c r="QFH50" s="108"/>
      <c r="QFI50" s="108"/>
      <c r="QFJ50" s="108"/>
      <c r="QFK50" s="108"/>
      <c r="QFL50" s="108"/>
      <c r="QFM50" s="108"/>
      <c r="QFN50" s="108"/>
      <c r="QFO50" s="108"/>
      <c r="QFP50" s="108"/>
      <c r="QFQ50" s="108"/>
      <c r="QFR50" s="108"/>
      <c r="QFS50" s="108"/>
      <c r="QFT50" s="108"/>
      <c r="QFU50" s="108"/>
      <c r="QFV50" s="108"/>
      <c r="QFW50" s="108"/>
      <c r="QFX50" s="108"/>
      <c r="QFY50" s="108"/>
      <c r="QFZ50" s="108"/>
      <c r="QGA50" s="108"/>
      <c r="QGB50" s="108"/>
      <c r="QGC50" s="108"/>
      <c r="QGD50" s="108"/>
      <c r="QGE50" s="108"/>
      <c r="QGF50" s="108"/>
      <c r="QGG50" s="108"/>
      <c r="QGH50" s="108"/>
      <c r="QGI50" s="108"/>
      <c r="QGJ50" s="108"/>
      <c r="QGK50" s="108"/>
      <c r="QGL50" s="108"/>
      <c r="QGM50" s="108"/>
      <c r="QGN50" s="108"/>
      <c r="QGO50" s="108"/>
      <c r="QGP50" s="108"/>
      <c r="QGQ50" s="108"/>
      <c r="QGR50" s="108"/>
      <c r="QGS50" s="108"/>
      <c r="QGT50" s="108"/>
      <c r="QGU50" s="108"/>
      <c r="QGV50" s="108"/>
      <c r="QGW50" s="108"/>
      <c r="QGX50" s="108"/>
      <c r="QGY50" s="108"/>
      <c r="QGZ50" s="108"/>
      <c r="QHA50" s="108"/>
      <c r="QHB50" s="108"/>
      <c r="QHC50" s="108"/>
      <c r="QHD50" s="108"/>
      <c r="QHE50" s="108"/>
      <c r="QHF50" s="108"/>
      <c r="QHG50" s="108"/>
      <c r="QHH50" s="108"/>
      <c r="QHI50" s="108"/>
      <c r="QHJ50" s="108"/>
      <c r="QHK50" s="108"/>
      <c r="QHL50" s="108"/>
      <c r="QHM50" s="108"/>
      <c r="QHN50" s="108"/>
      <c r="QHO50" s="108"/>
      <c r="QHP50" s="108"/>
      <c r="QHQ50" s="108"/>
      <c r="QHR50" s="108"/>
      <c r="QHS50" s="108"/>
      <c r="QHT50" s="108"/>
      <c r="QHU50" s="108"/>
      <c r="QHV50" s="108"/>
      <c r="QHW50" s="108"/>
      <c r="QHX50" s="108"/>
      <c r="QHY50" s="108"/>
      <c r="QHZ50" s="108"/>
      <c r="QIA50" s="108"/>
      <c r="QIB50" s="108"/>
      <c r="QIC50" s="108"/>
      <c r="QID50" s="108"/>
      <c r="QIE50" s="108"/>
      <c r="QIF50" s="108"/>
      <c r="QIG50" s="108"/>
      <c r="QIH50" s="108"/>
      <c r="QII50" s="108"/>
      <c r="QIJ50" s="108"/>
      <c r="QIK50" s="108"/>
      <c r="QIL50" s="108"/>
      <c r="QIM50" s="108"/>
      <c r="QIN50" s="108"/>
      <c r="QIO50" s="108"/>
      <c r="QIP50" s="108"/>
      <c r="QIQ50" s="108"/>
      <c r="QIR50" s="108"/>
      <c r="QIS50" s="108"/>
      <c r="QIT50" s="108"/>
      <c r="QIU50" s="108"/>
      <c r="QIV50" s="108"/>
      <c r="QIW50" s="108"/>
      <c r="QIX50" s="108"/>
      <c r="QIY50" s="108"/>
      <c r="QIZ50" s="108"/>
      <c r="QJA50" s="108"/>
      <c r="QJB50" s="108"/>
      <c r="QJC50" s="108"/>
      <c r="QJD50" s="108"/>
      <c r="QJE50" s="108"/>
      <c r="QJF50" s="108"/>
      <c r="QJG50" s="108"/>
      <c r="QJH50" s="108"/>
      <c r="QJI50" s="108"/>
      <c r="QJJ50" s="108"/>
      <c r="QJK50" s="108"/>
      <c r="QJL50" s="108"/>
      <c r="QJM50" s="108"/>
      <c r="QJN50" s="108"/>
      <c r="QJO50" s="108"/>
      <c r="QJP50" s="108"/>
      <c r="QJQ50" s="108"/>
      <c r="QJR50" s="108"/>
      <c r="QJS50" s="108"/>
      <c r="QJT50" s="108"/>
      <c r="QJU50" s="108"/>
      <c r="QJV50" s="108"/>
      <c r="QJW50" s="108"/>
      <c r="QJX50" s="108"/>
      <c r="QJY50" s="108"/>
      <c r="QJZ50" s="108"/>
      <c r="QKA50" s="108"/>
      <c r="QKB50" s="108"/>
      <c r="QKC50" s="108"/>
      <c r="QKD50" s="108"/>
      <c r="QKE50" s="108"/>
      <c r="QKF50" s="108"/>
      <c r="QKG50" s="108"/>
      <c r="QKH50" s="108"/>
      <c r="QKI50" s="108"/>
      <c r="QKJ50" s="108"/>
      <c r="QKK50" s="108"/>
      <c r="QKL50" s="108"/>
      <c r="QKM50" s="108"/>
      <c r="QKN50" s="108"/>
      <c r="QKO50" s="108"/>
      <c r="QKP50" s="108"/>
      <c r="QKQ50" s="108"/>
      <c r="QKR50" s="108"/>
      <c r="QKS50" s="108"/>
      <c r="QKT50" s="108"/>
      <c r="QKU50" s="108"/>
      <c r="QKV50" s="108"/>
      <c r="QKW50" s="108"/>
      <c r="QKX50" s="108"/>
      <c r="QKY50" s="108"/>
      <c r="QKZ50" s="108"/>
      <c r="QLA50" s="108"/>
      <c r="QLB50" s="108"/>
      <c r="QLC50" s="108"/>
      <c r="QLD50" s="108"/>
      <c r="QLE50" s="108"/>
      <c r="QLF50" s="108"/>
      <c r="QLG50" s="108"/>
      <c r="QLH50" s="108"/>
      <c r="QLI50" s="108"/>
      <c r="QLJ50" s="108"/>
      <c r="QLK50" s="108"/>
      <c r="QLL50" s="108"/>
      <c r="QLM50" s="108"/>
      <c r="QLN50" s="108"/>
      <c r="QLO50" s="108"/>
      <c r="QLP50" s="108"/>
      <c r="QLQ50" s="108"/>
      <c r="QLR50" s="108"/>
      <c r="QLS50" s="108"/>
      <c r="QLT50" s="108"/>
      <c r="QLU50" s="108"/>
      <c r="QLV50" s="108"/>
      <c r="QLW50" s="108"/>
      <c r="QLX50" s="108"/>
      <c r="QLY50" s="108"/>
      <c r="QLZ50" s="108"/>
      <c r="QMA50" s="108"/>
      <c r="QMB50" s="108"/>
      <c r="QMC50" s="108"/>
      <c r="QMD50" s="108"/>
      <c r="QME50" s="108"/>
      <c r="QMF50" s="108"/>
      <c r="QMG50" s="108"/>
      <c r="QMH50" s="108"/>
      <c r="QMI50" s="108"/>
      <c r="QMJ50" s="108"/>
      <c r="QMK50" s="108"/>
      <c r="QML50" s="108"/>
      <c r="QMM50" s="108"/>
      <c r="QMN50" s="108"/>
      <c r="QMO50" s="108"/>
      <c r="QMP50" s="108"/>
      <c r="QMQ50" s="108"/>
      <c r="QMR50" s="108"/>
      <c r="QMS50" s="108"/>
      <c r="QMT50" s="108"/>
      <c r="QMU50" s="108"/>
      <c r="QMV50" s="108"/>
      <c r="QMW50" s="108"/>
      <c r="QMX50" s="108"/>
      <c r="QMY50" s="108"/>
      <c r="QMZ50" s="108"/>
      <c r="QNA50" s="108"/>
      <c r="QNB50" s="108"/>
      <c r="QNC50" s="108"/>
      <c r="QND50" s="108"/>
      <c r="QNE50" s="108"/>
      <c r="QNF50" s="108"/>
      <c r="QNG50" s="108"/>
      <c r="QNH50" s="108"/>
      <c r="QNI50" s="108"/>
      <c r="QNJ50" s="108"/>
      <c r="QNK50" s="108"/>
      <c r="QNL50" s="108"/>
      <c r="QNM50" s="108"/>
      <c r="QNN50" s="108"/>
      <c r="QNO50" s="108"/>
      <c r="QNP50" s="108"/>
      <c r="QNQ50" s="108"/>
      <c r="QNR50" s="108"/>
      <c r="QNS50" s="108"/>
      <c r="QNT50" s="108"/>
      <c r="QNU50" s="108"/>
      <c r="QNV50" s="108"/>
      <c r="QNW50" s="108"/>
      <c r="QNX50" s="108"/>
      <c r="QNY50" s="108"/>
      <c r="QNZ50" s="108"/>
      <c r="QOA50" s="108"/>
      <c r="QOB50" s="108"/>
      <c r="QOC50" s="108"/>
      <c r="QOD50" s="108"/>
      <c r="QOE50" s="108"/>
      <c r="QOF50" s="108"/>
      <c r="QOG50" s="108"/>
      <c r="QOH50" s="108"/>
      <c r="QOI50" s="108"/>
      <c r="QOJ50" s="108"/>
      <c r="QOK50" s="108"/>
      <c r="QOL50" s="108"/>
      <c r="QOM50" s="108"/>
      <c r="QON50" s="108"/>
      <c r="QOO50" s="108"/>
      <c r="QOP50" s="108"/>
      <c r="QOQ50" s="108"/>
      <c r="QOR50" s="108"/>
      <c r="QOS50" s="108"/>
      <c r="QOT50" s="108"/>
      <c r="QOU50" s="108"/>
      <c r="QOV50" s="108"/>
      <c r="QOW50" s="108"/>
      <c r="QOX50" s="108"/>
      <c r="QOY50" s="108"/>
      <c r="QOZ50" s="108"/>
      <c r="QPA50" s="108"/>
      <c r="QPB50" s="108"/>
      <c r="QPC50" s="108"/>
      <c r="QPD50" s="108"/>
      <c r="QPE50" s="108"/>
      <c r="QPF50" s="108"/>
      <c r="QPG50" s="108"/>
      <c r="QPH50" s="108"/>
      <c r="QPI50" s="108"/>
      <c r="QPJ50" s="108"/>
      <c r="QPK50" s="108"/>
      <c r="QPL50" s="108"/>
      <c r="QPM50" s="108"/>
      <c r="QPN50" s="108"/>
      <c r="QPO50" s="108"/>
      <c r="QPP50" s="108"/>
      <c r="QPQ50" s="108"/>
      <c r="QPR50" s="108"/>
      <c r="QPS50" s="108"/>
      <c r="QPT50" s="108"/>
      <c r="QPU50" s="108"/>
      <c r="QPV50" s="108"/>
      <c r="QPW50" s="108"/>
      <c r="QPX50" s="108"/>
      <c r="QPY50" s="108"/>
      <c r="QPZ50" s="108"/>
      <c r="QQA50" s="108"/>
      <c r="QQB50" s="108"/>
      <c r="QQC50" s="108"/>
      <c r="QQD50" s="108"/>
      <c r="QQE50" s="108"/>
      <c r="QQF50" s="108"/>
      <c r="QQG50" s="108"/>
      <c r="QQH50" s="108"/>
      <c r="QQI50" s="108"/>
      <c r="QQJ50" s="108"/>
      <c r="QQK50" s="108"/>
      <c r="QQL50" s="108"/>
      <c r="QQM50" s="108"/>
      <c r="QQN50" s="108"/>
      <c r="QQO50" s="108"/>
      <c r="QQP50" s="108"/>
      <c r="QQQ50" s="108"/>
      <c r="QQR50" s="108"/>
      <c r="QQS50" s="108"/>
      <c r="QQT50" s="108"/>
      <c r="QQU50" s="108"/>
      <c r="QQV50" s="108"/>
      <c r="QQW50" s="108"/>
      <c r="QQX50" s="108"/>
      <c r="QQY50" s="108"/>
      <c r="QQZ50" s="108"/>
      <c r="QRA50" s="108"/>
      <c r="QRB50" s="108"/>
      <c r="QRC50" s="108"/>
      <c r="QRD50" s="108"/>
      <c r="QRE50" s="108"/>
      <c r="QRF50" s="108"/>
      <c r="QRG50" s="108"/>
      <c r="QRH50" s="108"/>
      <c r="QRI50" s="108"/>
      <c r="QRJ50" s="108"/>
      <c r="QRK50" s="108"/>
      <c r="QRL50" s="108"/>
      <c r="QRM50" s="108"/>
      <c r="QRN50" s="108"/>
      <c r="QRO50" s="108"/>
      <c r="QRP50" s="108"/>
      <c r="QRQ50" s="108"/>
      <c r="QRR50" s="108"/>
      <c r="QRS50" s="108"/>
      <c r="QRT50" s="108"/>
      <c r="QRU50" s="108"/>
      <c r="QRV50" s="108"/>
      <c r="QRW50" s="108"/>
      <c r="QRX50" s="108"/>
      <c r="QRY50" s="108"/>
      <c r="QRZ50" s="108"/>
      <c r="QSA50" s="108"/>
      <c r="QSB50" s="108"/>
      <c r="QSC50" s="108"/>
      <c r="QSD50" s="108"/>
      <c r="QSE50" s="108"/>
      <c r="QSF50" s="108"/>
      <c r="QSG50" s="108"/>
      <c r="QSH50" s="108"/>
      <c r="QSI50" s="108"/>
      <c r="QSJ50" s="108"/>
      <c r="QSK50" s="108"/>
      <c r="QSL50" s="108"/>
      <c r="QSM50" s="108"/>
      <c r="QSN50" s="108"/>
      <c r="QSO50" s="108"/>
      <c r="QSP50" s="108"/>
      <c r="QSQ50" s="108"/>
      <c r="QSR50" s="108"/>
      <c r="QSS50" s="108"/>
      <c r="QST50" s="108"/>
      <c r="QSU50" s="108"/>
      <c r="QSV50" s="108"/>
      <c r="QSW50" s="108"/>
      <c r="QSX50" s="108"/>
      <c r="QSY50" s="108"/>
      <c r="QSZ50" s="108"/>
      <c r="QTA50" s="108"/>
      <c r="QTB50" s="108"/>
      <c r="QTC50" s="108"/>
      <c r="QTD50" s="108"/>
      <c r="QTE50" s="108"/>
      <c r="QTF50" s="108"/>
      <c r="QTG50" s="108"/>
      <c r="QTH50" s="108"/>
      <c r="QTI50" s="108"/>
      <c r="QTJ50" s="108"/>
      <c r="QTK50" s="108"/>
      <c r="QTL50" s="108"/>
      <c r="QTM50" s="108"/>
      <c r="QTN50" s="108"/>
      <c r="QTO50" s="108"/>
      <c r="QTP50" s="108"/>
      <c r="QTQ50" s="108"/>
      <c r="QTR50" s="108"/>
      <c r="QTS50" s="108"/>
      <c r="QTT50" s="108"/>
      <c r="QTU50" s="108"/>
      <c r="QTV50" s="108"/>
      <c r="QTW50" s="108"/>
      <c r="QTX50" s="108"/>
      <c r="QTY50" s="108"/>
      <c r="QTZ50" s="108"/>
      <c r="QUA50" s="108"/>
      <c r="QUB50" s="108"/>
      <c r="QUC50" s="108"/>
      <c r="QUD50" s="108"/>
      <c r="QUE50" s="108"/>
      <c r="QUF50" s="108"/>
      <c r="QUG50" s="108"/>
      <c r="QUH50" s="108"/>
      <c r="QUI50" s="108"/>
      <c r="QUJ50" s="108"/>
      <c r="QUK50" s="108"/>
      <c r="QUL50" s="108"/>
      <c r="QUM50" s="108"/>
      <c r="QUN50" s="108"/>
      <c r="QUO50" s="108"/>
      <c r="QUP50" s="108"/>
      <c r="QUQ50" s="108"/>
      <c r="QUR50" s="108"/>
      <c r="QUS50" s="108"/>
      <c r="QUT50" s="108"/>
      <c r="QUU50" s="108"/>
      <c r="QUV50" s="108"/>
      <c r="QUW50" s="108"/>
      <c r="QUX50" s="108"/>
      <c r="QUY50" s="108"/>
      <c r="QUZ50" s="108"/>
      <c r="QVA50" s="108"/>
      <c r="QVB50" s="108"/>
      <c r="QVC50" s="108"/>
      <c r="QVD50" s="108"/>
      <c r="QVE50" s="108"/>
      <c r="QVF50" s="108"/>
      <c r="QVG50" s="108"/>
      <c r="QVH50" s="108"/>
      <c r="QVI50" s="108"/>
      <c r="QVJ50" s="108"/>
      <c r="QVK50" s="108"/>
      <c r="QVL50" s="108"/>
      <c r="QVM50" s="108"/>
      <c r="QVN50" s="108"/>
      <c r="QVO50" s="108"/>
      <c r="QVP50" s="108"/>
      <c r="QVQ50" s="108"/>
      <c r="QVR50" s="108"/>
      <c r="QVS50" s="108"/>
      <c r="QVT50" s="108"/>
      <c r="QVU50" s="108"/>
      <c r="QVV50" s="108"/>
      <c r="QVW50" s="108"/>
      <c r="QVX50" s="108"/>
      <c r="QVY50" s="108"/>
      <c r="QVZ50" s="108"/>
      <c r="QWA50" s="108"/>
      <c r="QWB50" s="108"/>
      <c r="QWC50" s="108"/>
      <c r="QWD50" s="108"/>
      <c r="QWE50" s="108"/>
      <c r="QWF50" s="108"/>
      <c r="QWG50" s="108"/>
      <c r="QWH50" s="108"/>
      <c r="QWI50" s="108"/>
      <c r="QWJ50" s="108"/>
      <c r="QWK50" s="108"/>
      <c r="QWL50" s="108"/>
      <c r="QWM50" s="108"/>
      <c r="QWN50" s="108"/>
      <c r="QWO50" s="108"/>
      <c r="QWP50" s="108"/>
      <c r="QWQ50" s="108"/>
      <c r="QWR50" s="108"/>
      <c r="QWS50" s="108"/>
      <c r="QWT50" s="108"/>
      <c r="QWU50" s="108"/>
      <c r="QWV50" s="108"/>
      <c r="QWW50" s="108"/>
      <c r="QWX50" s="108"/>
      <c r="QWY50" s="108"/>
      <c r="QWZ50" s="108"/>
      <c r="QXA50" s="108"/>
      <c r="QXB50" s="108"/>
      <c r="QXC50" s="108"/>
      <c r="QXD50" s="108"/>
      <c r="QXE50" s="108"/>
      <c r="QXF50" s="108"/>
      <c r="QXG50" s="108"/>
      <c r="QXH50" s="108"/>
      <c r="QXI50" s="108"/>
      <c r="QXJ50" s="108"/>
      <c r="QXK50" s="108"/>
      <c r="QXL50" s="108"/>
      <c r="QXM50" s="108"/>
      <c r="QXN50" s="108"/>
      <c r="QXO50" s="108"/>
      <c r="QXP50" s="108"/>
      <c r="QXQ50" s="108"/>
      <c r="QXR50" s="108"/>
      <c r="QXS50" s="108"/>
      <c r="QXT50" s="108"/>
      <c r="QXU50" s="108"/>
      <c r="QXV50" s="108"/>
      <c r="QXW50" s="108"/>
      <c r="QXX50" s="108"/>
      <c r="QXY50" s="108"/>
      <c r="QXZ50" s="108"/>
      <c r="QYA50" s="108"/>
      <c r="QYB50" s="108"/>
      <c r="QYC50" s="108"/>
      <c r="QYD50" s="108"/>
      <c r="QYE50" s="108"/>
      <c r="QYF50" s="108"/>
      <c r="QYG50" s="108"/>
      <c r="QYH50" s="108"/>
      <c r="QYI50" s="108"/>
      <c r="QYJ50" s="108"/>
      <c r="QYK50" s="108"/>
      <c r="QYL50" s="108"/>
      <c r="QYM50" s="108"/>
      <c r="QYN50" s="108"/>
      <c r="QYO50" s="108"/>
      <c r="QYP50" s="108"/>
      <c r="QYQ50" s="108"/>
      <c r="QYR50" s="108"/>
      <c r="QYS50" s="108"/>
      <c r="QYT50" s="108"/>
      <c r="QYU50" s="108"/>
      <c r="QYV50" s="108"/>
      <c r="QYW50" s="108"/>
      <c r="QYX50" s="108"/>
      <c r="QYY50" s="108"/>
      <c r="QYZ50" s="108"/>
      <c r="QZA50" s="108"/>
      <c r="QZB50" s="108"/>
      <c r="QZC50" s="108"/>
      <c r="QZD50" s="108"/>
      <c r="QZE50" s="108"/>
      <c r="QZF50" s="108"/>
      <c r="QZG50" s="108"/>
      <c r="QZH50" s="108"/>
      <c r="QZI50" s="108"/>
      <c r="QZJ50" s="108"/>
      <c r="QZK50" s="108"/>
      <c r="QZL50" s="108"/>
      <c r="QZM50" s="108"/>
      <c r="QZN50" s="108"/>
      <c r="QZO50" s="108"/>
      <c r="QZP50" s="108"/>
      <c r="QZQ50" s="108"/>
      <c r="QZR50" s="108"/>
      <c r="QZS50" s="108"/>
      <c r="QZT50" s="108"/>
      <c r="QZU50" s="108"/>
      <c r="QZV50" s="108"/>
      <c r="QZW50" s="108"/>
      <c r="QZX50" s="108"/>
      <c r="QZY50" s="108"/>
      <c r="QZZ50" s="108"/>
      <c r="RAA50" s="108"/>
      <c r="RAB50" s="108"/>
      <c r="RAC50" s="108"/>
      <c r="RAD50" s="108"/>
      <c r="RAE50" s="108"/>
      <c r="RAF50" s="108"/>
      <c r="RAG50" s="108"/>
      <c r="RAH50" s="108"/>
      <c r="RAI50" s="108"/>
      <c r="RAJ50" s="108"/>
      <c r="RAK50" s="108"/>
      <c r="RAL50" s="108"/>
      <c r="RAM50" s="108"/>
      <c r="RAN50" s="108"/>
      <c r="RAO50" s="108"/>
      <c r="RAP50" s="108"/>
      <c r="RAQ50" s="108"/>
      <c r="RAR50" s="108"/>
      <c r="RAS50" s="108"/>
      <c r="RAT50" s="108"/>
      <c r="RAU50" s="108"/>
      <c r="RAV50" s="108"/>
      <c r="RAW50" s="108"/>
      <c r="RAX50" s="108"/>
      <c r="RAY50" s="108"/>
      <c r="RAZ50" s="108"/>
      <c r="RBA50" s="108"/>
      <c r="RBB50" s="108"/>
      <c r="RBC50" s="108"/>
      <c r="RBD50" s="108"/>
      <c r="RBE50" s="108"/>
      <c r="RBF50" s="108"/>
      <c r="RBG50" s="108"/>
      <c r="RBH50" s="108"/>
      <c r="RBI50" s="108"/>
      <c r="RBJ50" s="108"/>
      <c r="RBK50" s="108"/>
      <c r="RBL50" s="108"/>
      <c r="RBM50" s="108"/>
      <c r="RBN50" s="108"/>
      <c r="RBO50" s="108"/>
      <c r="RBP50" s="108"/>
      <c r="RBQ50" s="108"/>
      <c r="RBR50" s="108"/>
      <c r="RBS50" s="108"/>
      <c r="RBT50" s="108"/>
      <c r="RBU50" s="108"/>
      <c r="RBV50" s="108"/>
      <c r="RBW50" s="108"/>
      <c r="RBX50" s="108"/>
      <c r="RBY50" s="108"/>
      <c r="RBZ50" s="108"/>
      <c r="RCA50" s="108"/>
      <c r="RCB50" s="108"/>
      <c r="RCC50" s="108"/>
      <c r="RCD50" s="108"/>
      <c r="RCE50" s="108"/>
      <c r="RCF50" s="108"/>
      <c r="RCG50" s="108"/>
      <c r="RCH50" s="108"/>
      <c r="RCI50" s="108"/>
      <c r="RCJ50" s="108"/>
      <c r="RCK50" s="108"/>
      <c r="RCL50" s="108"/>
      <c r="RCM50" s="108"/>
      <c r="RCN50" s="108"/>
      <c r="RCO50" s="108"/>
      <c r="RCP50" s="108"/>
      <c r="RCQ50" s="108"/>
      <c r="RCR50" s="108"/>
      <c r="RCS50" s="108"/>
      <c r="RCT50" s="108"/>
      <c r="RCU50" s="108"/>
      <c r="RCV50" s="108"/>
      <c r="RCW50" s="108"/>
      <c r="RCX50" s="108"/>
      <c r="RCY50" s="108"/>
      <c r="RCZ50" s="108"/>
      <c r="RDA50" s="108"/>
      <c r="RDB50" s="108"/>
      <c r="RDC50" s="108"/>
      <c r="RDD50" s="108"/>
      <c r="RDE50" s="108"/>
      <c r="RDF50" s="108"/>
      <c r="RDG50" s="108"/>
      <c r="RDH50" s="108"/>
      <c r="RDI50" s="108"/>
      <c r="RDJ50" s="108"/>
      <c r="RDK50" s="108"/>
      <c r="RDL50" s="108"/>
      <c r="RDM50" s="108"/>
      <c r="RDN50" s="108"/>
      <c r="RDO50" s="108"/>
      <c r="RDP50" s="108"/>
      <c r="RDQ50" s="108"/>
      <c r="RDR50" s="108"/>
      <c r="RDS50" s="108"/>
      <c r="RDT50" s="108"/>
      <c r="RDU50" s="108"/>
      <c r="RDV50" s="108"/>
      <c r="RDW50" s="108"/>
      <c r="RDX50" s="108"/>
      <c r="RDY50" s="108"/>
      <c r="RDZ50" s="108"/>
      <c r="REA50" s="108"/>
      <c r="REB50" s="108"/>
      <c r="REC50" s="108"/>
      <c r="RED50" s="108"/>
      <c r="REE50" s="108"/>
      <c r="REF50" s="108"/>
      <c r="REG50" s="108"/>
      <c r="REH50" s="108"/>
      <c r="REI50" s="108"/>
      <c r="REJ50" s="108"/>
      <c r="REK50" s="108"/>
      <c r="REL50" s="108"/>
      <c r="REM50" s="108"/>
      <c r="REN50" s="108"/>
      <c r="REO50" s="108"/>
      <c r="REP50" s="108"/>
      <c r="REQ50" s="108"/>
      <c r="RER50" s="108"/>
      <c r="RES50" s="108"/>
      <c r="RET50" s="108"/>
      <c r="REU50" s="108"/>
      <c r="REV50" s="108"/>
      <c r="REW50" s="108"/>
      <c r="REX50" s="108"/>
      <c r="REY50" s="108"/>
      <c r="REZ50" s="108"/>
      <c r="RFA50" s="108"/>
      <c r="RFB50" s="108"/>
      <c r="RFC50" s="108"/>
      <c r="RFD50" s="108"/>
      <c r="RFE50" s="108"/>
      <c r="RFF50" s="108"/>
      <c r="RFG50" s="108"/>
      <c r="RFH50" s="108"/>
      <c r="RFI50" s="108"/>
      <c r="RFJ50" s="108"/>
      <c r="RFK50" s="108"/>
      <c r="RFL50" s="108"/>
      <c r="RFM50" s="108"/>
      <c r="RFN50" s="108"/>
      <c r="RFO50" s="108"/>
      <c r="RFP50" s="108"/>
      <c r="RFQ50" s="108"/>
      <c r="RFR50" s="108"/>
      <c r="RFS50" s="108"/>
      <c r="RFT50" s="108"/>
      <c r="RFU50" s="108"/>
      <c r="RFV50" s="108"/>
      <c r="RFW50" s="108"/>
      <c r="RFX50" s="108"/>
      <c r="RFY50" s="108"/>
      <c r="RFZ50" s="108"/>
      <c r="RGA50" s="108"/>
      <c r="RGB50" s="108"/>
      <c r="RGC50" s="108"/>
      <c r="RGD50" s="108"/>
      <c r="RGE50" s="108"/>
      <c r="RGF50" s="108"/>
      <c r="RGG50" s="108"/>
      <c r="RGH50" s="108"/>
      <c r="RGI50" s="108"/>
      <c r="RGJ50" s="108"/>
      <c r="RGK50" s="108"/>
      <c r="RGL50" s="108"/>
      <c r="RGM50" s="108"/>
      <c r="RGN50" s="108"/>
      <c r="RGO50" s="108"/>
      <c r="RGP50" s="108"/>
      <c r="RGQ50" s="108"/>
      <c r="RGR50" s="108"/>
      <c r="RGS50" s="108"/>
      <c r="RGT50" s="108"/>
      <c r="RGU50" s="108"/>
      <c r="RGV50" s="108"/>
      <c r="RGW50" s="108"/>
      <c r="RGX50" s="108"/>
      <c r="RGY50" s="108"/>
      <c r="RGZ50" s="108"/>
      <c r="RHA50" s="108"/>
      <c r="RHB50" s="108"/>
      <c r="RHC50" s="108"/>
      <c r="RHD50" s="108"/>
      <c r="RHE50" s="108"/>
      <c r="RHF50" s="108"/>
      <c r="RHG50" s="108"/>
      <c r="RHH50" s="108"/>
      <c r="RHI50" s="108"/>
      <c r="RHJ50" s="108"/>
      <c r="RHK50" s="108"/>
      <c r="RHL50" s="108"/>
      <c r="RHM50" s="108"/>
      <c r="RHN50" s="108"/>
      <c r="RHO50" s="108"/>
      <c r="RHP50" s="108"/>
      <c r="RHQ50" s="108"/>
      <c r="RHR50" s="108"/>
      <c r="RHS50" s="108"/>
      <c r="RHT50" s="108"/>
      <c r="RHU50" s="108"/>
      <c r="RHV50" s="108"/>
      <c r="RHW50" s="108"/>
      <c r="RHX50" s="108"/>
      <c r="RHY50" s="108"/>
      <c r="RHZ50" s="108"/>
      <c r="RIA50" s="108"/>
      <c r="RIB50" s="108"/>
      <c r="RIC50" s="108"/>
      <c r="RID50" s="108"/>
      <c r="RIE50" s="108"/>
      <c r="RIF50" s="108"/>
      <c r="RIG50" s="108"/>
      <c r="RIH50" s="108"/>
      <c r="RII50" s="108"/>
      <c r="RIJ50" s="108"/>
      <c r="RIK50" s="108"/>
      <c r="RIL50" s="108"/>
      <c r="RIM50" s="108"/>
      <c r="RIN50" s="108"/>
      <c r="RIO50" s="108"/>
      <c r="RIP50" s="108"/>
      <c r="RIQ50" s="108"/>
      <c r="RIR50" s="108"/>
      <c r="RIS50" s="108"/>
      <c r="RIT50" s="108"/>
      <c r="RIU50" s="108"/>
      <c r="RIV50" s="108"/>
      <c r="RIW50" s="108"/>
      <c r="RIX50" s="108"/>
      <c r="RIY50" s="108"/>
      <c r="RIZ50" s="108"/>
      <c r="RJA50" s="108"/>
      <c r="RJB50" s="108"/>
      <c r="RJC50" s="108"/>
      <c r="RJD50" s="108"/>
      <c r="RJE50" s="108"/>
      <c r="RJF50" s="108"/>
      <c r="RJG50" s="108"/>
      <c r="RJH50" s="108"/>
      <c r="RJI50" s="108"/>
      <c r="RJJ50" s="108"/>
      <c r="RJK50" s="108"/>
      <c r="RJL50" s="108"/>
      <c r="RJM50" s="108"/>
      <c r="RJN50" s="108"/>
      <c r="RJO50" s="108"/>
      <c r="RJP50" s="108"/>
      <c r="RJQ50" s="108"/>
      <c r="RJR50" s="108"/>
      <c r="RJS50" s="108"/>
      <c r="RJT50" s="108"/>
      <c r="RJU50" s="108"/>
      <c r="RJV50" s="108"/>
      <c r="RJW50" s="108"/>
      <c r="RJX50" s="108"/>
      <c r="RJY50" s="108"/>
      <c r="RJZ50" s="108"/>
      <c r="RKA50" s="108"/>
      <c r="RKB50" s="108"/>
      <c r="RKC50" s="108"/>
      <c r="RKD50" s="108"/>
      <c r="RKE50" s="108"/>
      <c r="RKF50" s="108"/>
      <c r="RKG50" s="108"/>
      <c r="RKH50" s="108"/>
      <c r="RKI50" s="108"/>
      <c r="RKJ50" s="108"/>
      <c r="RKK50" s="108"/>
      <c r="RKL50" s="108"/>
      <c r="RKM50" s="108"/>
      <c r="RKN50" s="108"/>
      <c r="RKO50" s="108"/>
      <c r="RKP50" s="108"/>
      <c r="RKQ50" s="108"/>
      <c r="RKR50" s="108"/>
      <c r="RKS50" s="108"/>
      <c r="RKT50" s="108"/>
      <c r="RKU50" s="108"/>
      <c r="RKV50" s="108"/>
      <c r="RKW50" s="108"/>
      <c r="RKX50" s="108"/>
      <c r="RKY50" s="108"/>
      <c r="RKZ50" s="108"/>
      <c r="RLA50" s="108"/>
      <c r="RLB50" s="108"/>
      <c r="RLC50" s="108"/>
      <c r="RLD50" s="108"/>
      <c r="RLE50" s="108"/>
      <c r="RLF50" s="108"/>
      <c r="RLG50" s="108"/>
      <c r="RLH50" s="108"/>
      <c r="RLI50" s="108"/>
      <c r="RLJ50" s="108"/>
      <c r="RLK50" s="108"/>
      <c r="RLL50" s="108"/>
      <c r="RLM50" s="108"/>
      <c r="RLN50" s="108"/>
      <c r="RLO50" s="108"/>
      <c r="RLP50" s="108"/>
      <c r="RLQ50" s="108"/>
      <c r="RLR50" s="108"/>
      <c r="RLS50" s="108"/>
      <c r="RLT50" s="108"/>
      <c r="RLU50" s="108"/>
      <c r="RLV50" s="108"/>
      <c r="RLW50" s="108"/>
      <c r="RLX50" s="108"/>
      <c r="RLY50" s="108"/>
      <c r="RLZ50" s="108"/>
      <c r="RMA50" s="108"/>
      <c r="RMB50" s="108"/>
      <c r="RMC50" s="108"/>
      <c r="RMD50" s="108"/>
      <c r="RME50" s="108"/>
      <c r="RMF50" s="108"/>
      <c r="RMG50" s="108"/>
      <c r="RMH50" s="108"/>
      <c r="RMI50" s="108"/>
      <c r="RMJ50" s="108"/>
      <c r="RMK50" s="108"/>
      <c r="RML50" s="108"/>
      <c r="RMM50" s="108"/>
      <c r="RMN50" s="108"/>
      <c r="RMO50" s="108"/>
      <c r="RMP50" s="108"/>
      <c r="RMQ50" s="108"/>
      <c r="RMR50" s="108"/>
      <c r="RMS50" s="108"/>
      <c r="RMT50" s="108"/>
      <c r="RMU50" s="108"/>
      <c r="RMV50" s="108"/>
      <c r="RMW50" s="108"/>
      <c r="RMX50" s="108"/>
      <c r="RMY50" s="108"/>
      <c r="RMZ50" s="108"/>
      <c r="RNA50" s="108"/>
      <c r="RNB50" s="108"/>
      <c r="RNC50" s="108"/>
      <c r="RND50" s="108"/>
      <c r="RNE50" s="108"/>
      <c r="RNF50" s="108"/>
      <c r="RNG50" s="108"/>
      <c r="RNH50" s="108"/>
      <c r="RNI50" s="108"/>
      <c r="RNJ50" s="108"/>
      <c r="RNK50" s="108"/>
      <c r="RNL50" s="108"/>
      <c r="RNM50" s="108"/>
      <c r="RNN50" s="108"/>
      <c r="RNO50" s="108"/>
      <c r="RNP50" s="108"/>
      <c r="RNQ50" s="108"/>
      <c r="RNR50" s="108"/>
      <c r="RNS50" s="108"/>
      <c r="RNT50" s="108"/>
      <c r="RNU50" s="108"/>
      <c r="RNV50" s="108"/>
      <c r="RNW50" s="108"/>
      <c r="RNX50" s="108"/>
      <c r="RNY50" s="108"/>
      <c r="RNZ50" s="108"/>
      <c r="ROA50" s="108"/>
      <c r="ROB50" s="108"/>
      <c r="ROC50" s="108"/>
      <c r="ROD50" s="108"/>
      <c r="ROE50" s="108"/>
      <c r="ROF50" s="108"/>
      <c r="ROG50" s="108"/>
      <c r="ROH50" s="108"/>
      <c r="ROI50" s="108"/>
      <c r="ROJ50" s="108"/>
      <c r="ROK50" s="108"/>
      <c r="ROL50" s="108"/>
      <c r="ROM50" s="108"/>
      <c r="RON50" s="108"/>
      <c r="ROO50" s="108"/>
      <c r="ROP50" s="108"/>
      <c r="ROQ50" s="108"/>
      <c r="ROR50" s="108"/>
      <c r="ROS50" s="108"/>
      <c r="ROT50" s="108"/>
      <c r="ROU50" s="108"/>
      <c r="ROV50" s="108"/>
      <c r="ROW50" s="108"/>
      <c r="ROX50" s="108"/>
      <c r="ROY50" s="108"/>
      <c r="ROZ50" s="108"/>
      <c r="RPA50" s="108"/>
      <c r="RPB50" s="108"/>
      <c r="RPC50" s="108"/>
      <c r="RPD50" s="108"/>
      <c r="RPE50" s="108"/>
      <c r="RPF50" s="108"/>
      <c r="RPG50" s="108"/>
      <c r="RPH50" s="108"/>
      <c r="RPI50" s="108"/>
      <c r="RPJ50" s="108"/>
      <c r="RPK50" s="108"/>
      <c r="RPL50" s="108"/>
      <c r="RPM50" s="108"/>
      <c r="RPN50" s="108"/>
      <c r="RPO50" s="108"/>
      <c r="RPP50" s="108"/>
      <c r="RPQ50" s="108"/>
      <c r="RPR50" s="108"/>
      <c r="RPS50" s="108"/>
      <c r="RPT50" s="108"/>
      <c r="RPU50" s="108"/>
      <c r="RPV50" s="108"/>
      <c r="RPW50" s="108"/>
      <c r="RPX50" s="108"/>
      <c r="RPY50" s="108"/>
      <c r="RPZ50" s="108"/>
      <c r="RQA50" s="108"/>
      <c r="RQB50" s="108"/>
      <c r="RQC50" s="108"/>
      <c r="RQD50" s="108"/>
      <c r="RQE50" s="108"/>
      <c r="RQF50" s="108"/>
      <c r="RQG50" s="108"/>
      <c r="RQH50" s="108"/>
      <c r="RQI50" s="108"/>
      <c r="RQJ50" s="108"/>
      <c r="RQK50" s="108"/>
      <c r="RQL50" s="108"/>
      <c r="RQM50" s="108"/>
      <c r="RQN50" s="108"/>
      <c r="RQO50" s="108"/>
      <c r="RQP50" s="108"/>
      <c r="RQQ50" s="108"/>
      <c r="RQR50" s="108"/>
      <c r="RQS50" s="108"/>
      <c r="RQT50" s="108"/>
      <c r="RQU50" s="108"/>
      <c r="RQV50" s="108"/>
      <c r="RQW50" s="108"/>
      <c r="RQX50" s="108"/>
      <c r="RQY50" s="108"/>
      <c r="RQZ50" s="108"/>
      <c r="RRA50" s="108"/>
      <c r="RRB50" s="108"/>
      <c r="RRC50" s="108"/>
      <c r="RRD50" s="108"/>
      <c r="RRE50" s="108"/>
      <c r="RRF50" s="108"/>
      <c r="RRG50" s="108"/>
      <c r="RRH50" s="108"/>
      <c r="RRI50" s="108"/>
      <c r="RRJ50" s="108"/>
      <c r="RRK50" s="108"/>
      <c r="RRL50" s="108"/>
      <c r="RRM50" s="108"/>
      <c r="RRN50" s="108"/>
      <c r="RRO50" s="108"/>
      <c r="RRP50" s="108"/>
      <c r="RRQ50" s="108"/>
      <c r="RRR50" s="108"/>
      <c r="RRS50" s="108"/>
      <c r="RRT50" s="108"/>
      <c r="RRU50" s="108"/>
      <c r="RRV50" s="108"/>
      <c r="RRW50" s="108"/>
      <c r="RRX50" s="108"/>
      <c r="RRY50" s="108"/>
      <c r="RRZ50" s="108"/>
      <c r="RSA50" s="108"/>
      <c r="RSB50" s="108"/>
      <c r="RSC50" s="108"/>
      <c r="RSD50" s="108"/>
      <c r="RSE50" s="108"/>
      <c r="RSF50" s="108"/>
      <c r="RSG50" s="108"/>
      <c r="RSH50" s="108"/>
      <c r="RSI50" s="108"/>
      <c r="RSJ50" s="108"/>
      <c r="RSK50" s="108"/>
      <c r="RSL50" s="108"/>
      <c r="RSM50" s="108"/>
      <c r="RSN50" s="108"/>
      <c r="RSO50" s="108"/>
      <c r="RSP50" s="108"/>
      <c r="RSQ50" s="108"/>
      <c r="RSR50" s="108"/>
      <c r="RSS50" s="108"/>
      <c r="RST50" s="108"/>
      <c r="RSU50" s="108"/>
      <c r="RSV50" s="108"/>
      <c r="RSW50" s="108"/>
      <c r="RSX50" s="108"/>
      <c r="RSY50" s="108"/>
      <c r="RSZ50" s="108"/>
      <c r="RTA50" s="108"/>
      <c r="RTB50" s="108"/>
      <c r="RTC50" s="108"/>
      <c r="RTD50" s="108"/>
      <c r="RTE50" s="108"/>
      <c r="RTF50" s="108"/>
      <c r="RTG50" s="108"/>
      <c r="RTH50" s="108"/>
      <c r="RTI50" s="108"/>
      <c r="RTJ50" s="108"/>
      <c r="RTK50" s="108"/>
      <c r="RTL50" s="108"/>
      <c r="RTM50" s="108"/>
      <c r="RTN50" s="108"/>
      <c r="RTO50" s="108"/>
      <c r="RTP50" s="108"/>
      <c r="RTQ50" s="108"/>
      <c r="RTR50" s="108"/>
      <c r="RTS50" s="108"/>
      <c r="RTT50" s="108"/>
      <c r="RTU50" s="108"/>
      <c r="RTV50" s="108"/>
      <c r="RTW50" s="108"/>
      <c r="RTX50" s="108"/>
      <c r="RTY50" s="108"/>
      <c r="RTZ50" s="108"/>
      <c r="RUA50" s="108"/>
      <c r="RUB50" s="108"/>
      <c r="RUC50" s="108"/>
      <c r="RUD50" s="108"/>
      <c r="RUE50" s="108"/>
      <c r="RUF50" s="108"/>
      <c r="RUG50" s="108"/>
      <c r="RUH50" s="108"/>
      <c r="RUI50" s="108"/>
      <c r="RUJ50" s="108"/>
      <c r="RUK50" s="108"/>
      <c r="RUL50" s="108"/>
      <c r="RUM50" s="108"/>
      <c r="RUN50" s="108"/>
      <c r="RUO50" s="108"/>
      <c r="RUP50" s="108"/>
      <c r="RUQ50" s="108"/>
      <c r="RUR50" s="108"/>
      <c r="RUS50" s="108"/>
      <c r="RUT50" s="108"/>
      <c r="RUU50" s="108"/>
      <c r="RUV50" s="108"/>
      <c r="RUW50" s="108"/>
      <c r="RUX50" s="108"/>
      <c r="RUY50" s="108"/>
      <c r="RUZ50" s="108"/>
      <c r="RVA50" s="108"/>
      <c r="RVB50" s="108"/>
      <c r="RVC50" s="108"/>
      <c r="RVD50" s="108"/>
      <c r="RVE50" s="108"/>
      <c r="RVF50" s="108"/>
      <c r="RVG50" s="108"/>
      <c r="RVH50" s="108"/>
      <c r="RVI50" s="108"/>
      <c r="RVJ50" s="108"/>
      <c r="RVK50" s="108"/>
      <c r="RVL50" s="108"/>
      <c r="RVM50" s="108"/>
      <c r="RVN50" s="108"/>
      <c r="RVO50" s="108"/>
      <c r="RVP50" s="108"/>
      <c r="RVQ50" s="108"/>
      <c r="RVR50" s="108"/>
      <c r="RVS50" s="108"/>
      <c r="RVT50" s="108"/>
      <c r="RVU50" s="108"/>
      <c r="RVV50" s="108"/>
      <c r="RVW50" s="108"/>
      <c r="RVX50" s="108"/>
      <c r="RVY50" s="108"/>
      <c r="RVZ50" s="108"/>
      <c r="RWA50" s="108"/>
      <c r="RWB50" s="108"/>
      <c r="RWC50" s="108"/>
      <c r="RWD50" s="108"/>
      <c r="RWE50" s="108"/>
      <c r="RWF50" s="108"/>
      <c r="RWG50" s="108"/>
      <c r="RWH50" s="108"/>
      <c r="RWI50" s="108"/>
      <c r="RWJ50" s="108"/>
      <c r="RWK50" s="108"/>
      <c r="RWL50" s="108"/>
      <c r="RWM50" s="108"/>
      <c r="RWN50" s="108"/>
      <c r="RWO50" s="108"/>
      <c r="RWP50" s="108"/>
      <c r="RWQ50" s="108"/>
      <c r="RWR50" s="108"/>
      <c r="RWS50" s="108"/>
      <c r="RWT50" s="108"/>
      <c r="RWU50" s="108"/>
      <c r="RWV50" s="108"/>
      <c r="RWW50" s="108"/>
      <c r="RWX50" s="108"/>
      <c r="RWY50" s="108"/>
      <c r="RWZ50" s="108"/>
      <c r="RXA50" s="108"/>
      <c r="RXB50" s="108"/>
      <c r="RXC50" s="108"/>
      <c r="RXD50" s="108"/>
      <c r="RXE50" s="108"/>
      <c r="RXF50" s="108"/>
      <c r="RXG50" s="108"/>
      <c r="RXH50" s="108"/>
      <c r="RXI50" s="108"/>
      <c r="RXJ50" s="108"/>
      <c r="RXK50" s="108"/>
      <c r="RXL50" s="108"/>
      <c r="RXM50" s="108"/>
      <c r="RXN50" s="108"/>
      <c r="RXO50" s="108"/>
      <c r="RXP50" s="108"/>
      <c r="RXQ50" s="108"/>
      <c r="RXR50" s="108"/>
      <c r="RXS50" s="108"/>
      <c r="RXT50" s="108"/>
      <c r="RXU50" s="108"/>
      <c r="RXV50" s="108"/>
      <c r="RXW50" s="108"/>
      <c r="RXX50" s="108"/>
      <c r="RXY50" s="108"/>
      <c r="RXZ50" s="108"/>
      <c r="RYA50" s="108"/>
      <c r="RYB50" s="108"/>
      <c r="RYC50" s="108"/>
      <c r="RYD50" s="108"/>
      <c r="RYE50" s="108"/>
      <c r="RYF50" s="108"/>
      <c r="RYG50" s="108"/>
      <c r="RYH50" s="108"/>
      <c r="RYI50" s="108"/>
      <c r="RYJ50" s="108"/>
      <c r="RYK50" s="108"/>
      <c r="RYL50" s="108"/>
      <c r="RYM50" s="108"/>
      <c r="RYN50" s="108"/>
      <c r="RYO50" s="108"/>
      <c r="RYP50" s="108"/>
      <c r="RYQ50" s="108"/>
      <c r="RYR50" s="108"/>
      <c r="RYS50" s="108"/>
      <c r="RYT50" s="108"/>
      <c r="RYU50" s="108"/>
      <c r="RYV50" s="108"/>
      <c r="RYW50" s="108"/>
      <c r="RYX50" s="108"/>
      <c r="RYY50" s="108"/>
      <c r="RYZ50" s="108"/>
      <c r="RZA50" s="108"/>
      <c r="RZB50" s="108"/>
      <c r="RZC50" s="108"/>
      <c r="RZD50" s="108"/>
      <c r="RZE50" s="108"/>
      <c r="RZF50" s="108"/>
      <c r="RZG50" s="108"/>
      <c r="RZH50" s="108"/>
      <c r="RZI50" s="108"/>
      <c r="RZJ50" s="108"/>
      <c r="RZK50" s="108"/>
      <c r="RZL50" s="108"/>
      <c r="RZM50" s="108"/>
      <c r="RZN50" s="108"/>
      <c r="RZO50" s="108"/>
      <c r="RZP50" s="108"/>
      <c r="RZQ50" s="108"/>
      <c r="RZR50" s="108"/>
      <c r="RZS50" s="108"/>
      <c r="RZT50" s="108"/>
      <c r="RZU50" s="108"/>
      <c r="RZV50" s="108"/>
      <c r="RZW50" s="108"/>
      <c r="RZX50" s="108"/>
      <c r="RZY50" s="108"/>
      <c r="RZZ50" s="108"/>
      <c r="SAA50" s="108"/>
      <c r="SAB50" s="108"/>
      <c r="SAC50" s="108"/>
      <c r="SAD50" s="108"/>
      <c r="SAE50" s="108"/>
      <c r="SAF50" s="108"/>
      <c r="SAG50" s="108"/>
      <c r="SAH50" s="108"/>
      <c r="SAI50" s="108"/>
      <c r="SAJ50" s="108"/>
      <c r="SAK50" s="108"/>
      <c r="SAL50" s="108"/>
      <c r="SAM50" s="108"/>
      <c r="SAN50" s="108"/>
      <c r="SAO50" s="108"/>
      <c r="SAP50" s="108"/>
      <c r="SAQ50" s="108"/>
      <c r="SAR50" s="108"/>
      <c r="SAS50" s="108"/>
      <c r="SAT50" s="108"/>
      <c r="SAU50" s="108"/>
      <c r="SAV50" s="108"/>
      <c r="SAW50" s="108"/>
      <c r="SAX50" s="108"/>
      <c r="SAY50" s="108"/>
      <c r="SAZ50" s="108"/>
      <c r="SBA50" s="108"/>
      <c r="SBB50" s="108"/>
      <c r="SBC50" s="108"/>
      <c r="SBD50" s="108"/>
      <c r="SBE50" s="108"/>
      <c r="SBF50" s="108"/>
      <c r="SBG50" s="108"/>
      <c r="SBH50" s="108"/>
      <c r="SBI50" s="108"/>
      <c r="SBJ50" s="108"/>
      <c r="SBK50" s="108"/>
      <c r="SBL50" s="108"/>
      <c r="SBM50" s="108"/>
      <c r="SBN50" s="108"/>
      <c r="SBO50" s="108"/>
      <c r="SBP50" s="108"/>
      <c r="SBQ50" s="108"/>
      <c r="SBR50" s="108"/>
      <c r="SBS50" s="108"/>
      <c r="SBT50" s="108"/>
      <c r="SBU50" s="108"/>
      <c r="SBV50" s="108"/>
      <c r="SBW50" s="108"/>
      <c r="SBX50" s="108"/>
      <c r="SBY50" s="108"/>
      <c r="SBZ50" s="108"/>
      <c r="SCA50" s="108"/>
      <c r="SCB50" s="108"/>
      <c r="SCC50" s="108"/>
      <c r="SCD50" s="108"/>
      <c r="SCE50" s="108"/>
      <c r="SCF50" s="108"/>
      <c r="SCG50" s="108"/>
      <c r="SCH50" s="108"/>
      <c r="SCI50" s="108"/>
      <c r="SCJ50" s="108"/>
      <c r="SCK50" s="108"/>
      <c r="SCL50" s="108"/>
      <c r="SCM50" s="108"/>
      <c r="SCN50" s="108"/>
      <c r="SCO50" s="108"/>
      <c r="SCP50" s="108"/>
      <c r="SCQ50" s="108"/>
      <c r="SCR50" s="108"/>
      <c r="SCS50" s="108"/>
      <c r="SCT50" s="108"/>
      <c r="SCU50" s="108"/>
      <c r="SCV50" s="108"/>
      <c r="SCW50" s="108"/>
      <c r="SCX50" s="108"/>
      <c r="SCY50" s="108"/>
      <c r="SCZ50" s="108"/>
      <c r="SDA50" s="108"/>
      <c r="SDB50" s="108"/>
      <c r="SDC50" s="108"/>
      <c r="SDD50" s="108"/>
      <c r="SDE50" s="108"/>
      <c r="SDF50" s="108"/>
      <c r="SDG50" s="108"/>
      <c r="SDH50" s="108"/>
      <c r="SDI50" s="108"/>
      <c r="SDJ50" s="108"/>
      <c r="SDK50" s="108"/>
      <c r="SDL50" s="108"/>
      <c r="SDM50" s="108"/>
      <c r="SDN50" s="108"/>
      <c r="SDO50" s="108"/>
      <c r="SDP50" s="108"/>
      <c r="SDQ50" s="108"/>
      <c r="SDR50" s="108"/>
      <c r="SDS50" s="108"/>
      <c r="SDT50" s="108"/>
      <c r="SDU50" s="108"/>
      <c r="SDV50" s="108"/>
      <c r="SDW50" s="108"/>
      <c r="SDX50" s="108"/>
      <c r="SDY50" s="108"/>
      <c r="SDZ50" s="108"/>
      <c r="SEA50" s="108"/>
      <c r="SEB50" s="108"/>
      <c r="SEC50" s="108"/>
      <c r="SED50" s="108"/>
      <c r="SEE50" s="108"/>
      <c r="SEF50" s="108"/>
      <c r="SEG50" s="108"/>
      <c r="SEH50" s="108"/>
      <c r="SEI50" s="108"/>
      <c r="SEJ50" s="108"/>
      <c r="SEK50" s="108"/>
      <c r="SEL50" s="108"/>
      <c r="SEM50" s="108"/>
      <c r="SEN50" s="108"/>
      <c r="SEO50" s="108"/>
      <c r="SEP50" s="108"/>
      <c r="SEQ50" s="108"/>
      <c r="SER50" s="108"/>
      <c r="SES50" s="108"/>
      <c r="SET50" s="108"/>
      <c r="SEU50" s="108"/>
      <c r="SEV50" s="108"/>
      <c r="SEW50" s="108"/>
      <c r="SEX50" s="108"/>
      <c r="SEY50" s="108"/>
      <c r="SEZ50" s="108"/>
      <c r="SFA50" s="108"/>
      <c r="SFB50" s="108"/>
      <c r="SFC50" s="108"/>
      <c r="SFD50" s="108"/>
      <c r="SFE50" s="108"/>
      <c r="SFF50" s="108"/>
      <c r="SFG50" s="108"/>
      <c r="SFH50" s="108"/>
      <c r="SFI50" s="108"/>
      <c r="SFJ50" s="108"/>
      <c r="SFK50" s="108"/>
      <c r="SFL50" s="108"/>
      <c r="SFM50" s="108"/>
      <c r="SFN50" s="108"/>
      <c r="SFO50" s="108"/>
      <c r="SFP50" s="108"/>
      <c r="SFQ50" s="108"/>
      <c r="SFR50" s="108"/>
      <c r="SFS50" s="108"/>
      <c r="SFT50" s="108"/>
      <c r="SFU50" s="108"/>
      <c r="SFV50" s="108"/>
      <c r="SFW50" s="108"/>
      <c r="SFX50" s="108"/>
      <c r="SFY50" s="108"/>
      <c r="SFZ50" s="108"/>
      <c r="SGA50" s="108"/>
      <c r="SGB50" s="108"/>
      <c r="SGC50" s="108"/>
      <c r="SGD50" s="108"/>
      <c r="SGE50" s="108"/>
      <c r="SGF50" s="108"/>
      <c r="SGG50" s="108"/>
      <c r="SGH50" s="108"/>
      <c r="SGI50" s="108"/>
      <c r="SGJ50" s="108"/>
      <c r="SGK50" s="108"/>
      <c r="SGL50" s="108"/>
      <c r="SGM50" s="108"/>
      <c r="SGN50" s="108"/>
      <c r="SGO50" s="108"/>
      <c r="SGP50" s="108"/>
      <c r="SGQ50" s="108"/>
      <c r="SGR50" s="108"/>
      <c r="SGS50" s="108"/>
      <c r="SGT50" s="108"/>
      <c r="SGU50" s="108"/>
      <c r="SGV50" s="108"/>
      <c r="SGW50" s="108"/>
      <c r="SGX50" s="108"/>
      <c r="SGY50" s="108"/>
      <c r="SGZ50" s="108"/>
      <c r="SHA50" s="108"/>
      <c r="SHB50" s="108"/>
      <c r="SHC50" s="108"/>
      <c r="SHD50" s="108"/>
      <c r="SHE50" s="108"/>
      <c r="SHF50" s="108"/>
      <c r="SHG50" s="108"/>
      <c r="SHH50" s="108"/>
      <c r="SHI50" s="108"/>
      <c r="SHJ50" s="108"/>
      <c r="SHK50" s="108"/>
      <c r="SHL50" s="108"/>
      <c r="SHM50" s="108"/>
      <c r="SHN50" s="108"/>
      <c r="SHO50" s="108"/>
      <c r="SHP50" s="108"/>
      <c r="SHQ50" s="108"/>
      <c r="SHR50" s="108"/>
      <c r="SHS50" s="108"/>
      <c r="SHT50" s="108"/>
      <c r="SHU50" s="108"/>
      <c r="SHV50" s="108"/>
      <c r="SHW50" s="108"/>
      <c r="SHX50" s="108"/>
      <c r="SHY50" s="108"/>
      <c r="SHZ50" s="108"/>
      <c r="SIA50" s="108"/>
      <c r="SIB50" s="108"/>
      <c r="SIC50" s="108"/>
      <c r="SID50" s="108"/>
      <c r="SIE50" s="108"/>
      <c r="SIF50" s="108"/>
      <c r="SIG50" s="108"/>
      <c r="SIH50" s="108"/>
      <c r="SII50" s="108"/>
      <c r="SIJ50" s="108"/>
      <c r="SIK50" s="108"/>
      <c r="SIL50" s="108"/>
      <c r="SIM50" s="108"/>
      <c r="SIN50" s="108"/>
      <c r="SIO50" s="108"/>
      <c r="SIP50" s="108"/>
      <c r="SIQ50" s="108"/>
      <c r="SIR50" s="108"/>
      <c r="SIS50" s="108"/>
      <c r="SIT50" s="108"/>
      <c r="SIU50" s="108"/>
      <c r="SIV50" s="108"/>
      <c r="SIW50" s="108"/>
      <c r="SIX50" s="108"/>
      <c r="SIY50" s="108"/>
      <c r="SIZ50" s="108"/>
      <c r="SJA50" s="108"/>
      <c r="SJB50" s="108"/>
      <c r="SJC50" s="108"/>
      <c r="SJD50" s="108"/>
      <c r="SJE50" s="108"/>
      <c r="SJF50" s="108"/>
      <c r="SJG50" s="108"/>
      <c r="SJH50" s="108"/>
      <c r="SJI50" s="108"/>
      <c r="SJJ50" s="108"/>
      <c r="SJK50" s="108"/>
      <c r="SJL50" s="108"/>
      <c r="SJM50" s="108"/>
      <c r="SJN50" s="108"/>
      <c r="SJO50" s="108"/>
      <c r="SJP50" s="108"/>
      <c r="SJQ50" s="108"/>
      <c r="SJR50" s="108"/>
      <c r="SJS50" s="108"/>
      <c r="SJT50" s="108"/>
      <c r="SJU50" s="108"/>
      <c r="SJV50" s="108"/>
      <c r="SJW50" s="108"/>
      <c r="SJX50" s="108"/>
      <c r="SJY50" s="108"/>
      <c r="SJZ50" s="108"/>
      <c r="SKA50" s="108"/>
      <c r="SKB50" s="108"/>
      <c r="SKC50" s="108"/>
      <c r="SKD50" s="108"/>
      <c r="SKE50" s="108"/>
      <c r="SKF50" s="108"/>
      <c r="SKG50" s="108"/>
      <c r="SKH50" s="108"/>
      <c r="SKI50" s="108"/>
      <c r="SKJ50" s="108"/>
      <c r="SKK50" s="108"/>
      <c r="SKL50" s="108"/>
      <c r="SKM50" s="108"/>
      <c r="SKN50" s="108"/>
      <c r="SKO50" s="108"/>
      <c r="SKP50" s="108"/>
      <c r="SKQ50" s="108"/>
      <c r="SKR50" s="108"/>
      <c r="SKS50" s="108"/>
      <c r="SKT50" s="108"/>
      <c r="SKU50" s="108"/>
      <c r="SKV50" s="108"/>
      <c r="SKW50" s="108"/>
      <c r="SKX50" s="108"/>
      <c r="SKY50" s="108"/>
      <c r="SKZ50" s="108"/>
      <c r="SLA50" s="108"/>
      <c r="SLB50" s="108"/>
      <c r="SLC50" s="108"/>
      <c r="SLD50" s="108"/>
      <c r="SLE50" s="108"/>
      <c r="SLF50" s="108"/>
      <c r="SLG50" s="108"/>
      <c r="SLH50" s="108"/>
      <c r="SLI50" s="108"/>
      <c r="SLJ50" s="108"/>
      <c r="SLK50" s="108"/>
      <c r="SLL50" s="108"/>
      <c r="SLM50" s="108"/>
      <c r="SLN50" s="108"/>
      <c r="SLO50" s="108"/>
      <c r="SLP50" s="108"/>
      <c r="SLQ50" s="108"/>
      <c r="SLR50" s="108"/>
      <c r="SLS50" s="108"/>
      <c r="SLT50" s="108"/>
      <c r="SLU50" s="108"/>
      <c r="SLV50" s="108"/>
      <c r="SLW50" s="108"/>
      <c r="SLX50" s="108"/>
      <c r="SLY50" s="108"/>
      <c r="SLZ50" s="108"/>
      <c r="SMA50" s="108"/>
      <c r="SMB50" s="108"/>
      <c r="SMC50" s="108"/>
      <c r="SMD50" s="108"/>
      <c r="SME50" s="108"/>
      <c r="SMF50" s="108"/>
      <c r="SMG50" s="108"/>
      <c r="SMH50" s="108"/>
      <c r="SMI50" s="108"/>
      <c r="SMJ50" s="108"/>
      <c r="SMK50" s="108"/>
      <c r="SML50" s="108"/>
      <c r="SMM50" s="108"/>
      <c r="SMN50" s="108"/>
      <c r="SMO50" s="108"/>
      <c r="SMP50" s="108"/>
      <c r="SMQ50" s="108"/>
      <c r="SMR50" s="108"/>
      <c r="SMS50" s="108"/>
      <c r="SMT50" s="108"/>
      <c r="SMU50" s="108"/>
      <c r="SMV50" s="108"/>
      <c r="SMW50" s="108"/>
      <c r="SMX50" s="108"/>
      <c r="SMY50" s="108"/>
      <c r="SMZ50" s="108"/>
      <c r="SNA50" s="108"/>
      <c r="SNB50" s="108"/>
      <c r="SNC50" s="108"/>
      <c r="SND50" s="108"/>
      <c r="SNE50" s="108"/>
      <c r="SNF50" s="108"/>
      <c r="SNG50" s="108"/>
      <c r="SNH50" s="108"/>
      <c r="SNI50" s="108"/>
      <c r="SNJ50" s="108"/>
      <c r="SNK50" s="108"/>
      <c r="SNL50" s="108"/>
      <c r="SNM50" s="108"/>
      <c r="SNN50" s="108"/>
      <c r="SNO50" s="108"/>
      <c r="SNP50" s="108"/>
      <c r="SNQ50" s="108"/>
      <c r="SNR50" s="108"/>
      <c r="SNS50" s="108"/>
      <c r="SNT50" s="108"/>
      <c r="SNU50" s="108"/>
      <c r="SNV50" s="108"/>
      <c r="SNW50" s="108"/>
      <c r="SNX50" s="108"/>
      <c r="SNY50" s="108"/>
      <c r="SNZ50" s="108"/>
      <c r="SOA50" s="108"/>
      <c r="SOB50" s="108"/>
      <c r="SOC50" s="108"/>
      <c r="SOD50" s="108"/>
      <c r="SOE50" s="108"/>
      <c r="SOF50" s="108"/>
      <c r="SOG50" s="108"/>
      <c r="SOH50" s="108"/>
      <c r="SOI50" s="108"/>
      <c r="SOJ50" s="108"/>
      <c r="SOK50" s="108"/>
      <c r="SOL50" s="108"/>
      <c r="SOM50" s="108"/>
      <c r="SON50" s="108"/>
      <c r="SOO50" s="108"/>
      <c r="SOP50" s="108"/>
      <c r="SOQ50" s="108"/>
      <c r="SOR50" s="108"/>
      <c r="SOS50" s="108"/>
      <c r="SOT50" s="108"/>
      <c r="SOU50" s="108"/>
      <c r="SOV50" s="108"/>
      <c r="SOW50" s="108"/>
      <c r="SOX50" s="108"/>
      <c r="SOY50" s="108"/>
      <c r="SOZ50" s="108"/>
      <c r="SPA50" s="108"/>
      <c r="SPB50" s="108"/>
      <c r="SPC50" s="108"/>
      <c r="SPD50" s="108"/>
      <c r="SPE50" s="108"/>
      <c r="SPF50" s="108"/>
      <c r="SPG50" s="108"/>
      <c r="SPH50" s="108"/>
      <c r="SPI50" s="108"/>
      <c r="SPJ50" s="108"/>
      <c r="SPK50" s="108"/>
      <c r="SPL50" s="108"/>
      <c r="SPM50" s="108"/>
      <c r="SPN50" s="108"/>
      <c r="SPO50" s="108"/>
      <c r="SPP50" s="108"/>
      <c r="SPQ50" s="108"/>
      <c r="SPR50" s="108"/>
      <c r="SPS50" s="108"/>
      <c r="SPT50" s="108"/>
      <c r="SPU50" s="108"/>
      <c r="SPV50" s="108"/>
      <c r="SPW50" s="108"/>
      <c r="SPX50" s="108"/>
      <c r="SPY50" s="108"/>
      <c r="SPZ50" s="108"/>
      <c r="SQA50" s="108"/>
      <c r="SQB50" s="108"/>
      <c r="SQC50" s="108"/>
      <c r="SQD50" s="108"/>
      <c r="SQE50" s="108"/>
      <c r="SQF50" s="108"/>
      <c r="SQG50" s="108"/>
      <c r="SQH50" s="108"/>
      <c r="SQI50" s="108"/>
      <c r="SQJ50" s="108"/>
      <c r="SQK50" s="108"/>
      <c r="SQL50" s="108"/>
      <c r="SQM50" s="108"/>
      <c r="SQN50" s="108"/>
      <c r="SQO50" s="108"/>
      <c r="SQP50" s="108"/>
      <c r="SQQ50" s="108"/>
      <c r="SQR50" s="108"/>
      <c r="SQS50" s="108"/>
      <c r="SQT50" s="108"/>
      <c r="SQU50" s="108"/>
      <c r="SQV50" s="108"/>
      <c r="SQW50" s="108"/>
      <c r="SQX50" s="108"/>
      <c r="SQY50" s="108"/>
      <c r="SQZ50" s="108"/>
      <c r="SRA50" s="108"/>
      <c r="SRB50" s="108"/>
      <c r="SRC50" s="108"/>
      <c r="SRD50" s="108"/>
      <c r="SRE50" s="108"/>
      <c r="SRF50" s="108"/>
      <c r="SRG50" s="108"/>
      <c r="SRH50" s="108"/>
      <c r="SRI50" s="108"/>
      <c r="SRJ50" s="108"/>
      <c r="SRK50" s="108"/>
      <c r="SRL50" s="108"/>
      <c r="SRM50" s="108"/>
      <c r="SRN50" s="108"/>
      <c r="SRO50" s="108"/>
      <c r="SRP50" s="108"/>
      <c r="SRQ50" s="108"/>
      <c r="SRR50" s="108"/>
      <c r="SRS50" s="108"/>
      <c r="SRT50" s="108"/>
      <c r="SRU50" s="108"/>
      <c r="SRV50" s="108"/>
      <c r="SRW50" s="108"/>
      <c r="SRX50" s="108"/>
      <c r="SRY50" s="108"/>
      <c r="SRZ50" s="108"/>
      <c r="SSA50" s="108"/>
      <c r="SSB50" s="108"/>
      <c r="SSC50" s="108"/>
      <c r="SSD50" s="108"/>
      <c r="SSE50" s="108"/>
      <c r="SSF50" s="108"/>
      <c r="SSG50" s="108"/>
      <c r="SSH50" s="108"/>
      <c r="SSI50" s="108"/>
      <c r="SSJ50" s="108"/>
      <c r="SSK50" s="108"/>
      <c r="SSL50" s="108"/>
      <c r="SSM50" s="108"/>
      <c r="SSN50" s="108"/>
      <c r="SSO50" s="108"/>
      <c r="SSP50" s="108"/>
      <c r="SSQ50" s="108"/>
      <c r="SSR50" s="108"/>
      <c r="SSS50" s="108"/>
      <c r="SST50" s="108"/>
      <c r="SSU50" s="108"/>
      <c r="SSV50" s="108"/>
      <c r="SSW50" s="108"/>
      <c r="SSX50" s="108"/>
      <c r="SSY50" s="108"/>
      <c r="SSZ50" s="108"/>
      <c r="STA50" s="108"/>
      <c r="STB50" s="108"/>
      <c r="STC50" s="108"/>
      <c r="STD50" s="108"/>
      <c r="STE50" s="108"/>
      <c r="STF50" s="108"/>
      <c r="STG50" s="108"/>
      <c r="STH50" s="108"/>
      <c r="STI50" s="108"/>
      <c r="STJ50" s="108"/>
      <c r="STK50" s="108"/>
      <c r="STL50" s="108"/>
      <c r="STM50" s="108"/>
      <c r="STN50" s="108"/>
      <c r="STO50" s="108"/>
      <c r="STP50" s="108"/>
      <c r="STQ50" s="108"/>
      <c r="STR50" s="108"/>
      <c r="STS50" s="108"/>
      <c r="STT50" s="108"/>
      <c r="STU50" s="108"/>
      <c r="STV50" s="108"/>
      <c r="STW50" s="108"/>
      <c r="STX50" s="108"/>
      <c r="STY50" s="108"/>
      <c r="STZ50" s="108"/>
      <c r="SUA50" s="108"/>
      <c r="SUB50" s="108"/>
      <c r="SUC50" s="108"/>
      <c r="SUD50" s="108"/>
      <c r="SUE50" s="108"/>
      <c r="SUF50" s="108"/>
      <c r="SUG50" s="108"/>
      <c r="SUH50" s="108"/>
      <c r="SUI50" s="108"/>
      <c r="SUJ50" s="108"/>
      <c r="SUK50" s="108"/>
      <c r="SUL50" s="108"/>
      <c r="SUM50" s="108"/>
      <c r="SUN50" s="108"/>
      <c r="SUO50" s="108"/>
      <c r="SUP50" s="108"/>
      <c r="SUQ50" s="108"/>
      <c r="SUR50" s="108"/>
      <c r="SUS50" s="108"/>
      <c r="SUT50" s="108"/>
      <c r="SUU50" s="108"/>
      <c r="SUV50" s="108"/>
      <c r="SUW50" s="108"/>
      <c r="SUX50" s="108"/>
      <c r="SUY50" s="108"/>
      <c r="SUZ50" s="108"/>
      <c r="SVA50" s="108"/>
      <c r="SVB50" s="108"/>
      <c r="SVC50" s="108"/>
      <c r="SVD50" s="108"/>
      <c r="SVE50" s="108"/>
      <c r="SVF50" s="108"/>
      <c r="SVG50" s="108"/>
      <c r="SVH50" s="108"/>
      <c r="SVI50" s="108"/>
      <c r="SVJ50" s="108"/>
      <c r="SVK50" s="108"/>
      <c r="SVL50" s="108"/>
      <c r="SVM50" s="108"/>
      <c r="SVN50" s="108"/>
      <c r="SVO50" s="108"/>
      <c r="SVP50" s="108"/>
      <c r="SVQ50" s="108"/>
      <c r="SVR50" s="108"/>
      <c r="SVS50" s="108"/>
      <c r="SVT50" s="108"/>
      <c r="SVU50" s="108"/>
      <c r="SVV50" s="108"/>
      <c r="SVW50" s="108"/>
      <c r="SVX50" s="108"/>
      <c r="SVY50" s="108"/>
      <c r="SVZ50" s="108"/>
      <c r="SWA50" s="108"/>
      <c r="SWB50" s="108"/>
      <c r="SWC50" s="108"/>
      <c r="SWD50" s="108"/>
      <c r="SWE50" s="108"/>
      <c r="SWF50" s="108"/>
      <c r="SWG50" s="108"/>
      <c r="SWH50" s="108"/>
      <c r="SWI50" s="108"/>
      <c r="SWJ50" s="108"/>
      <c r="SWK50" s="108"/>
      <c r="SWL50" s="108"/>
      <c r="SWM50" s="108"/>
      <c r="SWN50" s="108"/>
      <c r="SWO50" s="108"/>
      <c r="SWP50" s="108"/>
      <c r="SWQ50" s="108"/>
      <c r="SWR50" s="108"/>
      <c r="SWS50" s="108"/>
      <c r="SWT50" s="108"/>
      <c r="SWU50" s="108"/>
      <c r="SWV50" s="108"/>
      <c r="SWW50" s="108"/>
      <c r="SWX50" s="108"/>
      <c r="SWY50" s="108"/>
      <c r="SWZ50" s="108"/>
      <c r="SXA50" s="108"/>
      <c r="SXB50" s="108"/>
      <c r="SXC50" s="108"/>
      <c r="SXD50" s="108"/>
      <c r="SXE50" s="108"/>
      <c r="SXF50" s="108"/>
      <c r="SXG50" s="108"/>
      <c r="SXH50" s="108"/>
      <c r="SXI50" s="108"/>
      <c r="SXJ50" s="108"/>
      <c r="SXK50" s="108"/>
      <c r="SXL50" s="108"/>
      <c r="SXM50" s="108"/>
      <c r="SXN50" s="108"/>
      <c r="SXO50" s="108"/>
      <c r="SXP50" s="108"/>
      <c r="SXQ50" s="108"/>
      <c r="SXR50" s="108"/>
      <c r="SXS50" s="108"/>
      <c r="SXT50" s="108"/>
      <c r="SXU50" s="108"/>
      <c r="SXV50" s="108"/>
      <c r="SXW50" s="108"/>
      <c r="SXX50" s="108"/>
      <c r="SXY50" s="108"/>
      <c r="SXZ50" s="108"/>
      <c r="SYA50" s="108"/>
      <c r="SYB50" s="108"/>
      <c r="SYC50" s="108"/>
      <c r="SYD50" s="108"/>
      <c r="SYE50" s="108"/>
      <c r="SYF50" s="108"/>
      <c r="SYG50" s="108"/>
      <c r="SYH50" s="108"/>
      <c r="SYI50" s="108"/>
      <c r="SYJ50" s="108"/>
      <c r="SYK50" s="108"/>
      <c r="SYL50" s="108"/>
      <c r="SYM50" s="108"/>
      <c r="SYN50" s="108"/>
      <c r="SYO50" s="108"/>
      <c r="SYP50" s="108"/>
      <c r="SYQ50" s="108"/>
      <c r="SYR50" s="108"/>
      <c r="SYS50" s="108"/>
      <c r="SYT50" s="108"/>
      <c r="SYU50" s="108"/>
      <c r="SYV50" s="108"/>
      <c r="SYW50" s="108"/>
      <c r="SYX50" s="108"/>
      <c r="SYY50" s="108"/>
      <c r="SYZ50" s="108"/>
      <c r="SZA50" s="108"/>
      <c r="SZB50" s="108"/>
      <c r="SZC50" s="108"/>
      <c r="SZD50" s="108"/>
      <c r="SZE50" s="108"/>
      <c r="SZF50" s="108"/>
      <c r="SZG50" s="108"/>
      <c r="SZH50" s="108"/>
      <c r="SZI50" s="108"/>
      <c r="SZJ50" s="108"/>
      <c r="SZK50" s="108"/>
      <c r="SZL50" s="108"/>
      <c r="SZM50" s="108"/>
      <c r="SZN50" s="108"/>
      <c r="SZO50" s="108"/>
      <c r="SZP50" s="108"/>
      <c r="SZQ50" s="108"/>
      <c r="SZR50" s="108"/>
      <c r="SZS50" s="108"/>
      <c r="SZT50" s="108"/>
      <c r="SZU50" s="108"/>
      <c r="SZV50" s="108"/>
      <c r="SZW50" s="108"/>
      <c r="SZX50" s="108"/>
      <c r="SZY50" s="108"/>
      <c r="SZZ50" s="108"/>
      <c r="TAA50" s="108"/>
      <c r="TAB50" s="108"/>
      <c r="TAC50" s="108"/>
      <c r="TAD50" s="108"/>
      <c r="TAE50" s="108"/>
      <c r="TAF50" s="108"/>
      <c r="TAG50" s="108"/>
      <c r="TAH50" s="108"/>
      <c r="TAI50" s="108"/>
      <c r="TAJ50" s="108"/>
      <c r="TAK50" s="108"/>
      <c r="TAL50" s="108"/>
      <c r="TAM50" s="108"/>
      <c r="TAN50" s="108"/>
      <c r="TAO50" s="108"/>
      <c r="TAP50" s="108"/>
      <c r="TAQ50" s="108"/>
      <c r="TAR50" s="108"/>
      <c r="TAS50" s="108"/>
      <c r="TAT50" s="108"/>
      <c r="TAU50" s="108"/>
      <c r="TAV50" s="108"/>
      <c r="TAW50" s="108"/>
      <c r="TAX50" s="108"/>
      <c r="TAY50" s="108"/>
      <c r="TAZ50" s="108"/>
      <c r="TBA50" s="108"/>
      <c r="TBB50" s="108"/>
      <c r="TBC50" s="108"/>
      <c r="TBD50" s="108"/>
      <c r="TBE50" s="108"/>
      <c r="TBF50" s="108"/>
      <c r="TBG50" s="108"/>
      <c r="TBH50" s="108"/>
      <c r="TBI50" s="108"/>
      <c r="TBJ50" s="108"/>
      <c r="TBK50" s="108"/>
      <c r="TBL50" s="108"/>
      <c r="TBM50" s="108"/>
      <c r="TBN50" s="108"/>
      <c r="TBO50" s="108"/>
      <c r="TBP50" s="108"/>
      <c r="TBQ50" s="108"/>
      <c r="TBR50" s="108"/>
      <c r="TBS50" s="108"/>
      <c r="TBT50" s="108"/>
      <c r="TBU50" s="108"/>
      <c r="TBV50" s="108"/>
      <c r="TBW50" s="108"/>
      <c r="TBX50" s="108"/>
      <c r="TBY50" s="108"/>
      <c r="TBZ50" s="108"/>
      <c r="TCA50" s="108"/>
      <c r="TCB50" s="108"/>
      <c r="TCC50" s="108"/>
      <c r="TCD50" s="108"/>
      <c r="TCE50" s="108"/>
      <c r="TCF50" s="108"/>
      <c r="TCG50" s="108"/>
      <c r="TCH50" s="108"/>
      <c r="TCI50" s="108"/>
      <c r="TCJ50" s="108"/>
      <c r="TCK50" s="108"/>
      <c r="TCL50" s="108"/>
      <c r="TCM50" s="108"/>
      <c r="TCN50" s="108"/>
      <c r="TCO50" s="108"/>
      <c r="TCP50" s="108"/>
      <c r="TCQ50" s="108"/>
      <c r="TCR50" s="108"/>
      <c r="TCS50" s="108"/>
      <c r="TCT50" s="108"/>
      <c r="TCU50" s="108"/>
      <c r="TCV50" s="108"/>
      <c r="TCW50" s="108"/>
      <c r="TCX50" s="108"/>
      <c r="TCY50" s="108"/>
      <c r="TCZ50" s="108"/>
      <c r="TDA50" s="108"/>
      <c r="TDB50" s="108"/>
      <c r="TDC50" s="108"/>
      <c r="TDD50" s="108"/>
      <c r="TDE50" s="108"/>
      <c r="TDF50" s="108"/>
      <c r="TDG50" s="108"/>
      <c r="TDH50" s="108"/>
      <c r="TDI50" s="108"/>
      <c r="TDJ50" s="108"/>
      <c r="TDK50" s="108"/>
      <c r="TDL50" s="108"/>
      <c r="TDM50" s="108"/>
      <c r="TDN50" s="108"/>
      <c r="TDO50" s="108"/>
      <c r="TDP50" s="108"/>
      <c r="TDQ50" s="108"/>
      <c r="TDR50" s="108"/>
      <c r="TDS50" s="108"/>
      <c r="TDT50" s="108"/>
      <c r="TDU50" s="108"/>
      <c r="TDV50" s="108"/>
      <c r="TDW50" s="108"/>
      <c r="TDX50" s="108"/>
      <c r="TDY50" s="108"/>
      <c r="TDZ50" s="108"/>
      <c r="TEA50" s="108"/>
      <c r="TEB50" s="108"/>
      <c r="TEC50" s="108"/>
      <c r="TED50" s="108"/>
      <c r="TEE50" s="108"/>
      <c r="TEF50" s="108"/>
      <c r="TEG50" s="108"/>
      <c r="TEH50" s="108"/>
      <c r="TEI50" s="108"/>
      <c r="TEJ50" s="108"/>
      <c r="TEK50" s="108"/>
      <c r="TEL50" s="108"/>
      <c r="TEM50" s="108"/>
      <c r="TEN50" s="108"/>
      <c r="TEO50" s="108"/>
      <c r="TEP50" s="108"/>
      <c r="TEQ50" s="108"/>
      <c r="TER50" s="108"/>
      <c r="TES50" s="108"/>
      <c r="TET50" s="108"/>
      <c r="TEU50" s="108"/>
      <c r="TEV50" s="108"/>
      <c r="TEW50" s="108"/>
      <c r="TEX50" s="108"/>
      <c r="TEY50" s="108"/>
      <c r="TEZ50" s="108"/>
      <c r="TFA50" s="108"/>
      <c r="TFB50" s="108"/>
      <c r="TFC50" s="108"/>
      <c r="TFD50" s="108"/>
      <c r="TFE50" s="108"/>
      <c r="TFF50" s="108"/>
      <c r="TFG50" s="108"/>
      <c r="TFH50" s="108"/>
      <c r="TFI50" s="108"/>
      <c r="TFJ50" s="108"/>
      <c r="TFK50" s="108"/>
      <c r="TFL50" s="108"/>
      <c r="TFM50" s="108"/>
      <c r="TFN50" s="108"/>
      <c r="TFO50" s="108"/>
      <c r="TFP50" s="108"/>
      <c r="TFQ50" s="108"/>
      <c r="TFR50" s="108"/>
      <c r="TFS50" s="108"/>
      <c r="TFT50" s="108"/>
      <c r="TFU50" s="108"/>
      <c r="TFV50" s="108"/>
      <c r="TFW50" s="108"/>
      <c r="TFX50" s="108"/>
      <c r="TFY50" s="108"/>
      <c r="TFZ50" s="108"/>
      <c r="TGA50" s="108"/>
      <c r="TGB50" s="108"/>
      <c r="TGC50" s="108"/>
      <c r="TGD50" s="108"/>
      <c r="TGE50" s="108"/>
      <c r="TGF50" s="108"/>
      <c r="TGG50" s="108"/>
      <c r="TGH50" s="108"/>
      <c r="TGI50" s="108"/>
      <c r="TGJ50" s="108"/>
      <c r="TGK50" s="108"/>
      <c r="TGL50" s="108"/>
      <c r="TGM50" s="108"/>
      <c r="TGN50" s="108"/>
      <c r="TGO50" s="108"/>
      <c r="TGP50" s="108"/>
      <c r="TGQ50" s="108"/>
      <c r="TGR50" s="108"/>
      <c r="TGS50" s="108"/>
      <c r="TGT50" s="108"/>
      <c r="TGU50" s="108"/>
      <c r="TGV50" s="108"/>
      <c r="TGW50" s="108"/>
      <c r="TGX50" s="108"/>
      <c r="TGY50" s="108"/>
      <c r="TGZ50" s="108"/>
      <c r="THA50" s="108"/>
      <c r="THB50" s="108"/>
      <c r="THC50" s="108"/>
      <c r="THD50" s="108"/>
      <c r="THE50" s="108"/>
      <c r="THF50" s="108"/>
      <c r="THG50" s="108"/>
      <c r="THH50" s="108"/>
      <c r="THI50" s="108"/>
      <c r="THJ50" s="108"/>
      <c r="THK50" s="108"/>
      <c r="THL50" s="108"/>
      <c r="THM50" s="108"/>
      <c r="THN50" s="108"/>
      <c r="THO50" s="108"/>
      <c r="THP50" s="108"/>
      <c r="THQ50" s="108"/>
      <c r="THR50" s="108"/>
      <c r="THS50" s="108"/>
      <c r="THT50" s="108"/>
      <c r="THU50" s="108"/>
      <c r="THV50" s="108"/>
      <c r="THW50" s="108"/>
      <c r="THX50" s="108"/>
      <c r="THY50" s="108"/>
      <c r="THZ50" s="108"/>
      <c r="TIA50" s="108"/>
      <c r="TIB50" s="108"/>
      <c r="TIC50" s="108"/>
      <c r="TID50" s="108"/>
      <c r="TIE50" s="108"/>
      <c r="TIF50" s="108"/>
      <c r="TIG50" s="108"/>
      <c r="TIH50" s="108"/>
      <c r="TII50" s="108"/>
      <c r="TIJ50" s="108"/>
      <c r="TIK50" s="108"/>
      <c r="TIL50" s="108"/>
      <c r="TIM50" s="108"/>
      <c r="TIN50" s="108"/>
      <c r="TIO50" s="108"/>
      <c r="TIP50" s="108"/>
      <c r="TIQ50" s="108"/>
      <c r="TIR50" s="108"/>
      <c r="TIS50" s="108"/>
      <c r="TIT50" s="108"/>
      <c r="TIU50" s="108"/>
      <c r="TIV50" s="108"/>
      <c r="TIW50" s="108"/>
      <c r="TIX50" s="108"/>
      <c r="TIY50" s="108"/>
      <c r="TIZ50" s="108"/>
      <c r="TJA50" s="108"/>
      <c r="TJB50" s="108"/>
      <c r="TJC50" s="108"/>
      <c r="TJD50" s="108"/>
      <c r="TJE50" s="108"/>
      <c r="TJF50" s="108"/>
      <c r="TJG50" s="108"/>
      <c r="TJH50" s="108"/>
      <c r="TJI50" s="108"/>
      <c r="TJJ50" s="108"/>
      <c r="TJK50" s="108"/>
      <c r="TJL50" s="108"/>
      <c r="TJM50" s="108"/>
      <c r="TJN50" s="108"/>
      <c r="TJO50" s="108"/>
      <c r="TJP50" s="108"/>
      <c r="TJQ50" s="108"/>
      <c r="TJR50" s="108"/>
      <c r="TJS50" s="108"/>
      <c r="TJT50" s="108"/>
      <c r="TJU50" s="108"/>
      <c r="TJV50" s="108"/>
      <c r="TJW50" s="108"/>
      <c r="TJX50" s="108"/>
      <c r="TJY50" s="108"/>
      <c r="TJZ50" s="108"/>
      <c r="TKA50" s="108"/>
      <c r="TKB50" s="108"/>
      <c r="TKC50" s="108"/>
      <c r="TKD50" s="108"/>
      <c r="TKE50" s="108"/>
      <c r="TKF50" s="108"/>
      <c r="TKG50" s="108"/>
      <c r="TKH50" s="108"/>
      <c r="TKI50" s="108"/>
      <c r="TKJ50" s="108"/>
      <c r="TKK50" s="108"/>
      <c r="TKL50" s="108"/>
      <c r="TKM50" s="108"/>
      <c r="TKN50" s="108"/>
      <c r="TKO50" s="108"/>
      <c r="TKP50" s="108"/>
      <c r="TKQ50" s="108"/>
      <c r="TKR50" s="108"/>
      <c r="TKS50" s="108"/>
      <c r="TKT50" s="108"/>
      <c r="TKU50" s="108"/>
      <c r="TKV50" s="108"/>
      <c r="TKW50" s="108"/>
      <c r="TKX50" s="108"/>
      <c r="TKY50" s="108"/>
      <c r="TKZ50" s="108"/>
      <c r="TLA50" s="108"/>
      <c r="TLB50" s="108"/>
      <c r="TLC50" s="108"/>
      <c r="TLD50" s="108"/>
      <c r="TLE50" s="108"/>
      <c r="TLF50" s="108"/>
      <c r="TLG50" s="108"/>
      <c r="TLH50" s="108"/>
      <c r="TLI50" s="108"/>
      <c r="TLJ50" s="108"/>
      <c r="TLK50" s="108"/>
      <c r="TLL50" s="108"/>
      <c r="TLM50" s="108"/>
      <c r="TLN50" s="108"/>
      <c r="TLO50" s="108"/>
      <c r="TLP50" s="108"/>
      <c r="TLQ50" s="108"/>
      <c r="TLR50" s="108"/>
      <c r="TLS50" s="108"/>
      <c r="TLT50" s="108"/>
      <c r="TLU50" s="108"/>
      <c r="TLV50" s="108"/>
      <c r="TLW50" s="108"/>
      <c r="TLX50" s="108"/>
      <c r="TLY50" s="108"/>
      <c r="TLZ50" s="108"/>
      <c r="TMA50" s="108"/>
      <c r="TMB50" s="108"/>
      <c r="TMC50" s="108"/>
      <c r="TMD50" s="108"/>
      <c r="TME50" s="108"/>
      <c r="TMF50" s="108"/>
      <c r="TMG50" s="108"/>
      <c r="TMH50" s="108"/>
      <c r="TMI50" s="108"/>
      <c r="TMJ50" s="108"/>
      <c r="TMK50" s="108"/>
      <c r="TML50" s="108"/>
      <c r="TMM50" s="108"/>
      <c r="TMN50" s="108"/>
      <c r="TMO50" s="108"/>
      <c r="TMP50" s="108"/>
      <c r="TMQ50" s="108"/>
      <c r="TMR50" s="108"/>
      <c r="TMS50" s="108"/>
      <c r="TMT50" s="108"/>
      <c r="TMU50" s="108"/>
      <c r="TMV50" s="108"/>
      <c r="TMW50" s="108"/>
      <c r="TMX50" s="108"/>
      <c r="TMY50" s="108"/>
      <c r="TMZ50" s="108"/>
      <c r="TNA50" s="108"/>
      <c r="TNB50" s="108"/>
      <c r="TNC50" s="108"/>
      <c r="TND50" s="108"/>
      <c r="TNE50" s="108"/>
      <c r="TNF50" s="108"/>
      <c r="TNG50" s="108"/>
      <c r="TNH50" s="108"/>
      <c r="TNI50" s="108"/>
      <c r="TNJ50" s="108"/>
      <c r="TNK50" s="108"/>
      <c r="TNL50" s="108"/>
      <c r="TNM50" s="108"/>
      <c r="TNN50" s="108"/>
      <c r="TNO50" s="108"/>
      <c r="TNP50" s="108"/>
      <c r="TNQ50" s="108"/>
      <c r="TNR50" s="108"/>
      <c r="TNS50" s="108"/>
      <c r="TNT50" s="108"/>
      <c r="TNU50" s="108"/>
      <c r="TNV50" s="108"/>
      <c r="TNW50" s="108"/>
      <c r="TNX50" s="108"/>
      <c r="TNY50" s="108"/>
      <c r="TNZ50" s="108"/>
      <c r="TOA50" s="108"/>
      <c r="TOB50" s="108"/>
      <c r="TOC50" s="108"/>
      <c r="TOD50" s="108"/>
      <c r="TOE50" s="108"/>
      <c r="TOF50" s="108"/>
      <c r="TOG50" s="108"/>
      <c r="TOH50" s="108"/>
      <c r="TOI50" s="108"/>
      <c r="TOJ50" s="108"/>
      <c r="TOK50" s="108"/>
      <c r="TOL50" s="108"/>
      <c r="TOM50" s="108"/>
      <c r="TON50" s="108"/>
      <c r="TOO50" s="108"/>
      <c r="TOP50" s="108"/>
      <c r="TOQ50" s="108"/>
      <c r="TOR50" s="108"/>
      <c r="TOS50" s="108"/>
      <c r="TOT50" s="108"/>
      <c r="TOU50" s="108"/>
      <c r="TOV50" s="108"/>
      <c r="TOW50" s="108"/>
      <c r="TOX50" s="108"/>
      <c r="TOY50" s="108"/>
      <c r="TOZ50" s="108"/>
      <c r="TPA50" s="108"/>
      <c r="TPB50" s="108"/>
      <c r="TPC50" s="108"/>
      <c r="TPD50" s="108"/>
      <c r="TPE50" s="108"/>
      <c r="TPF50" s="108"/>
      <c r="TPG50" s="108"/>
      <c r="TPH50" s="108"/>
      <c r="TPI50" s="108"/>
      <c r="TPJ50" s="108"/>
      <c r="TPK50" s="108"/>
      <c r="TPL50" s="108"/>
      <c r="TPM50" s="108"/>
      <c r="TPN50" s="108"/>
      <c r="TPO50" s="108"/>
      <c r="TPP50" s="108"/>
      <c r="TPQ50" s="108"/>
      <c r="TPR50" s="108"/>
      <c r="TPS50" s="108"/>
      <c r="TPT50" s="108"/>
      <c r="TPU50" s="108"/>
      <c r="TPV50" s="108"/>
      <c r="TPW50" s="108"/>
      <c r="TPX50" s="108"/>
      <c r="TPY50" s="108"/>
      <c r="TPZ50" s="108"/>
      <c r="TQA50" s="108"/>
      <c r="TQB50" s="108"/>
      <c r="TQC50" s="108"/>
      <c r="TQD50" s="108"/>
      <c r="TQE50" s="108"/>
      <c r="TQF50" s="108"/>
      <c r="TQG50" s="108"/>
      <c r="TQH50" s="108"/>
      <c r="TQI50" s="108"/>
      <c r="TQJ50" s="108"/>
      <c r="TQK50" s="108"/>
      <c r="TQL50" s="108"/>
      <c r="TQM50" s="108"/>
      <c r="TQN50" s="108"/>
      <c r="TQO50" s="108"/>
      <c r="TQP50" s="108"/>
      <c r="TQQ50" s="108"/>
      <c r="TQR50" s="108"/>
      <c r="TQS50" s="108"/>
      <c r="TQT50" s="108"/>
      <c r="TQU50" s="108"/>
      <c r="TQV50" s="108"/>
      <c r="TQW50" s="108"/>
      <c r="TQX50" s="108"/>
      <c r="TQY50" s="108"/>
      <c r="TQZ50" s="108"/>
      <c r="TRA50" s="108"/>
      <c r="TRB50" s="108"/>
      <c r="TRC50" s="108"/>
      <c r="TRD50" s="108"/>
      <c r="TRE50" s="108"/>
      <c r="TRF50" s="108"/>
      <c r="TRG50" s="108"/>
      <c r="TRH50" s="108"/>
      <c r="TRI50" s="108"/>
      <c r="TRJ50" s="108"/>
      <c r="TRK50" s="108"/>
      <c r="TRL50" s="108"/>
      <c r="TRM50" s="108"/>
      <c r="TRN50" s="108"/>
      <c r="TRO50" s="108"/>
      <c r="TRP50" s="108"/>
      <c r="TRQ50" s="108"/>
      <c r="TRR50" s="108"/>
      <c r="TRS50" s="108"/>
      <c r="TRT50" s="108"/>
      <c r="TRU50" s="108"/>
      <c r="TRV50" s="108"/>
      <c r="TRW50" s="108"/>
      <c r="TRX50" s="108"/>
      <c r="TRY50" s="108"/>
      <c r="TRZ50" s="108"/>
      <c r="TSA50" s="108"/>
      <c r="TSB50" s="108"/>
      <c r="TSC50" s="108"/>
      <c r="TSD50" s="108"/>
      <c r="TSE50" s="108"/>
      <c r="TSF50" s="108"/>
      <c r="TSG50" s="108"/>
      <c r="TSH50" s="108"/>
      <c r="TSI50" s="108"/>
      <c r="TSJ50" s="108"/>
      <c r="TSK50" s="108"/>
      <c r="TSL50" s="108"/>
      <c r="TSM50" s="108"/>
      <c r="TSN50" s="108"/>
      <c r="TSO50" s="108"/>
      <c r="TSP50" s="108"/>
      <c r="TSQ50" s="108"/>
      <c r="TSR50" s="108"/>
      <c r="TSS50" s="108"/>
      <c r="TST50" s="108"/>
      <c r="TSU50" s="108"/>
      <c r="TSV50" s="108"/>
      <c r="TSW50" s="108"/>
      <c r="TSX50" s="108"/>
      <c r="TSY50" s="108"/>
      <c r="TSZ50" s="108"/>
      <c r="TTA50" s="108"/>
      <c r="TTB50" s="108"/>
      <c r="TTC50" s="108"/>
      <c r="TTD50" s="108"/>
      <c r="TTE50" s="108"/>
      <c r="TTF50" s="108"/>
      <c r="TTG50" s="108"/>
      <c r="TTH50" s="108"/>
      <c r="TTI50" s="108"/>
      <c r="TTJ50" s="108"/>
      <c r="TTK50" s="108"/>
      <c r="TTL50" s="108"/>
      <c r="TTM50" s="108"/>
      <c r="TTN50" s="108"/>
      <c r="TTO50" s="108"/>
      <c r="TTP50" s="108"/>
      <c r="TTQ50" s="108"/>
      <c r="TTR50" s="108"/>
      <c r="TTS50" s="108"/>
      <c r="TTT50" s="108"/>
      <c r="TTU50" s="108"/>
      <c r="TTV50" s="108"/>
      <c r="TTW50" s="108"/>
      <c r="TTX50" s="108"/>
      <c r="TTY50" s="108"/>
      <c r="TTZ50" s="108"/>
      <c r="TUA50" s="108"/>
      <c r="TUB50" s="108"/>
      <c r="TUC50" s="108"/>
      <c r="TUD50" s="108"/>
      <c r="TUE50" s="108"/>
      <c r="TUF50" s="108"/>
      <c r="TUG50" s="108"/>
      <c r="TUH50" s="108"/>
      <c r="TUI50" s="108"/>
      <c r="TUJ50" s="108"/>
      <c r="TUK50" s="108"/>
      <c r="TUL50" s="108"/>
      <c r="TUM50" s="108"/>
      <c r="TUN50" s="108"/>
      <c r="TUO50" s="108"/>
      <c r="TUP50" s="108"/>
      <c r="TUQ50" s="108"/>
      <c r="TUR50" s="108"/>
      <c r="TUS50" s="108"/>
      <c r="TUT50" s="108"/>
      <c r="TUU50" s="108"/>
      <c r="TUV50" s="108"/>
      <c r="TUW50" s="108"/>
      <c r="TUX50" s="108"/>
      <c r="TUY50" s="108"/>
      <c r="TUZ50" s="108"/>
      <c r="TVA50" s="108"/>
      <c r="TVB50" s="108"/>
      <c r="TVC50" s="108"/>
      <c r="TVD50" s="108"/>
      <c r="TVE50" s="108"/>
      <c r="TVF50" s="108"/>
      <c r="TVG50" s="108"/>
      <c r="TVH50" s="108"/>
      <c r="TVI50" s="108"/>
      <c r="TVJ50" s="108"/>
      <c r="TVK50" s="108"/>
      <c r="TVL50" s="108"/>
      <c r="TVM50" s="108"/>
      <c r="TVN50" s="108"/>
      <c r="TVO50" s="108"/>
      <c r="TVP50" s="108"/>
      <c r="TVQ50" s="108"/>
      <c r="TVR50" s="108"/>
      <c r="TVS50" s="108"/>
      <c r="TVT50" s="108"/>
      <c r="TVU50" s="108"/>
      <c r="TVV50" s="108"/>
      <c r="TVW50" s="108"/>
      <c r="TVX50" s="108"/>
      <c r="TVY50" s="108"/>
      <c r="TVZ50" s="108"/>
      <c r="TWA50" s="108"/>
      <c r="TWB50" s="108"/>
      <c r="TWC50" s="108"/>
      <c r="TWD50" s="108"/>
      <c r="TWE50" s="108"/>
      <c r="TWF50" s="108"/>
      <c r="TWG50" s="108"/>
      <c r="TWH50" s="108"/>
      <c r="TWI50" s="108"/>
      <c r="TWJ50" s="108"/>
      <c r="TWK50" s="108"/>
      <c r="TWL50" s="108"/>
      <c r="TWM50" s="108"/>
      <c r="TWN50" s="108"/>
      <c r="TWO50" s="108"/>
      <c r="TWP50" s="108"/>
      <c r="TWQ50" s="108"/>
      <c r="TWR50" s="108"/>
      <c r="TWS50" s="108"/>
      <c r="TWT50" s="108"/>
      <c r="TWU50" s="108"/>
      <c r="TWV50" s="108"/>
      <c r="TWW50" s="108"/>
      <c r="TWX50" s="108"/>
      <c r="TWY50" s="108"/>
      <c r="TWZ50" s="108"/>
      <c r="TXA50" s="108"/>
      <c r="TXB50" s="108"/>
      <c r="TXC50" s="108"/>
      <c r="TXD50" s="108"/>
      <c r="TXE50" s="108"/>
      <c r="TXF50" s="108"/>
      <c r="TXG50" s="108"/>
      <c r="TXH50" s="108"/>
      <c r="TXI50" s="108"/>
      <c r="TXJ50" s="108"/>
      <c r="TXK50" s="108"/>
      <c r="TXL50" s="108"/>
      <c r="TXM50" s="108"/>
      <c r="TXN50" s="108"/>
      <c r="TXO50" s="108"/>
      <c r="TXP50" s="108"/>
      <c r="TXQ50" s="108"/>
      <c r="TXR50" s="108"/>
      <c r="TXS50" s="108"/>
      <c r="TXT50" s="108"/>
      <c r="TXU50" s="108"/>
      <c r="TXV50" s="108"/>
      <c r="TXW50" s="108"/>
      <c r="TXX50" s="108"/>
      <c r="TXY50" s="108"/>
      <c r="TXZ50" s="108"/>
      <c r="TYA50" s="108"/>
      <c r="TYB50" s="108"/>
      <c r="TYC50" s="108"/>
      <c r="TYD50" s="108"/>
      <c r="TYE50" s="108"/>
      <c r="TYF50" s="108"/>
      <c r="TYG50" s="108"/>
      <c r="TYH50" s="108"/>
      <c r="TYI50" s="108"/>
      <c r="TYJ50" s="108"/>
      <c r="TYK50" s="108"/>
      <c r="TYL50" s="108"/>
      <c r="TYM50" s="108"/>
      <c r="TYN50" s="108"/>
      <c r="TYO50" s="108"/>
      <c r="TYP50" s="108"/>
      <c r="TYQ50" s="108"/>
      <c r="TYR50" s="108"/>
      <c r="TYS50" s="108"/>
      <c r="TYT50" s="108"/>
      <c r="TYU50" s="108"/>
      <c r="TYV50" s="108"/>
      <c r="TYW50" s="108"/>
      <c r="TYX50" s="108"/>
      <c r="TYY50" s="108"/>
      <c r="TYZ50" s="108"/>
      <c r="TZA50" s="108"/>
      <c r="TZB50" s="108"/>
      <c r="TZC50" s="108"/>
      <c r="TZD50" s="108"/>
      <c r="TZE50" s="108"/>
      <c r="TZF50" s="108"/>
      <c r="TZG50" s="108"/>
      <c r="TZH50" s="108"/>
      <c r="TZI50" s="108"/>
      <c r="TZJ50" s="108"/>
      <c r="TZK50" s="108"/>
      <c r="TZL50" s="108"/>
      <c r="TZM50" s="108"/>
      <c r="TZN50" s="108"/>
      <c r="TZO50" s="108"/>
      <c r="TZP50" s="108"/>
      <c r="TZQ50" s="108"/>
      <c r="TZR50" s="108"/>
      <c r="TZS50" s="108"/>
      <c r="TZT50" s="108"/>
      <c r="TZU50" s="108"/>
      <c r="TZV50" s="108"/>
      <c r="TZW50" s="108"/>
      <c r="TZX50" s="108"/>
      <c r="TZY50" s="108"/>
      <c r="TZZ50" s="108"/>
      <c r="UAA50" s="108"/>
      <c r="UAB50" s="108"/>
      <c r="UAC50" s="108"/>
      <c r="UAD50" s="108"/>
      <c r="UAE50" s="108"/>
      <c r="UAF50" s="108"/>
      <c r="UAG50" s="108"/>
      <c r="UAH50" s="108"/>
      <c r="UAI50" s="108"/>
      <c r="UAJ50" s="108"/>
      <c r="UAK50" s="108"/>
      <c r="UAL50" s="108"/>
      <c r="UAM50" s="108"/>
      <c r="UAN50" s="108"/>
      <c r="UAO50" s="108"/>
      <c r="UAP50" s="108"/>
      <c r="UAQ50" s="108"/>
      <c r="UAR50" s="108"/>
      <c r="UAS50" s="108"/>
      <c r="UAT50" s="108"/>
      <c r="UAU50" s="108"/>
      <c r="UAV50" s="108"/>
      <c r="UAW50" s="108"/>
      <c r="UAX50" s="108"/>
      <c r="UAY50" s="108"/>
      <c r="UAZ50" s="108"/>
      <c r="UBA50" s="108"/>
      <c r="UBB50" s="108"/>
      <c r="UBC50" s="108"/>
      <c r="UBD50" s="108"/>
      <c r="UBE50" s="108"/>
      <c r="UBF50" s="108"/>
      <c r="UBG50" s="108"/>
      <c r="UBH50" s="108"/>
      <c r="UBI50" s="108"/>
      <c r="UBJ50" s="108"/>
      <c r="UBK50" s="108"/>
      <c r="UBL50" s="108"/>
      <c r="UBM50" s="108"/>
      <c r="UBN50" s="108"/>
      <c r="UBO50" s="108"/>
      <c r="UBP50" s="108"/>
      <c r="UBQ50" s="108"/>
      <c r="UBR50" s="108"/>
      <c r="UBS50" s="108"/>
      <c r="UBT50" s="108"/>
      <c r="UBU50" s="108"/>
      <c r="UBV50" s="108"/>
      <c r="UBW50" s="108"/>
      <c r="UBX50" s="108"/>
      <c r="UBY50" s="108"/>
      <c r="UBZ50" s="108"/>
      <c r="UCA50" s="108"/>
      <c r="UCB50" s="108"/>
      <c r="UCC50" s="108"/>
      <c r="UCD50" s="108"/>
      <c r="UCE50" s="108"/>
      <c r="UCF50" s="108"/>
      <c r="UCG50" s="108"/>
      <c r="UCH50" s="108"/>
      <c r="UCI50" s="108"/>
      <c r="UCJ50" s="108"/>
      <c r="UCK50" s="108"/>
      <c r="UCL50" s="108"/>
      <c r="UCM50" s="108"/>
      <c r="UCN50" s="108"/>
      <c r="UCO50" s="108"/>
      <c r="UCP50" s="108"/>
      <c r="UCQ50" s="108"/>
      <c r="UCR50" s="108"/>
      <c r="UCS50" s="108"/>
      <c r="UCT50" s="108"/>
      <c r="UCU50" s="108"/>
      <c r="UCV50" s="108"/>
      <c r="UCW50" s="108"/>
      <c r="UCX50" s="108"/>
      <c r="UCY50" s="108"/>
      <c r="UCZ50" s="108"/>
      <c r="UDA50" s="108"/>
      <c r="UDB50" s="108"/>
      <c r="UDC50" s="108"/>
      <c r="UDD50" s="108"/>
      <c r="UDE50" s="108"/>
      <c r="UDF50" s="108"/>
      <c r="UDG50" s="108"/>
      <c r="UDH50" s="108"/>
      <c r="UDI50" s="108"/>
      <c r="UDJ50" s="108"/>
      <c r="UDK50" s="108"/>
      <c r="UDL50" s="108"/>
      <c r="UDM50" s="108"/>
      <c r="UDN50" s="108"/>
      <c r="UDO50" s="108"/>
      <c r="UDP50" s="108"/>
      <c r="UDQ50" s="108"/>
      <c r="UDR50" s="108"/>
      <c r="UDS50" s="108"/>
      <c r="UDT50" s="108"/>
      <c r="UDU50" s="108"/>
      <c r="UDV50" s="108"/>
      <c r="UDW50" s="108"/>
      <c r="UDX50" s="108"/>
      <c r="UDY50" s="108"/>
      <c r="UDZ50" s="108"/>
      <c r="UEA50" s="108"/>
      <c r="UEB50" s="108"/>
      <c r="UEC50" s="108"/>
      <c r="UED50" s="108"/>
      <c r="UEE50" s="108"/>
      <c r="UEF50" s="108"/>
      <c r="UEG50" s="108"/>
      <c r="UEH50" s="108"/>
      <c r="UEI50" s="108"/>
      <c r="UEJ50" s="108"/>
      <c r="UEK50" s="108"/>
      <c r="UEL50" s="108"/>
      <c r="UEM50" s="108"/>
      <c r="UEN50" s="108"/>
      <c r="UEO50" s="108"/>
      <c r="UEP50" s="108"/>
      <c r="UEQ50" s="108"/>
      <c r="UER50" s="108"/>
      <c r="UES50" s="108"/>
      <c r="UET50" s="108"/>
      <c r="UEU50" s="108"/>
      <c r="UEV50" s="108"/>
      <c r="UEW50" s="108"/>
      <c r="UEX50" s="108"/>
      <c r="UEY50" s="108"/>
      <c r="UEZ50" s="108"/>
      <c r="UFA50" s="108"/>
      <c r="UFB50" s="108"/>
      <c r="UFC50" s="108"/>
      <c r="UFD50" s="108"/>
      <c r="UFE50" s="108"/>
      <c r="UFF50" s="108"/>
      <c r="UFG50" s="108"/>
      <c r="UFH50" s="108"/>
      <c r="UFI50" s="108"/>
      <c r="UFJ50" s="108"/>
      <c r="UFK50" s="108"/>
      <c r="UFL50" s="108"/>
      <c r="UFM50" s="108"/>
      <c r="UFN50" s="108"/>
      <c r="UFO50" s="108"/>
      <c r="UFP50" s="108"/>
      <c r="UFQ50" s="108"/>
      <c r="UFR50" s="108"/>
      <c r="UFS50" s="108"/>
      <c r="UFT50" s="108"/>
      <c r="UFU50" s="108"/>
      <c r="UFV50" s="108"/>
      <c r="UFW50" s="108"/>
      <c r="UFX50" s="108"/>
      <c r="UFY50" s="108"/>
      <c r="UFZ50" s="108"/>
      <c r="UGA50" s="108"/>
      <c r="UGB50" s="108"/>
      <c r="UGC50" s="108"/>
      <c r="UGD50" s="108"/>
      <c r="UGE50" s="108"/>
      <c r="UGF50" s="108"/>
      <c r="UGG50" s="108"/>
      <c r="UGH50" s="108"/>
      <c r="UGI50" s="108"/>
      <c r="UGJ50" s="108"/>
      <c r="UGK50" s="108"/>
      <c r="UGL50" s="108"/>
      <c r="UGM50" s="108"/>
      <c r="UGN50" s="108"/>
      <c r="UGO50" s="108"/>
      <c r="UGP50" s="108"/>
      <c r="UGQ50" s="108"/>
      <c r="UGR50" s="108"/>
      <c r="UGS50" s="108"/>
      <c r="UGT50" s="108"/>
      <c r="UGU50" s="108"/>
      <c r="UGV50" s="108"/>
      <c r="UGW50" s="108"/>
      <c r="UGX50" s="108"/>
      <c r="UGY50" s="108"/>
      <c r="UGZ50" s="108"/>
      <c r="UHA50" s="108"/>
      <c r="UHB50" s="108"/>
      <c r="UHC50" s="108"/>
      <c r="UHD50" s="108"/>
      <c r="UHE50" s="108"/>
      <c r="UHF50" s="108"/>
      <c r="UHG50" s="108"/>
      <c r="UHH50" s="108"/>
      <c r="UHI50" s="108"/>
      <c r="UHJ50" s="108"/>
      <c r="UHK50" s="108"/>
      <c r="UHL50" s="108"/>
      <c r="UHM50" s="108"/>
      <c r="UHN50" s="108"/>
      <c r="UHO50" s="108"/>
      <c r="UHP50" s="108"/>
      <c r="UHQ50" s="108"/>
      <c r="UHR50" s="108"/>
      <c r="UHS50" s="108"/>
      <c r="UHT50" s="108"/>
      <c r="UHU50" s="108"/>
      <c r="UHV50" s="108"/>
      <c r="UHW50" s="108"/>
      <c r="UHX50" s="108"/>
      <c r="UHY50" s="108"/>
      <c r="UHZ50" s="108"/>
      <c r="UIA50" s="108"/>
      <c r="UIB50" s="108"/>
      <c r="UIC50" s="108"/>
      <c r="UID50" s="108"/>
      <c r="UIE50" s="108"/>
      <c r="UIF50" s="108"/>
      <c r="UIG50" s="108"/>
      <c r="UIH50" s="108"/>
      <c r="UII50" s="108"/>
      <c r="UIJ50" s="108"/>
      <c r="UIK50" s="108"/>
      <c r="UIL50" s="108"/>
      <c r="UIM50" s="108"/>
      <c r="UIN50" s="108"/>
      <c r="UIO50" s="108"/>
      <c r="UIP50" s="108"/>
      <c r="UIQ50" s="108"/>
      <c r="UIR50" s="108"/>
      <c r="UIS50" s="108"/>
      <c r="UIT50" s="108"/>
      <c r="UIU50" s="108"/>
      <c r="UIV50" s="108"/>
      <c r="UIW50" s="108"/>
      <c r="UIX50" s="108"/>
      <c r="UIY50" s="108"/>
      <c r="UIZ50" s="108"/>
      <c r="UJA50" s="108"/>
      <c r="UJB50" s="108"/>
      <c r="UJC50" s="108"/>
      <c r="UJD50" s="108"/>
      <c r="UJE50" s="108"/>
      <c r="UJF50" s="108"/>
      <c r="UJG50" s="108"/>
      <c r="UJH50" s="108"/>
      <c r="UJI50" s="108"/>
      <c r="UJJ50" s="108"/>
      <c r="UJK50" s="108"/>
      <c r="UJL50" s="108"/>
      <c r="UJM50" s="108"/>
      <c r="UJN50" s="108"/>
      <c r="UJO50" s="108"/>
      <c r="UJP50" s="108"/>
      <c r="UJQ50" s="108"/>
      <c r="UJR50" s="108"/>
      <c r="UJS50" s="108"/>
      <c r="UJT50" s="108"/>
      <c r="UJU50" s="108"/>
      <c r="UJV50" s="108"/>
      <c r="UJW50" s="108"/>
      <c r="UJX50" s="108"/>
      <c r="UJY50" s="108"/>
      <c r="UJZ50" s="108"/>
      <c r="UKA50" s="108"/>
      <c r="UKB50" s="108"/>
      <c r="UKC50" s="108"/>
      <c r="UKD50" s="108"/>
      <c r="UKE50" s="108"/>
      <c r="UKF50" s="108"/>
      <c r="UKG50" s="108"/>
      <c r="UKH50" s="108"/>
      <c r="UKI50" s="108"/>
      <c r="UKJ50" s="108"/>
      <c r="UKK50" s="108"/>
      <c r="UKL50" s="108"/>
      <c r="UKM50" s="108"/>
      <c r="UKN50" s="108"/>
      <c r="UKO50" s="108"/>
      <c r="UKP50" s="108"/>
      <c r="UKQ50" s="108"/>
      <c r="UKR50" s="108"/>
      <c r="UKS50" s="108"/>
      <c r="UKT50" s="108"/>
      <c r="UKU50" s="108"/>
      <c r="UKV50" s="108"/>
      <c r="UKW50" s="108"/>
      <c r="UKX50" s="108"/>
      <c r="UKY50" s="108"/>
      <c r="UKZ50" s="108"/>
      <c r="ULA50" s="108"/>
      <c r="ULB50" s="108"/>
      <c r="ULC50" s="108"/>
      <c r="ULD50" s="108"/>
      <c r="ULE50" s="108"/>
      <c r="ULF50" s="108"/>
      <c r="ULG50" s="108"/>
      <c r="ULH50" s="108"/>
      <c r="ULI50" s="108"/>
      <c r="ULJ50" s="108"/>
      <c r="ULK50" s="108"/>
      <c r="ULL50" s="108"/>
      <c r="ULM50" s="108"/>
      <c r="ULN50" s="108"/>
      <c r="ULO50" s="108"/>
      <c r="ULP50" s="108"/>
      <c r="ULQ50" s="108"/>
      <c r="ULR50" s="108"/>
      <c r="ULS50" s="108"/>
      <c r="ULT50" s="108"/>
      <c r="ULU50" s="108"/>
      <c r="ULV50" s="108"/>
      <c r="ULW50" s="108"/>
      <c r="ULX50" s="108"/>
      <c r="ULY50" s="108"/>
      <c r="ULZ50" s="108"/>
      <c r="UMA50" s="108"/>
      <c r="UMB50" s="108"/>
      <c r="UMC50" s="108"/>
      <c r="UMD50" s="108"/>
      <c r="UME50" s="108"/>
      <c r="UMF50" s="108"/>
      <c r="UMG50" s="108"/>
      <c r="UMH50" s="108"/>
      <c r="UMI50" s="108"/>
      <c r="UMJ50" s="108"/>
      <c r="UMK50" s="108"/>
      <c r="UML50" s="108"/>
      <c r="UMM50" s="108"/>
      <c r="UMN50" s="108"/>
      <c r="UMO50" s="108"/>
      <c r="UMP50" s="108"/>
      <c r="UMQ50" s="108"/>
      <c r="UMR50" s="108"/>
      <c r="UMS50" s="108"/>
      <c r="UMT50" s="108"/>
      <c r="UMU50" s="108"/>
      <c r="UMV50" s="108"/>
      <c r="UMW50" s="108"/>
      <c r="UMX50" s="108"/>
      <c r="UMY50" s="108"/>
      <c r="UMZ50" s="108"/>
      <c r="UNA50" s="108"/>
      <c r="UNB50" s="108"/>
      <c r="UNC50" s="108"/>
      <c r="UND50" s="108"/>
      <c r="UNE50" s="108"/>
      <c r="UNF50" s="108"/>
      <c r="UNG50" s="108"/>
      <c r="UNH50" s="108"/>
      <c r="UNI50" s="108"/>
      <c r="UNJ50" s="108"/>
      <c r="UNK50" s="108"/>
      <c r="UNL50" s="108"/>
      <c r="UNM50" s="108"/>
      <c r="UNN50" s="108"/>
      <c r="UNO50" s="108"/>
      <c r="UNP50" s="108"/>
      <c r="UNQ50" s="108"/>
      <c r="UNR50" s="108"/>
      <c r="UNS50" s="108"/>
      <c r="UNT50" s="108"/>
      <c r="UNU50" s="108"/>
      <c r="UNV50" s="108"/>
      <c r="UNW50" s="108"/>
      <c r="UNX50" s="108"/>
      <c r="UNY50" s="108"/>
      <c r="UNZ50" s="108"/>
      <c r="UOA50" s="108"/>
      <c r="UOB50" s="108"/>
      <c r="UOC50" s="108"/>
      <c r="UOD50" s="108"/>
      <c r="UOE50" s="108"/>
      <c r="UOF50" s="108"/>
      <c r="UOG50" s="108"/>
      <c r="UOH50" s="108"/>
      <c r="UOI50" s="108"/>
      <c r="UOJ50" s="108"/>
      <c r="UOK50" s="108"/>
      <c r="UOL50" s="108"/>
      <c r="UOM50" s="108"/>
      <c r="UON50" s="108"/>
      <c r="UOO50" s="108"/>
      <c r="UOP50" s="108"/>
      <c r="UOQ50" s="108"/>
      <c r="UOR50" s="108"/>
      <c r="UOS50" s="108"/>
      <c r="UOT50" s="108"/>
      <c r="UOU50" s="108"/>
      <c r="UOV50" s="108"/>
      <c r="UOW50" s="108"/>
      <c r="UOX50" s="108"/>
      <c r="UOY50" s="108"/>
      <c r="UOZ50" s="108"/>
      <c r="UPA50" s="108"/>
      <c r="UPB50" s="108"/>
      <c r="UPC50" s="108"/>
      <c r="UPD50" s="108"/>
      <c r="UPE50" s="108"/>
      <c r="UPF50" s="108"/>
      <c r="UPG50" s="108"/>
      <c r="UPH50" s="108"/>
      <c r="UPI50" s="108"/>
      <c r="UPJ50" s="108"/>
      <c r="UPK50" s="108"/>
      <c r="UPL50" s="108"/>
      <c r="UPM50" s="108"/>
      <c r="UPN50" s="108"/>
      <c r="UPO50" s="108"/>
      <c r="UPP50" s="108"/>
      <c r="UPQ50" s="108"/>
      <c r="UPR50" s="108"/>
      <c r="UPS50" s="108"/>
      <c r="UPT50" s="108"/>
      <c r="UPU50" s="108"/>
      <c r="UPV50" s="108"/>
      <c r="UPW50" s="108"/>
      <c r="UPX50" s="108"/>
      <c r="UPY50" s="108"/>
      <c r="UPZ50" s="108"/>
      <c r="UQA50" s="108"/>
      <c r="UQB50" s="108"/>
      <c r="UQC50" s="108"/>
      <c r="UQD50" s="108"/>
      <c r="UQE50" s="108"/>
      <c r="UQF50" s="108"/>
      <c r="UQG50" s="108"/>
      <c r="UQH50" s="108"/>
      <c r="UQI50" s="108"/>
      <c r="UQJ50" s="108"/>
      <c r="UQK50" s="108"/>
      <c r="UQL50" s="108"/>
      <c r="UQM50" s="108"/>
      <c r="UQN50" s="108"/>
      <c r="UQO50" s="108"/>
      <c r="UQP50" s="108"/>
      <c r="UQQ50" s="108"/>
      <c r="UQR50" s="108"/>
      <c r="UQS50" s="108"/>
      <c r="UQT50" s="108"/>
      <c r="UQU50" s="108"/>
      <c r="UQV50" s="108"/>
      <c r="UQW50" s="108"/>
      <c r="UQX50" s="108"/>
      <c r="UQY50" s="108"/>
      <c r="UQZ50" s="108"/>
      <c r="URA50" s="108"/>
      <c r="URB50" s="108"/>
      <c r="URC50" s="108"/>
      <c r="URD50" s="108"/>
      <c r="URE50" s="108"/>
      <c r="URF50" s="108"/>
      <c r="URG50" s="108"/>
      <c r="URH50" s="108"/>
      <c r="URI50" s="108"/>
      <c r="URJ50" s="108"/>
      <c r="URK50" s="108"/>
      <c r="URL50" s="108"/>
      <c r="URM50" s="108"/>
      <c r="URN50" s="108"/>
      <c r="URO50" s="108"/>
      <c r="URP50" s="108"/>
      <c r="URQ50" s="108"/>
      <c r="URR50" s="108"/>
      <c r="URS50" s="108"/>
      <c r="URT50" s="108"/>
      <c r="URU50" s="108"/>
      <c r="URV50" s="108"/>
      <c r="URW50" s="108"/>
      <c r="URX50" s="108"/>
      <c r="URY50" s="108"/>
      <c r="URZ50" s="108"/>
      <c r="USA50" s="108"/>
      <c r="USB50" s="108"/>
      <c r="USC50" s="108"/>
      <c r="USD50" s="108"/>
      <c r="USE50" s="108"/>
      <c r="USF50" s="108"/>
      <c r="USG50" s="108"/>
      <c r="USH50" s="108"/>
      <c r="USI50" s="108"/>
      <c r="USJ50" s="108"/>
      <c r="USK50" s="108"/>
      <c r="USL50" s="108"/>
      <c r="USM50" s="108"/>
      <c r="USN50" s="108"/>
      <c r="USO50" s="108"/>
      <c r="USP50" s="108"/>
      <c r="USQ50" s="108"/>
      <c r="USR50" s="108"/>
      <c r="USS50" s="108"/>
      <c r="UST50" s="108"/>
      <c r="USU50" s="108"/>
      <c r="USV50" s="108"/>
      <c r="USW50" s="108"/>
      <c r="USX50" s="108"/>
      <c r="USY50" s="108"/>
      <c r="USZ50" s="108"/>
      <c r="UTA50" s="108"/>
      <c r="UTB50" s="108"/>
      <c r="UTC50" s="108"/>
      <c r="UTD50" s="108"/>
      <c r="UTE50" s="108"/>
      <c r="UTF50" s="108"/>
      <c r="UTG50" s="108"/>
      <c r="UTH50" s="108"/>
      <c r="UTI50" s="108"/>
      <c r="UTJ50" s="108"/>
      <c r="UTK50" s="108"/>
      <c r="UTL50" s="108"/>
      <c r="UTM50" s="108"/>
      <c r="UTN50" s="108"/>
      <c r="UTO50" s="108"/>
      <c r="UTP50" s="108"/>
      <c r="UTQ50" s="108"/>
      <c r="UTR50" s="108"/>
      <c r="UTS50" s="108"/>
      <c r="UTT50" s="108"/>
      <c r="UTU50" s="108"/>
      <c r="UTV50" s="108"/>
      <c r="UTW50" s="108"/>
      <c r="UTX50" s="108"/>
      <c r="UTY50" s="108"/>
      <c r="UTZ50" s="108"/>
      <c r="UUA50" s="108"/>
      <c r="UUB50" s="108"/>
      <c r="UUC50" s="108"/>
      <c r="UUD50" s="108"/>
      <c r="UUE50" s="108"/>
      <c r="UUF50" s="108"/>
      <c r="UUG50" s="108"/>
      <c r="UUH50" s="108"/>
      <c r="UUI50" s="108"/>
      <c r="UUJ50" s="108"/>
      <c r="UUK50" s="108"/>
      <c r="UUL50" s="108"/>
      <c r="UUM50" s="108"/>
      <c r="UUN50" s="108"/>
      <c r="UUO50" s="108"/>
      <c r="UUP50" s="108"/>
      <c r="UUQ50" s="108"/>
      <c r="UUR50" s="108"/>
      <c r="UUS50" s="108"/>
      <c r="UUT50" s="108"/>
      <c r="UUU50" s="108"/>
      <c r="UUV50" s="108"/>
      <c r="UUW50" s="108"/>
      <c r="UUX50" s="108"/>
      <c r="UUY50" s="108"/>
      <c r="UUZ50" s="108"/>
      <c r="UVA50" s="108"/>
      <c r="UVB50" s="108"/>
      <c r="UVC50" s="108"/>
      <c r="UVD50" s="108"/>
      <c r="UVE50" s="108"/>
      <c r="UVF50" s="108"/>
      <c r="UVG50" s="108"/>
      <c r="UVH50" s="108"/>
      <c r="UVI50" s="108"/>
      <c r="UVJ50" s="108"/>
      <c r="UVK50" s="108"/>
      <c r="UVL50" s="108"/>
      <c r="UVM50" s="108"/>
      <c r="UVN50" s="108"/>
      <c r="UVO50" s="108"/>
      <c r="UVP50" s="108"/>
      <c r="UVQ50" s="108"/>
      <c r="UVR50" s="108"/>
      <c r="UVS50" s="108"/>
      <c r="UVT50" s="108"/>
      <c r="UVU50" s="108"/>
      <c r="UVV50" s="108"/>
      <c r="UVW50" s="108"/>
      <c r="UVX50" s="108"/>
      <c r="UVY50" s="108"/>
      <c r="UVZ50" s="108"/>
      <c r="UWA50" s="108"/>
      <c r="UWB50" s="108"/>
      <c r="UWC50" s="108"/>
      <c r="UWD50" s="108"/>
      <c r="UWE50" s="108"/>
      <c r="UWF50" s="108"/>
      <c r="UWG50" s="108"/>
      <c r="UWH50" s="108"/>
      <c r="UWI50" s="108"/>
      <c r="UWJ50" s="108"/>
      <c r="UWK50" s="108"/>
      <c r="UWL50" s="108"/>
      <c r="UWM50" s="108"/>
      <c r="UWN50" s="108"/>
      <c r="UWO50" s="108"/>
      <c r="UWP50" s="108"/>
      <c r="UWQ50" s="108"/>
      <c r="UWR50" s="108"/>
      <c r="UWS50" s="108"/>
      <c r="UWT50" s="108"/>
      <c r="UWU50" s="108"/>
      <c r="UWV50" s="108"/>
      <c r="UWW50" s="108"/>
      <c r="UWX50" s="108"/>
      <c r="UWY50" s="108"/>
      <c r="UWZ50" s="108"/>
      <c r="UXA50" s="108"/>
      <c r="UXB50" s="108"/>
      <c r="UXC50" s="108"/>
      <c r="UXD50" s="108"/>
      <c r="UXE50" s="108"/>
      <c r="UXF50" s="108"/>
      <c r="UXG50" s="108"/>
      <c r="UXH50" s="108"/>
      <c r="UXI50" s="108"/>
      <c r="UXJ50" s="108"/>
      <c r="UXK50" s="108"/>
      <c r="UXL50" s="108"/>
      <c r="UXM50" s="108"/>
      <c r="UXN50" s="108"/>
      <c r="UXO50" s="108"/>
      <c r="UXP50" s="108"/>
      <c r="UXQ50" s="108"/>
      <c r="UXR50" s="108"/>
      <c r="UXS50" s="108"/>
      <c r="UXT50" s="108"/>
      <c r="UXU50" s="108"/>
      <c r="UXV50" s="108"/>
      <c r="UXW50" s="108"/>
      <c r="UXX50" s="108"/>
      <c r="UXY50" s="108"/>
      <c r="UXZ50" s="108"/>
      <c r="UYA50" s="108"/>
      <c r="UYB50" s="108"/>
      <c r="UYC50" s="108"/>
      <c r="UYD50" s="108"/>
      <c r="UYE50" s="108"/>
      <c r="UYF50" s="108"/>
      <c r="UYG50" s="108"/>
      <c r="UYH50" s="108"/>
      <c r="UYI50" s="108"/>
      <c r="UYJ50" s="108"/>
      <c r="UYK50" s="108"/>
      <c r="UYL50" s="108"/>
      <c r="UYM50" s="108"/>
      <c r="UYN50" s="108"/>
      <c r="UYO50" s="108"/>
      <c r="UYP50" s="108"/>
      <c r="UYQ50" s="108"/>
      <c r="UYR50" s="108"/>
      <c r="UYS50" s="108"/>
      <c r="UYT50" s="108"/>
      <c r="UYU50" s="108"/>
      <c r="UYV50" s="108"/>
      <c r="UYW50" s="108"/>
      <c r="UYX50" s="108"/>
      <c r="UYY50" s="108"/>
      <c r="UYZ50" s="108"/>
      <c r="UZA50" s="108"/>
      <c r="UZB50" s="108"/>
      <c r="UZC50" s="108"/>
      <c r="UZD50" s="108"/>
      <c r="UZE50" s="108"/>
      <c r="UZF50" s="108"/>
      <c r="UZG50" s="108"/>
      <c r="UZH50" s="108"/>
      <c r="UZI50" s="108"/>
      <c r="UZJ50" s="108"/>
      <c r="UZK50" s="108"/>
      <c r="UZL50" s="108"/>
      <c r="UZM50" s="108"/>
      <c r="UZN50" s="108"/>
      <c r="UZO50" s="108"/>
      <c r="UZP50" s="108"/>
      <c r="UZQ50" s="108"/>
      <c r="UZR50" s="108"/>
      <c r="UZS50" s="108"/>
      <c r="UZT50" s="108"/>
      <c r="UZU50" s="108"/>
      <c r="UZV50" s="108"/>
      <c r="UZW50" s="108"/>
      <c r="UZX50" s="108"/>
      <c r="UZY50" s="108"/>
      <c r="UZZ50" s="108"/>
      <c r="VAA50" s="108"/>
      <c r="VAB50" s="108"/>
      <c r="VAC50" s="108"/>
      <c r="VAD50" s="108"/>
      <c r="VAE50" s="108"/>
      <c r="VAF50" s="108"/>
      <c r="VAG50" s="108"/>
      <c r="VAH50" s="108"/>
      <c r="VAI50" s="108"/>
      <c r="VAJ50" s="108"/>
      <c r="VAK50" s="108"/>
      <c r="VAL50" s="108"/>
      <c r="VAM50" s="108"/>
      <c r="VAN50" s="108"/>
      <c r="VAO50" s="108"/>
      <c r="VAP50" s="108"/>
      <c r="VAQ50" s="108"/>
      <c r="VAR50" s="108"/>
      <c r="VAS50" s="108"/>
      <c r="VAT50" s="108"/>
      <c r="VAU50" s="108"/>
      <c r="VAV50" s="108"/>
      <c r="VAW50" s="108"/>
      <c r="VAX50" s="108"/>
      <c r="VAY50" s="108"/>
      <c r="VAZ50" s="108"/>
      <c r="VBA50" s="108"/>
      <c r="VBB50" s="108"/>
      <c r="VBC50" s="108"/>
      <c r="VBD50" s="108"/>
      <c r="VBE50" s="108"/>
      <c r="VBF50" s="108"/>
      <c r="VBG50" s="108"/>
      <c r="VBH50" s="108"/>
      <c r="VBI50" s="108"/>
      <c r="VBJ50" s="108"/>
      <c r="VBK50" s="108"/>
      <c r="VBL50" s="108"/>
      <c r="VBM50" s="108"/>
      <c r="VBN50" s="108"/>
      <c r="VBO50" s="108"/>
      <c r="VBP50" s="108"/>
      <c r="VBQ50" s="108"/>
      <c r="VBR50" s="108"/>
      <c r="VBS50" s="108"/>
      <c r="VBT50" s="108"/>
      <c r="VBU50" s="108"/>
      <c r="VBV50" s="108"/>
      <c r="VBW50" s="108"/>
      <c r="VBX50" s="108"/>
      <c r="VBY50" s="108"/>
      <c r="VBZ50" s="108"/>
      <c r="VCA50" s="108"/>
      <c r="VCB50" s="108"/>
      <c r="VCC50" s="108"/>
      <c r="VCD50" s="108"/>
      <c r="VCE50" s="108"/>
      <c r="VCF50" s="108"/>
      <c r="VCG50" s="108"/>
      <c r="VCH50" s="108"/>
      <c r="VCI50" s="108"/>
      <c r="VCJ50" s="108"/>
      <c r="VCK50" s="108"/>
      <c r="VCL50" s="108"/>
      <c r="VCM50" s="108"/>
      <c r="VCN50" s="108"/>
      <c r="VCO50" s="108"/>
      <c r="VCP50" s="108"/>
      <c r="VCQ50" s="108"/>
      <c r="VCR50" s="108"/>
      <c r="VCS50" s="108"/>
      <c r="VCT50" s="108"/>
      <c r="VCU50" s="108"/>
      <c r="VCV50" s="108"/>
      <c r="VCW50" s="108"/>
      <c r="VCX50" s="108"/>
      <c r="VCY50" s="108"/>
      <c r="VCZ50" s="108"/>
      <c r="VDA50" s="108"/>
      <c r="VDB50" s="108"/>
      <c r="VDC50" s="108"/>
      <c r="VDD50" s="108"/>
      <c r="VDE50" s="108"/>
      <c r="VDF50" s="108"/>
      <c r="VDG50" s="108"/>
      <c r="VDH50" s="108"/>
      <c r="VDI50" s="108"/>
      <c r="VDJ50" s="108"/>
      <c r="VDK50" s="108"/>
      <c r="VDL50" s="108"/>
      <c r="VDM50" s="108"/>
      <c r="VDN50" s="108"/>
      <c r="VDO50" s="108"/>
      <c r="VDP50" s="108"/>
      <c r="VDQ50" s="108"/>
      <c r="VDR50" s="108"/>
      <c r="VDS50" s="108"/>
      <c r="VDT50" s="108"/>
      <c r="VDU50" s="108"/>
      <c r="VDV50" s="108"/>
      <c r="VDW50" s="108"/>
      <c r="VDX50" s="108"/>
      <c r="VDY50" s="108"/>
      <c r="VDZ50" s="108"/>
      <c r="VEA50" s="108"/>
      <c r="VEB50" s="108"/>
      <c r="VEC50" s="108"/>
      <c r="VED50" s="108"/>
      <c r="VEE50" s="108"/>
      <c r="VEF50" s="108"/>
      <c r="VEG50" s="108"/>
      <c r="VEH50" s="108"/>
      <c r="VEI50" s="108"/>
      <c r="VEJ50" s="108"/>
      <c r="VEK50" s="108"/>
      <c r="VEL50" s="108"/>
      <c r="VEM50" s="108"/>
      <c r="VEN50" s="108"/>
      <c r="VEO50" s="108"/>
      <c r="VEP50" s="108"/>
      <c r="VEQ50" s="108"/>
      <c r="VER50" s="108"/>
      <c r="VES50" s="108"/>
      <c r="VET50" s="108"/>
      <c r="VEU50" s="108"/>
      <c r="VEV50" s="108"/>
      <c r="VEW50" s="108"/>
      <c r="VEX50" s="108"/>
      <c r="VEY50" s="108"/>
      <c r="VEZ50" s="108"/>
      <c r="VFA50" s="108"/>
      <c r="VFB50" s="108"/>
      <c r="VFC50" s="108"/>
      <c r="VFD50" s="108"/>
      <c r="VFE50" s="108"/>
      <c r="VFF50" s="108"/>
      <c r="VFG50" s="108"/>
      <c r="VFH50" s="108"/>
      <c r="VFI50" s="108"/>
      <c r="VFJ50" s="108"/>
      <c r="VFK50" s="108"/>
      <c r="VFL50" s="108"/>
      <c r="VFM50" s="108"/>
      <c r="VFN50" s="108"/>
      <c r="VFO50" s="108"/>
      <c r="VFP50" s="108"/>
      <c r="VFQ50" s="108"/>
      <c r="VFR50" s="108"/>
      <c r="VFS50" s="108"/>
      <c r="VFT50" s="108"/>
      <c r="VFU50" s="108"/>
      <c r="VFV50" s="108"/>
      <c r="VFW50" s="108"/>
      <c r="VFX50" s="108"/>
      <c r="VFY50" s="108"/>
      <c r="VFZ50" s="108"/>
      <c r="VGA50" s="108"/>
      <c r="VGB50" s="108"/>
      <c r="VGC50" s="108"/>
      <c r="VGD50" s="108"/>
      <c r="VGE50" s="108"/>
      <c r="VGF50" s="108"/>
      <c r="VGG50" s="108"/>
      <c r="VGH50" s="108"/>
      <c r="VGI50" s="108"/>
      <c r="VGJ50" s="108"/>
      <c r="VGK50" s="108"/>
      <c r="VGL50" s="108"/>
      <c r="VGM50" s="108"/>
      <c r="VGN50" s="108"/>
      <c r="VGO50" s="108"/>
      <c r="VGP50" s="108"/>
      <c r="VGQ50" s="108"/>
      <c r="VGR50" s="108"/>
      <c r="VGS50" s="108"/>
      <c r="VGT50" s="108"/>
      <c r="VGU50" s="108"/>
      <c r="VGV50" s="108"/>
      <c r="VGW50" s="108"/>
      <c r="VGX50" s="108"/>
      <c r="VGY50" s="108"/>
      <c r="VGZ50" s="108"/>
      <c r="VHA50" s="108"/>
      <c r="VHB50" s="108"/>
      <c r="VHC50" s="108"/>
      <c r="VHD50" s="108"/>
      <c r="VHE50" s="108"/>
      <c r="VHF50" s="108"/>
      <c r="VHG50" s="108"/>
      <c r="VHH50" s="108"/>
      <c r="VHI50" s="108"/>
      <c r="VHJ50" s="108"/>
      <c r="VHK50" s="108"/>
      <c r="VHL50" s="108"/>
      <c r="VHM50" s="108"/>
      <c r="VHN50" s="108"/>
      <c r="VHO50" s="108"/>
      <c r="VHP50" s="108"/>
      <c r="VHQ50" s="108"/>
      <c r="VHR50" s="108"/>
      <c r="VHS50" s="108"/>
      <c r="VHT50" s="108"/>
      <c r="VHU50" s="108"/>
      <c r="VHV50" s="108"/>
      <c r="VHW50" s="108"/>
      <c r="VHX50" s="108"/>
      <c r="VHY50" s="108"/>
      <c r="VHZ50" s="108"/>
      <c r="VIA50" s="108"/>
      <c r="VIB50" s="108"/>
      <c r="VIC50" s="108"/>
      <c r="VID50" s="108"/>
      <c r="VIE50" s="108"/>
      <c r="VIF50" s="108"/>
      <c r="VIG50" s="108"/>
      <c r="VIH50" s="108"/>
      <c r="VII50" s="108"/>
      <c r="VIJ50" s="108"/>
      <c r="VIK50" s="108"/>
      <c r="VIL50" s="108"/>
      <c r="VIM50" s="108"/>
      <c r="VIN50" s="108"/>
      <c r="VIO50" s="108"/>
      <c r="VIP50" s="108"/>
      <c r="VIQ50" s="108"/>
      <c r="VIR50" s="108"/>
      <c r="VIS50" s="108"/>
      <c r="VIT50" s="108"/>
      <c r="VIU50" s="108"/>
      <c r="VIV50" s="108"/>
      <c r="VIW50" s="108"/>
      <c r="VIX50" s="108"/>
      <c r="VIY50" s="108"/>
      <c r="VIZ50" s="108"/>
      <c r="VJA50" s="108"/>
      <c r="VJB50" s="108"/>
      <c r="VJC50" s="108"/>
      <c r="VJD50" s="108"/>
      <c r="VJE50" s="108"/>
      <c r="VJF50" s="108"/>
      <c r="VJG50" s="108"/>
      <c r="VJH50" s="108"/>
      <c r="VJI50" s="108"/>
      <c r="VJJ50" s="108"/>
      <c r="VJK50" s="108"/>
      <c r="VJL50" s="108"/>
      <c r="VJM50" s="108"/>
      <c r="VJN50" s="108"/>
      <c r="VJO50" s="108"/>
      <c r="VJP50" s="108"/>
      <c r="VJQ50" s="108"/>
      <c r="VJR50" s="108"/>
      <c r="VJS50" s="108"/>
      <c r="VJT50" s="108"/>
      <c r="VJU50" s="108"/>
      <c r="VJV50" s="108"/>
      <c r="VJW50" s="108"/>
      <c r="VJX50" s="108"/>
      <c r="VJY50" s="108"/>
      <c r="VJZ50" s="108"/>
      <c r="VKA50" s="108"/>
      <c r="VKB50" s="108"/>
      <c r="VKC50" s="108"/>
      <c r="VKD50" s="108"/>
      <c r="VKE50" s="108"/>
      <c r="VKF50" s="108"/>
      <c r="VKG50" s="108"/>
      <c r="VKH50" s="108"/>
      <c r="VKI50" s="108"/>
      <c r="VKJ50" s="108"/>
      <c r="VKK50" s="108"/>
      <c r="VKL50" s="108"/>
      <c r="VKM50" s="108"/>
      <c r="VKN50" s="108"/>
      <c r="VKO50" s="108"/>
      <c r="VKP50" s="108"/>
      <c r="VKQ50" s="108"/>
      <c r="VKR50" s="108"/>
      <c r="VKS50" s="108"/>
      <c r="VKT50" s="108"/>
      <c r="VKU50" s="108"/>
      <c r="VKV50" s="108"/>
      <c r="VKW50" s="108"/>
      <c r="VKX50" s="108"/>
      <c r="VKY50" s="108"/>
      <c r="VKZ50" s="108"/>
      <c r="VLA50" s="108"/>
      <c r="VLB50" s="108"/>
      <c r="VLC50" s="108"/>
      <c r="VLD50" s="108"/>
      <c r="VLE50" s="108"/>
      <c r="VLF50" s="108"/>
      <c r="VLG50" s="108"/>
      <c r="VLH50" s="108"/>
      <c r="VLI50" s="108"/>
      <c r="VLJ50" s="108"/>
      <c r="VLK50" s="108"/>
      <c r="VLL50" s="108"/>
      <c r="VLM50" s="108"/>
      <c r="VLN50" s="108"/>
      <c r="VLO50" s="108"/>
      <c r="VLP50" s="108"/>
      <c r="VLQ50" s="108"/>
      <c r="VLR50" s="108"/>
      <c r="VLS50" s="108"/>
      <c r="VLT50" s="108"/>
      <c r="VLU50" s="108"/>
      <c r="VLV50" s="108"/>
      <c r="VLW50" s="108"/>
      <c r="VLX50" s="108"/>
      <c r="VLY50" s="108"/>
      <c r="VLZ50" s="108"/>
      <c r="VMA50" s="108"/>
      <c r="VMB50" s="108"/>
      <c r="VMC50" s="108"/>
      <c r="VMD50" s="108"/>
      <c r="VME50" s="108"/>
      <c r="VMF50" s="108"/>
      <c r="VMG50" s="108"/>
      <c r="VMH50" s="108"/>
      <c r="VMI50" s="108"/>
      <c r="VMJ50" s="108"/>
      <c r="VMK50" s="108"/>
      <c r="VML50" s="108"/>
      <c r="VMM50" s="108"/>
      <c r="VMN50" s="108"/>
      <c r="VMO50" s="108"/>
      <c r="VMP50" s="108"/>
      <c r="VMQ50" s="108"/>
      <c r="VMR50" s="108"/>
      <c r="VMS50" s="108"/>
      <c r="VMT50" s="108"/>
      <c r="VMU50" s="108"/>
      <c r="VMV50" s="108"/>
      <c r="VMW50" s="108"/>
      <c r="VMX50" s="108"/>
      <c r="VMY50" s="108"/>
      <c r="VMZ50" s="108"/>
      <c r="VNA50" s="108"/>
      <c r="VNB50" s="108"/>
      <c r="VNC50" s="108"/>
      <c r="VND50" s="108"/>
      <c r="VNE50" s="108"/>
      <c r="VNF50" s="108"/>
      <c r="VNG50" s="108"/>
      <c r="VNH50" s="108"/>
      <c r="VNI50" s="108"/>
      <c r="VNJ50" s="108"/>
      <c r="VNK50" s="108"/>
      <c r="VNL50" s="108"/>
      <c r="VNM50" s="108"/>
      <c r="VNN50" s="108"/>
      <c r="VNO50" s="108"/>
      <c r="VNP50" s="108"/>
      <c r="VNQ50" s="108"/>
      <c r="VNR50" s="108"/>
      <c r="VNS50" s="108"/>
      <c r="VNT50" s="108"/>
      <c r="VNU50" s="108"/>
      <c r="VNV50" s="108"/>
      <c r="VNW50" s="108"/>
      <c r="VNX50" s="108"/>
      <c r="VNY50" s="108"/>
      <c r="VNZ50" s="108"/>
      <c r="VOA50" s="108"/>
      <c r="VOB50" s="108"/>
      <c r="VOC50" s="108"/>
      <c r="VOD50" s="108"/>
      <c r="VOE50" s="108"/>
      <c r="VOF50" s="108"/>
      <c r="VOG50" s="108"/>
      <c r="VOH50" s="108"/>
      <c r="VOI50" s="108"/>
      <c r="VOJ50" s="108"/>
      <c r="VOK50" s="108"/>
      <c r="VOL50" s="108"/>
      <c r="VOM50" s="108"/>
      <c r="VON50" s="108"/>
      <c r="VOO50" s="108"/>
      <c r="VOP50" s="108"/>
      <c r="VOQ50" s="108"/>
      <c r="VOR50" s="108"/>
      <c r="VOS50" s="108"/>
      <c r="VOT50" s="108"/>
      <c r="VOU50" s="108"/>
      <c r="VOV50" s="108"/>
      <c r="VOW50" s="108"/>
      <c r="VOX50" s="108"/>
      <c r="VOY50" s="108"/>
      <c r="VOZ50" s="108"/>
      <c r="VPA50" s="108"/>
      <c r="VPB50" s="108"/>
      <c r="VPC50" s="108"/>
      <c r="VPD50" s="108"/>
      <c r="VPE50" s="108"/>
      <c r="VPF50" s="108"/>
      <c r="VPG50" s="108"/>
      <c r="VPH50" s="108"/>
      <c r="VPI50" s="108"/>
      <c r="VPJ50" s="108"/>
      <c r="VPK50" s="108"/>
      <c r="VPL50" s="108"/>
      <c r="VPM50" s="108"/>
      <c r="VPN50" s="108"/>
      <c r="VPO50" s="108"/>
      <c r="VPP50" s="108"/>
      <c r="VPQ50" s="108"/>
      <c r="VPR50" s="108"/>
      <c r="VPS50" s="108"/>
      <c r="VPT50" s="108"/>
      <c r="VPU50" s="108"/>
      <c r="VPV50" s="108"/>
      <c r="VPW50" s="108"/>
      <c r="VPX50" s="108"/>
      <c r="VPY50" s="108"/>
      <c r="VPZ50" s="108"/>
      <c r="VQA50" s="108"/>
      <c r="VQB50" s="108"/>
      <c r="VQC50" s="108"/>
      <c r="VQD50" s="108"/>
      <c r="VQE50" s="108"/>
      <c r="VQF50" s="108"/>
      <c r="VQG50" s="108"/>
      <c r="VQH50" s="108"/>
      <c r="VQI50" s="108"/>
      <c r="VQJ50" s="108"/>
      <c r="VQK50" s="108"/>
      <c r="VQL50" s="108"/>
      <c r="VQM50" s="108"/>
      <c r="VQN50" s="108"/>
      <c r="VQO50" s="108"/>
      <c r="VQP50" s="108"/>
      <c r="VQQ50" s="108"/>
      <c r="VQR50" s="108"/>
      <c r="VQS50" s="108"/>
      <c r="VQT50" s="108"/>
      <c r="VQU50" s="108"/>
      <c r="VQV50" s="108"/>
      <c r="VQW50" s="108"/>
      <c r="VQX50" s="108"/>
      <c r="VQY50" s="108"/>
      <c r="VQZ50" s="108"/>
      <c r="VRA50" s="108"/>
      <c r="VRB50" s="108"/>
      <c r="VRC50" s="108"/>
      <c r="VRD50" s="108"/>
      <c r="VRE50" s="108"/>
      <c r="VRF50" s="108"/>
      <c r="VRG50" s="108"/>
      <c r="VRH50" s="108"/>
      <c r="VRI50" s="108"/>
      <c r="VRJ50" s="108"/>
      <c r="VRK50" s="108"/>
      <c r="VRL50" s="108"/>
      <c r="VRM50" s="108"/>
      <c r="VRN50" s="108"/>
      <c r="VRO50" s="108"/>
      <c r="VRP50" s="108"/>
      <c r="VRQ50" s="108"/>
      <c r="VRR50" s="108"/>
      <c r="VRS50" s="108"/>
      <c r="VRT50" s="108"/>
      <c r="VRU50" s="108"/>
      <c r="VRV50" s="108"/>
      <c r="VRW50" s="108"/>
      <c r="VRX50" s="108"/>
      <c r="VRY50" s="108"/>
      <c r="VRZ50" s="108"/>
      <c r="VSA50" s="108"/>
      <c r="VSB50" s="108"/>
      <c r="VSC50" s="108"/>
      <c r="VSD50" s="108"/>
      <c r="VSE50" s="108"/>
      <c r="VSF50" s="108"/>
      <c r="VSG50" s="108"/>
      <c r="VSH50" s="108"/>
      <c r="VSI50" s="108"/>
      <c r="VSJ50" s="108"/>
      <c r="VSK50" s="108"/>
      <c r="VSL50" s="108"/>
      <c r="VSM50" s="108"/>
      <c r="VSN50" s="108"/>
      <c r="VSO50" s="108"/>
      <c r="VSP50" s="108"/>
      <c r="VSQ50" s="108"/>
      <c r="VSR50" s="108"/>
      <c r="VSS50" s="108"/>
      <c r="VST50" s="108"/>
      <c r="VSU50" s="108"/>
      <c r="VSV50" s="108"/>
      <c r="VSW50" s="108"/>
      <c r="VSX50" s="108"/>
      <c r="VSY50" s="108"/>
      <c r="VSZ50" s="108"/>
      <c r="VTA50" s="108"/>
      <c r="VTB50" s="108"/>
      <c r="VTC50" s="108"/>
      <c r="VTD50" s="108"/>
      <c r="VTE50" s="108"/>
      <c r="VTF50" s="108"/>
      <c r="VTG50" s="108"/>
      <c r="VTH50" s="108"/>
      <c r="VTI50" s="108"/>
      <c r="VTJ50" s="108"/>
      <c r="VTK50" s="108"/>
      <c r="VTL50" s="108"/>
      <c r="VTM50" s="108"/>
      <c r="VTN50" s="108"/>
      <c r="VTO50" s="108"/>
      <c r="VTP50" s="108"/>
      <c r="VTQ50" s="108"/>
      <c r="VTR50" s="108"/>
      <c r="VTS50" s="108"/>
      <c r="VTT50" s="108"/>
      <c r="VTU50" s="108"/>
      <c r="VTV50" s="108"/>
      <c r="VTW50" s="108"/>
      <c r="VTX50" s="108"/>
      <c r="VTY50" s="108"/>
      <c r="VTZ50" s="108"/>
      <c r="VUA50" s="108"/>
      <c r="VUB50" s="108"/>
      <c r="VUC50" s="108"/>
      <c r="VUD50" s="108"/>
      <c r="VUE50" s="108"/>
      <c r="VUF50" s="108"/>
      <c r="VUG50" s="108"/>
      <c r="VUH50" s="108"/>
      <c r="VUI50" s="108"/>
      <c r="VUJ50" s="108"/>
      <c r="VUK50" s="108"/>
      <c r="VUL50" s="108"/>
      <c r="VUM50" s="108"/>
      <c r="VUN50" s="108"/>
      <c r="VUO50" s="108"/>
      <c r="VUP50" s="108"/>
      <c r="VUQ50" s="108"/>
      <c r="VUR50" s="108"/>
      <c r="VUS50" s="108"/>
      <c r="VUT50" s="108"/>
      <c r="VUU50" s="108"/>
      <c r="VUV50" s="108"/>
      <c r="VUW50" s="108"/>
      <c r="VUX50" s="108"/>
      <c r="VUY50" s="108"/>
      <c r="VUZ50" s="108"/>
      <c r="VVA50" s="108"/>
      <c r="VVB50" s="108"/>
      <c r="VVC50" s="108"/>
      <c r="VVD50" s="108"/>
      <c r="VVE50" s="108"/>
      <c r="VVF50" s="108"/>
      <c r="VVG50" s="108"/>
      <c r="VVH50" s="108"/>
      <c r="VVI50" s="108"/>
      <c r="VVJ50" s="108"/>
      <c r="VVK50" s="108"/>
      <c r="VVL50" s="108"/>
      <c r="VVM50" s="108"/>
      <c r="VVN50" s="108"/>
      <c r="VVO50" s="108"/>
      <c r="VVP50" s="108"/>
      <c r="VVQ50" s="108"/>
      <c r="VVR50" s="108"/>
      <c r="VVS50" s="108"/>
      <c r="VVT50" s="108"/>
      <c r="VVU50" s="108"/>
      <c r="VVV50" s="108"/>
      <c r="VVW50" s="108"/>
      <c r="VVX50" s="108"/>
      <c r="VVY50" s="108"/>
      <c r="VVZ50" s="108"/>
      <c r="VWA50" s="108"/>
      <c r="VWB50" s="108"/>
      <c r="VWC50" s="108"/>
      <c r="VWD50" s="108"/>
      <c r="VWE50" s="108"/>
      <c r="VWF50" s="108"/>
      <c r="VWG50" s="108"/>
      <c r="VWH50" s="108"/>
      <c r="VWI50" s="108"/>
      <c r="VWJ50" s="108"/>
      <c r="VWK50" s="108"/>
      <c r="VWL50" s="108"/>
      <c r="VWM50" s="108"/>
      <c r="VWN50" s="108"/>
      <c r="VWO50" s="108"/>
      <c r="VWP50" s="108"/>
      <c r="VWQ50" s="108"/>
      <c r="VWR50" s="108"/>
      <c r="VWS50" s="108"/>
      <c r="VWT50" s="108"/>
      <c r="VWU50" s="108"/>
      <c r="VWV50" s="108"/>
      <c r="VWW50" s="108"/>
      <c r="VWX50" s="108"/>
      <c r="VWY50" s="108"/>
      <c r="VWZ50" s="108"/>
      <c r="VXA50" s="108"/>
      <c r="VXB50" s="108"/>
      <c r="VXC50" s="108"/>
      <c r="VXD50" s="108"/>
      <c r="VXE50" s="108"/>
      <c r="VXF50" s="108"/>
      <c r="VXG50" s="108"/>
      <c r="VXH50" s="108"/>
      <c r="VXI50" s="108"/>
      <c r="VXJ50" s="108"/>
      <c r="VXK50" s="108"/>
      <c r="VXL50" s="108"/>
      <c r="VXM50" s="108"/>
      <c r="VXN50" s="108"/>
      <c r="VXO50" s="108"/>
      <c r="VXP50" s="108"/>
      <c r="VXQ50" s="108"/>
      <c r="VXR50" s="108"/>
      <c r="VXS50" s="108"/>
      <c r="VXT50" s="108"/>
      <c r="VXU50" s="108"/>
      <c r="VXV50" s="108"/>
      <c r="VXW50" s="108"/>
      <c r="VXX50" s="108"/>
      <c r="VXY50" s="108"/>
      <c r="VXZ50" s="108"/>
      <c r="VYA50" s="108"/>
      <c r="VYB50" s="108"/>
      <c r="VYC50" s="108"/>
      <c r="VYD50" s="108"/>
      <c r="VYE50" s="108"/>
      <c r="VYF50" s="108"/>
      <c r="VYG50" s="108"/>
      <c r="VYH50" s="108"/>
      <c r="VYI50" s="108"/>
      <c r="VYJ50" s="108"/>
      <c r="VYK50" s="108"/>
      <c r="VYL50" s="108"/>
      <c r="VYM50" s="108"/>
      <c r="VYN50" s="108"/>
      <c r="VYO50" s="108"/>
      <c r="VYP50" s="108"/>
      <c r="VYQ50" s="108"/>
      <c r="VYR50" s="108"/>
      <c r="VYS50" s="108"/>
      <c r="VYT50" s="108"/>
      <c r="VYU50" s="108"/>
      <c r="VYV50" s="108"/>
      <c r="VYW50" s="108"/>
      <c r="VYX50" s="108"/>
      <c r="VYY50" s="108"/>
      <c r="VYZ50" s="108"/>
      <c r="VZA50" s="108"/>
      <c r="VZB50" s="108"/>
      <c r="VZC50" s="108"/>
      <c r="VZD50" s="108"/>
      <c r="VZE50" s="108"/>
      <c r="VZF50" s="108"/>
      <c r="VZG50" s="108"/>
      <c r="VZH50" s="108"/>
      <c r="VZI50" s="108"/>
      <c r="VZJ50" s="108"/>
      <c r="VZK50" s="108"/>
      <c r="VZL50" s="108"/>
      <c r="VZM50" s="108"/>
      <c r="VZN50" s="108"/>
      <c r="VZO50" s="108"/>
      <c r="VZP50" s="108"/>
      <c r="VZQ50" s="108"/>
      <c r="VZR50" s="108"/>
      <c r="VZS50" s="108"/>
      <c r="VZT50" s="108"/>
      <c r="VZU50" s="108"/>
      <c r="VZV50" s="108"/>
      <c r="VZW50" s="108"/>
      <c r="VZX50" s="108"/>
      <c r="VZY50" s="108"/>
      <c r="VZZ50" s="108"/>
      <c r="WAA50" s="108"/>
      <c r="WAB50" s="108"/>
      <c r="WAC50" s="108"/>
      <c r="WAD50" s="108"/>
      <c r="WAE50" s="108"/>
      <c r="WAF50" s="108"/>
      <c r="WAG50" s="108"/>
      <c r="WAH50" s="108"/>
      <c r="WAI50" s="108"/>
      <c r="WAJ50" s="108"/>
      <c r="WAK50" s="108"/>
      <c r="WAL50" s="108"/>
      <c r="WAM50" s="108"/>
      <c r="WAN50" s="108"/>
      <c r="WAO50" s="108"/>
      <c r="WAP50" s="108"/>
      <c r="WAQ50" s="108"/>
      <c r="WAR50" s="108"/>
      <c r="WAS50" s="108"/>
      <c r="WAT50" s="108"/>
      <c r="WAU50" s="108"/>
      <c r="WAV50" s="108"/>
      <c r="WAW50" s="108"/>
      <c r="WAX50" s="108"/>
      <c r="WAY50" s="108"/>
      <c r="WAZ50" s="108"/>
      <c r="WBA50" s="108"/>
      <c r="WBB50" s="108"/>
      <c r="WBC50" s="108"/>
      <c r="WBD50" s="108"/>
      <c r="WBE50" s="108"/>
      <c r="WBF50" s="108"/>
      <c r="WBG50" s="108"/>
      <c r="WBH50" s="108"/>
      <c r="WBI50" s="108"/>
      <c r="WBJ50" s="108"/>
      <c r="WBK50" s="108"/>
      <c r="WBL50" s="108"/>
      <c r="WBM50" s="108"/>
      <c r="WBN50" s="108"/>
      <c r="WBO50" s="108"/>
      <c r="WBP50" s="108"/>
      <c r="WBQ50" s="108"/>
      <c r="WBR50" s="108"/>
      <c r="WBS50" s="108"/>
      <c r="WBT50" s="108"/>
      <c r="WBU50" s="108"/>
      <c r="WBV50" s="108"/>
      <c r="WBW50" s="108"/>
      <c r="WBX50" s="108"/>
      <c r="WBY50" s="108"/>
      <c r="WBZ50" s="108"/>
      <c r="WCA50" s="108"/>
      <c r="WCB50" s="108"/>
      <c r="WCC50" s="108"/>
      <c r="WCD50" s="108"/>
      <c r="WCE50" s="108"/>
      <c r="WCF50" s="108"/>
      <c r="WCG50" s="108"/>
      <c r="WCH50" s="108"/>
      <c r="WCI50" s="108"/>
      <c r="WCJ50" s="108"/>
      <c r="WCK50" s="108"/>
      <c r="WCL50" s="108"/>
      <c r="WCM50" s="108"/>
      <c r="WCN50" s="108"/>
      <c r="WCO50" s="108"/>
      <c r="WCP50" s="108"/>
      <c r="WCQ50" s="108"/>
      <c r="WCR50" s="108"/>
      <c r="WCS50" s="108"/>
      <c r="WCT50" s="108"/>
      <c r="WCU50" s="108"/>
      <c r="WCV50" s="108"/>
      <c r="WCW50" s="108"/>
      <c r="WCX50" s="108"/>
      <c r="WCY50" s="108"/>
      <c r="WCZ50" s="108"/>
      <c r="WDA50" s="108"/>
      <c r="WDB50" s="108"/>
      <c r="WDC50" s="108"/>
      <c r="WDD50" s="108"/>
      <c r="WDE50" s="108"/>
      <c r="WDF50" s="108"/>
      <c r="WDG50" s="108"/>
      <c r="WDH50" s="108"/>
      <c r="WDI50" s="108"/>
      <c r="WDJ50" s="108"/>
      <c r="WDK50" s="108"/>
      <c r="WDL50" s="108"/>
      <c r="WDM50" s="108"/>
      <c r="WDN50" s="108"/>
      <c r="WDO50" s="108"/>
      <c r="WDP50" s="108"/>
      <c r="WDQ50" s="108"/>
      <c r="WDR50" s="108"/>
      <c r="WDS50" s="108"/>
      <c r="WDT50" s="108"/>
      <c r="WDU50" s="108"/>
      <c r="WDV50" s="108"/>
      <c r="WDW50" s="108"/>
      <c r="WDX50" s="108"/>
      <c r="WDY50" s="108"/>
      <c r="WDZ50" s="108"/>
      <c r="WEA50" s="108"/>
      <c r="WEB50" s="108"/>
      <c r="WEC50" s="108"/>
      <c r="WED50" s="108"/>
      <c r="WEE50" s="108"/>
      <c r="WEF50" s="108"/>
      <c r="WEG50" s="108"/>
      <c r="WEH50" s="108"/>
      <c r="WEI50" s="108"/>
      <c r="WEJ50" s="108"/>
      <c r="WEK50" s="108"/>
      <c r="WEL50" s="108"/>
      <c r="WEM50" s="108"/>
      <c r="WEN50" s="108"/>
      <c r="WEO50" s="108"/>
      <c r="WEP50" s="108"/>
      <c r="WEQ50" s="108"/>
      <c r="WER50" s="108"/>
      <c r="WES50" s="108"/>
      <c r="WET50" s="108"/>
      <c r="WEU50" s="108"/>
      <c r="WEV50" s="108"/>
      <c r="WEW50" s="108"/>
      <c r="WEX50" s="108"/>
      <c r="WEY50" s="108"/>
      <c r="WEZ50" s="108"/>
      <c r="WFA50" s="108"/>
      <c r="WFB50" s="108"/>
      <c r="WFC50" s="108"/>
      <c r="WFD50" s="108"/>
      <c r="WFE50" s="108"/>
      <c r="WFF50" s="108"/>
      <c r="WFG50" s="108"/>
      <c r="WFH50" s="108"/>
      <c r="WFI50" s="108"/>
      <c r="WFJ50" s="108"/>
      <c r="WFK50" s="108"/>
      <c r="WFL50" s="108"/>
      <c r="WFM50" s="108"/>
      <c r="WFN50" s="108"/>
      <c r="WFO50" s="108"/>
      <c r="WFP50" s="108"/>
      <c r="WFQ50" s="108"/>
      <c r="WFR50" s="108"/>
      <c r="WFS50" s="108"/>
      <c r="WFT50" s="108"/>
      <c r="WFU50" s="108"/>
      <c r="WFV50" s="108"/>
      <c r="WFW50" s="108"/>
      <c r="WFX50" s="108"/>
      <c r="WFY50" s="108"/>
      <c r="WFZ50" s="108"/>
      <c r="WGA50" s="108"/>
      <c r="WGB50" s="108"/>
      <c r="WGC50" s="108"/>
      <c r="WGD50" s="108"/>
      <c r="WGE50" s="108"/>
      <c r="WGF50" s="108"/>
      <c r="WGG50" s="108"/>
      <c r="WGH50" s="108"/>
      <c r="WGI50" s="108"/>
      <c r="WGJ50" s="108"/>
      <c r="WGK50" s="108"/>
      <c r="WGL50" s="108"/>
      <c r="WGM50" s="108"/>
      <c r="WGN50" s="108"/>
      <c r="WGO50" s="108"/>
      <c r="WGP50" s="108"/>
      <c r="WGQ50" s="108"/>
      <c r="WGR50" s="108"/>
      <c r="WGS50" s="108"/>
      <c r="WGT50" s="108"/>
      <c r="WGU50" s="108"/>
      <c r="WGV50" s="108"/>
      <c r="WGW50" s="108"/>
      <c r="WGX50" s="108"/>
      <c r="WGY50" s="108"/>
      <c r="WGZ50" s="108"/>
      <c r="WHA50" s="108"/>
      <c r="WHB50" s="108"/>
      <c r="WHC50" s="108"/>
      <c r="WHD50" s="108"/>
      <c r="WHE50" s="108"/>
      <c r="WHF50" s="108"/>
      <c r="WHG50" s="108"/>
      <c r="WHH50" s="108"/>
      <c r="WHI50" s="108"/>
      <c r="WHJ50" s="108"/>
      <c r="WHK50" s="108"/>
      <c r="WHL50" s="108"/>
      <c r="WHM50" s="108"/>
      <c r="WHN50" s="108"/>
      <c r="WHO50" s="108"/>
      <c r="WHP50" s="108"/>
      <c r="WHQ50" s="108"/>
      <c r="WHR50" s="108"/>
      <c r="WHS50" s="108"/>
      <c r="WHT50" s="108"/>
      <c r="WHU50" s="108"/>
      <c r="WHV50" s="108"/>
      <c r="WHW50" s="108"/>
      <c r="WHX50" s="108"/>
      <c r="WHY50" s="108"/>
      <c r="WHZ50" s="108"/>
      <c r="WIA50" s="108"/>
      <c r="WIB50" s="108"/>
      <c r="WIC50" s="108"/>
      <c r="WID50" s="108"/>
      <c r="WIE50" s="108"/>
      <c r="WIF50" s="108"/>
      <c r="WIG50" s="108"/>
      <c r="WIH50" s="108"/>
      <c r="WII50" s="108"/>
      <c r="WIJ50" s="108"/>
      <c r="WIK50" s="108"/>
      <c r="WIL50" s="108"/>
      <c r="WIM50" s="108"/>
      <c r="WIN50" s="108"/>
      <c r="WIO50" s="108"/>
      <c r="WIP50" s="108"/>
      <c r="WIQ50" s="108"/>
      <c r="WIR50" s="108"/>
      <c r="WIS50" s="108"/>
      <c r="WIT50" s="108"/>
      <c r="WIU50" s="108"/>
      <c r="WIV50" s="108"/>
      <c r="WIW50" s="108"/>
      <c r="WIX50" s="108"/>
      <c r="WIY50" s="108"/>
      <c r="WIZ50" s="108"/>
      <c r="WJA50" s="108"/>
      <c r="WJB50" s="108"/>
      <c r="WJC50" s="108"/>
      <c r="WJD50" s="108"/>
      <c r="WJE50" s="108"/>
      <c r="WJF50" s="108"/>
      <c r="WJG50" s="108"/>
      <c r="WJH50" s="108"/>
      <c r="WJI50" s="108"/>
      <c r="WJJ50" s="108"/>
      <c r="WJK50" s="108"/>
      <c r="WJL50" s="108"/>
      <c r="WJM50" s="108"/>
      <c r="WJN50" s="108"/>
      <c r="WJO50" s="108"/>
      <c r="WJP50" s="108"/>
      <c r="WJQ50" s="108"/>
      <c r="WJR50" s="108"/>
      <c r="WJS50" s="108"/>
      <c r="WJT50" s="108"/>
      <c r="WJU50" s="108"/>
      <c r="WJV50" s="108"/>
      <c r="WJW50" s="108"/>
      <c r="WJX50" s="108"/>
      <c r="WJY50" s="108"/>
      <c r="WJZ50" s="108"/>
      <c r="WKA50" s="108"/>
      <c r="WKB50" s="108"/>
      <c r="WKC50" s="108"/>
      <c r="WKD50" s="108"/>
      <c r="WKE50" s="108"/>
      <c r="WKF50" s="108"/>
      <c r="WKG50" s="108"/>
      <c r="WKH50" s="108"/>
      <c r="WKI50" s="108"/>
      <c r="WKJ50" s="108"/>
      <c r="WKK50" s="108"/>
      <c r="WKL50" s="108"/>
      <c r="WKM50" s="108"/>
      <c r="WKN50" s="108"/>
      <c r="WKO50" s="108"/>
      <c r="WKP50" s="108"/>
      <c r="WKQ50" s="108"/>
      <c r="WKR50" s="108"/>
      <c r="WKS50" s="108"/>
      <c r="WKT50" s="108"/>
      <c r="WKU50" s="108"/>
      <c r="WKV50" s="108"/>
      <c r="WKW50" s="108"/>
      <c r="WKX50" s="108"/>
      <c r="WKY50" s="108"/>
      <c r="WKZ50" s="108"/>
      <c r="WLA50" s="108"/>
      <c r="WLB50" s="108"/>
      <c r="WLC50" s="108"/>
      <c r="WLD50" s="108"/>
      <c r="WLE50" s="108"/>
      <c r="WLF50" s="108"/>
      <c r="WLG50" s="108"/>
      <c r="WLH50" s="108"/>
      <c r="WLI50" s="108"/>
      <c r="WLJ50" s="108"/>
      <c r="WLK50" s="108"/>
      <c r="WLL50" s="108"/>
      <c r="WLM50" s="108"/>
      <c r="WLN50" s="108"/>
      <c r="WLO50" s="108"/>
      <c r="WLP50" s="108"/>
      <c r="WLQ50" s="108"/>
      <c r="WLR50" s="108"/>
      <c r="WLS50" s="108"/>
      <c r="WLT50" s="108"/>
      <c r="WLU50" s="108"/>
      <c r="WLV50" s="108"/>
      <c r="WLW50" s="108"/>
      <c r="WLX50" s="108"/>
      <c r="WLY50" s="108"/>
      <c r="WLZ50" s="108"/>
      <c r="WMA50" s="108"/>
      <c r="WMB50" s="108"/>
      <c r="WMC50" s="108"/>
      <c r="WMD50" s="108"/>
      <c r="WME50" s="108"/>
      <c r="WMF50" s="108"/>
      <c r="WMG50" s="108"/>
      <c r="WMH50" s="108"/>
      <c r="WMI50" s="108"/>
      <c r="WMJ50" s="108"/>
      <c r="WMK50" s="108"/>
      <c r="WML50" s="108"/>
      <c r="WMM50" s="108"/>
      <c r="WMN50" s="108"/>
      <c r="WMO50" s="108"/>
      <c r="WMP50" s="108"/>
      <c r="WMQ50" s="108"/>
      <c r="WMR50" s="108"/>
      <c r="WMS50" s="108"/>
      <c r="WMT50" s="108"/>
      <c r="WMU50" s="108"/>
      <c r="WMV50" s="108"/>
      <c r="WMW50" s="108"/>
      <c r="WMX50" s="108"/>
      <c r="WMY50" s="108"/>
      <c r="WMZ50" s="108"/>
      <c r="WNA50" s="108"/>
      <c r="WNB50" s="108"/>
      <c r="WNC50" s="108"/>
      <c r="WND50" s="108"/>
      <c r="WNE50" s="108"/>
      <c r="WNF50" s="108"/>
      <c r="WNG50" s="108"/>
      <c r="WNH50" s="108"/>
      <c r="WNI50" s="108"/>
      <c r="WNJ50" s="108"/>
      <c r="WNK50" s="108"/>
      <c r="WNL50" s="108"/>
      <c r="WNM50" s="108"/>
      <c r="WNN50" s="108"/>
      <c r="WNO50" s="108"/>
      <c r="WNP50" s="108"/>
      <c r="WNQ50" s="108"/>
      <c r="WNR50" s="108"/>
      <c r="WNS50" s="108"/>
      <c r="WNT50" s="108"/>
      <c r="WNU50" s="108"/>
      <c r="WNV50" s="108"/>
      <c r="WNW50" s="108"/>
      <c r="WNX50" s="108"/>
      <c r="WNY50" s="108"/>
      <c r="WNZ50" s="108"/>
      <c r="WOA50" s="108"/>
      <c r="WOB50" s="108"/>
      <c r="WOC50" s="108"/>
      <c r="WOD50" s="108"/>
      <c r="WOE50" s="108"/>
      <c r="WOF50" s="108"/>
      <c r="WOG50" s="108"/>
      <c r="WOH50" s="108"/>
      <c r="WOI50" s="108"/>
      <c r="WOJ50" s="108"/>
      <c r="WOK50" s="108"/>
      <c r="WOL50" s="108"/>
      <c r="WOM50" s="108"/>
      <c r="WON50" s="108"/>
      <c r="WOO50" s="108"/>
      <c r="WOP50" s="108"/>
      <c r="WOQ50" s="108"/>
      <c r="WOR50" s="108"/>
      <c r="WOS50" s="108"/>
      <c r="WOT50" s="108"/>
      <c r="WOU50" s="108"/>
      <c r="WOV50" s="108"/>
      <c r="WOW50" s="108"/>
      <c r="WOX50" s="108"/>
      <c r="WOY50" s="108"/>
      <c r="WOZ50" s="108"/>
      <c r="WPA50" s="108"/>
      <c r="WPB50" s="108"/>
      <c r="WPC50" s="108"/>
      <c r="WPD50" s="108"/>
      <c r="WPE50" s="108"/>
      <c r="WPF50" s="108"/>
      <c r="WPG50" s="108"/>
      <c r="WPH50" s="108"/>
      <c r="WPI50" s="108"/>
      <c r="WPJ50" s="108"/>
      <c r="WPK50" s="108"/>
      <c r="WPL50" s="108"/>
      <c r="WPM50" s="108"/>
      <c r="WPN50" s="108"/>
      <c r="WPO50" s="108"/>
      <c r="WPP50" s="108"/>
      <c r="WPQ50" s="108"/>
      <c r="WPR50" s="108"/>
      <c r="WPS50" s="108"/>
      <c r="WPT50" s="108"/>
      <c r="WPU50" s="108"/>
      <c r="WPV50" s="108"/>
      <c r="WPW50" s="108"/>
      <c r="WPX50" s="108"/>
      <c r="WPY50" s="108"/>
      <c r="WPZ50" s="108"/>
      <c r="WQA50" s="108"/>
      <c r="WQB50" s="108"/>
      <c r="WQC50" s="108"/>
      <c r="WQD50" s="108"/>
      <c r="WQE50" s="108"/>
      <c r="WQF50" s="108"/>
      <c r="WQG50" s="108"/>
      <c r="WQH50" s="108"/>
      <c r="WQI50" s="108"/>
      <c r="WQJ50" s="108"/>
      <c r="WQK50" s="108"/>
      <c r="WQL50" s="108"/>
      <c r="WQM50" s="108"/>
      <c r="WQN50" s="108"/>
      <c r="WQO50" s="108"/>
      <c r="WQP50" s="108"/>
      <c r="WQQ50" s="108"/>
      <c r="WQR50" s="108"/>
      <c r="WQS50" s="108"/>
      <c r="WQT50" s="108"/>
      <c r="WQU50" s="108"/>
      <c r="WQV50" s="108"/>
      <c r="WQW50" s="108"/>
      <c r="WQX50" s="108"/>
      <c r="WQY50" s="108"/>
      <c r="WQZ50" s="108"/>
      <c r="WRA50" s="108"/>
      <c r="WRB50" s="108"/>
      <c r="WRC50" s="108"/>
      <c r="WRD50" s="108"/>
      <c r="WRE50" s="108"/>
      <c r="WRF50" s="108"/>
      <c r="WRG50" s="108"/>
      <c r="WRH50" s="108"/>
      <c r="WRI50" s="108"/>
      <c r="WRJ50" s="108"/>
      <c r="WRK50" s="108"/>
      <c r="WRL50" s="108"/>
      <c r="WRM50" s="108"/>
      <c r="WRN50" s="108"/>
      <c r="WRO50" s="108"/>
      <c r="WRP50" s="108"/>
      <c r="WRQ50" s="108"/>
      <c r="WRR50" s="108"/>
      <c r="WRS50" s="108"/>
      <c r="WRT50" s="108"/>
      <c r="WRU50" s="108"/>
      <c r="WRV50" s="108"/>
      <c r="WRW50" s="108"/>
      <c r="WRX50" s="108"/>
      <c r="WRY50" s="108"/>
      <c r="WRZ50" s="108"/>
      <c r="WSA50" s="108"/>
      <c r="WSB50" s="108"/>
      <c r="WSC50" s="108"/>
      <c r="WSD50" s="108"/>
      <c r="WSE50" s="108"/>
      <c r="WSF50" s="108"/>
      <c r="WSG50" s="108"/>
      <c r="WSH50" s="108"/>
      <c r="WSI50" s="108"/>
      <c r="WSJ50" s="108"/>
      <c r="WSK50" s="108"/>
      <c r="WSL50" s="108"/>
      <c r="WSM50" s="108"/>
      <c r="WSN50" s="108"/>
      <c r="WSO50" s="108"/>
      <c r="WSP50" s="108"/>
      <c r="WSQ50" s="108"/>
      <c r="WSR50" s="108"/>
      <c r="WSS50" s="108"/>
      <c r="WST50" s="108"/>
      <c r="WSU50" s="108"/>
      <c r="WSV50" s="108"/>
      <c r="WSW50" s="108"/>
      <c r="WSX50" s="108"/>
      <c r="WSY50" s="108"/>
      <c r="WSZ50" s="108"/>
      <c r="WTA50" s="108"/>
      <c r="WTB50" s="108"/>
      <c r="WTC50" s="108"/>
      <c r="WTD50" s="108"/>
      <c r="WTE50" s="108"/>
      <c r="WTF50" s="108"/>
      <c r="WTG50" s="108"/>
      <c r="WTH50" s="108"/>
      <c r="WTI50" s="108"/>
      <c r="WTJ50" s="108"/>
      <c r="WTK50" s="108"/>
      <c r="WTL50" s="108"/>
      <c r="WTM50" s="108"/>
      <c r="WTN50" s="108"/>
      <c r="WTO50" s="108"/>
      <c r="WTP50" s="108"/>
      <c r="WTQ50" s="108"/>
      <c r="WTR50" s="108"/>
      <c r="WTS50" s="108"/>
      <c r="WTT50" s="108"/>
      <c r="WTU50" s="108"/>
      <c r="WTV50" s="108"/>
      <c r="WTW50" s="108"/>
      <c r="WTX50" s="108"/>
      <c r="WTY50" s="108"/>
      <c r="WTZ50" s="108"/>
      <c r="WUA50" s="108"/>
      <c r="WUB50" s="108"/>
      <c r="WUC50" s="108"/>
      <c r="WUD50" s="108"/>
      <c r="WUE50" s="108"/>
      <c r="WUF50" s="108"/>
      <c r="WUG50" s="108"/>
      <c r="WUH50" s="108"/>
      <c r="WUI50" s="108"/>
      <c r="WUJ50" s="108"/>
      <c r="WUK50" s="108"/>
      <c r="WUL50" s="108"/>
      <c r="WUM50" s="108"/>
      <c r="WUN50" s="108"/>
      <c r="WUO50" s="108"/>
      <c r="WUP50" s="108"/>
      <c r="WUQ50" s="108"/>
      <c r="WUR50" s="108"/>
      <c r="WUS50" s="108"/>
      <c r="WUT50" s="108"/>
      <c r="WUU50" s="108"/>
      <c r="WUV50" s="108"/>
      <c r="WUW50" s="108"/>
      <c r="WUX50" s="108"/>
      <c r="WUY50" s="108"/>
      <c r="WUZ50" s="108"/>
      <c r="WVA50" s="108"/>
      <c r="WVB50" s="108"/>
      <c r="WVC50" s="108"/>
      <c r="WVD50" s="108"/>
      <c r="WVE50" s="108"/>
      <c r="WVF50" s="108"/>
      <c r="WVG50" s="108"/>
      <c r="WVH50" s="108"/>
      <c r="WVI50" s="108"/>
      <c r="WVJ50" s="108"/>
      <c r="WVK50" s="108"/>
      <c r="WVL50" s="108"/>
      <c r="WVM50" s="108"/>
      <c r="WVN50" s="108"/>
      <c r="WVO50" s="108"/>
      <c r="WVP50" s="108"/>
      <c r="WVQ50" s="108"/>
      <c r="WVR50" s="108"/>
      <c r="WVS50" s="108"/>
      <c r="WVT50" s="108"/>
      <c r="WVU50" s="108"/>
      <c r="WVV50" s="108"/>
      <c r="WVW50" s="108"/>
      <c r="WVX50" s="108"/>
      <c r="WVY50" s="108"/>
      <c r="WVZ50" s="108"/>
      <c r="WWA50" s="108"/>
      <c r="WWB50" s="108"/>
      <c r="WWC50" s="108"/>
      <c r="WWD50" s="108"/>
      <c r="WWE50" s="108"/>
    </row>
    <row r="51" spans="1:16151" s="128" customFormat="1" ht="20.100000000000001" customHeight="1">
      <c r="A51" s="106"/>
      <c r="B51" s="64"/>
      <c r="C51" s="64"/>
      <c r="D51" s="60"/>
      <c r="E51" s="130"/>
      <c r="F51" s="116"/>
      <c r="G51" s="117"/>
      <c r="I51" s="119"/>
      <c r="J51" s="119"/>
      <c r="K51" s="108"/>
      <c r="L51" s="108"/>
      <c r="M51" s="108"/>
      <c r="N51" s="108"/>
      <c r="O51" s="108"/>
      <c r="P51" s="109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8"/>
      <c r="DO51" s="108"/>
      <c r="DP51" s="108"/>
      <c r="DQ51" s="108"/>
      <c r="DR51" s="108"/>
      <c r="DS51" s="108"/>
      <c r="DT51" s="108"/>
      <c r="DU51" s="108"/>
      <c r="DV51" s="108"/>
      <c r="DW51" s="108"/>
      <c r="DX51" s="108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  <c r="EL51" s="108"/>
      <c r="EM51" s="108"/>
      <c r="EN51" s="108"/>
      <c r="EO51" s="108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08"/>
      <c r="FD51" s="108"/>
      <c r="FE51" s="108"/>
      <c r="FF51" s="108"/>
      <c r="FG51" s="108"/>
      <c r="FH51" s="108"/>
      <c r="FI51" s="108"/>
      <c r="FJ51" s="108"/>
      <c r="FK51" s="108"/>
      <c r="FL51" s="108"/>
      <c r="FM51" s="108"/>
      <c r="FN51" s="108"/>
      <c r="FO51" s="108"/>
      <c r="FP51" s="108"/>
      <c r="FQ51" s="108"/>
      <c r="FR51" s="108"/>
      <c r="FS51" s="108"/>
      <c r="FT51" s="108"/>
      <c r="FU51" s="108"/>
      <c r="FV51" s="108"/>
      <c r="FW51" s="108"/>
      <c r="FX51" s="108"/>
      <c r="FY51" s="108"/>
      <c r="FZ51" s="108"/>
      <c r="GA51" s="108"/>
      <c r="GB51" s="108"/>
      <c r="GC51" s="108"/>
      <c r="GD51" s="108"/>
      <c r="GE51" s="108"/>
      <c r="GF51" s="108"/>
      <c r="GG51" s="108"/>
      <c r="GH51" s="108"/>
      <c r="GI51" s="108"/>
      <c r="GJ51" s="108"/>
      <c r="GK51" s="108"/>
      <c r="GL51" s="108"/>
      <c r="GM51" s="108"/>
      <c r="GN51" s="108"/>
      <c r="GO51" s="108"/>
      <c r="GP51" s="108"/>
      <c r="GQ51" s="108"/>
      <c r="GR51" s="108"/>
      <c r="GS51" s="108"/>
      <c r="GT51" s="108"/>
      <c r="GU51" s="108"/>
      <c r="GV51" s="108"/>
      <c r="GW51" s="108"/>
      <c r="GX51" s="108"/>
      <c r="GY51" s="108"/>
      <c r="GZ51" s="108"/>
      <c r="HA51" s="108"/>
      <c r="HB51" s="108"/>
      <c r="HC51" s="108"/>
      <c r="HD51" s="108"/>
      <c r="HE51" s="108"/>
      <c r="HF51" s="108"/>
      <c r="HG51" s="108"/>
      <c r="HH51" s="108"/>
      <c r="HI51" s="108"/>
      <c r="HJ51" s="108"/>
      <c r="HK51" s="108"/>
      <c r="HL51" s="108"/>
      <c r="HM51" s="108"/>
      <c r="HN51" s="108"/>
      <c r="HO51" s="108"/>
      <c r="HP51" s="108"/>
      <c r="HQ51" s="108"/>
      <c r="HR51" s="108"/>
      <c r="HS51" s="108"/>
      <c r="HT51" s="108"/>
      <c r="HU51" s="108"/>
      <c r="HV51" s="108"/>
      <c r="HW51" s="108"/>
      <c r="HX51" s="108"/>
      <c r="HY51" s="108"/>
      <c r="HZ51" s="108"/>
      <c r="IA51" s="108"/>
      <c r="IB51" s="108"/>
      <c r="IC51" s="108"/>
      <c r="ID51" s="108"/>
      <c r="IE51" s="108"/>
      <c r="IF51" s="108"/>
      <c r="IG51" s="108"/>
      <c r="IH51" s="108"/>
      <c r="II51" s="108"/>
      <c r="IJ51" s="108"/>
      <c r="IK51" s="108"/>
      <c r="IL51" s="108"/>
      <c r="IM51" s="108"/>
      <c r="IN51" s="108"/>
      <c r="IO51" s="108"/>
      <c r="IP51" s="108"/>
      <c r="IQ51" s="108"/>
      <c r="IR51" s="108"/>
      <c r="IS51" s="108"/>
      <c r="IT51" s="108"/>
      <c r="IU51" s="108"/>
      <c r="IV51" s="108"/>
      <c r="IW51" s="108"/>
      <c r="IX51" s="108"/>
      <c r="IY51" s="108"/>
      <c r="IZ51" s="108"/>
      <c r="JA51" s="108"/>
      <c r="JB51" s="108"/>
      <c r="JC51" s="108"/>
      <c r="JD51" s="108"/>
      <c r="JE51" s="108"/>
      <c r="JF51" s="108"/>
      <c r="JG51" s="108"/>
      <c r="JH51" s="108"/>
      <c r="JI51" s="108"/>
      <c r="JJ51" s="108"/>
      <c r="JK51" s="108"/>
      <c r="JL51" s="108"/>
      <c r="JM51" s="108"/>
      <c r="JN51" s="108"/>
      <c r="JO51" s="108"/>
      <c r="JP51" s="108"/>
      <c r="JQ51" s="108"/>
      <c r="JR51" s="108"/>
      <c r="JS51" s="108"/>
      <c r="JT51" s="108"/>
      <c r="JU51" s="108"/>
      <c r="JV51" s="108"/>
      <c r="JW51" s="108"/>
      <c r="JX51" s="108"/>
      <c r="JY51" s="108"/>
      <c r="JZ51" s="108"/>
      <c r="KA51" s="108"/>
      <c r="KB51" s="108"/>
      <c r="KC51" s="108"/>
      <c r="KD51" s="108"/>
      <c r="KE51" s="108"/>
      <c r="KF51" s="108"/>
      <c r="KG51" s="108"/>
      <c r="KH51" s="108"/>
      <c r="KI51" s="108"/>
      <c r="KJ51" s="108"/>
      <c r="KK51" s="108"/>
      <c r="KL51" s="108"/>
      <c r="KM51" s="108"/>
      <c r="KN51" s="108"/>
      <c r="KO51" s="108"/>
      <c r="KP51" s="108"/>
      <c r="KQ51" s="108"/>
      <c r="KR51" s="108"/>
      <c r="KS51" s="108"/>
      <c r="KT51" s="108"/>
      <c r="KU51" s="108"/>
      <c r="KV51" s="108"/>
      <c r="KW51" s="108"/>
      <c r="KX51" s="108"/>
      <c r="KY51" s="108"/>
      <c r="KZ51" s="108"/>
      <c r="LA51" s="108"/>
      <c r="LB51" s="108"/>
      <c r="LC51" s="108"/>
      <c r="LD51" s="108"/>
      <c r="LE51" s="108"/>
      <c r="LF51" s="108"/>
      <c r="LG51" s="108"/>
      <c r="LH51" s="108"/>
      <c r="LI51" s="108"/>
      <c r="LJ51" s="108"/>
      <c r="LK51" s="108"/>
      <c r="LL51" s="108"/>
      <c r="LM51" s="108"/>
      <c r="LN51" s="108"/>
      <c r="LO51" s="108"/>
      <c r="LP51" s="108"/>
      <c r="LQ51" s="108"/>
      <c r="LR51" s="108"/>
      <c r="LS51" s="108"/>
      <c r="LT51" s="108"/>
      <c r="LU51" s="108"/>
      <c r="LV51" s="108"/>
      <c r="LW51" s="108"/>
      <c r="LX51" s="108"/>
      <c r="LY51" s="108"/>
      <c r="LZ51" s="108"/>
      <c r="MA51" s="108"/>
      <c r="MB51" s="108"/>
      <c r="MC51" s="108"/>
      <c r="MD51" s="108"/>
      <c r="ME51" s="108"/>
      <c r="MF51" s="108"/>
      <c r="MG51" s="108"/>
      <c r="MH51" s="108"/>
      <c r="MI51" s="108"/>
      <c r="MJ51" s="108"/>
      <c r="MK51" s="108"/>
      <c r="ML51" s="108"/>
      <c r="MM51" s="108"/>
      <c r="MN51" s="108"/>
      <c r="MO51" s="108"/>
      <c r="MP51" s="108"/>
      <c r="MQ51" s="108"/>
      <c r="MR51" s="108"/>
      <c r="MS51" s="108"/>
      <c r="MT51" s="108"/>
      <c r="MU51" s="108"/>
      <c r="MV51" s="108"/>
      <c r="MW51" s="108"/>
      <c r="MX51" s="108"/>
      <c r="MY51" s="108"/>
      <c r="MZ51" s="108"/>
      <c r="NA51" s="108"/>
      <c r="NB51" s="108"/>
      <c r="NC51" s="108"/>
      <c r="ND51" s="108"/>
      <c r="NE51" s="108"/>
      <c r="NF51" s="108"/>
      <c r="NG51" s="108"/>
      <c r="NH51" s="108"/>
      <c r="NI51" s="108"/>
      <c r="NJ51" s="108"/>
      <c r="NK51" s="108"/>
      <c r="NL51" s="108"/>
      <c r="NM51" s="108"/>
      <c r="NN51" s="108"/>
      <c r="NO51" s="108"/>
      <c r="NP51" s="108"/>
      <c r="NQ51" s="108"/>
      <c r="NR51" s="108"/>
      <c r="NS51" s="108"/>
      <c r="NT51" s="108"/>
      <c r="NU51" s="108"/>
      <c r="NV51" s="108"/>
      <c r="NW51" s="108"/>
      <c r="NX51" s="108"/>
      <c r="NY51" s="108"/>
      <c r="NZ51" s="108"/>
      <c r="OA51" s="108"/>
      <c r="OB51" s="108"/>
      <c r="OC51" s="108"/>
      <c r="OD51" s="108"/>
      <c r="OE51" s="108"/>
      <c r="OF51" s="108"/>
      <c r="OG51" s="108"/>
      <c r="OH51" s="108"/>
      <c r="OI51" s="108"/>
      <c r="OJ51" s="108"/>
      <c r="OK51" s="108"/>
      <c r="OL51" s="108"/>
      <c r="OM51" s="108"/>
      <c r="ON51" s="108"/>
      <c r="OO51" s="108"/>
      <c r="OP51" s="108"/>
      <c r="OQ51" s="108"/>
      <c r="OR51" s="108"/>
      <c r="OS51" s="108"/>
      <c r="OT51" s="108"/>
      <c r="OU51" s="108"/>
      <c r="OV51" s="108"/>
      <c r="OW51" s="108"/>
      <c r="OX51" s="108"/>
      <c r="OY51" s="108"/>
      <c r="OZ51" s="108"/>
      <c r="PA51" s="108"/>
      <c r="PB51" s="108"/>
      <c r="PC51" s="108"/>
      <c r="PD51" s="108"/>
      <c r="PE51" s="108"/>
      <c r="PF51" s="108"/>
      <c r="PG51" s="108"/>
      <c r="PH51" s="108"/>
      <c r="PI51" s="108"/>
      <c r="PJ51" s="108"/>
      <c r="PK51" s="108"/>
      <c r="PL51" s="108"/>
      <c r="PM51" s="108"/>
      <c r="PN51" s="108"/>
      <c r="PO51" s="108"/>
      <c r="PP51" s="108"/>
      <c r="PQ51" s="108"/>
      <c r="PR51" s="108"/>
      <c r="PS51" s="108"/>
      <c r="PT51" s="108"/>
      <c r="PU51" s="108"/>
      <c r="PV51" s="108"/>
      <c r="PW51" s="108"/>
      <c r="PX51" s="108"/>
      <c r="PY51" s="108"/>
      <c r="PZ51" s="108"/>
      <c r="QA51" s="108"/>
      <c r="QB51" s="108"/>
      <c r="QC51" s="108"/>
      <c r="QD51" s="108"/>
      <c r="QE51" s="108"/>
      <c r="QF51" s="108"/>
      <c r="QG51" s="108"/>
      <c r="QH51" s="108"/>
      <c r="QI51" s="108"/>
      <c r="QJ51" s="108"/>
      <c r="QK51" s="108"/>
      <c r="QL51" s="108"/>
      <c r="QM51" s="108"/>
      <c r="QN51" s="108"/>
      <c r="QO51" s="108"/>
      <c r="QP51" s="108"/>
      <c r="QQ51" s="108"/>
      <c r="QR51" s="108"/>
      <c r="QS51" s="108"/>
      <c r="QT51" s="108"/>
      <c r="QU51" s="108"/>
      <c r="QV51" s="108"/>
      <c r="QW51" s="108"/>
      <c r="QX51" s="108"/>
      <c r="QY51" s="108"/>
      <c r="QZ51" s="108"/>
      <c r="RA51" s="108"/>
      <c r="RB51" s="108"/>
      <c r="RC51" s="108"/>
      <c r="RD51" s="108"/>
      <c r="RE51" s="108"/>
      <c r="RF51" s="108"/>
      <c r="RG51" s="108"/>
      <c r="RH51" s="108"/>
      <c r="RI51" s="108"/>
      <c r="RJ51" s="108"/>
      <c r="RK51" s="108"/>
      <c r="RL51" s="108"/>
      <c r="RM51" s="108"/>
      <c r="RN51" s="108"/>
      <c r="RO51" s="108"/>
      <c r="RP51" s="108"/>
      <c r="RQ51" s="108"/>
      <c r="RR51" s="108"/>
      <c r="RS51" s="108"/>
      <c r="RT51" s="108"/>
      <c r="RU51" s="108"/>
      <c r="RV51" s="108"/>
      <c r="RW51" s="108"/>
      <c r="RX51" s="108"/>
      <c r="RY51" s="108"/>
      <c r="RZ51" s="108"/>
      <c r="SA51" s="108"/>
      <c r="SB51" s="108"/>
      <c r="SC51" s="108"/>
      <c r="SD51" s="108"/>
      <c r="SE51" s="108"/>
      <c r="SF51" s="108"/>
      <c r="SG51" s="108"/>
      <c r="SH51" s="108"/>
      <c r="SI51" s="108"/>
      <c r="SJ51" s="108"/>
      <c r="SK51" s="108"/>
      <c r="SL51" s="108"/>
      <c r="SM51" s="108"/>
      <c r="SN51" s="108"/>
      <c r="SO51" s="108"/>
      <c r="SP51" s="108"/>
      <c r="SQ51" s="108"/>
      <c r="SR51" s="108"/>
      <c r="SS51" s="108"/>
      <c r="ST51" s="108"/>
      <c r="SU51" s="108"/>
      <c r="SV51" s="108"/>
      <c r="SW51" s="108"/>
      <c r="SX51" s="108"/>
      <c r="SY51" s="108"/>
      <c r="SZ51" s="108"/>
      <c r="TA51" s="108"/>
      <c r="TB51" s="108"/>
      <c r="TC51" s="108"/>
      <c r="TD51" s="108"/>
      <c r="TE51" s="108"/>
      <c r="TF51" s="108"/>
      <c r="TG51" s="108"/>
      <c r="TH51" s="108"/>
      <c r="TI51" s="108"/>
      <c r="TJ51" s="108"/>
      <c r="TK51" s="108"/>
      <c r="TL51" s="108"/>
      <c r="TM51" s="108"/>
      <c r="TN51" s="108"/>
      <c r="TO51" s="108"/>
      <c r="TP51" s="108"/>
      <c r="TQ51" s="108"/>
      <c r="TR51" s="108"/>
      <c r="TS51" s="108"/>
      <c r="TT51" s="108"/>
      <c r="TU51" s="108"/>
      <c r="TV51" s="108"/>
      <c r="TW51" s="108"/>
      <c r="TX51" s="108"/>
      <c r="TY51" s="108"/>
      <c r="TZ51" s="108"/>
      <c r="UA51" s="108"/>
      <c r="UB51" s="108"/>
      <c r="UC51" s="108"/>
      <c r="UD51" s="108"/>
      <c r="UE51" s="108"/>
      <c r="UF51" s="108"/>
      <c r="UG51" s="108"/>
      <c r="UH51" s="108"/>
      <c r="UI51" s="108"/>
      <c r="UJ51" s="108"/>
      <c r="UK51" s="108"/>
      <c r="UL51" s="108"/>
      <c r="UM51" s="108"/>
      <c r="UN51" s="108"/>
      <c r="UO51" s="108"/>
      <c r="UP51" s="108"/>
      <c r="UQ51" s="108"/>
      <c r="UR51" s="108"/>
      <c r="US51" s="108"/>
      <c r="UT51" s="108"/>
      <c r="UU51" s="108"/>
      <c r="UV51" s="108"/>
      <c r="UW51" s="108"/>
      <c r="UX51" s="108"/>
      <c r="UY51" s="108"/>
      <c r="UZ51" s="108"/>
      <c r="VA51" s="108"/>
      <c r="VB51" s="108"/>
      <c r="VC51" s="108"/>
      <c r="VD51" s="108"/>
      <c r="VE51" s="108"/>
      <c r="VF51" s="108"/>
      <c r="VG51" s="108"/>
      <c r="VH51" s="108"/>
      <c r="VI51" s="108"/>
      <c r="VJ51" s="108"/>
      <c r="VK51" s="108"/>
      <c r="VL51" s="108"/>
      <c r="VM51" s="108"/>
      <c r="VN51" s="108"/>
      <c r="VO51" s="108"/>
      <c r="VP51" s="108"/>
      <c r="VQ51" s="108"/>
      <c r="VR51" s="108"/>
      <c r="VS51" s="108"/>
      <c r="VT51" s="108"/>
      <c r="VU51" s="108"/>
      <c r="VV51" s="108"/>
      <c r="VW51" s="108"/>
      <c r="VX51" s="108"/>
      <c r="VY51" s="108"/>
      <c r="VZ51" s="108"/>
      <c r="WA51" s="108"/>
      <c r="WB51" s="108"/>
      <c r="WC51" s="108"/>
      <c r="WD51" s="108"/>
      <c r="WE51" s="108"/>
      <c r="WF51" s="108"/>
      <c r="WG51" s="108"/>
      <c r="WH51" s="108"/>
      <c r="WI51" s="108"/>
      <c r="WJ51" s="108"/>
      <c r="WK51" s="108"/>
      <c r="WL51" s="108"/>
      <c r="WM51" s="108"/>
      <c r="WN51" s="108"/>
      <c r="WO51" s="108"/>
      <c r="WP51" s="108"/>
      <c r="WQ51" s="108"/>
      <c r="WR51" s="108"/>
      <c r="WS51" s="108"/>
      <c r="WT51" s="108"/>
      <c r="WU51" s="108"/>
      <c r="WV51" s="108"/>
      <c r="WW51" s="108"/>
      <c r="WX51" s="108"/>
      <c r="WY51" s="108"/>
      <c r="WZ51" s="108"/>
      <c r="XA51" s="108"/>
      <c r="XB51" s="108"/>
      <c r="XC51" s="108"/>
      <c r="XD51" s="108"/>
      <c r="XE51" s="108"/>
      <c r="XF51" s="108"/>
      <c r="XG51" s="108"/>
      <c r="XH51" s="108"/>
      <c r="XI51" s="108"/>
      <c r="XJ51" s="108"/>
      <c r="XK51" s="108"/>
      <c r="XL51" s="108"/>
      <c r="XM51" s="108"/>
      <c r="XN51" s="108"/>
      <c r="XO51" s="108"/>
      <c r="XP51" s="108"/>
      <c r="XQ51" s="108"/>
      <c r="XR51" s="108"/>
      <c r="XS51" s="108"/>
      <c r="XT51" s="108"/>
      <c r="XU51" s="108"/>
      <c r="XV51" s="108"/>
      <c r="XW51" s="108"/>
      <c r="XX51" s="108"/>
      <c r="XY51" s="108"/>
      <c r="XZ51" s="108"/>
      <c r="YA51" s="108"/>
      <c r="YB51" s="108"/>
      <c r="YC51" s="108"/>
      <c r="YD51" s="108"/>
      <c r="YE51" s="108"/>
      <c r="YF51" s="108"/>
      <c r="YG51" s="108"/>
      <c r="YH51" s="108"/>
      <c r="YI51" s="108"/>
      <c r="YJ51" s="108"/>
      <c r="YK51" s="108"/>
      <c r="YL51" s="108"/>
      <c r="YM51" s="108"/>
      <c r="YN51" s="108"/>
      <c r="YO51" s="108"/>
      <c r="YP51" s="108"/>
      <c r="YQ51" s="108"/>
      <c r="YR51" s="108"/>
      <c r="YS51" s="108"/>
      <c r="YT51" s="108"/>
      <c r="YU51" s="108"/>
      <c r="YV51" s="108"/>
      <c r="YW51" s="108"/>
      <c r="YX51" s="108"/>
      <c r="YY51" s="108"/>
      <c r="YZ51" s="108"/>
      <c r="ZA51" s="108"/>
      <c r="ZB51" s="108"/>
      <c r="ZC51" s="108"/>
      <c r="ZD51" s="108"/>
      <c r="ZE51" s="108"/>
      <c r="ZF51" s="108"/>
      <c r="ZG51" s="108"/>
      <c r="ZH51" s="108"/>
      <c r="ZI51" s="108"/>
      <c r="ZJ51" s="108"/>
      <c r="ZK51" s="108"/>
      <c r="ZL51" s="108"/>
      <c r="ZM51" s="108"/>
      <c r="ZN51" s="108"/>
      <c r="ZO51" s="108"/>
      <c r="ZP51" s="108"/>
      <c r="ZQ51" s="108"/>
      <c r="ZR51" s="108"/>
      <c r="ZS51" s="108"/>
      <c r="ZT51" s="108"/>
      <c r="ZU51" s="108"/>
      <c r="ZV51" s="108"/>
      <c r="ZW51" s="108"/>
      <c r="ZX51" s="108"/>
      <c r="ZY51" s="108"/>
      <c r="ZZ51" s="108"/>
      <c r="AAA51" s="108"/>
      <c r="AAB51" s="108"/>
      <c r="AAC51" s="108"/>
      <c r="AAD51" s="108"/>
      <c r="AAE51" s="108"/>
      <c r="AAF51" s="108"/>
      <c r="AAG51" s="108"/>
      <c r="AAH51" s="108"/>
      <c r="AAI51" s="108"/>
      <c r="AAJ51" s="108"/>
      <c r="AAK51" s="108"/>
      <c r="AAL51" s="108"/>
      <c r="AAM51" s="108"/>
      <c r="AAN51" s="108"/>
      <c r="AAO51" s="108"/>
      <c r="AAP51" s="108"/>
      <c r="AAQ51" s="108"/>
      <c r="AAR51" s="108"/>
      <c r="AAS51" s="108"/>
      <c r="AAT51" s="108"/>
      <c r="AAU51" s="108"/>
      <c r="AAV51" s="108"/>
      <c r="AAW51" s="108"/>
      <c r="AAX51" s="108"/>
      <c r="AAY51" s="108"/>
      <c r="AAZ51" s="108"/>
      <c r="ABA51" s="108"/>
      <c r="ABB51" s="108"/>
      <c r="ABC51" s="108"/>
      <c r="ABD51" s="108"/>
      <c r="ABE51" s="108"/>
      <c r="ABF51" s="108"/>
      <c r="ABG51" s="108"/>
      <c r="ABH51" s="108"/>
      <c r="ABI51" s="108"/>
      <c r="ABJ51" s="108"/>
      <c r="ABK51" s="108"/>
      <c r="ABL51" s="108"/>
      <c r="ABM51" s="108"/>
      <c r="ABN51" s="108"/>
      <c r="ABO51" s="108"/>
      <c r="ABP51" s="108"/>
      <c r="ABQ51" s="108"/>
      <c r="ABR51" s="108"/>
      <c r="ABS51" s="108"/>
      <c r="ABT51" s="108"/>
      <c r="ABU51" s="108"/>
      <c r="ABV51" s="108"/>
      <c r="ABW51" s="108"/>
      <c r="ABX51" s="108"/>
      <c r="ABY51" s="108"/>
      <c r="ABZ51" s="108"/>
      <c r="ACA51" s="108"/>
      <c r="ACB51" s="108"/>
      <c r="ACC51" s="108"/>
      <c r="ACD51" s="108"/>
      <c r="ACE51" s="108"/>
      <c r="ACF51" s="108"/>
      <c r="ACG51" s="108"/>
      <c r="ACH51" s="108"/>
      <c r="ACI51" s="108"/>
      <c r="ACJ51" s="108"/>
      <c r="ACK51" s="108"/>
      <c r="ACL51" s="108"/>
      <c r="ACM51" s="108"/>
      <c r="ACN51" s="108"/>
      <c r="ACO51" s="108"/>
      <c r="ACP51" s="108"/>
      <c r="ACQ51" s="108"/>
      <c r="ACR51" s="108"/>
      <c r="ACS51" s="108"/>
      <c r="ACT51" s="108"/>
      <c r="ACU51" s="108"/>
      <c r="ACV51" s="108"/>
      <c r="ACW51" s="108"/>
      <c r="ACX51" s="108"/>
      <c r="ACY51" s="108"/>
      <c r="ACZ51" s="108"/>
      <c r="ADA51" s="108"/>
      <c r="ADB51" s="108"/>
      <c r="ADC51" s="108"/>
      <c r="ADD51" s="108"/>
      <c r="ADE51" s="108"/>
      <c r="ADF51" s="108"/>
      <c r="ADG51" s="108"/>
      <c r="ADH51" s="108"/>
      <c r="ADI51" s="108"/>
      <c r="ADJ51" s="108"/>
      <c r="ADK51" s="108"/>
      <c r="ADL51" s="108"/>
      <c r="ADM51" s="108"/>
      <c r="ADN51" s="108"/>
      <c r="ADO51" s="108"/>
      <c r="ADP51" s="108"/>
      <c r="ADQ51" s="108"/>
      <c r="ADR51" s="108"/>
      <c r="ADS51" s="108"/>
      <c r="ADT51" s="108"/>
      <c r="ADU51" s="108"/>
      <c r="ADV51" s="108"/>
      <c r="ADW51" s="108"/>
      <c r="ADX51" s="108"/>
      <c r="ADY51" s="108"/>
      <c r="ADZ51" s="108"/>
      <c r="AEA51" s="108"/>
      <c r="AEB51" s="108"/>
      <c r="AEC51" s="108"/>
      <c r="AED51" s="108"/>
      <c r="AEE51" s="108"/>
      <c r="AEF51" s="108"/>
      <c r="AEG51" s="108"/>
      <c r="AEH51" s="108"/>
      <c r="AEI51" s="108"/>
      <c r="AEJ51" s="108"/>
      <c r="AEK51" s="108"/>
      <c r="AEL51" s="108"/>
      <c r="AEM51" s="108"/>
      <c r="AEN51" s="108"/>
      <c r="AEO51" s="108"/>
      <c r="AEP51" s="108"/>
      <c r="AEQ51" s="108"/>
      <c r="AER51" s="108"/>
      <c r="AES51" s="108"/>
      <c r="AET51" s="108"/>
      <c r="AEU51" s="108"/>
      <c r="AEV51" s="108"/>
      <c r="AEW51" s="108"/>
      <c r="AEX51" s="108"/>
      <c r="AEY51" s="108"/>
      <c r="AEZ51" s="108"/>
      <c r="AFA51" s="108"/>
      <c r="AFB51" s="108"/>
      <c r="AFC51" s="108"/>
      <c r="AFD51" s="108"/>
      <c r="AFE51" s="108"/>
      <c r="AFF51" s="108"/>
      <c r="AFG51" s="108"/>
      <c r="AFH51" s="108"/>
      <c r="AFI51" s="108"/>
      <c r="AFJ51" s="108"/>
      <c r="AFK51" s="108"/>
      <c r="AFL51" s="108"/>
      <c r="AFM51" s="108"/>
      <c r="AFN51" s="108"/>
      <c r="AFO51" s="108"/>
      <c r="AFP51" s="108"/>
      <c r="AFQ51" s="108"/>
      <c r="AFR51" s="108"/>
      <c r="AFS51" s="108"/>
      <c r="AFT51" s="108"/>
      <c r="AFU51" s="108"/>
      <c r="AFV51" s="108"/>
      <c r="AFW51" s="108"/>
      <c r="AFX51" s="108"/>
      <c r="AFY51" s="108"/>
      <c r="AFZ51" s="108"/>
      <c r="AGA51" s="108"/>
      <c r="AGB51" s="108"/>
      <c r="AGC51" s="108"/>
      <c r="AGD51" s="108"/>
      <c r="AGE51" s="108"/>
      <c r="AGF51" s="108"/>
      <c r="AGG51" s="108"/>
      <c r="AGH51" s="108"/>
      <c r="AGI51" s="108"/>
      <c r="AGJ51" s="108"/>
      <c r="AGK51" s="108"/>
      <c r="AGL51" s="108"/>
      <c r="AGM51" s="108"/>
      <c r="AGN51" s="108"/>
      <c r="AGO51" s="108"/>
      <c r="AGP51" s="108"/>
      <c r="AGQ51" s="108"/>
      <c r="AGR51" s="108"/>
      <c r="AGS51" s="108"/>
      <c r="AGT51" s="108"/>
      <c r="AGU51" s="108"/>
      <c r="AGV51" s="108"/>
      <c r="AGW51" s="108"/>
      <c r="AGX51" s="108"/>
      <c r="AGY51" s="108"/>
      <c r="AGZ51" s="108"/>
      <c r="AHA51" s="108"/>
      <c r="AHB51" s="108"/>
      <c r="AHC51" s="108"/>
      <c r="AHD51" s="108"/>
      <c r="AHE51" s="108"/>
      <c r="AHF51" s="108"/>
      <c r="AHG51" s="108"/>
      <c r="AHH51" s="108"/>
      <c r="AHI51" s="108"/>
      <c r="AHJ51" s="108"/>
      <c r="AHK51" s="108"/>
      <c r="AHL51" s="108"/>
      <c r="AHM51" s="108"/>
      <c r="AHN51" s="108"/>
      <c r="AHO51" s="108"/>
      <c r="AHP51" s="108"/>
      <c r="AHQ51" s="108"/>
      <c r="AHR51" s="108"/>
      <c r="AHS51" s="108"/>
      <c r="AHT51" s="108"/>
      <c r="AHU51" s="108"/>
      <c r="AHV51" s="108"/>
      <c r="AHW51" s="108"/>
      <c r="AHX51" s="108"/>
      <c r="AHY51" s="108"/>
      <c r="AHZ51" s="108"/>
      <c r="AIA51" s="108"/>
      <c r="AIB51" s="108"/>
      <c r="AIC51" s="108"/>
      <c r="AID51" s="108"/>
      <c r="AIE51" s="108"/>
      <c r="AIF51" s="108"/>
      <c r="AIG51" s="108"/>
      <c r="AIH51" s="108"/>
      <c r="AII51" s="108"/>
      <c r="AIJ51" s="108"/>
      <c r="AIK51" s="108"/>
      <c r="AIL51" s="108"/>
      <c r="AIM51" s="108"/>
      <c r="AIN51" s="108"/>
      <c r="AIO51" s="108"/>
      <c r="AIP51" s="108"/>
      <c r="AIQ51" s="108"/>
      <c r="AIR51" s="108"/>
      <c r="AIS51" s="108"/>
      <c r="AIT51" s="108"/>
      <c r="AIU51" s="108"/>
      <c r="AIV51" s="108"/>
      <c r="AIW51" s="108"/>
      <c r="AIX51" s="108"/>
      <c r="AIY51" s="108"/>
      <c r="AIZ51" s="108"/>
      <c r="AJA51" s="108"/>
      <c r="AJB51" s="108"/>
      <c r="AJC51" s="108"/>
      <c r="AJD51" s="108"/>
      <c r="AJE51" s="108"/>
      <c r="AJF51" s="108"/>
      <c r="AJG51" s="108"/>
      <c r="AJH51" s="108"/>
      <c r="AJI51" s="108"/>
      <c r="AJJ51" s="108"/>
      <c r="AJK51" s="108"/>
      <c r="AJL51" s="108"/>
      <c r="AJM51" s="108"/>
      <c r="AJN51" s="108"/>
      <c r="AJO51" s="108"/>
      <c r="AJP51" s="108"/>
      <c r="AJQ51" s="108"/>
      <c r="AJR51" s="108"/>
      <c r="AJS51" s="108"/>
      <c r="AJT51" s="108"/>
      <c r="AJU51" s="108"/>
      <c r="AJV51" s="108"/>
      <c r="AJW51" s="108"/>
      <c r="AJX51" s="108"/>
      <c r="AJY51" s="108"/>
      <c r="AJZ51" s="108"/>
      <c r="AKA51" s="108"/>
      <c r="AKB51" s="108"/>
      <c r="AKC51" s="108"/>
      <c r="AKD51" s="108"/>
      <c r="AKE51" s="108"/>
      <c r="AKF51" s="108"/>
      <c r="AKG51" s="108"/>
      <c r="AKH51" s="108"/>
      <c r="AKI51" s="108"/>
      <c r="AKJ51" s="108"/>
      <c r="AKK51" s="108"/>
      <c r="AKL51" s="108"/>
      <c r="AKM51" s="108"/>
      <c r="AKN51" s="108"/>
      <c r="AKO51" s="108"/>
      <c r="AKP51" s="108"/>
      <c r="AKQ51" s="108"/>
      <c r="AKR51" s="108"/>
      <c r="AKS51" s="108"/>
      <c r="AKT51" s="108"/>
      <c r="AKU51" s="108"/>
      <c r="AKV51" s="108"/>
      <c r="AKW51" s="108"/>
      <c r="AKX51" s="108"/>
      <c r="AKY51" s="108"/>
      <c r="AKZ51" s="108"/>
      <c r="ALA51" s="108"/>
      <c r="ALB51" s="108"/>
      <c r="ALC51" s="108"/>
      <c r="ALD51" s="108"/>
      <c r="ALE51" s="108"/>
      <c r="ALF51" s="108"/>
      <c r="ALG51" s="108"/>
      <c r="ALH51" s="108"/>
      <c r="ALI51" s="108"/>
      <c r="ALJ51" s="108"/>
      <c r="ALK51" s="108"/>
      <c r="ALL51" s="108"/>
      <c r="ALM51" s="108"/>
      <c r="ALN51" s="108"/>
      <c r="ALO51" s="108"/>
      <c r="ALP51" s="108"/>
      <c r="ALQ51" s="108"/>
      <c r="ALR51" s="108"/>
      <c r="ALS51" s="108"/>
      <c r="ALT51" s="108"/>
      <c r="ALU51" s="108"/>
      <c r="ALV51" s="108"/>
      <c r="ALW51" s="108"/>
      <c r="ALX51" s="108"/>
      <c r="ALY51" s="108"/>
      <c r="ALZ51" s="108"/>
      <c r="AMA51" s="108"/>
      <c r="AMB51" s="108"/>
      <c r="AMC51" s="108"/>
      <c r="AMD51" s="108"/>
      <c r="AME51" s="108"/>
      <c r="AMF51" s="108"/>
      <c r="AMG51" s="108"/>
      <c r="AMH51" s="108"/>
      <c r="AMI51" s="108"/>
      <c r="AMJ51" s="108"/>
      <c r="AMK51" s="108"/>
      <c r="AML51" s="108"/>
      <c r="AMM51" s="108"/>
      <c r="AMN51" s="108"/>
      <c r="AMO51" s="108"/>
      <c r="AMP51" s="108"/>
      <c r="AMQ51" s="108"/>
      <c r="AMR51" s="108"/>
      <c r="AMS51" s="108"/>
      <c r="AMT51" s="108"/>
      <c r="AMU51" s="108"/>
      <c r="AMV51" s="108"/>
      <c r="AMW51" s="108"/>
      <c r="AMX51" s="108"/>
      <c r="AMY51" s="108"/>
      <c r="AMZ51" s="108"/>
      <c r="ANA51" s="108"/>
      <c r="ANB51" s="108"/>
      <c r="ANC51" s="108"/>
      <c r="AND51" s="108"/>
      <c r="ANE51" s="108"/>
      <c r="ANF51" s="108"/>
      <c r="ANG51" s="108"/>
      <c r="ANH51" s="108"/>
      <c r="ANI51" s="108"/>
      <c r="ANJ51" s="108"/>
      <c r="ANK51" s="108"/>
      <c r="ANL51" s="108"/>
      <c r="ANM51" s="108"/>
      <c r="ANN51" s="108"/>
      <c r="ANO51" s="108"/>
      <c r="ANP51" s="108"/>
      <c r="ANQ51" s="108"/>
      <c r="ANR51" s="108"/>
      <c r="ANS51" s="108"/>
      <c r="ANT51" s="108"/>
      <c r="ANU51" s="108"/>
      <c r="ANV51" s="108"/>
      <c r="ANW51" s="108"/>
      <c r="ANX51" s="108"/>
      <c r="ANY51" s="108"/>
      <c r="ANZ51" s="108"/>
      <c r="AOA51" s="108"/>
      <c r="AOB51" s="108"/>
      <c r="AOC51" s="108"/>
      <c r="AOD51" s="108"/>
      <c r="AOE51" s="108"/>
      <c r="AOF51" s="108"/>
      <c r="AOG51" s="108"/>
      <c r="AOH51" s="108"/>
      <c r="AOI51" s="108"/>
      <c r="AOJ51" s="108"/>
      <c r="AOK51" s="108"/>
      <c r="AOL51" s="108"/>
      <c r="AOM51" s="108"/>
      <c r="AON51" s="108"/>
      <c r="AOO51" s="108"/>
      <c r="AOP51" s="108"/>
      <c r="AOQ51" s="108"/>
      <c r="AOR51" s="108"/>
      <c r="AOS51" s="108"/>
      <c r="AOT51" s="108"/>
      <c r="AOU51" s="108"/>
      <c r="AOV51" s="108"/>
      <c r="AOW51" s="108"/>
      <c r="AOX51" s="108"/>
      <c r="AOY51" s="108"/>
      <c r="AOZ51" s="108"/>
      <c r="APA51" s="108"/>
      <c r="APB51" s="108"/>
      <c r="APC51" s="108"/>
      <c r="APD51" s="108"/>
      <c r="APE51" s="108"/>
      <c r="APF51" s="108"/>
      <c r="APG51" s="108"/>
      <c r="APH51" s="108"/>
      <c r="API51" s="108"/>
      <c r="APJ51" s="108"/>
      <c r="APK51" s="108"/>
      <c r="APL51" s="108"/>
      <c r="APM51" s="108"/>
      <c r="APN51" s="108"/>
      <c r="APO51" s="108"/>
      <c r="APP51" s="108"/>
      <c r="APQ51" s="108"/>
      <c r="APR51" s="108"/>
      <c r="APS51" s="108"/>
      <c r="APT51" s="108"/>
      <c r="APU51" s="108"/>
      <c r="APV51" s="108"/>
      <c r="APW51" s="108"/>
      <c r="APX51" s="108"/>
      <c r="APY51" s="108"/>
      <c r="APZ51" s="108"/>
      <c r="AQA51" s="108"/>
      <c r="AQB51" s="108"/>
      <c r="AQC51" s="108"/>
      <c r="AQD51" s="108"/>
      <c r="AQE51" s="108"/>
      <c r="AQF51" s="108"/>
      <c r="AQG51" s="108"/>
      <c r="AQH51" s="108"/>
      <c r="AQI51" s="108"/>
      <c r="AQJ51" s="108"/>
      <c r="AQK51" s="108"/>
      <c r="AQL51" s="108"/>
      <c r="AQM51" s="108"/>
      <c r="AQN51" s="108"/>
      <c r="AQO51" s="108"/>
      <c r="AQP51" s="108"/>
      <c r="AQQ51" s="108"/>
      <c r="AQR51" s="108"/>
      <c r="AQS51" s="108"/>
      <c r="AQT51" s="108"/>
      <c r="AQU51" s="108"/>
      <c r="AQV51" s="108"/>
      <c r="AQW51" s="108"/>
      <c r="AQX51" s="108"/>
      <c r="AQY51" s="108"/>
      <c r="AQZ51" s="108"/>
      <c r="ARA51" s="108"/>
      <c r="ARB51" s="108"/>
      <c r="ARC51" s="108"/>
      <c r="ARD51" s="108"/>
      <c r="ARE51" s="108"/>
      <c r="ARF51" s="108"/>
      <c r="ARG51" s="108"/>
      <c r="ARH51" s="108"/>
      <c r="ARI51" s="108"/>
      <c r="ARJ51" s="108"/>
      <c r="ARK51" s="108"/>
      <c r="ARL51" s="108"/>
      <c r="ARM51" s="108"/>
      <c r="ARN51" s="108"/>
      <c r="ARO51" s="108"/>
      <c r="ARP51" s="108"/>
      <c r="ARQ51" s="108"/>
      <c r="ARR51" s="108"/>
      <c r="ARS51" s="108"/>
      <c r="ART51" s="108"/>
      <c r="ARU51" s="108"/>
      <c r="ARV51" s="108"/>
      <c r="ARW51" s="108"/>
      <c r="ARX51" s="108"/>
      <c r="ARY51" s="108"/>
      <c r="ARZ51" s="108"/>
      <c r="ASA51" s="108"/>
      <c r="ASB51" s="108"/>
      <c r="ASC51" s="108"/>
      <c r="ASD51" s="108"/>
      <c r="ASE51" s="108"/>
      <c r="ASF51" s="108"/>
      <c r="ASG51" s="108"/>
      <c r="ASH51" s="108"/>
      <c r="ASI51" s="108"/>
      <c r="ASJ51" s="108"/>
      <c r="ASK51" s="108"/>
      <c r="ASL51" s="108"/>
      <c r="ASM51" s="108"/>
      <c r="ASN51" s="108"/>
      <c r="ASO51" s="108"/>
      <c r="ASP51" s="108"/>
      <c r="ASQ51" s="108"/>
      <c r="ASR51" s="108"/>
      <c r="ASS51" s="108"/>
      <c r="AST51" s="108"/>
      <c r="ASU51" s="108"/>
      <c r="ASV51" s="108"/>
      <c r="ASW51" s="108"/>
      <c r="ASX51" s="108"/>
      <c r="ASY51" s="108"/>
      <c r="ASZ51" s="108"/>
      <c r="ATA51" s="108"/>
      <c r="ATB51" s="108"/>
      <c r="ATC51" s="108"/>
      <c r="ATD51" s="108"/>
      <c r="ATE51" s="108"/>
      <c r="ATF51" s="108"/>
      <c r="ATG51" s="108"/>
      <c r="ATH51" s="108"/>
      <c r="ATI51" s="108"/>
      <c r="ATJ51" s="108"/>
      <c r="ATK51" s="108"/>
      <c r="ATL51" s="108"/>
      <c r="ATM51" s="108"/>
      <c r="ATN51" s="108"/>
      <c r="ATO51" s="108"/>
      <c r="ATP51" s="108"/>
      <c r="ATQ51" s="108"/>
      <c r="ATR51" s="108"/>
      <c r="ATS51" s="108"/>
      <c r="ATT51" s="108"/>
      <c r="ATU51" s="108"/>
      <c r="ATV51" s="108"/>
      <c r="ATW51" s="108"/>
      <c r="ATX51" s="108"/>
      <c r="ATY51" s="108"/>
      <c r="ATZ51" s="108"/>
      <c r="AUA51" s="108"/>
      <c r="AUB51" s="108"/>
      <c r="AUC51" s="108"/>
      <c r="AUD51" s="108"/>
      <c r="AUE51" s="108"/>
      <c r="AUF51" s="108"/>
      <c r="AUG51" s="108"/>
      <c r="AUH51" s="108"/>
      <c r="AUI51" s="108"/>
      <c r="AUJ51" s="108"/>
      <c r="AUK51" s="108"/>
      <c r="AUL51" s="108"/>
      <c r="AUM51" s="108"/>
      <c r="AUN51" s="108"/>
      <c r="AUO51" s="108"/>
      <c r="AUP51" s="108"/>
      <c r="AUQ51" s="108"/>
      <c r="AUR51" s="108"/>
      <c r="AUS51" s="108"/>
      <c r="AUT51" s="108"/>
      <c r="AUU51" s="108"/>
      <c r="AUV51" s="108"/>
      <c r="AUW51" s="108"/>
      <c r="AUX51" s="108"/>
      <c r="AUY51" s="108"/>
      <c r="AUZ51" s="108"/>
      <c r="AVA51" s="108"/>
      <c r="AVB51" s="108"/>
      <c r="AVC51" s="108"/>
      <c r="AVD51" s="108"/>
      <c r="AVE51" s="108"/>
      <c r="AVF51" s="108"/>
      <c r="AVG51" s="108"/>
      <c r="AVH51" s="108"/>
      <c r="AVI51" s="108"/>
      <c r="AVJ51" s="108"/>
      <c r="AVK51" s="108"/>
      <c r="AVL51" s="108"/>
      <c r="AVM51" s="108"/>
      <c r="AVN51" s="108"/>
      <c r="AVO51" s="108"/>
      <c r="AVP51" s="108"/>
      <c r="AVQ51" s="108"/>
      <c r="AVR51" s="108"/>
      <c r="AVS51" s="108"/>
      <c r="AVT51" s="108"/>
      <c r="AVU51" s="108"/>
      <c r="AVV51" s="108"/>
      <c r="AVW51" s="108"/>
      <c r="AVX51" s="108"/>
      <c r="AVY51" s="108"/>
      <c r="AVZ51" s="108"/>
      <c r="AWA51" s="108"/>
      <c r="AWB51" s="108"/>
      <c r="AWC51" s="108"/>
      <c r="AWD51" s="108"/>
      <c r="AWE51" s="108"/>
      <c r="AWF51" s="108"/>
      <c r="AWG51" s="108"/>
      <c r="AWH51" s="108"/>
      <c r="AWI51" s="108"/>
      <c r="AWJ51" s="108"/>
      <c r="AWK51" s="108"/>
      <c r="AWL51" s="108"/>
      <c r="AWM51" s="108"/>
      <c r="AWN51" s="108"/>
      <c r="AWO51" s="108"/>
      <c r="AWP51" s="108"/>
      <c r="AWQ51" s="108"/>
      <c r="AWR51" s="108"/>
      <c r="AWS51" s="108"/>
      <c r="AWT51" s="108"/>
      <c r="AWU51" s="108"/>
      <c r="AWV51" s="108"/>
      <c r="AWW51" s="108"/>
      <c r="AWX51" s="108"/>
      <c r="AWY51" s="108"/>
      <c r="AWZ51" s="108"/>
      <c r="AXA51" s="108"/>
      <c r="AXB51" s="108"/>
      <c r="AXC51" s="108"/>
      <c r="AXD51" s="108"/>
      <c r="AXE51" s="108"/>
      <c r="AXF51" s="108"/>
      <c r="AXG51" s="108"/>
      <c r="AXH51" s="108"/>
      <c r="AXI51" s="108"/>
      <c r="AXJ51" s="108"/>
      <c r="AXK51" s="108"/>
      <c r="AXL51" s="108"/>
      <c r="AXM51" s="108"/>
      <c r="AXN51" s="108"/>
      <c r="AXO51" s="108"/>
      <c r="AXP51" s="108"/>
      <c r="AXQ51" s="108"/>
      <c r="AXR51" s="108"/>
      <c r="AXS51" s="108"/>
      <c r="AXT51" s="108"/>
      <c r="AXU51" s="108"/>
      <c r="AXV51" s="108"/>
      <c r="AXW51" s="108"/>
      <c r="AXX51" s="108"/>
      <c r="AXY51" s="108"/>
      <c r="AXZ51" s="108"/>
      <c r="AYA51" s="108"/>
      <c r="AYB51" s="108"/>
      <c r="AYC51" s="108"/>
      <c r="AYD51" s="108"/>
      <c r="AYE51" s="108"/>
      <c r="AYF51" s="108"/>
      <c r="AYG51" s="108"/>
      <c r="AYH51" s="108"/>
      <c r="AYI51" s="108"/>
      <c r="AYJ51" s="108"/>
      <c r="AYK51" s="108"/>
      <c r="AYL51" s="108"/>
      <c r="AYM51" s="108"/>
      <c r="AYN51" s="108"/>
      <c r="AYO51" s="108"/>
      <c r="AYP51" s="108"/>
      <c r="AYQ51" s="108"/>
      <c r="AYR51" s="108"/>
      <c r="AYS51" s="108"/>
      <c r="AYT51" s="108"/>
      <c r="AYU51" s="108"/>
      <c r="AYV51" s="108"/>
      <c r="AYW51" s="108"/>
      <c r="AYX51" s="108"/>
      <c r="AYY51" s="108"/>
      <c r="AYZ51" s="108"/>
      <c r="AZA51" s="108"/>
      <c r="AZB51" s="108"/>
      <c r="AZC51" s="108"/>
      <c r="AZD51" s="108"/>
      <c r="AZE51" s="108"/>
      <c r="AZF51" s="108"/>
      <c r="AZG51" s="108"/>
      <c r="AZH51" s="108"/>
      <c r="AZI51" s="108"/>
      <c r="AZJ51" s="108"/>
      <c r="AZK51" s="108"/>
      <c r="AZL51" s="108"/>
      <c r="AZM51" s="108"/>
      <c r="AZN51" s="108"/>
      <c r="AZO51" s="108"/>
      <c r="AZP51" s="108"/>
      <c r="AZQ51" s="108"/>
      <c r="AZR51" s="108"/>
      <c r="AZS51" s="108"/>
      <c r="AZT51" s="108"/>
      <c r="AZU51" s="108"/>
      <c r="AZV51" s="108"/>
      <c r="AZW51" s="108"/>
      <c r="AZX51" s="108"/>
      <c r="AZY51" s="108"/>
      <c r="AZZ51" s="108"/>
      <c r="BAA51" s="108"/>
      <c r="BAB51" s="108"/>
      <c r="BAC51" s="108"/>
      <c r="BAD51" s="108"/>
      <c r="BAE51" s="108"/>
      <c r="BAF51" s="108"/>
      <c r="BAG51" s="108"/>
      <c r="BAH51" s="108"/>
      <c r="BAI51" s="108"/>
      <c r="BAJ51" s="108"/>
      <c r="BAK51" s="108"/>
      <c r="BAL51" s="108"/>
      <c r="BAM51" s="108"/>
      <c r="BAN51" s="108"/>
      <c r="BAO51" s="108"/>
      <c r="BAP51" s="108"/>
      <c r="BAQ51" s="108"/>
      <c r="BAR51" s="108"/>
      <c r="BAS51" s="108"/>
      <c r="BAT51" s="108"/>
      <c r="BAU51" s="108"/>
      <c r="BAV51" s="108"/>
      <c r="BAW51" s="108"/>
      <c r="BAX51" s="108"/>
      <c r="BAY51" s="108"/>
      <c r="BAZ51" s="108"/>
      <c r="BBA51" s="108"/>
      <c r="BBB51" s="108"/>
      <c r="BBC51" s="108"/>
      <c r="BBD51" s="108"/>
      <c r="BBE51" s="108"/>
      <c r="BBF51" s="108"/>
      <c r="BBG51" s="108"/>
      <c r="BBH51" s="108"/>
      <c r="BBI51" s="108"/>
      <c r="BBJ51" s="108"/>
      <c r="BBK51" s="108"/>
      <c r="BBL51" s="108"/>
      <c r="BBM51" s="108"/>
      <c r="BBN51" s="108"/>
      <c r="BBO51" s="108"/>
      <c r="BBP51" s="108"/>
      <c r="BBQ51" s="108"/>
      <c r="BBR51" s="108"/>
      <c r="BBS51" s="108"/>
      <c r="BBT51" s="108"/>
      <c r="BBU51" s="108"/>
      <c r="BBV51" s="108"/>
      <c r="BBW51" s="108"/>
      <c r="BBX51" s="108"/>
      <c r="BBY51" s="108"/>
      <c r="BBZ51" s="108"/>
      <c r="BCA51" s="108"/>
      <c r="BCB51" s="108"/>
      <c r="BCC51" s="108"/>
      <c r="BCD51" s="108"/>
      <c r="BCE51" s="108"/>
      <c r="BCF51" s="108"/>
      <c r="BCG51" s="108"/>
      <c r="BCH51" s="108"/>
      <c r="BCI51" s="108"/>
      <c r="BCJ51" s="108"/>
      <c r="BCK51" s="108"/>
      <c r="BCL51" s="108"/>
      <c r="BCM51" s="108"/>
      <c r="BCN51" s="108"/>
      <c r="BCO51" s="108"/>
      <c r="BCP51" s="108"/>
      <c r="BCQ51" s="108"/>
      <c r="BCR51" s="108"/>
      <c r="BCS51" s="108"/>
      <c r="BCT51" s="108"/>
      <c r="BCU51" s="108"/>
      <c r="BCV51" s="108"/>
      <c r="BCW51" s="108"/>
      <c r="BCX51" s="108"/>
      <c r="BCY51" s="108"/>
      <c r="BCZ51" s="108"/>
      <c r="BDA51" s="108"/>
      <c r="BDB51" s="108"/>
      <c r="BDC51" s="108"/>
      <c r="BDD51" s="108"/>
      <c r="BDE51" s="108"/>
      <c r="BDF51" s="108"/>
      <c r="BDG51" s="108"/>
      <c r="BDH51" s="108"/>
      <c r="BDI51" s="108"/>
      <c r="BDJ51" s="108"/>
      <c r="BDK51" s="108"/>
      <c r="BDL51" s="108"/>
      <c r="BDM51" s="108"/>
      <c r="BDN51" s="108"/>
      <c r="BDO51" s="108"/>
      <c r="BDP51" s="108"/>
      <c r="BDQ51" s="108"/>
      <c r="BDR51" s="108"/>
      <c r="BDS51" s="108"/>
      <c r="BDT51" s="108"/>
      <c r="BDU51" s="108"/>
      <c r="BDV51" s="108"/>
      <c r="BDW51" s="108"/>
      <c r="BDX51" s="108"/>
      <c r="BDY51" s="108"/>
      <c r="BDZ51" s="108"/>
      <c r="BEA51" s="108"/>
      <c r="BEB51" s="108"/>
      <c r="BEC51" s="108"/>
      <c r="BED51" s="108"/>
      <c r="BEE51" s="108"/>
      <c r="BEF51" s="108"/>
      <c r="BEG51" s="108"/>
      <c r="BEH51" s="108"/>
      <c r="BEI51" s="108"/>
      <c r="BEJ51" s="108"/>
      <c r="BEK51" s="108"/>
      <c r="BEL51" s="108"/>
      <c r="BEM51" s="108"/>
      <c r="BEN51" s="108"/>
      <c r="BEO51" s="108"/>
      <c r="BEP51" s="108"/>
      <c r="BEQ51" s="108"/>
      <c r="BER51" s="108"/>
      <c r="BES51" s="108"/>
      <c r="BET51" s="108"/>
      <c r="BEU51" s="108"/>
      <c r="BEV51" s="108"/>
      <c r="BEW51" s="108"/>
      <c r="BEX51" s="108"/>
      <c r="BEY51" s="108"/>
      <c r="BEZ51" s="108"/>
      <c r="BFA51" s="108"/>
      <c r="BFB51" s="108"/>
      <c r="BFC51" s="108"/>
      <c r="BFD51" s="108"/>
      <c r="BFE51" s="108"/>
      <c r="BFF51" s="108"/>
      <c r="BFG51" s="108"/>
      <c r="BFH51" s="108"/>
      <c r="BFI51" s="108"/>
      <c r="BFJ51" s="108"/>
      <c r="BFK51" s="108"/>
      <c r="BFL51" s="108"/>
      <c r="BFM51" s="108"/>
      <c r="BFN51" s="108"/>
      <c r="BFO51" s="108"/>
      <c r="BFP51" s="108"/>
      <c r="BFQ51" s="108"/>
      <c r="BFR51" s="108"/>
      <c r="BFS51" s="108"/>
      <c r="BFT51" s="108"/>
      <c r="BFU51" s="108"/>
      <c r="BFV51" s="108"/>
      <c r="BFW51" s="108"/>
      <c r="BFX51" s="108"/>
      <c r="BFY51" s="108"/>
      <c r="BFZ51" s="108"/>
      <c r="BGA51" s="108"/>
      <c r="BGB51" s="108"/>
      <c r="BGC51" s="108"/>
      <c r="BGD51" s="108"/>
      <c r="BGE51" s="108"/>
      <c r="BGF51" s="108"/>
      <c r="BGG51" s="108"/>
      <c r="BGH51" s="108"/>
      <c r="BGI51" s="108"/>
      <c r="BGJ51" s="108"/>
      <c r="BGK51" s="108"/>
      <c r="BGL51" s="108"/>
      <c r="BGM51" s="108"/>
      <c r="BGN51" s="108"/>
      <c r="BGO51" s="108"/>
      <c r="BGP51" s="108"/>
      <c r="BGQ51" s="108"/>
      <c r="BGR51" s="108"/>
      <c r="BGS51" s="108"/>
      <c r="BGT51" s="108"/>
      <c r="BGU51" s="108"/>
      <c r="BGV51" s="108"/>
      <c r="BGW51" s="108"/>
      <c r="BGX51" s="108"/>
      <c r="BGY51" s="108"/>
      <c r="BGZ51" s="108"/>
      <c r="BHA51" s="108"/>
      <c r="BHB51" s="108"/>
      <c r="BHC51" s="108"/>
      <c r="BHD51" s="108"/>
      <c r="BHE51" s="108"/>
      <c r="BHF51" s="108"/>
      <c r="BHG51" s="108"/>
      <c r="BHH51" s="108"/>
      <c r="BHI51" s="108"/>
      <c r="BHJ51" s="108"/>
      <c r="BHK51" s="108"/>
      <c r="BHL51" s="108"/>
      <c r="BHM51" s="108"/>
      <c r="BHN51" s="108"/>
      <c r="BHO51" s="108"/>
      <c r="BHP51" s="108"/>
      <c r="BHQ51" s="108"/>
      <c r="BHR51" s="108"/>
      <c r="BHS51" s="108"/>
      <c r="BHT51" s="108"/>
      <c r="BHU51" s="108"/>
      <c r="BHV51" s="108"/>
      <c r="BHW51" s="108"/>
      <c r="BHX51" s="108"/>
      <c r="BHY51" s="108"/>
      <c r="BHZ51" s="108"/>
      <c r="BIA51" s="108"/>
      <c r="BIB51" s="108"/>
      <c r="BIC51" s="108"/>
      <c r="BID51" s="108"/>
      <c r="BIE51" s="108"/>
      <c r="BIF51" s="108"/>
      <c r="BIG51" s="108"/>
      <c r="BIH51" s="108"/>
      <c r="BII51" s="108"/>
      <c r="BIJ51" s="108"/>
      <c r="BIK51" s="108"/>
      <c r="BIL51" s="108"/>
      <c r="BIM51" s="108"/>
      <c r="BIN51" s="108"/>
      <c r="BIO51" s="108"/>
      <c r="BIP51" s="108"/>
      <c r="BIQ51" s="108"/>
      <c r="BIR51" s="108"/>
      <c r="BIS51" s="108"/>
      <c r="BIT51" s="108"/>
      <c r="BIU51" s="108"/>
      <c r="BIV51" s="108"/>
      <c r="BIW51" s="108"/>
      <c r="BIX51" s="108"/>
      <c r="BIY51" s="108"/>
      <c r="BIZ51" s="108"/>
      <c r="BJA51" s="108"/>
      <c r="BJB51" s="108"/>
      <c r="BJC51" s="108"/>
      <c r="BJD51" s="108"/>
      <c r="BJE51" s="108"/>
      <c r="BJF51" s="108"/>
      <c r="BJG51" s="108"/>
      <c r="BJH51" s="108"/>
      <c r="BJI51" s="108"/>
      <c r="BJJ51" s="108"/>
      <c r="BJK51" s="108"/>
      <c r="BJL51" s="108"/>
      <c r="BJM51" s="108"/>
      <c r="BJN51" s="108"/>
      <c r="BJO51" s="108"/>
      <c r="BJP51" s="108"/>
      <c r="BJQ51" s="108"/>
      <c r="BJR51" s="108"/>
      <c r="BJS51" s="108"/>
      <c r="BJT51" s="108"/>
      <c r="BJU51" s="108"/>
      <c r="BJV51" s="108"/>
      <c r="BJW51" s="108"/>
      <c r="BJX51" s="108"/>
      <c r="BJY51" s="108"/>
      <c r="BJZ51" s="108"/>
      <c r="BKA51" s="108"/>
      <c r="BKB51" s="108"/>
      <c r="BKC51" s="108"/>
      <c r="BKD51" s="108"/>
      <c r="BKE51" s="108"/>
      <c r="BKF51" s="108"/>
      <c r="BKG51" s="108"/>
      <c r="BKH51" s="108"/>
      <c r="BKI51" s="108"/>
      <c r="BKJ51" s="108"/>
      <c r="BKK51" s="108"/>
      <c r="BKL51" s="108"/>
      <c r="BKM51" s="108"/>
      <c r="BKN51" s="108"/>
      <c r="BKO51" s="108"/>
      <c r="BKP51" s="108"/>
      <c r="BKQ51" s="108"/>
      <c r="BKR51" s="108"/>
      <c r="BKS51" s="108"/>
      <c r="BKT51" s="108"/>
      <c r="BKU51" s="108"/>
      <c r="BKV51" s="108"/>
      <c r="BKW51" s="108"/>
      <c r="BKX51" s="108"/>
      <c r="BKY51" s="108"/>
      <c r="BKZ51" s="108"/>
      <c r="BLA51" s="108"/>
      <c r="BLB51" s="108"/>
      <c r="BLC51" s="108"/>
      <c r="BLD51" s="108"/>
      <c r="BLE51" s="108"/>
      <c r="BLF51" s="108"/>
      <c r="BLG51" s="108"/>
      <c r="BLH51" s="108"/>
      <c r="BLI51" s="108"/>
      <c r="BLJ51" s="108"/>
      <c r="BLK51" s="108"/>
      <c r="BLL51" s="108"/>
      <c r="BLM51" s="108"/>
      <c r="BLN51" s="108"/>
      <c r="BLO51" s="108"/>
      <c r="BLP51" s="108"/>
      <c r="BLQ51" s="108"/>
      <c r="BLR51" s="108"/>
      <c r="BLS51" s="108"/>
      <c r="BLT51" s="108"/>
      <c r="BLU51" s="108"/>
      <c r="BLV51" s="108"/>
      <c r="BLW51" s="108"/>
      <c r="BLX51" s="108"/>
      <c r="BLY51" s="108"/>
      <c r="BLZ51" s="108"/>
      <c r="BMA51" s="108"/>
      <c r="BMB51" s="108"/>
      <c r="BMC51" s="108"/>
      <c r="BMD51" s="108"/>
      <c r="BME51" s="108"/>
      <c r="BMF51" s="108"/>
      <c r="BMG51" s="108"/>
      <c r="BMH51" s="108"/>
      <c r="BMI51" s="108"/>
      <c r="BMJ51" s="108"/>
      <c r="BMK51" s="108"/>
      <c r="BML51" s="108"/>
      <c r="BMM51" s="108"/>
      <c r="BMN51" s="108"/>
      <c r="BMO51" s="108"/>
      <c r="BMP51" s="108"/>
      <c r="BMQ51" s="108"/>
      <c r="BMR51" s="108"/>
      <c r="BMS51" s="108"/>
      <c r="BMT51" s="108"/>
      <c r="BMU51" s="108"/>
      <c r="BMV51" s="108"/>
      <c r="BMW51" s="108"/>
      <c r="BMX51" s="108"/>
      <c r="BMY51" s="108"/>
      <c r="BMZ51" s="108"/>
      <c r="BNA51" s="108"/>
      <c r="BNB51" s="108"/>
      <c r="BNC51" s="108"/>
      <c r="BND51" s="108"/>
      <c r="BNE51" s="108"/>
      <c r="BNF51" s="108"/>
      <c r="BNG51" s="108"/>
      <c r="BNH51" s="108"/>
      <c r="BNI51" s="108"/>
      <c r="BNJ51" s="108"/>
      <c r="BNK51" s="108"/>
      <c r="BNL51" s="108"/>
      <c r="BNM51" s="108"/>
      <c r="BNN51" s="108"/>
      <c r="BNO51" s="108"/>
      <c r="BNP51" s="108"/>
      <c r="BNQ51" s="108"/>
      <c r="BNR51" s="108"/>
      <c r="BNS51" s="108"/>
      <c r="BNT51" s="108"/>
      <c r="BNU51" s="108"/>
      <c r="BNV51" s="108"/>
      <c r="BNW51" s="108"/>
      <c r="BNX51" s="108"/>
      <c r="BNY51" s="108"/>
      <c r="BNZ51" s="108"/>
      <c r="BOA51" s="108"/>
      <c r="BOB51" s="108"/>
      <c r="BOC51" s="108"/>
      <c r="BOD51" s="108"/>
      <c r="BOE51" s="108"/>
      <c r="BOF51" s="108"/>
      <c r="BOG51" s="108"/>
      <c r="BOH51" s="108"/>
      <c r="BOI51" s="108"/>
      <c r="BOJ51" s="108"/>
      <c r="BOK51" s="108"/>
      <c r="BOL51" s="108"/>
      <c r="BOM51" s="108"/>
      <c r="BON51" s="108"/>
      <c r="BOO51" s="108"/>
      <c r="BOP51" s="108"/>
      <c r="BOQ51" s="108"/>
      <c r="BOR51" s="108"/>
      <c r="BOS51" s="108"/>
      <c r="BOT51" s="108"/>
      <c r="BOU51" s="108"/>
      <c r="BOV51" s="108"/>
      <c r="BOW51" s="108"/>
      <c r="BOX51" s="108"/>
      <c r="BOY51" s="108"/>
      <c r="BOZ51" s="108"/>
      <c r="BPA51" s="108"/>
      <c r="BPB51" s="108"/>
      <c r="BPC51" s="108"/>
      <c r="BPD51" s="108"/>
      <c r="BPE51" s="108"/>
      <c r="BPF51" s="108"/>
      <c r="BPG51" s="108"/>
      <c r="BPH51" s="108"/>
      <c r="BPI51" s="108"/>
      <c r="BPJ51" s="108"/>
      <c r="BPK51" s="108"/>
      <c r="BPL51" s="108"/>
      <c r="BPM51" s="108"/>
      <c r="BPN51" s="108"/>
      <c r="BPO51" s="108"/>
      <c r="BPP51" s="108"/>
      <c r="BPQ51" s="108"/>
      <c r="BPR51" s="108"/>
      <c r="BPS51" s="108"/>
      <c r="BPT51" s="108"/>
      <c r="BPU51" s="108"/>
      <c r="BPV51" s="108"/>
      <c r="BPW51" s="108"/>
      <c r="BPX51" s="108"/>
      <c r="BPY51" s="108"/>
      <c r="BPZ51" s="108"/>
      <c r="BQA51" s="108"/>
      <c r="BQB51" s="108"/>
      <c r="BQC51" s="108"/>
      <c r="BQD51" s="108"/>
      <c r="BQE51" s="108"/>
      <c r="BQF51" s="108"/>
      <c r="BQG51" s="108"/>
      <c r="BQH51" s="108"/>
      <c r="BQI51" s="108"/>
      <c r="BQJ51" s="108"/>
      <c r="BQK51" s="108"/>
      <c r="BQL51" s="108"/>
      <c r="BQM51" s="108"/>
      <c r="BQN51" s="108"/>
      <c r="BQO51" s="108"/>
      <c r="BQP51" s="108"/>
      <c r="BQQ51" s="108"/>
      <c r="BQR51" s="108"/>
      <c r="BQS51" s="108"/>
      <c r="BQT51" s="108"/>
      <c r="BQU51" s="108"/>
      <c r="BQV51" s="108"/>
      <c r="BQW51" s="108"/>
      <c r="BQX51" s="108"/>
      <c r="BQY51" s="108"/>
      <c r="BQZ51" s="108"/>
      <c r="BRA51" s="108"/>
      <c r="BRB51" s="108"/>
      <c r="BRC51" s="108"/>
      <c r="BRD51" s="108"/>
      <c r="BRE51" s="108"/>
      <c r="BRF51" s="108"/>
      <c r="BRG51" s="108"/>
      <c r="BRH51" s="108"/>
      <c r="BRI51" s="108"/>
      <c r="BRJ51" s="108"/>
      <c r="BRK51" s="108"/>
      <c r="BRL51" s="108"/>
      <c r="BRM51" s="108"/>
      <c r="BRN51" s="108"/>
      <c r="BRO51" s="108"/>
      <c r="BRP51" s="108"/>
      <c r="BRQ51" s="108"/>
      <c r="BRR51" s="108"/>
      <c r="BRS51" s="108"/>
      <c r="BRT51" s="108"/>
      <c r="BRU51" s="108"/>
      <c r="BRV51" s="108"/>
      <c r="BRW51" s="108"/>
      <c r="BRX51" s="108"/>
      <c r="BRY51" s="108"/>
      <c r="BRZ51" s="108"/>
      <c r="BSA51" s="108"/>
      <c r="BSB51" s="108"/>
      <c r="BSC51" s="108"/>
      <c r="BSD51" s="108"/>
      <c r="BSE51" s="108"/>
      <c r="BSF51" s="108"/>
      <c r="BSG51" s="108"/>
      <c r="BSH51" s="108"/>
      <c r="BSI51" s="108"/>
      <c r="BSJ51" s="108"/>
      <c r="BSK51" s="108"/>
      <c r="BSL51" s="108"/>
      <c r="BSM51" s="108"/>
      <c r="BSN51" s="108"/>
      <c r="BSO51" s="108"/>
      <c r="BSP51" s="108"/>
      <c r="BSQ51" s="108"/>
      <c r="BSR51" s="108"/>
      <c r="BSS51" s="108"/>
      <c r="BST51" s="108"/>
      <c r="BSU51" s="108"/>
      <c r="BSV51" s="108"/>
      <c r="BSW51" s="108"/>
      <c r="BSX51" s="108"/>
      <c r="BSY51" s="108"/>
      <c r="BSZ51" s="108"/>
      <c r="BTA51" s="108"/>
      <c r="BTB51" s="108"/>
      <c r="BTC51" s="108"/>
      <c r="BTD51" s="108"/>
      <c r="BTE51" s="108"/>
      <c r="BTF51" s="108"/>
      <c r="BTG51" s="108"/>
      <c r="BTH51" s="108"/>
      <c r="BTI51" s="108"/>
      <c r="BTJ51" s="108"/>
      <c r="BTK51" s="108"/>
      <c r="BTL51" s="108"/>
      <c r="BTM51" s="108"/>
      <c r="BTN51" s="108"/>
      <c r="BTO51" s="108"/>
      <c r="BTP51" s="108"/>
      <c r="BTQ51" s="108"/>
      <c r="BTR51" s="108"/>
      <c r="BTS51" s="108"/>
      <c r="BTT51" s="108"/>
      <c r="BTU51" s="108"/>
      <c r="BTV51" s="108"/>
      <c r="BTW51" s="108"/>
      <c r="BTX51" s="108"/>
      <c r="BTY51" s="108"/>
      <c r="BTZ51" s="108"/>
      <c r="BUA51" s="108"/>
      <c r="BUB51" s="108"/>
      <c r="BUC51" s="108"/>
      <c r="BUD51" s="108"/>
      <c r="BUE51" s="108"/>
      <c r="BUF51" s="108"/>
      <c r="BUG51" s="108"/>
      <c r="BUH51" s="108"/>
      <c r="BUI51" s="108"/>
      <c r="BUJ51" s="108"/>
      <c r="BUK51" s="108"/>
      <c r="BUL51" s="108"/>
      <c r="BUM51" s="108"/>
      <c r="BUN51" s="108"/>
      <c r="BUO51" s="108"/>
      <c r="BUP51" s="108"/>
      <c r="BUQ51" s="108"/>
      <c r="BUR51" s="108"/>
      <c r="BUS51" s="108"/>
      <c r="BUT51" s="108"/>
      <c r="BUU51" s="108"/>
      <c r="BUV51" s="108"/>
      <c r="BUW51" s="108"/>
      <c r="BUX51" s="108"/>
      <c r="BUY51" s="108"/>
      <c r="BUZ51" s="108"/>
      <c r="BVA51" s="108"/>
      <c r="BVB51" s="108"/>
      <c r="BVC51" s="108"/>
      <c r="BVD51" s="108"/>
      <c r="BVE51" s="108"/>
      <c r="BVF51" s="108"/>
      <c r="BVG51" s="108"/>
      <c r="BVH51" s="108"/>
      <c r="BVI51" s="108"/>
      <c r="BVJ51" s="108"/>
      <c r="BVK51" s="108"/>
      <c r="BVL51" s="108"/>
      <c r="BVM51" s="108"/>
      <c r="BVN51" s="108"/>
      <c r="BVO51" s="108"/>
      <c r="BVP51" s="108"/>
      <c r="BVQ51" s="108"/>
      <c r="BVR51" s="108"/>
      <c r="BVS51" s="108"/>
      <c r="BVT51" s="108"/>
      <c r="BVU51" s="108"/>
      <c r="BVV51" s="108"/>
      <c r="BVW51" s="108"/>
      <c r="BVX51" s="108"/>
      <c r="BVY51" s="108"/>
      <c r="BVZ51" s="108"/>
      <c r="BWA51" s="108"/>
      <c r="BWB51" s="108"/>
      <c r="BWC51" s="108"/>
      <c r="BWD51" s="108"/>
      <c r="BWE51" s="108"/>
      <c r="BWF51" s="108"/>
      <c r="BWG51" s="108"/>
      <c r="BWH51" s="108"/>
      <c r="BWI51" s="108"/>
      <c r="BWJ51" s="108"/>
      <c r="BWK51" s="108"/>
      <c r="BWL51" s="108"/>
      <c r="BWM51" s="108"/>
      <c r="BWN51" s="108"/>
      <c r="BWO51" s="108"/>
      <c r="BWP51" s="108"/>
      <c r="BWQ51" s="108"/>
      <c r="BWR51" s="108"/>
      <c r="BWS51" s="108"/>
      <c r="BWT51" s="108"/>
      <c r="BWU51" s="108"/>
      <c r="BWV51" s="108"/>
      <c r="BWW51" s="108"/>
      <c r="BWX51" s="108"/>
      <c r="BWY51" s="108"/>
      <c r="BWZ51" s="108"/>
      <c r="BXA51" s="108"/>
      <c r="BXB51" s="108"/>
      <c r="BXC51" s="108"/>
      <c r="BXD51" s="108"/>
      <c r="BXE51" s="108"/>
      <c r="BXF51" s="108"/>
      <c r="BXG51" s="108"/>
      <c r="BXH51" s="108"/>
      <c r="BXI51" s="108"/>
      <c r="BXJ51" s="108"/>
      <c r="BXK51" s="108"/>
      <c r="BXL51" s="108"/>
      <c r="BXM51" s="108"/>
      <c r="BXN51" s="108"/>
      <c r="BXO51" s="108"/>
      <c r="BXP51" s="108"/>
      <c r="BXQ51" s="108"/>
      <c r="BXR51" s="108"/>
      <c r="BXS51" s="108"/>
      <c r="BXT51" s="108"/>
      <c r="BXU51" s="108"/>
      <c r="BXV51" s="108"/>
      <c r="BXW51" s="108"/>
      <c r="BXX51" s="108"/>
      <c r="BXY51" s="108"/>
      <c r="BXZ51" s="108"/>
      <c r="BYA51" s="108"/>
      <c r="BYB51" s="108"/>
      <c r="BYC51" s="108"/>
      <c r="BYD51" s="108"/>
      <c r="BYE51" s="108"/>
      <c r="BYF51" s="108"/>
      <c r="BYG51" s="108"/>
      <c r="BYH51" s="108"/>
      <c r="BYI51" s="108"/>
      <c r="BYJ51" s="108"/>
      <c r="BYK51" s="108"/>
      <c r="BYL51" s="108"/>
      <c r="BYM51" s="108"/>
      <c r="BYN51" s="108"/>
      <c r="BYO51" s="108"/>
      <c r="BYP51" s="108"/>
      <c r="BYQ51" s="108"/>
      <c r="BYR51" s="108"/>
      <c r="BYS51" s="108"/>
      <c r="BYT51" s="108"/>
      <c r="BYU51" s="108"/>
      <c r="BYV51" s="108"/>
      <c r="BYW51" s="108"/>
      <c r="BYX51" s="108"/>
      <c r="BYY51" s="108"/>
      <c r="BYZ51" s="108"/>
      <c r="BZA51" s="108"/>
      <c r="BZB51" s="108"/>
      <c r="BZC51" s="108"/>
      <c r="BZD51" s="108"/>
      <c r="BZE51" s="108"/>
      <c r="BZF51" s="108"/>
      <c r="BZG51" s="108"/>
      <c r="BZH51" s="108"/>
      <c r="BZI51" s="108"/>
      <c r="BZJ51" s="108"/>
      <c r="BZK51" s="108"/>
      <c r="BZL51" s="108"/>
      <c r="BZM51" s="108"/>
      <c r="BZN51" s="108"/>
      <c r="BZO51" s="108"/>
      <c r="BZP51" s="108"/>
      <c r="BZQ51" s="108"/>
      <c r="BZR51" s="108"/>
      <c r="BZS51" s="108"/>
      <c r="BZT51" s="108"/>
      <c r="BZU51" s="108"/>
      <c r="BZV51" s="108"/>
      <c r="BZW51" s="108"/>
      <c r="BZX51" s="108"/>
      <c r="BZY51" s="108"/>
      <c r="BZZ51" s="108"/>
      <c r="CAA51" s="108"/>
      <c r="CAB51" s="108"/>
      <c r="CAC51" s="108"/>
      <c r="CAD51" s="108"/>
      <c r="CAE51" s="108"/>
      <c r="CAF51" s="108"/>
      <c r="CAG51" s="108"/>
      <c r="CAH51" s="108"/>
      <c r="CAI51" s="108"/>
      <c r="CAJ51" s="108"/>
      <c r="CAK51" s="108"/>
      <c r="CAL51" s="108"/>
      <c r="CAM51" s="108"/>
      <c r="CAN51" s="108"/>
      <c r="CAO51" s="108"/>
      <c r="CAP51" s="108"/>
      <c r="CAQ51" s="108"/>
      <c r="CAR51" s="108"/>
      <c r="CAS51" s="108"/>
      <c r="CAT51" s="108"/>
      <c r="CAU51" s="108"/>
      <c r="CAV51" s="108"/>
      <c r="CAW51" s="108"/>
      <c r="CAX51" s="108"/>
      <c r="CAY51" s="108"/>
      <c r="CAZ51" s="108"/>
      <c r="CBA51" s="108"/>
      <c r="CBB51" s="108"/>
      <c r="CBC51" s="108"/>
      <c r="CBD51" s="108"/>
      <c r="CBE51" s="108"/>
      <c r="CBF51" s="108"/>
      <c r="CBG51" s="108"/>
      <c r="CBH51" s="108"/>
      <c r="CBI51" s="108"/>
      <c r="CBJ51" s="108"/>
      <c r="CBK51" s="108"/>
      <c r="CBL51" s="108"/>
      <c r="CBM51" s="108"/>
      <c r="CBN51" s="108"/>
      <c r="CBO51" s="108"/>
      <c r="CBP51" s="108"/>
      <c r="CBQ51" s="108"/>
      <c r="CBR51" s="108"/>
      <c r="CBS51" s="108"/>
      <c r="CBT51" s="108"/>
      <c r="CBU51" s="108"/>
      <c r="CBV51" s="108"/>
      <c r="CBW51" s="108"/>
      <c r="CBX51" s="108"/>
      <c r="CBY51" s="108"/>
      <c r="CBZ51" s="108"/>
      <c r="CCA51" s="108"/>
      <c r="CCB51" s="108"/>
      <c r="CCC51" s="108"/>
      <c r="CCD51" s="108"/>
      <c r="CCE51" s="108"/>
      <c r="CCF51" s="108"/>
      <c r="CCG51" s="108"/>
      <c r="CCH51" s="108"/>
      <c r="CCI51" s="108"/>
      <c r="CCJ51" s="108"/>
      <c r="CCK51" s="108"/>
      <c r="CCL51" s="108"/>
      <c r="CCM51" s="108"/>
      <c r="CCN51" s="108"/>
      <c r="CCO51" s="108"/>
      <c r="CCP51" s="108"/>
      <c r="CCQ51" s="108"/>
      <c r="CCR51" s="108"/>
      <c r="CCS51" s="108"/>
      <c r="CCT51" s="108"/>
      <c r="CCU51" s="108"/>
      <c r="CCV51" s="108"/>
      <c r="CCW51" s="108"/>
      <c r="CCX51" s="108"/>
      <c r="CCY51" s="108"/>
      <c r="CCZ51" s="108"/>
      <c r="CDA51" s="108"/>
      <c r="CDB51" s="108"/>
      <c r="CDC51" s="108"/>
      <c r="CDD51" s="108"/>
      <c r="CDE51" s="108"/>
      <c r="CDF51" s="108"/>
      <c r="CDG51" s="108"/>
      <c r="CDH51" s="108"/>
      <c r="CDI51" s="108"/>
      <c r="CDJ51" s="108"/>
      <c r="CDK51" s="108"/>
      <c r="CDL51" s="108"/>
      <c r="CDM51" s="108"/>
      <c r="CDN51" s="108"/>
      <c r="CDO51" s="108"/>
      <c r="CDP51" s="108"/>
      <c r="CDQ51" s="108"/>
      <c r="CDR51" s="108"/>
      <c r="CDS51" s="108"/>
      <c r="CDT51" s="108"/>
      <c r="CDU51" s="108"/>
      <c r="CDV51" s="108"/>
      <c r="CDW51" s="108"/>
      <c r="CDX51" s="108"/>
      <c r="CDY51" s="108"/>
      <c r="CDZ51" s="108"/>
      <c r="CEA51" s="108"/>
      <c r="CEB51" s="108"/>
      <c r="CEC51" s="108"/>
      <c r="CED51" s="108"/>
      <c r="CEE51" s="108"/>
      <c r="CEF51" s="108"/>
      <c r="CEG51" s="108"/>
      <c r="CEH51" s="108"/>
      <c r="CEI51" s="108"/>
      <c r="CEJ51" s="108"/>
      <c r="CEK51" s="108"/>
      <c r="CEL51" s="108"/>
      <c r="CEM51" s="108"/>
      <c r="CEN51" s="108"/>
      <c r="CEO51" s="108"/>
      <c r="CEP51" s="108"/>
      <c r="CEQ51" s="108"/>
      <c r="CER51" s="108"/>
      <c r="CES51" s="108"/>
      <c r="CET51" s="108"/>
      <c r="CEU51" s="108"/>
      <c r="CEV51" s="108"/>
      <c r="CEW51" s="108"/>
      <c r="CEX51" s="108"/>
      <c r="CEY51" s="108"/>
      <c r="CEZ51" s="108"/>
      <c r="CFA51" s="108"/>
      <c r="CFB51" s="108"/>
      <c r="CFC51" s="108"/>
      <c r="CFD51" s="108"/>
      <c r="CFE51" s="108"/>
      <c r="CFF51" s="108"/>
      <c r="CFG51" s="108"/>
      <c r="CFH51" s="108"/>
      <c r="CFI51" s="108"/>
      <c r="CFJ51" s="108"/>
      <c r="CFK51" s="108"/>
      <c r="CFL51" s="108"/>
      <c r="CFM51" s="108"/>
      <c r="CFN51" s="108"/>
      <c r="CFO51" s="108"/>
      <c r="CFP51" s="108"/>
      <c r="CFQ51" s="108"/>
      <c r="CFR51" s="108"/>
      <c r="CFS51" s="108"/>
      <c r="CFT51" s="108"/>
      <c r="CFU51" s="108"/>
      <c r="CFV51" s="108"/>
      <c r="CFW51" s="108"/>
      <c r="CFX51" s="108"/>
      <c r="CFY51" s="108"/>
      <c r="CFZ51" s="108"/>
      <c r="CGA51" s="108"/>
      <c r="CGB51" s="108"/>
      <c r="CGC51" s="108"/>
      <c r="CGD51" s="108"/>
      <c r="CGE51" s="108"/>
      <c r="CGF51" s="108"/>
      <c r="CGG51" s="108"/>
      <c r="CGH51" s="108"/>
      <c r="CGI51" s="108"/>
      <c r="CGJ51" s="108"/>
      <c r="CGK51" s="108"/>
      <c r="CGL51" s="108"/>
      <c r="CGM51" s="108"/>
      <c r="CGN51" s="108"/>
      <c r="CGO51" s="108"/>
      <c r="CGP51" s="108"/>
      <c r="CGQ51" s="108"/>
      <c r="CGR51" s="108"/>
      <c r="CGS51" s="108"/>
      <c r="CGT51" s="108"/>
      <c r="CGU51" s="108"/>
      <c r="CGV51" s="108"/>
      <c r="CGW51" s="108"/>
      <c r="CGX51" s="108"/>
      <c r="CGY51" s="108"/>
      <c r="CGZ51" s="108"/>
      <c r="CHA51" s="108"/>
      <c r="CHB51" s="108"/>
      <c r="CHC51" s="108"/>
      <c r="CHD51" s="108"/>
      <c r="CHE51" s="108"/>
      <c r="CHF51" s="108"/>
      <c r="CHG51" s="108"/>
      <c r="CHH51" s="108"/>
      <c r="CHI51" s="108"/>
      <c r="CHJ51" s="108"/>
      <c r="CHK51" s="108"/>
      <c r="CHL51" s="108"/>
      <c r="CHM51" s="108"/>
      <c r="CHN51" s="108"/>
      <c r="CHO51" s="108"/>
      <c r="CHP51" s="108"/>
      <c r="CHQ51" s="108"/>
      <c r="CHR51" s="108"/>
      <c r="CHS51" s="108"/>
      <c r="CHT51" s="108"/>
      <c r="CHU51" s="108"/>
      <c r="CHV51" s="108"/>
      <c r="CHW51" s="108"/>
      <c r="CHX51" s="108"/>
      <c r="CHY51" s="108"/>
      <c r="CHZ51" s="108"/>
      <c r="CIA51" s="108"/>
      <c r="CIB51" s="108"/>
      <c r="CIC51" s="108"/>
      <c r="CID51" s="108"/>
      <c r="CIE51" s="108"/>
      <c r="CIF51" s="108"/>
      <c r="CIG51" s="108"/>
      <c r="CIH51" s="108"/>
      <c r="CII51" s="108"/>
      <c r="CIJ51" s="108"/>
      <c r="CIK51" s="108"/>
      <c r="CIL51" s="108"/>
      <c r="CIM51" s="108"/>
      <c r="CIN51" s="108"/>
      <c r="CIO51" s="108"/>
      <c r="CIP51" s="108"/>
      <c r="CIQ51" s="108"/>
      <c r="CIR51" s="108"/>
      <c r="CIS51" s="108"/>
      <c r="CIT51" s="108"/>
      <c r="CIU51" s="108"/>
      <c r="CIV51" s="108"/>
      <c r="CIW51" s="108"/>
      <c r="CIX51" s="108"/>
      <c r="CIY51" s="108"/>
      <c r="CIZ51" s="108"/>
      <c r="CJA51" s="108"/>
      <c r="CJB51" s="108"/>
      <c r="CJC51" s="108"/>
      <c r="CJD51" s="108"/>
      <c r="CJE51" s="108"/>
      <c r="CJF51" s="108"/>
      <c r="CJG51" s="108"/>
      <c r="CJH51" s="108"/>
      <c r="CJI51" s="108"/>
      <c r="CJJ51" s="108"/>
      <c r="CJK51" s="108"/>
      <c r="CJL51" s="108"/>
      <c r="CJM51" s="108"/>
      <c r="CJN51" s="108"/>
      <c r="CJO51" s="108"/>
      <c r="CJP51" s="108"/>
      <c r="CJQ51" s="108"/>
      <c r="CJR51" s="108"/>
      <c r="CJS51" s="108"/>
      <c r="CJT51" s="108"/>
      <c r="CJU51" s="108"/>
      <c r="CJV51" s="108"/>
      <c r="CJW51" s="108"/>
      <c r="CJX51" s="108"/>
      <c r="CJY51" s="108"/>
      <c r="CJZ51" s="108"/>
      <c r="CKA51" s="108"/>
      <c r="CKB51" s="108"/>
      <c r="CKC51" s="108"/>
      <c r="CKD51" s="108"/>
      <c r="CKE51" s="108"/>
      <c r="CKF51" s="108"/>
      <c r="CKG51" s="108"/>
      <c r="CKH51" s="108"/>
      <c r="CKI51" s="108"/>
      <c r="CKJ51" s="108"/>
      <c r="CKK51" s="108"/>
      <c r="CKL51" s="108"/>
      <c r="CKM51" s="108"/>
      <c r="CKN51" s="108"/>
      <c r="CKO51" s="108"/>
      <c r="CKP51" s="108"/>
      <c r="CKQ51" s="108"/>
      <c r="CKR51" s="108"/>
      <c r="CKS51" s="108"/>
      <c r="CKT51" s="108"/>
      <c r="CKU51" s="108"/>
      <c r="CKV51" s="108"/>
      <c r="CKW51" s="108"/>
      <c r="CKX51" s="108"/>
      <c r="CKY51" s="108"/>
      <c r="CKZ51" s="108"/>
      <c r="CLA51" s="108"/>
      <c r="CLB51" s="108"/>
      <c r="CLC51" s="108"/>
      <c r="CLD51" s="108"/>
      <c r="CLE51" s="108"/>
      <c r="CLF51" s="108"/>
      <c r="CLG51" s="108"/>
      <c r="CLH51" s="108"/>
      <c r="CLI51" s="108"/>
      <c r="CLJ51" s="108"/>
      <c r="CLK51" s="108"/>
      <c r="CLL51" s="108"/>
      <c r="CLM51" s="108"/>
      <c r="CLN51" s="108"/>
      <c r="CLO51" s="108"/>
      <c r="CLP51" s="108"/>
      <c r="CLQ51" s="108"/>
      <c r="CLR51" s="108"/>
      <c r="CLS51" s="108"/>
      <c r="CLT51" s="108"/>
      <c r="CLU51" s="108"/>
      <c r="CLV51" s="108"/>
      <c r="CLW51" s="108"/>
      <c r="CLX51" s="108"/>
      <c r="CLY51" s="108"/>
      <c r="CLZ51" s="108"/>
      <c r="CMA51" s="108"/>
      <c r="CMB51" s="108"/>
      <c r="CMC51" s="108"/>
      <c r="CMD51" s="108"/>
      <c r="CME51" s="108"/>
      <c r="CMF51" s="108"/>
      <c r="CMG51" s="108"/>
      <c r="CMH51" s="108"/>
      <c r="CMI51" s="108"/>
      <c r="CMJ51" s="108"/>
      <c r="CMK51" s="108"/>
      <c r="CML51" s="108"/>
      <c r="CMM51" s="108"/>
      <c r="CMN51" s="108"/>
      <c r="CMO51" s="108"/>
      <c r="CMP51" s="108"/>
      <c r="CMQ51" s="108"/>
      <c r="CMR51" s="108"/>
      <c r="CMS51" s="108"/>
      <c r="CMT51" s="108"/>
      <c r="CMU51" s="108"/>
      <c r="CMV51" s="108"/>
      <c r="CMW51" s="108"/>
      <c r="CMX51" s="108"/>
      <c r="CMY51" s="108"/>
      <c r="CMZ51" s="108"/>
      <c r="CNA51" s="108"/>
      <c r="CNB51" s="108"/>
      <c r="CNC51" s="108"/>
      <c r="CND51" s="108"/>
      <c r="CNE51" s="108"/>
      <c r="CNF51" s="108"/>
      <c r="CNG51" s="108"/>
      <c r="CNH51" s="108"/>
      <c r="CNI51" s="108"/>
      <c r="CNJ51" s="108"/>
      <c r="CNK51" s="108"/>
      <c r="CNL51" s="108"/>
      <c r="CNM51" s="108"/>
      <c r="CNN51" s="108"/>
      <c r="CNO51" s="108"/>
      <c r="CNP51" s="108"/>
      <c r="CNQ51" s="108"/>
      <c r="CNR51" s="108"/>
      <c r="CNS51" s="108"/>
      <c r="CNT51" s="108"/>
      <c r="CNU51" s="108"/>
      <c r="CNV51" s="108"/>
      <c r="CNW51" s="108"/>
      <c r="CNX51" s="108"/>
      <c r="CNY51" s="108"/>
      <c r="CNZ51" s="108"/>
      <c r="COA51" s="108"/>
      <c r="COB51" s="108"/>
      <c r="COC51" s="108"/>
      <c r="COD51" s="108"/>
      <c r="COE51" s="108"/>
      <c r="COF51" s="108"/>
      <c r="COG51" s="108"/>
      <c r="COH51" s="108"/>
      <c r="COI51" s="108"/>
      <c r="COJ51" s="108"/>
      <c r="COK51" s="108"/>
      <c r="COL51" s="108"/>
      <c r="COM51" s="108"/>
      <c r="CON51" s="108"/>
      <c r="COO51" s="108"/>
      <c r="COP51" s="108"/>
      <c r="COQ51" s="108"/>
      <c r="COR51" s="108"/>
      <c r="COS51" s="108"/>
      <c r="COT51" s="108"/>
      <c r="COU51" s="108"/>
      <c r="COV51" s="108"/>
      <c r="COW51" s="108"/>
      <c r="COX51" s="108"/>
      <c r="COY51" s="108"/>
      <c r="COZ51" s="108"/>
      <c r="CPA51" s="108"/>
      <c r="CPB51" s="108"/>
      <c r="CPC51" s="108"/>
      <c r="CPD51" s="108"/>
      <c r="CPE51" s="108"/>
      <c r="CPF51" s="108"/>
      <c r="CPG51" s="108"/>
      <c r="CPH51" s="108"/>
      <c r="CPI51" s="108"/>
      <c r="CPJ51" s="108"/>
      <c r="CPK51" s="108"/>
      <c r="CPL51" s="108"/>
      <c r="CPM51" s="108"/>
      <c r="CPN51" s="108"/>
      <c r="CPO51" s="108"/>
      <c r="CPP51" s="108"/>
      <c r="CPQ51" s="108"/>
      <c r="CPR51" s="108"/>
      <c r="CPS51" s="108"/>
      <c r="CPT51" s="108"/>
      <c r="CPU51" s="108"/>
      <c r="CPV51" s="108"/>
      <c r="CPW51" s="108"/>
      <c r="CPX51" s="108"/>
      <c r="CPY51" s="108"/>
      <c r="CPZ51" s="108"/>
      <c r="CQA51" s="108"/>
      <c r="CQB51" s="108"/>
      <c r="CQC51" s="108"/>
      <c r="CQD51" s="108"/>
      <c r="CQE51" s="108"/>
      <c r="CQF51" s="108"/>
      <c r="CQG51" s="108"/>
      <c r="CQH51" s="108"/>
      <c r="CQI51" s="108"/>
      <c r="CQJ51" s="108"/>
      <c r="CQK51" s="108"/>
      <c r="CQL51" s="108"/>
      <c r="CQM51" s="108"/>
      <c r="CQN51" s="108"/>
      <c r="CQO51" s="108"/>
      <c r="CQP51" s="108"/>
      <c r="CQQ51" s="108"/>
      <c r="CQR51" s="108"/>
      <c r="CQS51" s="108"/>
      <c r="CQT51" s="108"/>
      <c r="CQU51" s="108"/>
      <c r="CQV51" s="108"/>
      <c r="CQW51" s="108"/>
      <c r="CQX51" s="108"/>
      <c r="CQY51" s="108"/>
      <c r="CQZ51" s="108"/>
      <c r="CRA51" s="108"/>
      <c r="CRB51" s="108"/>
      <c r="CRC51" s="108"/>
      <c r="CRD51" s="108"/>
      <c r="CRE51" s="108"/>
      <c r="CRF51" s="108"/>
      <c r="CRG51" s="108"/>
      <c r="CRH51" s="108"/>
      <c r="CRI51" s="108"/>
      <c r="CRJ51" s="108"/>
      <c r="CRK51" s="108"/>
      <c r="CRL51" s="108"/>
      <c r="CRM51" s="108"/>
      <c r="CRN51" s="108"/>
      <c r="CRO51" s="108"/>
      <c r="CRP51" s="108"/>
      <c r="CRQ51" s="108"/>
      <c r="CRR51" s="108"/>
      <c r="CRS51" s="108"/>
      <c r="CRT51" s="108"/>
      <c r="CRU51" s="108"/>
      <c r="CRV51" s="108"/>
      <c r="CRW51" s="108"/>
      <c r="CRX51" s="108"/>
      <c r="CRY51" s="108"/>
      <c r="CRZ51" s="108"/>
      <c r="CSA51" s="108"/>
      <c r="CSB51" s="108"/>
      <c r="CSC51" s="108"/>
      <c r="CSD51" s="108"/>
      <c r="CSE51" s="108"/>
      <c r="CSF51" s="108"/>
      <c r="CSG51" s="108"/>
      <c r="CSH51" s="108"/>
      <c r="CSI51" s="108"/>
      <c r="CSJ51" s="108"/>
      <c r="CSK51" s="108"/>
      <c r="CSL51" s="108"/>
      <c r="CSM51" s="108"/>
      <c r="CSN51" s="108"/>
      <c r="CSO51" s="108"/>
      <c r="CSP51" s="108"/>
      <c r="CSQ51" s="108"/>
      <c r="CSR51" s="108"/>
      <c r="CSS51" s="108"/>
      <c r="CST51" s="108"/>
      <c r="CSU51" s="108"/>
      <c r="CSV51" s="108"/>
      <c r="CSW51" s="108"/>
      <c r="CSX51" s="108"/>
      <c r="CSY51" s="108"/>
      <c r="CSZ51" s="108"/>
      <c r="CTA51" s="108"/>
      <c r="CTB51" s="108"/>
      <c r="CTC51" s="108"/>
      <c r="CTD51" s="108"/>
      <c r="CTE51" s="108"/>
      <c r="CTF51" s="108"/>
      <c r="CTG51" s="108"/>
      <c r="CTH51" s="108"/>
      <c r="CTI51" s="108"/>
      <c r="CTJ51" s="108"/>
      <c r="CTK51" s="108"/>
      <c r="CTL51" s="108"/>
      <c r="CTM51" s="108"/>
      <c r="CTN51" s="108"/>
      <c r="CTO51" s="108"/>
      <c r="CTP51" s="108"/>
      <c r="CTQ51" s="108"/>
      <c r="CTR51" s="108"/>
      <c r="CTS51" s="108"/>
      <c r="CTT51" s="108"/>
      <c r="CTU51" s="108"/>
      <c r="CTV51" s="108"/>
      <c r="CTW51" s="108"/>
      <c r="CTX51" s="108"/>
      <c r="CTY51" s="108"/>
      <c r="CTZ51" s="108"/>
      <c r="CUA51" s="108"/>
      <c r="CUB51" s="108"/>
      <c r="CUC51" s="108"/>
      <c r="CUD51" s="108"/>
      <c r="CUE51" s="108"/>
      <c r="CUF51" s="108"/>
      <c r="CUG51" s="108"/>
      <c r="CUH51" s="108"/>
      <c r="CUI51" s="108"/>
      <c r="CUJ51" s="108"/>
      <c r="CUK51" s="108"/>
      <c r="CUL51" s="108"/>
      <c r="CUM51" s="108"/>
      <c r="CUN51" s="108"/>
      <c r="CUO51" s="108"/>
      <c r="CUP51" s="108"/>
      <c r="CUQ51" s="108"/>
      <c r="CUR51" s="108"/>
      <c r="CUS51" s="108"/>
      <c r="CUT51" s="108"/>
      <c r="CUU51" s="108"/>
      <c r="CUV51" s="108"/>
      <c r="CUW51" s="108"/>
      <c r="CUX51" s="108"/>
      <c r="CUY51" s="108"/>
      <c r="CUZ51" s="108"/>
      <c r="CVA51" s="108"/>
      <c r="CVB51" s="108"/>
      <c r="CVC51" s="108"/>
      <c r="CVD51" s="108"/>
      <c r="CVE51" s="108"/>
      <c r="CVF51" s="108"/>
      <c r="CVG51" s="108"/>
      <c r="CVH51" s="108"/>
      <c r="CVI51" s="108"/>
      <c r="CVJ51" s="108"/>
      <c r="CVK51" s="108"/>
      <c r="CVL51" s="108"/>
      <c r="CVM51" s="108"/>
      <c r="CVN51" s="108"/>
      <c r="CVO51" s="108"/>
      <c r="CVP51" s="108"/>
      <c r="CVQ51" s="108"/>
      <c r="CVR51" s="108"/>
      <c r="CVS51" s="108"/>
      <c r="CVT51" s="108"/>
      <c r="CVU51" s="108"/>
      <c r="CVV51" s="108"/>
      <c r="CVW51" s="108"/>
      <c r="CVX51" s="108"/>
      <c r="CVY51" s="108"/>
      <c r="CVZ51" s="108"/>
      <c r="CWA51" s="108"/>
      <c r="CWB51" s="108"/>
      <c r="CWC51" s="108"/>
      <c r="CWD51" s="108"/>
      <c r="CWE51" s="108"/>
      <c r="CWF51" s="108"/>
      <c r="CWG51" s="108"/>
      <c r="CWH51" s="108"/>
      <c r="CWI51" s="108"/>
      <c r="CWJ51" s="108"/>
      <c r="CWK51" s="108"/>
      <c r="CWL51" s="108"/>
      <c r="CWM51" s="108"/>
      <c r="CWN51" s="108"/>
      <c r="CWO51" s="108"/>
      <c r="CWP51" s="108"/>
      <c r="CWQ51" s="108"/>
      <c r="CWR51" s="108"/>
      <c r="CWS51" s="108"/>
      <c r="CWT51" s="108"/>
      <c r="CWU51" s="108"/>
      <c r="CWV51" s="108"/>
      <c r="CWW51" s="108"/>
      <c r="CWX51" s="108"/>
      <c r="CWY51" s="108"/>
      <c r="CWZ51" s="108"/>
      <c r="CXA51" s="108"/>
      <c r="CXB51" s="108"/>
      <c r="CXC51" s="108"/>
      <c r="CXD51" s="108"/>
      <c r="CXE51" s="108"/>
      <c r="CXF51" s="108"/>
      <c r="CXG51" s="108"/>
      <c r="CXH51" s="108"/>
      <c r="CXI51" s="108"/>
      <c r="CXJ51" s="108"/>
      <c r="CXK51" s="108"/>
      <c r="CXL51" s="108"/>
      <c r="CXM51" s="108"/>
      <c r="CXN51" s="108"/>
      <c r="CXO51" s="108"/>
      <c r="CXP51" s="108"/>
      <c r="CXQ51" s="108"/>
      <c r="CXR51" s="108"/>
      <c r="CXS51" s="108"/>
      <c r="CXT51" s="108"/>
      <c r="CXU51" s="108"/>
      <c r="CXV51" s="108"/>
      <c r="CXW51" s="108"/>
      <c r="CXX51" s="108"/>
      <c r="CXY51" s="108"/>
      <c r="CXZ51" s="108"/>
      <c r="CYA51" s="108"/>
      <c r="CYB51" s="108"/>
      <c r="CYC51" s="108"/>
      <c r="CYD51" s="108"/>
      <c r="CYE51" s="108"/>
      <c r="CYF51" s="108"/>
      <c r="CYG51" s="108"/>
      <c r="CYH51" s="108"/>
      <c r="CYI51" s="108"/>
      <c r="CYJ51" s="108"/>
      <c r="CYK51" s="108"/>
      <c r="CYL51" s="108"/>
      <c r="CYM51" s="108"/>
      <c r="CYN51" s="108"/>
      <c r="CYO51" s="108"/>
      <c r="CYP51" s="108"/>
      <c r="CYQ51" s="108"/>
      <c r="CYR51" s="108"/>
      <c r="CYS51" s="108"/>
      <c r="CYT51" s="108"/>
      <c r="CYU51" s="108"/>
      <c r="CYV51" s="108"/>
      <c r="CYW51" s="108"/>
      <c r="CYX51" s="108"/>
      <c r="CYY51" s="108"/>
      <c r="CYZ51" s="108"/>
      <c r="CZA51" s="108"/>
      <c r="CZB51" s="108"/>
      <c r="CZC51" s="108"/>
      <c r="CZD51" s="108"/>
      <c r="CZE51" s="108"/>
      <c r="CZF51" s="108"/>
      <c r="CZG51" s="108"/>
      <c r="CZH51" s="108"/>
      <c r="CZI51" s="108"/>
      <c r="CZJ51" s="108"/>
      <c r="CZK51" s="108"/>
      <c r="CZL51" s="108"/>
      <c r="CZM51" s="108"/>
      <c r="CZN51" s="108"/>
      <c r="CZO51" s="108"/>
      <c r="CZP51" s="108"/>
      <c r="CZQ51" s="108"/>
      <c r="CZR51" s="108"/>
      <c r="CZS51" s="108"/>
      <c r="CZT51" s="108"/>
      <c r="CZU51" s="108"/>
      <c r="CZV51" s="108"/>
      <c r="CZW51" s="108"/>
      <c r="CZX51" s="108"/>
      <c r="CZY51" s="108"/>
      <c r="CZZ51" s="108"/>
      <c r="DAA51" s="108"/>
      <c r="DAB51" s="108"/>
      <c r="DAC51" s="108"/>
      <c r="DAD51" s="108"/>
      <c r="DAE51" s="108"/>
      <c r="DAF51" s="108"/>
      <c r="DAG51" s="108"/>
      <c r="DAH51" s="108"/>
      <c r="DAI51" s="108"/>
      <c r="DAJ51" s="108"/>
      <c r="DAK51" s="108"/>
      <c r="DAL51" s="108"/>
      <c r="DAM51" s="108"/>
      <c r="DAN51" s="108"/>
      <c r="DAO51" s="108"/>
      <c r="DAP51" s="108"/>
      <c r="DAQ51" s="108"/>
      <c r="DAR51" s="108"/>
      <c r="DAS51" s="108"/>
      <c r="DAT51" s="108"/>
      <c r="DAU51" s="108"/>
      <c r="DAV51" s="108"/>
      <c r="DAW51" s="108"/>
      <c r="DAX51" s="108"/>
      <c r="DAY51" s="108"/>
      <c r="DAZ51" s="108"/>
      <c r="DBA51" s="108"/>
      <c r="DBB51" s="108"/>
      <c r="DBC51" s="108"/>
      <c r="DBD51" s="108"/>
      <c r="DBE51" s="108"/>
      <c r="DBF51" s="108"/>
      <c r="DBG51" s="108"/>
      <c r="DBH51" s="108"/>
      <c r="DBI51" s="108"/>
      <c r="DBJ51" s="108"/>
      <c r="DBK51" s="108"/>
      <c r="DBL51" s="108"/>
      <c r="DBM51" s="108"/>
      <c r="DBN51" s="108"/>
      <c r="DBO51" s="108"/>
      <c r="DBP51" s="108"/>
      <c r="DBQ51" s="108"/>
      <c r="DBR51" s="108"/>
      <c r="DBS51" s="108"/>
      <c r="DBT51" s="108"/>
      <c r="DBU51" s="108"/>
      <c r="DBV51" s="108"/>
      <c r="DBW51" s="108"/>
      <c r="DBX51" s="108"/>
      <c r="DBY51" s="108"/>
      <c r="DBZ51" s="108"/>
      <c r="DCA51" s="108"/>
      <c r="DCB51" s="108"/>
      <c r="DCC51" s="108"/>
      <c r="DCD51" s="108"/>
      <c r="DCE51" s="108"/>
      <c r="DCF51" s="108"/>
      <c r="DCG51" s="108"/>
      <c r="DCH51" s="108"/>
      <c r="DCI51" s="108"/>
      <c r="DCJ51" s="108"/>
      <c r="DCK51" s="108"/>
      <c r="DCL51" s="108"/>
      <c r="DCM51" s="108"/>
      <c r="DCN51" s="108"/>
      <c r="DCO51" s="108"/>
      <c r="DCP51" s="108"/>
      <c r="DCQ51" s="108"/>
      <c r="DCR51" s="108"/>
      <c r="DCS51" s="108"/>
      <c r="DCT51" s="108"/>
      <c r="DCU51" s="108"/>
      <c r="DCV51" s="108"/>
      <c r="DCW51" s="108"/>
      <c r="DCX51" s="108"/>
      <c r="DCY51" s="108"/>
      <c r="DCZ51" s="108"/>
      <c r="DDA51" s="108"/>
      <c r="DDB51" s="108"/>
      <c r="DDC51" s="108"/>
      <c r="DDD51" s="108"/>
      <c r="DDE51" s="108"/>
      <c r="DDF51" s="108"/>
      <c r="DDG51" s="108"/>
      <c r="DDH51" s="108"/>
      <c r="DDI51" s="108"/>
      <c r="DDJ51" s="108"/>
      <c r="DDK51" s="108"/>
      <c r="DDL51" s="108"/>
      <c r="DDM51" s="108"/>
      <c r="DDN51" s="108"/>
      <c r="DDO51" s="108"/>
      <c r="DDP51" s="108"/>
      <c r="DDQ51" s="108"/>
      <c r="DDR51" s="108"/>
      <c r="DDS51" s="108"/>
      <c r="DDT51" s="108"/>
      <c r="DDU51" s="108"/>
      <c r="DDV51" s="108"/>
      <c r="DDW51" s="108"/>
      <c r="DDX51" s="108"/>
      <c r="DDY51" s="108"/>
      <c r="DDZ51" s="108"/>
      <c r="DEA51" s="108"/>
      <c r="DEB51" s="108"/>
      <c r="DEC51" s="108"/>
      <c r="DED51" s="108"/>
      <c r="DEE51" s="108"/>
      <c r="DEF51" s="108"/>
      <c r="DEG51" s="108"/>
      <c r="DEH51" s="108"/>
      <c r="DEI51" s="108"/>
      <c r="DEJ51" s="108"/>
      <c r="DEK51" s="108"/>
      <c r="DEL51" s="108"/>
      <c r="DEM51" s="108"/>
      <c r="DEN51" s="108"/>
      <c r="DEO51" s="108"/>
      <c r="DEP51" s="108"/>
      <c r="DEQ51" s="108"/>
      <c r="DER51" s="108"/>
      <c r="DES51" s="108"/>
      <c r="DET51" s="108"/>
      <c r="DEU51" s="108"/>
      <c r="DEV51" s="108"/>
      <c r="DEW51" s="108"/>
      <c r="DEX51" s="108"/>
      <c r="DEY51" s="108"/>
      <c r="DEZ51" s="108"/>
      <c r="DFA51" s="108"/>
      <c r="DFB51" s="108"/>
      <c r="DFC51" s="108"/>
      <c r="DFD51" s="108"/>
      <c r="DFE51" s="108"/>
      <c r="DFF51" s="108"/>
      <c r="DFG51" s="108"/>
      <c r="DFH51" s="108"/>
      <c r="DFI51" s="108"/>
      <c r="DFJ51" s="108"/>
      <c r="DFK51" s="108"/>
      <c r="DFL51" s="108"/>
      <c r="DFM51" s="108"/>
      <c r="DFN51" s="108"/>
      <c r="DFO51" s="108"/>
      <c r="DFP51" s="108"/>
      <c r="DFQ51" s="108"/>
      <c r="DFR51" s="108"/>
      <c r="DFS51" s="108"/>
      <c r="DFT51" s="108"/>
      <c r="DFU51" s="108"/>
      <c r="DFV51" s="108"/>
      <c r="DFW51" s="108"/>
      <c r="DFX51" s="108"/>
      <c r="DFY51" s="108"/>
      <c r="DFZ51" s="108"/>
      <c r="DGA51" s="108"/>
      <c r="DGB51" s="108"/>
      <c r="DGC51" s="108"/>
      <c r="DGD51" s="108"/>
      <c r="DGE51" s="108"/>
      <c r="DGF51" s="108"/>
      <c r="DGG51" s="108"/>
      <c r="DGH51" s="108"/>
      <c r="DGI51" s="108"/>
      <c r="DGJ51" s="108"/>
      <c r="DGK51" s="108"/>
      <c r="DGL51" s="108"/>
      <c r="DGM51" s="108"/>
      <c r="DGN51" s="108"/>
      <c r="DGO51" s="108"/>
      <c r="DGP51" s="108"/>
      <c r="DGQ51" s="108"/>
      <c r="DGR51" s="108"/>
      <c r="DGS51" s="108"/>
      <c r="DGT51" s="108"/>
      <c r="DGU51" s="108"/>
      <c r="DGV51" s="108"/>
      <c r="DGW51" s="108"/>
      <c r="DGX51" s="108"/>
      <c r="DGY51" s="108"/>
      <c r="DGZ51" s="108"/>
      <c r="DHA51" s="108"/>
      <c r="DHB51" s="108"/>
      <c r="DHC51" s="108"/>
      <c r="DHD51" s="108"/>
      <c r="DHE51" s="108"/>
      <c r="DHF51" s="108"/>
      <c r="DHG51" s="108"/>
      <c r="DHH51" s="108"/>
      <c r="DHI51" s="108"/>
      <c r="DHJ51" s="108"/>
      <c r="DHK51" s="108"/>
      <c r="DHL51" s="108"/>
      <c r="DHM51" s="108"/>
      <c r="DHN51" s="108"/>
      <c r="DHO51" s="108"/>
      <c r="DHP51" s="108"/>
      <c r="DHQ51" s="108"/>
      <c r="DHR51" s="108"/>
      <c r="DHS51" s="108"/>
      <c r="DHT51" s="108"/>
      <c r="DHU51" s="108"/>
      <c r="DHV51" s="108"/>
      <c r="DHW51" s="108"/>
      <c r="DHX51" s="108"/>
      <c r="DHY51" s="108"/>
      <c r="DHZ51" s="108"/>
      <c r="DIA51" s="108"/>
      <c r="DIB51" s="108"/>
      <c r="DIC51" s="108"/>
      <c r="DID51" s="108"/>
      <c r="DIE51" s="108"/>
      <c r="DIF51" s="108"/>
      <c r="DIG51" s="108"/>
      <c r="DIH51" s="108"/>
      <c r="DII51" s="108"/>
      <c r="DIJ51" s="108"/>
      <c r="DIK51" s="108"/>
      <c r="DIL51" s="108"/>
      <c r="DIM51" s="108"/>
      <c r="DIN51" s="108"/>
      <c r="DIO51" s="108"/>
      <c r="DIP51" s="108"/>
      <c r="DIQ51" s="108"/>
      <c r="DIR51" s="108"/>
      <c r="DIS51" s="108"/>
      <c r="DIT51" s="108"/>
      <c r="DIU51" s="108"/>
      <c r="DIV51" s="108"/>
      <c r="DIW51" s="108"/>
      <c r="DIX51" s="108"/>
      <c r="DIY51" s="108"/>
      <c r="DIZ51" s="108"/>
      <c r="DJA51" s="108"/>
      <c r="DJB51" s="108"/>
      <c r="DJC51" s="108"/>
      <c r="DJD51" s="108"/>
      <c r="DJE51" s="108"/>
      <c r="DJF51" s="108"/>
      <c r="DJG51" s="108"/>
      <c r="DJH51" s="108"/>
      <c r="DJI51" s="108"/>
      <c r="DJJ51" s="108"/>
      <c r="DJK51" s="108"/>
      <c r="DJL51" s="108"/>
      <c r="DJM51" s="108"/>
      <c r="DJN51" s="108"/>
      <c r="DJO51" s="108"/>
      <c r="DJP51" s="108"/>
      <c r="DJQ51" s="108"/>
      <c r="DJR51" s="108"/>
      <c r="DJS51" s="108"/>
      <c r="DJT51" s="108"/>
      <c r="DJU51" s="108"/>
      <c r="DJV51" s="108"/>
      <c r="DJW51" s="108"/>
      <c r="DJX51" s="108"/>
      <c r="DJY51" s="108"/>
      <c r="DJZ51" s="108"/>
      <c r="DKA51" s="108"/>
      <c r="DKB51" s="108"/>
      <c r="DKC51" s="108"/>
      <c r="DKD51" s="108"/>
      <c r="DKE51" s="108"/>
      <c r="DKF51" s="108"/>
      <c r="DKG51" s="108"/>
      <c r="DKH51" s="108"/>
      <c r="DKI51" s="108"/>
      <c r="DKJ51" s="108"/>
      <c r="DKK51" s="108"/>
      <c r="DKL51" s="108"/>
      <c r="DKM51" s="108"/>
      <c r="DKN51" s="108"/>
      <c r="DKO51" s="108"/>
      <c r="DKP51" s="108"/>
      <c r="DKQ51" s="108"/>
      <c r="DKR51" s="108"/>
      <c r="DKS51" s="108"/>
      <c r="DKT51" s="108"/>
      <c r="DKU51" s="108"/>
      <c r="DKV51" s="108"/>
      <c r="DKW51" s="108"/>
      <c r="DKX51" s="108"/>
      <c r="DKY51" s="108"/>
      <c r="DKZ51" s="108"/>
      <c r="DLA51" s="108"/>
      <c r="DLB51" s="108"/>
      <c r="DLC51" s="108"/>
      <c r="DLD51" s="108"/>
      <c r="DLE51" s="108"/>
      <c r="DLF51" s="108"/>
      <c r="DLG51" s="108"/>
      <c r="DLH51" s="108"/>
      <c r="DLI51" s="108"/>
      <c r="DLJ51" s="108"/>
      <c r="DLK51" s="108"/>
      <c r="DLL51" s="108"/>
      <c r="DLM51" s="108"/>
      <c r="DLN51" s="108"/>
      <c r="DLO51" s="108"/>
      <c r="DLP51" s="108"/>
      <c r="DLQ51" s="108"/>
      <c r="DLR51" s="108"/>
      <c r="DLS51" s="108"/>
      <c r="DLT51" s="108"/>
      <c r="DLU51" s="108"/>
      <c r="DLV51" s="108"/>
      <c r="DLW51" s="108"/>
      <c r="DLX51" s="108"/>
      <c r="DLY51" s="108"/>
      <c r="DLZ51" s="108"/>
      <c r="DMA51" s="108"/>
      <c r="DMB51" s="108"/>
      <c r="DMC51" s="108"/>
      <c r="DMD51" s="108"/>
      <c r="DME51" s="108"/>
      <c r="DMF51" s="108"/>
      <c r="DMG51" s="108"/>
      <c r="DMH51" s="108"/>
      <c r="DMI51" s="108"/>
      <c r="DMJ51" s="108"/>
      <c r="DMK51" s="108"/>
      <c r="DML51" s="108"/>
      <c r="DMM51" s="108"/>
      <c r="DMN51" s="108"/>
      <c r="DMO51" s="108"/>
      <c r="DMP51" s="108"/>
      <c r="DMQ51" s="108"/>
      <c r="DMR51" s="108"/>
      <c r="DMS51" s="108"/>
      <c r="DMT51" s="108"/>
      <c r="DMU51" s="108"/>
      <c r="DMV51" s="108"/>
      <c r="DMW51" s="108"/>
      <c r="DMX51" s="108"/>
      <c r="DMY51" s="108"/>
      <c r="DMZ51" s="108"/>
      <c r="DNA51" s="108"/>
      <c r="DNB51" s="108"/>
      <c r="DNC51" s="108"/>
      <c r="DND51" s="108"/>
      <c r="DNE51" s="108"/>
      <c r="DNF51" s="108"/>
      <c r="DNG51" s="108"/>
      <c r="DNH51" s="108"/>
      <c r="DNI51" s="108"/>
      <c r="DNJ51" s="108"/>
      <c r="DNK51" s="108"/>
      <c r="DNL51" s="108"/>
      <c r="DNM51" s="108"/>
      <c r="DNN51" s="108"/>
      <c r="DNO51" s="108"/>
      <c r="DNP51" s="108"/>
      <c r="DNQ51" s="108"/>
      <c r="DNR51" s="108"/>
      <c r="DNS51" s="108"/>
      <c r="DNT51" s="108"/>
      <c r="DNU51" s="108"/>
      <c r="DNV51" s="108"/>
      <c r="DNW51" s="108"/>
      <c r="DNX51" s="108"/>
      <c r="DNY51" s="108"/>
      <c r="DNZ51" s="108"/>
      <c r="DOA51" s="108"/>
      <c r="DOB51" s="108"/>
      <c r="DOC51" s="108"/>
      <c r="DOD51" s="108"/>
      <c r="DOE51" s="108"/>
      <c r="DOF51" s="108"/>
      <c r="DOG51" s="108"/>
      <c r="DOH51" s="108"/>
      <c r="DOI51" s="108"/>
      <c r="DOJ51" s="108"/>
      <c r="DOK51" s="108"/>
      <c r="DOL51" s="108"/>
      <c r="DOM51" s="108"/>
      <c r="DON51" s="108"/>
      <c r="DOO51" s="108"/>
      <c r="DOP51" s="108"/>
      <c r="DOQ51" s="108"/>
      <c r="DOR51" s="108"/>
      <c r="DOS51" s="108"/>
      <c r="DOT51" s="108"/>
      <c r="DOU51" s="108"/>
      <c r="DOV51" s="108"/>
      <c r="DOW51" s="108"/>
      <c r="DOX51" s="108"/>
      <c r="DOY51" s="108"/>
      <c r="DOZ51" s="108"/>
      <c r="DPA51" s="108"/>
      <c r="DPB51" s="108"/>
      <c r="DPC51" s="108"/>
      <c r="DPD51" s="108"/>
      <c r="DPE51" s="108"/>
      <c r="DPF51" s="108"/>
      <c r="DPG51" s="108"/>
      <c r="DPH51" s="108"/>
      <c r="DPI51" s="108"/>
      <c r="DPJ51" s="108"/>
      <c r="DPK51" s="108"/>
      <c r="DPL51" s="108"/>
      <c r="DPM51" s="108"/>
      <c r="DPN51" s="108"/>
      <c r="DPO51" s="108"/>
      <c r="DPP51" s="108"/>
      <c r="DPQ51" s="108"/>
      <c r="DPR51" s="108"/>
      <c r="DPS51" s="108"/>
      <c r="DPT51" s="108"/>
      <c r="DPU51" s="108"/>
      <c r="DPV51" s="108"/>
      <c r="DPW51" s="108"/>
      <c r="DPX51" s="108"/>
      <c r="DPY51" s="108"/>
      <c r="DPZ51" s="108"/>
      <c r="DQA51" s="108"/>
      <c r="DQB51" s="108"/>
      <c r="DQC51" s="108"/>
      <c r="DQD51" s="108"/>
      <c r="DQE51" s="108"/>
      <c r="DQF51" s="108"/>
      <c r="DQG51" s="108"/>
      <c r="DQH51" s="108"/>
      <c r="DQI51" s="108"/>
      <c r="DQJ51" s="108"/>
      <c r="DQK51" s="108"/>
      <c r="DQL51" s="108"/>
      <c r="DQM51" s="108"/>
      <c r="DQN51" s="108"/>
      <c r="DQO51" s="108"/>
      <c r="DQP51" s="108"/>
      <c r="DQQ51" s="108"/>
      <c r="DQR51" s="108"/>
      <c r="DQS51" s="108"/>
      <c r="DQT51" s="108"/>
      <c r="DQU51" s="108"/>
      <c r="DQV51" s="108"/>
      <c r="DQW51" s="108"/>
      <c r="DQX51" s="108"/>
      <c r="DQY51" s="108"/>
      <c r="DQZ51" s="108"/>
      <c r="DRA51" s="108"/>
      <c r="DRB51" s="108"/>
      <c r="DRC51" s="108"/>
      <c r="DRD51" s="108"/>
      <c r="DRE51" s="108"/>
      <c r="DRF51" s="108"/>
      <c r="DRG51" s="108"/>
      <c r="DRH51" s="108"/>
      <c r="DRI51" s="108"/>
      <c r="DRJ51" s="108"/>
      <c r="DRK51" s="108"/>
      <c r="DRL51" s="108"/>
      <c r="DRM51" s="108"/>
      <c r="DRN51" s="108"/>
      <c r="DRO51" s="108"/>
      <c r="DRP51" s="108"/>
      <c r="DRQ51" s="108"/>
      <c r="DRR51" s="108"/>
      <c r="DRS51" s="108"/>
      <c r="DRT51" s="108"/>
      <c r="DRU51" s="108"/>
      <c r="DRV51" s="108"/>
      <c r="DRW51" s="108"/>
      <c r="DRX51" s="108"/>
      <c r="DRY51" s="108"/>
      <c r="DRZ51" s="108"/>
      <c r="DSA51" s="108"/>
      <c r="DSB51" s="108"/>
      <c r="DSC51" s="108"/>
      <c r="DSD51" s="108"/>
      <c r="DSE51" s="108"/>
      <c r="DSF51" s="108"/>
      <c r="DSG51" s="108"/>
      <c r="DSH51" s="108"/>
      <c r="DSI51" s="108"/>
      <c r="DSJ51" s="108"/>
      <c r="DSK51" s="108"/>
      <c r="DSL51" s="108"/>
      <c r="DSM51" s="108"/>
      <c r="DSN51" s="108"/>
      <c r="DSO51" s="108"/>
      <c r="DSP51" s="108"/>
      <c r="DSQ51" s="108"/>
      <c r="DSR51" s="108"/>
      <c r="DSS51" s="108"/>
      <c r="DST51" s="108"/>
      <c r="DSU51" s="108"/>
      <c r="DSV51" s="108"/>
      <c r="DSW51" s="108"/>
      <c r="DSX51" s="108"/>
      <c r="DSY51" s="108"/>
      <c r="DSZ51" s="108"/>
      <c r="DTA51" s="108"/>
      <c r="DTB51" s="108"/>
      <c r="DTC51" s="108"/>
      <c r="DTD51" s="108"/>
      <c r="DTE51" s="108"/>
      <c r="DTF51" s="108"/>
      <c r="DTG51" s="108"/>
      <c r="DTH51" s="108"/>
      <c r="DTI51" s="108"/>
      <c r="DTJ51" s="108"/>
      <c r="DTK51" s="108"/>
      <c r="DTL51" s="108"/>
      <c r="DTM51" s="108"/>
      <c r="DTN51" s="108"/>
      <c r="DTO51" s="108"/>
      <c r="DTP51" s="108"/>
      <c r="DTQ51" s="108"/>
      <c r="DTR51" s="108"/>
      <c r="DTS51" s="108"/>
      <c r="DTT51" s="108"/>
      <c r="DTU51" s="108"/>
      <c r="DTV51" s="108"/>
      <c r="DTW51" s="108"/>
      <c r="DTX51" s="108"/>
      <c r="DTY51" s="108"/>
      <c r="DTZ51" s="108"/>
      <c r="DUA51" s="108"/>
      <c r="DUB51" s="108"/>
      <c r="DUC51" s="108"/>
      <c r="DUD51" s="108"/>
      <c r="DUE51" s="108"/>
      <c r="DUF51" s="108"/>
      <c r="DUG51" s="108"/>
      <c r="DUH51" s="108"/>
      <c r="DUI51" s="108"/>
      <c r="DUJ51" s="108"/>
      <c r="DUK51" s="108"/>
      <c r="DUL51" s="108"/>
      <c r="DUM51" s="108"/>
      <c r="DUN51" s="108"/>
      <c r="DUO51" s="108"/>
      <c r="DUP51" s="108"/>
      <c r="DUQ51" s="108"/>
      <c r="DUR51" s="108"/>
      <c r="DUS51" s="108"/>
      <c r="DUT51" s="108"/>
      <c r="DUU51" s="108"/>
      <c r="DUV51" s="108"/>
      <c r="DUW51" s="108"/>
      <c r="DUX51" s="108"/>
      <c r="DUY51" s="108"/>
      <c r="DUZ51" s="108"/>
      <c r="DVA51" s="108"/>
      <c r="DVB51" s="108"/>
      <c r="DVC51" s="108"/>
      <c r="DVD51" s="108"/>
      <c r="DVE51" s="108"/>
      <c r="DVF51" s="108"/>
      <c r="DVG51" s="108"/>
      <c r="DVH51" s="108"/>
      <c r="DVI51" s="108"/>
      <c r="DVJ51" s="108"/>
      <c r="DVK51" s="108"/>
      <c r="DVL51" s="108"/>
      <c r="DVM51" s="108"/>
      <c r="DVN51" s="108"/>
      <c r="DVO51" s="108"/>
      <c r="DVP51" s="108"/>
      <c r="DVQ51" s="108"/>
      <c r="DVR51" s="108"/>
      <c r="DVS51" s="108"/>
      <c r="DVT51" s="108"/>
      <c r="DVU51" s="108"/>
      <c r="DVV51" s="108"/>
      <c r="DVW51" s="108"/>
      <c r="DVX51" s="108"/>
      <c r="DVY51" s="108"/>
      <c r="DVZ51" s="108"/>
      <c r="DWA51" s="108"/>
      <c r="DWB51" s="108"/>
      <c r="DWC51" s="108"/>
      <c r="DWD51" s="108"/>
      <c r="DWE51" s="108"/>
      <c r="DWF51" s="108"/>
      <c r="DWG51" s="108"/>
      <c r="DWH51" s="108"/>
      <c r="DWI51" s="108"/>
      <c r="DWJ51" s="108"/>
      <c r="DWK51" s="108"/>
      <c r="DWL51" s="108"/>
      <c r="DWM51" s="108"/>
      <c r="DWN51" s="108"/>
      <c r="DWO51" s="108"/>
      <c r="DWP51" s="108"/>
      <c r="DWQ51" s="108"/>
      <c r="DWR51" s="108"/>
      <c r="DWS51" s="108"/>
      <c r="DWT51" s="108"/>
      <c r="DWU51" s="108"/>
      <c r="DWV51" s="108"/>
      <c r="DWW51" s="108"/>
      <c r="DWX51" s="108"/>
      <c r="DWY51" s="108"/>
      <c r="DWZ51" s="108"/>
      <c r="DXA51" s="108"/>
      <c r="DXB51" s="108"/>
      <c r="DXC51" s="108"/>
      <c r="DXD51" s="108"/>
      <c r="DXE51" s="108"/>
      <c r="DXF51" s="108"/>
      <c r="DXG51" s="108"/>
      <c r="DXH51" s="108"/>
      <c r="DXI51" s="108"/>
      <c r="DXJ51" s="108"/>
      <c r="DXK51" s="108"/>
      <c r="DXL51" s="108"/>
      <c r="DXM51" s="108"/>
      <c r="DXN51" s="108"/>
      <c r="DXO51" s="108"/>
      <c r="DXP51" s="108"/>
      <c r="DXQ51" s="108"/>
      <c r="DXR51" s="108"/>
      <c r="DXS51" s="108"/>
      <c r="DXT51" s="108"/>
      <c r="DXU51" s="108"/>
      <c r="DXV51" s="108"/>
      <c r="DXW51" s="108"/>
      <c r="DXX51" s="108"/>
      <c r="DXY51" s="108"/>
      <c r="DXZ51" s="108"/>
      <c r="DYA51" s="108"/>
      <c r="DYB51" s="108"/>
      <c r="DYC51" s="108"/>
      <c r="DYD51" s="108"/>
      <c r="DYE51" s="108"/>
      <c r="DYF51" s="108"/>
      <c r="DYG51" s="108"/>
      <c r="DYH51" s="108"/>
      <c r="DYI51" s="108"/>
      <c r="DYJ51" s="108"/>
      <c r="DYK51" s="108"/>
      <c r="DYL51" s="108"/>
      <c r="DYM51" s="108"/>
      <c r="DYN51" s="108"/>
      <c r="DYO51" s="108"/>
      <c r="DYP51" s="108"/>
      <c r="DYQ51" s="108"/>
      <c r="DYR51" s="108"/>
      <c r="DYS51" s="108"/>
      <c r="DYT51" s="108"/>
      <c r="DYU51" s="108"/>
      <c r="DYV51" s="108"/>
      <c r="DYW51" s="108"/>
      <c r="DYX51" s="108"/>
      <c r="DYY51" s="108"/>
      <c r="DYZ51" s="108"/>
      <c r="DZA51" s="108"/>
      <c r="DZB51" s="108"/>
      <c r="DZC51" s="108"/>
      <c r="DZD51" s="108"/>
      <c r="DZE51" s="108"/>
      <c r="DZF51" s="108"/>
      <c r="DZG51" s="108"/>
      <c r="DZH51" s="108"/>
      <c r="DZI51" s="108"/>
      <c r="DZJ51" s="108"/>
      <c r="DZK51" s="108"/>
      <c r="DZL51" s="108"/>
      <c r="DZM51" s="108"/>
      <c r="DZN51" s="108"/>
      <c r="DZO51" s="108"/>
      <c r="DZP51" s="108"/>
      <c r="DZQ51" s="108"/>
      <c r="DZR51" s="108"/>
      <c r="DZS51" s="108"/>
      <c r="DZT51" s="108"/>
      <c r="DZU51" s="108"/>
      <c r="DZV51" s="108"/>
      <c r="DZW51" s="108"/>
      <c r="DZX51" s="108"/>
      <c r="DZY51" s="108"/>
      <c r="DZZ51" s="108"/>
      <c r="EAA51" s="108"/>
      <c r="EAB51" s="108"/>
      <c r="EAC51" s="108"/>
      <c r="EAD51" s="108"/>
      <c r="EAE51" s="108"/>
      <c r="EAF51" s="108"/>
      <c r="EAG51" s="108"/>
      <c r="EAH51" s="108"/>
      <c r="EAI51" s="108"/>
      <c r="EAJ51" s="108"/>
      <c r="EAK51" s="108"/>
      <c r="EAL51" s="108"/>
      <c r="EAM51" s="108"/>
      <c r="EAN51" s="108"/>
      <c r="EAO51" s="108"/>
      <c r="EAP51" s="108"/>
      <c r="EAQ51" s="108"/>
      <c r="EAR51" s="108"/>
      <c r="EAS51" s="108"/>
      <c r="EAT51" s="108"/>
      <c r="EAU51" s="108"/>
      <c r="EAV51" s="108"/>
      <c r="EAW51" s="108"/>
      <c r="EAX51" s="108"/>
      <c r="EAY51" s="108"/>
      <c r="EAZ51" s="108"/>
      <c r="EBA51" s="108"/>
      <c r="EBB51" s="108"/>
      <c r="EBC51" s="108"/>
      <c r="EBD51" s="108"/>
      <c r="EBE51" s="108"/>
      <c r="EBF51" s="108"/>
      <c r="EBG51" s="108"/>
      <c r="EBH51" s="108"/>
      <c r="EBI51" s="108"/>
      <c r="EBJ51" s="108"/>
      <c r="EBK51" s="108"/>
      <c r="EBL51" s="108"/>
      <c r="EBM51" s="108"/>
      <c r="EBN51" s="108"/>
      <c r="EBO51" s="108"/>
      <c r="EBP51" s="108"/>
      <c r="EBQ51" s="108"/>
      <c r="EBR51" s="108"/>
      <c r="EBS51" s="108"/>
      <c r="EBT51" s="108"/>
      <c r="EBU51" s="108"/>
      <c r="EBV51" s="108"/>
      <c r="EBW51" s="108"/>
      <c r="EBX51" s="108"/>
      <c r="EBY51" s="108"/>
      <c r="EBZ51" s="108"/>
      <c r="ECA51" s="108"/>
      <c r="ECB51" s="108"/>
      <c r="ECC51" s="108"/>
      <c r="ECD51" s="108"/>
      <c r="ECE51" s="108"/>
      <c r="ECF51" s="108"/>
      <c r="ECG51" s="108"/>
      <c r="ECH51" s="108"/>
      <c r="ECI51" s="108"/>
      <c r="ECJ51" s="108"/>
      <c r="ECK51" s="108"/>
      <c r="ECL51" s="108"/>
      <c r="ECM51" s="108"/>
      <c r="ECN51" s="108"/>
      <c r="ECO51" s="108"/>
      <c r="ECP51" s="108"/>
      <c r="ECQ51" s="108"/>
      <c r="ECR51" s="108"/>
      <c r="ECS51" s="108"/>
      <c r="ECT51" s="108"/>
      <c r="ECU51" s="108"/>
      <c r="ECV51" s="108"/>
      <c r="ECW51" s="108"/>
      <c r="ECX51" s="108"/>
      <c r="ECY51" s="108"/>
      <c r="ECZ51" s="108"/>
      <c r="EDA51" s="108"/>
      <c r="EDB51" s="108"/>
      <c r="EDC51" s="108"/>
      <c r="EDD51" s="108"/>
      <c r="EDE51" s="108"/>
      <c r="EDF51" s="108"/>
      <c r="EDG51" s="108"/>
      <c r="EDH51" s="108"/>
      <c r="EDI51" s="108"/>
      <c r="EDJ51" s="108"/>
      <c r="EDK51" s="108"/>
      <c r="EDL51" s="108"/>
      <c r="EDM51" s="108"/>
      <c r="EDN51" s="108"/>
      <c r="EDO51" s="108"/>
      <c r="EDP51" s="108"/>
      <c r="EDQ51" s="108"/>
      <c r="EDR51" s="108"/>
      <c r="EDS51" s="108"/>
      <c r="EDT51" s="108"/>
      <c r="EDU51" s="108"/>
      <c r="EDV51" s="108"/>
      <c r="EDW51" s="108"/>
      <c r="EDX51" s="108"/>
      <c r="EDY51" s="108"/>
      <c r="EDZ51" s="108"/>
      <c r="EEA51" s="108"/>
      <c r="EEB51" s="108"/>
      <c r="EEC51" s="108"/>
      <c r="EED51" s="108"/>
      <c r="EEE51" s="108"/>
      <c r="EEF51" s="108"/>
      <c r="EEG51" s="108"/>
      <c r="EEH51" s="108"/>
      <c r="EEI51" s="108"/>
      <c r="EEJ51" s="108"/>
      <c r="EEK51" s="108"/>
      <c r="EEL51" s="108"/>
      <c r="EEM51" s="108"/>
      <c r="EEN51" s="108"/>
      <c r="EEO51" s="108"/>
      <c r="EEP51" s="108"/>
      <c r="EEQ51" s="108"/>
      <c r="EER51" s="108"/>
      <c r="EES51" s="108"/>
      <c r="EET51" s="108"/>
      <c r="EEU51" s="108"/>
      <c r="EEV51" s="108"/>
      <c r="EEW51" s="108"/>
      <c r="EEX51" s="108"/>
      <c r="EEY51" s="108"/>
      <c r="EEZ51" s="108"/>
      <c r="EFA51" s="108"/>
      <c r="EFB51" s="108"/>
      <c r="EFC51" s="108"/>
      <c r="EFD51" s="108"/>
      <c r="EFE51" s="108"/>
      <c r="EFF51" s="108"/>
      <c r="EFG51" s="108"/>
      <c r="EFH51" s="108"/>
      <c r="EFI51" s="108"/>
      <c r="EFJ51" s="108"/>
      <c r="EFK51" s="108"/>
      <c r="EFL51" s="108"/>
      <c r="EFM51" s="108"/>
      <c r="EFN51" s="108"/>
      <c r="EFO51" s="108"/>
      <c r="EFP51" s="108"/>
      <c r="EFQ51" s="108"/>
      <c r="EFR51" s="108"/>
      <c r="EFS51" s="108"/>
      <c r="EFT51" s="108"/>
      <c r="EFU51" s="108"/>
      <c r="EFV51" s="108"/>
      <c r="EFW51" s="108"/>
      <c r="EFX51" s="108"/>
      <c r="EFY51" s="108"/>
      <c r="EFZ51" s="108"/>
      <c r="EGA51" s="108"/>
      <c r="EGB51" s="108"/>
      <c r="EGC51" s="108"/>
      <c r="EGD51" s="108"/>
      <c r="EGE51" s="108"/>
      <c r="EGF51" s="108"/>
      <c r="EGG51" s="108"/>
      <c r="EGH51" s="108"/>
      <c r="EGI51" s="108"/>
      <c r="EGJ51" s="108"/>
      <c r="EGK51" s="108"/>
      <c r="EGL51" s="108"/>
      <c r="EGM51" s="108"/>
      <c r="EGN51" s="108"/>
      <c r="EGO51" s="108"/>
      <c r="EGP51" s="108"/>
      <c r="EGQ51" s="108"/>
      <c r="EGR51" s="108"/>
      <c r="EGS51" s="108"/>
      <c r="EGT51" s="108"/>
      <c r="EGU51" s="108"/>
      <c r="EGV51" s="108"/>
      <c r="EGW51" s="108"/>
      <c r="EGX51" s="108"/>
      <c r="EGY51" s="108"/>
      <c r="EGZ51" s="108"/>
      <c r="EHA51" s="108"/>
      <c r="EHB51" s="108"/>
      <c r="EHC51" s="108"/>
      <c r="EHD51" s="108"/>
      <c r="EHE51" s="108"/>
      <c r="EHF51" s="108"/>
      <c r="EHG51" s="108"/>
      <c r="EHH51" s="108"/>
      <c r="EHI51" s="108"/>
      <c r="EHJ51" s="108"/>
      <c r="EHK51" s="108"/>
      <c r="EHL51" s="108"/>
      <c r="EHM51" s="108"/>
      <c r="EHN51" s="108"/>
      <c r="EHO51" s="108"/>
      <c r="EHP51" s="108"/>
      <c r="EHQ51" s="108"/>
      <c r="EHR51" s="108"/>
      <c r="EHS51" s="108"/>
      <c r="EHT51" s="108"/>
      <c r="EHU51" s="108"/>
      <c r="EHV51" s="108"/>
      <c r="EHW51" s="108"/>
      <c r="EHX51" s="108"/>
      <c r="EHY51" s="108"/>
      <c r="EHZ51" s="108"/>
      <c r="EIA51" s="108"/>
      <c r="EIB51" s="108"/>
      <c r="EIC51" s="108"/>
      <c r="EID51" s="108"/>
      <c r="EIE51" s="108"/>
      <c r="EIF51" s="108"/>
      <c r="EIG51" s="108"/>
      <c r="EIH51" s="108"/>
      <c r="EII51" s="108"/>
      <c r="EIJ51" s="108"/>
      <c r="EIK51" s="108"/>
      <c r="EIL51" s="108"/>
      <c r="EIM51" s="108"/>
      <c r="EIN51" s="108"/>
      <c r="EIO51" s="108"/>
      <c r="EIP51" s="108"/>
      <c r="EIQ51" s="108"/>
      <c r="EIR51" s="108"/>
      <c r="EIS51" s="108"/>
      <c r="EIT51" s="108"/>
      <c r="EIU51" s="108"/>
      <c r="EIV51" s="108"/>
      <c r="EIW51" s="108"/>
      <c r="EIX51" s="108"/>
      <c r="EIY51" s="108"/>
      <c r="EIZ51" s="108"/>
      <c r="EJA51" s="108"/>
      <c r="EJB51" s="108"/>
      <c r="EJC51" s="108"/>
      <c r="EJD51" s="108"/>
      <c r="EJE51" s="108"/>
      <c r="EJF51" s="108"/>
      <c r="EJG51" s="108"/>
      <c r="EJH51" s="108"/>
      <c r="EJI51" s="108"/>
      <c r="EJJ51" s="108"/>
      <c r="EJK51" s="108"/>
      <c r="EJL51" s="108"/>
      <c r="EJM51" s="108"/>
      <c r="EJN51" s="108"/>
      <c r="EJO51" s="108"/>
      <c r="EJP51" s="108"/>
      <c r="EJQ51" s="108"/>
      <c r="EJR51" s="108"/>
      <c r="EJS51" s="108"/>
      <c r="EJT51" s="108"/>
      <c r="EJU51" s="108"/>
      <c r="EJV51" s="108"/>
      <c r="EJW51" s="108"/>
      <c r="EJX51" s="108"/>
      <c r="EJY51" s="108"/>
      <c r="EJZ51" s="108"/>
      <c r="EKA51" s="108"/>
      <c r="EKB51" s="108"/>
      <c r="EKC51" s="108"/>
      <c r="EKD51" s="108"/>
      <c r="EKE51" s="108"/>
      <c r="EKF51" s="108"/>
      <c r="EKG51" s="108"/>
      <c r="EKH51" s="108"/>
      <c r="EKI51" s="108"/>
      <c r="EKJ51" s="108"/>
      <c r="EKK51" s="108"/>
      <c r="EKL51" s="108"/>
      <c r="EKM51" s="108"/>
      <c r="EKN51" s="108"/>
      <c r="EKO51" s="108"/>
      <c r="EKP51" s="108"/>
      <c r="EKQ51" s="108"/>
      <c r="EKR51" s="108"/>
      <c r="EKS51" s="108"/>
      <c r="EKT51" s="108"/>
      <c r="EKU51" s="108"/>
      <c r="EKV51" s="108"/>
      <c r="EKW51" s="108"/>
      <c r="EKX51" s="108"/>
      <c r="EKY51" s="108"/>
      <c r="EKZ51" s="108"/>
      <c r="ELA51" s="108"/>
      <c r="ELB51" s="108"/>
      <c r="ELC51" s="108"/>
      <c r="ELD51" s="108"/>
      <c r="ELE51" s="108"/>
      <c r="ELF51" s="108"/>
      <c r="ELG51" s="108"/>
      <c r="ELH51" s="108"/>
      <c r="ELI51" s="108"/>
      <c r="ELJ51" s="108"/>
      <c r="ELK51" s="108"/>
      <c r="ELL51" s="108"/>
      <c r="ELM51" s="108"/>
      <c r="ELN51" s="108"/>
      <c r="ELO51" s="108"/>
      <c r="ELP51" s="108"/>
      <c r="ELQ51" s="108"/>
      <c r="ELR51" s="108"/>
      <c r="ELS51" s="108"/>
      <c r="ELT51" s="108"/>
      <c r="ELU51" s="108"/>
      <c r="ELV51" s="108"/>
      <c r="ELW51" s="108"/>
      <c r="ELX51" s="108"/>
      <c r="ELY51" s="108"/>
      <c r="ELZ51" s="108"/>
      <c r="EMA51" s="108"/>
      <c r="EMB51" s="108"/>
      <c r="EMC51" s="108"/>
      <c r="EMD51" s="108"/>
      <c r="EME51" s="108"/>
      <c r="EMF51" s="108"/>
      <c r="EMG51" s="108"/>
      <c r="EMH51" s="108"/>
      <c r="EMI51" s="108"/>
      <c r="EMJ51" s="108"/>
      <c r="EMK51" s="108"/>
      <c r="EML51" s="108"/>
      <c r="EMM51" s="108"/>
      <c r="EMN51" s="108"/>
      <c r="EMO51" s="108"/>
      <c r="EMP51" s="108"/>
      <c r="EMQ51" s="108"/>
      <c r="EMR51" s="108"/>
      <c r="EMS51" s="108"/>
      <c r="EMT51" s="108"/>
      <c r="EMU51" s="108"/>
      <c r="EMV51" s="108"/>
      <c r="EMW51" s="108"/>
      <c r="EMX51" s="108"/>
      <c r="EMY51" s="108"/>
      <c r="EMZ51" s="108"/>
      <c r="ENA51" s="108"/>
      <c r="ENB51" s="108"/>
      <c r="ENC51" s="108"/>
      <c r="END51" s="108"/>
      <c r="ENE51" s="108"/>
      <c r="ENF51" s="108"/>
      <c r="ENG51" s="108"/>
      <c r="ENH51" s="108"/>
      <c r="ENI51" s="108"/>
      <c r="ENJ51" s="108"/>
      <c r="ENK51" s="108"/>
      <c r="ENL51" s="108"/>
      <c r="ENM51" s="108"/>
      <c r="ENN51" s="108"/>
      <c r="ENO51" s="108"/>
      <c r="ENP51" s="108"/>
      <c r="ENQ51" s="108"/>
      <c r="ENR51" s="108"/>
      <c r="ENS51" s="108"/>
      <c r="ENT51" s="108"/>
      <c r="ENU51" s="108"/>
      <c r="ENV51" s="108"/>
      <c r="ENW51" s="108"/>
      <c r="ENX51" s="108"/>
      <c r="ENY51" s="108"/>
      <c r="ENZ51" s="108"/>
      <c r="EOA51" s="108"/>
      <c r="EOB51" s="108"/>
      <c r="EOC51" s="108"/>
      <c r="EOD51" s="108"/>
      <c r="EOE51" s="108"/>
      <c r="EOF51" s="108"/>
      <c r="EOG51" s="108"/>
      <c r="EOH51" s="108"/>
      <c r="EOI51" s="108"/>
      <c r="EOJ51" s="108"/>
      <c r="EOK51" s="108"/>
      <c r="EOL51" s="108"/>
      <c r="EOM51" s="108"/>
      <c r="EON51" s="108"/>
      <c r="EOO51" s="108"/>
      <c r="EOP51" s="108"/>
      <c r="EOQ51" s="108"/>
      <c r="EOR51" s="108"/>
      <c r="EOS51" s="108"/>
      <c r="EOT51" s="108"/>
      <c r="EOU51" s="108"/>
      <c r="EOV51" s="108"/>
      <c r="EOW51" s="108"/>
      <c r="EOX51" s="108"/>
      <c r="EOY51" s="108"/>
      <c r="EOZ51" s="108"/>
      <c r="EPA51" s="108"/>
      <c r="EPB51" s="108"/>
      <c r="EPC51" s="108"/>
      <c r="EPD51" s="108"/>
      <c r="EPE51" s="108"/>
      <c r="EPF51" s="108"/>
      <c r="EPG51" s="108"/>
      <c r="EPH51" s="108"/>
      <c r="EPI51" s="108"/>
      <c r="EPJ51" s="108"/>
      <c r="EPK51" s="108"/>
      <c r="EPL51" s="108"/>
      <c r="EPM51" s="108"/>
      <c r="EPN51" s="108"/>
      <c r="EPO51" s="108"/>
      <c r="EPP51" s="108"/>
      <c r="EPQ51" s="108"/>
      <c r="EPR51" s="108"/>
      <c r="EPS51" s="108"/>
      <c r="EPT51" s="108"/>
      <c r="EPU51" s="108"/>
      <c r="EPV51" s="108"/>
      <c r="EPW51" s="108"/>
      <c r="EPX51" s="108"/>
      <c r="EPY51" s="108"/>
      <c r="EPZ51" s="108"/>
      <c r="EQA51" s="108"/>
      <c r="EQB51" s="108"/>
      <c r="EQC51" s="108"/>
      <c r="EQD51" s="108"/>
      <c r="EQE51" s="108"/>
      <c r="EQF51" s="108"/>
      <c r="EQG51" s="108"/>
      <c r="EQH51" s="108"/>
      <c r="EQI51" s="108"/>
      <c r="EQJ51" s="108"/>
      <c r="EQK51" s="108"/>
      <c r="EQL51" s="108"/>
      <c r="EQM51" s="108"/>
      <c r="EQN51" s="108"/>
      <c r="EQO51" s="108"/>
      <c r="EQP51" s="108"/>
      <c r="EQQ51" s="108"/>
      <c r="EQR51" s="108"/>
      <c r="EQS51" s="108"/>
      <c r="EQT51" s="108"/>
      <c r="EQU51" s="108"/>
      <c r="EQV51" s="108"/>
      <c r="EQW51" s="108"/>
      <c r="EQX51" s="108"/>
      <c r="EQY51" s="108"/>
      <c r="EQZ51" s="108"/>
      <c r="ERA51" s="108"/>
      <c r="ERB51" s="108"/>
      <c r="ERC51" s="108"/>
      <c r="ERD51" s="108"/>
      <c r="ERE51" s="108"/>
      <c r="ERF51" s="108"/>
      <c r="ERG51" s="108"/>
      <c r="ERH51" s="108"/>
      <c r="ERI51" s="108"/>
      <c r="ERJ51" s="108"/>
      <c r="ERK51" s="108"/>
      <c r="ERL51" s="108"/>
      <c r="ERM51" s="108"/>
      <c r="ERN51" s="108"/>
      <c r="ERO51" s="108"/>
      <c r="ERP51" s="108"/>
      <c r="ERQ51" s="108"/>
      <c r="ERR51" s="108"/>
      <c r="ERS51" s="108"/>
      <c r="ERT51" s="108"/>
      <c r="ERU51" s="108"/>
      <c r="ERV51" s="108"/>
      <c r="ERW51" s="108"/>
      <c r="ERX51" s="108"/>
      <c r="ERY51" s="108"/>
      <c r="ERZ51" s="108"/>
      <c r="ESA51" s="108"/>
      <c r="ESB51" s="108"/>
      <c r="ESC51" s="108"/>
      <c r="ESD51" s="108"/>
      <c r="ESE51" s="108"/>
      <c r="ESF51" s="108"/>
      <c r="ESG51" s="108"/>
      <c r="ESH51" s="108"/>
      <c r="ESI51" s="108"/>
      <c r="ESJ51" s="108"/>
      <c r="ESK51" s="108"/>
      <c r="ESL51" s="108"/>
      <c r="ESM51" s="108"/>
      <c r="ESN51" s="108"/>
      <c r="ESO51" s="108"/>
      <c r="ESP51" s="108"/>
      <c r="ESQ51" s="108"/>
      <c r="ESR51" s="108"/>
      <c r="ESS51" s="108"/>
      <c r="EST51" s="108"/>
      <c r="ESU51" s="108"/>
      <c r="ESV51" s="108"/>
      <c r="ESW51" s="108"/>
      <c r="ESX51" s="108"/>
      <c r="ESY51" s="108"/>
      <c r="ESZ51" s="108"/>
      <c r="ETA51" s="108"/>
      <c r="ETB51" s="108"/>
      <c r="ETC51" s="108"/>
      <c r="ETD51" s="108"/>
      <c r="ETE51" s="108"/>
      <c r="ETF51" s="108"/>
      <c r="ETG51" s="108"/>
      <c r="ETH51" s="108"/>
      <c r="ETI51" s="108"/>
      <c r="ETJ51" s="108"/>
      <c r="ETK51" s="108"/>
      <c r="ETL51" s="108"/>
      <c r="ETM51" s="108"/>
      <c r="ETN51" s="108"/>
      <c r="ETO51" s="108"/>
      <c r="ETP51" s="108"/>
      <c r="ETQ51" s="108"/>
      <c r="ETR51" s="108"/>
      <c r="ETS51" s="108"/>
      <c r="ETT51" s="108"/>
      <c r="ETU51" s="108"/>
      <c r="ETV51" s="108"/>
      <c r="ETW51" s="108"/>
      <c r="ETX51" s="108"/>
      <c r="ETY51" s="108"/>
      <c r="ETZ51" s="108"/>
      <c r="EUA51" s="108"/>
      <c r="EUB51" s="108"/>
      <c r="EUC51" s="108"/>
      <c r="EUD51" s="108"/>
      <c r="EUE51" s="108"/>
      <c r="EUF51" s="108"/>
      <c r="EUG51" s="108"/>
      <c r="EUH51" s="108"/>
      <c r="EUI51" s="108"/>
      <c r="EUJ51" s="108"/>
      <c r="EUK51" s="108"/>
      <c r="EUL51" s="108"/>
      <c r="EUM51" s="108"/>
      <c r="EUN51" s="108"/>
      <c r="EUO51" s="108"/>
      <c r="EUP51" s="108"/>
      <c r="EUQ51" s="108"/>
      <c r="EUR51" s="108"/>
      <c r="EUS51" s="108"/>
      <c r="EUT51" s="108"/>
      <c r="EUU51" s="108"/>
      <c r="EUV51" s="108"/>
      <c r="EUW51" s="108"/>
      <c r="EUX51" s="108"/>
      <c r="EUY51" s="108"/>
      <c r="EUZ51" s="108"/>
      <c r="EVA51" s="108"/>
      <c r="EVB51" s="108"/>
      <c r="EVC51" s="108"/>
      <c r="EVD51" s="108"/>
      <c r="EVE51" s="108"/>
      <c r="EVF51" s="108"/>
      <c r="EVG51" s="108"/>
      <c r="EVH51" s="108"/>
      <c r="EVI51" s="108"/>
      <c r="EVJ51" s="108"/>
      <c r="EVK51" s="108"/>
      <c r="EVL51" s="108"/>
      <c r="EVM51" s="108"/>
      <c r="EVN51" s="108"/>
      <c r="EVO51" s="108"/>
      <c r="EVP51" s="108"/>
      <c r="EVQ51" s="108"/>
      <c r="EVR51" s="108"/>
      <c r="EVS51" s="108"/>
      <c r="EVT51" s="108"/>
      <c r="EVU51" s="108"/>
      <c r="EVV51" s="108"/>
      <c r="EVW51" s="108"/>
      <c r="EVX51" s="108"/>
      <c r="EVY51" s="108"/>
      <c r="EVZ51" s="108"/>
      <c r="EWA51" s="108"/>
      <c r="EWB51" s="108"/>
      <c r="EWC51" s="108"/>
      <c r="EWD51" s="108"/>
      <c r="EWE51" s="108"/>
      <c r="EWF51" s="108"/>
      <c r="EWG51" s="108"/>
      <c r="EWH51" s="108"/>
      <c r="EWI51" s="108"/>
      <c r="EWJ51" s="108"/>
      <c r="EWK51" s="108"/>
      <c r="EWL51" s="108"/>
      <c r="EWM51" s="108"/>
      <c r="EWN51" s="108"/>
      <c r="EWO51" s="108"/>
      <c r="EWP51" s="108"/>
      <c r="EWQ51" s="108"/>
      <c r="EWR51" s="108"/>
      <c r="EWS51" s="108"/>
      <c r="EWT51" s="108"/>
      <c r="EWU51" s="108"/>
      <c r="EWV51" s="108"/>
      <c r="EWW51" s="108"/>
      <c r="EWX51" s="108"/>
      <c r="EWY51" s="108"/>
      <c r="EWZ51" s="108"/>
      <c r="EXA51" s="108"/>
      <c r="EXB51" s="108"/>
      <c r="EXC51" s="108"/>
      <c r="EXD51" s="108"/>
      <c r="EXE51" s="108"/>
      <c r="EXF51" s="108"/>
      <c r="EXG51" s="108"/>
      <c r="EXH51" s="108"/>
      <c r="EXI51" s="108"/>
      <c r="EXJ51" s="108"/>
      <c r="EXK51" s="108"/>
      <c r="EXL51" s="108"/>
      <c r="EXM51" s="108"/>
      <c r="EXN51" s="108"/>
      <c r="EXO51" s="108"/>
      <c r="EXP51" s="108"/>
      <c r="EXQ51" s="108"/>
      <c r="EXR51" s="108"/>
      <c r="EXS51" s="108"/>
      <c r="EXT51" s="108"/>
      <c r="EXU51" s="108"/>
      <c r="EXV51" s="108"/>
      <c r="EXW51" s="108"/>
      <c r="EXX51" s="108"/>
      <c r="EXY51" s="108"/>
      <c r="EXZ51" s="108"/>
      <c r="EYA51" s="108"/>
      <c r="EYB51" s="108"/>
      <c r="EYC51" s="108"/>
      <c r="EYD51" s="108"/>
      <c r="EYE51" s="108"/>
      <c r="EYF51" s="108"/>
      <c r="EYG51" s="108"/>
      <c r="EYH51" s="108"/>
      <c r="EYI51" s="108"/>
      <c r="EYJ51" s="108"/>
      <c r="EYK51" s="108"/>
      <c r="EYL51" s="108"/>
      <c r="EYM51" s="108"/>
      <c r="EYN51" s="108"/>
      <c r="EYO51" s="108"/>
      <c r="EYP51" s="108"/>
      <c r="EYQ51" s="108"/>
      <c r="EYR51" s="108"/>
      <c r="EYS51" s="108"/>
      <c r="EYT51" s="108"/>
      <c r="EYU51" s="108"/>
      <c r="EYV51" s="108"/>
      <c r="EYW51" s="108"/>
      <c r="EYX51" s="108"/>
      <c r="EYY51" s="108"/>
      <c r="EYZ51" s="108"/>
      <c r="EZA51" s="108"/>
      <c r="EZB51" s="108"/>
      <c r="EZC51" s="108"/>
      <c r="EZD51" s="108"/>
      <c r="EZE51" s="108"/>
      <c r="EZF51" s="108"/>
      <c r="EZG51" s="108"/>
      <c r="EZH51" s="108"/>
      <c r="EZI51" s="108"/>
      <c r="EZJ51" s="108"/>
      <c r="EZK51" s="108"/>
      <c r="EZL51" s="108"/>
      <c r="EZM51" s="108"/>
      <c r="EZN51" s="108"/>
      <c r="EZO51" s="108"/>
      <c r="EZP51" s="108"/>
      <c r="EZQ51" s="108"/>
      <c r="EZR51" s="108"/>
      <c r="EZS51" s="108"/>
      <c r="EZT51" s="108"/>
      <c r="EZU51" s="108"/>
      <c r="EZV51" s="108"/>
      <c r="EZW51" s="108"/>
      <c r="EZX51" s="108"/>
      <c r="EZY51" s="108"/>
      <c r="EZZ51" s="108"/>
      <c r="FAA51" s="108"/>
      <c r="FAB51" s="108"/>
      <c r="FAC51" s="108"/>
      <c r="FAD51" s="108"/>
      <c r="FAE51" s="108"/>
      <c r="FAF51" s="108"/>
      <c r="FAG51" s="108"/>
      <c r="FAH51" s="108"/>
      <c r="FAI51" s="108"/>
      <c r="FAJ51" s="108"/>
      <c r="FAK51" s="108"/>
      <c r="FAL51" s="108"/>
      <c r="FAM51" s="108"/>
      <c r="FAN51" s="108"/>
      <c r="FAO51" s="108"/>
      <c r="FAP51" s="108"/>
      <c r="FAQ51" s="108"/>
      <c r="FAR51" s="108"/>
      <c r="FAS51" s="108"/>
      <c r="FAT51" s="108"/>
      <c r="FAU51" s="108"/>
      <c r="FAV51" s="108"/>
      <c r="FAW51" s="108"/>
      <c r="FAX51" s="108"/>
      <c r="FAY51" s="108"/>
      <c r="FAZ51" s="108"/>
      <c r="FBA51" s="108"/>
      <c r="FBB51" s="108"/>
      <c r="FBC51" s="108"/>
      <c r="FBD51" s="108"/>
      <c r="FBE51" s="108"/>
      <c r="FBF51" s="108"/>
      <c r="FBG51" s="108"/>
      <c r="FBH51" s="108"/>
      <c r="FBI51" s="108"/>
      <c r="FBJ51" s="108"/>
      <c r="FBK51" s="108"/>
      <c r="FBL51" s="108"/>
      <c r="FBM51" s="108"/>
      <c r="FBN51" s="108"/>
      <c r="FBO51" s="108"/>
      <c r="FBP51" s="108"/>
      <c r="FBQ51" s="108"/>
      <c r="FBR51" s="108"/>
      <c r="FBS51" s="108"/>
      <c r="FBT51" s="108"/>
      <c r="FBU51" s="108"/>
      <c r="FBV51" s="108"/>
      <c r="FBW51" s="108"/>
      <c r="FBX51" s="108"/>
      <c r="FBY51" s="108"/>
      <c r="FBZ51" s="108"/>
      <c r="FCA51" s="108"/>
      <c r="FCB51" s="108"/>
      <c r="FCC51" s="108"/>
      <c r="FCD51" s="108"/>
      <c r="FCE51" s="108"/>
      <c r="FCF51" s="108"/>
      <c r="FCG51" s="108"/>
      <c r="FCH51" s="108"/>
      <c r="FCI51" s="108"/>
      <c r="FCJ51" s="108"/>
      <c r="FCK51" s="108"/>
      <c r="FCL51" s="108"/>
      <c r="FCM51" s="108"/>
      <c r="FCN51" s="108"/>
      <c r="FCO51" s="108"/>
      <c r="FCP51" s="108"/>
      <c r="FCQ51" s="108"/>
      <c r="FCR51" s="108"/>
      <c r="FCS51" s="108"/>
      <c r="FCT51" s="108"/>
      <c r="FCU51" s="108"/>
      <c r="FCV51" s="108"/>
      <c r="FCW51" s="108"/>
      <c r="FCX51" s="108"/>
      <c r="FCY51" s="108"/>
      <c r="FCZ51" s="108"/>
      <c r="FDA51" s="108"/>
      <c r="FDB51" s="108"/>
      <c r="FDC51" s="108"/>
      <c r="FDD51" s="108"/>
      <c r="FDE51" s="108"/>
      <c r="FDF51" s="108"/>
      <c r="FDG51" s="108"/>
      <c r="FDH51" s="108"/>
      <c r="FDI51" s="108"/>
      <c r="FDJ51" s="108"/>
      <c r="FDK51" s="108"/>
      <c r="FDL51" s="108"/>
      <c r="FDM51" s="108"/>
      <c r="FDN51" s="108"/>
      <c r="FDO51" s="108"/>
      <c r="FDP51" s="108"/>
      <c r="FDQ51" s="108"/>
      <c r="FDR51" s="108"/>
      <c r="FDS51" s="108"/>
      <c r="FDT51" s="108"/>
      <c r="FDU51" s="108"/>
      <c r="FDV51" s="108"/>
      <c r="FDW51" s="108"/>
      <c r="FDX51" s="108"/>
      <c r="FDY51" s="108"/>
      <c r="FDZ51" s="108"/>
      <c r="FEA51" s="108"/>
      <c r="FEB51" s="108"/>
      <c r="FEC51" s="108"/>
      <c r="FED51" s="108"/>
      <c r="FEE51" s="108"/>
      <c r="FEF51" s="108"/>
      <c r="FEG51" s="108"/>
      <c r="FEH51" s="108"/>
      <c r="FEI51" s="108"/>
      <c r="FEJ51" s="108"/>
      <c r="FEK51" s="108"/>
      <c r="FEL51" s="108"/>
      <c r="FEM51" s="108"/>
      <c r="FEN51" s="108"/>
      <c r="FEO51" s="108"/>
      <c r="FEP51" s="108"/>
      <c r="FEQ51" s="108"/>
      <c r="FER51" s="108"/>
      <c r="FES51" s="108"/>
      <c r="FET51" s="108"/>
      <c r="FEU51" s="108"/>
      <c r="FEV51" s="108"/>
      <c r="FEW51" s="108"/>
      <c r="FEX51" s="108"/>
      <c r="FEY51" s="108"/>
      <c r="FEZ51" s="108"/>
      <c r="FFA51" s="108"/>
      <c r="FFB51" s="108"/>
      <c r="FFC51" s="108"/>
      <c r="FFD51" s="108"/>
      <c r="FFE51" s="108"/>
      <c r="FFF51" s="108"/>
      <c r="FFG51" s="108"/>
      <c r="FFH51" s="108"/>
      <c r="FFI51" s="108"/>
      <c r="FFJ51" s="108"/>
      <c r="FFK51" s="108"/>
      <c r="FFL51" s="108"/>
      <c r="FFM51" s="108"/>
      <c r="FFN51" s="108"/>
      <c r="FFO51" s="108"/>
      <c r="FFP51" s="108"/>
      <c r="FFQ51" s="108"/>
      <c r="FFR51" s="108"/>
      <c r="FFS51" s="108"/>
      <c r="FFT51" s="108"/>
      <c r="FFU51" s="108"/>
      <c r="FFV51" s="108"/>
      <c r="FFW51" s="108"/>
      <c r="FFX51" s="108"/>
      <c r="FFY51" s="108"/>
      <c r="FFZ51" s="108"/>
      <c r="FGA51" s="108"/>
      <c r="FGB51" s="108"/>
      <c r="FGC51" s="108"/>
      <c r="FGD51" s="108"/>
      <c r="FGE51" s="108"/>
      <c r="FGF51" s="108"/>
      <c r="FGG51" s="108"/>
      <c r="FGH51" s="108"/>
      <c r="FGI51" s="108"/>
      <c r="FGJ51" s="108"/>
      <c r="FGK51" s="108"/>
      <c r="FGL51" s="108"/>
      <c r="FGM51" s="108"/>
      <c r="FGN51" s="108"/>
      <c r="FGO51" s="108"/>
      <c r="FGP51" s="108"/>
      <c r="FGQ51" s="108"/>
      <c r="FGR51" s="108"/>
      <c r="FGS51" s="108"/>
      <c r="FGT51" s="108"/>
      <c r="FGU51" s="108"/>
      <c r="FGV51" s="108"/>
      <c r="FGW51" s="108"/>
      <c r="FGX51" s="108"/>
      <c r="FGY51" s="108"/>
      <c r="FGZ51" s="108"/>
      <c r="FHA51" s="108"/>
      <c r="FHB51" s="108"/>
      <c r="FHC51" s="108"/>
      <c r="FHD51" s="108"/>
      <c r="FHE51" s="108"/>
      <c r="FHF51" s="108"/>
      <c r="FHG51" s="108"/>
      <c r="FHH51" s="108"/>
      <c r="FHI51" s="108"/>
      <c r="FHJ51" s="108"/>
      <c r="FHK51" s="108"/>
      <c r="FHL51" s="108"/>
      <c r="FHM51" s="108"/>
      <c r="FHN51" s="108"/>
      <c r="FHO51" s="108"/>
      <c r="FHP51" s="108"/>
      <c r="FHQ51" s="108"/>
      <c r="FHR51" s="108"/>
      <c r="FHS51" s="108"/>
      <c r="FHT51" s="108"/>
      <c r="FHU51" s="108"/>
      <c r="FHV51" s="108"/>
      <c r="FHW51" s="108"/>
      <c r="FHX51" s="108"/>
      <c r="FHY51" s="108"/>
      <c r="FHZ51" s="108"/>
      <c r="FIA51" s="108"/>
      <c r="FIB51" s="108"/>
      <c r="FIC51" s="108"/>
      <c r="FID51" s="108"/>
      <c r="FIE51" s="108"/>
      <c r="FIF51" s="108"/>
      <c r="FIG51" s="108"/>
      <c r="FIH51" s="108"/>
      <c r="FII51" s="108"/>
      <c r="FIJ51" s="108"/>
      <c r="FIK51" s="108"/>
      <c r="FIL51" s="108"/>
      <c r="FIM51" s="108"/>
      <c r="FIN51" s="108"/>
      <c r="FIO51" s="108"/>
      <c r="FIP51" s="108"/>
      <c r="FIQ51" s="108"/>
      <c r="FIR51" s="108"/>
      <c r="FIS51" s="108"/>
      <c r="FIT51" s="108"/>
      <c r="FIU51" s="108"/>
      <c r="FIV51" s="108"/>
      <c r="FIW51" s="108"/>
      <c r="FIX51" s="108"/>
      <c r="FIY51" s="108"/>
      <c r="FIZ51" s="108"/>
      <c r="FJA51" s="108"/>
      <c r="FJB51" s="108"/>
      <c r="FJC51" s="108"/>
      <c r="FJD51" s="108"/>
      <c r="FJE51" s="108"/>
      <c r="FJF51" s="108"/>
      <c r="FJG51" s="108"/>
      <c r="FJH51" s="108"/>
      <c r="FJI51" s="108"/>
      <c r="FJJ51" s="108"/>
      <c r="FJK51" s="108"/>
      <c r="FJL51" s="108"/>
      <c r="FJM51" s="108"/>
      <c r="FJN51" s="108"/>
      <c r="FJO51" s="108"/>
      <c r="FJP51" s="108"/>
      <c r="FJQ51" s="108"/>
      <c r="FJR51" s="108"/>
      <c r="FJS51" s="108"/>
      <c r="FJT51" s="108"/>
      <c r="FJU51" s="108"/>
      <c r="FJV51" s="108"/>
      <c r="FJW51" s="108"/>
      <c r="FJX51" s="108"/>
      <c r="FJY51" s="108"/>
      <c r="FJZ51" s="108"/>
      <c r="FKA51" s="108"/>
      <c r="FKB51" s="108"/>
      <c r="FKC51" s="108"/>
      <c r="FKD51" s="108"/>
      <c r="FKE51" s="108"/>
      <c r="FKF51" s="108"/>
      <c r="FKG51" s="108"/>
      <c r="FKH51" s="108"/>
      <c r="FKI51" s="108"/>
      <c r="FKJ51" s="108"/>
      <c r="FKK51" s="108"/>
      <c r="FKL51" s="108"/>
      <c r="FKM51" s="108"/>
      <c r="FKN51" s="108"/>
      <c r="FKO51" s="108"/>
      <c r="FKP51" s="108"/>
      <c r="FKQ51" s="108"/>
      <c r="FKR51" s="108"/>
      <c r="FKS51" s="108"/>
      <c r="FKT51" s="108"/>
      <c r="FKU51" s="108"/>
      <c r="FKV51" s="108"/>
      <c r="FKW51" s="108"/>
      <c r="FKX51" s="108"/>
      <c r="FKY51" s="108"/>
      <c r="FKZ51" s="108"/>
      <c r="FLA51" s="108"/>
      <c r="FLB51" s="108"/>
      <c r="FLC51" s="108"/>
      <c r="FLD51" s="108"/>
      <c r="FLE51" s="108"/>
      <c r="FLF51" s="108"/>
      <c r="FLG51" s="108"/>
      <c r="FLH51" s="108"/>
      <c r="FLI51" s="108"/>
      <c r="FLJ51" s="108"/>
      <c r="FLK51" s="108"/>
      <c r="FLL51" s="108"/>
      <c r="FLM51" s="108"/>
      <c r="FLN51" s="108"/>
      <c r="FLO51" s="108"/>
      <c r="FLP51" s="108"/>
      <c r="FLQ51" s="108"/>
      <c r="FLR51" s="108"/>
      <c r="FLS51" s="108"/>
      <c r="FLT51" s="108"/>
      <c r="FLU51" s="108"/>
      <c r="FLV51" s="108"/>
      <c r="FLW51" s="108"/>
      <c r="FLX51" s="108"/>
      <c r="FLY51" s="108"/>
      <c r="FLZ51" s="108"/>
      <c r="FMA51" s="108"/>
      <c r="FMB51" s="108"/>
      <c r="FMC51" s="108"/>
      <c r="FMD51" s="108"/>
      <c r="FME51" s="108"/>
      <c r="FMF51" s="108"/>
      <c r="FMG51" s="108"/>
      <c r="FMH51" s="108"/>
      <c r="FMI51" s="108"/>
      <c r="FMJ51" s="108"/>
      <c r="FMK51" s="108"/>
      <c r="FML51" s="108"/>
      <c r="FMM51" s="108"/>
      <c r="FMN51" s="108"/>
      <c r="FMO51" s="108"/>
      <c r="FMP51" s="108"/>
      <c r="FMQ51" s="108"/>
      <c r="FMR51" s="108"/>
      <c r="FMS51" s="108"/>
      <c r="FMT51" s="108"/>
      <c r="FMU51" s="108"/>
      <c r="FMV51" s="108"/>
      <c r="FMW51" s="108"/>
      <c r="FMX51" s="108"/>
      <c r="FMY51" s="108"/>
      <c r="FMZ51" s="108"/>
      <c r="FNA51" s="108"/>
      <c r="FNB51" s="108"/>
      <c r="FNC51" s="108"/>
      <c r="FND51" s="108"/>
      <c r="FNE51" s="108"/>
      <c r="FNF51" s="108"/>
      <c r="FNG51" s="108"/>
      <c r="FNH51" s="108"/>
      <c r="FNI51" s="108"/>
      <c r="FNJ51" s="108"/>
      <c r="FNK51" s="108"/>
      <c r="FNL51" s="108"/>
      <c r="FNM51" s="108"/>
      <c r="FNN51" s="108"/>
      <c r="FNO51" s="108"/>
      <c r="FNP51" s="108"/>
      <c r="FNQ51" s="108"/>
      <c r="FNR51" s="108"/>
      <c r="FNS51" s="108"/>
      <c r="FNT51" s="108"/>
      <c r="FNU51" s="108"/>
      <c r="FNV51" s="108"/>
      <c r="FNW51" s="108"/>
      <c r="FNX51" s="108"/>
      <c r="FNY51" s="108"/>
      <c r="FNZ51" s="108"/>
      <c r="FOA51" s="108"/>
      <c r="FOB51" s="108"/>
      <c r="FOC51" s="108"/>
      <c r="FOD51" s="108"/>
      <c r="FOE51" s="108"/>
      <c r="FOF51" s="108"/>
      <c r="FOG51" s="108"/>
      <c r="FOH51" s="108"/>
      <c r="FOI51" s="108"/>
      <c r="FOJ51" s="108"/>
      <c r="FOK51" s="108"/>
      <c r="FOL51" s="108"/>
      <c r="FOM51" s="108"/>
      <c r="FON51" s="108"/>
      <c r="FOO51" s="108"/>
      <c r="FOP51" s="108"/>
      <c r="FOQ51" s="108"/>
      <c r="FOR51" s="108"/>
      <c r="FOS51" s="108"/>
      <c r="FOT51" s="108"/>
      <c r="FOU51" s="108"/>
      <c r="FOV51" s="108"/>
      <c r="FOW51" s="108"/>
      <c r="FOX51" s="108"/>
      <c r="FOY51" s="108"/>
      <c r="FOZ51" s="108"/>
      <c r="FPA51" s="108"/>
      <c r="FPB51" s="108"/>
      <c r="FPC51" s="108"/>
      <c r="FPD51" s="108"/>
      <c r="FPE51" s="108"/>
      <c r="FPF51" s="108"/>
      <c r="FPG51" s="108"/>
      <c r="FPH51" s="108"/>
      <c r="FPI51" s="108"/>
      <c r="FPJ51" s="108"/>
      <c r="FPK51" s="108"/>
      <c r="FPL51" s="108"/>
      <c r="FPM51" s="108"/>
      <c r="FPN51" s="108"/>
      <c r="FPO51" s="108"/>
      <c r="FPP51" s="108"/>
      <c r="FPQ51" s="108"/>
      <c r="FPR51" s="108"/>
      <c r="FPS51" s="108"/>
      <c r="FPT51" s="108"/>
      <c r="FPU51" s="108"/>
      <c r="FPV51" s="108"/>
      <c r="FPW51" s="108"/>
      <c r="FPX51" s="108"/>
      <c r="FPY51" s="108"/>
      <c r="FPZ51" s="108"/>
      <c r="FQA51" s="108"/>
      <c r="FQB51" s="108"/>
      <c r="FQC51" s="108"/>
      <c r="FQD51" s="108"/>
      <c r="FQE51" s="108"/>
      <c r="FQF51" s="108"/>
      <c r="FQG51" s="108"/>
      <c r="FQH51" s="108"/>
      <c r="FQI51" s="108"/>
      <c r="FQJ51" s="108"/>
      <c r="FQK51" s="108"/>
      <c r="FQL51" s="108"/>
      <c r="FQM51" s="108"/>
      <c r="FQN51" s="108"/>
      <c r="FQO51" s="108"/>
      <c r="FQP51" s="108"/>
      <c r="FQQ51" s="108"/>
      <c r="FQR51" s="108"/>
      <c r="FQS51" s="108"/>
      <c r="FQT51" s="108"/>
      <c r="FQU51" s="108"/>
      <c r="FQV51" s="108"/>
      <c r="FQW51" s="108"/>
      <c r="FQX51" s="108"/>
      <c r="FQY51" s="108"/>
      <c r="FQZ51" s="108"/>
      <c r="FRA51" s="108"/>
      <c r="FRB51" s="108"/>
      <c r="FRC51" s="108"/>
      <c r="FRD51" s="108"/>
      <c r="FRE51" s="108"/>
      <c r="FRF51" s="108"/>
      <c r="FRG51" s="108"/>
      <c r="FRH51" s="108"/>
      <c r="FRI51" s="108"/>
      <c r="FRJ51" s="108"/>
      <c r="FRK51" s="108"/>
      <c r="FRL51" s="108"/>
      <c r="FRM51" s="108"/>
      <c r="FRN51" s="108"/>
      <c r="FRO51" s="108"/>
      <c r="FRP51" s="108"/>
      <c r="FRQ51" s="108"/>
      <c r="FRR51" s="108"/>
      <c r="FRS51" s="108"/>
      <c r="FRT51" s="108"/>
      <c r="FRU51" s="108"/>
      <c r="FRV51" s="108"/>
      <c r="FRW51" s="108"/>
      <c r="FRX51" s="108"/>
      <c r="FRY51" s="108"/>
      <c r="FRZ51" s="108"/>
      <c r="FSA51" s="108"/>
      <c r="FSB51" s="108"/>
      <c r="FSC51" s="108"/>
      <c r="FSD51" s="108"/>
      <c r="FSE51" s="108"/>
      <c r="FSF51" s="108"/>
      <c r="FSG51" s="108"/>
      <c r="FSH51" s="108"/>
      <c r="FSI51" s="108"/>
      <c r="FSJ51" s="108"/>
      <c r="FSK51" s="108"/>
      <c r="FSL51" s="108"/>
      <c r="FSM51" s="108"/>
      <c r="FSN51" s="108"/>
      <c r="FSO51" s="108"/>
      <c r="FSP51" s="108"/>
      <c r="FSQ51" s="108"/>
      <c r="FSR51" s="108"/>
      <c r="FSS51" s="108"/>
      <c r="FST51" s="108"/>
      <c r="FSU51" s="108"/>
      <c r="FSV51" s="108"/>
      <c r="FSW51" s="108"/>
      <c r="FSX51" s="108"/>
      <c r="FSY51" s="108"/>
      <c r="FSZ51" s="108"/>
      <c r="FTA51" s="108"/>
      <c r="FTB51" s="108"/>
      <c r="FTC51" s="108"/>
      <c r="FTD51" s="108"/>
      <c r="FTE51" s="108"/>
      <c r="FTF51" s="108"/>
      <c r="FTG51" s="108"/>
      <c r="FTH51" s="108"/>
      <c r="FTI51" s="108"/>
      <c r="FTJ51" s="108"/>
      <c r="FTK51" s="108"/>
      <c r="FTL51" s="108"/>
      <c r="FTM51" s="108"/>
      <c r="FTN51" s="108"/>
      <c r="FTO51" s="108"/>
      <c r="FTP51" s="108"/>
      <c r="FTQ51" s="108"/>
      <c r="FTR51" s="108"/>
      <c r="FTS51" s="108"/>
      <c r="FTT51" s="108"/>
      <c r="FTU51" s="108"/>
      <c r="FTV51" s="108"/>
      <c r="FTW51" s="108"/>
      <c r="FTX51" s="108"/>
      <c r="FTY51" s="108"/>
      <c r="FTZ51" s="108"/>
      <c r="FUA51" s="108"/>
      <c r="FUB51" s="108"/>
      <c r="FUC51" s="108"/>
      <c r="FUD51" s="108"/>
      <c r="FUE51" s="108"/>
      <c r="FUF51" s="108"/>
      <c r="FUG51" s="108"/>
      <c r="FUH51" s="108"/>
      <c r="FUI51" s="108"/>
      <c r="FUJ51" s="108"/>
      <c r="FUK51" s="108"/>
      <c r="FUL51" s="108"/>
      <c r="FUM51" s="108"/>
      <c r="FUN51" s="108"/>
      <c r="FUO51" s="108"/>
      <c r="FUP51" s="108"/>
      <c r="FUQ51" s="108"/>
      <c r="FUR51" s="108"/>
      <c r="FUS51" s="108"/>
      <c r="FUT51" s="108"/>
      <c r="FUU51" s="108"/>
      <c r="FUV51" s="108"/>
      <c r="FUW51" s="108"/>
      <c r="FUX51" s="108"/>
      <c r="FUY51" s="108"/>
      <c r="FUZ51" s="108"/>
      <c r="FVA51" s="108"/>
      <c r="FVB51" s="108"/>
      <c r="FVC51" s="108"/>
      <c r="FVD51" s="108"/>
      <c r="FVE51" s="108"/>
      <c r="FVF51" s="108"/>
      <c r="FVG51" s="108"/>
      <c r="FVH51" s="108"/>
      <c r="FVI51" s="108"/>
      <c r="FVJ51" s="108"/>
      <c r="FVK51" s="108"/>
      <c r="FVL51" s="108"/>
      <c r="FVM51" s="108"/>
      <c r="FVN51" s="108"/>
      <c r="FVO51" s="108"/>
      <c r="FVP51" s="108"/>
      <c r="FVQ51" s="108"/>
      <c r="FVR51" s="108"/>
      <c r="FVS51" s="108"/>
      <c r="FVT51" s="108"/>
      <c r="FVU51" s="108"/>
      <c r="FVV51" s="108"/>
      <c r="FVW51" s="108"/>
      <c r="FVX51" s="108"/>
      <c r="FVY51" s="108"/>
      <c r="FVZ51" s="108"/>
      <c r="FWA51" s="108"/>
      <c r="FWB51" s="108"/>
      <c r="FWC51" s="108"/>
      <c r="FWD51" s="108"/>
      <c r="FWE51" s="108"/>
      <c r="FWF51" s="108"/>
      <c r="FWG51" s="108"/>
      <c r="FWH51" s="108"/>
      <c r="FWI51" s="108"/>
      <c r="FWJ51" s="108"/>
      <c r="FWK51" s="108"/>
      <c r="FWL51" s="108"/>
      <c r="FWM51" s="108"/>
      <c r="FWN51" s="108"/>
      <c r="FWO51" s="108"/>
      <c r="FWP51" s="108"/>
      <c r="FWQ51" s="108"/>
      <c r="FWR51" s="108"/>
      <c r="FWS51" s="108"/>
      <c r="FWT51" s="108"/>
      <c r="FWU51" s="108"/>
      <c r="FWV51" s="108"/>
      <c r="FWW51" s="108"/>
      <c r="FWX51" s="108"/>
      <c r="FWY51" s="108"/>
      <c r="FWZ51" s="108"/>
      <c r="FXA51" s="108"/>
      <c r="FXB51" s="108"/>
      <c r="FXC51" s="108"/>
      <c r="FXD51" s="108"/>
      <c r="FXE51" s="108"/>
      <c r="FXF51" s="108"/>
      <c r="FXG51" s="108"/>
      <c r="FXH51" s="108"/>
      <c r="FXI51" s="108"/>
      <c r="FXJ51" s="108"/>
      <c r="FXK51" s="108"/>
      <c r="FXL51" s="108"/>
      <c r="FXM51" s="108"/>
      <c r="FXN51" s="108"/>
      <c r="FXO51" s="108"/>
      <c r="FXP51" s="108"/>
      <c r="FXQ51" s="108"/>
      <c r="FXR51" s="108"/>
      <c r="FXS51" s="108"/>
      <c r="FXT51" s="108"/>
      <c r="FXU51" s="108"/>
      <c r="FXV51" s="108"/>
      <c r="FXW51" s="108"/>
      <c r="FXX51" s="108"/>
      <c r="FXY51" s="108"/>
      <c r="FXZ51" s="108"/>
      <c r="FYA51" s="108"/>
      <c r="FYB51" s="108"/>
      <c r="FYC51" s="108"/>
      <c r="FYD51" s="108"/>
      <c r="FYE51" s="108"/>
      <c r="FYF51" s="108"/>
      <c r="FYG51" s="108"/>
      <c r="FYH51" s="108"/>
      <c r="FYI51" s="108"/>
      <c r="FYJ51" s="108"/>
      <c r="FYK51" s="108"/>
      <c r="FYL51" s="108"/>
      <c r="FYM51" s="108"/>
      <c r="FYN51" s="108"/>
      <c r="FYO51" s="108"/>
      <c r="FYP51" s="108"/>
      <c r="FYQ51" s="108"/>
      <c r="FYR51" s="108"/>
      <c r="FYS51" s="108"/>
      <c r="FYT51" s="108"/>
      <c r="FYU51" s="108"/>
      <c r="FYV51" s="108"/>
      <c r="FYW51" s="108"/>
      <c r="FYX51" s="108"/>
      <c r="FYY51" s="108"/>
      <c r="FYZ51" s="108"/>
      <c r="FZA51" s="108"/>
      <c r="FZB51" s="108"/>
      <c r="FZC51" s="108"/>
      <c r="FZD51" s="108"/>
      <c r="FZE51" s="108"/>
      <c r="FZF51" s="108"/>
      <c r="FZG51" s="108"/>
      <c r="FZH51" s="108"/>
      <c r="FZI51" s="108"/>
      <c r="FZJ51" s="108"/>
      <c r="FZK51" s="108"/>
      <c r="FZL51" s="108"/>
      <c r="FZM51" s="108"/>
      <c r="FZN51" s="108"/>
      <c r="FZO51" s="108"/>
      <c r="FZP51" s="108"/>
      <c r="FZQ51" s="108"/>
      <c r="FZR51" s="108"/>
      <c r="FZS51" s="108"/>
      <c r="FZT51" s="108"/>
      <c r="FZU51" s="108"/>
      <c r="FZV51" s="108"/>
      <c r="FZW51" s="108"/>
      <c r="FZX51" s="108"/>
      <c r="FZY51" s="108"/>
      <c r="FZZ51" s="108"/>
      <c r="GAA51" s="108"/>
      <c r="GAB51" s="108"/>
      <c r="GAC51" s="108"/>
      <c r="GAD51" s="108"/>
      <c r="GAE51" s="108"/>
      <c r="GAF51" s="108"/>
      <c r="GAG51" s="108"/>
      <c r="GAH51" s="108"/>
      <c r="GAI51" s="108"/>
      <c r="GAJ51" s="108"/>
      <c r="GAK51" s="108"/>
      <c r="GAL51" s="108"/>
      <c r="GAM51" s="108"/>
      <c r="GAN51" s="108"/>
      <c r="GAO51" s="108"/>
      <c r="GAP51" s="108"/>
      <c r="GAQ51" s="108"/>
      <c r="GAR51" s="108"/>
      <c r="GAS51" s="108"/>
      <c r="GAT51" s="108"/>
      <c r="GAU51" s="108"/>
      <c r="GAV51" s="108"/>
      <c r="GAW51" s="108"/>
      <c r="GAX51" s="108"/>
      <c r="GAY51" s="108"/>
      <c r="GAZ51" s="108"/>
      <c r="GBA51" s="108"/>
      <c r="GBB51" s="108"/>
      <c r="GBC51" s="108"/>
      <c r="GBD51" s="108"/>
      <c r="GBE51" s="108"/>
      <c r="GBF51" s="108"/>
      <c r="GBG51" s="108"/>
      <c r="GBH51" s="108"/>
      <c r="GBI51" s="108"/>
      <c r="GBJ51" s="108"/>
      <c r="GBK51" s="108"/>
      <c r="GBL51" s="108"/>
      <c r="GBM51" s="108"/>
      <c r="GBN51" s="108"/>
      <c r="GBO51" s="108"/>
      <c r="GBP51" s="108"/>
      <c r="GBQ51" s="108"/>
      <c r="GBR51" s="108"/>
      <c r="GBS51" s="108"/>
      <c r="GBT51" s="108"/>
      <c r="GBU51" s="108"/>
      <c r="GBV51" s="108"/>
      <c r="GBW51" s="108"/>
      <c r="GBX51" s="108"/>
      <c r="GBY51" s="108"/>
      <c r="GBZ51" s="108"/>
      <c r="GCA51" s="108"/>
      <c r="GCB51" s="108"/>
      <c r="GCC51" s="108"/>
      <c r="GCD51" s="108"/>
      <c r="GCE51" s="108"/>
      <c r="GCF51" s="108"/>
      <c r="GCG51" s="108"/>
      <c r="GCH51" s="108"/>
      <c r="GCI51" s="108"/>
      <c r="GCJ51" s="108"/>
      <c r="GCK51" s="108"/>
      <c r="GCL51" s="108"/>
      <c r="GCM51" s="108"/>
      <c r="GCN51" s="108"/>
      <c r="GCO51" s="108"/>
      <c r="GCP51" s="108"/>
      <c r="GCQ51" s="108"/>
      <c r="GCR51" s="108"/>
      <c r="GCS51" s="108"/>
      <c r="GCT51" s="108"/>
      <c r="GCU51" s="108"/>
      <c r="GCV51" s="108"/>
      <c r="GCW51" s="108"/>
      <c r="GCX51" s="108"/>
      <c r="GCY51" s="108"/>
      <c r="GCZ51" s="108"/>
      <c r="GDA51" s="108"/>
      <c r="GDB51" s="108"/>
      <c r="GDC51" s="108"/>
      <c r="GDD51" s="108"/>
      <c r="GDE51" s="108"/>
      <c r="GDF51" s="108"/>
      <c r="GDG51" s="108"/>
      <c r="GDH51" s="108"/>
      <c r="GDI51" s="108"/>
      <c r="GDJ51" s="108"/>
      <c r="GDK51" s="108"/>
      <c r="GDL51" s="108"/>
      <c r="GDM51" s="108"/>
      <c r="GDN51" s="108"/>
      <c r="GDO51" s="108"/>
      <c r="GDP51" s="108"/>
      <c r="GDQ51" s="108"/>
      <c r="GDR51" s="108"/>
      <c r="GDS51" s="108"/>
      <c r="GDT51" s="108"/>
      <c r="GDU51" s="108"/>
      <c r="GDV51" s="108"/>
      <c r="GDW51" s="108"/>
      <c r="GDX51" s="108"/>
      <c r="GDY51" s="108"/>
      <c r="GDZ51" s="108"/>
      <c r="GEA51" s="108"/>
      <c r="GEB51" s="108"/>
      <c r="GEC51" s="108"/>
      <c r="GED51" s="108"/>
      <c r="GEE51" s="108"/>
      <c r="GEF51" s="108"/>
      <c r="GEG51" s="108"/>
      <c r="GEH51" s="108"/>
      <c r="GEI51" s="108"/>
      <c r="GEJ51" s="108"/>
      <c r="GEK51" s="108"/>
      <c r="GEL51" s="108"/>
      <c r="GEM51" s="108"/>
      <c r="GEN51" s="108"/>
      <c r="GEO51" s="108"/>
      <c r="GEP51" s="108"/>
      <c r="GEQ51" s="108"/>
      <c r="GER51" s="108"/>
      <c r="GES51" s="108"/>
      <c r="GET51" s="108"/>
      <c r="GEU51" s="108"/>
      <c r="GEV51" s="108"/>
      <c r="GEW51" s="108"/>
      <c r="GEX51" s="108"/>
      <c r="GEY51" s="108"/>
      <c r="GEZ51" s="108"/>
      <c r="GFA51" s="108"/>
      <c r="GFB51" s="108"/>
      <c r="GFC51" s="108"/>
      <c r="GFD51" s="108"/>
      <c r="GFE51" s="108"/>
      <c r="GFF51" s="108"/>
      <c r="GFG51" s="108"/>
      <c r="GFH51" s="108"/>
      <c r="GFI51" s="108"/>
      <c r="GFJ51" s="108"/>
      <c r="GFK51" s="108"/>
      <c r="GFL51" s="108"/>
      <c r="GFM51" s="108"/>
      <c r="GFN51" s="108"/>
      <c r="GFO51" s="108"/>
      <c r="GFP51" s="108"/>
      <c r="GFQ51" s="108"/>
      <c r="GFR51" s="108"/>
      <c r="GFS51" s="108"/>
      <c r="GFT51" s="108"/>
      <c r="GFU51" s="108"/>
      <c r="GFV51" s="108"/>
      <c r="GFW51" s="108"/>
      <c r="GFX51" s="108"/>
      <c r="GFY51" s="108"/>
      <c r="GFZ51" s="108"/>
      <c r="GGA51" s="108"/>
      <c r="GGB51" s="108"/>
      <c r="GGC51" s="108"/>
      <c r="GGD51" s="108"/>
      <c r="GGE51" s="108"/>
      <c r="GGF51" s="108"/>
      <c r="GGG51" s="108"/>
      <c r="GGH51" s="108"/>
      <c r="GGI51" s="108"/>
      <c r="GGJ51" s="108"/>
      <c r="GGK51" s="108"/>
      <c r="GGL51" s="108"/>
      <c r="GGM51" s="108"/>
      <c r="GGN51" s="108"/>
      <c r="GGO51" s="108"/>
      <c r="GGP51" s="108"/>
      <c r="GGQ51" s="108"/>
      <c r="GGR51" s="108"/>
      <c r="GGS51" s="108"/>
      <c r="GGT51" s="108"/>
      <c r="GGU51" s="108"/>
      <c r="GGV51" s="108"/>
      <c r="GGW51" s="108"/>
      <c r="GGX51" s="108"/>
      <c r="GGY51" s="108"/>
      <c r="GGZ51" s="108"/>
      <c r="GHA51" s="108"/>
      <c r="GHB51" s="108"/>
      <c r="GHC51" s="108"/>
      <c r="GHD51" s="108"/>
      <c r="GHE51" s="108"/>
      <c r="GHF51" s="108"/>
      <c r="GHG51" s="108"/>
      <c r="GHH51" s="108"/>
      <c r="GHI51" s="108"/>
      <c r="GHJ51" s="108"/>
      <c r="GHK51" s="108"/>
      <c r="GHL51" s="108"/>
      <c r="GHM51" s="108"/>
      <c r="GHN51" s="108"/>
      <c r="GHO51" s="108"/>
      <c r="GHP51" s="108"/>
      <c r="GHQ51" s="108"/>
      <c r="GHR51" s="108"/>
      <c r="GHS51" s="108"/>
      <c r="GHT51" s="108"/>
      <c r="GHU51" s="108"/>
      <c r="GHV51" s="108"/>
      <c r="GHW51" s="108"/>
      <c r="GHX51" s="108"/>
      <c r="GHY51" s="108"/>
      <c r="GHZ51" s="108"/>
      <c r="GIA51" s="108"/>
      <c r="GIB51" s="108"/>
      <c r="GIC51" s="108"/>
      <c r="GID51" s="108"/>
      <c r="GIE51" s="108"/>
      <c r="GIF51" s="108"/>
      <c r="GIG51" s="108"/>
      <c r="GIH51" s="108"/>
      <c r="GII51" s="108"/>
      <c r="GIJ51" s="108"/>
      <c r="GIK51" s="108"/>
      <c r="GIL51" s="108"/>
      <c r="GIM51" s="108"/>
      <c r="GIN51" s="108"/>
      <c r="GIO51" s="108"/>
      <c r="GIP51" s="108"/>
      <c r="GIQ51" s="108"/>
      <c r="GIR51" s="108"/>
      <c r="GIS51" s="108"/>
      <c r="GIT51" s="108"/>
      <c r="GIU51" s="108"/>
      <c r="GIV51" s="108"/>
      <c r="GIW51" s="108"/>
      <c r="GIX51" s="108"/>
      <c r="GIY51" s="108"/>
      <c r="GIZ51" s="108"/>
      <c r="GJA51" s="108"/>
      <c r="GJB51" s="108"/>
      <c r="GJC51" s="108"/>
      <c r="GJD51" s="108"/>
      <c r="GJE51" s="108"/>
      <c r="GJF51" s="108"/>
      <c r="GJG51" s="108"/>
      <c r="GJH51" s="108"/>
      <c r="GJI51" s="108"/>
      <c r="GJJ51" s="108"/>
      <c r="GJK51" s="108"/>
      <c r="GJL51" s="108"/>
      <c r="GJM51" s="108"/>
      <c r="GJN51" s="108"/>
      <c r="GJO51" s="108"/>
      <c r="GJP51" s="108"/>
      <c r="GJQ51" s="108"/>
      <c r="GJR51" s="108"/>
      <c r="GJS51" s="108"/>
      <c r="GJT51" s="108"/>
      <c r="GJU51" s="108"/>
      <c r="GJV51" s="108"/>
      <c r="GJW51" s="108"/>
      <c r="GJX51" s="108"/>
      <c r="GJY51" s="108"/>
      <c r="GJZ51" s="108"/>
      <c r="GKA51" s="108"/>
      <c r="GKB51" s="108"/>
      <c r="GKC51" s="108"/>
      <c r="GKD51" s="108"/>
      <c r="GKE51" s="108"/>
      <c r="GKF51" s="108"/>
      <c r="GKG51" s="108"/>
      <c r="GKH51" s="108"/>
      <c r="GKI51" s="108"/>
      <c r="GKJ51" s="108"/>
      <c r="GKK51" s="108"/>
      <c r="GKL51" s="108"/>
      <c r="GKM51" s="108"/>
      <c r="GKN51" s="108"/>
      <c r="GKO51" s="108"/>
      <c r="GKP51" s="108"/>
      <c r="GKQ51" s="108"/>
      <c r="GKR51" s="108"/>
      <c r="GKS51" s="108"/>
      <c r="GKT51" s="108"/>
      <c r="GKU51" s="108"/>
      <c r="GKV51" s="108"/>
      <c r="GKW51" s="108"/>
      <c r="GKX51" s="108"/>
      <c r="GKY51" s="108"/>
      <c r="GKZ51" s="108"/>
      <c r="GLA51" s="108"/>
      <c r="GLB51" s="108"/>
      <c r="GLC51" s="108"/>
      <c r="GLD51" s="108"/>
      <c r="GLE51" s="108"/>
      <c r="GLF51" s="108"/>
      <c r="GLG51" s="108"/>
      <c r="GLH51" s="108"/>
      <c r="GLI51" s="108"/>
      <c r="GLJ51" s="108"/>
      <c r="GLK51" s="108"/>
      <c r="GLL51" s="108"/>
      <c r="GLM51" s="108"/>
      <c r="GLN51" s="108"/>
      <c r="GLO51" s="108"/>
      <c r="GLP51" s="108"/>
      <c r="GLQ51" s="108"/>
      <c r="GLR51" s="108"/>
      <c r="GLS51" s="108"/>
      <c r="GLT51" s="108"/>
      <c r="GLU51" s="108"/>
      <c r="GLV51" s="108"/>
      <c r="GLW51" s="108"/>
      <c r="GLX51" s="108"/>
      <c r="GLY51" s="108"/>
      <c r="GLZ51" s="108"/>
      <c r="GMA51" s="108"/>
      <c r="GMB51" s="108"/>
      <c r="GMC51" s="108"/>
      <c r="GMD51" s="108"/>
      <c r="GME51" s="108"/>
      <c r="GMF51" s="108"/>
      <c r="GMG51" s="108"/>
      <c r="GMH51" s="108"/>
      <c r="GMI51" s="108"/>
      <c r="GMJ51" s="108"/>
      <c r="GMK51" s="108"/>
      <c r="GML51" s="108"/>
      <c r="GMM51" s="108"/>
      <c r="GMN51" s="108"/>
      <c r="GMO51" s="108"/>
      <c r="GMP51" s="108"/>
      <c r="GMQ51" s="108"/>
      <c r="GMR51" s="108"/>
      <c r="GMS51" s="108"/>
      <c r="GMT51" s="108"/>
      <c r="GMU51" s="108"/>
      <c r="GMV51" s="108"/>
      <c r="GMW51" s="108"/>
      <c r="GMX51" s="108"/>
      <c r="GMY51" s="108"/>
      <c r="GMZ51" s="108"/>
      <c r="GNA51" s="108"/>
      <c r="GNB51" s="108"/>
      <c r="GNC51" s="108"/>
      <c r="GND51" s="108"/>
      <c r="GNE51" s="108"/>
      <c r="GNF51" s="108"/>
      <c r="GNG51" s="108"/>
      <c r="GNH51" s="108"/>
      <c r="GNI51" s="108"/>
      <c r="GNJ51" s="108"/>
      <c r="GNK51" s="108"/>
      <c r="GNL51" s="108"/>
      <c r="GNM51" s="108"/>
      <c r="GNN51" s="108"/>
      <c r="GNO51" s="108"/>
      <c r="GNP51" s="108"/>
      <c r="GNQ51" s="108"/>
      <c r="GNR51" s="108"/>
      <c r="GNS51" s="108"/>
      <c r="GNT51" s="108"/>
      <c r="GNU51" s="108"/>
      <c r="GNV51" s="108"/>
      <c r="GNW51" s="108"/>
      <c r="GNX51" s="108"/>
      <c r="GNY51" s="108"/>
      <c r="GNZ51" s="108"/>
      <c r="GOA51" s="108"/>
      <c r="GOB51" s="108"/>
      <c r="GOC51" s="108"/>
      <c r="GOD51" s="108"/>
      <c r="GOE51" s="108"/>
      <c r="GOF51" s="108"/>
      <c r="GOG51" s="108"/>
      <c r="GOH51" s="108"/>
      <c r="GOI51" s="108"/>
      <c r="GOJ51" s="108"/>
      <c r="GOK51" s="108"/>
      <c r="GOL51" s="108"/>
      <c r="GOM51" s="108"/>
      <c r="GON51" s="108"/>
      <c r="GOO51" s="108"/>
      <c r="GOP51" s="108"/>
      <c r="GOQ51" s="108"/>
      <c r="GOR51" s="108"/>
      <c r="GOS51" s="108"/>
      <c r="GOT51" s="108"/>
      <c r="GOU51" s="108"/>
      <c r="GOV51" s="108"/>
      <c r="GOW51" s="108"/>
      <c r="GOX51" s="108"/>
      <c r="GOY51" s="108"/>
      <c r="GOZ51" s="108"/>
      <c r="GPA51" s="108"/>
      <c r="GPB51" s="108"/>
      <c r="GPC51" s="108"/>
      <c r="GPD51" s="108"/>
      <c r="GPE51" s="108"/>
      <c r="GPF51" s="108"/>
      <c r="GPG51" s="108"/>
      <c r="GPH51" s="108"/>
      <c r="GPI51" s="108"/>
      <c r="GPJ51" s="108"/>
      <c r="GPK51" s="108"/>
      <c r="GPL51" s="108"/>
      <c r="GPM51" s="108"/>
      <c r="GPN51" s="108"/>
      <c r="GPO51" s="108"/>
      <c r="GPP51" s="108"/>
      <c r="GPQ51" s="108"/>
      <c r="GPR51" s="108"/>
      <c r="GPS51" s="108"/>
      <c r="GPT51" s="108"/>
      <c r="GPU51" s="108"/>
      <c r="GPV51" s="108"/>
      <c r="GPW51" s="108"/>
      <c r="GPX51" s="108"/>
      <c r="GPY51" s="108"/>
      <c r="GPZ51" s="108"/>
      <c r="GQA51" s="108"/>
      <c r="GQB51" s="108"/>
      <c r="GQC51" s="108"/>
      <c r="GQD51" s="108"/>
      <c r="GQE51" s="108"/>
      <c r="GQF51" s="108"/>
      <c r="GQG51" s="108"/>
      <c r="GQH51" s="108"/>
      <c r="GQI51" s="108"/>
      <c r="GQJ51" s="108"/>
      <c r="GQK51" s="108"/>
      <c r="GQL51" s="108"/>
      <c r="GQM51" s="108"/>
      <c r="GQN51" s="108"/>
      <c r="GQO51" s="108"/>
      <c r="GQP51" s="108"/>
      <c r="GQQ51" s="108"/>
      <c r="GQR51" s="108"/>
      <c r="GQS51" s="108"/>
      <c r="GQT51" s="108"/>
      <c r="GQU51" s="108"/>
      <c r="GQV51" s="108"/>
      <c r="GQW51" s="108"/>
      <c r="GQX51" s="108"/>
      <c r="GQY51" s="108"/>
      <c r="GQZ51" s="108"/>
      <c r="GRA51" s="108"/>
      <c r="GRB51" s="108"/>
      <c r="GRC51" s="108"/>
      <c r="GRD51" s="108"/>
      <c r="GRE51" s="108"/>
      <c r="GRF51" s="108"/>
      <c r="GRG51" s="108"/>
      <c r="GRH51" s="108"/>
      <c r="GRI51" s="108"/>
      <c r="GRJ51" s="108"/>
      <c r="GRK51" s="108"/>
      <c r="GRL51" s="108"/>
      <c r="GRM51" s="108"/>
      <c r="GRN51" s="108"/>
      <c r="GRO51" s="108"/>
      <c r="GRP51" s="108"/>
      <c r="GRQ51" s="108"/>
      <c r="GRR51" s="108"/>
      <c r="GRS51" s="108"/>
      <c r="GRT51" s="108"/>
      <c r="GRU51" s="108"/>
      <c r="GRV51" s="108"/>
      <c r="GRW51" s="108"/>
      <c r="GRX51" s="108"/>
      <c r="GRY51" s="108"/>
      <c r="GRZ51" s="108"/>
      <c r="GSA51" s="108"/>
      <c r="GSB51" s="108"/>
      <c r="GSC51" s="108"/>
      <c r="GSD51" s="108"/>
      <c r="GSE51" s="108"/>
      <c r="GSF51" s="108"/>
      <c r="GSG51" s="108"/>
      <c r="GSH51" s="108"/>
      <c r="GSI51" s="108"/>
      <c r="GSJ51" s="108"/>
      <c r="GSK51" s="108"/>
      <c r="GSL51" s="108"/>
      <c r="GSM51" s="108"/>
      <c r="GSN51" s="108"/>
      <c r="GSO51" s="108"/>
      <c r="GSP51" s="108"/>
      <c r="GSQ51" s="108"/>
      <c r="GSR51" s="108"/>
      <c r="GSS51" s="108"/>
      <c r="GST51" s="108"/>
      <c r="GSU51" s="108"/>
      <c r="GSV51" s="108"/>
      <c r="GSW51" s="108"/>
      <c r="GSX51" s="108"/>
      <c r="GSY51" s="108"/>
      <c r="GSZ51" s="108"/>
      <c r="GTA51" s="108"/>
      <c r="GTB51" s="108"/>
      <c r="GTC51" s="108"/>
      <c r="GTD51" s="108"/>
      <c r="GTE51" s="108"/>
      <c r="GTF51" s="108"/>
      <c r="GTG51" s="108"/>
      <c r="GTH51" s="108"/>
      <c r="GTI51" s="108"/>
      <c r="GTJ51" s="108"/>
      <c r="GTK51" s="108"/>
      <c r="GTL51" s="108"/>
      <c r="GTM51" s="108"/>
      <c r="GTN51" s="108"/>
      <c r="GTO51" s="108"/>
      <c r="GTP51" s="108"/>
      <c r="GTQ51" s="108"/>
      <c r="GTR51" s="108"/>
      <c r="GTS51" s="108"/>
      <c r="GTT51" s="108"/>
      <c r="GTU51" s="108"/>
      <c r="GTV51" s="108"/>
      <c r="GTW51" s="108"/>
      <c r="GTX51" s="108"/>
      <c r="GTY51" s="108"/>
      <c r="GTZ51" s="108"/>
      <c r="GUA51" s="108"/>
      <c r="GUB51" s="108"/>
      <c r="GUC51" s="108"/>
      <c r="GUD51" s="108"/>
      <c r="GUE51" s="108"/>
      <c r="GUF51" s="108"/>
      <c r="GUG51" s="108"/>
      <c r="GUH51" s="108"/>
      <c r="GUI51" s="108"/>
      <c r="GUJ51" s="108"/>
      <c r="GUK51" s="108"/>
      <c r="GUL51" s="108"/>
      <c r="GUM51" s="108"/>
      <c r="GUN51" s="108"/>
      <c r="GUO51" s="108"/>
      <c r="GUP51" s="108"/>
      <c r="GUQ51" s="108"/>
      <c r="GUR51" s="108"/>
      <c r="GUS51" s="108"/>
      <c r="GUT51" s="108"/>
      <c r="GUU51" s="108"/>
      <c r="GUV51" s="108"/>
      <c r="GUW51" s="108"/>
      <c r="GUX51" s="108"/>
      <c r="GUY51" s="108"/>
      <c r="GUZ51" s="108"/>
      <c r="GVA51" s="108"/>
      <c r="GVB51" s="108"/>
      <c r="GVC51" s="108"/>
      <c r="GVD51" s="108"/>
      <c r="GVE51" s="108"/>
      <c r="GVF51" s="108"/>
      <c r="GVG51" s="108"/>
      <c r="GVH51" s="108"/>
      <c r="GVI51" s="108"/>
      <c r="GVJ51" s="108"/>
      <c r="GVK51" s="108"/>
      <c r="GVL51" s="108"/>
      <c r="GVM51" s="108"/>
      <c r="GVN51" s="108"/>
      <c r="GVO51" s="108"/>
      <c r="GVP51" s="108"/>
      <c r="GVQ51" s="108"/>
      <c r="GVR51" s="108"/>
      <c r="GVS51" s="108"/>
      <c r="GVT51" s="108"/>
      <c r="GVU51" s="108"/>
      <c r="GVV51" s="108"/>
      <c r="GVW51" s="108"/>
      <c r="GVX51" s="108"/>
      <c r="GVY51" s="108"/>
      <c r="GVZ51" s="108"/>
      <c r="GWA51" s="108"/>
      <c r="GWB51" s="108"/>
      <c r="GWC51" s="108"/>
      <c r="GWD51" s="108"/>
      <c r="GWE51" s="108"/>
      <c r="GWF51" s="108"/>
      <c r="GWG51" s="108"/>
      <c r="GWH51" s="108"/>
      <c r="GWI51" s="108"/>
      <c r="GWJ51" s="108"/>
      <c r="GWK51" s="108"/>
      <c r="GWL51" s="108"/>
      <c r="GWM51" s="108"/>
      <c r="GWN51" s="108"/>
      <c r="GWO51" s="108"/>
      <c r="GWP51" s="108"/>
      <c r="GWQ51" s="108"/>
      <c r="GWR51" s="108"/>
      <c r="GWS51" s="108"/>
      <c r="GWT51" s="108"/>
      <c r="GWU51" s="108"/>
      <c r="GWV51" s="108"/>
      <c r="GWW51" s="108"/>
      <c r="GWX51" s="108"/>
      <c r="GWY51" s="108"/>
      <c r="GWZ51" s="108"/>
      <c r="GXA51" s="108"/>
      <c r="GXB51" s="108"/>
      <c r="GXC51" s="108"/>
      <c r="GXD51" s="108"/>
      <c r="GXE51" s="108"/>
      <c r="GXF51" s="108"/>
      <c r="GXG51" s="108"/>
      <c r="GXH51" s="108"/>
      <c r="GXI51" s="108"/>
      <c r="GXJ51" s="108"/>
      <c r="GXK51" s="108"/>
      <c r="GXL51" s="108"/>
      <c r="GXM51" s="108"/>
      <c r="GXN51" s="108"/>
      <c r="GXO51" s="108"/>
      <c r="GXP51" s="108"/>
      <c r="GXQ51" s="108"/>
      <c r="GXR51" s="108"/>
      <c r="GXS51" s="108"/>
      <c r="GXT51" s="108"/>
      <c r="GXU51" s="108"/>
      <c r="GXV51" s="108"/>
      <c r="GXW51" s="108"/>
      <c r="GXX51" s="108"/>
      <c r="GXY51" s="108"/>
      <c r="GXZ51" s="108"/>
      <c r="GYA51" s="108"/>
      <c r="GYB51" s="108"/>
      <c r="GYC51" s="108"/>
      <c r="GYD51" s="108"/>
      <c r="GYE51" s="108"/>
      <c r="GYF51" s="108"/>
      <c r="GYG51" s="108"/>
      <c r="GYH51" s="108"/>
      <c r="GYI51" s="108"/>
      <c r="GYJ51" s="108"/>
      <c r="GYK51" s="108"/>
      <c r="GYL51" s="108"/>
      <c r="GYM51" s="108"/>
      <c r="GYN51" s="108"/>
      <c r="GYO51" s="108"/>
      <c r="GYP51" s="108"/>
      <c r="GYQ51" s="108"/>
      <c r="GYR51" s="108"/>
      <c r="GYS51" s="108"/>
      <c r="GYT51" s="108"/>
      <c r="GYU51" s="108"/>
      <c r="GYV51" s="108"/>
      <c r="GYW51" s="108"/>
      <c r="GYX51" s="108"/>
      <c r="GYY51" s="108"/>
      <c r="GYZ51" s="108"/>
      <c r="GZA51" s="108"/>
      <c r="GZB51" s="108"/>
      <c r="GZC51" s="108"/>
      <c r="GZD51" s="108"/>
      <c r="GZE51" s="108"/>
      <c r="GZF51" s="108"/>
      <c r="GZG51" s="108"/>
      <c r="GZH51" s="108"/>
      <c r="GZI51" s="108"/>
      <c r="GZJ51" s="108"/>
      <c r="GZK51" s="108"/>
      <c r="GZL51" s="108"/>
      <c r="GZM51" s="108"/>
      <c r="GZN51" s="108"/>
      <c r="GZO51" s="108"/>
      <c r="GZP51" s="108"/>
      <c r="GZQ51" s="108"/>
      <c r="GZR51" s="108"/>
      <c r="GZS51" s="108"/>
      <c r="GZT51" s="108"/>
      <c r="GZU51" s="108"/>
      <c r="GZV51" s="108"/>
      <c r="GZW51" s="108"/>
      <c r="GZX51" s="108"/>
      <c r="GZY51" s="108"/>
      <c r="GZZ51" s="108"/>
      <c r="HAA51" s="108"/>
      <c r="HAB51" s="108"/>
      <c r="HAC51" s="108"/>
      <c r="HAD51" s="108"/>
      <c r="HAE51" s="108"/>
      <c r="HAF51" s="108"/>
      <c r="HAG51" s="108"/>
      <c r="HAH51" s="108"/>
      <c r="HAI51" s="108"/>
      <c r="HAJ51" s="108"/>
      <c r="HAK51" s="108"/>
      <c r="HAL51" s="108"/>
      <c r="HAM51" s="108"/>
      <c r="HAN51" s="108"/>
      <c r="HAO51" s="108"/>
      <c r="HAP51" s="108"/>
      <c r="HAQ51" s="108"/>
      <c r="HAR51" s="108"/>
      <c r="HAS51" s="108"/>
      <c r="HAT51" s="108"/>
      <c r="HAU51" s="108"/>
      <c r="HAV51" s="108"/>
      <c r="HAW51" s="108"/>
      <c r="HAX51" s="108"/>
      <c r="HAY51" s="108"/>
      <c r="HAZ51" s="108"/>
      <c r="HBA51" s="108"/>
      <c r="HBB51" s="108"/>
      <c r="HBC51" s="108"/>
      <c r="HBD51" s="108"/>
      <c r="HBE51" s="108"/>
      <c r="HBF51" s="108"/>
      <c r="HBG51" s="108"/>
      <c r="HBH51" s="108"/>
      <c r="HBI51" s="108"/>
      <c r="HBJ51" s="108"/>
      <c r="HBK51" s="108"/>
      <c r="HBL51" s="108"/>
      <c r="HBM51" s="108"/>
      <c r="HBN51" s="108"/>
      <c r="HBO51" s="108"/>
      <c r="HBP51" s="108"/>
      <c r="HBQ51" s="108"/>
      <c r="HBR51" s="108"/>
      <c r="HBS51" s="108"/>
      <c r="HBT51" s="108"/>
      <c r="HBU51" s="108"/>
      <c r="HBV51" s="108"/>
      <c r="HBW51" s="108"/>
      <c r="HBX51" s="108"/>
      <c r="HBY51" s="108"/>
      <c r="HBZ51" s="108"/>
      <c r="HCA51" s="108"/>
      <c r="HCB51" s="108"/>
      <c r="HCC51" s="108"/>
      <c r="HCD51" s="108"/>
      <c r="HCE51" s="108"/>
      <c r="HCF51" s="108"/>
      <c r="HCG51" s="108"/>
      <c r="HCH51" s="108"/>
      <c r="HCI51" s="108"/>
      <c r="HCJ51" s="108"/>
      <c r="HCK51" s="108"/>
      <c r="HCL51" s="108"/>
      <c r="HCM51" s="108"/>
      <c r="HCN51" s="108"/>
      <c r="HCO51" s="108"/>
      <c r="HCP51" s="108"/>
      <c r="HCQ51" s="108"/>
      <c r="HCR51" s="108"/>
      <c r="HCS51" s="108"/>
      <c r="HCT51" s="108"/>
      <c r="HCU51" s="108"/>
      <c r="HCV51" s="108"/>
      <c r="HCW51" s="108"/>
      <c r="HCX51" s="108"/>
      <c r="HCY51" s="108"/>
      <c r="HCZ51" s="108"/>
      <c r="HDA51" s="108"/>
      <c r="HDB51" s="108"/>
      <c r="HDC51" s="108"/>
      <c r="HDD51" s="108"/>
      <c r="HDE51" s="108"/>
      <c r="HDF51" s="108"/>
      <c r="HDG51" s="108"/>
      <c r="HDH51" s="108"/>
      <c r="HDI51" s="108"/>
      <c r="HDJ51" s="108"/>
      <c r="HDK51" s="108"/>
      <c r="HDL51" s="108"/>
      <c r="HDM51" s="108"/>
      <c r="HDN51" s="108"/>
      <c r="HDO51" s="108"/>
      <c r="HDP51" s="108"/>
      <c r="HDQ51" s="108"/>
      <c r="HDR51" s="108"/>
      <c r="HDS51" s="108"/>
      <c r="HDT51" s="108"/>
      <c r="HDU51" s="108"/>
      <c r="HDV51" s="108"/>
      <c r="HDW51" s="108"/>
      <c r="HDX51" s="108"/>
      <c r="HDY51" s="108"/>
      <c r="HDZ51" s="108"/>
      <c r="HEA51" s="108"/>
      <c r="HEB51" s="108"/>
      <c r="HEC51" s="108"/>
      <c r="HED51" s="108"/>
      <c r="HEE51" s="108"/>
      <c r="HEF51" s="108"/>
      <c r="HEG51" s="108"/>
      <c r="HEH51" s="108"/>
      <c r="HEI51" s="108"/>
      <c r="HEJ51" s="108"/>
      <c r="HEK51" s="108"/>
      <c r="HEL51" s="108"/>
      <c r="HEM51" s="108"/>
      <c r="HEN51" s="108"/>
      <c r="HEO51" s="108"/>
      <c r="HEP51" s="108"/>
      <c r="HEQ51" s="108"/>
      <c r="HER51" s="108"/>
      <c r="HES51" s="108"/>
      <c r="HET51" s="108"/>
      <c r="HEU51" s="108"/>
      <c r="HEV51" s="108"/>
      <c r="HEW51" s="108"/>
      <c r="HEX51" s="108"/>
      <c r="HEY51" s="108"/>
      <c r="HEZ51" s="108"/>
      <c r="HFA51" s="108"/>
      <c r="HFB51" s="108"/>
      <c r="HFC51" s="108"/>
      <c r="HFD51" s="108"/>
      <c r="HFE51" s="108"/>
      <c r="HFF51" s="108"/>
      <c r="HFG51" s="108"/>
      <c r="HFH51" s="108"/>
      <c r="HFI51" s="108"/>
      <c r="HFJ51" s="108"/>
      <c r="HFK51" s="108"/>
      <c r="HFL51" s="108"/>
      <c r="HFM51" s="108"/>
      <c r="HFN51" s="108"/>
      <c r="HFO51" s="108"/>
      <c r="HFP51" s="108"/>
      <c r="HFQ51" s="108"/>
      <c r="HFR51" s="108"/>
      <c r="HFS51" s="108"/>
      <c r="HFT51" s="108"/>
      <c r="HFU51" s="108"/>
      <c r="HFV51" s="108"/>
      <c r="HFW51" s="108"/>
      <c r="HFX51" s="108"/>
      <c r="HFY51" s="108"/>
      <c r="HFZ51" s="108"/>
      <c r="HGA51" s="108"/>
      <c r="HGB51" s="108"/>
      <c r="HGC51" s="108"/>
      <c r="HGD51" s="108"/>
      <c r="HGE51" s="108"/>
      <c r="HGF51" s="108"/>
      <c r="HGG51" s="108"/>
      <c r="HGH51" s="108"/>
      <c r="HGI51" s="108"/>
      <c r="HGJ51" s="108"/>
      <c r="HGK51" s="108"/>
      <c r="HGL51" s="108"/>
      <c r="HGM51" s="108"/>
      <c r="HGN51" s="108"/>
      <c r="HGO51" s="108"/>
      <c r="HGP51" s="108"/>
      <c r="HGQ51" s="108"/>
      <c r="HGR51" s="108"/>
      <c r="HGS51" s="108"/>
      <c r="HGT51" s="108"/>
      <c r="HGU51" s="108"/>
      <c r="HGV51" s="108"/>
      <c r="HGW51" s="108"/>
      <c r="HGX51" s="108"/>
      <c r="HGY51" s="108"/>
      <c r="HGZ51" s="108"/>
      <c r="HHA51" s="108"/>
      <c r="HHB51" s="108"/>
      <c r="HHC51" s="108"/>
      <c r="HHD51" s="108"/>
      <c r="HHE51" s="108"/>
      <c r="HHF51" s="108"/>
      <c r="HHG51" s="108"/>
      <c r="HHH51" s="108"/>
      <c r="HHI51" s="108"/>
      <c r="HHJ51" s="108"/>
      <c r="HHK51" s="108"/>
      <c r="HHL51" s="108"/>
      <c r="HHM51" s="108"/>
      <c r="HHN51" s="108"/>
      <c r="HHO51" s="108"/>
      <c r="HHP51" s="108"/>
      <c r="HHQ51" s="108"/>
      <c r="HHR51" s="108"/>
      <c r="HHS51" s="108"/>
      <c r="HHT51" s="108"/>
      <c r="HHU51" s="108"/>
      <c r="HHV51" s="108"/>
      <c r="HHW51" s="108"/>
      <c r="HHX51" s="108"/>
      <c r="HHY51" s="108"/>
      <c r="HHZ51" s="108"/>
      <c r="HIA51" s="108"/>
      <c r="HIB51" s="108"/>
      <c r="HIC51" s="108"/>
      <c r="HID51" s="108"/>
      <c r="HIE51" s="108"/>
      <c r="HIF51" s="108"/>
      <c r="HIG51" s="108"/>
      <c r="HIH51" s="108"/>
      <c r="HII51" s="108"/>
      <c r="HIJ51" s="108"/>
      <c r="HIK51" s="108"/>
      <c r="HIL51" s="108"/>
      <c r="HIM51" s="108"/>
      <c r="HIN51" s="108"/>
      <c r="HIO51" s="108"/>
      <c r="HIP51" s="108"/>
      <c r="HIQ51" s="108"/>
      <c r="HIR51" s="108"/>
      <c r="HIS51" s="108"/>
      <c r="HIT51" s="108"/>
      <c r="HIU51" s="108"/>
      <c r="HIV51" s="108"/>
      <c r="HIW51" s="108"/>
      <c r="HIX51" s="108"/>
      <c r="HIY51" s="108"/>
      <c r="HIZ51" s="108"/>
      <c r="HJA51" s="108"/>
      <c r="HJB51" s="108"/>
      <c r="HJC51" s="108"/>
      <c r="HJD51" s="108"/>
      <c r="HJE51" s="108"/>
      <c r="HJF51" s="108"/>
      <c r="HJG51" s="108"/>
      <c r="HJH51" s="108"/>
      <c r="HJI51" s="108"/>
      <c r="HJJ51" s="108"/>
      <c r="HJK51" s="108"/>
      <c r="HJL51" s="108"/>
      <c r="HJM51" s="108"/>
      <c r="HJN51" s="108"/>
      <c r="HJO51" s="108"/>
      <c r="HJP51" s="108"/>
      <c r="HJQ51" s="108"/>
      <c r="HJR51" s="108"/>
      <c r="HJS51" s="108"/>
      <c r="HJT51" s="108"/>
      <c r="HJU51" s="108"/>
      <c r="HJV51" s="108"/>
      <c r="HJW51" s="108"/>
      <c r="HJX51" s="108"/>
      <c r="HJY51" s="108"/>
      <c r="HJZ51" s="108"/>
      <c r="HKA51" s="108"/>
      <c r="HKB51" s="108"/>
      <c r="HKC51" s="108"/>
      <c r="HKD51" s="108"/>
      <c r="HKE51" s="108"/>
      <c r="HKF51" s="108"/>
      <c r="HKG51" s="108"/>
      <c r="HKH51" s="108"/>
      <c r="HKI51" s="108"/>
      <c r="HKJ51" s="108"/>
      <c r="HKK51" s="108"/>
      <c r="HKL51" s="108"/>
      <c r="HKM51" s="108"/>
      <c r="HKN51" s="108"/>
      <c r="HKO51" s="108"/>
      <c r="HKP51" s="108"/>
      <c r="HKQ51" s="108"/>
      <c r="HKR51" s="108"/>
      <c r="HKS51" s="108"/>
      <c r="HKT51" s="108"/>
      <c r="HKU51" s="108"/>
      <c r="HKV51" s="108"/>
      <c r="HKW51" s="108"/>
      <c r="HKX51" s="108"/>
      <c r="HKY51" s="108"/>
      <c r="HKZ51" s="108"/>
      <c r="HLA51" s="108"/>
      <c r="HLB51" s="108"/>
      <c r="HLC51" s="108"/>
      <c r="HLD51" s="108"/>
      <c r="HLE51" s="108"/>
      <c r="HLF51" s="108"/>
      <c r="HLG51" s="108"/>
      <c r="HLH51" s="108"/>
      <c r="HLI51" s="108"/>
      <c r="HLJ51" s="108"/>
      <c r="HLK51" s="108"/>
      <c r="HLL51" s="108"/>
      <c r="HLM51" s="108"/>
      <c r="HLN51" s="108"/>
      <c r="HLO51" s="108"/>
      <c r="HLP51" s="108"/>
      <c r="HLQ51" s="108"/>
      <c r="HLR51" s="108"/>
      <c r="HLS51" s="108"/>
      <c r="HLT51" s="108"/>
      <c r="HLU51" s="108"/>
      <c r="HLV51" s="108"/>
      <c r="HLW51" s="108"/>
      <c r="HLX51" s="108"/>
      <c r="HLY51" s="108"/>
      <c r="HLZ51" s="108"/>
      <c r="HMA51" s="108"/>
      <c r="HMB51" s="108"/>
      <c r="HMC51" s="108"/>
      <c r="HMD51" s="108"/>
      <c r="HME51" s="108"/>
      <c r="HMF51" s="108"/>
      <c r="HMG51" s="108"/>
      <c r="HMH51" s="108"/>
      <c r="HMI51" s="108"/>
      <c r="HMJ51" s="108"/>
      <c r="HMK51" s="108"/>
      <c r="HML51" s="108"/>
      <c r="HMM51" s="108"/>
      <c r="HMN51" s="108"/>
      <c r="HMO51" s="108"/>
      <c r="HMP51" s="108"/>
      <c r="HMQ51" s="108"/>
      <c r="HMR51" s="108"/>
      <c r="HMS51" s="108"/>
      <c r="HMT51" s="108"/>
      <c r="HMU51" s="108"/>
      <c r="HMV51" s="108"/>
      <c r="HMW51" s="108"/>
      <c r="HMX51" s="108"/>
      <c r="HMY51" s="108"/>
      <c r="HMZ51" s="108"/>
      <c r="HNA51" s="108"/>
      <c r="HNB51" s="108"/>
      <c r="HNC51" s="108"/>
      <c r="HND51" s="108"/>
      <c r="HNE51" s="108"/>
      <c r="HNF51" s="108"/>
      <c r="HNG51" s="108"/>
      <c r="HNH51" s="108"/>
      <c r="HNI51" s="108"/>
      <c r="HNJ51" s="108"/>
      <c r="HNK51" s="108"/>
      <c r="HNL51" s="108"/>
      <c r="HNM51" s="108"/>
      <c r="HNN51" s="108"/>
      <c r="HNO51" s="108"/>
      <c r="HNP51" s="108"/>
      <c r="HNQ51" s="108"/>
      <c r="HNR51" s="108"/>
      <c r="HNS51" s="108"/>
      <c r="HNT51" s="108"/>
      <c r="HNU51" s="108"/>
      <c r="HNV51" s="108"/>
      <c r="HNW51" s="108"/>
      <c r="HNX51" s="108"/>
      <c r="HNY51" s="108"/>
      <c r="HNZ51" s="108"/>
      <c r="HOA51" s="108"/>
      <c r="HOB51" s="108"/>
      <c r="HOC51" s="108"/>
      <c r="HOD51" s="108"/>
      <c r="HOE51" s="108"/>
      <c r="HOF51" s="108"/>
      <c r="HOG51" s="108"/>
      <c r="HOH51" s="108"/>
      <c r="HOI51" s="108"/>
      <c r="HOJ51" s="108"/>
      <c r="HOK51" s="108"/>
      <c r="HOL51" s="108"/>
      <c r="HOM51" s="108"/>
      <c r="HON51" s="108"/>
      <c r="HOO51" s="108"/>
      <c r="HOP51" s="108"/>
      <c r="HOQ51" s="108"/>
      <c r="HOR51" s="108"/>
      <c r="HOS51" s="108"/>
      <c r="HOT51" s="108"/>
      <c r="HOU51" s="108"/>
      <c r="HOV51" s="108"/>
      <c r="HOW51" s="108"/>
      <c r="HOX51" s="108"/>
      <c r="HOY51" s="108"/>
      <c r="HOZ51" s="108"/>
      <c r="HPA51" s="108"/>
      <c r="HPB51" s="108"/>
      <c r="HPC51" s="108"/>
      <c r="HPD51" s="108"/>
      <c r="HPE51" s="108"/>
      <c r="HPF51" s="108"/>
      <c r="HPG51" s="108"/>
      <c r="HPH51" s="108"/>
      <c r="HPI51" s="108"/>
      <c r="HPJ51" s="108"/>
      <c r="HPK51" s="108"/>
      <c r="HPL51" s="108"/>
      <c r="HPM51" s="108"/>
      <c r="HPN51" s="108"/>
      <c r="HPO51" s="108"/>
      <c r="HPP51" s="108"/>
      <c r="HPQ51" s="108"/>
      <c r="HPR51" s="108"/>
      <c r="HPS51" s="108"/>
      <c r="HPT51" s="108"/>
      <c r="HPU51" s="108"/>
      <c r="HPV51" s="108"/>
      <c r="HPW51" s="108"/>
      <c r="HPX51" s="108"/>
      <c r="HPY51" s="108"/>
      <c r="HPZ51" s="108"/>
      <c r="HQA51" s="108"/>
      <c r="HQB51" s="108"/>
      <c r="HQC51" s="108"/>
      <c r="HQD51" s="108"/>
      <c r="HQE51" s="108"/>
      <c r="HQF51" s="108"/>
      <c r="HQG51" s="108"/>
      <c r="HQH51" s="108"/>
      <c r="HQI51" s="108"/>
      <c r="HQJ51" s="108"/>
      <c r="HQK51" s="108"/>
      <c r="HQL51" s="108"/>
      <c r="HQM51" s="108"/>
      <c r="HQN51" s="108"/>
      <c r="HQO51" s="108"/>
      <c r="HQP51" s="108"/>
      <c r="HQQ51" s="108"/>
      <c r="HQR51" s="108"/>
      <c r="HQS51" s="108"/>
      <c r="HQT51" s="108"/>
      <c r="HQU51" s="108"/>
      <c r="HQV51" s="108"/>
      <c r="HQW51" s="108"/>
      <c r="HQX51" s="108"/>
      <c r="HQY51" s="108"/>
      <c r="HQZ51" s="108"/>
      <c r="HRA51" s="108"/>
      <c r="HRB51" s="108"/>
      <c r="HRC51" s="108"/>
      <c r="HRD51" s="108"/>
      <c r="HRE51" s="108"/>
      <c r="HRF51" s="108"/>
      <c r="HRG51" s="108"/>
      <c r="HRH51" s="108"/>
      <c r="HRI51" s="108"/>
      <c r="HRJ51" s="108"/>
      <c r="HRK51" s="108"/>
      <c r="HRL51" s="108"/>
      <c r="HRM51" s="108"/>
      <c r="HRN51" s="108"/>
      <c r="HRO51" s="108"/>
      <c r="HRP51" s="108"/>
      <c r="HRQ51" s="108"/>
      <c r="HRR51" s="108"/>
      <c r="HRS51" s="108"/>
      <c r="HRT51" s="108"/>
      <c r="HRU51" s="108"/>
      <c r="HRV51" s="108"/>
      <c r="HRW51" s="108"/>
      <c r="HRX51" s="108"/>
      <c r="HRY51" s="108"/>
      <c r="HRZ51" s="108"/>
      <c r="HSA51" s="108"/>
      <c r="HSB51" s="108"/>
      <c r="HSC51" s="108"/>
      <c r="HSD51" s="108"/>
      <c r="HSE51" s="108"/>
      <c r="HSF51" s="108"/>
      <c r="HSG51" s="108"/>
      <c r="HSH51" s="108"/>
      <c r="HSI51" s="108"/>
      <c r="HSJ51" s="108"/>
      <c r="HSK51" s="108"/>
      <c r="HSL51" s="108"/>
      <c r="HSM51" s="108"/>
      <c r="HSN51" s="108"/>
      <c r="HSO51" s="108"/>
      <c r="HSP51" s="108"/>
      <c r="HSQ51" s="108"/>
      <c r="HSR51" s="108"/>
      <c r="HSS51" s="108"/>
      <c r="HST51" s="108"/>
      <c r="HSU51" s="108"/>
      <c r="HSV51" s="108"/>
      <c r="HSW51" s="108"/>
      <c r="HSX51" s="108"/>
      <c r="HSY51" s="108"/>
      <c r="HSZ51" s="108"/>
      <c r="HTA51" s="108"/>
      <c r="HTB51" s="108"/>
      <c r="HTC51" s="108"/>
      <c r="HTD51" s="108"/>
      <c r="HTE51" s="108"/>
      <c r="HTF51" s="108"/>
      <c r="HTG51" s="108"/>
      <c r="HTH51" s="108"/>
      <c r="HTI51" s="108"/>
      <c r="HTJ51" s="108"/>
      <c r="HTK51" s="108"/>
      <c r="HTL51" s="108"/>
      <c r="HTM51" s="108"/>
      <c r="HTN51" s="108"/>
      <c r="HTO51" s="108"/>
      <c r="HTP51" s="108"/>
      <c r="HTQ51" s="108"/>
      <c r="HTR51" s="108"/>
      <c r="HTS51" s="108"/>
      <c r="HTT51" s="108"/>
      <c r="HTU51" s="108"/>
      <c r="HTV51" s="108"/>
      <c r="HTW51" s="108"/>
      <c r="HTX51" s="108"/>
      <c r="HTY51" s="108"/>
      <c r="HTZ51" s="108"/>
      <c r="HUA51" s="108"/>
      <c r="HUB51" s="108"/>
      <c r="HUC51" s="108"/>
      <c r="HUD51" s="108"/>
      <c r="HUE51" s="108"/>
      <c r="HUF51" s="108"/>
      <c r="HUG51" s="108"/>
      <c r="HUH51" s="108"/>
      <c r="HUI51" s="108"/>
      <c r="HUJ51" s="108"/>
      <c r="HUK51" s="108"/>
      <c r="HUL51" s="108"/>
      <c r="HUM51" s="108"/>
      <c r="HUN51" s="108"/>
      <c r="HUO51" s="108"/>
      <c r="HUP51" s="108"/>
      <c r="HUQ51" s="108"/>
      <c r="HUR51" s="108"/>
      <c r="HUS51" s="108"/>
      <c r="HUT51" s="108"/>
      <c r="HUU51" s="108"/>
      <c r="HUV51" s="108"/>
      <c r="HUW51" s="108"/>
      <c r="HUX51" s="108"/>
      <c r="HUY51" s="108"/>
      <c r="HUZ51" s="108"/>
      <c r="HVA51" s="108"/>
      <c r="HVB51" s="108"/>
      <c r="HVC51" s="108"/>
      <c r="HVD51" s="108"/>
      <c r="HVE51" s="108"/>
      <c r="HVF51" s="108"/>
      <c r="HVG51" s="108"/>
      <c r="HVH51" s="108"/>
      <c r="HVI51" s="108"/>
      <c r="HVJ51" s="108"/>
      <c r="HVK51" s="108"/>
      <c r="HVL51" s="108"/>
      <c r="HVM51" s="108"/>
      <c r="HVN51" s="108"/>
      <c r="HVO51" s="108"/>
      <c r="HVP51" s="108"/>
      <c r="HVQ51" s="108"/>
      <c r="HVR51" s="108"/>
      <c r="HVS51" s="108"/>
      <c r="HVT51" s="108"/>
      <c r="HVU51" s="108"/>
      <c r="HVV51" s="108"/>
      <c r="HVW51" s="108"/>
      <c r="HVX51" s="108"/>
      <c r="HVY51" s="108"/>
      <c r="HVZ51" s="108"/>
      <c r="HWA51" s="108"/>
      <c r="HWB51" s="108"/>
      <c r="HWC51" s="108"/>
      <c r="HWD51" s="108"/>
      <c r="HWE51" s="108"/>
      <c r="HWF51" s="108"/>
      <c r="HWG51" s="108"/>
      <c r="HWH51" s="108"/>
      <c r="HWI51" s="108"/>
      <c r="HWJ51" s="108"/>
      <c r="HWK51" s="108"/>
      <c r="HWL51" s="108"/>
      <c r="HWM51" s="108"/>
      <c r="HWN51" s="108"/>
      <c r="HWO51" s="108"/>
      <c r="HWP51" s="108"/>
      <c r="HWQ51" s="108"/>
      <c r="HWR51" s="108"/>
      <c r="HWS51" s="108"/>
      <c r="HWT51" s="108"/>
      <c r="HWU51" s="108"/>
      <c r="HWV51" s="108"/>
      <c r="HWW51" s="108"/>
      <c r="HWX51" s="108"/>
      <c r="HWY51" s="108"/>
      <c r="HWZ51" s="108"/>
      <c r="HXA51" s="108"/>
      <c r="HXB51" s="108"/>
      <c r="HXC51" s="108"/>
      <c r="HXD51" s="108"/>
      <c r="HXE51" s="108"/>
      <c r="HXF51" s="108"/>
      <c r="HXG51" s="108"/>
      <c r="HXH51" s="108"/>
      <c r="HXI51" s="108"/>
      <c r="HXJ51" s="108"/>
      <c r="HXK51" s="108"/>
      <c r="HXL51" s="108"/>
      <c r="HXM51" s="108"/>
      <c r="HXN51" s="108"/>
      <c r="HXO51" s="108"/>
      <c r="HXP51" s="108"/>
      <c r="HXQ51" s="108"/>
      <c r="HXR51" s="108"/>
      <c r="HXS51" s="108"/>
      <c r="HXT51" s="108"/>
      <c r="HXU51" s="108"/>
      <c r="HXV51" s="108"/>
      <c r="HXW51" s="108"/>
      <c r="HXX51" s="108"/>
      <c r="HXY51" s="108"/>
      <c r="HXZ51" s="108"/>
      <c r="HYA51" s="108"/>
      <c r="HYB51" s="108"/>
      <c r="HYC51" s="108"/>
      <c r="HYD51" s="108"/>
      <c r="HYE51" s="108"/>
      <c r="HYF51" s="108"/>
      <c r="HYG51" s="108"/>
      <c r="HYH51" s="108"/>
      <c r="HYI51" s="108"/>
      <c r="HYJ51" s="108"/>
      <c r="HYK51" s="108"/>
      <c r="HYL51" s="108"/>
      <c r="HYM51" s="108"/>
      <c r="HYN51" s="108"/>
      <c r="HYO51" s="108"/>
      <c r="HYP51" s="108"/>
      <c r="HYQ51" s="108"/>
      <c r="HYR51" s="108"/>
      <c r="HYS51" s="108"/>
      <c r="HYT51" s="108"/>
      <c r="HYU51" s="108"/>
      <c r="HYV51" s="108"/>
      <c r="HYW51" s="108"/>
      <c r="HYX51" s="108"/>
      <c r="HYY51" s="108"/>
      <c r="HYZ51" s="108"/>
      <c r="HZA51" s="108"/>
      <c r="HZB51" s="108"/>
      <c r="HZC51" s="108"/>
      <c r="HZD51" s="108"/>
      <c r="HZE51" s="108"/>
      <c r="HZF51" s="108"/>
      <c r="HZG51" s="108"/>
      <c r="HZH51" s="108"/>
      <c r="HZI51" s="108"/>
      <c r="HZJ51" s="108"/>
      <c r="HZK51" s="108"/>
      <c r="HZL51" s="108"/>
      <c r="HZM51" s="108"/>
      <c r="HZN51" s="108"/>
      <c r="HZO51" s="108"/>
      <c r="HZP51" s="108"/>
      <c r="HZQ51" s="108"/>
      <c r="HZR51" s="108"/>
      <c r="HZS51" s="108"/>
      <c r="HZT51" s="108"/>
      <c r="HZU51" s="108"/>
      <c r="HZV51" s="108"/>
      <c r="HZW51" s="108"/>
      <c r="HZX51" s="108"/>
      <c r="HZY51" s="108"/>
      <c r="HZZ51" s="108"/>
      <c r="IAA51" s="108"/>
      <c r="IAB51" s="108"/>
      <c r="IAC51" s="108"/>
      <c r="IAD51" s="108"/>
      <c r="IAE51" s="108"/>
      <c r="IAF51" s="108"/>
      <c r="IAG51" s="108"/>
      <c r="IAH51" s="108"/>
      <c r="IAI51" s="108"/>
      <c r="IAJ51" s="108"/>
      <c r="IAK51" s="108"/>
      <c r="IAL51" s="108"/>
      <c r="IAM51" s="108"/>
      <c r="IAN51" s="108"/>
      <c r="IAO51" s="108"/>
      <c r="IAP51" s="108"/>
      <c r="IAQ51" s="108"/>
      <c r="IAR51" s="108"/>
      <c r="IAS51" s="108"/>
      <c r="IAT51" s="108"/>
      <c r="IAU51" s="108"/>
      <c r="IAV51" s="108"/>
      <c r="IAW51" s="108"/>
      <c r="IAX51" s="108"/>
      <c r="IAY51" s="108"/>
      <c r="IAZ51" s="108"/>
      <c r="IBA51" s="108"/>
      <c r="IBB51" s="108"/>
      <c r="IBC51" s="108"/>
      <c r="IBD51" s="108"/>
      <c r="IBE51" s="108"/>
      <c r="IBF51" s="108"/>
      <c r="IBG51" s="108"/>
      <c r="IBH51" s="108"/>
      <c r="IBI51" s="108"/>
      <c r="IBJ51" s="108"/>
      <c r="IBK51" s="108"/>
      <c r="IBL51" s="108"/>
      <c r="IBM51" s="108"/>
      <c r="IBN51" s="108"/>
      <c r="IBO51" s="108"/>
      <c r="IBP51" s="108"/>
      <c r="IBQ51" s="108"/>
      <c r="IBR51" s="108"/>
      <c r="IBS51" s="108"/>
      <c r="IBT51" s="108"/>
      <c r="IBU51" s="108"/>
      <c r="IBV51" s="108"/>
      <c r="IBW51" s="108"/>
      <c r="IBX51" s="108"/>
      <c r="IBY51" s="108"/>
      <c r="IBZ51" s="108"/>
      <c r="ICA51" s="108"/>
      <c r="ICB51" s="108"/>
      <c r="ICC51" s="108"/>
      <c r="ICD51" s="108"/>
      <c r="ICE51" s="108"/>
      <c r="ICF51" s="108"/>
      <c r="ICG51" s="108"/>
      <c r="ICH51" s="108"/>
      <c r="ICI51" s="108"/>
      <c r="ICJ51" s="108"/>
      <c r="ICK51" s="108"/>
      <c r="ICL51" s="108"/>
      <c r="ICM51" s="108"/>
      <c r="ICN51" s="108"/>
      <c r="ICO51" s="108"/>
      <c r="ICP51" s="108"/>
      <c r="ICQ51" s="108"/>
      <c r="ICR51" s="108"/>
      <c r="ICS51" s="108"/>
      <c r="ICT51" s="108"/>
      <c r="ICU51" s="108"/>
      <c r="ICV51" s="108"/>
      <c r="ICW51" s="108"/>
      <c r="ICX51" s="108"/>
      <c r="ICY51" s="108"/>
      <c r="ICZ51" s="108"/>
      <c r="IDA51" s="108"/>
      <c r="IDB51" s="108"/>
      <c r="IDC51" s="108"/>
      <c r="IDD51" s="108"/>
      <c r="IDE51" s="108"/>
      <c r="IDF51" s="108"/>
      <c r="IDG51" s="108"/>
      <c r="IDH51" s="108"/>
      <c r="IDI51" s="108"/>
      <c r="IDJ51" s="108"/>
      <c r="IDK51" s="108"/>
      <c r="IDL51" s="108"/>
      <c r="IDM51" s="108"/>
      <c r="IDN51" s="108"/>
      <c r="IDO51" s="108"/>
      <c r="IDP51" s="108"/>
      <c r="IDQ51" s="108"/>
      <c r="IDR51" s="108"/>
      <c r="IDS51" s="108"/>
      <c r="IDT51" s="108"/>
      <c r="IDU51" s="108"/>
      <c r="IDV51" s="108"/>
      <c r="IDW51" s="108"/>
      <c r="IDX51" s="108"/>
      <c r="IDY51" s="108"/>
      <c r="IDZ51" s="108"/>
      <c r="IEA51" s="108"/>
      <c r="IEB51" s="108"/>
      <c r="IEC51" s="108"/>
      <c r="IED51" s="108"/>
      <c r="IEE51" s="108"/>
      <c r="IEF51" s="108"/>
      <c r="IEG51" s="108"/>
      <c r="IEH51" s="108"/>
      <c r="IEI51" s="108"/>
      <c r="IEJ51" s="108"/>
      <c r="IEK51" s="108"/>
      <c r="IEL51" s="108"/>
      <c r="IEM51" s="108"/>
      <c r="IEN51" s="108"/>
      <c r="IEO51" s="108"/>
      <c r="IEP51" s="108"/>
      <c r="IEQ51" s="108"/>
      <c r="IER51" s="108"/>
      <c r="IES51" s="108"/>
      <c r="IET51" s="108"/>
      <c r="IEU51" s="108"/>
      <c r="IEV51" s="108"/>
      <c r="IEW51" s="108"/>
      <c r="IEX51" s="108"/>
      <c r="IEY51" s="108"/>
      <c r="IEZ51" s="108"/>
      <c r="IFA51" s="108"/>
      <c r="IFB51" s="108"/>
      <c r="IFC51" s="108"/>
      <c r="IFD51" s="108"/>
      <c r="IFE51" s="108"/>
      <c r="IFF51" s="108"/>
      <c r="IFG51" s="108"/>
      <c r="IFH51" s="108"/>
      <c r="IFI51" s="108"/>
      <c r="IFJ51" s="108"/>
      <c r="IFK51" s="108"/>
      <c r="IFL51" s="108"/>
      <c r="IFM51" s="108"/>
      <c r="IFN51" s="108"/>
      <c r="IFO51" s="108"/>
      <c r="IFP51" s="108"/>
      <c r="IFQ51" s="108"/>
      <c r="IFR51" s="108"/>
      <c r="IFS51" s="108"/>
      <c r="IFT51" s="108"/>
      <c r="IFU51" s="108"/>
      <c r="IFV51" s="108"/>
      <c r="IFW51" s="108"/>
      <c r="IFX51" s="108"/>
      <c r="IFY51" s="108"/>
      <c r="IFZ51" s="108"/>
      <c r="IGA51" s="108"/>
      <c r="IGB51" s="108"/>
      <c r="IGC51" s="108"/>
      <c r="IGD51" s="108"/>
      <c r="IGE51" s="108"/>
      <c r="IGF51" s="108"/>
      <c r="IGG51" s="108"/>
      <c r="IGH51" s="108"/>
      <c r="IGI51" s="108"/>
      <c r="IGJ51" s="108"/>
      <c r="IGK51" s="108"/>
      <c r="IGL51" s="108"/>
      <c r="IGM51" s="108"/>
      <c r="IGN51" s="108"/>
      <c r="IGO51" s="108"/>
      <c r="IGP51" s="108"/>
      <c r="IGQ51" s="108"/>
      <c r="IGR51" s="108"/>
      <c r="IGS51" s="108"/>
      <c r="IGT51" s="108"/>
      <c r="IGU51" s="108"/>
      <c r="IGV51" s="108"/>
      <c r="IGW51" s="108"/>
      <c r="IGX51" s="108"/>
      <c r="IGY51" s="108"/>
      <c r="IGZ51" s="108"/>
      <c r="IHA51" s="108"/>
      <c r="IHB51" s="108"/>
      <c r="IHC51" s="108"/>
      <c r="IHD51" s="108"/>
      <c r="IHE51" s="108"/>
      <c r="IHF51" s="108"/>
      <c r="IHG51" s="108"/>
      <c r="IHH51" s="108"/>
      <c r="IHI51" s="108"/>
      <c r="IHJ51" s="108"/>
      <c r="IHK51" s="108"/>
      <c r="IHL51" s="108"/>
      <c r="IHM51" s="108"/>
      <c r="IHN51" s="108"/>
      <c r="IHO51" s="108"/>
      <c r="IHP51" s="108"/>
      <c r="IHQ51" s="108"/>
      <c r="IHR51" s="108"/>
      <c r="IHS51" s="108"/>
      <c r="IHT51" s="108"/>
      <c r="IHU51" s="108"/>
      <c r="IHV51" s="108"/>
      <c r="IHW51" s="108"/>
      <c r="IHX51" s="108"/>
      <c r="IHY51" s="108"/>
      <c r="IHZ51" s="108"/>
      <c r="IIA51" s="108"/>
      <c r="IIB51" s="108"/>
      <c r="IIC51" s="108"/>
      <c r="IID51" s="108"/>
      <c r="IIE51" s="108"/>
      <c r="IIF51" s="108"/>
      <c r="IIG51" s="108"/>
      <c r="IIH51" s="108"/>
      <c r="III51" s="108"/>
      <c r="IIJ51" s="108"/>
      <c r="IIK51" s="108"/>
      <c r="IIL51" s="108"/>
      <c r="IIM51" s="108"/>
      <c r="IIN51" s="108"/>
      <c r="IIO51" s="108"/>
      <c r="IIP51" s="108"/>
      <c r="IIQ51" s="108"/>
      <c r="IIR51" s="108"/>
      <c r="IIS51" s="108"/>
      <c r="IIT51" s="108"/>
      <c r="IIU51" s="108"/>
      <c r="IIV51" s="108"/>
      <c r="IIW51" s="108"/>
      <c r="IIX51" s="108"/>
      <c r="IIY51" s="108"/>
      <c r="IIZ51" s="108"/>
      <c r="IJA51" s="108"/>
      <c r="IJB51" s="108"/>
      <c r="IJC51" s="108"/>
      <c r="IJD51" s="108"/>
      <c r="IJE51" s="108"/>
      <c r="IJF51" s="108"/>
      <c r="IJG51" s="108"/>
      <c r="IJH51" s="108"/>
      <c r="IJI51" s="108"/>
      <c r="IJJ51" s="108"/>
      <c r="IJK51" s="108"/>
      <c r="IJL51" s="108"/>
      <c r="IJM51" s="108"/>
      <c r="IJN51" s="108"/>
      <c r="IJO51" s="108"/>
      <c r="IJP51" s="108"/>
      <c r="IJQ51" s="108"/>
      <c r="IJR51" s="108"/>
      <c r="IJS51" s="108"/>
      <c r="IJT51" s="108"/>
      <c r="IJU51" s="108"/>
      <c r="IJV51" s="108"/>
      <c r="IJW51" s="108"/>
      <c r="IJX51" s="108"/>
      <c r="IJY51" s="108"/>
      <c r="IJZ51" s="108"/>
      <c r="IKA51" s="108"/>
      <c r="IKB51" s="108"/>
      <c r="IKC51" s="108"/>
      <c r="IKD51" s="108"/>
      <c r="IKE51" s="108"/>
      <c r="IKF51" s="108"/>
      <c r="IKG51" s="108"/>
      <c r="IKH51" s="108"/>
      <c r="IKI51" s="108"/>
      <c r="IKJ51" s="108"/>
      <c r="IKK51" s="108"/>
      <c r="IKL51" s="108"/>
      <c r="IKM51" s="108"/>
      <c r="IKN51" s="108"/>
      <c r="IKO51" s="108"/>
      <c r="IKP51" s="108"/>
      <c r="IKQ51" s="108"/>
      <c r="IKR51" s="108"/>
      <c r="IKS51" s="108"/>
      <c r="IKT51" s="108"/>
      <c r="IKU51" s="108"/>
      <c r="IKV51" s="108"/>
      <c r="IKW51" s="108"/>
      <c r="IKX51" s="108"/>
      <c r="IKY51" s="108"/>
      <c r="IKZ51" s="108"/>
      <c r="ILA51" s="108"/>
      <c r="ILB51" s="108"/>
      <c r="ILC51" s="108"/>
      <c r="ILD51" s="108"/>
      <c r="ILE51" s="108"/>
      <c r="ILF51" s="108"/>
      <c r="ILG51" s="108"/>
      <c r="ILH51" s="108"/>
      <c r="ILI51" s="108"/>
      <c r="ILJ51" s="108"/>
      <c r="ILK51" s="108"/>
      <c r="ILL51" s="108"/>
      <c r="ILM51" s="108"/>
      <c r="ILN51" s="108"/>
      <c r="ILO51" s="108"/>
      <c r="ILP51" s="108"/>
      <c r="ILQ51" s="108"/>
      <c r="ILR51" s="108"/>
      <c r="ILS51" s="108"/>
      <c r="ILT51" s="108"/>
      <c r="ILU51" s="108"/>
      <c r="ILV51" s="108"/>
      <c r="ILW51" s="108"/>
      <c r="ILX51" s="108"/>
      <c r="ILY51" s="108"/>
      <c r="ILZ51" s="108"/>
      <c r="IMA51" s="108"/>
      <c r="IMB51" s="108"/>
      <c r="IMC51" s="108"/>
      <c r="IMD51" s="108"/>
      <c r="IME51" s="108"/>
      <c r="IMF51" s="108"/>
      <c r="IMG51" s="108"/>
      <c r="IMH51" s="108"/>
      <c r="IMI51" s="108"/>
      <c r="IMJ51" s="108"/>
      <c r="IMK51" s="108"/>
      <c r="IML51" s="108"/>
      <c r="IMM51" s="108"/>
      <c r="IMN51" s="108"/>
      <c r="IMO51" s="108"/>
      <c r="IMP51" s="108"/>
      <c r="IMQ51" s="108"/>
      <c r="IMR51" s="108"/>
      <c r="IMS51" s="108"/>
      <c r="IMT51" s="108"/>
      <c r="IMU51" s="108"/>
      <c r="IMV51" s="108"/>
      <c r="IMW51" s="108"/>
      <c r="IMX51" s="108"/>
      <c r="IMY51" s="108"/>
      <c r="IMZ51" s="108"/>
      <c r="INA51" s="108"/>
      <c r="INB51" s="108"/>
      <c r="INC51" s="108"/>
      <c r="IND51" s="108"/>
      <c r="INE51" s="108"/>
      <c r="INF51" s="108"/>
      <c r="ING51" s="108"/>
      <c r="INH51" s="108"/>
      <c r="INI51" s="108"/>
      <c r="INJ51" s="108"/>
      <c r="INK51" s="108"/>
      <c r="INL51" s="108"/>
      <c r="INM51" s="108"/>
      <c r="INN51" s="108"/>
      <c r="INO51" s="108"/>
      <c r="INP51" s="108"/>
      <c r="INQ51" s="108"/>
      <c r="INR51" s="108"/>
      <c r="INS51" s="108"/>
      <c r="INT51" s="108"/>
      <c r="INU51" s="108"/>
      <c r="INV51" s="108"/>
      <c r="INW51" s="108"/>
      <c r="INX51" s="108"/>
      <c r="INY51" s="108"/>
      <c r="INZ51" s="108"/>
      <c r="IOA51" s="108"/>
      <c r="IOB51" s="108"/>
      <c r="IOC51" s="108"/>
      <c r="IOD51" s="108"/>
      <c r="IOE51" s="108"/>
      <c r="IOF51" s="108"/>
      <c r="IOG51" s="108"/>
      <c r="IOH51" s="108"/>
      <c r="IOI51" s="108"/>
      <c r="IOJ51" s="108"/>
      <c r="IOK51" s="108"/>
      <c r="IOL51" s="108"/>
      <c r="IOM51" s="108"/>
      <c r="ION51" s="108"/>
      <c r="IOO51" s="108"/>
      <c r="IOP51" s="108"/>
      <c r="IOQ51" s="108"/>
      <c r="IOR51" s="108"/>
      <c r="IOS51" s="108"/>
      <c r="IOT51" s="108"/>
      <c r="IOU51" s="108"/>
      <c r="IOV51" s="108"/>
      <c r="IOW51" s="108"/>
      <c r="IOX51" s="108"/>
      <c r="IOY51" s="108"/>
      <c r="IOZ51" s="108"/>
      <c r="IPA51" s="108"/>
      <c r="IPB51" s="108"/>
      <c r="IPC51" s="108"/>
      <c r="IPD51" s="108"/>
      <c r="IPE51" s="108"/>
      <c r="IPF51" s="108"/>
      <c r="IPG51" s="108"/>
      <c r="IPH51" s="108"/>
      <c r="IPI51" s="108"/>
      <c r="IPJ51" s="108"/>
      <c r="IPK51" s="108"/>
      <c r="IPL51" s="108"/>
      <c r="IPM51" s="108"/>
      <c r="IPN51" s="108"/>
      <c r="IPO51" s="108"/>
      <c r="IPP51" s="108"/>
      <c r="IPQ51" s="108"/>
      <c r="IPR51" s="108"/>
      <c r="IPS51" s="108"/>
      <c r="IPT51" s="108"/>
      <c r="IPU51" s="108"/>
      <c r="IPV51" s="108"/>
      <c r="IPW51" s="108"/>
      <c r="IPX51" s="108"/>
      <c r="IPY51" s="108"/>
      <c r="IPZ51" s="108"/>
      <c r="IQA51" s="108"/>
      <c r="IQB51" s="108"/>
      <c r="IQC51" s="108"/>
      <c r="IQD51" s="108"/>
      <c r="IQE51" s="108"/>
      <c r="IQF51" s="108"/>
      <c r="IQG51" s="108"/>
      <c r="IQH51" s="108"/>
      <c r="IQI51" s="108"/>
      <c r="IQJ51" s="108"/>
      <c r="IQK51" s="108"/>
      <c r="IQL51" s="108"/>
      <c r="IQM51" s="108"/>
      <c r="IQN51" s="108"/>
      <c r="IQO51" s="108"/>
      <c r="IQP51" s="108"/>
      <c r="IQQ51" s="108"/>
      <c r="IQR51" s="108"/>
      <c r="IQS51" s="108"/>
      <c r="IQT51" s="108"/>
      <c r="IQU51" s="108"/>
      <c r="IQV51" s="108"/>
      <c r="IQW51" s="108"/>
      <c r="IQX51" s="108"/>
      <c r="IQY51" s="108"/>
      <c r="IQZ51" s="108"/>
      <c r="IRA51" s="108"/>
      <c r="IRB51" s="108"/>
      <c r="IRC51" s="108"/>
      <c r="IRD51" s="108"/>
      <c r="IRE51" s="108"/>
      <c r="IRF51" s="108"/>
      <c r="IRG51" s="108"/>
      <c r="IRH51" s="108"/>
      <c r="IRI51" s="108"/>
      <c r="IRJ51" s="108"/>
      <c r="IRK51" s="108"/>
      <c r="IRL51" s="108"/>
      <c r="IRM51" s="108"/>
      <c r="IRN51" s="108"/>
      <c r="IRO51" s="108"/>
      <c r="IRP51" s="108"/>
      <c r="IRQ51" s="108"/>
      <c r="IRR51" s="108"/>
      <c r="IRS51" s="108"/>
      <c r="IRT51" s="108"/>
      <c r="IRU51" s="108"/>
      <c r="IRV51" s="108"/>
      <c r="IRW51" s="108"/>
      <c r="IRX51" s="108"/>
      <c r="IRY51" s="108"/>
      <c r="IRZ51" s="108"/>
      <c r="ISA51" s="108"/>
      <c r="ISB51" s="108"/>
      <c r="ISC51" s="108"/>
      <c r="ISD51" s="108"/>
      <c r="ISE51" s="108"/>
      <c r="ISF51" s="108"/>
      <c r="ISG51" s="108"/>
      <c r="ISH51" s="108"/>
      <c r="ISI51" s="108"/>
      <c r="ISJ51" s="108"/>
      <c r="ISK51" s="108"/>
      <c r="ISL51" s="108"/>
      <c r="ISM51" s="108"/>
      <c r="ISN51" s="108"/>
      <c r="ISO51" s="108"/>
      <c r="ISP51" s="108"/>
      <c r="ISQ51" s="108"/>
      <c r="ISR51" s="108"/>
      <c r="ISS51" s="108"/>
      <c r="IST51" s="108"/>
      <c r="ISU51" s="108"/>
      <c r="ISV51" s="108"/>
      <c r="ISW51" s="108"/>
      <c r="ISX51" s="108"/>
      <c r="ISY51" s="108"/>
      <c r="ISZ51" s="108"/>
      <c r="ITA51" s="108"/>
      <c r="ITB51" s="108"/>
      <c r="ITC51" s="108"/>
      <c r="ITD51" s="108"/>
      <c r="ITE51" s="108"/>
      <c r="ITF51" s="108"/>
      <c r="ITG51" s="108"/>
      <c r="ITH51" s="108"/>
      <c r="ITI51" s="108"/>
      <c r="ITJ51" s="108"/>
      <c r="ITK51" s="108"/>
      <c r="ITL51" s="108"/>
      <c r="ITM51" s="108"/>
      <c r="ITN51" s="108"/>
      <c r="ITO51" s="108"/>
      <c r="ITP51" s="108"/>
      <c r="ITQ51" s="108"/>
      <c r="ITR51" s="108"/>
      <c r="ITS51" s="108"/>
      <c r="ITT51" s="108"/>
      <c r="ITU51" s="108"/>
      <c r="ITV51" s="108"/>
      <c r="ITW51" s="108"/>
      <c r="ITX51" s="108"/>
      <c r="ITY51" s="108"/>
      <c r="ITZ51" s="108"/>
      <c r="IUA51" s="108"/>
      <c r="IUB51" s="108"/>
      <c r="IUC51" s="108"/>
      <c r="IUD51" s="108"/>
      <c r="IUE51" s="108"/>
      <c r="IUF51" s="108"/>
      <c r="IUG51" s="108"/>
      <c r="IUH51" s="108"/>
      <c r="IUI51" s="108"/>
      <c r="IUJ51" s="108"/>
      <c r="IUK51" s="108"/>
      <c r="IUL51" s="108"/>
      <c r="IUM51" s="108"/>
      <c r="IUN51" s="108"/>
      <c r="IUO51" s="108"/>
      <c r="IUP51" s="108"/>
      <c r="IUQ51" s="108"/>
      <c r="IUR51" s="108"/>
      <c r="IUS51" s="108"/>
      <c r="IUT51" s="108"/>
      <c r="IUU51" s="108"/>
      <c r="IUV51" s="108"/>
      <c r="IUW51" s="108"/>
      <c r="IUX51" s="108"/>
      <c r="IUY51" s="108"/>
      <c r="IUZ51" s="108"/>
      <c r="IVA51" s="108"/>
      <c r="IVB51" s="108"/>
      <c r="IVC51" s="108"/>
      <c r="IVD51" s="108"/>
      <c r="IVE51" s="108"/>
      <c r="IVF51" s="108"/>
      <c r="IVG51" s="108"/>
      <c r="IVH51" s="108"/>
      <c r="IVI51" s="108"/>
      <c r="IVJ51" s="108"/>
      <c r="IVK51" s="108"/>
      <c r="IVL51" s="108"/>
      <c r="IVM51" s="108"/>
      <c r="IVN51" s="108"/>
      <c r="IVO51" s="108"/>
      <c r="IVP51" s="108"/>
      <c r="IVQ51" s="108"/>
      <c r="IVR51" s="108"/>
      <c r="IVS51" s="108"/>
      <c r="IVT51" s="108"/>
      <c r="IVU51" s="108"/>
      <c r="IVV51" s="108"/>
      <c r="IVW51" s="108"/>
      <c r="IVX51" s="108"/>
      <c r="IVY51" s="108"/>
      <c r="IVZ51" s="108"/>
      <c r="IWA51" s="108"/>
      <c r="IWB51" s="108"/>
      <c r="IWC51" s="108"/>
      <c r="IWD51" s="108"/>
      <c r="IWE51" s="108"/>
      <c r="IWF51" s="108"/>
      <c r="IWG51" s="108"/>
      <c r="IWH51" s="108"/>
      <c r="IWI51" s="108"/>
      <c r="IWJ51" s="108"/>
      <c r="IWK51" s="108"/>
      <c r="IWL51" s="108"/>
      <c r="IWM51" s="108"/>
      <c r="IWN51" s="108"/>
      <c r="IWO51" s="108"/>
      <c r="IWP51" s="108"/>
      <c r="IWQ51" s="108"/>
      <c r="IWR51" s="108"/>
      <c r="IWS51" s="108"/>
      <c r="IWT51" s="108"/>
      <c r="IWU51" s="108"/>
      <c r="IWV51" s="108"/>
      <c r="IWW51" s="108"/>
      <c r="IWX51" s="108"/>
      <c r="IWY51" s="108"/>
      <c r="IWZ51" s="108"/>
      <c r="IXA51" s="108"/>
      <c r="IXB51" s="108"/>
      <c r="IXC51" s="108"/>
      <c r="IXD51" s="108"/>
      <c r="IXE51" s="108"/>
      <c r="IXF51" s="108"/>
      <c r="IXG51" s="108"/>
      <c r="IXH51" s="108"/>
      <c r="IXI51" s="108"/>
      <c r="IXJ51" s="108"/>
      <c r="IXK51" s="108"/>
      <c r="IXL51" s="108"/>
      <c r="IXM51" s="108"/>
      <c r="IXN51" s="108"/>
      <c r="IXO51" s="108"/>
      <c r="IXP51" s="108"/>
      <c r="IXQ51" s="108"/>
      <c r="IXR51" s="108"/>
      <c r="IXS51" s="108"/>
      <c r="IXT51" s="108"/>
      <c r="IXU51" s="108"/>
      <c r="IXV51" s="108"/>
      <c r="IXW51" s="108"/>
      <c r="IXX51" s="108"/>
      <c r="IXY51" s="108"/>
      <c r="IXZ51" s="108"/>
      <c r="IYA51" s="108"/>
      <c r="IYB51" s="108"/>
      <c r="IYC51" s="108"/>
      <c r="IYD51" s="108"/>
      <c r="IYE51" s="108"/>
      <c r="IYF51" s="108"/>
      <c r="IYG51" s="108"/>
      <c r="IYH51" s="108"/>
      <c r="IYI51" s="108"/>
      <c r="IYJ51" s="108"/>
      <c r="IYK51" s="108"/>
      <c r="IYL51" s="108"/>
      <c r="IYM51" s="108"/>
      <c r="IYN51" s="108"/>
      <c r="IYO51" s="108"/>
      <c r="IYP51" s="108"/>
      <c r="IYQ51" s="108"/>
      <c r="IYR51" s="108"/>
      <c r="IYS51" s="108"/>
      <c r="IYT51" s="108"/>
      <c r="IYU51" s="108"/>
      <c r="IYV51" s="108"/>
      <c r="IYW51" s="108"/>
      <c r="IYX51" s="108"/>
      <c r="IYY51" s="108"/>
      <c r="IYZ51" s="108"/>
      <c r="IZA51" s="108"/>
      <c r="IZB51" s="108"/>
      <c r="IZC51" s="108"/>
      <c r="IZD51" s="108"/>
      <c r="IZE51" s="108"/>
      <c r="IZF51" s="108"/>
      <c r="IZG51" s="108"/>
      <c r="IZH51" s="108"/>
      <c r="IZI51" s="108"/>
      <c r="IZJ51" s="108"/>
      <c r="IZK51" s="108"/>
      <c r="IZL51" s="108"/>
      <c r="IZM51" s="108"/>
      <c r="IZN51" s="108"/>
      <c r="IZO51" s="108"/>
      <c r="IZP51" s="108"/>
      <c r="IZQ51" s="108"/>
      <c r="IZR51" s="108"/>
      <c r="IZS51" s="108"/>
      <c r="IZT51" s="108"/>
      <c r="IZU51" s="108"/>
      <c r="IZV51" s="108"/>
      <c r="IZW51" s="108"/>
      <c r="IZX51" s="108"/>
      <c r="IZY51" s="108"/>
      <c r="IZZ51" s="108"/>
      <c r="JAA51" s="108"/>
      <c r="JAB51" s="108"/>
      <c r="JAC51" s="108"/>
      <c r="JAD51" s="108"/>
      <c r="JAE51" s="108"/>
      <c r="JAF51" s="108"/>
      <c r="JAG51" s="108"/>
      <c r="JAH51" s="108"/>
      <c r="JAI51" s="108"/>
      <c r="JAJ51" s="108"/>
      <c r="JAK51" s="108"/>
      <c r="JAL51" s="108"/>
      <c r="JAM51" s="108"/>
      <c r="JAN51" s="108"/>
      <c r="JAO51" s="108"/>
      <c r="JAP51" s="108"/>
      <c r="JAQ51" s="108"/>
      <c r="JAR51" s="108"/>
      <c r="JAS51" s="108"/>
      <c r="JAT51" s="108"/>
      <c r="JAU51" s="108"/>
      <c r="JAV51" s="108"/>
      <c r="JAW51" s="108"/>
      <c r="JAX51" s="108"/>
      <c r="JAY51" s="108"/>
      <c r="JAZ51" s="108"/>
      <c r="JBA51" s="108"/>
      <c r="JBB51" s="108"/>
      <c r="JBC51" s="108"/>
      <c r="JBD51" s="108"/>
      <c r="JBE51" s="108"/>
      <c r="JBF51" s="108"/>
      <c r="JBG51" s="108"/>
      <c r="JBH51" s="108"/>
      <c r="JBI51" s="108"/>
      <c r="JBJ51" s="108"/>
      <c r="JBK51" s="108"/>
      <c r="JBL51" s="108"/>
      <c r="JBM51" s="108"/>
      <c r="JBN51" s="108"/>
      <c r="JBO51" s="108"/>
      <c r="JBP51" s="108"/>
      <c r="JBQ51" s="108"/>
      <c r="JBR51" s="108"/>
      <c r="JBS51" s="108"/>
      <c r="JBT51" s="108"/>
      <c r="JBU51" s="108"/>
      <c r="JBV51" s="108"/>
      <c r="JBW51" s="108"/>
      <c r="JBX51" s="108"/>
      <c r="JBY51" s="108"/>
      <c r="JBZ51" s="108"/>
      <c r="JCA51" s="108"/>
      <c r="JCB51" s="108"/>
      <c r="JCC51" s="108"/>
      <c r="JCD51" s="108"/>
      <c r="JCE51" s="108"/>
      <c r="JCF51" s="108"/>
      <c r="JCG51" s="108"/>
      <c r="JCH51" s="108"/>
      <c r="JCI51" s="108"/>
      <c r="JCJ51" s="108"/>
      <c r="JCK51" s="108"/>
      <c r="JCL51" s="108"/>
      <c r="JCM51" s="108"/>
      <c r="JCN51" s="108"/>
      <c r="JCO51" s="108"/>
      <c r="JCP51" s="108"/>
      <c r="JCQ51" s="108"/>
      <c r="JCR51" s="108"/>
      <c r="JCS51" s="108"/>
      <c r="JCT51" s="108"/>
      <c r="JCU51" s="108"/>
      <c r="JCV51" s="108"/>
      <c r="JCW51" s="108"/>
      <c r="JCX51" s="108"/>
      <c r="JCY51" s="108"/>
      <c r="JCZ51" s="108"/>
      <c r="JDA51" s="108"/>
      <c r="JDB51" s="108"/>
      <c r="JDC51" s="108"/>
      <c r="JDD51" s="108"/>
      <c r="JDE51" s="108"/>
      <c r="JDF51" s="108"/>
      <c r="JDG51" s="108"/>
      <c r="JDH51" s="108"/>
      <c r="JDI51" s="108"/>
      <c r="JDJ51" s="108"/>
      <c r="JDK51" s="108"/>
      <c r="JDL51" s="108"/>
      <c r="JDM51" s="108"/>
      <c r="JDN51" s="108"/>
      <c r="JDO51" s="108"/>
      <c r="JDP51" s="108"/>
      <c r="JDQ51" s="108"/>
      <c r="JDR51" s="108"/>
      <c r="JDS51" s="108"/>
      <c r="JDT51" s="108"/>
      <c r="JDU51" s="108"/>
      <c r="JDV51" s="108"/>
      <c r="JDW51" s="108"/>
      <c r="JDX51" s="108"/>
      <c r="JDY51" s="108"/>
      <c r="JDZ51" s="108"/>
      <c r="JEA51" s="108"/>
      <c r="JEB51" s="108"/>
      <c r="JEC51" s="108"/>
      <c r="JED51" s="108"/>
      <c r="JEE51" s="108"/>
      <c r="JEF51" s="108"/>
      <c r="JEG51" s="108"/>
      <c r="JEH51" s="108"/>
      <c r="JEI51" s="108"/>
      <c r="JEJ51" s="108"/>
      <c r="JEK51" s="108"/>
      <c r="JEL51" s="108"/>
      <c r="JEM51" s="108"/>
      <c r="JEN51" s="108"/>
      <c r="JEO51" s="108"/>
      <c r="JEP51" s="108"/>
      <c r="JEQ51" s="108"/>
      <c r="JER51" s="108"/>
      <c r="JES51" s="108"/>
      <c r="JET51" s="108"/>
      <c r="JEU51" s="108"/>
      <c r="JEV51" s="108"/>
      <c r="JEW51" s="108"/>
      <c r="JEX51" s="108"/>
      <c r="JEY51" s="108"/>
      <c r="JEZ51" s="108"/>
      <c r="JFA51" s="108"/>
      <c r="JFB51" s="108"/>
      <c r="JFC51" s="108"/>
      <c r="JFD51" s="108"/>
      <c r="JFE51" s="108"/>
      <c r="JFF51" s="108"/>
      <c r="JFG51" s="108"/>
      <c r="JFH51" s="108"/>
      <c r="JFI51" s="108"/>
      <c r="JFJ51" s="108"/>
      <c r="JFK51" s="108"/>
      <c r="JFL51" s="108"/>
      <c r="JFM51" s="108"/>
      <c r="JFN51" s="108"/>
      <c r="JFO51" s="108"/>
      <c r="JFP51" s="108"/>
      <c r="JFQ51" s="108"/>
      <c r="JFR51" s="108"/>
      <c r="JFS51" s="108"/>
      <c r="JFT51" s="108"/>
      <c r="JFU51" s="108"/>
      <c r="JFV51" s="108"/>
      <c r="JFW51" s="108"/>
      <c r="JFX51" s="108"/>
      <c r="JFY51" s="108"/>
      <c r="JFZ51" s="108"/>
      <c r="JGA51" s="108"/>
      <c r="JGB51" s="108"/>
      <c r="JGC51" s="108"/>
      <c r="JGD51" s="108"/>
      <c r="JGE51" s="108"/>
      <c r="JGF51" s="108"/>
      <c r="JGG51" s="108"/>
      <c r="JGH51" s="108"/>
      <c r="JGI51" s="108"/>
      <c r="JGJ51" s="108"/>
      <c r="JGK51" s="108"/>
      <c r="JGL51" s="108"/>
      <c r="JGM51" s="108"/>
      <c r="JGN51" s="108"/>
      <c r="JGO51" s="108"/>
      <c r="JGP51" s="108"/>
      <c r="JGQ51" s="108"/>
      <c r="JGR51" s="108"/>
      <c r="JGS51" s="108"/>
      <c r="JGT51" s="108"/>
      <c r="JGU51" s="108"/>
      <c r="JGV51" s="108"/>
      <c r="JGW51" s="108"/>
      <c r="JGX51" s="108"/>
      <c r="JGY51" s="108"/>
      <c r="JGZ51" s="108"/>
      <c r="JHA51" s="108"/>
      <c r="JHB51" s="108"/>
      <c r="JHC51" s="108"/>
      <c r="JHD51" s="108"/>
      <c r="JHE51" s="108"/>
      <c r="JHF51" s="108"/>
      <c r="JHG51" s="108"/>
      <c r="JHH51" s="108"/>
      <c r="JHI51" s="108"/>
      <c r="JHJ51" s="108"/>
      <c r="JHK51" s="108"/>
      <c r="JHL51" s="108"/>
      <c r="JHM51" s="108"/>
      <c r="JHN51" s="108"/>
      <c r="JHO51" s="108"/>
      <c r="JHP51" s="108"/>
      <c r="JHQ51" s="108"/>
      <c r="JHR51" s="108"/>
      <c r="JHS51" s="108"/>
      <c r="JHT51" s="108"/>
      <c r="JHU51" s="108"/>
      <c r="JHV51" s="108"/>
      <c r="JHW51" s="108"/>
      <c r="JHX51" s="108"/>
      <c r="JHY51" s="108"/>
      <c r="JHZ51" s="108"/>
      <c r="JIA51" s="108"/>
      <c r="JIB51" s="108"/>
      <c r="JIC51" s="108"/>
      <c r="JID51" s="108"/>
      <c r="JIE51" s="108"/>
      <c r="JIF51" s="108"/>
      <c r="JIG51" s="108"/>
      <c r="JIH51" s="108"/>
      <c r="JII51" s="108"/>
      <c r="JIJ51" s="108"/>
      <c r="JIK51" s="108"/>
      <c r="JIL51" s="108"/>
      <c r="JIM51" s="108"/>
      <c r="JIN51" s="108"/>
      <c r="JIO51" s="108"/>
      <c r="JIP51" s="108"/>
      <c r="JIQ51" s="108"/>
      <c r="JIR51" s="108"/>
      <c r="JIS51" s="108"/>
      <c r="JIT51" s="108"/>
      <c r="JIU51" s="108"/>
      <c r="JIV51" s="108"/>
      <c r="JIW51" s="108"/>
      <c r="JIX51" s="108"/>
      <c r="JIY51" s="108"/>
      <c r="JIZ51" s="108"/>
      <c r="JJA51" s="108"/>
      <c r="JJB51" s="108"/>
      <c r="JJC51" s="108"/>
      <c r="JJD51" s="108"/>
      <c r="JJE51" s="108"/>
      <c r="JJF51" s="108"/>
      <c r="JJG51" s="108"/>
      <c r="JJH51" s="108"/>
      <c r="JJI51" s="108"/>
      <c r="JJJ51" s="108"/>
      <c r="JJK51" s="108"/>
      <c r="JJL51" s="108"/>
      <c r="JJM51" s="108"/>
      <c r="JJN51" s="108"/>
      <c r="JJO51" s="108"/>
      <c r="JJP51" s="108"/>
      <c r="JJQ51" s="108"/>
      <c r="JJR51" s="108"/>
      <c r="JJS51" s="108"/>
      <c r="JJT51" s="108"/>
      <c r="JJU51" s="108"/>
      <c r="JJV51" s="108"/>
      <c r="JJW51" s="108"/>
      <c r="JJX51" s="108"/>
      <c r="JJY51" s="108"/>
      <c r="JJZ51" s="108"/>
      <c r="JKA51" s="108"/>
      <c r="JKB51" s="108"/>
      <c r="JKC51" s="108"/>
      <c r="JKD51" s="108"/>
      <c r="JKE51" s="108"/>
      <c r="JKF51" s="108"/>
      <c r="JKG51" s="108"/>
      <c r="JKH51" s="108"/>
      <c r="JKI51" s="108"/>
      <c r="JKJ51" s="108"/>
      <c r="JKK51" s="108"/>
      <c r="JKL51" s="108"/>
      <c r="JKM51" s="108"/>
      <c r="JKN51" s="108"/>
      <c r="JKO51" s="108"/>
      <c r="JKP51" s="108"/>
      <c r="JKQ51" s="108"/>
      <c r="JKR51" s="108"/>
      <c r="JKS51" s="108"/>
      <c r="JKT51" s="108"/>
      <c r="JKU51" s="108"/>
      <c r="JKV51" s="108"/>
      <c r="JKW51" s="108"/>
      <c r="JKX51" s="108"/>
      <c r="JKY51" s="108"/>
      <c r="JKZ51" s="108"/>
      <c r="JLA51" s="108"/>
      <c r="JLB51" s="108"/>
      <c r="JLC51" s="108"/>
      <c r="JLD51" s="108"/>
      <c r="JLE51" s="108"/>
      <c r="JLF51" s="108"/>
      <c r="JLG51" s="108"/>
      <c r="JLH51" s="108"/>
      <c r="JLI51" s="108"/>
      <c r="JLJ51" s="108"/>
      <c r="JLK51" s="108"/>
      <c r="JLL51" s="108"/>
      <c r="JLM51" s="108"/>
      <c r="JLN51" s="108"/>
      <c r="JLO51" s="108"/>
      <c r="JLP51" s="108"/>
      <c r="JLQ51" s="108"/>
      <c r="JLR51" s="108"/>
      <c r="JLS51" s="108"/>
      <c r="JLT51" s="108"/>
      <c r="JLU51" s="108"/>
      <c r="JLV51" s="108"/>
      <c r="JLW51" s="108"/>
      <c r="JLX51" s="108"/>
      <c r="JLY51" s="108"/>
      <c r="JLZ51" s="108"/>
      <c r="JMA51" s="108"/>
      <c r="JMB51" s="108"/>
      <c r="JMC51" s="108"/>
      <c r="JMD51" s="108"/>
      <c r="JME51" s="108"/>
      <c r="JMF51" s="108"/>
      <c r="JMG51" s="108"/>
      <c r="JMH51" s="108"/>
      <c r="JMI51" s="108"/>
      <c r="JMJ51" s="108"/>
      <c r="JMK51" s="108"/>
      <c r="JML51" s="108"/>
      <c r="JMM51" s="108"/>
      <c r="JMN51" s="108"/>
      <c r="JMO51" s="108"/>
      <c r="JMP51" s="108"/>
      <c r="JMQ51" s="108"/>
      <c r="JMR51" s="108"/>
      <c r="JMS51" s="108"/>
      <c r="JMT51" s="108"/>
      <c r="JMU51" s="108"/>
      <c r="JMV51" s="108"/>
      <c r="JMW51" s="108"/>
      <c r="JMX51" s="108"/>
      <c r="JMY51" s="108"/>
      <c r="JMZ51" s="108"/>
      <c r="JNA51" s="108"/>
      <c r="JNB51" s="108"/>
      <c r="JNC51" s="108"/>
      <c r="JND51" s="108"/>
      <c r="JNE51" s="108"/>
      <c r="JNF51" s="108"/>
      <c r="JNG51" s="108"/>
      <c r="JNH51" s="108"/>
      <c r="JNI51" s="108"/>
      <c r="JNJ51" s="108"/>
      <c r="JNK51" s="108"/>
      <c r="JNL51" s="108"/>
      <c r="JNM51" s="108"/>
      <c r="JNN51" s="108"/>
      <c r="JNO51" s="108"/>
      <c r="JNP51" s="108"/>
      <c r="JNQ51" s="108"/>
      <c r="JNR51" s="108"/>
      <c r="JNS51" s="108"/>
      <c r="JNT51" s="108"/>
      <c r="JNU51" s="108"/>
      <c r="JNV51" s="108"/>
      <c r="JNW51" s="108"/>
      <c r="JNX51" s="108"/>
      <c r="JNY51" s="108"/>
      <c r="JNZ51" s="108"/>
      <c r="JOA51" s="108"/>
      <c r="JOB51" s="108"/>
      <c r="JOC51" s="108"/>
      <c r="JOD51" s="108"/>
      <c r="JOE51" s="108"/>
      <c r="JOF51" s="108"/>
      <c r="JOG51" s="108"/>
      <c r="JOH51" s="108"/>
      <c r="JOI51" s="108"/>
      <c r="JOJ51" s="108"/>
      <c r="JOK51" s="108"/>
      <c r="JOL51" s="108"/>
      <c r="JOM51" s="108"/>
      <c r="JON51" s="108"/>
      <c r="JOO51" s="108"/>
      <c r="JOP51" s="108"/>
      <c r="JOQ51" s="108"/>
      <c r="JOR51" s="108"/>
      <c r="JOS51" s="108"/>
      <c r="JOT51" s="108"/>
      <c r="JOU51" s="108"/>
      <c r="JOV51" s="108"/>
      <c r="JOW51" s="108"/>
      <c r="JOX51" s="108"/>
      <c r="JOY51" s="108"/>
      <c r="JOZ51" s="108"/>
      <c r="JPA51" s="108"/>
      <c r="JPB51" s="108"/>
      <c r="JPC51" s="108"/>
      <c r="JPD51" s="108"/>
      <c r="JPE51" s="108"/>
      <c r="JPF51" s="108"/>
      <c r="JPG51" s="108"/>
      <c r="JPH51" s="108"/>
      <c r="JPI51" s="108"/>
      <c r="JPJ51" s="108"/>
      <c r="JPK51" s="108"/>
      <c r="JPL51" s="108"/>
      <c r="JPM51" s="108"/>
      <c r="JPN51" s="108"/>
      <c r="JPO51" s="108"/>
      <c r="JPP51" s="108"/>
      <c r="JPQ51" s="108"/>
      <c r="JPR51" s="108"/>
      <c r="JPS51" s="108"/>
      <c r="JPT51" s="108"/>
      <c r="JPU51" s="108"/>
      <c r="JPV51" s="108"/>
      <c r="JPW51" s="108"/>
      <c r="JPX51" s="108"/>
      <c r="JPY51" s="108"/>
      <c r="JPZ51" s="108"/>
      <c r="JQA51" s="108"/>
      <c r="JQB51" s="108"/>
      <c r="JQC51" s="108"/>
      <c r="JQD51" s="108"/>
      <c r="JQE51" s="108"/>
      <c r="JQF51" s="108"/>
      <c r="JQG51" s="108"/>
      <c r="JQH51" s="108"/>
      <c r="JQI51" s="108"/>
      <c r="JQJ51" s="108"/>
      <c r="JQK51" s="108"/>
      <c r="JQL51" s="108"/>
      <c r="JQM51" s="108"/>
      <c r="JQN51" s="108"/>
      <c r="JQO51" s="108"/>
      <c r="JQP51" s="108"/>
      <c r="JQQ51" s="108"/>
      <c r="JQR51" s="108"/>
      <c r="JQS51" s="108"/>
      <c r="JQT51" s="108"/>
      <c r="JQU51" s="108"/>
      <c r="JQV51" s="108"/>
      <c r="JQW51" s="108"/>
      <c r="JQX51" s="108"/>
      <c r="JQY51" s="108"/>
      <c r="JQZ51" s="108"/>
      <c r="JRA51" s="108"/>
      <c r="JRB51" s="108"/>
      <c r="JRC51" s="108"/>
      <c r="JRD51" s="108"/>
      <c r="JRE51" s="108"/>
      <c r="JRF51" s="108"/>
      <c r="JRG51" s="108"/>
      <c r="JRH51" s="108"/>
      <c r="JRI51" s="108"/>
      <c r="JRJ51" s="108"/>
      <c r="JRK51" s="108"/>
      <c r="JRL51" s="108"/>
      <c r="JRM51" s="108"/>
      <c r="JRN51" s="108"/>
      <c r="JRO51" s="108"/>
      <c r="JRP51" s="108"/>
      <c r="JRQ51" s="108"/>
      <c r="JRR51" s="108"/>
      <c r="JRS51" s="108"/>
      <c r="JRT51" s="108"/>
      <c r="JRU51" s="108"/>
      <c r="JRV51" s="108"/>
      <c r="JRW51" s="108"/>
      <c r="JRX51" s="108"/>
      <c r="JRY51" s="108"/>
      <c r="JRZ51" s="108"/>
      <c r="JSA51" s="108"/>
      <c r="JSB51" s="108"/>
      <c r="JSC51" s="108"/>
      <c r="JSD51" s="108"/>
      <c r="JSE51" s="108"/>
      <c r="JSF51" s="108"/>
      <c r="JSG51" s="108"/>
      <c r="JSH51" s="108"/>
      <c r="JSI51" s="108"/>
      <c r="JSJ51" s="108"/>
      <c r="JSK51" s="108"/>
      <c r="JSL51" s="108"/>
      <c r="JSM51" s="108"/>
      <c r="JSN51" s="108"/>
      <c r="JSO51" s="108"/>
      <c r="JSP51" s="108"/>
      <c r="JSQ51" s="108"/>
      <c r="JSR51" s="108"/>
      <c r="JSS51" s="108"/>
      <c r="JST51" s="108"/>
      <c r="JSU51" s="108"/>
      <c r="JSV51" s="108"/>
      <c r="JSW51" s="108"/>
      <c r="JSX51" s="108"/>
      <c r="JSY51" s="108"/>
      <c r="JSZ51" s="108"/>
      <c r="JTA51" s="108"/>
      <c r="JTB51" s="108"/>
      <c r="JTC51" s="108"/>
      <c r="JTD51" s="108"/>
      <c r="JTE51" s="108"/>
      <c r="JTF51" s="108"/>
      <c r="JTG51" s="108"/>
      <c r="JTH51" s="108"/>
      <c r="JTI51" s="108"/>
      <c r="JTJ51" s="108"/>
      <c r="JTK51" s="108"/>
      <c r="JTL51" s="108"/>
      <c r="JTM51" s="108"/>
      <c r="JTN51" s="108"/>
      <c r="JTO51" s="108"/>
      <c r="JTP51" s="108"/>
      <c r="JTQ51" s="108"/>
      <c r="JTR51" s="108"/>
      <c r="JTS51" s="108"/>
      <c r="JTT51" s="108"/>
      <c r="JTU51" s="108"/>
      <c r="JTV51" s="108"/>
      <c r="JTW51" s="108"/>
      <c r="JTX51" s="108"/>
      <c r="JTY51" s="108"/>
      <c r="JTZ51" s="108"/>
      <c r="JUA51" s="108"/>
      <c r="JUB51" s="108"/>
      <c r="JUC51" s="108"/>
      <c r="JUD51" s="108"/>
      <c r="JUE51" s="108"/>
      <c r="JUF51" s="108"/>
      <c r="JUG51" s="108"/>
      <c r="JUH51" s="108"/>
      <c r="JUI51" s="108"/>
      <c r="JUJ51" s="108"/>
      <c r="JUK51" s="108"/>
      <c r="JUL51" s="108"/>
      <c r="JUM51" s="108"/>
      <c r="JUN51" s="108"/>
      <c r="JUO51" s="108"/>
      <c r="JUP51" s="108"/>
      <c r="JUQ51" s="108"/>
      <c r="JUR51" s="108"/>
      <c r="JUS51" s="108"/>
      <c r="JUT51" s="108"/>
      <c r="JUU51" s="108"/>
      <c r="JUV51" s="108"/>
      <c r="JUW51" s="108"/>
      <c r="JUX51" s="108"/>
      <c r="JUY51" s="108"/>
      <c r="JUZ51" s="108"/>
      <c r="JVA51" s="108"/>
      <c r="JVB51" s="108"/>
      <c r="JVC51" s="108"/>
      <c r="JVD51" s="108"/>
      <c r="JVE51" s="108"/>
      <c r="JVF51" s="108"/>
      <c r="JVG51" s="108"/>
      <c r="JVH51" s="108"/>
      <c r="JVI51" s="108"/>
      <c r="JVJ51" s="108"/>
      <c r="JVK51" s="108"/>
      <c r="JVL51" s="108"/>
      <c r="JVM51" s="108"/>
      <c r="JVN51" s="108"/>
      <c r="JVO51" s="108"/>
      <c r="JVP51" s="108"/>
      <c r="JVQ51" s="108"/>
      <c r="JVR51" s="108"/>
      <c r="JVS51" s="108"/>
      <c r="JVT51" s="108"/>
      <c r="JVU51" s="108"/>
      <c r="JVV51" s="108"/>
      <c r="JVW51" s="108"/>
      <c r="JVX51" s="108"/>
      <c r="JVY51" s="108"/>
      <c r="JVZ51" s="108"/>
      <c r="JWA51" s="108"/>
      <c r="JWB51" s="108"/>
      <c r="JWC51" s="108"/>
      <c r="JWD51" s="108"/>
      <c r="JWE51" s="108"/>
      <c r="JWF51" s="108"/>
      <c r="JWG51" s="108"/>
      <c r="JWH51" s="108"/>
      <c r="JWI51" s="108"/>
      <c r="JWJ51" s="108"/>
      <c r="JWK51" s="108"/>
      <c r="JWL51" s="108"/>
      <c r="JWM51" s="108"/>
      <c r="JWN51" s="108"/>
      <c r="JWO51" s="108"/>
      <c r="JWP51" s="108"/>
      <c r="JWQ51" s="108"/>
      <c r="JWR51" s="108"/>
      <c r="JWS51" s="108"/>
      <c r="JWT51" s="108"/>
      <c r="JWU51" s="108"/>
      <c r="JWV51" s="108"/>
      <c r="JWW51" s="108"/>
      <c r="JWX51" s="108"/>
      <c r="JWY51" s="108"/>
      <c r="JWZ51" s="108"/>
      <c r="JXA51" s="108"/>
      <c r="JXB51" s="108"/>
      <c r="JXC51" s="108"/>
      <c r="JXD51" s="108"/>
      <c r="JXE51" s="108"/>
      <c r="JXF51" s="108"/>
      <c r="JXG51" s="108"/>
      <c r="JXH51" s="108"/>
      <c r="JXI51" s="108"/>
      <c r="JXJ51" s="108"/>
      <c r="JXK51" s="108"/>
      <c r="JXL51" s="108"/>
      <c r="JXM51" s="108"/>
      <c r="JXN51" s="108"/>
      <c r="JXO51" s="108"/>
      <c r="JXP51" s="108"/>
      <c r="JXQ51" s="108"/>
      <c r="JXR51" s="108"/>
      <c r="JXS51" s="108"/>
      <c r="JXT51" s="108"/>
      <c r="JXU51" s="108"/>
      <c r="JXV51" s="108"/>
      <c r="JXW51" s="108"/>
      <c r="JXX51" s="108"/>
      <c r="JXY51" s="108"/>
      <c r="JXZ51" s="108"/>
      <c r="JYA51" s="108"/>
      <c r="JYB51" s="108"/>
      <c r="JYC51" s="108"/>
      <c r="JYD51" s="108"/>
      <c r="JYE51" s="108"/>
      <c r="JYF51" s="108"/>
      <c r="JYG51" s="108"/>
      <c r="JYH51" s="108"/>
      <c r="JYI51" s="108"/>
      <c r="JYJ51" s="108"/>
      <c r="JYK51" s="108"/>
      <c r="JYL51" s="108"/>
      <c r="JYM51" s="108"/>
      <c r="JYN51" s="108"/>
      <c r="JYO51" s="108"/>
      <c r="JYP51" s="108"/>
      <c r="JYQ51" s="108"/>
      <c r="JYR51" s="108"/>
      <c r="JYS51" s="108"/>
      <c r="JYT51" s="108"/>
      <c r="JYU51" s="108"/>
      <c r="JYV51" s="108"/>
      <c r="JYW51" s="108"/>
      <c r="JYX51" s="108"/>
      <c r="JYY51" s="108"/>
      <c r="JYZ51" s="108"/>
      <c r="JZA51" s="108"/>
      <c r="JZB51" s="108"/>
      <c r="JZC51" s="108"/>
      <c r="JZD51" s="108"/>
      <c r="JZE51" s="108"/>
      <c r="JZF51" s="108"/>
      <c r="JZG51" s="108"/>
      <c r="JZH51" s="108"/>
      <c r="JZI51" s="108"/>
      <c r="JZJ51" s="108"/>
      <c r="JZK51" s="108"/>
      <c r="JZL51" s="108"/>
      <c r="JZM51" s="108"/>
      <c r="JZN51" s="108"/>
      <c r="JZO51" s="108"/>
      <c r="JZP51" s="108"/>
      <c r="JZQ51" s="108"/>
      <c r="JZR51" s="108"/>
      <c r="JZS51" s="108"/>
      <c r="JZT51" s="108"/>
      <c r="JZU51" s="108"/>
      <c r="JZV51" s="108"/>
      <c r="JZW51" s="108"/>
      <c r="JZX51" s="108"/>
      <c r="JZY51" s="108"/>
      <c r="JZZ51" s="108"/>
      <c r="KAA51" s="108"/>
      <c r="KAB51" s="108"/>
      <c r="KAC51" s="108"/>
      <c r="KAD51" s="108"/>
      <c r="KAE51" s="108"/>
      <c r="KAF51" s="108"/>
      <c r="KAG51" s="108"/>
      <c r="KAH51" s="108"/>
      <c r="KAI51" s="108"/>
      <c r="KAJ51" s="108"/>
      <c r="KAK51" s="108"/>
      <c r="KAL51" s="108"/>
      <c r="KAM51" s="108"/>
      <c r="KAN51" s="108"/>
      <c r="KAO51" s="108"/>
      <c r="KAP51" s="108"/>
      <c r="KAQ51" s="108"/>
      <c r="KAR51" s="108"/>
      <c r="KAS51" s="108"/>
      <c r="KAT51" s="108"/>
      <c r="KAU51" s="108"/>
      <c r="KAV51" s="108"/>
      <c r="KAW51" s="108"/>
      <c r="KAX51" s="108"/>
      <c r="KAY51" s="108"/>
      <c r="KAZ51" s="108"/>
      <c r="KBA51" s="108"/>
      <c r="KBB51" s="108"/>
      <c r="KBC51" s="108"/>
      <c r="KBD51" s="108"/>
      <c r="KBE51" s="108"/>
      <c r="KBF51" s="108"/>
      <c r="KBG51" s="108"/>
      <c r="KBH51" s="108"/>
      <c r="KBI51" s="108"/>
      <c r="KBJ51" s="108"/>
      <c r="KBK51" s="108"/>
      <c r="KBL51" s="108"/>
      <c r="KBM51" s="108"/>
      <c r="KBN51" s="108"/>
      <c r="KBO51" s="108"/>
      <c r="KBP51" s="108"/>
      <c r="KBQ51" s="108"/>
      <c r="KBR51" s="108"/>
      <c r="KBS51" s="108"/>
      <c r="KBT51" s="108"/>
      <c r="KBU51" s="108"/>
      <c r="KBV51" s="108"/>
      <c r="KBW51" s="108"/>
      <c r="KBX51" s="108"/>
      <c r="KBY51" s="108"/>
      <c r="KBZ51" s="108"/>
      <c r="KCA51" s="108"/>
      <c r="KCB51" s="108"/>
      <c r="KCC51" s="108"/>
      <c r="KCD51" s="108"/>
      <c r="KCE51" s="108"/>
      <c r="KCF51" s="108"/>
      <c r="KCG51" s="108"/>
      <c r="KCH51" s="108"/>
      <c r="KCI51" s="108"/>
      <c r="KCJ51" s="108"/>
      <c r="KCK51" s="108"/>
      <c r="KCL51" s="108"/>
      <c r="KCM51" s="108"/>
      <c r="KCN51" s="108"/>
      <c r="KCO51" s="108"/>
      <c r="KCP51" s="108"/>
      <c r="KCQ51" s="108"/>
      <c r="KCR51" s="108"/>
      <c r="KCS51" s="108"/>
      <c r="KCT51" s="108"/>
      <c r="KCU51" s="108"/>
      <c r="KCV51" s="108"/>
      <c r="KCW51" s="108"/>
      <c r="KCX51" s="108"/>
      <c r="KCY51" s="108"/>
      <c r="KCZ51" s="108"/>
      <c r="KDA51" s="108"/>
      <c r="KDB51" s="108"/>
      <c r="KDC51" s="108"/>
      <c r="KDD51" s="108"/>
      <c r="KDE51" s="108"/>
      <c r="KDF51" s="108"/>
      <c r="KDG51" s="108"/>
      <c r="KDH51" s="108"/>
      <c r="KDI51" s="108"/>
      <c r="KDJ51" s="108"/>
      <c r="KDK51" s="108"/>
      <c r="KDL51" s="108"/>
      <c r="KDM51" s="108"/>
      <c r="KDN51" s="108"/>
      <c r="KDO51" s="108"/>
      <c r="KDP51" s="108"/>
      <c r="KDQ51" s="108"/>
      <c r="KDR51" s="108"/>
      <c r="KDS51" s="108"/>
      <c r="KDT51" s="108"/>
      <c r="KDU51" s="108"/>
      <c r="KDV51" s="108"/>
      <c r="KDW51" s="108"/>
      <c r="KDX51" s="108"/>
      <c r="KDY51" s="108"/>
      <c r="KDZ51" s="108"/>
      <c r="KEA51" s="108"/>
      <c r="KEB51" s="108"/>
      <c r="KEC51" s="108"/>
      <c r="KED51" s="108"/>
      <c r="KEE51" s="108"/>
      <c r="KEF51" s="108"/>
      <c r="KEG51" s="108"/>
      <c r="KEH51" s="108"/>
      <c r="KEI51" s="108"/>
      <c r="KEJ51" s="108"/>
      <c r="KEK51" s="108"/>
      <c r="KEL51" s="108"/>
      <c r="KEM51" s="108"/>
      <c r="KEN51" s="108"/>
      <c r="KEO51" s="108"/>
      <c r="KEP51" s="108"/>
      <c r="KEQ51" s="108"/>
      <c r="KER51" s="108"/>
      <c r="KES51" s="108"/>
      <c r="KET51" s="108"/>
      <c r="KEU51" s="108"/>
      <c r="KEV51" s="108"/>
      <c r="KEW51" s="108"/>
      <c r="KEX51" s="108"/>
      <c r="KEY51" s="108"/>
      <c r="KEZ51" s="108"/>
      <c r="KFA51" s="108"/>
      <c r="KFB51" s="108"/>
      <c r="KFC51" s="108"/>
      <c r="KFD51" s="108"/>
      <c r="KFE51" s="108"/>
      <c r="KFF51" s="108"/>
      <c r="KFG51" s="108"/>
      <c r="KFH51" s="108"/>
      <c r="KFI51" s="108"/>
      <c r="KFJ51" s="108"/>
      <c r="KFK51" s="108"/>
      <c r="KFL51" s="108"/>
      <c r="KFM51" s="108"/>
      <c r="KFN51" s="108"/>
      <c r="KFO51" s="108"/>
      <c r="KFP51" s="108"/>
      <c r="KFQ51" s="108"/>
      <c r="KFR51" s="108"/>
      <c r="KFS51" s="108"/>
      <c r="KFT51" s="108"/>
      <c r="KFU51" s="108"/>
      <c r="KFV51" s="108"/>
      <c r="KFW51" s="108"/>
      <c r="KFX51" s="108"/>
      <c r="KFY51" s="108"/>
      <c r="KFZ51" s="108"/>
      <c r="KGA51" s="108"/>
      <c r="KGB51" s="108"/>
      <c r="KGC51" s="108"/>
      <c r="KGD51" s="108"/>
      <c r="KGE51" s="108"/>
      <c r="KGF51" s="108"/>
      <c r="KGG51" s="108"/>
      <c r="KGH51" s="108"/>
      <c r="KGI51" s="108"/>
      <c r="KGJ51" s="108"/>
      <c r="KGK51" s="108"/>
      <c r="KGL51" s="108"/>
      <c r="KGM51" s="108"/>
      <c r="KGN51" s="108"/>
      <c r="KGO51" s="108"/>
      <c r="KGP51" s="108"/>
      <c r="KGQ51" s="108"/>
      <c r="KGR51" s="108"/>
      <c r="KGS51" s="108"/>
      <c r="KGT51" s="108"/>
      <c r="KGU51" s="108"/>
      <c r="KGV51" s="108"/>
      <c r="KGW51" s="108"/>
      <c r="KGX51" s="108"/>
      <c r="KGY51" s="108"/>
      <c r="KGZ51" s="108"/>
      <c r="KHA51" s="108"/>
      <c r="KHB51" s="108"/>
      <c r="KHC51" s="108"/>
      <c r="KHD51" s="108"/>
      <c r="KHE51" s="108"/>
      <c r="KHF51" s="108"/>
      <c r="KHG51" s="108"/>
      <c r="KHH51" s="108"/>
      <c r="KHI51" s="108"/>
      <c r="KHJ51" s="108"/>
      <c r="KHK51" s="108"/>
      <c r="KHL51" s="108"/>
      <c r="KHM51" s="108"/>
      <c r="KHN51" s="108"/>
      <c r="KHO51" s="108"/>
      <c r="KHP51" s="108"/>
      <c r="KHQ51" s="108"/>
      <c r="KHR51" s="108"/>
      <c r="KHS51" s="108"/>
      <c r="KHT51" s="108"/>
      <c r="KHU51" s="108"/>
      <c r="KHV51" s="108"/>
      <c r="KHW51" s="108"/>
      <c r="KHX51" s="108"/>
      <c r="KHY51" s="108"/>
      <c r="KHZ51" s="108"/>
      <c r="KIA51" s="108"/>
      <c r="KIB51" s="108"/>
      <c r="KIC51" s="108"/>
      <c r="KID51" s="108"/>
      <c r="KIE51" s="108"/>
      <c r="KIF51" s="108"/>
      <c r="KIG51" s="108"/>
      <c r="KIH51" s="108"/>
      <c r="KII51" s="108"/>
      <c r="KIJ51" s="108"/>
      <c r="KIK51" s="108"/>
      <c r="KIL51" s="108"/>
      <c r="KIM51" s="108"/>
      <c r="KIN51" s="108"/>
      <c r="KIO51" s="108"/>
      <c r="KIP51" s="108"/>
      <c r="KIQ51" s="108"/>
      <c r="KIR51" s="108"/>
      <c r="KIS51" s="108"/>
      <c r="KIT51" s="108"/>
      <c r="KIU51" s="108"/>
      <c r="KIV51" s="108"/>
      <c r="KIW51" s="108"/>
      <c r="KIX51" s="108"/>
      <c r="KIY51" s="108"/>
      <c r="KIZ51" s="108"/>
      <c r="KJA51" s="108"/>
      <c r="KJB51" s="108"/>
      <c r="KJC51" s="108"/>
      <c r="KJD51" s="108"/>
      <c r="KJE51" s="108"/>
      <c r="KJF51" s="108"/>
      <c r="KJG51" s="108"/>
      <c r="KJH51" s="108"/>
      <c r="KJI51" s="108"/>
      <c r="KJJ51" s="108"/>
      <c r="KJK51" s="108"/>
      <c r="KJL51" s="108"/>
      <c r="KJM51" s="108"/>
      <c r="KJN51" s="108"/>
      <c r="KJO51" s="108"/>
      <c r="KJP51" s="108"/>
      <c r="KJQ51" s="108"/>
      <c r="KJR51" s="108"/>
      <c r="KJS51" s="108"/>
      <c r="KJT51" s="108"/>
      <c r="KJU51" s="108"/>
      <c r="KJV51" s="108"/>
      <c r="KJW51" s="108"/>
      <c r="KJX51" s="108"/>
      <c r="KJY51" s="108"/>
      <c r="KJZ51" s="108"/>
      <c r="KKA51" s="108"/>
      <c r="KKB51" s="108"/>
      <c r="KKC51" s="108"/>
      <c r="KKD51" s="108"/>
      <c r="KKE51" s="108"/>
      <c r="KKF51" s="108"/>
      <c r="KKG51" s="108"/>
      <c r="KKH51" s="108"/>
      <c r="KKI51" s="108"/>
      <c r="KKJ51" s="108"/>
      <c r="KKK51" s="108"/>
      <c r="KKL51" s="108"/>
      <c r="KKM51" s="108"/>
      <c r="KKN51" s="108"/>
      <c r="KKO51" s="108"/>
      <c r="KKP51" s="108"/>
      <c r="KKQ51" s="108"/>
      <c r="KKR51" s="108"/>
      <c r="KKS51" s="108"/>
      <c r="KKT51" s="108"/>
      <c r="KKU51" s="108"/>
      <c r="KKV51" s="108"/>
      <c r="KKW51" s="108"/>
      <c r="KKX51" s="108"/>
      <c r="KKY51" s="108"/>
      <c r="KKZ51" s="108"/>
      <c r="KLA51" s="108"/>
      <c r="KLB51" s="108"/>
      <c r="KLC51" s="108"/>
      <c r="KLD51" s="108"/>
      <c r="KLE51" s="108"/>
      <c r="KLF51" s="108"/>
      <c r="KLG51" s="108"/>
      <c r="KLH51" s="108"/>
      <c r="KLI51" s="108"/>
      <c r="KLJ51" s="108"/>
      <c r="KLK51" s="108"/>
      <c r="KLL51" s="108"/>
      <c r="KLM51" s="108"/>
      <c r="KLN51" s="108"/>
      <c r="KLO51" s="108"/>
      <c r="KLP51" s="108"/>
      <c r="KLQ51" s="108"/>
      <c r="KLR51" s="108"/>
      <c r="KLS51" s="108"/>
      <c r="KLT51" s="108"/>
      <c r="KLU51" s="108"/>
      <c r="KLV51" s="108"/>
      <c r="KLW51" s="108"/>
      <c r="KLX51" s="108"/>
      <c r="KLY51" s="108"/>
      <c r="KLZ51" s="108"/>
      <c r="KMA51" s="108"/>
      <c r="KMB51" s="108"/>
      <c r="KMC51" s="108"/>
      <c r="KMD51" s="108"/>
      <c r="KME51" s="108"/>
      <c r="KMF51" s="108"/>
      <c r="KMG51" s="108"/>
      <c r="KMH51" s="108"/>
      <c r="KMI51" s="108"/>
      <c r="KMJ51" s="108"/>
      <c r="KMK51" s="108"/>
      <c r="KML51" s="108"/>
      <c r="KMM51" s="108"/>
      <c r="KMN51" s="108"/>
      <c r="KMO51" s="108"/>
      <c r="KMP51" s="108"/>
      <c r="KMQ51" s="108"/>
      <c r="KMR51" s="108"/>
      <c r="KMS51" s="108"/>
      <c r="KMT51" s="108"/>
      <c r="KMU51" s="108"/>
      <c r="KMV51" s="108"/>
      <c r="KMW51" s="108"/>
      <c r="KMX51" s="108"/>
      <c r="KMY51" s="108"/>
      <c r="KMZ51" s="108"/>
      <c r="KNA51" s="108"/>
      <c r="KNB51" s="108"/>
      <c r="KNC51" s="108"/>
      <c r="KND51" s="108"/>
      <c r="KNE51" s="108"/>
      <c r="KNF51" s="108"/>
      <c r="KNG51" s="108"/>
      <c r="KNH51" s="108"/>
      <c r="KNI51" s="108"/>
      <c r="KNJ51" s="108"/>
      <c r="KNK51" s="108"/>
      <c r="KNL51" s="108"/>
      <c r="KNM51" s="108"/>
      <c r="KNN51" s="108"/>
      <c r="KNO51" s="108"/>
      <c r="KNP51" s="108"/>
      <c r="KNQ51" s="108"/>
      <c r="KNR51" s="108"/>
      <c r="KNS51" s="108"/>
      <c r="KNT51" s="108"/>
      <c r="KNU51" s="108"/>
      <c r="KNV51" s="108"/>
      <c r="KNW51" s="108"/>
      <c r="KNX51" s="108"/>
      <c r="KNY51" s="108"/>
      <c r="KNZ51" s="108"/>
      <c r="KOA51" s="108"/>
      <c r="KOB51" s="108"/>
      <c r="KOC51" s="108"/>
      <c r="KOD51" s="108"/>
      <c r="KOE51" s="108"/>
      <c r="KOF51" s="108"/>
      <c r="KOG51" s="108"/>
      <c r="KOH51" s="108"/>
      <c r="KOI51" s="108"/>
      <c r="KOJ51" s="108"/>
      <c r="KOK51" s="108"/>
      <c r="KOL51" s="108"/>
      <c r="KOM51" s="108"/>
      <c r="KON51" s="108"/>
      <c r="KOO51" s="108"/>
      <c r="KOP51" s="108"/>
      <c r="KOQ51" s="108"/>
      <c r="KOR51" s="108"/>
      <c r="KOS51" s="108"/>
      <c r="KOT51" s="108"/>
      <c r="KOU51" s="108"/>
      <c r="KOV51" s="108"/>
      <c r="KOW51" s="108"/>
      <c r="KOX51" s="108"/>
      <c r="KOY51" s="108"/>
      <c r="KOZ51" s="108"/>
      <c r="KPA51" s="108"/>
      <c r="KPB51" s="108"/>
      <c r="KPC51" s="108"/>
      <c r="KPD51" s="108"/>
      <c r="KPE51" s="108"/>
      <c r="KPF51" s="108"/>
      <c r="KPG51" s="108"/>
      <c r="KPH51" s="108"/>
      <c r="KPI51" s="108"/>
      <c r="KPJ51" s="108"/>
      <c r="KPK51" s="108"/>
      <c r="KPL51" s="108"/>
      <c r="KPM51" s="108"/>
      <c r="KPN51" s="108"/>
      <c r="KPO51" s="108"/>
      <c r="KPP51" s="108"/>
      <c r="KPQ51" s="108"/>
      <c r="KPR51" s="108"/>
      <c r="KPS51" s="108"/>
      <c r="KPT51" s="108"/>
      <c r="KPU51" s="108"/>
      <c r="KPV51" s="108"/>
      <c r="KPW51" s="108"/>
      <c r="KPX51" s="108"/>
      <c r="KPY51" s="108"/>
      <c r="KPZ51" s="108"/>
      <c r="KQA51" s="108"/>
      <c r="KQB51" s="108"/>
      <c r="KQC51" s="108"/>
      <c r="KQD51" s="108"/>
      <c r="KQE51" s="108"/>
      <c r="KQF51" s="108"/>
      <c r="KQG51" s="108"/>
      <c r="KQH51" s="108"/>
      <c r="KQI51" s="108"/>
      <c r="KQJ51" s="108"/>
      <c r="KQK51" s="108"/>
      <c r="KQL51" s="108"/>
      <c r="KQM51" s="108"/>
      <c r="KQN51" s="108"/>
      <c r="KQO51" s="108"/>
      <c r="KQP51" s="108"/>
      <c r="KQQ51" s="108"/>
      <c r="KQR51" s="108"/>
      <c r="KQS51" s="108"/>
      <c r="KQT51" s="108"/>
      <c r="KQU51" s="108"/>
      <c r="KQV51" s="108"/>
      <c r="KQW51" s="108"/>
      <c r="KQX51" s="108"/>
      <c r="KQY51" s="108"/>
      <c r="KQZ51" s="108"/>
      <c r="KRA51" s="108"/>
      <c r="KRB51" s="108"/>
      <c r="KRC51" s="108"/>
      <c r="KRD51" s="108"/>
      <c r="KRE51" s="108"/>
      <c r="KRF51" s="108"/>
      <c r="KRG51" s="108"/>
      <c r="KRH51" s="108"/>
      <c r="KRI51" s="108"/>
      <c r="KRJ51" s="108"/>
      <c r="KRK51" s="108"/>
      <c r="KRL51" s="108"/>
      <c r="KRM51" s="108"/>
      <c r="KRN51" s="108"/>
      <c r="KRO51" s="108"/>
      <c r="KRP51" s="108"/>
      <c r="KRQ51" s="108"/>
      <c r="KRR51" s="108"/>
      <c r="KRS51" s="108"/>
      <c r="KRT51" s="108"/>
      <c r="KRU51" s="108"/>
      <c r="KRV51" s="108"/>
      <c r="KRW51" s="108"/>
      <c r="KRX51" s="108"/>
      <c r="KRY51" s="108"/>
      <c r="KRZ51" s="108"/>
      <c r="KSA51" s="108"/>
      <c r="KSB51" s="108"/>
      <c r="KSC51" s="108"/>
      <c r="KSD51" s="108"/>
      <c r="KSE51" s="108"/>
      <c r="KSF51" s="108"/>
      <c r="KSG51" s="108"/>
      <c r="KSH51" s="108"/>
      <c r="KSI51" s="108"/>
      <c r="KSJ51" s="108"/>
      <c r="KSK51" s="108"/>
      <c r="KSL51" s="108"/>
      <c r="KSM51" s="108"/>
      <c r="KSN51" s="108"/>
      <c r="KSO51" s="108"/>
      <c r="KSP51" s="108"/>
      <c r="KSQ51" s="108"/>
      <c r="KSR51" s="108"/>
      <c r="KSS51" s="108"/>
      <c r="KST51" s="108"/>
      <c r="KSU51" s="108"/>
      <c r="KSV51" s="108"/>
      <c r="KSW51" s="108"/>
      <c r="KSX51" s="108"/>
      <c r="KSY51" s="108"/>
      <c r="KSZ51" s="108"/>
      <c r="KTA51" s="108"/>
      <c r="KTB51" s="108"/>
      <c r="KTC51" s="108"/>
      <c r="KTD51" s="108"/>
      <c r="KTE51" s="108"/>
      <c r="KTF51" s="108"/>
      <c r="KTG51" s="108"/>
      <c r="KTH51" s="108"/>
      <c r="KTI51" s="108"/>
      <c r="KTJ51" s="108"/>
      <c r="KTK51" s="108"/>
      <c r="KTL51" s="108"/>
      <c r="KTM51" s="108"/>
      <c r="KTN51" s="108"/>
      <c r="KTO51" s="108"/>
      <c r="KTP51" s="108"/>
      <c r="KTQ51" s="108"/>
      <c r="KTR51" s="108"/>
      <c r="KTS51" s="108"/>
      <c r="KTT51" s="108"/>
      <c r="KTU51" s="108"/>
      <c r="KTV51" s="108"/>
      <c r="KTW51" s="108"/>
      <c r="KTX51" s="108"/>
      <c r="KTY51" s="108"/>
      <c r="KTZ51" s="108"/>
      <c r="KUA51" s="108"/>
      <c r="KUB51" s="108"/>
      <c r="KUC51" s="108"/>
      <c r="KUD51" s="108"/>
      <c r="KUE51" s="108"/>
      <c r="KUF51" s="108"/>
      <c r="KUG51" s="108"/>
      <c r="KUH51" s="108"/>
      <c r="KUI51" s="108"/>
      <c r="KUJ51" s="108"/>
      <c r="KUK51" s="108"/>
      <c r="KUL51" s="108"/>
      <c r="KUM51" s="108"/>
      <c r="KUN51" s="108"/>
      <c r="KUO51" s="108"/>
      <c r="KUP51" s="108"/>
      <c r="KUQ51" s="108"/>
      <c r="KUR51" s="108"/>
      <c r="KUS51" s="108"/>
      <c r="KUT51" s="108"/>
      <c r="KUU51" s="108"/>
      <c r="KUV51" s="108"/>
      <c r="KUW51" s="108"/>
      <c r="KUX51" s="108"/>
      <c r="KUY51" s="108"/>
      <c r="KUZ51" s="108"/>
      <c r="KVA51" s="108"/>
      <c r="KVB51" s="108"/>
      <c r="KVC51" s="108"/>
      <c r="KVD51" s="108"/>
      <c r="KVE51" s="108"/>
      <c r="KVF51" s="108"/>
      <c r="KVG51" s="108"/>
      <c r="KVH51" s="108"/>
      <c r="KVI51" s="108"/>
      <c r="KVJ51" s="108"/>
      <c r="KVK51" s="108"/>
      <c r="KVL51" s="108"/>
      <c r="KVM51" s="108"/>
      <c r="KVN51" s="108"/>
      <c r="KVO51" s="108"/>
      <c r="KVP51" s="108"/>
      <c r="KVQ51" s="108"/>
      <c r="KVR51" s="108"/>
      <c r="KVS51" s="108"/>
      <c r="KVT51" s="108"/>
      <c r="KVU51" s="108"/>
      <c r="KVV51" s="108"/>
      <c r="KVW51" s="108"/>
      <c r="KVX51" s="108"/>
      <c r="KVY51" s="108"/>
      <c r="KVZ51" s="108"/>
      <c r="KWA51" s="108"/>
      <c r="KWB51" s="108"/>
      <c r="KWC51" s="108"/>
      <c r="KWD51" s="108"/>
      <c r="KWE51" s="108"/>
      <c r="KWF51" s="108"/>
      <c r="KWG51" s="108"/>
      <c r="KWH51" s="108"/>
      <c r="KWI51" s="108"/>
      <c r="KWJ51" s="108"/>
      <c r="KWK51" s="108"/>
      <c r="KWL51" s="108"/>
      <c r="KWM51" s="108"/>
      <c r="KWN51" s="108"/>
      <c r="KWO51" s="108"/>
      <c r="KWP51" s="108"/>
      <c r="KWQ51" s="108"/>
      <c r="KWR51" s="108"/>
      <c r="KWS51" s="108"/>
      <c r="KWT51" s="108"/>
      <c r="KWU51" s="108"/>
      <c r="KWV51" s="108"/>
      <c r="KWW51" s="108"/>
      <c r="KWX51" s="108"/>
      <c r="KWY51" s="108"/>
      <c r="KWZ51" s="108"/>
      <c r="KXA51" s="108"/>
      <c r="KXB51" s="108"/>
      <c r="KXC51" s="108"/>
      <c r="KXD51" s="108"/>
      <c r="KXE51" s="108"/>
      <c r="KXF51" s="108"/>
      <c r="KXG51" s="108"/>
      <c r="KXH51" s="108"/>
      <c r="KXI51" s="108"/>
      <c r="KXJ51" s="108"/>
      <c r="KXK51" s="108"/>
      <c r="KXL51" s="108"/>
      <c r="KXM51" s="108"/>
      <c r="KXN51" s="108"/>
      <c r="KXO51" s="108"/>
      <c r="KXP51" s="108"/>
      <c r="KXQ51" s="108"/>
      <c r="KXR51" s="108"/>
      <c r="KXS51" s="108"/>
      <c r="KXT51" s="108"/>
      <c r="KXU51" s="108"/>
      <c r="KXV51" s="108"/>
      <c r="KXW51" s="108"/>
      <c r="KXX51" s="108"/>
      <c r="KXY51" s="108"/>
      <c r="KXZ51" s="108"/>
      <c r="KYA51" s="108"/>
      <c r="KYB51" s="108"/>
      <c r="KYC51" s="108"/>
      <c r="KYD51" s="108"/>
      <c r="KYE51" s="108"/>
      <c r="KYF51" s="108"/>
      <c r="KYG51" s="108"/>
      <c r="KYH51" s="108"/>
      <c r="KYI51" s="108"/>
      <c r="KYJ51" s="108"/>
      <c r="KYK51" s="108"/>
      <c r="KYL51" s="108"/>
      <c r="KYM51" s="108"/>
      <c r="KYN51" s="108"/>
      <c r="KYO51" s="108"/>
      <c r="KYP51" s="108"/>
      <c r="KYQ51" s="108"/>
      <c r="KYR51" s="108"/>
      <c r="KYS51" s="108"/>
      <c r="KYT51" s="108"/>
      <c r="KYU51" s="108"/>
      <c r="KYV51" s="108"/>
      <c r="KYW51" s="108"/>
      <c r="KYX51" s="108"/>
      <c r="KYY51" s="108"/>
      <c r="KYZ51" s="108"/>
      <c r="KZA51" s="108"/>
      <c r="KZB51" s="108"/>
      <c r="KZC51" s="108"/>
      <c r="KZD51" s="108"/>
      <c r="KZE51" s="108"/>
      <c r="KZF51" s="108"/>
      <c r="KZG51" s="108"/>
      <c r="KZH51" s="108"/>
      <c r="KZI51" s="108"/>
      <c r="KZJ51" s="108"/>
      <c r="KZK51" s="108"/>
      <c r="KZL51" s="108"/>
      <c r="KZM51" s="108"/>
      <c r="KZN51" s="108"/>
      <c r="KZO51" s="108"/>
      <c r="KZP51" s="108"/>
      <c r="KZQ51" s="108"/>
      <c r="KZR51" s="108"/>
      <c r="KZS51" s="108"/>
      <c r="KZT51" s="108"/>
      <c r="KZU51" s="108"/>
      <c r="KZV51" s="108"/>
      <c r="KZW51" s="108"/>
      <c r="KZX51" s="108"/>
      <c r="KZY51" s="108"/>
      <c r="KZZ51" s="108"/>
      <c r="LAA51" s="108"/>
      <c r="LAB51" s="108"/>
      <c r="LAC51" s="108"/>
      <c r="LAD51" s="108"/>
      <c r="LAE51" s="108"/>
      <c r="LAF51" s="108"/>
      <c r="LAG51" s="108"/>
      <c r="LAH51" s="108"/>
      <c r="LAI51" s="108"/>
      <c r="LAJ51" s="108"/>
      <c r="LAK51" s="108"/>
      <c r="LAL51" s="108"/>
      <c r="LAM51" s="108"/>
      <c r="LAN51" s="108"/>
      <c r="LAO51" s="108"/>
      <c r="LAP51" s="108"/>
      <c r="LAQ51" s="108"/>
      <c r="LAR51" s="108"/>
      <c r="LAS51" s="108"/>
      <c r="LAT51" s="108"/>
      <c r="LAU51" s="108"/>
      <c r="LAV51" s="108"/>
      <c r="LAW51" s="108"/>
      <c r="LAX51" s="108"/>
      <c r="LAY51" s="108"/>
      <c r="LAZ51" s="108"/>
      <c r="LBA51" s="108"/>
      <c r="LBB51" s="108"/>
      <c r="LBC51" s="108"/>
      <c r="LBD51" s="108"/>
      <c r="LBE51" s="108"/>
      <c r="LBF51" s="108"/>
      <c r="LBG51" s="108"/>
      <c r="LBH51" s="108"/>
      <c r="LBI51" s="108"/>
      <c r="LBJ51" s="108"/>
      <c r="LBK51" s="108"/>
      <c r="LBL51" s="108"/>
      <c r="LBM51" s="108"/>
      <c r="LBN51" s="108"/>
      <c r="LBO51" s="108"/>
      <c r="LBP51" s="108"/>
      <c r="LBQ51" s="108"/>
      <c r="LBR51" s="108"/>
      <c r="LBS51" s="108"/>
      <c r="LBT51" s="108"/>
      <c r="LBU51" s="108"/>
      <c r="LBV51" s="108"/>
      <c r="LBW51" s="108"/>
      <c r="LBX51" s="108"/>
      <c r="LBY51" s="108"/>
      <c r="LBZ51" s="108"/>
      <c r="LCA51" s="108"/>
      <c r="LCB51" s="108"/>
      <c r="LCC51" s="108"/>
      <c r="LCD51" s="108"/>
      <c r="LCE51" s="108"/>
      <c r="LCF51" s="108"/>
      <c r="LCG51" s="108"/>
      <c r="LCH51" s="108"/>
      <c r="LCI51" s="108"/>
      <c r="LCJ51" s="108"/>
      <c r="LCK51" s="108"/>
      <c r="LCL51" s="108"/>
      <c r="LCM51" s="108"/>
      <c r="LCN51" s="108"/>
      <c r="LCO51" s="108"/>
      <c r="LCP51" s="108"/>
      <c r="LCQ51" s="108"/>
      <c r="LCR51" s="108"/>
      <c r="LCS51" s="108"/>
      <c r="LCT51" s="108"/>
      <c r="LCU51" s="108"/>
      <c r="LCV51" s="108"/>
      <c r="LCW51" s="108"/>
      <c r="LCX51" s="108"/>
      <c r="LCY51" s="108"/>
      <c r="LCZ51" s="108"/>
      <c r="LDA51" s="108"/>
      <c r="LDB51" s="108"/>
      <c r="LDC51" s="108"/>
      <c r="LDD51" s="108"/>
      <c r="LDE51" s="108"/>
      <c r="LDF51" s="108"/>
      <c r="LDG51" s="108"/>
      <c r="LDH51" s="108"/>
      <c r="LDI51" s="108"/>
      <c r="LDJ51" s="108"/>
      <c r="LDK51" s="108"/>
      <c r="LDL51" s="108"/>
      <c r="LDM51" s="108"/>
      <c r="LDN51" s="108"/>
      <c r="LDO51" s="108"/>
      <c r="LDP51" s="108"/>
      <c r="LDQ51" s="108"/>
      <c r="LDR51" s="108"/>
      <c r="LDS51" s="108"/>
      <c r="LDT51" s="108"/>
      <c r="LDU51" s="108"/>
      <c r="LDV51" s="108"/>
      <c r="LDW51" s="108"/>
      <c r="LDX51" s="108"/>
      <c r="LDY51" s="108"/>
      <c r="LDZ51" s="108"/>
      <c r="LEA51" s="108"/>
      <c r="LEB51" s="108"/>
      <c r="LEC51" s="108"/>
      <c r="LED51" s="108"/>
      <c r="LEE51" s="108"/>
      <c r="LEF51" s="108"/>
      <c r="LEG51" s="108"/>
      <c r="LEH51" s="108"/>
      <c r="LEI51" s="108"/>
      <c r="LEJ51" s="108"/>
      <c r="LEK51" s="108"/>
      <c r="LEL51" s="108"/>
      <c r="LEM51" s="108"/>
      <c r="LEN51" s="108"/>
      <c r="LEO51" s="108"/>
      <c r="LEP51" s="108"/>
      <c r="LEQ51" s="108"/>
      <c r="LER51" s="108"/>
      <c r="LES51" s="108"/>
      <c r="LET51" s="108"/>
      <c r="LEU51" s="108"/>
      <c r="LEV51" s="108"/>
      <c r="LEW51" s="108"/>
      <c r="LEX51" s="108"/>
      <c r="LEY51" s="108"/>
      <c r="LEZ51" s="108"/>
      <c r="LFA51" s="108"/>
      <c r="LFB51" s="108"/>
      <c r="LFC51" s="108"/>
      <c r="LFD51" s="108"/>
      <c r="LFE51" s="108"/>
      <c r="LFF51" s="108"/>
      <c r="LFG51" s="108"/>
      <c r="LFH51" s="108"/>
      <c r="LFI51" s="108"/>
      <c r="LFJ51" s="108"/>
      <c r="LFK51" s="108"/>
      <c r="LFL51" s="108"/>
      <c r="LFM51" s="108"/>
      <c r="LFN51" s="108"/>
      <c r="LFO51" s="108"/>
      <c r="LFP51" s="108"/>
      <c r="LFQ51" s="108"/>
      <c r="LFR51" s="108"/>
      <c r="LFS51" s="108"/>
      <c r="LFT51" s="108"/>
      <c r="LFU51" s="108"/>
      <c r="LFV51" s="108"/>
      <c r="LFW51" s="108"/>
      <c r="LFX51" s="108"/>
      <c r="LFY51" s="108"/>
      <c r="LFZ51" s="108"/>
      <c r="LGA51" s="108"/>
      <c r="LGB51" s="108"/>
      <c r="LGC51" s="108"/>
      <c r="LGD51" s="108"/>
      <c r="LGE51" s="108"/>
      <c r="LGF51" s="108"/>
      <c r="LGG51" s="108"/>
      <c r="LGH51" s="108"/>
      <c r="LGI51" s="108"/>
      <c r="LGJ51" s="108"/>
      <c r="LGK51" s="108"/>
      <c r="LGL51" s="108"/>
      <c r="LGM51" s="108"/>
      <c r="LGN51" s="108"/>
      <c r="LGO51" s="108"/>
      <c r="LGP51" s="108"/>
      <c r="LGQ51" s="108"/>
      <c r="LGR51" s="108"/>
      <c r="LGS51" s="108"/>
      <c r="LGT51" s="108"/>
      <c r="LGU51" s="108"/>
      <c r="LGV51" s="108"/>
      <c r="LGW51" s="108"/>
      <c r="LGX51" s="108"/>
      <c r="LGY51" s="108"/>
      <c r="LGZ51" s="108"/>
      <c r="LHA51" s="108"/>
      <c r="LHB51" s="108"/>
      <c r="LHC51" s="108"/>
      <c r="LHD51" s="108"/>
      <c r="LHE51" s="108"/>
      <c r="LHF51" s="108"/>
      <c r="LHG51" s="108"/>
      <c r="LHH51" s="108"/>
      <c r="LHI51" s="108"/>
      <c r="LHJ51" s="108"/>
      <c r="LHK51" s="108"/>
      <c r="LHL51" s="108"/>
      <c r="LHM51" s="108"/>
      <c r="LHN51" s="108"/>
      <c r="LHO51" s="108"/>
      <c r="LHP51" s="108"/>
      <c r="LHQ51" s="108"/>
      <c r="LHR51" s="108"/>
      <c r="LHS51" s="108"/>
      <c r="LHT51" s="108"/>
      <c r="LHU51" s="108"/>
      <c r="LHV51" s="108"/>
      <c r="LHW51" s="108"/>
      <c r="LHX51" s="108"/>
      <c r="LHY51" s="108"/>
      <c r="LHZ51" s="108"/>
      <c r="LIA51" s="108"/>
      <c r="LIB51" s="108"/>
      <c r="LIC51" s="108"/>
      <c r="LID51" s="108"/>
      <c r="LIE51" s="108"/>
      <c r="LIF51" s="108"/>
      <c r="LIG51" s="108"/>
      <c r="LIH51" s="108"/>
      <c r="LII51" s="108"/>
      <c r="LIJ51" s="108"/>
      <c r="LIK51" s="108"/>
      <c r="LIL51" s="108"/>
      <c r="LIM51" s="108"/>
      <c r="LIN51" s="108"/>
      <c r="LIO51" s="108"/>
      <c r="LIP51" s="108"/>
      <c r="LIQ51" s="108"/>
      <c r="LIR51" s="108"/>
      <c r="LIS51" s="108"/>
      <c r="LIT51" s="108"/>
      <c r="LIU51" s="108"/>
      <c r="LIV51" s="108"/>
      <c r="LIW51" s="108"/>
      <c r="LIX51" s="108"/>
      <c r="LIY51" s="108"/>
      <c r="LIZ51" s="108"/>
      <c r="LJA51" s="108"/>
      <c r="LJB51" s="108"/>
      <c r="LJC51" s="108"/>
      <c r="LJD51" s="108"/>
      <c r="LJE51" s="108"/>
      <c r="LJF51" s="108"/>
      <c r="LJG51" s="108"/>
      <c r="LJH51" s="108"/>
      <c r="LJI51" s="108"/>
      <c r="LJJ51" s="108"/>
      <c r="LJK51" s="108"/>
      <c r="LJL51" s="108"/>
      <c r="LJM51" s="108"/>
      <c r="LJN51" s="108"/>
      <c r="LJO51" s="108"/>
      <c r="LJP51" s="108"/>
      <c r="LJQ51" s="108"/>
      <c r="LJR51" s="108"/>
      <c r="LJS51" s="108"/>
      <c r="LJT51" s="108"/>
      <c r="LJU51" s="108"/>
      <c r="LJV51" s="108"/>
      <c r="LJW51" s="108"/>
      <c r="LJX51" s="108"/>
      <c r="LJY51" s="108"/>
      <c r="LJZ51" s="108"/>
      <c r="LKA51" s="108"/>
      <c r="LKB51" s="108"/>
      <c r="LKC51" s="108"/>
      <c r="LKD51" s="108"/>
      <c r="LKE51" s="108"/>
      <c r="LKF51" s="108"/>
      <c r="LKG51" s="108"/>
      <c r="LKH51" s="108"/>
      <c r="LKI51" s="108"/>
      <c r="LKJ51" s="108"/>
      <c r="LKK51" s="108"/>
      <c r="LKL51" s="108"/>
      <c r="LKM51" s="108"/>
      <c r="LKN51" s="108"/>
      <c r="LKO51" s="108"/>
      <c r="LKP51" s="108"/>
      <c r="LKQ51" s="108"/>
      <c r="LKR51" s="108"/>
      <c r="LKS51" s="108"/>
      <c r="LKT51" s="108"/>
      <c r="LKU51" s="108"/>
      <c r="LKV51" s="108"/>
      <c r="LKW51" s="108"/>
      <c r="LKX51" s="108"/>
      <c r="LKY51" s="108"/>
      <c r="LKZ51" s="108"/>
      <c r="LLA51" s="108"/>
      <c r="LLB51" s="108"/>
      <c r="LLC51" s="108"/>
      <c r="LLD51" s="108"/>
      <c r="LLE51" s="108"/>
      <c r="LLF51" s="108"/>
      <c r="LLG51" s="108"/>
      <c r="LLH51" s="108"/>
      <c r="LLI51" s="108"/>
      <c r="LLJ51" s="108"/>
      <c r="LLK51" s="108"/>
      <c r="LLL51" s="108"/>
      <c r="LLM51" s="108"/>
      <c r="LLN51" s="108"/>
      <c r="LLO51" s="108"/>
      <c r="LLP51" s="108"/>
      <c r="LLQ51" s="108"/>
      <c r="LLR51" s="108"/>
      <c r="LLS51" s="108"/>
      <c r="LLT51" s="108"/>
      <c r="LLU51" s="108"/>
      <c r="LLV51" s="108"/>
      <c r="LLW51" s="108"/>
      <c r="LLX51" s="108"/>
      <c r="LLY51" s="108"/>
      <c r="LLZ51" s="108"/>
      <c r="LMA51" s="108"/>
      <c r="LMB51" s="108"/>
      <c r="LMC51" s="108"/>
      <c r="LMD51" s="108"/>
      <c r="LME51" s="108"/>
      <c r="LMF51" s="108"/>
      <c r="LMG51" s="108"/>
      <c r="LMH51" s="108"/>
      <c r="LMI51" s="108"/>
      <c r="LMJ51" s="108"/>
      <c r="LMK51" s="108"/>
      <c r="LML51" s="108"/>
      <c r="LMM51" s="108"/>
      <c r="LMN51" s="108"/>
      <c r="LMO51" s="108"/>
      <c r="LMP51" s="108"/>
      <c r="LMQ51" s="108"/>
      <c r="LMR51" s="108"/>
      <c r="LMS51" s="108"/>
      <c r="LMT51" s="108"/>
      <c r="LMU51" s="108"/>
      <c r="LMV51" s="108"/>
      <c r="LMW51" s="108"/>
      <c r="LMX51" s="108"/>
      <c r="LMY51" s="108"/>
      <c r="LMZ51" s="108"/>
      <c r="LNA51" s="108"/>
      <c r="LNB51" s="108"/>
      <c r="LNC51" s="108"/>
      <c r="LND51" s="108"/>
      <c r="LNE51" s="108"/>
      <c r="LNF51" s="108"/>
      <c r="LNG51" s="108"/>
      <c r="LNH51" s="108"/>
      <c r="LNI51" s="108"/>
      <c r="LNJ51" s="108"/>
      <c r="LNK51" s="108"/>
      <c r="LNL51" s="108"/>
      <c r="LNM51" s="108"/>
      <c r="LNN51" s="108"/>
      <c r="LNO51" s="108"/>
      <c r="LNP51" s="108"/>
      <c r="LNQ51" s="108"/>
      <c r="LNR51" s="108"/>
      <c r="LNS51" s="108"/>
      <c r="LNT51" s="108"/>
      <c r="LNU51" s="108"/>
      <c r="LNV51" s="108"/>
      <c r="LNW51" s="108"/>
      <c r="LNX51" s="108"/>
      <c r="LNY51" s="108"/>
      <c r="LNZ51" s="108"/>
      <c r="LOA51" s="108"/>
      <c r="LOB51" s="108"/>
      <c r="LOC51" s="108"/>
      <c r="LOD51" s="108"/>
      <c r="LOE51" s="108"/>
      <c r="LOF51" s="108"/>
      <c r="LOG51" s="108"/>
      <c r="LOH51" s="108"/>
      <c r="LOI51" s="108"/>
      <c r="LOJ51" s="108"/>
      <c r="LOK51" s="108"/>
      <c r="LOL51" s="108"/>
      <c r="LOM51" s="108"/>
      <c r="LON51" s="108"/>
      <c r="LOO51" s="108"/>
      <c r="LOP51" s="108"/>
      <c r="LOQ51" s="108"/>
      <c r="LOR51" s="108"/>
      <c r="LOS51" s="108"/>
      <c r="LOT51" s="108"/>
      <c r="LOU51" s="108"/>
      <c r="LOV51" s="108"/>
      <c r="LOW51" s="108"/>
      <c r="LOX51" s="108"/>
      <c r="LOY51" s="108"/>
      <c r="LOZ51" s="108"/>
      <c r="LPA51" s="108"/>
      <c r="LPB51" s="108"/>
      <c r="LPC51" s="108"/>
      <c r="LPD51" s="108"/>
      <c r="LPE51" s="108"/>
      <c r="LPF51" s="108"/>
      <c r="LPG51" s="108"/>
      <c r="LPH51" s="108"/>
      <c r="LPI51" s="108"/>
      <c r="LPJ51" s="108"/>
      <c r="LPK51" s="108"/>
      <c r="LPL51" s="108"/>
      <c r="LPM51" s="108"/>
      <c r="LPN51" s="108"/>
      <c r="LPO51" s="108"/>
      <c r="LPP51" s="108"/>
      <c r="LPQ51" s="108"/>
      <c r="LPR51" s="108"/>
      <c r="LPS51" s="108"/>
      <c r="LPT51" s="108"/>
      <c r="LPU51" s="108"/>
      <c r="LPV51" s="108"/>
      <c r="LPW51" s="108"/>
      <c r="LPX51" s="108"/>
      <c r="LPY51" s="108"/>
      <c r="LPZ51" s="108"/>
      <c r="LQA51" s="108"/>
      <c r="LQB51" s="108"/>
      <c r="LQC51" s="108"/>
      <c r="LQD51" s="108"/>
      <c r="LQE51" s="108"/>
      <c r="LQF51" s="108"/>
      <c r="LQG51" s="108"/>
      <c r="LQH51" s="108"/>
      <c r="LQI51" s="108"/>
      <c r="LQJ51" s="108"/>
      <c r="LQK51" s="108"/>
      <c r="LQL51" s="108"/>
      <c r="LQM51" s="108"/>
      <c r="LQN51" s="108"/>
      <c r="LQO51" s="108"/>
      <c r="LQP51" s="108"/>
      <c r="LQQ51" s="108"/>
      <c r="LQR51" s="108"/>
      <c r="LQS51" s="108"/>
      <c r="LQT51" s="108"/>
      <c r="LQU51" s="108"/>
      <c r="LQV51" s="108"/>
      <c r="LQW51" s="108"/>
      <c r="LQX51" s="108"/>
      <c r="LQY51" s="108"/>
      <c r="LQZ51" s="108"/>
      <c r="LRA51" s="108"/>
      <c r="LRB51" s="108"/>
      <c r="LRC51" s="108"/>
      <c r="LRD51" s="108"/>
      <c r="LRE51" s="108"/>
      <c r="LRF51" s="108"/>
      <c r="LRG51" s="108"/>
      <c r="LRH51" s="108"/>
      <c r="LRI51" s="108"/>
      <c r="LRJ51" s="108"/>
      <c r="LRK51" s="108"/>
      <c r="LRL51" s="108"/>
      <c r="LRM51" s="108"/>
      <c r="LRN51" s="108"/>
      <c r="LRO51" s="108"/>
      <c r="LRP51" s="108"/>
      <c r="LRQ51" s="108"/>
      <c r="LRR51" s="108"/>
      <c r="LRS51" s="108"/>
      <c r="LRT51" s="108"/>
      <c r="LRU51" s="108"/>
      <c r="LRV51" s="108"/>
      <c r="LRW51" s="108"/>
      <c r="LRX51" s="108"/>
      <c r="LRY51" s="108"/>
      <c r="LRZ51" s="108"/>
      <c r="LSA51" s="108"/>
      <c r="LSB51" s="108"/>
      <c r="LSC51" s="108"/>
      <c r="LSD51" s="108"/>
      <c r="LSE51" s="108"/>
      <c r="LSF51" s="108"/>
      <c r="LSG51" s="108"/>
      <c r="LSH51" s="108"/>
      <c r="LSI51" s="108"/>
      <c r="LSJ51" s="108"/>
      <c r="LSK51" s="108"/>
      <c r="LSL51" s="108"/>
      <c r="LSM51" s="108"/>
      <c r="LSN51" s="108"/>
      <c r="LSO51" s="108"/>
      <c r="LSP51" s="108"/>
      <c r="LSQ51" s="108"/>
      <c r="LSR51" s="108"/>
      <c r="LSS51" s="108"/>
      <c r="LST51" s="108"/>
      <c r="LSU51" s="108"/>
      <c r="LSV51" s="108"/>
      <c r="LSW51" s="108"/>
      <c r="LSX51" s="108"/>
      <c r="LSY51" s="108"/>
      <c r="LSZ51" s="108"/>
      <c r="LTA51" s="108"/>
      <c r="LTB51" s="108"/>
      <c r="LTC51" s="108"/>
      <c r="LTD51" s="108"/>
      <c r="LTE51" s="108"/>
      <c r="LTF51" s="108"/>
      <c r="LTG51" s="108"/>
      <c r="LTH51" s="108"/>
      <c r="LTI51" s="108"/>
      <c r="LTJ51" s="108"/>
      <c r="LTK51" s="108"/>
      <c r="LTL51" s="108"/>
      <c r="LTM51" s="108"/>
      <c r="LTN51" s="108"/>
      <c r="LTO51" s="108"/>
      <c r="LTP51" s="108"/>
      <c r="LTQ51" s="108"/>
      <c r="LTR51" s="108"/>
      <c r="LTS51" s="108"/>
      <c r="LTT51" s="108"/>
      <c r="LTU51" s="108"/>
      <c r="LTV51" s="108"/>
      <c r="LTW51" s="108"/>
      <c r="LTX51" s="108"/>
      <c r="LTY51" s="108"/>
      <c r="LTZ51" s="108"/>
      <c r="LUA51" s="108"/>
      <c r="LUB51" s="108"/>
      <c r="LUC51" s="108"/>
      <c r="LUD51" s="108"/>
      <c r="LUE51" s="108"/>
      <c r="LUF51" s="108"/>
      <c r="LUG51" s="108"/>
      <c r="LUH51" s="108"/>
      <c r="LUI51" s="108"/>
      <c r="LUJ51" s="108"/>
      <c r="LUK51" s="108"/>
      <c r="LUL51" s="108"/>
      <c r="LUM51" s="108"/>
      <c r="LUN51" s="108"/>
      <c r="LUO51" s="108"/>
      <c r="LUP51" s="108"/>
      <c r="LUQ51" s="108"/>
      <c r="LUR51" s="108"/>
      <c r="LUS51" s="108"/>
      <c r="LUT51" s="108"/>
      <c r="LUU51" s="108"/>
      <c r="LUV51" s="108"/>
      <c r="LUW51" s="108"/>
      <c r="LUX51" s="108"/>
      <c r="LUY51" s="108"/>
      <c r="LUZ51" s="108"/>
      <c r="LVA51" s="108"/>
      <c r="LVB51" s="108"/>
      <c r="LVC51" s="108"/>
      <c r="LVD51" s="108"/>
      <c r="LVE51" s="108"/>
      <c r="LVF51" s="108"/>
      <c r="LVG51" s="108"/>
      <c r="LVH51" s="108"/>
      <c r="LVI51" s="108"/>
      <c r="LVJ51" s="108"/>
      <c r="LVK51" s="108"/>
      <c r="LVL51" s="108"/>
      <c r="LVM51" s="108"/>
      <c r="LVN51" s="108"/>
      <c r="LVO51" s="108"/>
      <c r="LVP51" s="108"/>
      <c r="LVQ51" s="108"/>
      <c r="LVR51" s="108"/>
      <c r="LVS51" s="108"/>
      <c r="LVT51" s="108"/>
      <c r="LVU51" s="108"/>
      <c r="LVV51" s="108"/>
      <c r="LVW51" s="108"/>
      <c r="LVX51" s="108"/>
      <c r="LVY51" s="108"/>
      <c r="LVZ51" s="108"/>
      <c r="LWA51" s="108"/>
      <c r="LWB51" s="108"/>
      <c r="LWC51" s="108"/>
      <c r="LWD51" s="108"/>
      <c r="LWE51" s="108"/>
      <c r="LWF51" s="108"/>
      <c r="LWG51" s="108"/>
      <c r="LWH51" s="108"/>
      <c r="LWI51" s="108"/>
      <c r="LWJ51" s="108"/>
      <c r="LWK51" s="108"/>
      <c r="LWL51" s="108"/>
      <c r="LWM51" s="108"/>
      <c r="LWN51" s="108"/>
      <c r="LWO51" s="108"/>
      <c r="LWP51" s="108"/>
      <c r="LWQ51" s="108"/>
      <c r="LWR51" s="108"/>
      <c r="LWS51" s="108"/>
      <c r="LWT51" s="108"/>
      <c r="LWU51" s="108"/>
      <c r="LWV51" s="108"/>
      <c r="LWW51" s="108"/>
      <c r="LWX51" s="108"/>
      <c r="LWY51" s="108"/>
      <c r="LWZ51" s="108"/>
      <c r="LXA51" s="108"/>
      <c r="LXB51" s="108"/>
      <c r="LXC51" s="108"/>
      <c r="LXD51" s="108"/>
      <c r="LXE51" s="108"/>
      <c r="LXF51" s="108"/>
      <c r="LXG51" s="108"/>
      <c r="LXH51" s="108"/>
      <c r="LXI51" s="108"/>
      <c r="LXJ51" s="108"/>
      <c r="LXK51" s="108"/>
      <c r="LXL51" s="108"/>
      <c r="LXM51" s="108"/>
      <c r="LXN51" s="108"/>
      <c r="LXO51" s="108"/>
      <c r="LXP51" s="108"/>
      <c r="LXQ51" s="108"/>
      <c r="LXR51" s="108"/>
      <c r="LXS51" s="108"/>
      <c r="LXT51" s="108"/>
      <c r="LXU51" s="108"/>
      <c r="LXV51" s="108"/>
      <c r="LXW51" s="108"/>
      <c r="LXX51" s="108"/>
      <c r="LXY51" s="108"/>
      <c r="LXZ51" s="108"/>
      <c r="LYA51" s="108"/>
      <c r="LYB51" s="108"/>
      <c r="LYC51" s="108"/>
      <c r="LYD51" s="108"/>
      <c r="LYE51" s="108"/>
      <c r="LYF51" s="108"/>
      <c r="LYG51" s="108"/>
      <c r="LYH51" s="108"/>
      <c r="LYI51" s="108"/>
      <c r="LYJ51" s="108"/>
      <c r="LYK51" s="108"/>
      <c r="LYL51" s="108"/>
      <c r="LYM51" s="108"/>
      <c r="LYN51" s="108"/>
      <c r="LYO51" s="108"/>
      <c r="LYP51" s="108"/>
      <c r="LYQ51" s="108"/>
      <c r="LYR51" s="108"/>
      <c r="LYS51" s="108"/>
      <c r="LYT51" s="108"/>
      <c r="LYU51" s="108"/>
      <c r="LYV51" s="108"/>
      <c r="LYW51" s="108"/>
      <c r="LYX51" s="108"/>
      <c r="LYY51" s="108"/>
      <c r="LYZ51" s="108"/>
      <c r="LZA51" s="108"/>
      <c r="LZB51" s="108"/>
      <c r="LZC51" s="108"/>
      <c r="LZD51" s="108"/>
      <c r="LZE51" s="108"/>
      <c r="LZF51" s="108"/>
      <c r="LZG51" s="108"/>
      <c r="LZH51" s="108"/>
      <c r="LZI51" s="108"/>
      <c r="LZJ51" s="108"/>
      <c r="LZK51" s="108"/>
      <c r="LZL51" s="108"/>
      <c r="LZM51" s="108"/>
      <c r="LZN51" s="108"/>
      <c r="LZO51" s="108"/>
      <c r="LZP51" s="108"/>
      <c r="LZQ51" s="108"/>
      <c r="LZR51" s="108"/>
      <c r="LZS51" s="108"/>
      <c r="LZT51" s="108"/>
      <c r="LZU51" s="108"/>
      <c r="LZV51" s="108"/>
      <c r="LZW51" s="108"/>
      <c r="LZX51" s="108"/>
      <c r="LZY51" s="108"/>
      <c r="LZZ51" s="108"/>
      <c r="MAA51" s="108"/>
      <c r="MAB51" s="108"/>
      <c r="MAC51" s="108"/>
      <c r="MAD51" s="108"/>
      <c r="MAE51" s="108"/>
      <c r="MAF51" s="108"/>
      <c r="MAG51" s="108"/>
      <c r="MAH51" s="108"/>
      <c r="MAI51" s="108"/>
      <c r="MAJ51" s="108"/>
      <c r="MAK51" s="108"/>
      <c r="MAL51" s="108"/>
      <c r="MAM51" s="108"/>
      <c r="MAN51" s="108"/>
      <c r="MAO51" s="108"/>
      <c r="MAP51" s="108"/>
      <c r="MAQ51" s="108"/>
      <c r="MAR51" s="108"/>
      <c r="MAS51" s="108"/>
      <c r="MAT51" s="108"/>
      <c r="MAU51" s="108"/>
      <c r="MAV51" s="108"/>
      <c r="MAW51" s="108"/>
      <c r="MAX51" s="108"/>
      <c r="MAY51" s="108"/>
      <c r="MAZ51" s="108"/>
      <c r="MBA51" s="108"/>
      <c r="MBB51" s="108"/>
      <c r="MBC51" s="108"/>
      <c r="MBD51" s="108"/>
      <c r="MBE51" s="108"/>
      <c r="MBF51" s="108"/>
      <c r="MBG51" s="108"/>
      <c r="MBH51" s="108"/>
      <c r="MBI51" s="108"/>
      <c r="MBJ51" s="108"/>
      <c r="MBK51" s="108"/>
      <c r="MBL51" s="108"/>
      <c r="MBM51" s="108"/>
      <c r="MBN51" s="108"/>
      <c r="MBO51" s="108"/>
      <c r="MBP51" s="108"/>
      <c r="MBQ51" s="108"/>
      <c r="MBR51" s="108"/>
      <c r="MBS51" s="108"/>
      <c r="MBT51" s="108"/>
      <c r="MBU51" s="108"/>
      <c r="MBV51" s="108"/>
      <c r="MBW51" s="108"/>
      <c r="MBX51" s="108"/>
      <c r="MBY51" s="108"/>
      <c r="MBZ51" s="108"/>
      <c r="MCA51" s="108"/>
      <c r="MCB51" s="108"/>
      <c r="MCC51" s="108"/>
      <c r="MCD51" s="108"/>
      <c r="MCE51" s="108"/>
      <c r="MCF51" s="108"/>
      <c r="MCG51" s="108"/>
      <c r="MCH51" s="108"/>
      <c r="MCI51" s="108"/>
      <c r="MCJ51" s="108"/>
      <c r="MCK51" s="108"/>
      <c r="MCL51" s="108"/>
      <c r="MCM51" s="108"/>
      <c r="MCN51" s="108"/>
      <c r="MCO51" s="108"/>
      <c r="MCP51" s="108"/>
      <c r="MCQ51" s="108"/>
      <c r="MCR51" s="108"/>
      <c r="MCS51" s="108"/>
      <c r="MCT51" s="108"/>
      <c r="MCU51" s="108"/>
      <c r="MCV51" s="108"/>
      <c r="MCW51" s="108"/>
      <c r="MCX51" s="108"/>
      <c r="MCY51" s="108"/>
      <c r="MCZ51" s="108"/>
      <c r="MDA51" s="108"/>
      <c r="MDB51" s="108"/>
      <c r="MDC51" s="108"/>
      <c r="MDD51" s="108"/>
      <c r="MDE51" s="108"/>
      <c r="MDF51" s="108"/>
      <c r="MDG51" s="108"/>
      <c r="MDH51" s="108"/>
      <c r="MDI51" s="108"/>
      <c r="MDJ51" s="108"/>
      <c r="MDK51" s="108"/>
      <c r="MDL51" s="108"/>
      <c r="MDM51" s="108"/>
      <c r="MDN51" s="108"/>
      <c r="MDO51" s="108"/>
      <c r="MDP51" s="108"/>
      <c r="MDQ51" s="108"/>
      <c r="MDR51" s="108"/>
      <c r="MDS51" s="108"/>
      <c r="MDT51" s="108"/>
      <c r="MDU51" s="108"/>
      <c r="MDV51" s="108"/>
      <c r="MDW51" s="108"/>
      <c r="MDX51" s="108"/>
      <c r="MDY51" s="108"/>
      <c r="MDZ51" s="108"/>
      <c r="MEA51" s="108"/>
      <c r="MEB51" s="108"/>
      <c r="MEC51" s="108"/>
      <c r="MED51" s="108"/>
      <c r="MEE51" s="108"/>
      <c r="MEF51" s="108"/>
      <c r="MEG51" s="108"/>
      <c r="MEH51" s="108"/>
      <c r="MEI51" s="108"/>
      <c r="MEJ51" s="108"/>
      <c r="MEK51" s="108"/>
      <c r="MEL51" s="108"/>
      <c r="MEM51" s="108"/>
      <c r="MEN51" s="108"/>
      <c r="MEO51" s="108"/>
      <c r="MEP51" s="108"/>
      <c r="MEQ51" s="108"/>
      <c r="MER51" s="108"/>
      <c r="MES51" s="108"/>
      <c r="MET51" s="108"/>
      <c r="MEU51" s="108"/>
      <c r="MEV51" s="108"/>
      <c r="MEW51" s="108"/>
      <c r="MEX51" s="108"/>
      <c r="MEY51" s="108"/>
      <c r="MEZ51" s="108"/>
      <c r="MFA51" s="108"/>
      <c r="MFB51" s="108"/>
      <c r="MFC51" s="108"/>
      <c r="MFD51" s="108"/>
      <c r="MFE51" s="108"/>
      <c r="MFF51" s="108"/>
      <c r="MFG51" s="108"/>
      <c r="MFH51" s="108"/>
      <c r="MFI51" s="108"/>
      <c r="MFJ51" s="108"/>
      <c r="MFK51" s="108"/>
      <c r="MFL51" s="108"/>
      <c r="MFM51" s="108"/>
      <c r="MFN51" s="108"/>
      <c r="MFO51" s="108"/>
      <c r="MFP51" s="108"/>
      <c r="MFQ51" s="108"/>
      <c r="MFR51" s="108"/>
      <c r="MFS51" s="108"/>
      <c r="MFT51" s="108"/>
      <c r="MFU51" s="108"/>
      <c r="MFV51" s="108"/>
      <c r="MFW51" s="108"/>
      <c r="MFX51" s="108"/>
      <c r="MFY51" s="108"/>
      <c r="MFZ51" s="108"/>
      <c r="MGA51" s="108"/>
      <c r="MGB51" s="108"/>
      <c r="MGC51" s="108"/>
      <c r="MGD51" s="108"/>
      <c r="MGE51" s="108"/>
      <c r="MGF51" s="108"/>
      <c r="MGG51" s="108"/>
      <c r="MGH51" s="108"/>
      <c r="MGI51" s="108"/>
      <c r="MGJ51" s="108"/>
      <c r="MGK51" s="108"/>
      <c r="MGL51" s="108"/>
      <c r="MGM51" s="108"/>
      <c r="MGN51" s="108"/>
      <c r="MGO51" s="108"/>
      <c r="MGP51" s="108"/>
      <c r="MGQ51" s="108"/>
      <c r="MGR51" s="108"/>
      <c r="MGS51" s="108"/>
      <c r="MGT51" s="108"/>
      <c r="MGU51" s="108"/>
      <c r="MGV51" s="108"/>
      <c r="MGW51" s="108"/>
      <c r="MGX51" s="108"/>
      <c r="MGY51" s="108"/>
      <c r="MGZ51" s="108"/>
      <c r="MHA51" s="108"/>
      <c r="MHB51" s="108"/>
      <c r="MHC51" s="108"/>
      <c r="MHD51" s="108"/>
      <c r="MHE51" s="108"/>
      <c r="MHF51" s="108"/>
      <c r="MHG51" s="108"/>
      <c r="MHH51" s="108"/>
      <c r="MHI51" s="108"/>
      <c r="MHJ51" s="108"/>
      <c r="MHK51" s="108"/>
      <c r="MHL51" s="108"/>
      <c r="MHM51" s="108"/>
      <c r="MHN51" s="108"/>
      <c r="MHO51" s="108"/>
      <c r="MHP51" s="108"/>
      <c r="MHQ51" s="108"/>
      <c r="MHR51" s="108"/>
      <c r="MHS51" s="108"/>
      <c r="MHT51" s="108"/>
      <c r="MHU51" s="108"/>
      <c r="MHV51" s="108"/>
      <c r="MHW51" s="108"/>
      <c r="MHX51" s="108"/>
      <c r="MHY51" s="108"/>
      <c r="MHZ51" s="108"/>
      <c r="MIA51" s="108"/>
      <c r="MIB51" s="108"/>
      <c r="MIC51" s="108"/>
      <c r="MID51" s="108"/>
      <c r="MIE51" s="108"/>
      <c r="MIF51" s="108"/>
      <c r="MIG51" s="108"/>
      <c r="MIH51" s="108"/>
      <c r="MII51" s="108"/>
      <c r="MIJ51" s="108"/>
      <c r="MIK51" s="108"/>
      <c r="MIL51" s="108"/>
      <c r="MIM51" s="108"/>
      <c r="MIN51" s="108"/>
      <c r="MIO51" s="108"/>
      <c r="MIP51" s="108"/>
      <c r="MIQ51" s="108"/>
      <c r="MIR51" s="108"/>
      <c r="MIS51" s="108"/>
      <c r="MIT51" s="108"/>
      <c r="MIU51" s="108"/>
      <c r="MIV51" s="108"/>
      <c r="MIW51" s="108"/>
      <c r="MIX51" s="108"/>
      <c r="MIY51" s="108"/>
      <c r="MIZ51" s="108"/>
      <c r="MJA51" s="108"/>
      <c r="MJB51" s="108"/>
      <c r="MJC51" s="108"/>
      <c r="MJD51" s="108"/>
      <c r="MJE51" s="108"/>
      <c r="MJF51" s="108"/>
      <c r="MJG51" s="108"/>
      <c r="MJH51" s="108"/>
      <c r="MJI51" s="108"/>
      <c r="MJJ51" s="108"/>
      <c r="MJK51" s="108"/>
      <c r="MJL51" s="108"/>
      <c r="MJM51" s="108"/>
      <c r="MJN51" s="108"/>
      <c r="MJO51" s="108"/>
      <c r="MJP51" s="108"/>
      <c r="MJQ51" s="108"/>
      <c r="MJR51" s="108"/>
      <c r="MJS51" s="108"/>
      <c r="MJT51" s="108"/>
      <c r="MJU51" s="108"/>
      <c r="MJV51" s="108"/>
      <c r="MJW51" s="108"/>
      <c r="MJX51" s="108"/>
      <c r="MJY51" s="108"/>
      <c r="MJZ51" s="108"/>
      <c r="MKA51" s="108"/>
      <c r="MKB51" s="108"/>
      <c r="MKC51" s="108"/>
      <c r="MKD51" s="108"/>
      <c r="MKE51" s="108"/>
      <c r="MKF51" s="108"/>
      <c r="MKG51" s="108"/>
      <c r="MKH51" s="108"/>
      <c r="MKI51" s="108"/>
      <c r="MKJ51" s="108"/>
      <c r="MKK51" s="108"/>
      <c r="MKL51" s="108"/>
      <c r="MKM51" s="108"/>
      <c r="MKN51" s="108"/>
      <c r="MKO51" s="108"/>
      <c r="MKP51" s="108"/>
      <c r="MKQ51" s="108"/>
      <c r="MKR51" s="108"/>
      <c r="MKS51" s="108"/>
      <c r="MKT51" s="108"/>
      <c r="MKU51" s="108"/>
      <c r="MKV51" s="108"/>
      <c r="MKW51" s="108"/>
      <c r="MKX51" s="108"/>
      <c r="MKY51" s="108"/>
      <c r="MKZ51" s="108"/>
      <c r="MLA51" s="108"/>
      <c r="MLB51" s="108"/>
      <c r="MLC51" s="108"/>
      <c r="MLD51" s="108"/>
      <c r="MLE51" s="108"/>
      <c r="MLF51" s="108"/>
      <c r="MLG51" s="108"/>
      <c r="MLH51" s="108"/>
      <c r="MLI51" s="108"/>
      <c r="MLJ51" s="108"/>
      <c r="MLK51" s="108"/>
      <c r="MLL51" s="108"/>
      <c r="MLM51" s="108"/>
      <c r="MLN51" s="108"/>
      <c r="MLO51" s="108"/>
      <c r="MLP51" s="108"/>
      <c r="MLQ51" s="108"/>
      <c r="MLR51" s="108"/>
      <c r="MLS51" s="108"/>
      <c r="MLT51" s="108"/>
      <c r="MLU51" s="108"/>
      <c r="MLV51" s="108"/>
      <c r="MLW51" s="108"/>
      <c r="MLX51" s="108"/>
      <c r="MLY51" s="108"/>
      <c r="MLZ51" s="108"/>
      <c r="MMA51" s="108"/>
      <c r="MMB51" s="108"/>
      <c r="MMC51" s="108"/>
      <c r="MMD51" s="108"/>
      <c r="MME51" s="108"/>
      <c r="MMF51" s="108"/>
      <c r="MMG51" s="108"/>
      <c r="MMH51" s="108"/>
      <c r="MMI51" s="108"/>
      <c r="MMJ51" s="108"/>
      <c r="MMK51" s="108"/>
      <c r="MML51" s="108"/>
      <c r="MMM51" s="108"/>
      <c r="MMN51" s="108"/>
      <c r="MMO51" s="108"/>
      <c r="MMP51" s="108"/>
      <c r="MMQ51" s="108"/>
      <c r="MMR51" s="108"/>
      <c r="MMS51" s="108"/>
      <c r="MMT51" s="108"/>
      <c r="MMU51" s="108"/>
      <c r="MMV51" s="108"/>
      <c r="MMW51" s="108"/>
      <c r="MMX51" s="108"/>
      <c r="MMY51" s="108"/>
      <c r="MMZ51" s="108"/>
      <c r="MNA51" s="108"/>
      <c r="MNB51" s="108"/>
      <c r="MNC51" s="108"/>
      <c r="MND51" s="108"/>
      <c r="MNE51" s="108"/>
      <c r="MNF51" s="108"/>
      <c r="MNG51" s="108"/>
      <c r="MNH51" s="108"/>
      <c r="MNI51" s="108"/>
      <c r="MNJ51" s="108"/>
      <c r="MNK51" s="108"/>
      <c r="MNL51" s="108"/>
      <c r="MNM51" s="108"/>
      <c r="MNN51" s="108"/>
      <c r="MNO51" s="108"/>
      <c r="MNP51" s="108"/>
      <c r="MNQ51" s="108"/>
      <c r="MNR51" s="108"/>
      <c r="MNS51" s="108"/>
      <c r="MNT51" s="108"/>
      <c r="MNU51" s="108"/>
      <c r="MNV51" s="108"/>
      <c r="MNW51" s="108"/>
      <c r="MNX51" s="108"/>
      <c r="MNY51" s="108"/>
      <c r="MNZ51" s="108"/>
      <c r="MOA51" s="108"/>
      <c r="MOB51" s="108"/>
      <c r="MOC51" s="108"/>
      <c r="MOD51" s="108"/>
      <c r="MOE51" s="108"/>
      <c r="MOF51" s="108"/>
      <c r="MOG51" s="108"/>
      <c r="MOH51" s="108"/>
      <c r="MOI51" s="108"/>
      <c r="MOJ51" s="108"/>
      <c r="MOK51" s="108"/>
      <c r="MOL51" s="108"/>
      <c r="MOM51" s="108"/>
      <c r="MON51" s="108"/>
      <c r="MOO51" s="108"/>
      <c r="MOP51" s="108"/>
      <c r="MOQ51" s="108"/>
      <c r="MOR51" s="108"/>
      <c r="MOS51" s="108"/>
      <c r="MOT51" s="108"/>
      <c r="MOU51" s="108"/>
      <c r="MOV51" s="108"/>
      <c r="MOW51" s="108"/>
      <c r="MOX51" s="108"/>
      <c r="MOY51" s="108"/>
      <c r="MOZ51" s="108"/>
      <c r="MPA51" s="108"/>
      <c r="MPB51" s="108"/>
      <c r="MPC51" s="108"/>
      <c r="MPD51" s="108"/>
      <c r="MPE51" s="108"/>
      <c r="MPF51" s="108"/>
      <c r="MPG51" s="108"/>
      <c r="MPH51" s="108"/>
      <c r="MPI51" s="108"/>
      <c r="MPJ51" s="108"/>
      <c r="MPK51" s="108"/>
      <c r="MPL51" s="108"/>
      <c r="MPM51" s="108"/>
      <c r="MPN51" s="108"/>
      <c r="MPO51" s="108"/>
      <c r="MPP51" s="108"/>
      <c r="MPQ51" s="108"/>
      <c r="MPR51" s="108"/>
      <c r="MPS51" s="108"/>
      <c r="MPT51" s="108"/>
      <c r="MPU51" s="108"/>
      <c r="MPV51" s="108"/>
      <c r="MPW51" s="108"/>
      <c r="MPX51" s="108"/>
      <c r="MPY51" s="108"/>
      <c r="MPZ51" s="108"/>
      <c r="MQA51" s="108"/>
      <c r="MQB51" s="108"/>
      <c r="MQC51" s="108"/>
      <c r="MQD51" s="108"/>
      <c r="MQE51" s="108"/>
      <c r="MQF51" s="108"/>
      <c r="MQG51" s="108"/>
      <c r="MQH51" s="108"/>
      <c r="MQI51" s="108"/>
      <c r="MQJ51" s="108"/>
      <c r="MQK51" s="108"/>
      <c r="MQL51" s="108"/>
      <c r="MQM51" s="108"/>
      <c r="MQN51" s="108"/>
      <c r="MQO51" s="108"/>
      <c r="MQP51" s="108"/>
      <c r="MQQ51" s="108"/>
      <c r="MQR51" s="108"/>
      <c r="MQS51" s="108"/>
      <c r="MQT51" s="108"/>
      <c r="MQU51" s="108"/>
      <c r="MQV51" s="108"/>
      <c r="MQW51" s="108"/>
      <c r="MQX51" s="108"/>
      <c r="MQY51" s="108"/>
      <c r="MQZ51" s="108"/>
      <c r="MRA51" s="108"/>
      <c r="MRB51" s="108"/>
      <c r="MRC51" s="108"/>
      <c r="MRD51" s="108"/>
      <c r="MRE51" s="108"/>
      <c r="MRF51" s="108"/>
      <c r="MRG51" s="108"/>
      <c r="MRH51" s="108"/>
      <c r="MRI51" s="108"/>
      <c r="MRJ51" s="108"/>
      <c r="MRK51" s="108"/>
      <c r="MRL51" s="108"/>
      <c r="MRM51" s="108"/>
      <c r="MRN51" s="108"/>
      <c r="MRO51" s="108"/>
      <c r="MRP51" s="108"/>
      <c r="MRQ51" s="108"/>
      <c r="MRR51" s="108"/>
      <c r="MRS51" s="108"/>
      <c r="MRT51" s="108"/>
      <c r="MRU51" s="108"/>
      <c r="MRV51" s="108"/>
      <c r="MRW51" s="108"/>
      <c r="MRX51" s="108"/>
      <c r="MRY51" s="108"/>
      <c r="MRZ51" s="108"/>
      <c r="MSA51" s="108"/>
      <c r="MSB51" s="108"/>
      <c r="MSC51" s="108"/>
      <c r="MSD51" s="108"/>
      <c r="MSE51" s="108"/>
      <c r="MSF51" s="108"/>
      <c r="MSG51" s="108"/>
      <c r="MSH51" s="108"/>
      <c r="MSI51" s="108"/>
      <c r="MSJ51" s="108"/>
      <c r="MSK51" s="108"/>
      <c r="MSL51" s="108"/>
      <c r="MSM51" s="108"/>
      <c r="MSN51" s="108"/>
      <c r="MSO51" s="108"/>
      <c r="MSP51" s="108"/>
      <c r="MSQ51" s="108"/>
      <c r="MSR51" s="108"/>
      <c r="MSS51" s="108"/>
      <c r="MST51" s="108"/>
      <c r="MSU51" s="108"/>
      <c r="MSV51" s="108"/>
      <c r="MSW51" s="108"/>
      <c r="MSX51" s="108"/>
      <c r="MSY51" s="108"/>
      <c r="MSZ51" s="108"/>
      <c r="MTA51" s="108"/>
      <c r="MTB51" s="108"/>
      <c r="MTC51" s="108"/>
      <c r="MTD51" s="108"/>
      <c r="MTE51" s="108"/>
      <c r="MTF51" s="108"/>
      <c r="MTG51" s="108"/>
      <c r="MTH51" s="108"/>
      <c r="MTI51" s="108"/>
      <c r="MTJ51" s="108"/>
      <c r="MTK51" s="108"/>
      <c r="MTL51" s="108"/>
      <c r="MTM51" s="108"/>
      <c r="MTN51" s="108"/>
      <c r="MTO51" s="108"/>
      <c r="MTP51" s="108"/>
      <c r="MTQ51" s="108"/>
      <c r="MTR51" s="108"/>
      <c r="MTS51" s="108"/>
      <c r="MTT51" s="108"/>
      <c r="MTU51" s="108"/>
      <c r="MTV51" s="108"/>
      <c r="MTW51" s="108"/>
      <c r="MTX51" s="108"/>
      <c r="MTY51" s="108"/>
      <c r="MTZ51" s="108"/>
      <c r="MUA51" s="108"/>
      <c r="MUB51" s="108"/>
      <c r="MUC51" s="108"/>
      <c r="MUD51" s="108"/>
      <c r="MUE51" s="108"/>
      <c r="MUF51" s="108"/>
      <c r="MUG51" s="108"/>
      <c r="MUH51" s="108"/>
      <c r="MUI51" s="108"/>
      <c r="MUJ51" s="108"/>
      <c r="MUK51" s="108"/>
      <c r="MUL51" s="108"/>
      <c r="MUM51" s="108"/>
      <c r="MUN51" s="108"/>
      <c r="MUO51" s="108"/>
      <c r="MUP51" s="108"/>
      <c r="MUQ51" s="108"/>
      <c r="MUR51" s="108"/>
      <c r="MUS51" s="108"/>
      <c r="MUT51" s="108"/>
      <c r="MUU51" s="108"/>
      <c r="MUV51" s="108"/>
      <c r="MUW51" s="108"/>
      <c r="MUX51" s="108"/>
      <c r="MUY51" s="108"/>
      <c r="MUZ51" s="108"/>
      <c r="MVA51" s="108"/>
      <c r="MVB51" s="108"/>
      <c r="MVC51" s="108"/>
      <c r="MVD51" s="108"/>
      <c r="MVE51" s="108"/>
      <c r="MVF51" s="108"/>
      <c r="MVG51" s="108"/>
      <c r="MVH51" s="108"/>
      <c r="MVI51" s="108"/>
      <c r="MVJ51" s="108"/>
      <c r="MVK51" s="108"/>
      <c r="MVL51" s="108"/>
      <c r="MVM51" s="108"/>
      <c r="MVN51" s="108"/>
      <c r="MVO51" s="108"/>
      <c r="MVP51" s="108"/>
      <c r="MVQ51" s="108"/>
      <c r="MVR51" s="108"/>
      <c r="MVS51" s="108"/>
      <c r="MVT51" s="108"/>
      <c r="MVU51" s="108"/>
      <c r="MVV51" s="108"/>
      <c r="MVW51" s="108"/>
      <c r="MVX51" s="108"/>
      <c r="MVY51" s="108"/>
      <c r="MVZ51" s="108"/>
      <c r="MWA51" s="108"/>
      <c r="MWB51" s="108"/>
      <c r="MWC51" s="108"/>
      <c r="MWD51" s="108"/>
      <c r="MWE51" s="108"/>
      <c r="MWF51" s="108"/>
      <c r="MWG51" s="108"/>
      <c r="MWH51" s="108"/>
      <c r="MWI51" s="108"/>
      <c r="MWJ51" s="108"/>
      <c r="MWK51" s="108"/>
      <c r="MWL51" s="108"/>
      <c r="MWM51" s="108"/>
      <c r="MWN51" s="108"/>
      <c r="MWO51" s="108"/>
      <c r="MWP51" s="108"/>
      <c r="MWQ51" s="108"/>
      <c r="MWR51" s="108"/>
      <c r="MWS51" s="108"/>
      <c r="MWT51" s="108"/>
      <c r="MWU51" s="108"/>
      <c r="MWV51" s="108"/>
      <c r="MWW51" s="108"/>
      <c r="MWX51" s="108"/>
      <c r="MWY51" s="108"/>
      <c r="MWZ51" s="108"/>
      <c r="MXA51" s="108"/>
      <c r="MXB51" s="108"/>
      <c r="MXC51" s="108"/>
      <c r="MXD51" s="108"/>
      <c r="MXE51" s="108"/>
      <c r="MXF51" s="108"/>
      <c r="MXG51" s="108"/>
      <c r="MXH51" s="108"/>
      <c r="MXI51" s="108"/>
      <c r="MXJ51" s="108"/>
      <c r="MXK51" s="108"/>
      <c r="MXL51" s="108"/>
      <c r="MXM51" s="108"/>
      <c r="MXN51" s="108"/>
      <c r="MXO51" s="108"/>
      <c r="MXP51" s="108"/>
      <c r="MXQ51" s="108"/>
      <c r="MXR51" s="108"/>
      <c r="MXS51" s="108"/>
      <c r="MXT51" s="108"/>
      <c r="MXU51" s="108"/>
      <c r="MXV51" s="108"/>
      <c r="MXW51" s="108"/>
      <c r="MXX51" s="108"/>
      <c r="MXY51" s="108"/>
      <c r="MXZ51" s="108"/>
      <c r="MYA51" s="108"/>
      <c r="MYB51" s="108"/>
      <c r="MYC51" s="108"/>
      <c r="MYD51" s="108"/>
      <c r="MYE51" s="108"/>
      <c r="MYF51" s="108"/>
      <c r="MYG51" s="108"/>
      <c r="MYH51" s="108"/>
      <c r="MYI51" s="108"/>
      <c r="MYJ51" s="108"/>
      <c r="MYK51" s="108"/>
      <c r="MYL51" s="108"/>
      <c r="MYM51" s="108"/>
      <c r="MYN51" s="108"/>
      <c r="MYO51" s="108"/>
      <c r="MYP51" s="108"/>
      <c r="MYQ51" s="108"/>
      <c r="MYR51" s="108"/>
      <c r="MYS51" s="108"/>
      <c r="MYT51" s="108"/>
      <c r="MYU51" s="108"/>
      <c r="MYV51" s="108"/>
      <c r="MYW51" s="108"/>
      <c r="MYX51" s="108"/>
      <c r="MYY51" s="108"/>
      <c r="MYZ51" s="108"/>
      <c r="MZA51" s="108"/>
      <c r="MZB51" s="108"/>
      <c r="MZC51" s="108"/>
      <c r="MZD51" s="108"/>
      <c r="MZE51" s="108"/>
      <c r="MZF51" s="108"/>
      <c r="MZG51" s="108"/>
      <c r="MZH51" s="108"/>
      <c r="MZI51" s="108"/>
      <c r="MZJ51" s="108"/>
      <c r="MZK51" s="108"/>
      <c r="MZL51" s="108"/>
      <c r="MZM51" s="108"/>
      <c r="MZN51" s="108"/>
      <c r="MZO51" s="108"/>
      <c r="MZP51" s="108"/>
      <c r="MZQ51" s="108"/>
      <c r="MZR51" s="108"/>
      <c r="MZS51" s="108"/>
      <c r="MZT51" s="108"/>
      <c r="MZU51" s="108"/>
      <c r="MZV51" s="108"/>
      <c r="MZW51" s="108"/>
      <c r="MZX51" s="108"/>
      <c r="MZY51" s="108"/>
      <c r="MZZ51" s="108"/>
      <c r="NAA51" s="108"/>
      <c r="NAB51" s="108"/>
      <c r="NAC51" s="108"/>
      <c r="NAD51" s="108"/>
      <c r="NAE51" s="108"/>
      <c r="NAF51" s="108"/>
      <c r="NAG51" s="108"/>
      <c r="NAH51" s="108"/>
      <c r="NAI51" s="108"/>
      <c r="NAJ51" s="108"/>
      <c r="NAK51" s="108"/>
      <c r="NAL51" s="108"/>
      <c r="NAM51" s="108"/>
      <c r="NAN51" s="108"/>
      <c r="NAO51" s="108"/>
      <c r="NAP51" s="108"/>
      <c r="NAQ51" s="108"/>
      <c r="NAR51" s="108"/>
      <c r="NAS51" s="108"/>
      <c r="NAT51" s="108"/>
      <c r="NAU51" s="108"/>
      <c r="NAV51" s="108"/>
      <c r="NAW51" s="108"/>
      <c r="NAX51" s="108"/>
      <c r="NAY51" s="108"/>
      <c r="NAZ51" s="108"/>
      <c r="NBA51" s="108"/>
      <c r="NBB51" s="108"/>
      <c r="NBC51" s="108"/>
      <c r="NBD51" s="108"/>
      <c r="NBE51" s="108"/>
      <c r="NBF51" s="108"/>
      <c r="NBG51" s="108"/>
      <c r="NBH51" s="108"/>
      <c r="NBI51" s="108"/>
      <c r="NBJ51" s="108"/>
      <c r="NBK51" s="108"/>
      <c r="NBL51" s="108"/>
      <c r="NBM51" s="108"/>
      <c r="NBN51" s="108"/>
      <c r="NBO51" s="108"/>
      <c r="NBP51" s="108"/>
      <c r="NBQ51" s="108"/>
      <c r="NBR51" s="108"/>
      <c r="NBS51" s="108"/>
      <c r="NBT51" s="108"/>
      <c r="NBU51" s="108"/>
      <c r="NBV51" s="108"/>
      <c r="NBW51" s="108"/>
      <c r="NBX51" s="108"/>
      <c r="NBY51" s="108"/>
      <c r="NBZ51" s="108"/>
      <c r="NCA51" s="108"/>
      <c r="NCB51" s="108"/>
      <c r="NCC51" s="108"/>
      <c r="NCD51" s="108"/>
      <c r="NCE51" s="108"/>
      <c r="NCF51" s="108"/>
      <c r="NCG51" s="108"/>
      <c r="NCH51" s="108"/>
      <c r="NCI51" s="108"/>
      <c r="NCJ51" s="108"/>
      <c r="NCK51" s="108"/>
      <c r="NCL51" s="108"/>
      <c r="NCM51" s="108"/>
      <c r="NCN51" s="108"/>
      <c r="NCO51" s="108"/>
      <c r="NCP51" s="108"/>
      <c r="NCQ51" s="108"/>
      <c r="NCR51" s="108"/>
      <c r="NCS51" s="108"/>
      <c r="NCT51" s="108"/>
      <c r="NCU51" s="108"/>
      <c r="NCV51" s="108"/>
      <c r="NCW51" s="108"/>
      <c r="NCX51" s="108"/>
      <c r="NCY51" s="108"/>
      <c r="NCZ51" s="108"/>
      <c r="NDA51" s="108"/>
      <c r="NDB51" s="108"/>
      <c r="NDC51" s="108"/>
      <c r="NDD51" s="108"/>
      <c r="NDE51" s="108"/>
      <c r="NDF51" s="108"/>
      <c r="NDG51" s="108"/>
      <c r="NDH51" s="108"/>
      <c r="NDI51" s="108"/>
      <c r="NDJ51" s="108"/>
      <c r="NDK51" s="108"/>
      <c r="NDL51" s="108"/>
      <c r="NDM51" s="108"/>
      <c r="NDN51" s="108"/>
      <c r="NDO51" s="108"/>
      <c r="NDP51" s="108"/>
      <c r="NDQ51" s="108"/>
      <c r="NDR51" s="108"/>
      <c r="NDS51" s="108"/>
      <c r="NDT51" s="108"/>
      <c r="NDU51" s="108"/>
      <c r="NDV51" s="108"/>
      <c r="NDW51" s="108"/>
      <c r="NDX51" s="108"/>
      <c r="NDY51" s="108"/>
      <c r="NDZ51" s="108"/>
      <c r="NEA51" s="108"/>
      <c r="NEB51" s="108"/>
      <c r="NEC51" s="108"/>
      <c r="NED51" s="108"/>
      <c r="NEE51" s="108"/>
      <c r="NEF51" s="108"/>
      <c r="NEG51" s="108"/>
      <c r="NEH51" s="108"/>
      <c r="NEI51" s="108"/>
      <c r="NEJ51" s="108"/>
      <c r="NEK51" s="108"/>
      <c r="NEL51" s="108"/>
      <c r="NEM51" s="108"/>
      <c r="NEN51" s="108"/>
      <c r="NEO51" s="108"/>
      <c r="NEP51" s="108"/>
      <c r="NEQ51" s="108"/>
      <c r="NER51" s="108"/>
      <c r="NES51" s="108"/>
      <c r="NET51" s="108"/>
      <c r="NEU51" s="108"/>
      <c r="NEV51" s="108"/>
      <c r="NEW51" s="108"/>
      <c r="NEX51" s="108"/>
      <c r="NEY51" s="108"/>
      <c r="NEZ51" s="108"/>
      <c r="NFA51" s="108"/>
      <c r="NFB51" s="108"/>
      <c r="NFC51" s="108"/>
      <c r="NFD51" s="108"/>
      <c r="NFE51" s="108"/>
      <c r="NFF51" s="108"/>
      <c r="NFG51" s="108"/>
      <c r="NFH51" s="108"/>
      <c r="NFI51" s="108"/>
      <c r="NFJ51" s="108"/>
      <c r="NFK51" s="108"/>
      <c r="NFL51" s="108"/>
      <c r="NFM51" s="108"/>
      <c r="NFN51" s="108"/>
      <c r="NFO51" s="108"/>
      <c r="NFP51" s="108"/>
      <c r="NFQ51" s="108"/>
      <c r="NFR51" s="108"/>
      <c r="NFS51" s="108"/>
      <c r="NFT51" s="108"/>
      <c r="NFU51" s="108"/>
      <c r="NFV51" s="108"/>
      <c r="NFW51" s="108"/>
      <c r="NFX51" s="108"/>
      <c r="NFY51" s="108"/>
      <c r="NFZ51" s="108"/>
      <c r="NGA51" s="108"/>
      <c r="NGB51" s="108"/>
      <c r="NGC51" s="108"/>
      <c r="NGD51" s="108"/>
      <c r="NGE51" s="108"/>
      <c r="NGF51" s="108"/>
      <c r="NGG51" s="108"/>
      <c r="NGH51" s="108"/>
      <c r="NGI51" s="108"/>
      <c r="NGJ51" s="108"/>
      <c r="NGK51" s="108"/>
      <c r="NGL51" s="108"/>
      <c r="NGM51" s="108"/>
      <c r="NGN51" s="108"/>
      <c r="NGO51" s="108"/>
      <c r="NGP51" s="108"/>
      <c r="NGQ51" s="108"/>
      <c r="NGR51" s="108"/>
      <c r="NGS51" s="108"/>
      <c r="NGT51" s="108"/>
      <c r="NGU51" s="108"/>
      <c r="NGV51" s="108"/>
      <c r="NGW51" s="108"/>
      <c r="NGX51" s="108"/>
      <c r="NGY51" s="108"/>
      <c r="NGZ51" s="108"/>
      <c r="NHA51" s="108"/>
      <c r="NHB51" s="108"/>
      <c r="NHC51" s="108"/>
      <c r="NHD51" s="108"/>
      <c r="NHE51" s="108"/>
      <c r="NHF51" s="108"/>
      <c r="NHG51" s="108"/>
      <c r="NHH51" s="108"/>
      <c r="NHI51" s="108"/>
      <c r="NHJ51" s="108"/>
      <c r="NHK51" s="108"/>
      <c r="NHL51" s="108"/>
      <c r="NHM51" s="108"/>
      <c r="NHN51" s="108"/>
      <c r="NHO51" s="108"/>
      <c r="NHP51" s="108"/>
      <c r="NHQ51" s="108"/>
      <c r="NHR51" s="108"/>
      <c r="NHS51" s="108"/>
      <c r="NHT51" s="108"/>
      <c r="NHU51" s="108"/>
      <c r="NHV51" s="108"/>
      <c r="NHW51" s="108"/>
      <c r="NHX51" s="108"/>
      <c r="NHY51" s="108"/>
      <c r="NHZ51" s="108"/>
      <c r="NIA51" s="108"/>
      <c r="NIB51" s="108"/>
      <c r="NIC51" s="108"/>
      <c r="NID51" s="108"/>
      <c r="NIE51" s="108"/>
      <c r="NIF51" s="108"/>
      <c r="NIG51" s="108"/>
      <c r="NIH51" s="108"/>
      <c r="NII51" s="108"/>
      <c r="NIJ51" s="108"/>
      <c r="NIK51" s="108"/>
      <c r="NIL51" s="108"/>
      <c r="NIM51" s="108"/>
      <c r="NIN51" s="108"/>
      <c r="NIO51" s="108"/>
      <c r="NIP51" s="108"/>
      <c r="NIQ51" s="108"/>
      <c r="NIR51" s="108"/>
      <c r="NIS51" s="108"/>
      <c r="NIT51" s="108"/>
      <c r="NIU51" s="108"/>
      <c r="NIV51" s="108"/>
      <c r="NIW51" s="108"/>
      <c r="NIX51" s="108"/>
      <c r="NIY51" s="108"/>
      <c r="NIZ51" s="108"/>
      <c r="NJA51" s="108"/>
      <c r="NJB51" s="108"/>
      <c r="NJC51" s="108"/>
      <c r="NJD51" s="108"/>
      <c r="NJE51" s="108"/>
      <c r="NJF51" s="108"/>
      <c r="NJG51" s="108"/>
      <c r="NJH51" s="108"/>
      <c r="NJI51" s="108"/>
      <c r="NJJ51" s="108"/>
      <c r="NJK51" s="108"/>
      <c r="NJL51" s="108"/>
      <c r="NJM51" s="108"/>
      <c r="NJN51" s="108"/>
      <c r="NJO51" s="108"/>
      <c r="NJP51" s="108"/>
      <c r="NJQ51" s="108"/>
      <c r="NJR51" s="108"/>
      <c r="NJS51" s="108"/>
      <c r="NJT51" s="108"/>
      <c r="NJU51" s="108"/>
      <c r="NJV51" s="108"/>
      <c r="NJW51" s="108"/>
      <c r="NJX51" s="108"/>
      <c r="NJY51" s="108"/>
      <c r="NJZ51" s="108"/>
      <c r="NKA51" s="108"/>
      <c r="NKB51" s="108"/>
      <c r="NKC51" s="108"/>
      <c r="NKD51" s="108"/>
      <c r="NKE51" s="108"/>
      <c r="NKF51" s="108"/>
      <c r="NKG51" s="108"/>
      <c r="NKH51" s="108"/>
      <c r="NKI51" s="108"/>
      <c r="NKJ51" s="108"/>
      <c r="NKK51" s="108"/>
      <c r="NKL51" s="108"/>
      <c r="NKM51" s="108"/>
      <c r="NKN51" s="108"/>
      <c r="NKO51" s="108"/>
      <c r="NKP51" s="108"/>
      <c r="NKQ51" s="108"/>
      <c r="NKR51" s="108"/>
      <c r="NKS51" s="108"/>
      <c r="NKT51" s="108"/>
      <c r="NKU51" s="108"/>
      <c r="NKV51" s="108"/>
      <c r="NKW51" s="108"/>
      <c r="NKX51" s="108"/>
      <c r="NKY51" s="108"/>
      <c r="NKZ51" s="108"/>
      <c r="NLA51" s="108"/>
      <c r="NLB51" s="108"/>
      <c r="NLC51" s="108"/>
      <c r="NLD51" s="108"/>
      <c r="NLE51" s="108"/>
      <c r="NLF51" s="108"/>
      <c r="NLG51" s="108"/>
      <c r="NLH51" s="108"/>
      <c r="NLI51" s="108"/>
      <c r="NLJ51" s="108"/>
      <c r="NLK51" s="108"/>
      <c r="NLL51" s="108"/>
      <c r="NLM51" s="108"/>
      <c r="NLN51" s="108"/>
      <c r="NLO51" s="108"/>
      <c r="NLP51" s="108"/>
      <c r="NLQ51" s="108"/>
      <c r="NLR51" s="108"/>
      <c r="NLS51" s="108"/>
      <c r="NLT51" s="108"/>
      <c r="NLU51" s="108"/>
      <c r="NLV51" s="108"/>
      <c r="NLW51" s="108"/>
      <c r="NLX51" s="108"/>
      <c r="NLY51" s="108"/>
      <c r="NLZ51" s="108"/>
      <c r="NMA51" s="108"/>
      <c r="NMB51" s="108"/>
      <c r="NMC51" s="108"/>
      <c r="NMD51" s="108"/>
      <c r="NME51" s="108"/>
      <c r="NMF51" s="108"/>
      <c r="NMG51" s="108"/>
      <c r="NMH51" s="108"/>
      <c r="NMI51" s="108"/>
      <c r="NMJ51" s="108"/>
      <c r="NMK51" s="108"/>
      <c r="NML51" s="108"/>
      <c r="NMM51" s="108"/>
      <c r="NMN51" s="108"/>
      <c r="NMO51" s="108"/>
      <c r="NMP51" s="108"/>
      <c r="NMQ51" s="108"/>
      <c r="NMR51" s="108"/>
      <c r="NMS51" s="108"/>
      <c r="NMT51" s="108"/>
      <c r="NMU51" s="108"/>
      <c r="NMV51" s="108"/>
      <c r="NMW51" s="108"/>
      <c r="NMX51" s="108"/>
      <c r="NMY51" s="108"/>
      <c r="NMZ51" s="108"/>
      <c r="NNA51" s="108"/>
      <c r="NNB51" s="108"/>
      <c r="NNC51" s="108"/>
      <c r="NND51" s="108"/>
      <c r="NNE51" s="108"/>
      <c r="NNF51" s="108"/>
      <c r="NNG51" s="108"/>
      <c r="NNH51" s="108"/>
      <c r="NNI51" s="108"/>
      <c r="NNJ51" s="108"/>
      <c r="NNK51" s="108"/>
      <c r="NNL51" s="108"/>
      <c r="NNM51" s="108"/>
      <c r="NNN51" s="108"/>
      <c r="NNO51" s="108"/>
      <c r="NNP51" s="108"/>
      <c r="NNQ51" s="108"/>
      <c r="NNR51" s="108"/>
      <c r="NNS51" s="108"/>
      <c r="NNT51" s="108"/>
      <c r="NNU51" s="108"/>
      <c r="NNV51" s="108"/>
      <c r="NNW51" s="108"/>
      <c r="NNX51" s="108"/>
      <c r="NNY51" s="108"/>
      <c r="NNZ51" s="108"/>
      <c r="NOA51" s="108"/>
      <c r="NOB51" s="108"/>
      <c r="NOC51" s="108"/>
      <c r="NOD51" s="108"/>
      <c r="NOE51" s="108"/>
      <c r="NOF51" s="108"/>
      <c r="NOG51" s="108"/>
      <c r="NOH51" s="108"/>
      <c r="NOI51" s="108"/>
      <c r="NOJ51" s="108"/>
      <c r="NOK51" s="108"/>
      <c r="NOL51" s="108"/>
      <c r="NOM51" s="108"/>
      <c r="NON51" s="108"/>
      <c r="NOO51" s="108"/>
      <c r="NOP51" s="108"/>
      <c r="NOQ51" s="108"/>
      <c r="NOR51" s="108"/>
      <c r="NOS51" s="108"/>
      <c r="NOT51" s="108"/>
      <c r="NOU51" s="108"/>
      <c r="NOV51" s="108"/>
      <c r="NOW51" s="108"/>
      <c r="NOX51" s="108"/>
      <c r="NOY51" s="108"/>
      <c r="NOZ51" s="108"/>
      <c r="NPA51" s="108"/>
      <c r="NPB51" s="108"/>
      <c r="NPC51" s="108"/>
      <c r="NPD51" s="108"/>
      <c r="NPE51" s="108"/>
      <c r="NPF51" s="108"/>
      <c r="NPG51" s="108"/>
      <c r="NPH51" s="108"/>
      <c r="NPI51" s="108"/>
      <c r="NPJ51" s="108"/>
      <c r="NPK51" s="108"/>
      <c r="NPL51" s="108"/>
      <c r="NPM51" s="108"/>
      <c r="NPN51" s="108"/>
      <c r="NPO51" s="108"/>
      <c r="NPP51" s="108"/>
      <c r="NPQ51" s="108"/>
      <c r="NPR51" s="108"/>
      <c r="NPS51" s="108"/>
      <c r="NPT51" s="108"/>
      <c r="NPU51" s="108"/>
      <c r="NPV51" s="108"/>
      <c r="NPW51" s="108"/>
      <c r="NPX51" s="108"/>
      <c r="NPY51" s="108"/>
      <c r="NPZ51" s="108"/>
      <c r="NQA51" s="108"/>
      <c r="NQB51" s="108"/>
      <c r="NQC51" s="108"/>
      <c r="NQD51" s="108"/>
      <c r="NQE51" s="108"/>
      <c r="NQF51" s="108"/>
      <c r="NQG51" s="108"/>
      <c r="NQH51" s="108"/>
      <c r="NQI51" s="108"/>
      <c r="NQJ51" s="108"/>
      <c r="NQK51" s="108"/>
      <c r="NQL51" s="108"/>
      <c r="NQM51" s="108"/>
      <c r="NQN51" s="108"/>
      <c r="NQO51" s="108"/>
      <c r="NQP51" s="108"/>
      <c r="NQQ51" s="108"/>
      <c r="NQR51" s="108"/>
      <c r="NQS51" s="108"/>
      <c r="NQT51" s="108"/>
      <c r="NQU51" s="108"/>
      <c r="NQV51" s="108"/>
      <c r="NQW51" s="108"/>
      <c r="NQX51" s="108"/>
      <c r="NQY51" s="108"/>
      <c r="NQZ51" s="108"/>
      <c r="NRA51" s="108"/>
      <c r="NRB51" s="108"/>
      <c r="NRC51" s="108"/>
      <c r="NRD51" s="108"/>
      <c r="NRE51" s="108"/>
      <c r="NRF51" s="108"/>
      <c r="NRG51" s="108"/>
      <c r="NRH51" s="108"/>
      <c r="NRI51" s="108"/>
      <c r="NRJ51" s="108"/>
      <c r="NRK51" s="108"/>
      <c r="NRL51" s="108"/>
      <c r="NRM51" s="108"/>
      <c r="NRN51" s="108"/>
      <c r="NRO51" s="108"/>
      <c r="NRP51" s="108"/>
      <c r="NRQ51" s="108"/>
      <c r="NRR51" s="108"/>
      <c r="NRS51" s="108"/>
      <c r="NRT51" s="108"/>
      <c r="NRU51" s="108"/>
      <c r="NRV51" s="108"/>
      <c r="NRW51" s="108"/>
      <c r="NRX51" s="108"/>
      <c r="NRY51" s="108"/>
      <c r="NRZ51" s="108"/>
      <c r="NSA51" s="108"/>
      <c r="NSB51" s="108"/>
      <c r="NSC51" s="108"/>
      <c r="NSD51" s="108"/>
      <c r="NSE51" s="108"/>
      <c r="NSF51" s="108"/>
      <c r="NSG51" s="108"/>
      <c r="NSH51" s="108"/>
      <c r="NSI51" s="108"/>
      <c r="NSJ51" s="108"/>
      <c r="NSK51" s="108"/>
      <c r="NSL51" s="108"/>
      <c r="NSM51" s="108"/>
      <c r="NSN51" s="108"/>
      <c r="NSO51" s="108"/>
      <c r="NSP51" s="108"/>
      <c r="NSQ51" s="108"/>
      <c r="NSR51" s="108"/>
      <c r="NSS51" s="108"/>
      <c r="NST51" s="108"/>
      <c r="NSU51" s="108"/>
      <c r="NSV51" s="108"/>
      <c r="NSW51" s="108"/>
      <c r="NSX51" s="108"/>
      <c r="NSY51" s="108"/>
      <c r="NSZ51" s="108"/>
      <c r="NTA51" s="108"/>
      <c r="NTB51" s="108"/>
      <c r="NTC51" s="108"/>
      <c r="NTD51" s="108"/>
      <c r="NTE51" s="108"/>
      <c r="NTF51" s="108"/>
      <c r="NTG51" s="108"/>
      <c r="NTH51" s="108"/>
      <c r="NTI51" s="108"/>
      <c r="NTJ51" s="108"/>
      <c r="NTK51" s="108"/>
      <c r="NTL51" s="108"/>
      <c r="NTM51" s="108"/>
      <c r="NTN51" s="108"/>
      <c r="NTO51" s="108"/>
      <c r="NTP51" s="108"/>
      <c r="NTQ51" s="108"/>
      <c r="NTR51" s="108"/>
      <c r="NTS51" s="108"/>
      <c r="NTT51" s="108"/>
      <c r="NTU51" s="108"/>
      <c r="NTV51" s="108"/>
      <c r="NTW51" s="108"/>
      <c r="NTX51" s="108"/>
      <c r="NTY51" s="108"/>
      <c r="NTZ51" s="108"/>
      <c r="NUA51" s="108"/>
      <c r="NUB51" s="108"/>
      <c r="NUC51" s="108"/>
      <c r="NUD51" s="108"/>
      <c r="NUE51" s="108"/>
      <c r="NUF51" s="108"/>
      <c r="NUG51" s="108"/>
      <c r="NUH51" s="108"/>
      <c r="NUI51" s="108"/>
      <c r="NUJ51" s="108"/>
      <c r="NUK51" s="108"/>
      <c r="NUL51" s="108"/>
      <c r="NUM51" s="108"/>
      <c r="NUN51" s="108"/>
      <c r="NUO51" s="108"/>
      <c r="NUP51" s="108"/>
      <c r="NUQ51" s="108"/>
      <c r="NUR51" s="108"/>
      <c r="NUS51" s="108"/>
      <c r="NUT51" s="108"/>
      <c r="NUU51" s="108"/>
      <c r="NUV51" s="108"/>
      <c r="NUW51" s="108"/>
      <c r="NUX51" s="108"/>
      <c r="NUY51" s="108"/>
      <c r="NUZ51" s="108"/>
      <c r="NVA51" s="108"/>
      <c r="NVB51" s="108"/>
      <c r="NVC51" s="108"/>
      <c r="NVD51" s="108"/>
      <c r="NVE51" s="108"/>
      <c r="NVF51" s="108"/>
      <c r="NVG51" s="108"/>
      <c r="NVH51" s="108"/>
      <c r="NVI51" s="108"/>
      <c r="NVJ51" s="108"/>
      <c r="NVK51" s="108"/>
      <c r="NVL51" s="108"/>
      <c r="NVM51" s="108"/>
      <c r="NVN51" s="108"/>
      <c r="NVO51" s="108"/>
      <c r="NVP51" s="108"/>
      <c r="NVQ51" s="108"/>
      <c r="NVR51" s="108"/>
      <c r="NVS51" s="108"/>
      <c r="NVT51" s="108"/>
      <c r="NVU51" s="108"/>
      <c r="NVV51" s="108"/>
      <c r="NVW51" s="108"/>
      <c r="NVX51" s="108"/>
      <c r="NVY51" s="108"/>
      <c r="NVZ51" s="108"/>
      <c r="NWA51" s="108"/>
      <c r="NWB51" s="108"/>
      <c r="NWC51" s="108"/>
      <c r="NWD51" s="108"/>
      <c r="NWE51" s="108"/>
      <c r="NWF51" s="108"/>
      <c r="NWG51" s="108"/>
      <c r="NWH51" s="108"/>
      <c r="NWI51" s="108"/>
      <c r="NWJ51" s="108"/>
      <c r="NWK51" s="108"/>
      <c r="NWL51" s="108"/>
      <c r="NWM51" s="108"/>
      <c r="NWN51" s="108"/>
      <c r="NWO51" s="108"/>
      <c r="NWP51" s="108"/>
      <c r="NWQ51" s="108"/>
      <c r="NWR51" s="108"/>
      <c r="NWS51" s="108"/>
      <c r="NWT51" s="108"/>
      <c r="NWU51" s="108"/>
      <c r="NWV51" s="108"/>
      <c r="NWW51" s="108"/>
      <c r="NWX51" s="108"/>
      <c r="NWY51" s="108"/>
      <c r="NWZ51" s="108"/>
      <c r="NXA51" s="108"/>
      <c r="NXB51" s="108"/>
      <c r="NXC51" s="108"/>
      <c r="NXD51" s="108"/>
      <c r="NXE51" s="108"/>
      <c r="NXF51" s="108"/>
      <c r="NXG51" s="108"/>
      <c r="NXH51" s="108"/>
      <c r="NXI51" s="108"/>
      <c r="NXJ51" s="108"/>
      <c r="NXK51" s="108"/>
      <c r="NXL51" s="108"/>
      <c r="NXM51" s="108"/>
      <c r="NXN51" s="108"/>
      <c r="NXO51" s="108"/>
      <c r="NXP51" s="108"/>
      <c r="NXQ51" s="108"/>
      <c r="NXR51" s="108"/>
      <c r="NXS51" s="108"/>
      <c r="NXT51" s="108"/>
      <c r="NXU51" s="108"/>
      <c r="NXV51" s="108"/>
      <c r="NXW51" s="108"/>
      <c r="NXX51" s="108"/>
      <c r="NXY51" s="108"/>
      <c r="NXZ51" s="108"/>
      <c r="NYA51" s="108"/>
      <c r="NYB51" s="108"/>
      <c r="NYC51" s="108"/>
      <c r="NYD51" s="108"/>
      <c r="NYE51" s="108"/>
      <c r="NYF51" s="108"/>
      <c r="NYG51" s="108"/>
      <c r="NYH51" s="108"/>
      <c r="NYI51" s="108"/>
      <c r="NYJ51" s="108"/>
      <c r="NYK51" s="108"/>
      <c r="NYL51" s="108"/>
      <c r="NYM51" s="108"/>
      <c r="NYN51" s="108"/>
      <c r="NYO51" s="108"/>
      <c r="NYP51" s="108"/>
      <c r="NYQ51" s="108"/>
      <c r="NYR51" s="108"/>
      <c r="NYS51" s="108"/>
      <c r="NYT51" s="108"/>
      <c r="NYU51" s="108"/>
      <c r="NYV51" s="108"/>
      <c r="NYW51" s="108"/>
      <c r="NYX51" s="108"/>
      <c r="NYY51" s="108"/>
      <c r="NYZ51" s="108"/>
      <c r="NZA51" s="108"/>
      <c r="NZB51" s="108"/>
      <c r="NZC51" s="108"/>
      <c r="NZD51" s="108"/>
      <c r="NZE51" s="108"/>
      <c r="NZF51" s="108"/>
      <c r="NZG51" s="108"/>
      <c r="NZH51" s="108"/>
      <c r="NZI51" s="108"/>
      <c r="NZJ51" s="108"/>
      <c r="NZK51" s="108"/>
      <c r="NZL51" s="108"/>
      <c r="NZM51" s="108"/>
      <c r="NZN51" s="108"/>
      <c r="NZO51" s="108"/>
      <c r="NZP51" s="108"/>
      <c r="NZQ51" s="108"/>
      <c r="NZR51" s="108"/>
      <c r="NZS51" s="108"/>
      <c r="NZT51" s="108"/>
      <c r="NZU51" s="108"/>
      <c r="NZV51" s="108"/>
      <c r="NZW51" s="108"/>
      <c r="NZX51" s="108"/>
      <c r="NZY51" s="108"/>
      <c r="NZZ51" s="108"/>
      <c r="OAA51" s="108"/>
      <c r="OAB51" s="108"/>
      <c r="OAC51" s="108"/>
      <c r="OAD51" s="108"/>
      <c r="OAE51" s="108"/>
      <c r="OAF51" s="108"/>
      <c r="OAG51" s="108"/>
      <c r="OAH51" s="108"/>
      <c r="OAI51" s="108"/>
      <c r="OAJ51" s="108"/>
      <c r="OAK51" s="108"/>
      <c r="OAL51" s="108"/>
      <c r="OAM51" s="108"/>
      <c r="OAN51" s="108"/>
      <c r="OAO51" s="108"/>
      <c r="OAP51" s="108"/>
      <c r="OAQ51" s="108"/>
      <c r="OAR51" s="108"/>
      <c r="OAS51" s="108"/>
      <c r="OAT51" s="108"/>
      <c r="OAU51" s="108"/>
      <c r="OAV51" s="108"/>
      <c r="OAW51" s="108"/>
      <c r="OAX51" s="108"/>
      <c r="OAY51" s="108"/>
      <c r="OAZ51" s="108"/>
      <c r="OBA51" s="108"/>
      <c r="OBB51" s="108"/>
      <c r="OBC51" s="108"/>
      <c r="OBD51" s="108"/>
      <c r="OBE51" s="108"/>
      <c r="OBF51" s="108"/>
      <c r="OBG51" s="108"/>
      <c r="OBH51" s="108"/>
      <c r="OBI51" s="108"/>
      <c r="OBJ51" s="108"/>
      <c r="OBK51" s="108"/>
      <c r="OBL51" s="108"/>
      <c r="OBM51" s="108"/>
      <c r="OBN51" s="108"/>
      <c r="OBO51" s="108"/>
      <c r="OBP51" s="108"/>
      <c r="OBQ51" s="108"/>
      <c r="OBR51" s="108"/>
      <c r="OBS51" s="108"/>
      <c r="OBT51" s="108"/>
      <c r="OBU51" s="108"/>
      <c r="OBV51" s="108"/>
      <c r="OBW51" s="108"/>
      <c r="OBX51" s="108"/>
      <c r="OBY51" s="108"/>
      <c r="OBZ51" s="108"/>
      <c r="OCA51" s="108"/>
      <c r="OCB51" s="108"/>
      <c r="OCC51" s="108"/>
      <c r="OCD51" s="108"/>
      <c r="OCE51" s="108"/>
      <c r="OCF51" s="108"/>
      <c r="OCG51" s="108"/>
      <c r="OCH51" s="108"/>
      <c r="OCI51" s="108"/>
      <c r="OCJ51" s="108"/>
      <c r="OCK51" s="108"/>
      <c r="OCL51" s="108"/>
      <c r="OCM51" s="108"/>
      <c r="OCN51" s="108"/>
      <c r="OCO51" s="108"/>
      <c r="OCP51" s="108"/>
      <c r="OCQ51" s="108"/>
      <c r="OCR51" s="108"/>
      <c r="OCS51" s="108"/>
      <c r="OCT51" s="108"/>
      <c r="OCU51" s="108"/>
      <c r="OCV51" s="108"/>
      <c r="OCW51" s="108"/>
      <c r="OCX51" s="108"/>
      <c r="OCY51" s="108"/>
      <c r="OCZ51" s="108"/>
      <c r="ODA51" s="108"/>
      <c r="ODB51" s="108"/>
      <c r="ODC51" s="108"/>
      <c r="ODD51" s="108"/>
      <c r="ODE51" s="108"/>
      <c r="ODF51" s="108"/>
      <c r="ODG51" s="108"/>
      <c r="ODH51" s="108"/>
      <c r="ODI51" s="108"/>
      <c r="ODJ51" s="108"/>
      <c r="ODK51" s="108"/>
      <c r="ODL51" s="108"/>
      <c r="ODM51" s="108"/>
      <c r="ODN51" s="108"/>
      <c r="ODO51" s="108"/>
      <c r="ODP51" s="108"/>
      <c r="ODQ51" s="108"/>
      <c r="ODR51" s="108"/>
      <c r="ODS51" s="108"/>
      <c r="ODT51" s="108"/>
      <c r="ODU51" s="108"/>
      <c r="ODV51" s="108"/>
      <c r="ODW51" s="108"/>
      <c r="ODX51" s="108"/>
      <c r="ODY51" s="108"/>
      <c r="ODZ51" s="108"/>
      <c r="OEA51" s="108"/>
      <c r="OEB51" s="108"/>
      <c r="OEC51" s="108"/>
      <c r="OED51" s="108"/>
      <c r="OEE51" s="108"/>
      <c r="OEF51" s="108"/>
      <c r="OEG51" s="108"/>
      <c r="OEH51" s="108"/>
      <c r="OEI51" s="108"/>
      <c r="OEJ51" s="108"/>
      <c r="OEK51" s="108"/>
      <c r="OEL51" s="108"/>
      <c r="OEM51" s="108"/>
      <c r="OEN51" s="108"/>
      <c r="OEO51" s="108"/>
      <c r="OEP51" s="108"/>
      <c r="OEQ51" s="108"/>
      <c r="OER51" s="108"/>
      <c r="OES51" s="108"/>
      <c r="OET51" s="108"/>
      <c r="OEU51" s="108"/>
      <c r="OEV51" s="108"/>
      <c r="OEW51" s="108"/>
      <c r="OEX51" s="108"/>
      <c r="OEY51" s="108"/>
      <c r="OEZ51" s="108"/>
      <c r="OFA51" s="108"/>
      <c r="OFB51" s="108"/>
      <c r="OFC51" s="108"/>
      <c r="OFD51" s="108"/>
      <c r="OFE51" s="108"/>
      <c r="OFF51" s="108"/>
      <c r="OFG51" s="108"/>
      <c r="OFH51" s="108"/>
      <c r="OFI51" s="108"/>
      <c r="OFJ51" s="108"/>
      <c r="OFK51" s="108"/>
      <c r="OFL51" s="108"/>
      <c r="OFM51" s="108"/>
      <c r="OFN51" s="108"/>
      <c r="OFO51" s="108"/>
      <c r="OFP51" s="108"/>
      <c r="OFQ51" s="108"/>
      <c r="OFR51" s="108"/>
      <c r="OFS51" s="108"/>
      <c r="OFT51" s="108"/>
      <c r="OFU51" s="108"/>
      <c r="OFV51" s="108"/>
      <c r="OFW51" s="108"/>
      <c r="OFX51" s="108"/>
      <c r="OFY51" s="108"/>
      <c r="OFZ51" s="108"/>
      <c r="OGA51" s="108"/>
      <c r="OGB51" s="108"/>
      <c r="OGC51" s="108"/>
      <c r="OGD51" s="108"/>
      <c r="OGE51" s="108"/>
      <c r="OGF51" s="108"/>
      <c r="OGG51" s="108"/>
      <c r="OGH51" s="108"/>
      <c r="OGI51" s="108"/>
      <c r="OGJ51" s="108"/>
      <c r="OGK51" s="108"/>
      <c r="OGL51" s="108"/>
      <c r="OGM51" s="108"/>
      <c r="OGN51" s="108"/>
      <c r="OGO51" s="108"/>
      <c r="OGP51" s="108"/>
      <c r="OGQ51" s="108"/>
      <c r="OGR51" s="108"/>
      <c r="OGS51" s="108"/>
      <c r="OGT51" s="108"/>
      <c r="OGU51" s="108"/>
      <c r="OGV51" s="108"/>
      <c r="OGW51" s="108"/>
      <c r="OGX51" s="108"/>
      <c r="OGY51" s="108"/>
      <c r="OGZ51" s="108"/>
      <c r="OHA51" s="108"/>
      <c r="OHB51" s="108"/>
      <c r="OHC51" s="108"/>
      <c r="OHD51" s="108"/>
      <c r="OHE51" s="108"/>
      <c r="OHF51" s="108"/>
      <c r="OHG51" s="108"/>
      <c r="OHH51" s="108"/>
      <c r="OHI51" s="108"/>
      <c r="OHJ51" s="108"/>
      <c r="OHK51" s="108"/>
      <c r="OHL51" s="108"/>
      <c r="OHM51" s="108"/>
      <c r="OHN51" s="108"/>
      <c r="OHO51" s="108"/>
      <c r="OHP51" s="108"/>
      <c r="OHQ51" s="108"/>
      <c r="OHR51" s="108"/>
      <c r="OHS51" s="108"/>
      <c r="OHT51" s="108"/>
      <c r="OHU51" s="108"/>
      <c r="OHV51" s="108"/>
      <c r="OHW51" s="108"/>
      <c r="OHX51" s="108"/>
      <c r="OHY51" s="108"/>
      <c r="OHZ51" s="108"/>
      <c r="OIA51" s="108"/>
      <c r="OIB51" s="108"/>
      <c r="OIC51" s="108"/>
      <c r="OID51" s="108"/>
      <c r="OIE51" s="108"/>
      <c r="OIF51" s="108"/>
      <c r="OIG51" s="108"/>
      <c r="OIH51" s="108"/>
      <c r="OII51" s="108"/>
      <c r="OIJ51" s="108"/>
      <c r="OIK51" s="108"/>
      <c r="OIL51" s="108"/>
      <c r="OIM51" s="108"/>
      <c r="OIN51" s="108"/>
      <c r="OIO51" s="108"/>
      <c r="OIP51" s="108"/>
      <c r="OIQ51" s="108"/>
      <c r="OIR51" s="108"/>
      <c r="OIS51" s="108"/>
      <c r="OIT51" s="108"/>
      <c r="OIU51" s="108"/>
      <c r="OIV51" s="108"/>
      <c r="OIW51" s="108"/>
      <c r="OIX51" s="108"/>
      <c r="OIY51" s="108"/>
      <c r="OIZ51" s="108"/>
      <c r="OJA51" s="108"/>
      <c r="OJB51" s="108"/>
      <c r="OJC51" s="108"/>
      <c r="OJD51" s="108"/>
      <c r="OJE51" s="108"/>
      <c r="OJF51" s="108"/>
      <c r="OJG51" s="108"/>
      <c r="OJH51" s="108"/>
      <c r="OJI51" s="108"/>
      <c r="OJJ51" s="108"/>
      <c r="OJK51" s="108"/>
      <c r="OJL51" s="108"/>
      <c r="OJM51" s="108"/>
      <c r="OJN51" s="108"/>
      <c r="OJO51" s="108"/>
      <c r="OJP51" s="108"/>
      <c r="OJQ51" s="108"/>
      <c r="OJR51" s="108"/>
      <c r="OJS51" s="108"/>
      <c r="OJT51" s="108"/>
      <c r="OJU51" s="108"/>
      <c r="OJV51" s="108"/>
      <c r="OJW51" s="108"/>
      <c r="OJX51" s="108"/>
      <c r="OJY51" s="108"/>
      <c r="OJZ51" s="108"/>
      <c r="OKA51" s="108"/>
      <c r="OKB51" s="108"/>
      <c r="OKC51" s="108"/>
      <c r="OKD51" s="108"/>
      <c r="OKE51" s="108"/>
      <c r="OKF51" s="108"/>
      <c r="OKG51" s="108"/>
      <c r="OKH51" s="108"/>
      <c r="OKI51" s="108"/>
      <c r="OKJ51" s="108"/>
      <c r="OKK51" s="108"/>
      <c r="OKL51" s="108"/>
      <c r="OKM51" s="108"/>
      <c r="OKN51" s="108"/>
      <c r="OKO51" s="108"/>
      <c r="OKP51" s="108"/>
      <c r="OKQ51" s="108"/>
      <c r="OKR51" s="108"/>
      <c r="OKS51" s="108"/>
      <c r="OKT51" s="108"/>
      <c r="OKU51" s="108"/>
      <c r="OKV51" s="108"/>
      <c r="OKW51" s="108"/>
      <c r="OKX51" s="108"/>
      <c r="OKY51" s="108"/>
      <c r="OKZ51" s="108"/>
      <c r="OLA51" s="108"/>
      <c r="OLB51" s="108"/>
      <c r="OLC51" s="108"/>
      <c r="OLD51" s="108"/>
      <c r="OLE51" s="108"/>
      <c r="OLF51" s="108"/>
      <c r="OLG51" s="108"/>
      <c r="OLH51" s="108"/>
      <c r="OLI51" s="108"/>
      <c r="OLJ51" s="108"/>
      <c r="OLK51" s="108"/>
      <c r="OLL51" s="108"/>
      <c r="OLM51" s="108"/>
      <c r="OLN51" s="108"/>
      <c r="OLO51" s="108"/>
      <c r="OLP51" s="108"/>
      <c r="OLQ51" s="108"/>
      <c r="OLR51" s="108"/>
      <c r="OLS51" s="108"/>
      <c r="OLT51" s="108"/>
      <c r="OLU51" s="108"/>
      <c r="OLV51" s="108"/>
      <c r="OLW51" s="108"/>
      <c r="OLX51" s="108"/>
      <c r="OLY51" s="108"/>
      <c r="OLZ51" s="108"/>
      <c r="OMA51" s="108"/>
      <c r="OMB51" s="108"/>
      <c r="OMC51" s="108"/>
      <c r="OMD51" s="108"/>
      <c r="OME51" s="108"/>
      <c r="OMF51" s="108"/>
      <c r="OMG51" s="108"/>
      <c r="OMH51" s="108"/>
      <c r="OMI51" s="108"/>
      <c r="OMJ51" s="108"/>
      <c r="OMK51" s="108"/>
      <c r="OML51" s="108"/>
      <c r="OMM51" s="108"/>
      <c r="OMN51" s="108"/>
      <c r="OMO51" s="108"/>
      <c r="OMP51" s="108"/>
      <c r="OMQ51" s="108"/>
      <c r="OMR51" s="108"/>
      <c r="OMS51" s="108"/>
      <c r="OMT51" s="108"/>
      <c r="OMU51" s="108"/>
      <c r="OMV51" s="108"/>
      <c r="OMW51" s="108"/>
      <c r="OMX51" s="108"/>
      <c r="OMY51" s="108"/>
      <c r="OMZ51" s="108"/>
      <c r="ONA51" s="108"/>
      <c r="ONB51" s="108"/>
      <c r="ONC51" s="108"/>
      <c r="OND51" s="108"/>
      <c r="ONE51" s="108"/>
      <c r="ONF51" s="108"/>
      <c r="ONG51" s="108"/>
      <c r="ONH51" s="108"/>
      <c r="ONI51" s="108"/>
      <c r="ONJ51" s="108"/>
      <c r="ONK51" s="108"/>
      <c r="ONL51" s="108"/>
      <c r="ONM51" s="108"/>
      <c r="ONN51" s="108"/>
      <c r="ONO51" s="108"/>
      <c r="ONP51" s="108"/>
      <c r="ONQ51" s="108"/>
      <c r="ONR51" s="108"/>
      <c r="ONS51" s="108"/>
      <c r="ONT51" s="108"/>
      <c r="ONU51" s="108"/>
      <c r="ONV51" s="108"/>
      <c r="ONW51" s="108"/>
      <c r="ONX51" s="108"/>
      <c r="ONY51" s="108"/>
      <c r="ONZ51" s="108"/>
      <c r="OOA51" s="108"/>
      <c r="OOB51" s="108"/>
      <c r="OOC51" s="108"/>
      <c r="OOD51" s="108"/>
      <c r="OOE51" s="108"/>
      <c r="OOF51" s="108"/>
      <c r="OOG51" s="108"/>
      <c r="OOH51" s="108"/>
      <c r="OOI51" s="108"/>
      <c r="OOJ51" s="108"/>
      <c r="OOK51" s="108"/>
      <c r="OOL51" s="108"/>
      <c r="OOM51" s="108"/>
      <c r="OON51" s="108"/>
      <c r="OOO51" s="108"/>
      <c r="OOP51" s="108"/>
      <c r="OOQ51" s="108"/>
      <c r="OOR51" s="108"/>
      <c r="OOS51" s="108"/>
      <c r="OOT51" s="108"/>
      <c r="OOU51" s="108"/>
      <c r="OOV51" s="108"/>
      <c r="OOW51" s="108"/>
      <c r="OOX51" s="108"/>
      <c r="OOY51" s="108"/>
      <c r="OOZ51" s="108"/>
      <c r="OPA51" s="108"/>
      <c r="OPB51" s="108"/>
      <c r="OPC51" s="108"/>
      <c r="OPD51" s="108"/>
      <c r="OPE51" s="108"/>
      <c r="OPF51" s="108"/>
      <c r="OPG51" s="108"/>
      <c r="OPH51" s="108"/>
      <c r="OPI51" s="108"/>
      <c r="OPJ51" s="108"/>
      <c r="OPK51" s="108"/>
      <c r="OPL51" s="108"/>
      <c r="OPM51" s="108"/>
      <c r="OPN51" s="108"/>
      <c r="OPO51" s="108"/>
      <c r="OPP51" s="108"/>
      <c r="OPQ51" s="108"/>
      <c r="OPR51" s="108"/>
      <c r="OPS51" s="108"/>
      <c r="OPT51" s="108"/>
      <c r="OPU51" s="108"/>
      <c r="OPV51" s="108"/>
      <c r="OPW51" s="108"/>
      <c r="OPX51" s="108"/>
      <c r="OPY51" s="108"/>
      <c r="OPZ51" s="108"/>
      <c r="OQA51" s="108"/>
      <c r="OQB51" s="108"/>
      <c r="OQC51" s="108"/>
      <c r="OQD51" s="108"/>
      <c r="OQE51" s="108"/>
      <c r="OQF51" s="108"/>
      <c r="OQG51" s="108"/>
      <c r="OQH51" s="108"/>
      <c r="OQI51" s="108"/>
      <c r="OQJ51" s="108"/>
      <c r="OQK51" s="108"/>
      <c r="OQL51" s="108"/>
      <c r="OQM51" s="108"/>
      <c r="OQN51" s="108"/>
      <c r="OQO51" s="108"/>
      <c r="OQP51" s="108"/>
      <c r="OQQ51" s="108"/>
      <c r="OQR51" s="108"/>
      <c r="OQS51" s="108"/>
      <c r="OQT51" s="108"/>
      <c r="OQU51" s="108"/>
      <c r="OQV51" s="108"/>
      <c r="OQW51" s="108"/>
      <c r="OQX51" s="108"/>
      <c r="OQY51" s="108"/>
      <c r="OQZ51" s="108"/>
      <c r="ORA51" s="108"/>
      <c r="ORB51" s="108"/>
      <c r="ORC51" s="108"/>
      <c r="ORD51" s="108"/>
      <c r="ORE51" s="108"/>
      <c r="ORF51" s="108"/>
      <c r="ORG51" s="108"/>
      <c r="ORH51" s="108"/>
      <c r="ORI51" s="108"/>
      <c r="ORJ51" s="108"/>
      <c r="ORK51" s="108"/>
      <c r="ORL51" s="108"/>
      <c r="ORM51" s="108"/>
      <c r="ORN51" s="108"/>
      <c r="ORO51" s="108"/>
      <c r="ORP51" s="108"/>
      <c r="ORQ51" s="108"/>
      <c r="ORR51" s="108"/>
      <c r="ORS51" s="108"/>
      <c r="ORT51" s="108"/>
      <c r="ORU51" s="108"/>
      <c r="ORV51" s="108"/>
      <c r="ORW51" s="108"/>
      <c r="ORX51" s="108"/>
      <c r="ORY51" s="108"/>
      <c r="ORZ51" s="108"/>
      <c r="OSA51" s="108"/>
      <c r="OSB51" s="108"/>
      <c r="OSC51" s="108"/>
      <c r="OSD51" s="108"/>
      <c r="OSE51" s="108"/>
      <c r="OSF51" s="108"/>
      <c r="OSG51" s="108"/>
      <c r="OSH51" s="108"/>
      <c r="OSI51" s="108"/>
      <c r="OSJ51" s="108"/>
      <c r="OSK51" s="108"/>
      <c r="OSL51" s="108"/>
      <c r="OSM51" s="108"/>
      <c r="OSN51" s="108"/>
      <c r="OSO51" s="108"/>
      <c r="OSP51" s="108"/>
      <c r="OSQ51" s="108"/>
      <c r="OSR51" s="108"/>
      <c r="OSS51" s="108"/>
      <c r="OST51" s="108"/>
      <c r="OSU51" s="108"/>
      <c r="OSV51" s="108"/>
      <c r="OSW51" s="108"/>
      <c r="OSX51" s="108"/>
      <c r="OSY51" s="108"/>
      <c r="OSZ51" s="108"/>
      <c r="OTA51" s="108"/>
      <c r="OTB51" s="108"/>
      <c r="OTC51" s="108"/>
      <c r="OTD51" s="108"/>
      <c r="OTE51" s="108"/>
      <c r="OTF51" s="108"/>
      <c r="OTG51" s="108"/>
      <c r="OTH51" s="108"/>
      <c r="OTI51" s="108"/>
      <c r="OTJ51" s="108"/>
      <c r="OTK51" s="108"/>
      <c r="OTL51" s="108"/>
      <c r="OTM51" s="108"/>
      <c r="OTN51" s="108"/>
      <c r="OTO51" s="108"/>
      <c r="OTP51" s="108"/>
      <c r="OTQ51" s="108"/>
      <c r="OTR51" s="108"/>
      <c r="OTS51" s="108"/>
      <c r="OTT51" s="108"/>
      <c r="OTU51" s="108"/>
      <c r="OTV51" s="108"/>
      <c r="OTW51" s="108"/>
      <c r="OTX51" s="108"/>
      <c r="OTY51" s="108"/>
      <c r="OTZ51" s="108"/>
      <c r="OUA51" s="108"/>
      <c r="OUB51" s="108"/>
      <c r="OUC51" s="108"/>
      <c r="OUD51" s="108"/>
      <c r="OUE51" s="108"/>
      <c r="OUF51" s="108"/>
      <c r="OUG51" s="108"/>
      <c r="OUH51" s="108"/>
      <c r="OUI51" s="108"/>
      <c r="OUJ51" s="108"/>
      <c r="OUK51" s="108"/>
      <c r="OUL51" s="108"/>
      <c r="OUM51" s="108"/>
      <c r="OUN51" s="108"/>
      <c r="OUO51" s="108"/>
      <c r="OUP51" s="108"/>
      <c r="OUQ51" s="108"/>
      <c r="OUR51" s="108"/>
      <c r="OUS51" s="108"/>
      <c r="OUT51" s="108"/>
      <c r="OUU51" s="108"/>
      <c r="OUV51" s="108"/>
      <c r="OUW51" s="108"/>
      <c r="OUX51" s="108"/>
      <c r="OUY51" s="108"/>
      <c r="OUZ51" s="108"/>
      <c r="OVA51" s="108"/>
      <c r="OVB51" s="108"/>
      <c r="OVC51" s="108"/>
      <c r="OVD51" s="108"/>
      <c r="OVE51" s="108"/>
      <c r="OVF51" s="108"/>
      <c r="OVG51" s="108"/>
      <c r="OVH51" s="108"/>
      <c r="OVI51" s="108"/>
      <c r="OVJ51" s="108"/>
      <c r="OVK51" s="108"/>
      <c r="OVL51" s="108"/>
      <c r="OVM51" s="108"/>
      <c r="OVN51" s="108"/>
      <c r="OVO51" s="108"/>
      <c r="OVP51" s="108"/>
      <c r="OVQ51" s="108"/>
      <c r="OVR51" s="108"/>
      <c r="OVS51" s="108"/>
      <c r="OVT51" s="108"/>
      <c r="OVU51" s="108"/>
      <c r="OVV51" s="108"/>
      <c r="OVW51" s="108"/>
      <c r="OVX51" s="108"/>
      <c r="OVY51" s="108"/>
      <c r="OVZ51" s="108"/>
      <c r="OWA51" s="108"/>
      <c r="OWB51" s="108"/>
      <c r="OWC51" s="108"/>
      <c r="OWD51" s="108"/>
      <c r="OWE51" s="108"/>
      <c r="OWF51" s="108"/>
      <c r="OWG51" s="108"/>
      <c r="OWH51" s="108"/>
      <c r="OWI51" s="108"/>
      <c r="OWJ51" s="108"/>
      <c r="OWK51" s="108"/>
      <c r="OWL51" s="108"/>
      <c r="OWM51" s="108"/>
      <c r="OWN51" s="108"/>
      <c r="OWO51" s="108"/>
      <c r="OWP51" s="108"/>
      <c r="OWQ51" s="108"/>
      <c r="OWR51" s="108"/>
      <c r="OWS51" s="108"/>
      <c r="OWT51" s="108"/>
      <c r="OWU51" s="108"/>
      <c r="OWV51" s="108"/>
      <c r="OWW51" s="108"/>
      <c r="OWX51" s="108"/>
      <c r="OWY51" s="108"/>
      <c r="OWZ51" s="108"/>
      <c r="OXA51" s="108"/>
      <c r="OXB51" s="108"/>
      <c r="OXC51" s="108"/>
      <c r="OXD51" s="108"/>
      <c r="OXE51" s="108"/>
      <c r="OXF51" s="108"/>
      <c r="OXG51" s="108"/>
      <c r="OXH51" s="108"/>
      <c r="OXI51" s="108"/>
      <c r="OXJ51" s="108"/>
      <c r="OXK51" s="108"/>
      <c r="OXL51" s="108"/>
      <c r="OXM51" s="108"/>
      <c r="OXN51" s="108"/>
      <c r="OXO51" s="108"/>
      <c r="OXP51" s="108"/>
      <c r="OXQ51" s="108"/>
      <c r="OXR51" s="108"/>
      <c r="OXS51" s="108"/>
      <c r="OXT51" s="108"/>
      <c r="OXU51" s="108"/>
      <c r="OXV51" s="108"/>
      <c r="OXW51" s="108"/>
      <c r="OXX51" s="108"/>
      <c r="OXY51" s="108"/>
      <c r="OXZ51" s="108"/>
      <c r="OYA51" s="108"/>
      <c r="OYB51" s="108"/>
      <c r="OYC51" s="108"/>
      <c r="OYD51" s="108"/>
      <c r="OYE51" s="108"/>
      <c r="OYF51" s="108"/>
      <c r="OYG51" s="108"/>
      <c r="OYH51" s="108"/>
      <c r="OYI51" s="108"/>
      <c r="OYJ51" s="108"/>
      <c r="OYK51" s="108"/>
      <c r="OYL51" s="108"/>
      <c r="OYM51" s="108"/>
      <c r="OYN51" s="108"/>
      <c r="OYO51" s="108"/>
      <c r="OYP51" s="108"/>
      <c r="OYQ51" s="108"/>
      <c r="OYR51" s="108"/>
      <c r="OYS51" s="108"/>
      <c r="OYT51" s="108"/>
      <c r="OYU51" s="108"/>
      <c r="OYV51" s="108"/>
      <c r="OYW51" s="108"/>
      <c r="OYX51" s="108"/>
      <c r="OYY51" s="108"/>
      <c r="OYZ51" s="108"/>
      <c r="OZA51" s="108"/>
      <c r="OZB51" s="108"/>
      <c r="OZC51" s="108"/>
      <c r="OZD51" s="108"/>
      <c r="OZE51" s="108"/>
      <c r="OZF51" s="108"/>
      <c r="OZG51" s="108"/>
      <c r="OZH51" s="108"/>
      <c r="OZI51" s="108"/>
      <c r="OZJ51" s="108"/>
      <c r="OZK51" s="108"/>
      <c r="OZL51" s="108"/>
      <c r="OZM51" s="108"/>
      <c r="OZN51" s="108"/>
      <c r="OZO51" s="108"/>
      <c r="OZP51" s="108"/>
      <c r="OZQ51" s="108"/>
      <c r="OZR51" s="108"/>
      <c r="OZS51" s="108"/>
      <c r="OZT51" s="108"/>
      <c r="OZU51" s="108"/>
      <c r="OZV51" s="108"/>
      <c r="OZW51" s="108"/>
      <c r="OZX51" s="108"/>
      <c r="OZY51" s="108"/>
      <c r="OZZ51" s="108"/>
      <c r="PAA51" s="108"/>
      <c r="PAB51" s="108"/>
      <c r="PAC51" s="108"/>
      <c r="PAD51" s="108"/>
      <c r="PAE51" s="108"/>
      <c r="PAF51" s="108"/>
      <c r="PAG51" s="108"/>
      <c r="PAH51" s="108"/>
      <c r="PAI51" s="108"/>
      <c r="PAJ51" s="108"/>
      <c r="PAK51" s="108"/>
      <c r="PAL51" s="108"/>
      <c r="PAM51" s="108"/>
      <c r="PAN51" s="108"/>
      <c r="PAO51" s="108"/>
      <c r="PAP51" s="108"/>
      <c r="PAQ51" s="108"/>
      <c r="PAR51" s="108"/>
      <c r="PAS51" s="108"/>
      <c r="PAT51" s="108"/>
      <c r="PAU51" s="108"/>
      <c r="PAV51" s="108"/>
      <c r="PAW51" s="108"/>
      <c r="PAX51" s="108"/>
      <c r="PAY51" s="108"/>
      <c r="PAZ51" s="108"/>
      <c r="PBA51" s="108"/>
      <c r="PBB51" s="108"/>
      <c r="PBC51" s="108"/>
      <c r="PBD51" s="108"/>
      <c r="PBE51" s="108"/>
      <c r="PBF51" s="108"/>
      <c r="PBG51" s="108"/>
      <c r="PBH51" s="108"/>
      <c r="PBI51" s="108"/>
      <c r="PBJ51" s="108"/>
      <c r="PBK51" s="108"/>
      <c r="PBL51" s="108"/>
      <c r="PBM51" s="108"/>
      <c r="PBN51" s="108"/>
      <c r="PBO51" s="108"/>
      <c r="PBP51" s="108"/>
      <c r="PBQ51" s="108"/>
      <c r="PBR51" s="108"/>
      <c r="PBS51" s="108"/>
      <c r="PBT51" s="108"/>
      <c r="PBU51" s="108"/>
      <c r="PBV51" s="108"/>
      <c r="PBW51" s="108"/>
      <c r="PBX51" s="108"/>
      <c r="PBY51" s="108"/>
      <c r="PBZ51" s="108"/>
      <c r="PCA51" s="108"/>
      <c r="PCB51" s="108"/>
      <c r="PCC51" s="108"/>
      <c r="PCD51" s="108"/>
      <c r="PCE51" s="108"/>
      <c r="PCF51" s="108"/>
      <c r="PCG51" s="108"/>
      <c r="PCH51" s="108"/>
      <c r="PCI51" s="108"/>
      <c r="PCJ51" s="108"/>
      <c r="PCK51" s="108"/>
      <c r="PCL51" s="108"/>
      <c r="PCM51" s="108"/>
      <c r="PCN51" s="108"/>
      <c r="PCO51" s="108"/>
      <c r="PCP51" s="108"/>
      <c r="PCQ51" s="108"/>
      <c r="PCR51" s="108"/>
      <c r="PCS51" s="108"/>
      <c r="PCT51" s="108"/>
      <c r="PCU51" s="108"/>
      <c r="PCV51" s="108"/>
      <c r="PCW51" s="108"/>
      <c r="PCX51" s="108"/>
      <c r="PCY51" s="108"/>
      <c r="PCZ51" s="108"/>
      <c r="PDA51" s="108"/>
      <c r="PDB51" s="108"/>
      <c r="PDC51" s="108"/>
      <c r="PDD51" s="108"/>
      <c r="PDE51" s="108"/>
      <c r="PDF51" s="108"/>
      <c r="PDG51" s="108"/>
      <c r="PDH51" s="108"/>
      <c r="PDI51" s="108"/>
      <c r="PDJ51" s="108"/>
      <c r="PDK51" s="108"/>
      <c r="PDL51" s="108"/>
      <c r="PDM51" s="108"/>
      <c r="PDN51" s="108"/>
      <c r="PDO51" s="108"/>
      <c r="PDP51" s="108"/>
      <c r="PDQ51" s="108"/>
      <c r="PDR51" s="108"/>
      <c r="PDS51" s="108"/>
      <c r="PDT51" s="108"/>
      <c r="PDU51" s="108"/>
      <c r="PDV51" s="108"/>
      <c r="PDW51" s="108"/>
      <c r="PDX51" s="108"/>
      <c r="PDY51" s="108"/>
      <c r="PDZ51" s="108"/>
      <c r="PEA51" s="108"/>
      <c r="PEB51" s="108"/>
      <c r="PEC51" s="108"/>
      <c r="PED51" s="108"/>
      <c r="PEE51" s="108"/>
      <c r="PEF51" s="108"/>
      <c r="PEG51" s="108"/>
      <c r="PEH51" s="108"/>
      <c r="PEI51" s="108"/>
      <c r="PEJ51" s="108"/>
      <c r="PEK51" s="108"/>
      <c r="PEL51" s="108"/>
      <c r="PEM51" s="108"/>
      <c r="PEN51" s="108"/>
      <c r="PEO51" s="108"/>
      <c r="PEP51" s="108"/>
      <c r="PEQ51" s="108"/>
      <c r="PER51" s="108"/>
      <c r="PES51" s="108"/>
      <c r="PET51" s="108"/>
      <c r="PEU51" s="108"/>
      <c r="PEV51" s="108"/>
      <c r="PEW51" s="108"/>
      <c r="PEX51" s="108"/>
      <c r="PEY51" s="108"/>
      <c r="PEZ51" s="108"/>
      <c r="PFA51" s="108"/>
      <c r="PFB51" s="108"/>
      <c r="PFC51" s="108"/>
      <c r="PFD51" s="108"/>
      <c r="PFE51" s="108"/>
      <c r="PFF51" s="108"/>
      <c r="PFG51" s="108"/>
      <c r="PFH51" s="108"/>
      <c r="PFI51" s="108"/>
      <c r="PFJ51" s="108"/>
      <c r="PFK51" s="108"/>
      <c r="PFL51" s="108"/>
      <c r="PFM51" s="108"/>
      <c r="PFN51" s="108"/>
      <c r="PFO51" s="108"/>
      <c r="PFP51" s="108"/>
      <c r="PFQ51" s="108"/>
      <c r="PFR51" s="108"/>
      <c r="PFS51" s="108"/>
      <c r="PFT51" s="108"/>
      <c r="PFU51" s="108"/>
      <c r="PFV51" s="108"/>
      <c r="PFW51" s="108"/>
      <c r="PFX51" s="108"/>
      <c r="PFY51" s="108"/>
      <c r="PFZ51" s="108"/>
      <c r="PGA51" s="108"/>
      <c r="PGB51" s="108"/>
      <c r="PGC51" s="108"/>
      <c r="PGD51" s="108"/>
      <c r="PGE51" s="108"/>
      <c r="PGF51" s="108"/>
      <c r="PGG51" s="108"/>
      <c r="PGH51" s="108"/>
      <c r="PGI51" s="108"/>
      <c r="PGJ51" s="108"/>
      <c r="PGK51" s="108"/>
      <c r="PGL51" s="108"/>
      <c r="PGM51" s="108"/>
      <c r="PGN51" s="108"/>
      <c r="PGO51" s="108"/>
      <c r="PGP51" s="108"/>
      <c r="PGQ51" s="108"/>
      <c r="PGR51" s="108"/>
      <c r="PGS51" s="108"/>
      <c r="PGT51" s="108"/>
      <c r="PGU51" s="108"/>
      <c r="PGV51" s="108"/>
      <c r="PGW51" s="108"/>
      <c r="PGX51" s="108"/>
      <c r="PGY51" s="108"/>
      <c r="PGZ51" s="108"/>
      <c r="PHA51" s="108"/>
      <c r="PHB51" s="108"/>
      <c r="PHC51" s="108"/>
      <c r="PHD51" s="108"/>
      <c r="PHE51" s="108"/>
      <c r="PHF51" s="108"/>
      <c r="PHG51" s="108"/>
      <c r="PHH51" s="108"/>
      <c r="PHI51" s="108"/>
      <c r="PHJ51" s="108"/>
      <c r="PHK51" s="108"/>
      <c r="PHL51" s="108"/>
      <c r="PHM51" s="108"/>
      <c r="PHN51" s="108"/>
      <c r="PHO51" s="108"/>
      <c r="PHP51" s="108"/>
      <c r="PHQ51" s="108"/>
      <c r="PHR51" s="108"/>
      <c r="PHS51" s="108"/>
      <c r="PHT51" s="108"/>
      <c r="PHU51" s="108"/>
      <c r="PHV51" s="108"/>
      <c r="PHW51" s="108"/>
      <c r="PHX51" s="108"/>
      <c r="PHY51" s="108"/>
      <c r="PHZ51" s="108"/>
      <c r="PIA51" s="108"/>
      <c r="PIB51" s="108"/>
      <c r="PIC51" s="108"/>
      <c r="PID51" s="108"/>
      <c r="PIE51" s="108"/>
      <c r="PIF51" s="108"/>
      <c r="PIG51" s="108"/>
      <c r="PIH51" s="108"/>
      <c r="PII51" s="108"/>
      <c r="PIJ51" s="108"/>
      <c r="PIK51" s="108"/>
      <c r="PIL51" s="108"/>
      <c r="PIM51" s="108"/>
      <c r="PIN51" s="108"/>
      <c r="PIO51" s="108"/>
      <c r="PIP51" s="108"/>
      <c r="PIQ51" s="108"/>
      <c r="PIR51" s="108"/>
      <c r="PIS51" s="108"/>
      <c r="PIT51" s="108"/>
      <c r="PIU51" s="108"/>
      <c r="PIV51" s="108"/>
      <c r="PIW51" s="108"/>
      <c r="PIX51" s="108"/>
      <c r="PIY51" s="108"/>
      <c r="PIZ51" s="108"/>
      <c r="PJA51" s="108"/>
      <c r="PJB51" s="108"/>
      <c r="PJC51" s="108"/>
      <c r="PJD51" s="108"/>
      <c r="PJE51" s="108"/>
      <c r="PJF51" s="108"/>
      <c r="PJG51" s="108"/>
      <c r="PJH51" s="108"/>
      <c r="PJI51" s="108"/>
      <c r="PJJ51" s="108"/>
      <c r="PJK51" s="108"/>
      <c r="PJL51" s="108"/>
      <c r="PJM51" s="108"/>
      <c r="PJN51" s="108"/>
      <c r="PJO51" s="108"/>
      <c r="PJP51" s="108"/>
      <c r="PJQ51" s="108"/>
      <c r="PJR51" s="108"/>
      <c r="PJS51" s="108"/>
      <c r="PJT51" s="108"/>
      <c r="PJU51" s="108"/>
      <c r="PJV51" s="108"/>
      <c r="PJW51" s="108"/>
      <c r="PJX51" s="108"/>
      <c r="PJY51" s="108"/>
      <c r="PJZ51" s="108"/>
      <c r="PKA51" s="108"/>
      <c r="PKB51" s="108"/>
      <c r="PKC51" s="108"/>
      <c r="PKD51" s="108"/>
      <c r="PKE51" s="108"/>
      <c r="PKF51" s="108"/>
      <c r="PKG51" s="108"/>
      <c r="PKH51" s="108"/>
      <c r="PKI51" s="108"/>
      <c r="PKJ51" s="108"/>
      <c r="PKK51" s="108"/>
      <c r="PKL51" s="108"/>
      <c r="PKM51" s="108"/>
      <c r="PKN51" s="108"/>
      <c r="PKO51" s="108"/>
      <c r="PKP51" s="108"/>
      <c r="PKQ51" s="108"/>
      <c r="PKR51" s="108"/>
      <c r="PKS51" s="108"/>
      <c r="PKT51" s="108"/>
      <c r="PKU51" s="108"/>
      <c r="PKV51" s="108"/>
      <c r="PKW51" s="108"/>
      <c r="PKX51" s="108"/>
      <c r="PKY51" s="108"/>
      <c r="PKZ51" s="108"/>
      <c r="PLA51" s="108"/>
      <c r="PLB51" s="108"/>
      <c r="PLC51" s="108"/>
      <c r="PLD51" s="108"/>
      <c r="PLE51" s="108"/>
      <c r="PLF51" s="108"/>
      <c r="PLG51" s="108"/>
      <c r="PLH51" s="108"/>
      <c r="PLI51" s="108"/>
      <c r="PLJ51" s="108"/>
      <c r="PLK51" s="108"/>
      <c r="PLL51" s="108"/>
      <c r="PLM51" s="108"/>
      <c r="PLN51" s="108"/>
      <c r="PLO51" s="108"/>
      <c r="PLP51" s="108"/>
      <c r="PLQ51" s="108"/>
      <c r="PLR51" s="108"/>
      <c r="PLS51" s="108"/>
      <c r="PLT51" s="108"/>
      <c r="PLU51" s="108"/>
      <c r="PLV51" s="108"/>
      <c r="PLW51" s="108"/>
      <c r="PLX51" s="108"/>
      <c r="PLY51" s="108"/>
      <c r="PLZ51" s="108"/>
      <c r="PMA51" s="108"/>
      <c r="PMB51" s="108"/>
      <c r="PMC51" s="108"/>
      <c r="PMD51" s="108"/>
      <c r="PME51" s="108"/>
      <c r="PMF51" s="108"/>
      <c r="PMG51" s="108"/>
      <c r="PMH51" s="108"/>
      <c r="PMI51" s="108"/>
      <c r="PMJ51" s="108"/>
      <c r="PMK51" s="108"/>
      <c r="PML51" s="108"/>
      <c r="PMM51" s="108"/>
      <c r="PMN51" s="108"/>
      <c r="PMO51" s="108"/>
      <c r="PMP51" s="108"/>
      <c r="PMQ51" s="108"/>
      <c r="PMR51" s="108"/>
      <c r="PMS51" s="108"/>
      <c r="PMT51" s="108"/>
      <c r="PMU51" s="108"/>
      <c r="PMV51" s="108"/>
      <c r="PMW51" s="108"/>
      <c r="PMX51" s="108"/>
      <c r="PMY51" s="108"/>
      <c r="PMZ51" s="108"/>
      <c r="PNA51" s="108"/>
      <c r="PNB51" s="108"/>
      <c r="PNC51" s="108"/>
      <c r="PND51" s="108"/>
      <c r="PNE51" s="108"/>
      <c r="PNF51" s="108"/>
      <c r="PNG51" s="108"/>
      <c r="PNH51" s="108"/>
      <c r="PNI51" s="108"/>
      <c r="PNJ51" s="108"/>
      <c r="PNK51" s="108"/>
      <c r="PNL51" s="108"/>
      <c r="PNM51" s="108"/>
      <c r="PNN51" s="108"/>
      <c r="PNO51" s="108"/>
      <c r="PNP51" s="108"/>
      <c r="PNQ51" s="108"/>
      <c r="PNR51" s="108"/>
      <c r="PNS51" s="108"/>
      <c r="PNT51" s="108"/>
      <c r="PNU51" s="108"/>
      <c r="PNV51" s="108"/>
      <c r="PNW51" s="108"/>
      <c r="PNX51" s="108"/>
      <c r="PNY51" s="108"/>
      <c r="PNZ51" s="108"/>
      <c r="POA51" s="108"/>
      <c r="POB51" s="108"/>
      <c r="POC51" s="108"/>
      <c r="POD51" s="108"/>
      <c r="POE51" s="108"/>
      <c r="POF51" s="108"/>
      <c r="POG51" s="108"/>
      <c r="POH51" s="108"/>
      <c r="POI51" s="108"/>
      <c r="POJ51" s="108"/>
      <c r="POK51" s="108"/>
      <c r="POL51" s="108"/>
      <c r="POM51" s="108"/>
      <c r="PON51" s="108"/>
      <c r="POO51" s="108"/>
      <c r="POP51" s="108"/>
      <c r="POQ51" s="108"/>
      <c r="POR51" s="108"/>
      <c r="POS51" s="108"/>
      <c r="POT51" s="108"/>
      <c r="POU51" s="108"/>
      <c r="POV51" s="108"/>
      <c r="POW51" s="108"/>
      <c r="POX51" s="108"/>
      <c r="POY51" s="108"/>
      <c r="POZ51" s="108"/>
      <c r="PPA51" s="108"/>
      <c r="PPB51" s="108"/>
      <c r="PPC51" s="108"/>
      <c r="PPD51" s="108"/>
      <c r="PPE51" s="108"/>
      <c r="PPF51" s="108"/>
      <c r="PPG51" s="108"/>
      <c r="PPH51" s="108"/>
      <c r="PPI51" s="108"/>
      <c r="PPJ51" s="108"/>
      <c r="PPK51" s="108"/>
      <c r="PPL51" s="108"/>
      <c r="PPM51" s="108"/>
      <c r="PPN51" s="108"/>
      <c r="PPO51" s="108"/>
      <c r="PPP51" s="108"/>
      <c r="PPQ51" s="108"/>
      <c r="PPR51" s="108"/>
      <c r="PPS51" s="108"/>
      <c r="PPT51" s="108"/>
      <c r="PPU51" s="108"/>
      <c r="PPV51" s="108"/>
      <c r="PPW51" s="108"/>
      <c r="PPX51" s="108"/>
      <c r="PPY51" s="108"/>
      <c r="PPZ51" s="108"/>
      <c r="PQA51" s="108"/>
      <c r="PQB51" s="108"/>
      <c r="PQC51" s="108"/>
      <c r="PQD51" s="108"/>
      <c r="PQE51" s="108"/>
      <c r="PQF51" s="108"/>
      <c r="PQG51" s="108"/>
      <c r="PQH51" s="108"/>
      <c r="PQI51" s="108"/>
      <c r="PQJ51" s="108"/>
      <c r="PQK51" s="108"/>
      <c r="PQL51" s="108"/>
      <c r="PQM51" s="108"/>
      <c r="PQN51" s="108"/>
      <c r="PQO51" s="108"/>
      <c r="PQP51" s="108"/>
      <c r="PQQ51" s="108"/>
      <c r="PQR51" s="108"/>
      <c r="PQS51" s="108"/>
      <c r="PQT51" s="108"/>
      <c r="PQU51" s="108"/>
      <c r="PQV51" s="108"/>
      <c r="PQW51" s="108"/>
      <c r="PQX51" s="108"/>
      <c r="PQY51" s="108"/>
      <c r="PQZ51" s="108"/>
      <c r="PRA51" s="108"/>
      <c r="PRB51" s="108"/>
      <c r="PRC51" s="108"/>
      <c r="PRD51" s="108"/>
      <c r="PRE51" s="108"/>
      <c r="PRF51" s="108"/>
      <c r="PRG51" s="108"/>
      <c r="PRH51" s="108"/>
      <c r="PRI51" s="108"/>
      <c r="PRJ51" s="108"/>
      <c r="PRK51" s="108"/>
      <c r="PRL51" s="108"/>
      <c r="PRM51" s="108"/>
      <c r="PRN51" s="108"/>
      <c r="PRO51" s="108"/>
      <c r="PRP51" s="108"/>
      <c r="PRQ51" s="108"/>
      <c r="PRR51" s="108"/>
      <c r="PRS51" s="108"/>
      <c r="PRT51" s="108"/>
      <c r="PRU51" s="108"/>
      <c r="PRV51" s="108"/>
      <c r="PRW51" s="108"/>
      <c r="PRX51" s="108"/>
      <c r="PRY51" s="108"/>
      <c r="PRZ51" s="108"/>
      <c r="PSA51" s="108"/>
      <c r="PSB51" s="108"/>
      <c r="PSC51" s="108"/>
      <c r="PSD51" s="108"/>
      <c r="PSE51" s="108"/>
      <c r="PSF51" s="108"/>
      <c r="PSG51" s="108"/>
      <c r="PSH51" s="108"/>
      <c r="PSI51" s="108"/>
      <c r="PSJ51" s="108"/>
      <c r="PSK51" s="108"/>
      <c r="PSL51" s="108"/>
      <c r="PSM51" s="108"/>
      <c r="PSN51" s="108"/>
      <c r="PSO51" s="108"/>
      <c r="PSP51" s="108"/>
      <c r="PSQ51" s="108"/>
      <c r="PSR51" s="108"/>
      <c r="PSS51" s="108"/>
      <c r="PST51" s="108"/>
      <c r="PSU51" s="108"/>
      <c r="PSV51" s="108"/>
      <c r="PSW51" s="108"/>
      <c r="PSX51" s="108"/>
      <c r="PSY51" s="108"/>
      <c r="PSZ51" s="108"/>
      <c r="PTA51" s="108"/>
      <c r="PTB51" s="108"/>
      <c r="PTC51" s="108"/>
      <c r="PTD51" s="108"/>
      <c r="PTE51" s="108"/>
      <c r="PTF51" s="108"/>
      <c r="PTG51" s="108"/>
      <c r="PTH51" s="108"/>
      <c r="PTI51" s="108"/>
      <c r="PTJ51" s="108"/>
      <c r="PTK51" s="108"/>
      <c r="PTL51" s="108"/>
      <c r="PTM51" s="108"/>
      <c r="PTN51" s="108"/>
      <c r="PTO51" s="108"/>
      <c r="PTP51" s="108"/>
      <c r="PTQ51" s="108"/>
      <c r="PTR51" s="108"/>
      <c r="PTS51" s="108"/>
      <c r="PTT51" s="108"/>
      <c r="PTU51" s="108"/>
      <c r="PTV51" s="108"/>
      <c r="PTW51" s="108"/>
      <c r="PTX51" s="108"/>
      <c r="PTY51" s="108"/>
      <c r="PTZ51" s="108"/>
      <c r="PUA51" s="108"/>
      <c r="PUB51" s="108"/>
      <c r="PUC51" s="108"/>
      <c r="PUD51" s="108"/>
      <c r="PUE51" s="108"/>
      <c r="PUF51" s="108"/>
      <c r="PUG51" s="108"/>
      <c r="PUH51" s="108"/>
      <c r="PUI51" s="108"/>
      <c r="PUJ51" s="108"/>
      <c r="PUK51" s="108"/>
      <c r="PUL51" s="108"/>
      <c r="PUM51" s="108"/>
      <c r="PUN51" s="108"/>
      <c r="PUO51" s="108"/>
      <c r="PUP51" s="108"/>
      <c r="PUQ51" s="108"/>
      <c r="PUR51" s="108"/>
      <c r="PUS51" s="108"/>
      <c r="PUT51" s="108"/>
      <c r="PUU51" s="108"/>
      <c r="PUV51" s="108"/>
      <c r="PUW51" s="108"/>
      <c r="PUX51" s="108"/>
      <c r="PUY51" s="108"/>
      <c r="PUZ51" s="108"/>
      <c r="PVA51" s="108"/>
      <c r="PVB51" s="108"/>
      <c r="PVC51" s="108"/>
      <c r="PVD51" s="108"/>
      <c r="PVE51" s="108"/>
      <c r="PVF51" s="108"/>
      <c r="PVG51" s="108"/>
      <c r="PVH51" s="108"/>
      <c r="PVI51" s="108"/>
      <c r="PVJ51" s="108"/>
      <c r="PVK51" s="108"/>
      <c r="PVL51" s="108"/>
      <c r="PVM51" s="108"/>
      <c r="PVN51" s="108"/>
      <c r="PVO51" s="108"/>
      <c r="PVP51" s="108"/>
      <c r="PVQ51" s="108"/>
      <c r="PVR51" s="108"/>
      <c r="PVS51" s="108"/>
      <c r="PVT51" s="108"/>
      <c r="PVU51" s="108"/>
      <c r="PVV51" s="108"/>
      <c r="PVW51" s="108"/>
      <c r="PVX51" s="108"/>
      <c r="PVY51" s="108"/>
      <c r="PVZ51" s="108"/>
      <c r="PWA51" s="108"/>
      <c r="PWB51" s="108"/>
      <c r="PWC51" s="108"/>
      <c r="PWD51" s="108"/>
      <c r="PWE51" s="108"/>
      <c r="PWF51" s="108"/>
      <c r="PWG51" s="108"/>
      <c r="PWH51" s="108"/>
      <c r="PWI51" s="108"/>
      <c r="PWJ51" s="108"/>
      <c r="PWK51" s="108"/>
      <c r="PWL51" s="108"/>
      <c r="PWM51" s="108"/>
      <c r="PWN51" s="108"/>
      <c r="PWO51" s="108"/>
      <c r="PWP51" s="108"/>
      <c r="PWQ51" s="108"/>
      <c r="PWR51" s="108"/>
      <c r="PWS51" s="108"/>
      <c r="PWT51" s="108"/>
      <c r="PWU51" s="108"/>
      <c r="PWV51" s="108"/>
      <c r="PWW51" s="108"/>
      <c r="PWX51" s="108"/>
      <c r="PWY51" s="108"/>
      <c r="PWZ51" s="108"/>
      <c r="PXA51" s="108"/>
      <c r="PXB51" s="108"/>
      <c r="PXC51" s="108"/>
      <c r="PXD51" s="108"/>
      <c r="PXE51" s="108"/>
      <c r="PXF51" s="108"/>
      <c r="PXG51" s="108"/>
      <c r="PXH51" s="108"/>
      <c r="PXI51" s="108"/>
      <c r="PXJ51" s="108"/>
      <c r="PXK51" s="108"/>
      <c r="PXL51" s="108"/>
      <c r="PXM51" s="108"/>
      <c r="PXN51" s="108"/>
      <c r="PXO51" s="108"/>
      <c r="PXP51" s="108"/>
      <c r="PXQ51" s="108"/>
      <c r="PXR51" s="108"/>
      <c r="PXS51" s="108"/>
      <c r="PXT51" s="108"/>
      <c r="PXU51" s="108"/>
      <c r="PXV51" s="108"/>
      <c r="PXW51" s="108"/>
      <c r="PXX51" s="108"/>
      <c r="PXY51" s="108"/>
      <c r="PXZ51" s="108"/>
      <c r="PYA51" s="108"/>
      <c r="PYB51" s="108"/>
      <c r="PYC51" s="108"/>
      <c r="PYD51" s="108"/>
      <c r="PYE51" s="108"/>
      <c r="PYF51" s="108"/>
      <c r="PYG51" s="108"/>
      <c r="PYH51" s="108"/>
      <c r="PYI51" s="108"/>
      <c r="PYJ51" s="108"/>
      <c r="PYK51" s="108"/>
      <c r="PYL51" s="108"/>
      <c r="PYM51" s="108"/>
      <c r="PYN51" s="108"/>
      <c r="PYO51" s="108"/>
      <c r="PYP51" s="108"/>
      <c r="PYQ51" s="108"/>
      <c r="PYR51" s="108"/>
      <c r="PYS51" s="108"/>
      <c r="PYT51" s="108"/>
      <c r="PYU51" s="108"/>
      <c r="PYV51" s="108"/>
      <c r="PYW51" s="108"/>
      <c r="PYX51" s="108"/>
      <c r="PYY51" s="108"/>
      <c r="PYZ51" s="108"/>
      <c r="PZA51" s="108"/>
      <c r="PZB51" s="108"/>
      <c r="PZC51" s="108"/>
      <c r="PZD51" s="108"/>
      <c r="PZE51" s="108"/>
      <c r="PZF51" s="108"/>
      <c r="PZG51" s="108"/>
      <c r="PZH51" s="108"/>
      <c r="PZI51" s="108"/>
      <c r="PZJ51" s="108"/>
      <c r="PZK51" s="108"/>
      <c r="PZL51" s="108"/>
      <c r="PZM51" s="108"/>
      <c r="PZN51" s="108"/>
      <c r="PZO51" s="108"/>
      <c r="PZP51" s="108"/>
      <c r="PZQ51" s="108"/>
      <c r="PZR51" s="108"/>
      <c r="PZS51" s="108"/>
      <c r="PZT51" s="108"/>
      <c r="PZU51" s="108"/>
      <c r="PZV51" s="108"/>
      <c r="PZW51" s="108"/>
      <c r="PZX51" s="108"/>
      <c r="PZY51" s="108"/>
      <c r="PZZ51" s="108"/>
      <c r="QAA51" s="108"/>
      <c r="QAB51" s="108"/>
      <c r="QAC51" s="108"/>
      <c r="QAD51" s="108"/>
      <c r="QAE51" s="108"/>
      <c r="QAF51" s="108"/>
      <c r="QAG51" s="108"/>
      <c r="QAH51" s="108"/>
      <c r="QAI51" s="108"/>
      <c r="QAJ51" s="108"/>
      <c r="QAK51" s="108"/>
      <c r="QAL51" s="108"/>
      <c r="QAM51" s="108"/>
      <c r="QAN51" s="108"/>
      <c r="QAO51" s="108"/>
      <c r="QAP51" s="108"/>
      <c r="QAQ51" s="108"/>
      <c r="QAR51" s="108"/>
      <c r="QAS51" s="108"/>
      <c r="QAT51" s="108"/>
      <c r="QAU51" s="108"/>
      <c r="QAV51" s="108"/>
      <c r="QAW51" s="108"/>
      <c r="QAX51" s="108"/>
      <c r="QAY51" s="108"/>
      <c r="QAZ51" s="108"/>
      <c r="QBA51" s="108"/>
      <c r="QBB51" s="108"/>
      <c r="QBC51" s="108"/>
      <c r="QBD51" s="108"/>
      <c r="QBE51" s="108"/>
      <c r="QBF51" s="108"/>
      <c r="QBG51" s="108"/>
      <c r="QBH51" s="108"/>
      <c r="QBI51" s="108"/>
      <c r="QBJ51" s="108"/>
      <c r="QBK51" s="108"/>
      <c r="QBL51" s="108"/>
      <c r="QBM51" s="108"/>
      <c r="QBN51" s="108"/>
      <c r="QBO51" s="108"/>
      <c r="QBP51" s="108"/>
      <c r="QBQ51" s="108"/>
      <c r="QBR51" s="108"/>
      <c r="QBS51" s="108"/>
      <c r="QBT51" s="108"/>
      <c r="QBU51" s="108"/>
      <c r="QBV51" s="108"/>
      <c r="QBW51" s="108"/>
      <c r="QBX51" s="108"/>
      <c r="QBY51" s="108"/>
      <c r="QBZ51" s="108"/>
      <c r="QCA51" s="108"/>
      <c r="QCB51" s="108"/>
      <c r="QCC51" s="108"/>
      <c r="QCD51" s="108"/>
      <c r="QCE51" s="108"/>
      <c r="QCF51" s="108"/>
      <c r="QCG51" s="108"/>
      <c r="QCH51" s="108"/>
      <c r="QCI51" s="108"/>
      <c r="QCJ51" s="108"/>
      <c r="QCK51" s="108"/>
      <c r="QCL51" s="108"/>
      <c r="QCM51" s="108"/>
      <c r="QCN51" s="108"/>
      <c r="QCO51" s="108"/>
      <c r="QCP51" s="108"/>
      <c r="QCQ51" s="108"/>
      <c r="QCR51" s="108"/>
      <c r="QCS51" s="108"/>
      <c r="QCT51" s="108"/>
      <c r="QCU51" s="108"/>
      <c r="QCV51" s="108"/>
      <c r="QCW51" s="108"/>
      <c r="QCX51" s="108"/>
      <c r="QCY51" s="108"/>
      <c r="QCZ51" s="108"/>
      <c r="QDA51" s="108"/>
      <c r="QDB51" s="108"/>
      <c r="QDC51" s="108"/>
      <c r="QDD51" s="108"/>
      <c r="QDE51" s="108"/>
      <c r="QDF51" s="108"/>
      <c r="QDG51" s="108"/>
      <c r="QDH51" s="108"/>
      <c r="QDI51" s="108"/>
      <c r="QDJ51" s="108"/>
      <c r="QDK51" s="108"/>
      <c r="QDL51" s="108"/>
      <c r="QDM51" s="108"/>
      <c r="QDN51" s="108"/>
      <c r="QDO51" s="108"/>
      <c r="QDP51" s="108"/>
      <c r="QDQ51" s="108"/>
      <c r="QDR51" s="108"/>
      <c r="QDS51" s="108"/>
      <c r="QDT51" s="108"/>
      <c r="QDU51" s="108"/>
      <c r="QDV51" s="108"/>
      <c r="QDW51" s="108"/>
      <c r="QDX51" s="108"/>
      <c r="QDY51" s="108"/>
      <c r="QDZ51" s="108"/>
      <c r="QEA51" s="108"/>
      <c r="QEB51" s="108"/>
      <c r="QEC51" s="108"/>
      <c r="QED51" s="108"/>
      <c r="QEE51" s="108"/>
      <c r="QEF51" s="108"/>
      <c r="QEG51" s="108"/>
      <c r="QEH51" s="108"/>
      <c r="QEI51" s="108"/>
      <c r="QEJ51" s="108"/>
      <c r="QEK51" s="108"/>
      <c r="QEL51" s="108"/>
      <c r="QEM51" s="108"/>
      <c r="QEN51" s="108"/>
      <c r="QEO51" s="108"/>
      <c r="QEP51" s="108"/>
      <c r="QEQ51" s="108"/>
      <c r="QER51" s="108"/>
      <c r="QES51" s="108"/>
      <c r="QET51" s="108"/>
      <c r="QEU51" s="108"/>
      <c r="QEV51" s="108"/>
      <c r="QEW51" s="108"/>
      <c r="QEX51" s="108"/>
      <c r="QEY51" s="108"/>
      <c r="QEZ51" s="108"/>
      <c r="QFA51" s="108"/>
      <c r="QFB51" s="108"/>
      <c r="QFC51" s="108"/>
      <c r="QFD51" s="108"/>
      <c r="QFE51" s="108"/>
      <c r="QFF51" s="108"/>
      <c r="QFG51" s="108"/>
      <c r="QFH51" s="108"/>
      <c r="QFI51" s="108"/>
      <c r="QFJ51" s="108"/>
      <c r="QFK51" s="108"/>
      <c r="QFL51" s="108"/>
      <c r="QFM51" s="108"/>
      <c r="QFN51" s="108"/>
      <c r="QFO51" s="108"/>
      <c r="QFP51" s="108"/>
      <c r="QFQ51" s="108"/>
      <c r="QFR51" s="108"/>
      <c r="QFS51" s="108"/>
      <c r="QFT51" s="108"/>
      <c r="QFU51" s="108"/>
      <c r="QFV51" s="108"/>
      <c r="QFW51" s="108"/>
      <c r="QFX51" s="108"/>
      <c r="QFY51" s="108"/>
      <c r="QFZ51" s="108"/>
      <c r="QGA51" s="108"/>
      <c r="QGB51" s="108"/>
      <c r="QGC51" s="108"/>
      <c r="QGD51" s="108"/>
      <c r="QGE51" s="108"/>
      <c r="QGF51" s="108"/>
      <c r="QGG51" s="108"/>
      <c r="QGH51" s="108"/>
      <c r="QGI51" s="108"/>
      <c r="QGJ51" s="108"/>
      <c r="QGK51" s="108"/>
      <c r="QGL51" s="108"/>
      <c r="QGM51" s="108"/>
      <c r="QGN51" s="108"/>
      <c r="QGO51" s="108"/>
      <c r="QGP51" s="108"/>
      <c r="QGQ51" s="108"/>
      <c r="QGR51" s="108"/>
      <c r="QGS51" s="108"/>
      <c r="QGT51" s="108"/>
      <c r="QGU51" s="108"/>
      <c r="QGV51" s="108"/>
      <c r="QGW51" s="108"/>
      <c r="QGX51" s="108"/>
      <c r="QGY51" s="108"/>
      <c r="QGZ51" s="108"/>
      <c r="QHA51" s="108"/>
      <c r="QHB51" s="108"/>
      <c r="QHC51" s="108"/>
      <c r="QHD51" s="108"/>
      <c r="QHE51" s="108"/>
      <c r="QHF51" s="108"/>
      <c r="QHG51" s="108"/>
      <c r="QHH51" s="108"/>
      <c r="QHI51" s="108"/>
      <c r="QHJ51" s="108"/>
      <c r="QHK51" s="108"/>
      <c r="QHL51" s="108"/>
      <c r="QHM51" s="108"/>
      <c r="QHN51" s="108"/>
      <c r="QHO51" s="108"/>
      <c r="QHP51" s="108"/>
      <c r="QHQ51" s="108"/>
      <c r="QHR51" s="108"/>
      <c r="QHS51" s="108"/>
      <c r="QHT51" s="108"/>
      <c r="QHU51" s="108"/>
      <c r="QHV51" s="108"/>
      <c r="QHW51" s="108"/>
      <c r="QHX51" s="108"/>
      <c r="QHY51" s="108"/>
      <c r="QHZ51" s="108"/>
      <c r="QIA51" s="108"/>
      <c r="QIB51" s="108"/>
      <c r="QIC51" s="108"/>
      <c r="QID51" s="108"/>
      <c r="QIE51" s="108"/>
      <c r="QIF51" s="108"/>
      <c r="QIG51" s="108"/>
      <c r="QIH51" s="108"/>
      <c r="QII51" s="108"/>
      <c r="QIJ51" s="108"/>
      <c r="QIK51" s="108"/>
      <c r="QIL51" s="108"/>
      <c r="QIM51" s="108"/>
      <c r="QIN51" s="108"/>
      <c r="QIO51" s="108"/>
      <c r="QIP51" s="108"/>
      <c r="QIQ51" s="108"/>
      <c r="QIR51" s="108"/>
      <c r="QIS51" s="108"/>
      <c r="QIT51" s="108"/>
      <c r="QIU51" s="108"/>
      <c r="QIV51" s="108"/>
      <c r="QIW51" s="108"/>
      <c r="QIX51" s="108"/>
      <c r="QIY51" s="108"/>
      <c r="QIZ51" s="108"/>
      <c r="QJA51" s="108"/>
      <c r="QJB51" s="108"/>
      <c r="QJC51" s="108"/>
      <c r="QJD51" s="108"/>
      <c r="QJE51" s="108"/>
      <c r="QJF51" s="108"/>
      <c r="QJG51" s="108"/>
      <c r="QJH51" s="108"/>
      <c r="QJI51" s="108"/>
      <c r="QJJ51" s="108"/>
      <c r="QJK51" s="108"/>
      <c r="QJL51" s="108"/>
      <c r="QJM51" s="108"/>
      <c r="QJN51" s="108"/>
      <c r="QJO51" s="108"/>
      <c r="QJP51" s="108"/>
      <c r="QJQ51" s="108"/>
      <c r="QJR51" s="108"/>
      <c r="QJS51" s="108"/>
      <c r="QJT51" s="108"/>
      <c r="QJU51" s="108"/>
      <c r="QJV51" s="108"/>
      <c r="QJW51" s="108"/>
      <c r="QJX51" s="108"/>
      <c r="QJY51" s="108"/>
      <c r="QJZ51" s="108"/>
      <c r="QKA51" s="108"/>
      <c r="QKB51" s="108"/>
      <c r="QKC51" s="108"/>
      <c r="QKD51" s="108"/>
      <c r="QKE51" s="108"/>
      <c r="QKF51" s="108"/>
      <c r="QKG51" s="108"/>
      <c r="QKH51" s="108"/>
      <c r="QKI51" s="108"/>
      <c r="QKJ51" s="108"/>
      <c r="QKK51" s="108"/>
      <c r="QKL51" s="108"/>
      <c r="QKM51" s="108"/>
      <c r="QKN51" s="108"/>
      <c r="QKO51" s="108"/>
      <c r="QKP51" s="108"/>
      <c r="QKQ51" s="108"/>
      <c r="QKR51" s="108"/>
      <c r="QKS51" s="108"/>
      <c r="QKT51" s="108"/>
      <c r="QKU51" s="108"/>
      <c r="QKV51" s="108"/>
      <c r="QKW51" s="108"/>
      <c r="QKX51" s="108"/>
      <c r="QKY51" s="108"/>
      <c r="QKZ51" s="108"/>
      <c r="QLA51" s="108"/>
      <c r="QLB51" s="108"/>
      <c r="QLC51" s="108"/>
      <c r="QLD51" s="108"/>
      <c r="QLE51" s="108"/>
      <c r="QLF51" s="108"/>
      <c r="QLG51" s="108"/>
      <c r="QLH51" s="108"/>
      <c r="QLI51" s="108"/>
      <c r="QLJ51" s="108"/>
      <c r="QLK51" s="108"/>
      <c r="QLL51" s="108"/>
      <c r="QLM51" s="108"/>
      <c r="QLN51" s="108"/>
      <c r="QLO51" s="108"/>
      <c r="QLP51" s="108"/>
      <c r="QLQ51" s="108"/>
      <c r="QLR51" s="108"/>
      <c r="QLS51" s="108"/>
      <c r="QLT51" s="108"/>
      <c r="QLU51" s="108"/>
      <c r="QLV51" s="108"/>
      <c r="QLW51" s="108"/>
      <c r="QLX51" s="108"/>
      <c r="QLY51" s="108"/>
      <c r="QLZ51" s="108"/>
      <c r="QMA51" s="108"/>
      <c r="QMB51" s="108"/>
      <c r="QMC51" s="108"/>
      <c r="QMD51" s="108"/>
      <c r="QME51" s="108"/>
      <c r="QMF51" s="108"/>
      <c r="QMG51" s="108"/>
      <c r="QMH51" s="108"/>
      <c r="QMI51" s="108"/>
      <c r="QMJ51" s="108"/>
      <c r="QMK51" s="108"/>
      <c r="QML51" s="108"/>
      <c r="QMM51" s="108"/>
      <c r="QMN51" s="108"/>
      <c r="QMO51" s="108"/>
      <c r="QMP51" s="108"/>
      <c r="QMQ51" s="108"/>
      <c r="QMR51" s="108"/>
      <c r="QMS51" s="108"/>
      <c r="QMT51" s="108"/>
      <c r="QMU51" s="108"/>
      <c r="QMV51" s="108"/>
      <c r="QMW51" s="108"/>
      <c r="QMX51" s="108"/>
      <c r="QMY51" s="108"/>
      <c r="QMZ51" s="108"/>
      <c r="QNA51" s="108"/>
      <c r="QNB51" s="108"/>
      <c r="QNC51" s="108"/>
      <c r="QND51" s="108"/>
      <c r="QNE51" s="108"/>
      <c r="QNF51" s="108"/>
      <c r="QNG51" s="108"/>
      <c r="QNH51" s="108"/>
      <c r="QNI51" s="108"/>
      <c r="QNJ51" s="108"/>
      <c r="QNK51" s="108"/>
      <c r="QNL51" s="108"/>
      <c r="QNM51" s="108"/>
      <c r="QNN51" s="108"/>
      <c r="QNO51" s="108"/>
      <c r="QNP51" s="108"/>
      <c r="QNQ51" s="108"/>
      <c r="QNR51" s="108"/>
      <c r="QNS51" s="108"/>
      <c r="QNT51" s="108"/>
      <c r="QNU51" s="108"/>
      <c r="QNV51" s="108"/>
      <c r="QNW51" s="108"/>
      <c r="QNX51" s="108"/>
      <c r="QNY51" s="108"/>
      <c r="QNZ51" s="108"/>
      <c r="QOA51" s="108"/>
      <c r="QOB51" s="108"/>
      <c r="QOC51" s="108"/>
      <c r="QOD51" s="108"/>
      <c r="QOE51" s="108"/>
      <c r="QOF51" s="108"/>
      <c r="QOG51" s="108"/>
      <c r="QOH51" s="108"/>
      <c r="QOI51" s="108"/>
      <c r="QOJ51" s="108"/>
      <c r="QOK51" s="108"/>
      <c r="QOL51" s="108"/>
      <c r="QOM51" s="108"/>
      <c r="QON51" s="108"/>
      <c r="QOO51" s="108"/>
      <c r="QOP51" s="108"/>
      <c r="QOQ51" s="108"/>
      <c r="QOR51" s="108"/>
      <c r="QOS51" s="108"/>
      <c r="QOT51" s="108"/>
      <c r="QOU51" s="108"/>
      <c r="QOV51" s="108"/>
      <c r="QOW51" s="108"/>
      <c r="QOX51" s="108"/>
      <c r="QOY51" s="108"/>
      <c r="QOZ51" s="108"/>
      <c r="QPA51" s="108"/>
      <c r="QPB51" s="108"/>
      <c r="QPC51" s="108"/>
      <c r="QPD51" s="108"/>
      <c r="QPE51" s="108"/>
      <c r="QPF51" s="108"/>
      <c r="QPG51" s="108"/>
      <c r="QPH51" s="108"/>
      <c r="QPI51" s="108"/>
      <c r="QPJ51" s="108"/>
      <c r="QPK51" s="108"/>
      <c r="QPL51" s="108"/>
      <c r="QPM51" s="108"/>
      <c r="QPN51" s="108"/>
      <c r="QPO51" s="108"/>
      <c r="QPP51" s="108"/>
      <c r="QPQ51" s="108"/>
      <c r="QPR51" s="108"/>
      <c r="QPS51" s="108"/>
      <c r="QPT51" s="108"/>
      <c r="QPU51" s="108"/>
      <c r="QPV51" s="108"/>
      <c r="QPW51" s="108"/>
      <c r="QPX51" s="108"/>
      <c r="QPY51" s="108"/>
      <c r="QPZ51" s="108"/>
      <c r="QQA51" s="108"/>
      <c r="QQB51" s="108"/>
      <c r="QQC51" s="108"/>
      <c r="QQD51" s="108"/>
      <c r="QQE51" s="108"/>
      <c r="QQF51" s="108"/>
      <c r="QQG51" s="108"/>
      <c r="QQH51" s="108"/>
      <c r="QQI51" s="108"/>
      <c r="QQJ51" s="108"/>
      <c r="QQK51" s="108"/>
      <c r="QQL51" s="108"/>
      <c r="QQM51" s="108"/>
      <c r="QQN51" s="108"/>
      <c r="QQO51" s="108"/>
      <c r="QQP51" s="108"/>
      <c r="QQQ51" s="108"/>
      <c r="QQR51" s="108"/>
      <c r="QQS51" s="108"/>
      <c r="QQT51" s="108"/>
      <c r="QQU51" s="108"/>
      <c r="QQV51" s="108"/>
      <c r="QQW51" s="108"/>
      <c r="QQX51" s="108"/>
      <c r="QQY51" s="108"/>
      <c r="QQZ51" s="108"/>
      <c r="QRA51" s="108"/>
      <c r="QRB51" s="108"/>
      <c r="QRC51" s="108"/>
      <c r="QRD51" s="108"/>
      <c r="QRE51" s="108"/>
      <c r="QRF51" s="108"/>
      <c r="QRG51" s="108"/>
      <c r="QRH51" s="108"/>
      <c r="QRI51" s="108"/>
      <c r="QRJ51" s="108"/>
      <c r="QRK51" s="108"/>
      <c r="QRL51" s="108"/>
      <c r="QRM51" s="108"/>
      <c r="QRN51" s="108"/>
      <c r="QRO51" s="108"/>
      <c r="QRP51" s="108"/>
      <c r="QRQ51" s="108"/>
      <c r="QRR51" s="108"/>
      <c r="QRS51" s="108"/>
      <c r="QRT51" s="108"/>
      <c r="QRU51" s="108"/>
      <c r="QRV51" s="108"/>
      <c r="QRW51" s="108"/>
      <c r="QRX51" s="108"/>
      <c r="QRY51" s="108"/>
      <c r="QRZ51" s="108"/>
      <c r="QSA51" s="108"/>
      <c r="QSB51" s="108"/>
      <c r="QSC51" s="108"/>
      <c r="QSD51" s="108"/>
      <c r="QSE51" s="108"/>
      <c r="QSF51" s="108"/>
      <c r="QSG51" s="108"/>
      <c r="QSH51" s="108"/>
      <c r="QSI51" s="108"/>
      <c r="QSJ51" s="108"/>
      <c r="QSK51" s="108"/>
      <c r="QSL51" s="108"/>
      <c r="QSM51" s="108"/>
      <c r="QSN51" s="108"/>
      <c r="QSO51" s="108"/>
      <c r="QSP51" s="108"/>
      <c r="QSQ51" s="108"/>
      <c r="QSR51" s="108"/>
      <c r="QSS51" s="108"/>
      <c r="QST51" s="108"/>
      <c r="QSU51" s="108"/>
      <c r="QSV51" s="108"/>
      <c r="QSW51" s="108"/>
      <c r="QSX51" s="108"/>
      <c r="QSY51" s="108"/>
      <c r="QSZ51" s="108"/>
      <c r="QTA51" s="108"/>
      <c r="QTB51" s="108"/>
      <c r="QTC51" s="108"/>
      <c r="QTD51" s="108"/>
      <c r="QTE51" s="108"/>
      <c r="QTF51" s="108"/>
      <c r="QTG51" s="108"/>
      <c r="QTH51" s="108"/>
      <c r="QTI51" s="108"/>
      <c r="QTJ51" s="108"/>
      <c r="QTK51" s="108"/>
      <c r="QTL51" s="108"/>
      <c r="QTM51" s="108"/>
      <c r="QTN51" s="108"/>
      <c r="QTO51" s="108"/>
      <c r="QTP51" s="108"/>
      <c r="QTQ51" s="108"/>
      <c r="QTR51" s="108"/>
      <c r="QTS51" s="108"/>
      <c r="QTT51" s="108"/>
      <c r="QTU51" s="108"/>
      <c r="QTV51" s="108"/>
      <c r="QTW51" s="108"/>
      <c r="QTX51" s="108"/>
      <c r="QTY51" s="108"/>
      <c r="QTZ51" s="108"/>
      <c r="QUA51" s="108"/>
      <c r="QUB51" s="108"/>
      <c r="QUC51" s="108"/>
      <c r="QUD51" s="108"/>
      <c r="QUE51" s="108"/>
      <c r="QUF51" s="108"/>
      <c r="QUG51" s="108"/>
      <c r="QUH51" s="108"/>
      <c r="QUI51" s="108"/>
      <c r="QUJ51" s="108"/>
      <c r="QUK51" s="108"/>
      <c r="QUL51" s="108"/>
      <c r="QUM51" s="108"/>
      <c r="QUN51" s="108"/>
      <c r="QUO51" s="108"/>
      <c r="QUP51" s="108"/>
      <c r="QUQ51" s="108"/>
      <c r="QUR51" s="108"/>
      <c r="QUS51" s="108"/>
      <c r="QUT51" s="108"/>
      <c r="QUU51" s="108"/>
      <c r="QUV51" s="108"/>
      <c r="QUW51" s="108"/>
      <c r="QUX51" s="108"/>
      <c r="QUY51" s="108"/>
      <c r="QUZ51" s="108"/>
      <c r="QVA51" s="108"/>
      <c r="QVB51" s="108"/>
      <c r="QVC51" s="108"/>
      <c r="QVD51" s="108"/>
      <c r="QVE51" s="108"/>
      <c r="QVF51" s="108"/>
      <c r="QVG51" s="108"/>
      <c r="QVH51" s="108"/>
      <c r="QVI51" s="108"/>
      <c r="QVJ51" s="108"/>
      <c r="QVK51" s="108"/>
      <c r="QVL51" s="108"/>
      <c r="QVM51" s="108"/>
      <c r="QVN51" s="108"/>
      <c r="QVO51" s="108"/>
      <c r="QVP51" s="108"/>
      <c r="QVQ51" s="108"/>
      <c r="QVR51" s="108"/>
      <c r="QVS51" s="108"/>
      <c r="QVT51" s="108"/>
      <c r="QVU51" s="108"/>
      <c r="QVV51" s="108"/>
      <c r="QVW51" s="108"/>
      <c r="QVX51" s="108"/>
      <c r="QVY51" s="108"/>
      <c r="QVZ51" s="108"/>
      <c r="QWA51" s="108"/>
      <c r="QWB51" s="108"/>
      <c r="QWC51" s="108"/>
      <c r="QWD51" s="108"/>
      <c r="QWE51" s="108"/>
      <c r="QWF51" s="108"/>
      <c r="QWG51" s="108"/>
      <c r="QWH51" s="108"/>
      <c r="QWI51" s="108"/>
      <c r="QWJ51" s="108"/>
      <c r="QWK51" s="108"/>
      <c r="QWL51" s="108"/>
      <c r="QWM51" s="108"/>
      <c r="QWN51" s="108"/>
      <c r="QWO51" s="108"/>
      <c r="QWP51" s="108"/>
      <c r="QWQ51" s="108"/>
      <c r="QWR51" s="108"/>
      <c r="QWS51" s="108"/>
      <c r="QWT51" s="108"/>
      <c r="QWU51" s="108"/>
      <c r="QWV51" s="108"/>
      <c r="QWW51" s="108"/>
      <c r="QWX51" s="108"/>
      <c r="QWY51" s="108"/>
      <c r="QWZ51" s="108"/>
      <c r="QXA51" s="108"/>
      <c r="QXB51" s="108"/>
      <c r="QXC51" s="108"/>
      <c r="QXD51" s="108"/>
      <c r="QXE51" s="108"/>
      <c r="QXF51" s="108"/>
      <c r="QXG51" s="108"/>
      <c r="QXH51" s="108"/>
      <c r="QXI51" s="108"/>
      <c r="QXJ51" s="108"/>
      <c r="QXK51" s="108"/>
      <c r="QXL51" s="108"/>
      <c r="QXM51" s="108"/>
      <c r="QXN51" s="108"/>
      <c r="QXO51" s="108"/>
      <c r="QXP51" s="108"/>
      <c r="QXQ51" s="108"/>
      <c r="QXR51" s="108"/>
      <c r="QXS51" s="108"/>
      <c r="QXT51" s="108"/>
      <c r="QXU51" s="108"/>
      <c r="QXV51" s="108"/>
      <c r="QXW51" s="108"/>
      <c r="QXX51" s="108"/>
      <c r="QXY51" s="108"/>
      <c r="QXZ51" s="108"/>
      <c r="QYA51" s="108"/>
      <c r="QYB51" s="108"/>
      <c r="QYC51" s="108"/>
      <c r="QYD51" s="108"/>
      <c r="QYE51" s="108"/>
      <c r="QYF51" s="108"/>
      <c r="QYG51" s="108"/>
      <c r="QYH51" s="108"/>
      <c r="QYI51" s="108"/>
      <c r="QYJ51" s="108"/>
      <c r="QYK51" s="108"/>
      <c r="QYL51" s="108"/>
      <c r="QYM51" s="108"/>
      <c r="QYN51" s="108"/>
      <c r="QYO51" s="108"/>
      <c r="QYP51" s="108"/>
      <c r="QYQ51" s="108"/>
      <c r="QYR51" s="108"/>
      <c r="QYS51" s="108"/>
      <c r="QYT51" s="108"/>
      <c r="QYU51" s="108"/>
      <c r="QYV51" s="108"/>
      <c r="QYW51" s="108"/>
      <c r="QYX51" s="108"/>
      <c r="QYY51" s="108"/>
      <c r="QYZ51" s="108"/>
      <c r="QZA51" s="108"/>
      <c r="QZB51" s="108"/>
      <c r="QZC51" s="108"/>
      <c r="QZD51" s="108"/>
      <c r="QZE51" s="108"/>
      <c r="QZF51" s="108"/>
      <c r="QZG51" s="108"/>
      <c r="QZH51" s="108"/>
      <c r="QZI51" s="108"/>
      <c r="QZJ51" s="108"/>
      <c r="QZK51" s="108"/>
      <c r="QZL51" s="108"/>
      <c r="QZM51" s="108"/>
      <c r="QZN51" s="108"/>
      <c r="QZO51" s="108"/>
      <c r="QZP51" s="108"/>
      <c r="QZQ51" s="108"/>
      <c r="QZR51" s="108"/>
      <c r="QZS51" s="108"/>
      <c r="QZT51" s="108"/>
      <c r="QZU51" s="108"/>
      <c r="QZV51" s="108"/>
      <c r="QZW51" s="108"/>
      <c r="QZX51" s="108"/>
      <c r="QZY51" s="108"/>
      <c r="QZZ51" s="108"/>
      <c r="RAA51" s="108"/>
      <c r="RAB51" s="108"/>
      <c r="RAC51" s="108"/>
      <c r="RAD51" s="108"/>
      <c r="RAE51" s="108"/>
      <c r="RAF51" s="108"/>
      <c r="RAG51" s="108"/>
      <c r="RAH51" s="108"/>
      <c r="RAI51" s="108"/>
      <c r="RAJ51" s="108"/>
      <c r="RAK51" s="108"/>
      <c r="RAL51" s="108"/>
      <c r="RAM51" s="108"/>
      <c r="RAN51" s="108"/>
      <c r="RAO51" s="108"/>
      <c r="RAP51" s="108"/>
      <c r="RAQ51" s="108"/>
      <c r="RAR51" s="108"/>
      <c r="RAS51" s="108"/>
      <c r="RAT51" s="108"/>
      <c r="RAU51" s="108"/>
      <c r="RAV51" s="108"/>
      <c r="RAW51" s="108"/>
      <c r="RAX51" s="108"/>
      <c r="RAY51" s="108"/>
      <c r="RAZ51" s="108"/>
      <c r="RBA51" s="108"/>
      <c r="RBB51" s="108"/>
      <c r="RBC51" s="108"/>
      <c r="RBD51" s="108"/>
      <c r="RBE51" s="108"/>
      <c r="RBF51" s="108"/>
      <c r="RBG51" s="108"/>
      <c r="RBH51" s="108"/>
      <c r="RBI51" s="108"/>
      <c r="RBJ51" s="108"/>
      <c r="RBK51" s="108"/>
      <c r="RBL51" s="108"/>
      <c r="RBM51" s="108"/>
      <c r="RBN51" s="108"/>
      <c r="RBO51" s="108"/>
      <c r="RBP51" s="108"/>
      <c r="RBQ51" s="108"/>
      <c r="RBR51" s="108"/>
      <c r="RBS51" s="108"/>
      <c r="RBT51" s="108"/>
      <c r="RBU51" s="108"/>
      <c r="RBV51" s="108"/>
      <c r="RBW51" s="108"/>
      <c r="RBX51" s="108"/>
      <c r="RBY51" s="108"/>
      <c r="RBZ51" s="108"/>
      <c r="RCA51" s="108"/>
      <c r="RCB51" s="108"/>
      <c r="RCC51" s="108"/>
      <c r="RCD51" s="108"/>
      <c r="RCE51" s="108"/>
      <c r="RCF51" s="108"/>
      <c r="RCG51" s="108"/>
      <c r="RCH51" s="108"/>
      <c r="RCI51" s="108"/>
      <c r="RCJ51" s="108"/>
      <c r="RCK51" s="108"/>
      <c r="RCL51" s="108"/>
      <c r="RCM51" s="108"/>
      <c r="RCN51" s="108"/>
      <c r="RCO51" s="108"/>
      <c r="RCP51" s="108"/>
      <c r="RCQ51" s="108"/>
      <c r="RCR51" s="108"/>
      <c r="RCS51" s="108"/>
      <c r="RCT51" s="108"/>
      <c r="RCU51" s="108"/>
      <c r="RCV51" s="108"/>
      <c r="RCW51" s="108"/>
      <c r="RCX51" s="108"/>
      <c r="RCY51" s="108"/>
      <c r="RCZ51" s="108"/>
      <c r="RDA51" s="108"/>
      <c r="RDB51" s="108"/>
      <c r="RDC51" s="108"/>
      <c r="RDD51" s="108"/>
      <c r="RDE51" s="108"/>
      <c r="RDF51" s="108"/>
      <c r="RDG51" s="108"/>
      <c r="RDH51" s="108"/>
      <c r="RDI51" s="108"/>
      <c r="RDJ51" s="108"/>
      <c r="RDK51" s="108"/>
      <c r="RDL51" s="108"/>
      <c r="RDM51" s="108"/>
      <c r="RDN51" s="108"/>
      <c r="RDO51" s="108"/>
      <c r="RDP51" s="108"/>
      <c r="RDQ51" s="108"/>
      <c r="RDR51" s="108"/>
      <c r="RDS51" s="108"/>
      <c r="RDT51" s="108"/>
      <c r="RDU51" s="108"/>
      <c r="RDV51" s="108"/>
      <c r="RDW51" s="108"/>
      <c r="RDX51" s="108"/>
      <c r="RDY51" s="108"/>
      <c r="RDZ51" s="108"/>
      <c r="REA51" s="108"/>
      <c r="REB51" s="108"/>
      <c r="REC51" s="108"/>
      <c r="RED51" s="108"/>
      <c r="REE51" s="108"/>
      <c r="REF51" s="108"/>
      <c r="REG51" s="108"/>
      <c r="REH51" s="108"/>
      <c r="REI51" s="108"/>
      <c r="REJ51" s="108"/>
      <c r="REK51" s="108"/>
      <c r="REL51" s="108"/>
      <c r="REM51" s="108"/>
      <c r="REN51" s="108"/>
      <c r="REO51" s="108"/>
      <c r="REP51" s="108"/>
      <c r="REQ51" s="108"/>
      <c r="RER51" s="108"/>
      <c r="RES51" s="108"/>
      <c r="RET51" s="108"/>
      <c r="REU51" s="108"/>
      <c r="REV51" s="108"/>
      <c r="REW51" s="108"/>
      <c r="REX51" s="108"/>
      <c r="REY51" s="108"/>
      <c r="REZ51" s="108"/>
      <c r="RFA51" s="108"/>
      <c r="RFB51" s="108"/>
      <c r="RFC51" s="108"/>
      <c r="RFD51" s="108"/>
      <c r="RFE51" s="108"/>
      <c r="RFF51" s="108"/>
      <c r="RFG51" s="108"/>
      <c r="RFH51" s="108"/>
      <c r="RFI51" s="108"/>
      <c r="RFJ51" s="108"/>
      <c r="RFK51" s="108"/>
      <c r="RFL51" s="108"/>
      <c r="RFM51" s="108"/>
      <c r="RFN51" s="108"/>
      <c r="RFO51" s="108"/>
      <c r="RFP51" s="108"/>
      <c r="RFQ51" s="108"/>
      <c r="RFR51" s="108"/>
      <c r="RFS51" s="108"/>
      <c r="RFT51" s="108"/>
      <c r="RFU51" s="108"/>
      <c r="RFV51" s="108"/>
      <c r="RFW51" s="108"/>
      <c r="RFX51" s="108"/>
      <c r="RFY51" s="108"/>
      <c r="RFZ51" s="108"/>
      <c r="RGA51" s="108"/>
      <c r="RGB51" s="108"/>
      <c r="RGC51" s="108"/>
      <c r="RGD51" s="108"/>
      <c r="RGE51" s="108"/>
      <c r="RGF51" s="108"/>
      <c r="RGG51" s="108"/>
      <c r="RGH51" s="108"/>
      <c r="RGI51" s="108"/>
      <c r="RGJ51" s="108"/>
      <c r="RGK51" s="108"/>
      <c r="RGL51" s="108"/>
      <c r="RGM51" s="108"/>
      <c r="RGN51" s="108"/>
      <c r="RGO51" s="108"/>
      <c r="RGP51" s="108"/>
      <c r="RGQ51" s="108"/>
      <c r="RGR51" s="108"/>
      <c r="RGS51" s="108"/>
      <c r="RGT51" s="108"/>
      <c r="RGU51" s="108"/>
      <c r="RGV51" s="108"/>
      <c r="RGW51" s="108"/>
      <c r="RGX51" s="108"/>
      <c r="RGY51" s="108"/>
      <c r="RGZ51" s="108"/>
      <c r="RHA51" s="108"/>
      <c r="RHB51" s="108"/>
      <c r="RHC51" s="108"/>
      <c r="RHD51" s="108"/>
      <c r="RHE51" s="108"/>
      <c r="RHF51" s="108"/>
      <c r="RHG51" s="108"/>
      <c r="RHH51" s="108"/>
      <c r="RHI51" s="108"/>
      <c r="RHJ51" s="108"/>
      <c r="RHK51" s="108"/>
      <c r="RHL51" s="108"/>
      <c r="RHM51" s="108"/>
      <c r="RHN51" s="108"/>
      <c r="RHO51" s="108"/>
      <c r="RHP51" s="108"/>
      <c r="RHQ51" s="108"/>
      <c r="RHR51" s="108"/>
      <c r="RHS51" s="108"/>
      <c r="RHT51" s="108"/>
      <c r="RHU51" s="108"/>
      <c r="RHV51" s="108"/>
      <c r="RHW51" s="108"/>
      <c r="RHX51" s="108"/>
      <c r="RHY51" s="108"/>
      <c r="RHZ51" s="108"/>
      <c r="RIA51" s="108"/>
      <c r="RIB51" s="108"/>
      <c r="RIC51" s="108"/>
      <c r="RID51" s="108"/>
      <c r="RIE51" s="108"/>
      <c r="RIF51" s="108"/>
      <c r="RIG51" s="108"/>
      <c r="RIH51" s="108"/>
      <c r="RII51" s="108"/>
      <c r="RIJ51" s="108"/>
      <c r="RIK51" s="108"/>
      <c r="RIL51" s="108"/>
      <c r="RIM51" s="108"/>
      <c r="RIN51" s="108"/>
      <c r="RIO51" s="108"/>
      <c r="RIP51" s="108"/>
      <c r="RIQ51" s="108"/>
      <c r="RIR51" s="108"/>
      <c r="RIS51" s="108"/>
      <c r="RIT51" s="108"/>
      <c r="RIU51" s="108"/>
      <c r="RIV51" s="108"/>
      <c r="RIW51" s="108"/>
      <c r="RIX51" s="108"/>
      <c r="RIY51" s="108"/>
      <c r="RIZ51" s="108"/>
      <c r="RJA51" s="108"/>
      <c r="RJB51" s="108"/>
      <c r="RJC51" s="108"/>
      <c r="RJD51" s="108"/>
      <c r="RJE51" s="108"/>
      <c r="RJF51" s="108"/>
      <c r="RJG51" s="108"/>
      <c r="RJH51" s="108"/>
      <c r="RJI51" s="108"/>
      <c r="RJJ51" s="108"/>
      <c r="RJK51" s="108"/>
      <c r="RJL51" s="108"/>
      <c r="RJM51" s="108"/>
      <c r="RJN51" s="108"/>
      <c r="RJO51" s="108"/>
      <c r="RJP51" s="108"/>
      <c r="RJQ51" s="108"/>
      <c r="RJR51" s="108"/>
      <c r="RJS51" s="108"/>
      <c r="RJT51" s="108"/>
      <c r="RJU51" s="108"/>
      <c r="RJV51" s="108"/>
      <c r="RJW51" s="108"/>
      <c r="RJX51" s="108"/>
      <c r="RJY51" s="108"/>
      <c r="RJZ51" s="108"/>
      <c r="RKA51" s="108"/>
      <c r="RKB51" s="108"/>
      <c r="RKC51" s="108"/>
      <c r="RKD51" s="108"/>
      <c r="RKE51" s="108"/>
      <c r="RKF51" s="108"/>
      <c r="RKG51" s="108"/>
      <c r="RKH51" s="108"/>
      <c r="RKI51" s="108"/>
      <c r="RKJ51" s="108"/>
      <c r="RKK51" s="108"/>
      <c r="RKL51" s="108"/>
      <c r="RKM51" s="108"/>
      <c r="RKN51" s="108"/>
      <c r="RKO51" s="108"/>
      <c r="RKP51" s="108"/>
      <c r="RKQ51" s="108"/>
      <c r="RKR51" s="108"/>
      <c r="RKS51" s="108"/>
      <c r="RKT51" s="108"/>
      <c r="RKU51" s="108"/>
      <c r="RKV51" s="108"/>
      <c r="RKW51" s="108"/>
      <c r="RKX51" s="108"/>
      <c r="RKY51" s="108"/>
      <c r="RKZ51" s="108"/>
      <c r="RLA51" s="108"/>
      <c r="RLB51" s="108"/>
      <c r="RLC51" s="108"/>
      <c r="RLD51" s="108"/>
      <c r="RLE51" s="108"/>
      <c r="RLF51" s="108"/>
      <c r="RLG51" s="108"/>
      <c r="RLH51" s="108"/>
      <c r="RLI51" s="108"/>
      <c r="RLJ51" s="108"/>
      <c r="RLK51" s="108"/>
      <c r="RLL51" s="108"/>
      <c r="RLM51" s="108"/>
      <c r="RLN51" s="108"/>
      <c r="RLO51" s="108"/>
      <c r="RLP51" s="108"/>
      <c r="RLQ51" s="108"/>
      <c r="RLR51" s="108"/>
      <c r="RLS51" s="108"/>
      <c r="RLT51" s="108"/>
      <c r="RLU51" s="108"/>
      <c r="RLV51" s="108"/>
      <c r="RLW51" s="108"/>
      <c r="RLX51" s="108"/>
      <c r="RLY51" s="108"/>
      <c r="RLZ51" s="108"/>
      <c r="RMA51" s="108"/>
      <c r="RMB51" s="108"/>
      <c r="RMC51" s="108"/>
      <c r="RMD51" s="108"/>
      <c r="RME51" s="108"/>
      <c r="RMF51" s="108"/>
      <c r="RMG51" s="108"/>
      <c r="RMH51" s="108"/>
      <c r="RMI51" s="108"/>
      <c r="RMJ51" s="108"/>
      <c r="RMK51" s="108"/>
      <c r="RML51" s="108"/>
      <c r="RMM51" s="108"/>
      <c r="RMN51" s="108"/>
      <c r="RMO51" s="108"/>
      <c r="RMP51" s="108"/>
      <c r="RMQ51" s="108"/>
      <c r="RMR51" s="108"/>
      <c r="RMS51" s="108"/>
      <c r="RMT51" s="108"/>
      <c r="RMU51" s="108"/>
      <c r="RMV51" s="108"/>
      <c r="RMW51" s="108"/>
      <c r="RMX51" s="108"/>
      <c r="RMY51" s="108"/>
      <c r="RMZ51" s="108"/>
      <c r="RNA51" s="108"/>
      <c r="RNB51" s="108"/>
      <c r="RNC51" s="108"/>
      <c r="RND51" s="108"/>
      <c r="RNE51" s="108"/>
      <c r="RNF51" s="108"/>
      <c r="RNG51" s="108"/>
      <c r="RNH51" s="108"/>
      <c r="RNI51" s="108"/>
      <c r="RNJ51" s="108"/>
      <c r="RNK51" s="108"/>
      <c r="RNL51" s="108"/>
      <c r="RNM51" s="108"/>
      <c r="RNN51" s="108"/>
      <c r="RNO51" s="108"/>
      <c r="RNP51" s="108"/>
      <c r="RNQ51" s="108"/>
      <c r="RNR51" s="108"/>
      <c r="RNS51" s="108"/>
      <c r="RNT51" s="108"/>
      <c r="RNU51" s="108"/>
      <c r="RNV51" s="108"/>
      <c r="RNW51" s="108"/>
      <c r="RNX51" s="108"/>
      <c r="RNY51" s="108"/>
      <c r="RNZ51" s="108"/>
      <c r="ROA51" s="108"/>
      <c r="ROB51" s="108"/>
      <c r="ROC51" s="108"/>
      <c r="ROD51" s="108"/>
      <c r="ROE51" s="108"/>
      <c r="ROF51" s="108"/>
      <c r="ROG51" s="108"/>
      <c r="ROH51" s="108"/>
      <c r="ROI51" s="108"/>
      <c r="ROJ51" s="108"/>
      <c r="ROK51" s="108"/>
      <c r="ROL51" s="108"/>
      <c r="ROM51" s="108"/>
      <c r="RON51" s="108"/>
      <c r="ROO51" s="108"/>
      <c r="ROP51" s="108"/>
      <c r="ROQ51" s="108"/>
      <c r="ROR51" s="108"/>
      <c r="ROS51" s="108"/>
      <c r="ROT51" s="108"/>
      <c r="ROU51" s="108"/>
      <c r="ROV51" s="108"/>
      <c r="ROW51" s="108"/>
      <c r="ROX51" s="108"/>
      <c r="ROY51" s="108"/>
      <c r="ROZ51" s="108"/>
      <c r="RPA51" s="108"/>
      <c r="RPB51" s="108"/>
      <c r="RPC51" s="108"/>
      <c r="RPD51" s="108"/>
      <c r="RPE51" s="108"/>
      <c r="RPF51" s="108"/>
      <c r="RPG51" s="108"/>
      <c r="RPH51" s="108"/>
      <c r="RPI51" s="108"/>
      <c r="RPJ51" s="108"/>
      <c r="RPK51" s="108"/>
      <c r="RPL51" s="108"/>
      <c r="RPM51" s="108"/>
      <c r="RPN51" s="108"/>
      <c r="RPO51" s="108"/>
      <c r="RPP51" s="108"/>
      <c r="RPQ51" s="108"/>
      <c r="RPR51" s="108"/>
      <c r="RPS51" s="108"/>
      <c r="RPT51" s="108"/>
      <c r="RPU51" s="108"/>
      <c r="RPV51" s="108"/>
      <c r="RPW51" s="108"/>
      <c r="RPX51" s="108"/>
      <c r="RPY51" s="108"/>
      <c r="RPZ51" s="108"/>
      <c r="RQA51" s="108"/>
      <c r="RQB51" s="108"/>
      <c r="RQC51" s="108"/>
      <c r="RQD51" s="108"/>
      <c r="RQE51" s="108"/>
      <c r="RQF51" s="108"/>
      <c r="RQG51" s="108"/>
      <c r="RQH51" s="108"/>
      <c r="RQI51" s="108"/>
      <c r="RQJ51" s="108"/>
      <c r="RQK51" s="108"/>
      <c r="RQL51" s="108"/>
      <c r="RQM51" s="108"/>
      <c r="RQN51" s="108"/>
      <c r="RQO51" s="108"/>
      <c r="RQP51" s="108"/>
      <c r="RQQ51" s="108"/>
      <c r="RQR51" s="108"/>
      <c r="RQS51" s="108"/>
      <c r="RQT51" s="108"/>
      <c r="RQU51" s="108"/>
      <c r="RQV51" s="108"/>
      <c r="RQW51" s="108"/>
      <c r="RQX51" s="108"/>
      <c r="RQY51" s="108"/>
      <c r="RQZ51" s="108"/>
      <c r="RRA51" s="108"/>
      <c r="RRB51" s="108"/>
      <c r="RRC51" s="108"/>
      <c r="RRD51" s="108"/>
      <c r="RRE51" s="108"/>
      <c r="RRF51" s="108"/>
      <c r="RRG51" s="108"/>
      <c r="RRH51" s="108"/>
      <c r="RRI51" s="108"/>
      <c r="RRJ51" s="108"/>
      <c r="RRK51" s="108"/>
      <c r="RRL51" s="108"/>
      <c r="RRM51" s="108"/>
      <c r="RRN51" s="108"/>
      <c r="RRO51" s="108"/>
      <c r="RRP51" s="108"/>
      <c r="RRQ51" s="108"/>
      <c r="RRR51" s="108"/>
      <c r="RRS51" s="108"/>
      <c r="RRT51" s="108"/>
      <c r="RRU51" s="108"/>
      <c r="RRV51" s="108"/>
      <c r="RRW51" s="108"/>
      <c r="RRX51" s="108"/>
      <c r="RRY51" s="108"/>
      <c r="RRZ51" s="108"/>
      <c r="RSA51" s="108"/>
      <c r="RSB51" s="108"/>
      <c r="RSC51" s="108"/>
      <c r="RSD51" s="108"/>
      <c r="RSE51" s="108"/>
      <c r="RSF51" s="108"/>
      <c r="RSG51" s="108"/>
      <c r="RSH51" s="108"/>
      <c r="RSI51" s="108"/>
      <c r="RSJ51" s="108"/>
      <c r="RSK51" s="108"/>
      <c r="RSL51" s="108"/>
      <c r="RSM51" s="108"/>
      <c r="RSN51" s="108"/>
      <c r="RSO51" s="108"/>
      <c r="RSP51" s="108"/>
      <c r="RSQ51" s="108"/>
      <c r="RSR51" s="108"/>
      <c r="RSS51" s="108"/>
      <c r="RST51" s="108"/>
      <c r="RSU51" s="108"/>
      <c r="RSV51" s="108"/>
      <c r="RSW51" s="108"/>
      <c r="RSX51" s="108"/>
      <c r="RSY51" s="108"/>
      <c r="RSZ51" s="108"/>
      <c r="RTA51" s="108"/>
      <c r="RTB51" s="108"/>
      <c r="RTC51" s="108"/>
      <c r="RTD51" s="108"/>
      <c r="RTE51" s="108"/>
      <c r="RTF51" s="108"/>
      <c r="RTG51" s="108"/>
      <c r="RTH51" s="108"/>
      <c r="RTI51" s="108"/>
      <c r="RTJ51" s="108"/>
      <c r="RTK51" s="108"/>
      <c r="RTL51" s="108"/>
      <c r="RTM51" s="108"/>
      <c r="RTN51" s="108"/>
      <c r="RTO51" s="108"/>
      <c r="RTP51" s="108"/>
      <c r="RTQ51" s="108"/>
      <c r="RTR51" s="108"/>
      <c r="RTS51" s="108"/>
      <c r="RTT51" s="108"/>
      <c r="RTU51" s="108"/>
      <c r="RTV51" s="108"/>
      <c r="RTW51" s="108"/>
      <c r="RTX51" s="108"/>
      <c r="RTY51" s="108"/>
      <c r="RTZ51" s="108"/>
      <c r="RUA51" s="108"/>
      <c r="RUB51" s="108"/>
      <c r="RUC51" s="108"/>
      <c r="RUD51" s="108"/>
      <c r="RUE51" s="108"/>
      <c r="RUF51" s="108"/>
      <c r="RUG51" s="108"/>
      <c r="RUH51" s="108"/>
      <c r="RUI51" s="108"/>
      <c r="RUJ51" s="108"/>
      <c r="RUK51" s="108"/>
      <c r="RUL51" s="108"/>
      <c r="RUM51" s="108"/>
      <c r="RUN51" s="108"/>
      <c r="RUO51" s="108"/>
      <c r="RUP51" s="108"/>
      <c r="RUQ51" s="108"/>
      <c r="RUR51" s="108"/>
      <c r="RUS51" s="108"/>
      <c r="RUT51" s="108"/>
      <c r="RUU51" s="108"/>
      <c r="RUV51" s="108"/>
      <c r="RUW51" s="108"/>
      <c r="RUX51" s="108"/>
      <c r="RUY51" s="108"/>
      <c r="RUZ51" s="108"/>
      <c r="RVA51" s="108"/>
      <c r="RVB51" s="108"/>
      <c r="RVC51" s="108"/>
      <c r="RVD51" s="108"/>
      <c r="RVE51" s="108"/>
      <c r="RVF51" s="108"/>
      <c r="RVG51" s="108"/>
      <c r="RVH51" s="108"/>
      <c r="RVI51" s="108"/>
      <c r="RVJ51" s="108"/>
      <c r="RVK51" s="108"/>
      <c r="RVL51" s="108"/>
      <c r="RVM51" s="108"/>
      <c r="RVN51" s="108"/>
      <c r="RVO51" s="108"/>
      <c r="RVP51" s="108"/>
      <c r="RVQ51" s="108"/>
      <c r="RVR51" s="108"/>
      <c r="RVS51" s="108"/>
      <c r="RVT51" s="108"/>
      <c r="RVU51" s="108"/>
      <c r="RVV51" s="108"/>
      <c r="RVW51" s="108"/>
      <c r="RVX51" s="108"/>
      <c r="RVY51" s="108"/>
      <c r="RVZ51" s="108"/>
      <c r="RWA51" s="108"/>
      <c r="RWB51" s="108"/>
      <c r="RWC51" s="108"/>
      <c r="RWD51" s="108"/>
      <c r="RWE51" s="108"/>
      <c r="RWF51" s="108"/>
      <c r="RWG51" s="108"/>
      <c r="RWH51" s="108"/>
      <c r="RWI51" s="108"/>
      <c r="RWJ51" s="108"/>
      <c r="RWK51" s="108"/>
      <c r="RWL51" s="108"/>
      <c r="RWM51" s="108"/>
      <c r="RWN51" s="108"/>
      <c r="RWO51" s="108"/>
      <c r="RWP51" s="108"/>
      <c r="RWQ51" s="108"/>
      <c r="RWR51" s="108"/>
      <c r="RWS51" s="108"/>
      <c r="RWT51" s="108"/>
      <c r="RWU51" s="108"/>
      <c r="RWV51" s="108"/>
      <c r="RWW51" s="108"/>
      <c r="RWX51" s="108"/>
      <c r="RWY51" s="108"/>
      <c r="RWZ51" s="108"/>
      <c r="RXA51" s="108"/>
      <c r="RXB51" s="108"/>
      <c r="RXC51" s="108"/>
      <c r="RXD51" s="108"/>
      <c r="RXE51" s="108"/>
      <c r="RXF51" s="108"/>
      <c r="RXG51" s="108"/>
      <c r="RXH51" s="108"/>
      <c r="RXI51" s="108"/>
      <c r="RXJ51" s="108"/>
      <c r="RXK51" s="108"/>
      <c r="RXL51" s="108"/>
      <c r="RXM51" s="108"/>
      <c r="RXN51" s="108"/>
      <c r="RXO51" s="108"/>
      <c r="RXP51" s="108"/>
      <c r="RXQ51" s="108"/>
      <c r="RXR51" s="108"/>
      <c r="RXS51" s="108"/>
      <c r="RXT51" s="108"/>
      <c r="RXU51" s="108"/>
      <c r="RXV51" s="108"/>
      <c r="RXW51" s="108"/>
      <c r="RXX51" s="108"/>
      <c r="RXY51" s="108"/>
      <c r="RXZ51" s="108"/>
      <c r="RYA51" s="108"/>
      <c r="RYB51" s="108"/>
      <c r="RYC51" s="108"/>
      <c r="RYD51" s="108"/>
      <c r="RYE51" s="108"/>
      <c r="RYF51" s="108"/>
      <c r="RYG51" s="108"/>
      <c r="RYH51" s="108"/>
      <c r="RYI51" s="108"/>
      <c r="RYJ51" s="108"/>
      <c r="RYK51" s="108"/>
      <c r="RYL51" s="108"/>
      <c r="RYM51" s="108"/>
      <c r="RYN51" s="108"/>
      <c r="RYO51" s="108"/>
      <c r="RYP51" s="108"/>
      <c r="RYQ51" s="108"/>
      <c r="RYR51" s="108"/>
      <c r="RYS51" s="108"/>
      <c r="RYT51" s="108"/>
      <c r="RYU51" s="108"/>
      <c r="RYV51" s="108"/>
      <c r="RYW51" s="108"/>
      <c r="RYX51" s="108"/>
      <c r="RYY51" s="108"/>
      <c r="RYZ51" s="108"/>
      <c r="RZA51" s="108"/>
      <c r="RZB51" s="108"/>
      <c r="RZC51" s="108"/>
      <c r="RZD51" s="108"/>
      <c r="RZE51" s="108"/>
      <c r="RZF51" s="108"/>
      <c r="RZG51" s="108"/>
      <c r="RZH51" s="108"/>
      <c r="RZI51" s="108"/>
      <c r="RZJ51" s="108"/>
      <c r="RZK51" s="108"/>
      <c r="RZL51" s="108"/>
      <c r="RZM51" s="108"/>
      <c r="RZN51" s="108"/>
      <c r="RZO51" s="108"/>
      <c r="RZP51" s="108"/>
      <c r="RZQ51" s="108"/>
      <c r="RZR51" s="108"/>
      <c r="RZS51" s="108"/>
      <c r="RZT51" s="108"/>
      <c r="RZU51" s="108"/>
      <c r="RZV51" s="108"/>
      <c r="RZW51" s="108"/>
      <c r="RZX51" s="108"/>
      <c r="RZY51" s="108"/>
      <c r="RZZ51" s="108"/>
      <c r="SAA51" s="108"/>
      <c r="SAB51" s="108"/>
      <c r="SAC51" s="108"/>
      <c r="SAD51" s="108"/>
      <c r="SAE51" s="108"/>
      <c r="SAF51" s="108"/>
      <c r="SAG51" s="108"/>
      <c r="SAH51" s="108"/>
      <c r="SAI51" s="108"/>
      <c r="SAJ51" s="108"/>
      <c r="SAK51" s="108"/>
      <c r="SAL51" s="108"/>
      <c r="SAM51" s="108"/>
      <c r="SAN51" s="108"/>
      <c r="SAO51" s="108"/>
      <c r="SAP51" s="108"/>
      <c r="SAQ51" s="108"/>
      <c r="SAR51" s="108"/>
      <c r="SAS51" s="108"/>
      <c r="SAT51" s="108"/>
      <c r="SAU51" s="108"/>
      <c r="SAV51" s="108"/>
      <c r="SAW51" s="108"/>
      <c r="SAX51" s="108"/>
      <c r="SAY51" s="108"/>
      <c r="SAZ51" s="108"/>
      <c r="SBA51" s="108"/>
      <c r="SBB51" s="108"/>
      <c r="SBC51" s="108"/>
      <c r="SBD51" s="108"/>
      <c r="SBE51" s="108"/>
      <c r="SBF51" s="108"/>
      <c r="SBG51" s="108"/>
      <c r="SBH51" s="108"/>
      <c r="SBI51" s="108"/>
      <c r="SBJ51" s="108"/>
      <c r="SBK51" s="108"/>
      <c r="SBL51" s="108"/>
      <c r="SBM51" s="108"/>
      <c r="SBN51" s="108"/>
      <c r="SBO51" s="108"/>
      <c r="SBP51" s="108"/>
      <c r="SBQ51" s="108"/>
      <c r="SBR51" s="108"/>
      <c r="SBS51" s="108"/>
      <c r="SBT51" s="108"/>
      <c r="SBU51" s="108"/>
      <c r="SBV51" s="108"/>
      <c r="SBW51" s="108"/>
      <c r="SBX51" s="108"/>
      <c r="SBY51" s="108"/>
      <c r="SBZ51" s="108"/>
      <c r="SCA51" s="108"/>
      <c r="SCB51" s="108"/>
      <c r="SCC51" s="108"/>
      <c r="SCD51" s="108"/>
      <c r="SCE51" s="108"/>
      <c r="SCF51" s="108"/>
      <c r="SCG51" s="108"/>
      <c r="SCH51" s="108"/>
      <c r="SCI51" s="108"/>
      <c r="SCJ51" s="108"/>
      <c r="SCK51" s="108"/>
      <c r="SCL51" s="108"/>
      <c r="SCM51" s="108"/>
      <c r="SCN51" s="108"/>
      <c r="SCO51" s="108"/>
      <c r="SCP51" s="108"/>
      <c r="SCQ51" s="108"/>
      <c r="SCR51" s="108"/>
      <c r="SCS51" s="108"/>
      <c r="SCT51" s="108"/>
      <c r="SCU51" s="108"/>
      <c r="SCV51" s="108"/>
      <c r="SCW51" s="108"/>
      <c r="SCX51" s="108"/>
      <c r="SCY51" s="108"/>
      <c r="SCZ51" s="108"/>
      <c r="SDA51" s="108"/>
      <c r="SDB51" s="108"/>
      <c r="SDC51" s="108"/>
      <c r="SDD51" s="108"/>
      <c r="SDE51" s="108"/>
      <c r="SDF51" s="108"/>
      <c r="SDG51" s="108"/>
      <c r="SDH51" s="108"/>
      <c r="SDI51" s="108"/>
      <c r="SDJ51" s="108"/>
      <c r="SDK51" s="108"/>
      <c r="SDL51" s="108"/>
      <c r="SDM51" s="108"/>
      <c r="SDN51" s="108"/>
      <c r="SDO51" s="108"/>
      <c r="SDP51" s="108"/>
      <c r="SDQ51" s="108"/>
      <c r="SDR51" s="108"/>
      <c r="SDS51" s="108"/>
      <c r="SDT51" s="108"/>
      <c r="SDU51" s="108"/>
      <c r="SDV51" s="108"/>
      <c r="SDW51" s="108"/>
      <c r="SDX51" s="108"/>
      <c r="SDY51" s="108"/>
      <c r="SDZ51" s="108"/>
      <c r="SEA51" s="108"/>
      <c r="SEB51" s="108"/>
      <c r="SEC51" s="108"/>
      <c r="SED51" s="108"/>
      <c r="SEE51" s="108"/>
      <c r="SEF51" s="108"/>
      <c r="SEG51" s="108"/>
      <c r="SEH51" s="108"/>
      <c r="SEI51" s="108"/>
      <c r="SEJ51" s="108"/>
      <c r="SEK51" s="108"/>
      <c r="SEL51" s="108"/>
      <c r="SEM51" s="108"/>
      <c r="SEN51" s="108"/>
      <c r="SEO51" s="108"/>
      <c r="SEP51" s="108"/>
      <c r="SEQ51" s="108"/>
      <c r="SER51" s="108"/>
      <c r="SES51" s="108"/>
      <c r="SET51" s="108"/>
      <c r="SEU51" s="108"/>
      <c r="SEV51" s="108"/>
      <c r="SEW51" s="108"/>
      <c r="SEX51" s="108"/>
      <c r="SEY51" s="108"/>
      <c r="SEZ51" s="108"/>
      <c r="SFA51" s="108"/>
      <c r="SFB51" s="108"/>
      <c r="SFC51" s="108"/>
      <c r="SFD51" s="108"/>
      <c r="SFE51" s="108"/>
      <c r="SFF51" s="108"/>
      <c r="SFG51" s="108"/>
      <c r="SFH51" s="108"/>
      <c r="SFI51" s="108"/>
      <c r="SFJ51" s="108"/>
      <c r="SFK51" s="108"/>
      <c r="SFL51" s="108"/>
      <c r="SFM51" s="108"/>
      <c r="SFN51" s="108"/>
      <c r="SFO51" s="108"/>
      <c r="SFP51" s="108"/>
      <c r="SFQ51" s="108"/>
      <c r="SFR51" s="108"/>
      <c r="SFS51" s="108"/>
      <c r="SFT51" s="108"/>
      <c r="SFU51" s="108"/>
      <c r="SFV51" s="108"/>
      <c r="SFW51" s="108"/>
      <c r="SFX51" s="108"/>
      <c r="SFY51" s="108"/>
      <c r="SFZ51" s="108"/>
      <c r="SGA51" s="108"/>
      <c r="SGB51" s="108"/>
      <c r="SGC51" s="108"/>
      <c r="SGD51" s="108"/>
      <c r="SGE51" s="108"/>
      <c r="SGF51" s="108"/>
      <c r="SGG51" s="108"/>
      <c r="SGH51" s="108"/>
      <c r="SGI51" s="108"/>
      <c r="SGJ51" s="108"/>
      <c r="SGK51" s="108"/>
      <c r="SGL51" s="108"/>
      <c r="SGM51" s="108"/>
      <c r="SGN51" s="108"/>
      <c r="SGO51" s="108"/>
      <c r="SGP51" s="108"/>
      <c r="SGQ51" s="108"/>
      <c r="SGR51" s="108"/>
      <c r="SGS51" s="108"/>
      <c r="SGT51" s="108"/>
      <c r="SGU51" s="108"/>
      <c r="SGV51" s="108"/>
      <c r="SGW51" s="108"/>
      <c r="SGX51" s="108"/>
      <c r="SGY51" s="108"/>
      <c r="SGZ51" s="108"/>
      <c r="SHA51" s="108"/>
      <c r="SHB51" s="108"/>
      <c r="SHC51" s="108"/>
      <c r="SHD51" s="108"/>
      <c r="SHE51" s="108"/>
      <c r="SHF51" s="108"/>
      <c r="SHG51" s="108"/>
      <c r="SHH51" s="108"/>
      <c r="SHI51" s="108"/>
      <c r="SHJ51" s="108"/>
      <c r="SHK51" s="108"/>
      <c r="SHL51" s="108"/>
      <c r="SHM51" s="108"/>
      <c r="SHN51" s="108"/>
      <c r="SHO51" s="108"/>
      <c r="SHP51" s="108"/>
      <c r="SHQ51" s="108"/>
      <c r="SHR51" s="108"/>
      <c r="SHS51" s="108"/>
      <c r="SHT51" s="108"/>
      <c r="SHU51" s="108"/>
      <c r="SHV51" s="108"/>
      <c r="SHW51" s="108"/>
      <c r="SHX51" s="108"/>
      <c r="SHY51" s="108"/>
      <c r="SHZ51" s="108"/>
      <c r="SIA51" s="108"/>
      <c r="SIB51" s="108"/>
      <c r="SIC51" s="108"/>
      <c r="SID51" s="108"/>
      <c r="SIE51" s="108"/>
      <c r="SIF51" s="108"/>
      <c r="SIG51" s="108"/>
      <c r="SIH51" s="108"/>
      <c r="SII51" s="108"/>
      <c r="SIJ51" s="108"/>
      <c r="SIK51" s="108"/>
      <c r="SIL51" s="108"/>
      <c r="SIM51" s="108"/>
      <c r="SIN51" s="108"/>
      <c r="SIO51" s="108"/>
      <c r="SIP51" s="108"/>
      <c r="SIQ51" s="108"/>
      <c r="SIR51" s="108"/>
      <c r="SIS51" s="108"/>
      <c r="SIT51" s="108"/>
      <c r="SIU51" s="108"/>
      <c r="SIV51" s="108"/>
      <c r="SIW51" s="108"/>
      <c r="SIX51" s="108"/>
      <c r="SIY51" s="108"/>
      <c r="SIZ51" s="108"/>
      <c r="SJA51" s="108"/>
      <c r="SJB51" s="108"/>
      <c r="SJC51" s="108"/>
      <c r="SJD51" s="108"/>
      <c r="SJE51" s="108"/>
      <c r="SJF51" s="108"/>
      <c r="SJG51" s="108"/>
      <c r="SJH51" s="108"/>
      <c r="SJI51" s="108"/>
      <c r="SJJ51" s="108"/>
      <c r="SJK51" s="108"/>
      <c r="SJL51" s="108"/>
      <c r="SJM51" s="108"/>
      <c r="SJN51" s="108"/>
      <c r="SJO51" s="108"/>
      <c r="SJP51" s="108"/>
      <c r="SJQ51" s="108"/>
      <c r="SJR51" s="108"/>
      <c r="SJS51" s="108"/>
      <c r="SJT51" s="108"/>
      <c r="SJU51" s="108"/>
      <c r="SJV51" s="108"/>
      <c r="SJW51" s="108"/>
      <c r="SJX51" s="108"/>
      <c r="SJY51" s="108"/>
      <c r="SJZ51" s="108"/>
      <c r="SKA51" s="108"/>
      <c r="SKB51" s="108"/>
      <c r="SKC51" s="108"/>
      <c r="SKD51" s="108"/>
      <c r="SKE51" s="108"/>
      <c r="SKF51" s="108"/>
      <c r="SKG51" s="108"/>
      <c r="SKH51" s="108"/>
      <c r="SKI51" s="108"/>
      <c r="SKJ51" s="108"/>
      <c r="SKK51" s="108"/>
      <c r="SKL51" s="108"/>
      <c r="SKM51" s="108"/>
      <c r="SKN51" s="108"/>
      <c r="SKO51" s="108"/>
      <c r="SKP51" s="108"/>
      <c r="SKQ51" s="108"/>
      <c r="SKR51" s="108"/>
      <c r="SKS51" s="108"/>
      <c r="SKT51" s="108"/>
      <c r="SKU51" s="108"/>
      <c r="SKV51" s="108"/>
      <c r="SKW51" s="108"/>
      <c r="SKX51" s="108"/>
      <c r="SKY51" s="108"/>
      <c r="SKZ51" s="108"/>
      <c r="SLA51" s="108"/>
      <c r="SLB51" s="108"/>
      <c r="SLC51" s="108"/>
      <c r="SLD51" s="108"/>
      <c r="SLE51" s="108"/>
      <c r="SLF51" s="108"/>
      <c r="SLG51" s="108"/>
      <c r="SLH51" s="108"/>
      <c r="SLI51" s="108"/>
      <c r="SLJ51" s="108"/>
      <c r="SLK51" s="108"/>
      <c r="SLL51" s="108"/>
      <c r="SLM51" s="108"/>
      <c r="SLN51" s="108"/>
      <c r="SLO51" s="108"/>
      <c r="SLP51" s="108"/>
      <c r="SLQ51" s="108"/>
      <c r="SLR51" s="108"/>
      <c r="SLS51" s="108"/>
      <c r="SLT51" s="108"/>
      <c r="SLU51" s="108"/>
      <c r="SLV51" s="108"/>
      <c r="SLW51" s="108"/>
      <c r="SLX51" s="108"/>
      <c r="SLY51" s="108"/>
      <c r="SLZ51" s="108"/>
      <c r="SMA51" s="108"/>
      <c r="SMB51" s="108"/>
      <c r="SMC51" s="108"/>
      <c r="SMD51" s="108"/>
      <c r="SME51" s="108"/>
      <c r="SMF51" s="108"/>
      <c r="SMG51" s="108"/>
      <c r="SMH51" s="108"/>
      <c r="SMI51" s="108"/>
      <c r="SMJ51" s="108"/>
      <c r="SMK51" s="108"/>
      <c r="SML51" s="108"/>
      <c r="SMM51" s="108"/>
      <c r="SMN51" s="108"/>
      <c r="SMO51" s="108"/>
      <c r="SMP51" s="108"/>
      <c r="SMQ51" s="108"/>
      <c r="SMR51" s="108"/>
      <c r="SMS51" s="108"/>
      <c r="SMT51" s="108"/>
      <c r="SMU51" s="108"/>
      <c r="SMV51" s="108"/>
      <c r="SMW51" s="108"/>
      <c r="SMX51" s="108"/>
      <c r="SMY51" s="108"/>
      <c r="SMZ51" s="108"/>
      <c r="SNA51" s="108"/>
      <c r="SNB51" s="108"/>
      <c r="SNC51" s="108"/>
      <c r="SND51" s="108"/>
      <c r="SNE51" s="108"/>
      <c r="SNF51" s="108"/>
      <c r="SNG51" s="108"/>
      <c r="SNH51" s="108"/>
      <c r="SNI51" s="108"/>
      <c r="SNJ51" s="108"/>
      <c r="SNK51" s="108"/>
      <c r="SNL51" s="108"/>
      <c r="SNM51" s="108"/>
      <c r="SNN51" s="108"/>
      <c r="SNO51" s="108"/>
      <c r="SNP51" s="108"/>
      <c r="SNQ51" s="108"/>
      <c r="SNR51" s="108"/>
      <c r="SNS51" s="108"/>
      <c r="SNT51" s="108"/>
      <c r="SNU51" s="108"/>
      <c r="SNV51" s="108"/>
      <c r="SNW51" s="108"/>
      <c r="SNX51" s="108"/>
      <c r="SNY51" s="108"/>
      <c r="SNZ51" s="108"/>
      <c r="SOA51" s="108"/>
      <c r="SOB51" s="108"/>
      <c r="SOC51" s="108"/>
      <c r="SOD51" s="108"/>
      <c r="SOE51" s="108"/>
      <c r="SOF51" s="108"/>
      <c r="SOG51" s="108"/>
      <c r="SOH51" s="108"/>
      <c r="SOI51" s="108"/>
      <c r="SOJ51" s="108"/>
      <c r="SOK51" s="108"/>
      <c r="SOL51" s="108"/>
      <c r="SOM51" s="108"/>
      <c r="SON51" s="108"/>
      <c r="SOO51" s="108"/>
      <c r="SOP51" s="108"/>
      <c r="SOQ51" s="108"/>
      <c r="SOR51" s="108"/>
      <c r="SOS51" s="108"/>
      <c r="SOT51" s="108"/>
      <c r="SOU51" s="108"/>
      <c r="SOV51" s="108"/>
      <c r="SOW51" s="108"/>
      <c r="SOX51" s="108"/>
      <c r="SOY51" s="108"/>
      <c r="SOZ51" s="108"/>
      <c r="SPA51" s="108"/>
      <c r="SPB51" s="108"/>
      <c r="SPC51" s="108"/>
      <c r="SPD51" s="108"/>
      <c r="SPE51" s="108"/>
      <c r="SPF51" s="108"/>
      <c r="SPG51" s="108"/>
      <c r="SPH51" s="108"/>
      <c r="SPI51" s="108"/>
      <c r="SPJ51" s="108"/>
      <c r="SPK51" s="108"/>
      <c r="SPL51" s="108"/>
      <c r="SPM51" s="108"/>
      <c r="SPN51" s="108"/>
      <c r="SPO51" s="108"/>
      <c r="SPP51" s="108"/>
      <c r="SPQ51" s="108"/>
      <c r="SPR51" s="108"/>
      <c r="SPS51" s="108"/>
      <c r="SPT51" s="108"/>
      <c r="SPU51" s="108"/>
      <c r="SPV51" s="108"/>
      <c r="SPW51" s="108"/>
      <c r="SPX51" s="108"/>
      <c r="SPY51" s="108"/>
      <c r="SPZ51" s="108"/>
      <c r="SQA51" s="108"/>
      <c r="SQB51" s="108"/>
      <c r="SQC51" s="108"/>
      <c r="SQD51" s="108"/>
      <c r="SQE51" s="108"/>
      <c r="SQF51" s="108"/>
      <c r="SQG51" s="108"/>
      <c r="SQH51" s="108"/>
      <c r="SQI51" s="108"/>
      <c r="SQJ51" s="108"/>
      <c r="SQK51" s="108"/>
      <c r="SQL51" s="108"/>
      <c r="SQM51" s="108"/>
      <c r="SQN51" s="108"/>
      <c r="SQO51" s="108"/>
      <c r="SQP51" s="108"/>
      <c r="SQQ51" s="108"/>
      <c r="SQR51" s="108"/>
      <c r="SQS51" s="108"/>
      <c r="SQT51" s="108"/>
      <c r="SQU51" s="108"/>
      <c r="SQV51" s="108"/>
      <c r="SQW51" s="108"/>
      <c r="SQX51" s="108"/>
      <c r="SQY51" s="108"/>
      <c r="SQZ51" s="108"/>
      <c r="SRA51" s="108"/>
      <c r="SRB51" s="108"/>
      <c r="SRC51" s="108"/>
      <c r="SRD51" s="108"/>
      <c r="SRE51" s="108"/>
      <c r="SRF51" s="108"/>
      <c r="SRG51" s="108"/>
      <c r="SRH51" s="108"/>
      <c r="SRI51" s="108"/>
      <c r="SRJ51" s="108"/>
      <c r="SRK51" s="108"/>
      <c r="SRL51" s="108"/>
      <c r="SRM51" s="108"/>
      <c r="SRN51" s="108"/>
      <c r="SRO51" s="108"/>
      <c r="SRP51" s="108"/>
      <c r="SRQ51" s="108"/>
      <c r="SRR51" s="108"/>
      <c r="SRS51" s="108"/>
      <c r="SRT51" s="108"/>
      <c r="SRU51" s="108"/>
      <c r="SRV51" s="108"/>
      <c r="SRW51" s="108"/>
      <c r="SRX51" s="108"/>
      <c r="SRY51" s="108"/>
      <c r="SRZ51" s="108"/>
      <c r="SSA51" s="108"/>
      <c r="SSB51" s="108"/>
      <c r="SSC51" s="108"/>
      <c r="SSD51" s="108"/>
      <c r="SSE51" s="108"/>
      <c r="SSF51" s="108"/>
      <c r="SSG51" s="108"/>
      <c r="SSH51" s="108"/>
      <c r="SSI51" s="108"/>
      <c r="SSJ51" s="108"/>
      <c r="SSK51" s="108"/>
      <c r="SSL51" s="108"/>
      <c r="SSM51" s="108"/>
      <c r="SSN51" s="108"/>
      <c r="SSO51" s="108"/>
      <c r="SSP51" s="108"/>
      <c r="SSQ51" s="108"/>
      <c r="SSR51" s="108"/>
      <c r="SSS51" s="108"/>
      <c r="SST51" s="108"/>
      <c r="SSU51" s="108"/>
      <c r="SSV51" s="108"/>
      <c r="SSW51" s="108"/>
      <c r="SSX51" s="108"/>
      <c r="SSY51" s="108"/>
      <c r="SSZ51" s="108"/>
      <c r="STA51" s="108"/>
      <c r="STB51" s="108"/>
      <c r="STC51" s="108"/>
      <c r="STD51" s="108"/>
      <c r="STE51" s="108"/>
      <c r="STF51" s="108"/>
      <c r="STG51" s="108"/>
      <c r="STH51" s="108"/>
      <c r="STI51" s="108"/>
      <c r="STJ51" s="108"/>
      <c r="STK51" s="108"/>
      <c r="STL51" s="108"/>
      <c r="STM51" s="108"/>
      <c r="STN51" s="108"/>
      <c r="STO51" s="108"/>
      <c r="STP51" s="108"/>
      <c r="STQ51" s="108"/>
      <c r="STR51" s="108"/>
      <c r="STS51" s="108"/>
      <c r="STT51" s="108"/>
      <c r="STU51" s="108"/>
      <c r="STV51" s="108"/>
      <c r="STW51" s="108"/>
      <c r="STX51" s="108"/>
      <c r="STY51" s="108"/>
      <c r="STZ51" s="108"/>
      <c r="SUA51" s="108"/>
      <c r="SUB51" s="108"/>
      <c r="SUC51" s="108"/>
      <c r="SUD51" s="108"/>
      <c r="SUE51" s="108"/>
      <c r="SUF51" s="108"/>
      <c r="SUG51" s="108"/>
      <c r="SUH51" s="108"/>
      <c r="SUI51" s="108"/>
      <c r="SUJ51" s="108"/>
      <c r="SUK51" s="108"/>
      <c r="SUL51" s="108"/>
      <c r="SUM51" s="108"/>
      <c r="SUN51" s="108"/>
      <c r="SUO51" s="108"/>
      <c r="SUP51" s="108"/>
      <c r="SUQ51" s="108"/>
      <c r="SUR51" s="108"/>
      <c r="SUS51" s="108"/>
      <c r="SUT51" s="108"/>
      <c r="SUU51" s="108"/>
      <c r="SUV51" s="108"/>
      <c r="SUW51" s="108"/>
      <c r="SUX51" s="108"/>
      <c r="SUY51" s="108"/>
      <c r="SUZ51" s="108"/>
      <c r="SVA51" s="108"/>
      <c r="SVB51" s="108"/>
      <c r="SVC51" s="108"/>
      <c r="SVD51" s="108"/>
      <c r="SVE51" s="108"/>
      <c r="SVF51" s="108"/>
      <c r="SVG51" s="108"/>
      <c r="SVH51" s="108"/>
      <c r="SVI51" s="108"/>
      <c r="SVJ51" s="108"/>
      <c r="SVK51" s="108"/>
      <c r="SVL51" s="108"/>
      <c r="SVM51" s="108"/>
      <c r="SVN51" s="108"/>
      <c r="SVO51" s="108"/>
      <c r="SVP51" s="108"/>
      <c r="SVQ51" s="108"/>
      <c r="SVR51" s="108"/>
      <c r="SVS51" s="108"/>
      <c r="SVT51" s="108"/>
      <c r="SVU51" s="108"/>
      <c r="SVV51" s="108"/>
      <c r="SVW51" s="108"/>
      <c r="SVX51" s="108"/>
      <c r="SVY51" s="108"/>
      <c r="SVZ51" s="108"/>
      <c r="SWA51" s="108"/>
      <c r="SWB51" s="108"/>
      <c r="SWC51" s="108"/>
      <c r="SWD51" s="108"/>
      <c r="SWE51" s="108"/>
      <c r="SWF51" s="108"/>
      <c r="SWG51" s="108"/>
      <c r="SWH51" s="108"/>
      <c r="SWI51" s="108"/>
      <c r="SWJ51" s="108"/>
      <c r="SWK51" s="108"/>
      <c r="SWL51" s="108"/>
      <c r="SWM51" s="108"/>
      <c r="SWN51" s="108"/>
      <c r="SWO51" s="108"/>
      <c r="SWP51" s="108"/>
      <c r="SWQ51" s="108"/>
      <c r="SWR51" s="108"/>
      <c r="SWS51" s="108"/>
      <c r="SWT51" s="108"/>
      <c r="SWU51" s="108"/>
      <c r="SWV51" s="108"/>
      <c r="SWW51" s="108"/>
      <c r="SWX51" s="108"/>
      <c r="SWY51" s="108"/>
      <c r="SWZ51" s="108"/>
      <c r="SXA51" s="108"/>
      <c r="SXB51" s="108"/>
      <c r="SXC51" s="108"/>
      <c r="SXD51" s="108"/>
      <c r="SXE51" s="108"/>
      <c r="SXF51" s="108"/>
      <c r="SXG51" s="108"/>
      <c r="SXH51" s="108"/>
      <c r="SXI51" s="108"/>
      <c r="SXJ51" s="108"/>
      <c r="SXK51" s="108"/>
      <c r="SXL51" s="108"/>
      <c r="SXM51" s="108"/>
      <c r="SXN51" s="108"/>
      <c r="SXO51" s="108"/>
      <c r="SXP51" s="108"/>
      <c r="SXQ51" s="108"/>
      <c r="SXR51" s="108"/>
      <c r="SXS51" s="108"/>
      <c r="SXT51" s="108"/>
      <c r="SXU51" s="108"/>
      <c r="SXV51" s="108"/>
      <c r="SXW51" s="108"/>
      <c r="SXX51" s="108"/>
      <c r="SXY51" s="108"/>
      <c r="SXZ51" s="108"/>
      <c r="SYA51" s="108"/>
      <c r="SYB51" s="108"/>
      <c r="SYC51" s="108"/>
      <c r="SYD51" s="108"/>
      <c r="SYE51" s="108"/>
      <c r="SYF51" s="108"/>
      <c r="SYG51" s="108"/>
      <c r="SYH51" s="108"/>
      <c r="SYI51" s="108"/>
      <c r="SYJ51" s="108"/>
      <c r="SYK51" s="108"/>
      <c r="SYL51" s="108"/>
      <c r="SYM51" s="108"/>
      <c r="SYN51" s="108"/>
      <c r="SYO51" s="108"/>
      <c r="SYP51" s="108"/>
      <c r="SYQ51" s="108"/>
      <c r="SYR51" s="108"/>
      <c r="SYS51" s="108"/>
      <c r="SYT51" s="108"/>
      <c r="SYU51" s="108"/>
      <c r="SYV51" s="108"/>
      <c r="SYW51" s="108"/>
      <c r="SYX51" s="108"/>
      <c r="SYY51" s="108"/>
      <c r="SYZ51" s="108"/>
      <c r="SZA51" s="108"/>
      <c r="SZB51" s="108"/>
      <c r="SZC51" s="108"/>
      <c r="SZD51" s="108"/>
      <c r="SZE51" s="108"/>
      <c r="SZF51" s="108"/>
      <c r="SZG51" s="108"/>
      <c r="SZH51" s="108"/>
      <c r="SZI51" s="108"/>
      <c r="SZJ51" s="108"/>
      <c r="SZK51" s="108"/>
      <c r="SZL51" s="108"/>
      <c r="SZM51" s="108"/>
      <c r="SZN51" s="108"/>
      <c r="SZO51" s="108"/>
      <c r="SZP51" s="108"/>
      <c r="SZQ51" s="108"/>
      <c r="SZR51" s="108"/>
      <c r="SZS51" s="108"/>
      <c r="SZT51" s="108"/>
      <c r="SZU51" s="108"/>
      <c r="SZV51" s="108"/>
      <c r="SZW51" s="108"/>
      <c r="SZX51" s="108"/>
      <c r="SZY51" s="108"/>
      <c r="SZZ51" s="108"/>
      <c r="TAA51" s="108"/>
      <c r="TAB51" s="108"/>
      <c r="TAC51" s="108"/>
      <c r="TAD51" s="108"/>
      <c r="TAE51" s="108"/>
      <c r="TAF51" s="108"/>
      <c r="TAG51" s="108"/>
      <c r="TAH51" s="108"/>
      <c r="TAI51" s="108"/>
      <c r="TAJ51" s="108"/>
      <c r="TAK51" s="108"/>
      <c r="TAL51" s="108"/>
      <c r="TAM51" s="108"/>
      <c r="TAN51" s="108"/>
      <c r="TAO51" s="108"/>
      <c r="TAP51" s="108"/>
      <c r="TAQ51" s="108"/>
      <c r="TAR51" s="108"/>
      <c r="TAS51" s="108"/>
      <c r="TAT51" s="108"/>
      <c r="TAU51" s="108"/>
      <c r="TAV51" s="108"/>
      <c r="TAW51" s="108"/>
      <c r="TAX51" s="108"/>
      <c r="TAY51" s="108"/>
      <c r="TAZ51" s="108"/>
      <c r="TBA51" s="108"/>
      <c r="TBB51" s="108"/>
      <c r="TBC51" s="108"/>
      <c r="TBD51" s="108"/>
      <c r="TBE51" s="108"/>
      <c r="TBF51" s="108"/>
      <c r="TBG51" s="108"/>
      <c r="TBH51" s="108"/>
      <c r="TBI51" s="108"/>
      <c r="TBJ51" s="108"/>
      <c r="TBK51" s="108"/>
      <c r="TBL51" s="108"/>
      <c r="TBM51" s="108"/>
      <c r="TBN51" s="108"/>
      <c r="TBO51" s="108"/>
      <c r="TBP51" s="108"/>
      <c r="TBQ51" s="108"/>
      <c r="TBR51" s="108"/>
      <c r="TBS51" s="108"/>
      <c r="TBT51" s="108"/>
      <c r="TBU51" s="108"/>
      <c r="TBV51" s="108"/>
      <c r="TBW51" s="108"/>
      <c r="TBX51" s="108"/>
      <c r="TBY51" s="108"/>
      <c r="TBZ51" s="108"/>
      <c r="TCA51" s="108"/>
      <c r="TCB51" s="108"/>
      <c r="TCC51" s="108"/>
      <c r="TCD51" s="108"/>
      <c r="TCE51" s="108"/>
      <c r="TCF51" s="108"/>
      <c r="TCG51" s="108"/>
      <c r="TCH51" s="108"/>
      <c r="TCI51" s="108"/>
      <c r="TCJ51" s="108"/>
      <c r="TCK51" s="108"/>
      <c r="TCL51" s="108"/>
      <c r="TCM51" s="108"/>
      <c r="TCN51" s="108"/>
      <c r="TCO51" s="108"/>
      <c r="TCP51" s="108"/>
      <c r="TCQ51" s="108"/>
      <c r="TCR51" s="108"/>
      <c r="TCS51" s="108"/>
      <c r="TCT51" s="108"/>
      <c r="TCU51" s="108"/>
      <c r="TCV51" s="108"/>
      <c r="TCW51" s="108"/>
      <c r="TCX51" s="108"/>
      <c r="TCY51" s="108"/>
      <c r="TCZ51" s="108"/>
      <c r="TDA51" s="108"/>
      <c r="TDB51" s="108"/>
      <c r="TDC51" s="108"/>
      <c r="TDD51" s="108"/>
      <c r="TDE51" s="108"/>
      <c r="TDF51" s="108"/>
      <c r="TDG51" s="108"/>
      <c r="TDH51" s="108"/>
      <c r="TDI51" s="108"/>
      <c r="TDJ51" s="108"/>
      <c r="TDK51" s="108"/>
      <c r="TDL51" s="108"/>
      <c r="TDM51" s="108"/>
      <c r="TDN51" s="108"/>
      <c r="TDO51" s="108"/>
      <c r="TDP51" s="108"/>
      <c r="TDQ51" s="108"/>
      <c r="TDR51" s="108"/>
      <c r="TDS51" s="108"/>
      <c r="TDT51" s="108"/>
      <c r="TDU51" s="108"/>
      <c r="TDV51" s="108"/>
      <c r="TDW51" s="108"/>
      <c r="TDX51" s="108"/>
      <c r="TDY51" s="108"/>
      <c r="TDZ51" s="108"/>
      <c r="TEA51" s="108"/>
      <c r="TEB51" s="108"/>
      <c r="TEC51" s="108"/>
      <c r="TED51" s="108"/>
      <c r="TEE51" s="108"/>
      <c r="TEF51" s="108"/>
      <c r="TEG51" s="108"/>
      <c r="TEH51" s="108"/>
      <c r="TEI51" s="108"/>
      <c r="TEJ51" s="108"/>
      <c r="TEK51" s="108"/>
      <c r="TEL51" s="108"/>
      <c r="TEM51" s="108"/>
      <c r="TEN51" s="108"/>
      <c r="TEO51" s="108"/>
      <c r="TEP51" s="108"/>
      <c r="TEQ51" s="108"/>
      <c r="TER51" s="108"/>
      <c r="TES51" s="108"/>
      <c r="TET51" s="108"/>
      <c r="TEU51" s="108"/>
      <c r="TEV51" s="108"/>
      <c r="TEW51" s="108"/>
      <c r="TEX51" s="108"/>
      <c r="TEY51" s="108"/>
      <c r="TEZ51" s="108"/>
      <c r="TFA51" s="108"/>
      <c r="TFB51" s="108"/>
      <c r="TFC51" s="108"/>
      <c r="TFD51" s="108"/>
      <c r="TFE51" s="108"/>
      <c r="TFF51" s="108"/>
      <c r="TFG51" s="108"/>
      <c r="TFH51" s="108"/>
      <c r="TFI51" s="108"/>
      <c r="TFJ51" s="108"/>
      <c r="TFK51" s="108"/>
      <c r="TFL51" s="108"/>
      <c r="TFM51" s="108"/>
      <c r="TFN51" s="108"/>
      <c r="TFO51" s="108"/>
      <c r="TFP51" s="108"/>
      <c r="TFQ51" s="108"/>
      <c r="TFR51" s="108"/>
      <c r="TFS51" s="108"/>
      <c r="TFT51" s="108"/>
      <c r="TFU51" s="108"/>
      <c r="TFV51" s="108"/>
      <c r="TFW51" s="108"/>
      <c r="TFX51" s="108"/>
      <c r="TFY51" s="108"/>
      <c r="TFZ51" s="108"/>
      <c r="TGA51" s="108"/>
      <c r="TGB51" s="108"/>
      <c r="TGC51" s="108"/>
      <c r="TGD51" s="108"/>
      <c r="TGE51" s="108"/>
      <c r="TGF51" s="108"/>
      <c r="TGG51" s="108"/>
      <c r="TGH51" s="108"/>
      <c r="TGI51" s="108"/>
      <c r="TGJ51" s="108"/>
      <c r="TGK51" s="108"/>
      <c r="TGL51" s="108"/>
      <c r="TGM51" s="108"/>
      <c r="TGN51" s="108"/>
      <c r="TGO51" s="108"/>
      <c r="TGP51" s="108"/>
      <c r="TGQ51" s="108"/>
      <c r="TGR51" s="108"/>
      <c r="TGS51" s="108"/>
      <c r="TGT51" s="108"/>
      <c r="TGU51" s="108"/>
      <c r="TGV51" s="108"/>
      <c r="TGW51" s="108"/>
      <c r="TGX51" s="108"/>
      <c r="TGY51" s="108"/>
      <c r="TGZ51" s="108"/>
      <c r="THA51" s="108"/>
      <c r="THB51" s="108"/>
      <c r="THC51" s="108"/>
      <c r="THD51" s="108"/>
      <c r="THE51" s="108"/>
      <c r="THF51" s="108"/>
      <c r="THG51" s="108"/>
      <c r="THH51" s="108"/>
      <c r="THI51" s="108"/>
      <c r="THJ51" s="108"/>
      <c r="THK51" s="108"/>
      <c r="THL51" s="108"/>
      <c r="THM51" s="108"/>
      <c r="THN51" s="108"/>
      <c r="THO51" s="108"/>
      <c r="THP51" s="108"/>
      <c r="THQ51" s="108"/>
      <c r="THR51" s="108"/>
      <c r="THS51" s="108"/>
      <c r="THT51" s="108"/>
      <c r="THU51" s="108"/>
      <c r="THV51" s="108"/>
      <c r="THW51" s="108"/>
      <c r="THX51" s="108"/>
      <c r="THY51" s="108"/>
      <c r="THZ51" s="108"/>
      <c r="TIA51" s="108"/>
      <c r="TIB51" s="108"/>
      <c r="TIC51" s="108"/>
      <c r="TID51" s="108"/>
      <c r="TIE51" s="108"/>
      <c r="TIF51" s="108"/>
      <c r="TIG51" s="108"/>
      <c r="TIH51" s="108"/>
      <c r="TII51" s="108"/>
      <c r="TIJ51" s="108"/>
      <c r="TIK51" s="108"/>
      <c r="TIL51" s="108"/>
      <c r="TIM51" s="108"/>
      <c r="TIN51" s="108"/>
      <c r="TIO51" s="108"/>
      <c r="TIP51" s="108"/>
      <c r="TIQ51" s="108"/>
      <c r="TIR51" s="108"/>
      <c r="TIS51" s="108"/>
      <c r="TIT51" s="108"/>
      <c r="TIU51" s="108"/>
      <c r="TIV51" s="108"/>
      <c r="TIW51" s="108"/>
      <c r="TIX51" s="108"/>
      <c r="TIY51" s="108"/>
      <c r="TIZ51" s="108"/>
      <c r="TJA51" s="108"/>
      <c r="TJB51" s="108"/>
      <c r="TJC51" s="108"/>
      <c r="TJD51" s="108"/>
      <c r="TJE51" s="108"/>
      <c r="TJF51" s="108"/>
      <c r="TJG51" s="108"/>
      <c r="TJH51" s="108"/>
      <c r="TJI51" s="108"/>
      <c r="TJJ51" s="108"/>
      <c r="TJK51" s="108"/>
      <c r="TJL51" s="108"/>
      <c r="TJM51" s="108"/>
      <c r="TJN51" s="108"/>
      <c r="TJO51" s="108"/>
      <c r="TJP51" s="108"/>
      <c r="TJQ51" s="108"/>
      <c r="TJR51" s="108"/>
      <c r="TJS51" s="108"/>
      <c r="TJT51" s="108"/>
      <c r="TJU51" s="108"/>
      <c r="TJV51" s="108"/>
      <c r="TJW51" s="108"/>
      <c r="TJX51" s="108"/>
      <c r="TJY51" s="108"/>
      <c r="TJZ51" s="108"/>
      <c r="TKA51" s="108"/>
      <c r="TKB51" s="108"/>
      <c r="TKC51" s="108"/>
      <c r="TKD51" s="108"/>
      <c r="TKE51" s="108"/>
      <c r="TKF51" s="108"/>
      <c r="TKG51" s="108"/>
      <c r="TKH51" s="108"/>
      <c r="TKI51" s="108"/>
      <c r="TKJ51" s="108"/>
      <c r="TKK51" s="108"/>
      <c r="TKL51" s="108"/>
      <c r="TKM51" s="108"/>
      <c r="TKN51" s="108"/>
      <c r="TKO51" s="108"/>
      <c r="TKP51" s="108"/>
      <c r="TKQ51" s="108"/>
      <c r="TKR51" s="108"/>
      <c r="TKS51" s="108"/>
      <c r="TKT51" s="108"/>
      <c r="TKU51" s="108"/>
      <c r="TKV51" s="108"/>
      <c r="TKW51" s="108"/>
      <c r="TKX51" s="108"/>
      <c r="TKY51" s="108"/>
      <c r="TKZ51" s="108"/>
      <c r="TLA51" s="108"/>
      <c r="TLB51" s="108"/>
      <c r="TLC51" s="108"/>
      <c r="TLD51" s="108"/>
      <c r="TLE51" s="108"/>
      <c r="TLF51" s="108"/>
      <c r="TLG51" s="108"/>
      <c r="TLH51" s="108"/>
      <c r="TLI51" s="108"/>
      <c r="TLJ51" s="108"/>
      <c r="TLK51" s="108"/>
      <c r="TLL51" s="108"/>
      <c r="TLM51" s="108"/>
      <c r="TLN51" s="108"/>
      <c r="TLO51" s="108"/>
      <c r="TLP51" s="108"/>
      <c r="TLQ51" s="108"/>
      <c r="TLR51" s="108"/>
      <c r="TLS51" s="108"/>
      <c r="TLT51" s="108"/>
      <c r="TLU51" s="108"/>
      <c r="TLV51" s="108"/>
      <c r="TLW51" s="108"/>
      <c r="TLX51" s="108"/>
      <c r="TLY51" s="108"/>
      <c r="TLZ51" s="108"/>
      <c r="TMA51" s="108"/>
      <c r="TMB51" s="108"/>
      <c r="TMC51" s="108"/>
      <c r="TMD51" s="108"/>
      <c r="TME51" s="108"/>
      <c r="TMF51" s="108"/>
      <c r="TMG51" s="108"/>
      <c r="TMH51" s="108"/>
      <c r="TMI51" s="108"/>
      <c r="TMJ51" s="108"/>
      <c r="TMK51" s="108"/>
      <c r="TML51" s="108"/>
      <c r="TMM51" s="108"/>
      <c r="TMN51" s="108"/>
      <c r="TMO51" s="108"/>
      <c r="TMP51" s="108"/>
      <c r="TMQ51" s="108"/>
      <c r="TMR51" s="108"/>
      <c r="TMS51" s="108"/>
      <c r="TMT51" s="108"/>
      <c r="TMU51" s="108"/>
      <c r="TMV51" s="108"/>
      <c r="TMW51" s="108"/>
      <c r="TMX51" s="108"/>
      <c r="TMY51" s="108"/>
      <c r="TMZ51" s="108"/>
      <c r="TNA51" s="108"/>
      <c r="TNB51" s="108"/>
      <c r="TNC51" s="108"/>
      <c r="TND51" s="108"/>
      <c r="TNE51" s="108"/>
      <c r="TNF51" s="108"/>
      <c r="TNG51" s="108"/>
      <c r="TNH51" s="108"/>
      <c r="TNI51" s="108"/>
      <c r="TNJ51" s="108"/>
      <c r="TNK51" s="108"/>
      <c r="TNL51" s="108"/>
      <c r="TNM51" s="108"/>
      <c r="TNN51" s="108"/>
      <c r="TNO51" s="108"/>
      <c r="TNP51" s="108"/>
      <c r="TNQ51" s="108"/>
      <c r="TNR51" s="108"/>
      <c r="TNS51" s="108"/>
      <c r="TNT51" s="108"/>
      <c r="TNU51" s="108"/>
      <c r="TNV51" s="108"/>
      <c r="TNW51" s="108"/>
      <c r="TNX51" s="108"/>
      <c r="TNY51" s="108"/>
      <c r="TNZ51" s="108"/>
      <c r="TOA51" s="108"/>
      <c r="TOB51" s="108"/>
      <c r="TOC51" s="108"/>
      <c r="TOD51" s="108"/>
      <c r="TOE51" s="108"/>
      <c r="TOF51" s="108"/>
      <c r="TOG51" s="108"/>
      <c r="TOH51" s="108"/>
      <c r="TOI51" s="108"/>
      <c r="TOJ51" s="108"/>
      <c r="TOK51" s="108"/>
      <c r="TOL51" s="108"/>
      <c r="TOM51" s="108"/>
      <c r="TON51" s="108"/>
      <c r="TOO51" s="108"/>
      <c r="TOP51" s="108"/>
      <c r="TOQ51" s="108"/>
      <c r="TOR51" s="108"/>
      <c r="TOS51" s="108"/>
      <c r="TOT51" s="108"/>
      <c r="TOU51" s="108"/>
      <c r="TOV51" s="108"/>
      <c r="TOW51" s="108"/>
      <c r="TOX51" s="108"/>
      <c r="TOY51" s="108"/>
      <c r="TOZ51" s="108"/>
      <c r="TPA51" s="108"/>
      <c r="TPB51" s="108"/>
      <c r="TPC51" s="108"/>
      <c r="TPD51" s="108"/>
      <c r="TPE51" s="108"/>
      <c r="TPF51" s="108"/>
      <c r="TPG51" s="108"/>
      <c r="TPH51" s="108"/>
      <c r="TPI51" s="108"/>
      <c r="TPJ51" s="108"/>
      <c r="TPK51" s="108"/>
      <c r="TPL51" s="108"/>
      <c r="TPM51" s="108"/>
      <c r="TPN51" s="108"/>
      <c r="TPO51" s="108"/>
      <c r="TPP51" s="108"/>
      <c r="TPQ51" s="108"/>
      <c r="TPR51" s="108"/>
      <c r="TPS51" s="108"/>
      <c r="TPT51" s="108"/>
      <c r="TPU51" s="108"/>
      <c r="TPV51" s="108"/>
      <c r="TPW51" s="108"/>
      <c r="TPX51" s="108"/>
      <c r="TPY51" s="108"/>
      <c r="TPZ51" s="108"/>
      <c r="TQA51" s="108"/>
      <c r="TQB51" s="108"/>
      <c r="TQC51" s="108"/>
      <c r="TQD51" s="108"/>
      <c r="TQE51" s="108"/>
      <c r="TQF51" s="108"/>
      <c r="TQG51" s="108"/>
      <c r="TQH51" s="108"/>
      <c r="TQI51" s="108"/>
      <c r="TQJ51" s="108"/>
      <c r="TQK51" s="108"/>
      <c r="TQL51" s="108"/>
      <c r="TQM51" s="108"/>
      <c r="TQN51" s="108"/>
      <c r="TQO51" s="108"/>
      <c r="TQP51" s="108"/>
      <c r="TQQ51" s="108"/>
      <c r="TQR51" s="108"/>
      <c r="TQS51" s="108"/>
      <c r="TQT51" s="108"/>
      <c r="TQU51" s="108"/>
      <c r="TQV51" s="108"/>
      <c r="TQW51" s="108"/>
      <c r="TQX51" s="108"/>
      <c r="TQY51" s="108"/>
      <c r="TQZ51" s="108"/>
      <c r="TRA51" s="108"/>
      <c r="TRB51" s="108"/>
      <c r="TRC51" s="108"/>
      <c r="TRD51" s="108"/>
      <c r="TRE51" s="108"/>
      <c r="TRF51" s="108"/>
      <c r="TRG51" s="108"/>
      <c r="TRH51" s="108"/>
      <c r="TRI51" s="108"/>
      <c r="TRJ51" s="108"/>
      <c r="TRK51" s="108"/>
      <c r="TRL51" s="108"/>
      <c r="TRM51" s="108"/>
      <c r="TRN51" s="108"/>
      <c r="TRO51" s="108"/>
      <c r="TRP51" s="108"/>
      <c r="TRQ51" s="108"/>
      <c r="TRR51" s="108"/>
      <c r="TRS51" s="108"/>
      <c r="TRT51" s="108"/>
      <c r="TRU51" s="108"/>
      <c r="TRV51" s="108"/>
      <c r="TRW51" s="108"/>
      <c r="TRX51" s="108"/>
      <c r="TRY51" s="108"/>
      <c r="TRZ51" s="108"/>
      <c r="TSA51" s="108"/>
      <c r="TSB51" s="108"/>
      <c r="TSC51" s="108"/>
      <c r="TSD51" s="108"/>
      <c r="TSE51" s="108"/>
      <c r="TSF51" s="108"/>
      <c r="TSG51" s="108"/>
      <c r="TSH51" s="108"/>
      <c r="TSI51" s="108"/>
      <c r="TSJ51" s="108"/>
      <c r="TSK51" s="108"/>
      <c r="TSL51" s="108"/>
      <c r="TSM51" s="108"/>
      <c r="TSN51" s="108"/>
      <c r="TSO51" s="108"/>
      <c r="TSP51" s="108"/>
      <c r="TSQ51" s="108"/>
      <c r="TSR51" s="108"/>
      <c r="TSS51" s="108"/>
      <c r="TST51" s="108"/>
      <c r="TSU51" s="108"/>
      <c r="TSV51" s="108"/>
      <c r="TSW51" s="108"/>
      <c r="TSX51" s="108"/>
      <c r="TSY51" s="108"/>
      <c r="TSZ51" s="108"/>
      <c r="TTA51" s="108"/>
      <c r="TTB51" s="108"/>
      <c r="TTC51" s="108"/>
      <c r="TTD51" s="108"/>
      <c r="TTE51" s="108"/>
      <c r="TTF51" s="108"/>
      <c r="TTG51" s="108"/>
      <c r="TTH51" s="108"/>
      <c r="TTI51" s="108"/>
      <c r="TTJ51" s="108"/>
      <c r="TTK51" s="108"/>
      <c r="TTL51" s="108"/>
      <c r="TTM51" s="108"/>
      <c r="TTN51" s="108"/>
      <c r="TTO51" s="108"/>
      <c r="TTP51" s="108"/>
      <c r="TTQ51" s="108"/>
      <c r="TTR51" s="108"/>
      <c r="TTS51" s="108"/>
      <c r="TTT51" s="108"/>
      <c r="TTU51" s="108"/>
      <c r="TTV51" s="108"/>
      <c r="TTW51" s="108"/>
      <c r="TTX51" s="108"/>
      <c r="TTY51" s="108"/>
      <c r="TTZ51" s="108"/>
      <c r="TUA51" s="108"/>
      <c r="TUB51" s="108"/>
      <c r="TUC51" s="108"/>
      <c r="TUD51" s="108"/>
      <c r="TUE51" s="108"/>
      <c r="TUF51" s="108"/>
      <c r="TUG51" s="108"/>
      <c r="TUH51" s="108"/>
      <c r="TUI51" s="108"/>
      <c r="TUJ51" s="108"/>
      <c r="TUK51" s="108"/>
      <c r="TUL51" s="108"/>
      <c r="TUM51" s="108"/>
      <c r="TUN51" s="108"/>
      <c r="TUO51" s="108"/>
      <c r="TUP51" s="108"/>
      <c r="TUQ51" s="108"/>
      <c r="TUR51" s="108"/>
      <c r="TUS51" s="108"/>
      <c r="TUT51" s="108"/>
      <c r="TUU51" s="108"/>
      <c r="TUV51" s="108"/>
      <c r="TUW51" s="108"/>
      <c r="TUX51" s="108"/>
      <c r="TUY51" s="108"/>
      <c r="TUZ51" s="108"/>
      <c r="TVA51" s="108"/>
      <c r="TVB51" s="108"/>
      <c r="TVC51" s="108"/>
      <c r="TVD51" s="108"/>
      <c r="TVE51" s="108"/>
      <c r="TVF51" s="108"/>
      <c r="TVG51" s="108"/>
      <c r="TVH51" s="108"/>
      <c r="TVI51" s="108"/>
      <c r="TVJ51" s="108"/>
      <c r="TVK51" s="108"/>
      <c r="TVL51" s="108"/>
      <c r="TVM51" s="108"/>
      <c r="TVN51" s="108"/>
      <c r="TVO51" s="108"/>
      <c r="TVP51" s="108"/>
      <c r="TVQ51" s="108"/>
      <c r="TVR51" s="108"/>
      <c r="TVS51" s="108"/>
      <c r="TVT51" s="108"/>
      <c r="TVU51" s="108"/>
      <c r="TVV51" s="108"/>
      <c r="TVW51" s="108"/>
      <c r="TVX51" s="108"/>
      <c r="TVY51" s="108"/>
      <c r="TVZ51" s="108"/>
      <c r="TWA51" s="108"/>
      <c r="TWB51" s="108"/>
      <c r="TWC51" s="108"/>
      <c r="TWD51" s="108"/>
      <c r="TWE51" s="108"/>
      <c r="TWF51" s="108"/>
      <c r="TWG51" s="108"/>
      <c r="TWH51" s="108"/>
      <c r="TWI51" s="108"/>
      <c r="TWJ51" s="108"/>
      <c r="TWK51" s="108"/>
      <c r="TWL51" s="108"/>
      <c r="TWM51" s="108"/>
      <c r="TWN51" s="108"/>
      <c r="TWO51" s="108"/>
      <c r="TWP51" s="108"/>
      <c r="TWQ51" s="108"/>
      <c r="TWR51" s="108"/>
      <c r="TWS51" s="108"/>
      <c r="TWT51" s="108"/>
      <c r="TWU51" s="108"/>
      <c r="TWV51" s="108"/>
      <c r="TWW51" s="108"/>
      <c r="TWX51" s="108"/>
      <c r="TWY51" s="108"/>
      <c r="TWZ51" s="108"/>
      <c r="TXA51" s="108"/>
      <c r="TXB51" s="108"/>
      <c r="TXC51" s="108"/>
      <c r="TXD51" s="108"/>
      <c r="TXE51" s="108"/>
      <c r="TXF51" s="108"/>
      <c r="TXG51" s="108"/>
      <c r="TXH51" s="108"/>
      <c r="TXI51" s="108"/>
      <c r="TXJ51" s="108"/>
      <c r="TXK51" s="108"/>
      <c r="TXL51" s="108"/>
      <c r="TXM51" s="108"/>
      <c r="TXN51" s="108"/>
      <c r="TXO51" s="108"/>
      <c r="TXP51" s="108"/>
      <c r="TXQ51" s="108"/>
      <c r="TXR51" s="108"/>
      <c r="TXS51" s="108"/>
      <c r="TXT51" s="108"/>
      <c r="TXU51" s="108"/>
      <c r="TXV51" s="108"/>
      <c r="TXW51" s="108"/>
      <c r="TXX51" s="108"/>
      <c r="TXY51" s="108"/>
      <c r="TXZ51" s="108"/>
      <c r="TYA51" s="108"/>
      <c r="TYB51" s="108"/>
      <c r="TYC51" s="108"/>
      <c r="TYD51" s="108"/>
      <c r="TYE51" s="108"/>
      <c r="TYF51" s="108"/>
      <c r="TYG51" s="108"/>
      <c r="TYH51" s="108"/>
      <c r="TYI51" s="108"/>
      <c r="TYJ51" s="108"/>
      <c r="TYK51" s="108"/>
      <c r="TYL51" s="108"/>
      <c r="TYM51" s="108"/>
      <c r="TYN51" s="108"/>
      <c r="TYO51" s="108"/>
      <c r="TYP51" s="108"/>
      <c r="TYQ51" s="108"/>
      <c r="TYR51" s="108"/>
      <c r="TYS51" s="108"/>
      <c r="TYT51" s="108"/>
      <c r="TYU51" s="108"/>
      <c r="TYV51" s="108"/>
      <c r="TYW51" s="108"/>
      <c r="TYX51" s="108"/>
      <c r="TYY51" s="108"/>
      <c r="TYZ51" s="108"/>
      <c r="TZA51" s="108"/>
      <c r="TZB51" s="108"/>
      <c r="TZC51" s="108"/>
      <c r="TZD51" s="108"/>
      <c r="TZE51" s="108"/>
      <c r="TZF51" s="108"/>
      <c r="TZG51" s="108"/>
      <c r="TZH51" s="108"/>
      <c r="TZI51" s="108"/>
      <c r="TZJ51" s="108"/>
      <c r="TZK51" s="108"/>
      <c r="TZL51" s="108"/>
      <c r="TZM51" s="108"/>
      <c r="TZN51" s="108"/>
      <c r="TZO51" s="108"/>
      <c r="TZP51" s="108"/>
      <c r="TZQ51" s="108"/>
      <c r="TZR51" s="108"/>
      <c r="TZS51" s="108"/>
      <c r="TZT51" s="108"/>
      <c r="TZU51" s="108"/>
      <c r="TZV51" s="108"/>
      <c r="TZW51" s="108"/>
      <c r="TZX51" s="108"/>
      <c r="TZY51" s="108"/>
      <c r="TZZ51" s="108"/>
      <c r="UAA51" s="108"/>
      <c r="UAB51" s="108"/>
      <c r="UAC51" s="108"/>
      <c r="UAD51" s="108"/>
      <c r="UAE51" s="108"/>
      <c r="UAF51" s="108"/>
      <c r="UAG51" s="108"/>
      <c r="UAH51" s="108"/>
      <c r="UAI51" s="108"/>
      <c r="UAJ51" s="108"/>
      <c r="UAK51" s="108"/>
      <c r="UAL51" s="108"/>
      <c r="UAM51" s="108"/>
      <c r="UAN51" s="108"/>
      <c r="UAO51" s="108"/>
      <c r="UAP51" s="108"/>
      <c r="UAQ51" s="108"/>
      <c r="UAR51" s="108"/>
      <c r="UAS51" s="108"/>
      <c r="UAT51" s="108"/>
      <c r="UAU51" s="108"/>
      <c r="UAV51" s="108"/>
      <c r="UAW51" s="108"/>
      <c r="UAX51" s="108"/>
      <c r="UAY51" s="108"/>
      <c r="UAZ51" s="108"/>
      <c r="UBA51" s="108"/>
      <c r="UBB51" s="108"/>
      <c r="UBC51" s="108"/>
      <c r="UBD51" s="108"/>
      <c r="UBE51" s="108"/>
      <c r="UBF51" s="108"/>
      <c r="UBG51" s="108"/>
      <c r="UBH51" s="108"/>
      <c r="UBI51" s="108"/>
      <c r="UBJ51" s="108"/>
      <c r="UBK51" s="108"/>
      <c r="UBL51" s="108"/>
      <c r="UBM51" s="108"/>
      <c r="UBN51" s="108"/>
      <c r="UBO51" s="108"/>
      <c r="UBP51" s="108"/>
      <c r="UBQ51" s="108"/>
      <c r="UBR51" s="108"/>
      <c r="UBS51" s="108"/>
      <c r="UBT51" s="108"/>
      <c r="UBU51" s="108"/>
      <c r="UBV51" s="108"/>
      <c r="UBW51" s="108"/>
      <c r="UBX51" s="108"/>
      <c r="UBY51" s="108"/>
      <c r="UBZ51" s="108"/>
      <c r="UCA51" s="108"/>
      <c r="UCB51" s="108"/>
      <c r="UCC51" s="108"/>
      <c r="UCD51" s="108"/>
      <c r="UCE51" s="108"/>
      <c r="UCF51" s="108"/>
      <c r="UCG51" s="108"/>
      <c r="UCH51" s="108"/>
      <c r="UCI51" s="108"/>
      <c r="UCJ51" s="108"/>
      <c r="UCK51" s="108"/>
      <c r="UCL51" s="108"/>
      <c r="UCM51" s="108"/>
      <c r="UCN51" s="108"/>
      <c r="UCO51" s="108"/>
      <c r="UCP51" s="108"/>
      <c r="UCQ51" s="108"/>
      <c r="UCR51" s="108"/>
      <c r="UCS51" s="108"/>
      <c r="UCT51" s="108"/>
      <c r="UCU51" s="108"/>
      <c r="UCV51" s="108"/>
      <c r="UCW51" s="108"/>
      <c r="UCX51" s="108"/>
      <c r="UCY51" s="108"/>
      <c r="UCZ51" s="108"/>
      <c r="UDA51" s="108"/>
      <c r="UDB51" s="108"/>
      <c r="UDC51" s="108"/>
      <c r="UDD51" s="108"/>
      <c r="UDE51" s="108"/>
      <c r="UDF51" s="108"/>
      <c r="UDG51" s="108"/>
      <c r="UDH51" s="108"/>
      <c r="UDI51" s="108"/>
      <c r="UDJ51" s="108"/>
      <c r="UDK51" s="108"/>
      <c r="UDL51" s="108"/>
      <c r="UDM51" s="108"/>
      <c r="UDN51" s="108"/>
      <c r="UDO51" s="108"/>
      <c r="UDP51" s="108"/>
      <c r="UDQ51" s="108"/>
      <c r="UDR51" s="108"/>
      <c r="UDS51" s="108"/>
      <c r="UDT51" s="108"/>
      <c r="UDU51" s="108"/>
      <c r="UDV51" s="108"/>
      <c r="UDW51" s="108"/>
      <c r="UDX51" s="108"/>
      <c r="UDY51" s="108"/>
      <c r="UDZ51" s="108"/>
      <c r="UEA51" s="108"/>
      <c r="UEB51" s="108"/>
      <c r="UEC51" s="108"/>
      <c r="UED51" s="108"/>
      <c r="UEE51" s="108"/>
      <c r="UEF51" s="108"/>
      <c r="UEG51" s="108"/>
      <c r="UEH51" s="108"/>
      <c r="UEI51" s="108"/>
      <c r="UEJ51" s="108"/>
      <c r="UEK51" s="108"/>
      <c r="UEL51" s="108"/>
      <c r="UEM51" s="108"/>
      <c r="UEN51" s="108"/>
      <c r="UEO51" s="108"/>
      <c r="UEP51" s="108"/>
      <c r="UEQ51" s="108"/>
      <c r="UER51" s="108"/>
      <c r="UES51" s="108"/>
      <c r="UET51" s="108"/>
      <c r="UEU51" s="108"/>
      <c r="UEV51" s="108"/>
      <c r="UEW51" s="108"/>
      <c r="UEX51" s="108"/>
      <c r="UEY51" s="108"/>
      <c r="UEZ51" s="108"/>
      <c r="UFA51" s="108"/>
      <c r="UFB51" s="108"/>
      <c r="UFC51" s="108"/>
      <c r="UFD51" s="108"/>
      <c r="UFE51" s="108"/>
      <c r="UFF51" s="108"/>
      <c r="UFG51" s="108"/>
      <c r="UFH51" s="108"/>
      <c r="UFI51" s="108"/>
      <c r="UFJ51" s="108"/>
      <c r="UFK51" s="108"/>
      <c r="UFL51" s="108"/>
      <c r="UFM51" s="108"/>
      <c r="UFN51" s="108"/>
      <c r="UFO51" s="108"/>
      <c r="UFP51" s="108"/>
      <c r="UFQ51" s="108"/>
      <c r="UFR51" s="108"/>
      <c r="UFS51" s="108"/>
      <c r="UFT51" s="108"/>
      <c r="UFU51" s="108"/>
      <c r="UFV51" s="108"/>
      <c r="UFW51" s="108"/>
      <c r="UFX51" s="108"/>
      <c r="UFY51" s="108"/>
      <c r="UFZ51" s="108"/>
      <c r="UGA51" s="108"/>
      <c r="UGB51" s="108"/>
      <c r="UGC51" s="108"/>
      <c r="UGD51" s="108"/>
      <c r="UGE51" s="108"/>
      <c r="UGF51" s="108"/>
      <c r="UGG51" s="108"/>
      <c r="UGH51" s="108"/>
      <c r="UGI51" s="108"/>
      <c r="UGJ51" s="108"/>
      <c r="UGK51" s="108"/>
      <c r="UGL51" s="108"/>
      <c r="UGM51" s="108"/>
      <c r="UGN51" s="108"/>
      <c r="UGO51" s="108"/>
      <c r="UGP51" s="108"/>
      <c r="UGQ51" s="108"/>
      <c r="UGR51" s="108"/>
      <c r="UGS51" s="108"/>
      <c r="UGT51" s="108"/>
      <c r="UGU51" s="108"/>
      <c r="UGV51" s="108"/>
      <c r="UGW51" s="108"/>
      <c r="UGX51" s="108"/>
      <c r="UGY51" s="108"/>
      <c r="UGZ51" s="108"/>
      <c r="UHA51" s="108"/>
      <c r="UHB51" s="108"/>
      <c r="UHC51" s="108"/>
      <c r="UHD51" s="108"/>
      <c r="UHE51" s="108"/>
      <c r="UHF51" s="108"/>
      <c r="UHG51" s="108"/>
      <c r="UHH51" s="108"/>
      <c r="UHI51" s="108"/>
      <c r="UHJ51" s="108"/>
      <c r="UHK51" s="108"/>
      <c r="UHL51" s="108"/>
      <c r="UHM51" s="108"/>
      <c r="UHN51" s="108"/>
      <c r="UHO51" s="108"/>
      <c r="UHP51" s="108"/>
      <c r="UHQ51" s="108"/>
      <c r="UHR51" s="108"/>
      <c r="UHS51" s="108"/>
      <c r="UHT51" s="108"/>
      <c r="UHU51" s="108"/>
      <c r="UHV51" s="108"/>
      <c r="UHW51" s="108"/>
      <c r="UHX51" s="108"/>
      <c r="UHY51" s="108"/>
      <c r="UHZ51" s="108"/>
      <c r="UIA51" s="108"/>
      <c r="UIB51" s="108"/>
      <c r="UIC51" s="108"/>
      <c r="UID51" s="108"/>
      <c r="UIE51" s="108"/>
      <c r="UIF51" s="108"/>
      <c r="UIG51" s="108"/>
      <c r="UIH51" s="108"/>
      <c r="UII51" s="108"/>
      <c r="UIJ51" s="108"/>
      <c r="UIK51" s="108"/>
      <c r="UIL51" s="108"/>
      <c r="UIM51" s="108"/>
      <c r="UIN51" s="108"/>
      <c r="UIO51" s="108"/>
      <c r="UIP51" s="108"/>
      <c r="UIQ51" s="108"/>
      <c r="UIR51" s="108"/>
      <c r="UIS51" s="108"/>
      <c r="UIT51" s="108"/>
      <c r="UIU51" s="108"/>
      <c r="UIV51" s="108"/>
      <c r="UIW51" s="108"/>
      <c r="UIX51" s="108"/>
      <c r="UIY51" s="108"/>
      <c r="UIZ51" s="108"/>
      <c r="UJA51" s="108"/>
      <c r="UJB51" s="108"/>
      <c r="UJC51" s="108"/>
      <c r="UJD51" s="108"/>
      <c r="UJE51" s="108"/>
      <c r="UJF51" s="108"/>
      <c r="UJG51" s="108"/>
      <c r="UJH51" s="108"/>
      <c r="UJI51" s="108"/>
      <c r="UJJ51" s="108"/>
      <c r="UJK51" s="108"/>
      <c r="UJL51" s="108"/>
      <c r="UJM51" s="108"/>
      <c r="UJN51" s="108"/>
      <c r="UJO51" s="108"/>
      <c r="UJP51" s="108"/>
      <c r="UJQ51" s="108"/>
      <c r="UJR51" s="108"/>
      <c r="UJS51" s="108"/>
      <c r="UJT51" s="108"/>
      <c r="UJU51" s="108"/>
      <c r="UJV51" s="108"/>
      <c r="UJW51" s="108"/>
      <c r="UJX51" s="108"/>
      <c r="UJY51" s="108"/>
      <c r="UJZ51" s="108"/>
      <c r="UKA51" s="108"/>
      <c r="UKB51" s="108"/>
      <c r="UKC51" s="108"/>
      <c r="UKD51" s="108"/>
      <c r="UKE51" s="108"/>
      <c r="UKF51" s="108"/>
      <c r="UKG51" s="108"/>
      <c r="UKH51" s="108"/>
      <c r="UKI51" s="108"/>
      <c r="UKJ51" s="108"/>
      <c r="UKK51" s="108"/>
      <c r="UKL51" s="108"/>
      <c r="UKM51" s="108"/>
      <c r="UKN51" s="108"/>
      <c r="UKO51" s="108"/>
      <c r="UKP51" s="108"/>
      <c r="UKQ51" s="108"/>
      <c r="UKR51" s="108"/>
      <c r="UKS51" s="108"/>
      <c r="UKT51" s="108"/>
      <c r="UKU51" s="108"/>
      <c r="UKV51" s="108"/>
      <c r="UKW51" s="108"/>
      <c r="UKX51" s="108"/>
      <c r="UKY51" s="108"/>
      <c r="UKZ51" s="108"/>
      <c r="ULA51" s="108"/>
      <c r="ULB51" s="108"/>
      <c r="ULC51" s="108"/>
      <c r="ULD51" s="108"/>
      <c r="ULE51" s="108"/>
      <c r="ULF51" s="108"/>
      <c r="ULG51" s="108"/>
      <c r="ULH51" s="108"/>
      <c r="ULI51" s="108"/>
      <c r="ULJ51" s="108"/>
      <c r="ULK51" s="108"/>
      <c r="ULL51" s="108"/>
      <c r="ULM51" s="108"/>
      <c r="ULN51" s="108"/>
      <c r="ULO51" s="108"/>
      <c r="ULP51" s="108"/>
      <c r="ULQ51" s="108"/>
      <c r="ULR51" s="108"/>
      <c r="ULS51" s="108"/>
      <c r="ULT51" s="108"/>
      <c r="ULU51" s="108"/>
      <c r="ULV51" s="108"/>
      <c r="ULW51" s="108"/>
      <c r="ULX51" s="108"/>
      <c r="ULY51" s="108"/>
      <c r="ULZ51" s="108"/>
      <c r="UMA51" s="108"/>
      <c r="UMB51" s="108"/>
      <c r="UMC51" s="108"/>
      <c r="UMD51" s="108"/>
      <c r="UME51" s="108"/>
      <c r="UMF51" s="108"/>
      <c r="UMG51" s="108"/>
      <c r="UMH51" s="108"/>
      <c r="UMI51" s="108"/>
      <c r="UMJ51" s="108"/>
      <c r="UMK51" s="108"/>
      <c r="UML51" s="108"/>
      <c r="UMM51" s="108"/>
      <c r="UMN51" s="108"/>
      <c r="UMO51" s="108"/>
      <c r="UMP51" s="108"/>
      <c r="UMQ51" s="108"/>
      <c r="UMR51" s="108"/>
      <c r="UMS51" s="108"/>
      <c r="UMT51" s="108"/>
      <c r="UMU51" s="108"/>
      <c r="UMV51" s="108"/>
      <c r="UMW51" s="108"/>
      <c r="UMX51" s="108"/>
      <c r="UMY51" s="108"/>
      <c r="UMZ51" s="108"/>
      <c r="UNA51" s="108"/>
      <c r="UNB51" s="108"/>
      <c r="UNC51" s="108"/>
      <c r="UND51" s="108"/>
      <c r="UNE51" s="108"/>
      <c r="UNF51" s="108"/>
      <c r="UNG51" s="108"/>
      <c r="UNH51" s="108"/>
      <c r="UNI51" s="108"/>
      <c r="UNJ51" s="108"/>
      <c r="UNK51" s="108"/>
      <c r="UNL51" s="108"/>
      <c r="UNM51" s="108"/>
      <c r="UNN51" s="108"/>
      <c r="UNO51" s="108"/>
      <c r="UNP51" s="108"/>
      <c r="UNQ51" s="108"/>
      <c r="UNR51" s="108"/>
      <c r="UNS51" s="108"/>
      <c r="UNT51" s="108"/>
      <c r="UNU51" s="108"/>
      <c r="UNV51" s="108"/>
      <c r="UNW51" s="108"/>
      <c r="UNX51" s="108"/>
      <c r="UNY51" s="108"/>
      <c r="UNZ51" s="108"/>
      <c r="UOA51" s="108"/>
      <c r="UOB51" s="108"/>
      <c r="UOC51" s="108"/>
      <c r="UOD51" s="108"/>
      <c r="UOE51" s="108"/>
      <c r="UOF51" s="108"/>
      <c r="UOG51" s="108"/>
      <c r="UOH51" s="108"/>
      <c r="UOI51" s="108"/>
      <c r="UOJ51" s="108"/>
      <c r="UOK51" s="108"/>
      <c r="UOL51" s="108"/>
      <c r="UOM51" s="108"/>
      <c r="UON51" s="108"/>
      <c r="UOO51" s="108"/>
      <c r="UOP51" s="108"/>
      <c r="UOQ51" s="108"/>
      <c r="UOR51" s="108"/>
      <c r="UOS51" s="108"/>
      <c r="UOT51" s="108"/>
      <c r="UOU51" s="108"/>
      <c r="UOV51" s="108"/>
      <c r="UOW51" s="108"/>
      <c r="UOX51" s="108"/>
      <c r="UOY51" s="108"/>
      <c r="UOZ51" s="108"/>
      <c r="UPA51" s="108"/>
      <c r="UPB51" s="108"/>
      <c r="UPC51" s="108"/>
      <c r="UPD51" s="108"/>
      <c r="UPE51" s="108"/>
      <c r="UPF51" s="108"/>
      <c r="UPG51" s="108"/>
      <c r="UPH51" s="108"/>
      <c r="UPI51" s="108"/>
      <c r="UPJ51" s="108"/>
      <c r="UPK51" s="108"/>
      <c r="UPL51" s="108"/>
      <c r="UPM51" s="108"/>
      <c r="UPN51" s="108"/>
      <c r="UPO51" s="108"/>
      <c r="UPP51" s="108"/>
      <c r="UPQ51" s="108"/>
      <c r="UPR51" s="108"/>
      <c r="UPS51" s="108"/>
      <c r="UPT51" s="108"/>
      <c r="UPU51" s="108"/>
      <c r="UPV51" s="108"/>
      <c r="UPW51" s="108"/>
      <c r="UPX51" s="108"/>
      <c r="UPY51" s="108"/>
      <c r="UPZ51" s="108"/>
      <c r="UQA51" s="108"/>
      <c r="UQB51" s="108"/>
      <c r="UQC51" s="108"/>
      <c r="UQD51" s="108"/>
      <c r="UQE51" s="108"/>
      <c r="UQF51" s="108"/>
      <c r="UQG51" s="108"/>
      <c r="UQH51" s="108"/>
      <c r="UQI51" s="108"/>
      <c r="UQJ51" s="108"/>
      <c r="UQK51" s="108"/>
      <c r="UQL51" s="108"/>
      <c r="UQM51" s="108"/>
      <c r="UQN51" s="108"/>
      <c r="UQO51" s="108"/>
      <c r="UQP51" s="108"/>
      <c r="UQQ51" s="108"/>
      <c r="UQR51" s="108"/>
      <c r="UQS51" s="108"/>
      <c r="UQT51" s="108"/>
      <c r="UQU51" s="108"/>
      <c r="UQV51" s="108"/>
      <c r="UQW51" s="108"/>
      <c r="UQX51" s="108"/>
      <c r="UQY51" s="108"/>
      <c r="UQZ51" s="108"/>
      <c r="URA51" s="108"/>
      <c r="URB51" s="108"/>
      <c r="URC51" s="108"/>
      <c r="URD51" s="108"/>
      <c r="URE51" s="108"/>
      <c r="URF51" s="108"/>
      <c r="URG51" s="108"/>
      <c r="URH51" s="108"/>
      <c r="URI51" s="108"/>
      <c r="URJ51" s="108"/>
      <c r="URK51" s="108"/>
      <c r="URL51" s="108"/>
      <c r="URM51" s="108"/>
      <c r="URN51" s="108"/>
      <c r="URO51" s="108"/>
      <c r="URP51" s="108"/>
      <c r="URQ51" s="108"/>
      <c r="URR51" s="108"/>
      <c r="URS51" s="108"/>
      <c r="URT51" s="108"/>
      <c r="URU51" s="108"/>
      <c r="URV51" s="108"/>
      <c r="URW51" s="108"/>
      <c r="URX51" s="108"/>
      <c r="URY51" s="108"/>
      <c r="URZ51" s="108"/>
      <c r="USA51" s="108"/>
      <c r="USB51" s="108"/>
      <c r="USC51" s="108"/>
      <c r="USD51" s="108"/>
      <c r="USE51" s="108"/>
      <c r="USF51" s="108"/>
      <c r="USG51" s="108"/>
      <c r="USH51" s="108"/>
      <c r="USI51" s="108"/>
      <c r="USJ51" s="108"/>
      <c r="USK51" s="108"/>
      <c r="USL51" s="108"/>
      <c r="USM51" s="108"/>
      <c r="USN51" s="108"/>
      <c r="USO51" s="108"/>
      <c r="USP51" s="108"/>
      <c r="USQ51" s="108"/>
      <c r="USR51" s="108"/>
      <c r="USS51" s="108"/>
      <c r="UST51" s="108"/>
      <c r="USU51" s="108"/>
      <c r="USV51" s="108"/>
      <c r="USW51" s="108"/>
      <c r="USX51" s="108"/>
      <c r="USY51" s="108"/>
      <c r="USZ51" s="108"/>
      <c r="UTA51" s="108"/>
      <c r="UTB51" s="108"/>
      <c r="UTC51" s="108"/>
      <c r="UTD51" s="108"/>
      <c r="UTE51" s="108"/>
      <c r="UTF51" s="108"/>
      <c r="UTG51" s="108"/>
      <c r="UTH51" s="108"/>
      <c r="UTI51" s="108"/>
      <c r="UTJ51" s="108"/>
      <c r="UTK51" s="108"/>
      <c r="UTL51" s="108"/>
      <c r="UTM51" s="108"/>
      <c r="UTN51" s="108"/>
      <c r="UTO51" s="108"/>
      <c r="UTP51" s="108"/>
      <c r="UTQ51" s="108"/>
      <c r="UTR51" s="108"/>
      <c r="UTS51" s="108"/>
      <c r="UTT51" s="108"/>
      <c r="UTU51" s="108"/>
      <c r="UTV51" s="108"/>
      <c r="UTW51" s="108"/>
      <c r="UTX51" s="108"/>
      <c r="UTY51" s="108"/>
      <c r="UTZ51" s="108"/>
      <c r="UUA51" s="108"/>
      <c r="UUB51" s="108"/>
      <c r="UUC51" s="108"/>
      <c r="UUD51" s="108"/>
      <c r="UUE51" s="108"/>
      <c r="UUF51" s="108"/>
      <c r="UUG51" s="108"/>
      <c r="UUH51" s="108"/>
      <c r="UUI51" s="108"/>
      <c r="UUJ51" s="108"/>
      <c r="UUK51" s="108"/>
      <c r="UUL51" s="108"/>
      <c r="UUM51" s="108"/>
      <c r="UUN51" s="108"/>
      <c r="UUO51" s="108"/>
      <c r="UUP51" s="108"/>
      <c r="UUQ51" s="108"/>
      <c r="UUR51" s="108"/>
      <c r="UUS51" s="108"/>
      <c r="UUT51" s="108"/>
      <c r="UUU51" s="108"/>
      <c r="UUV51" s="108"/>
      <c r="UUW51" s="108"/>
      <c r="UUX51" s="108"/>
      <c r="UUY51" s="108"/>
      <c r="UUZ51" s="108"/>
      <c r="UVA51" s="108"/>
      <c r="UVB51" s="108"/>
      <c r="UVC51" s="108"/>
      <c r="UVD51" s="108"/>
      <c r="UVE51" s="108"/>
      <c r="UVF51" s="108"/>
      <c r="UVG51" s="108"/>
      <c r="UVH51" s="108"/>
      <c r="UVI51" s="108"/>
      <c r="UVJ51" s="108"/>
      <c r="UVK51" s="108"/>
      <c r="UVL51" s="108"/>
      <c r="UVM51" s="108"/>
      <c r="UVN51" s="108"/>
      <c r="UVO51" s="108"/>
      <c r="UVP51" s="108"/>
      <c r="UVQ51" s="108"/>
      <c r="UVR51" s="108"/>
      <c r="UVS51" s="108"/>
      <c r="UVT51" s="108"/>
      <c r="UVU51" s="108"/>
      <c r="UVV51" s="108"/>
      <c r="UVW51" s="108"/>
      <c r="UVX51" s="108"/>
      <c r="UVY51" s="108"/>
      <c r="UVZ51" s="108"/>
      <c r="UWA51" s="108"/>
      <c r="UWB51" s="108"/>
      <c r="UWC51" s="108"/>
      <c r="UWD51" s="108"/>
      <c r="UWE51" s="108"/>
      <c r="UWF51" s="108"/>
      <c r="UWG51" s="108"/>
      <c r="UWH51" s="108"/>
      <c r="UWI51" s="108"/>
      <c r="UWJ51" s="108"/>
      <c r="UWK51" s="108"/>
      <c r="UWL51" s="108"/>
      <c r="UWM51" s="108"/>
      <c r="UWN51" s="108"/>
      <c r="UWO51" s="108"/>
      <c r="UWP51" s="108"/>
      <c r="UWQ51" s="108"/>
      <c r="UWR51" s="108"/>
      <c r="UWS51" s="108"/>
      <c r="UWT51" s="108"/>
      <c r="UWU51" s="108"/>
      <c r="UWV51" s="108"/>
      <c r="UWW51" s="108"/>
      <c r="UWX51" s="108"/>
      <c r="UWY51" s="108"/>
      <c r="UWZ51" s="108"/>
      <c r="UXA51" s="108"/>
      <c r="UXB51" s="108"/>
      <c r="UXC51" s="108"/>
      <c r="UXD51" s="108"/>
      <c r="UXE51" s="108"/>
      <c r="UXF51" s="108"/>
      <c r="UXG51" s="108"/>
      <c r="UXH51" s="108"/>
      <c r="UXI51" s="108"/>
      <c r="UXJ51" s="108"/>
      <c r="UXK51" s="108"/>
      <c r="UXL51" s="108"/>
      <c r="UXM51" s="108"/>
      <c r="UXN51" s="108"/>
      <c r="UXO51" s="108"/>
      <c r="UXP51" s="108"/>
      <c r="UXQ51" s="108"/>
      <c r="UXR51" s="108"/>
      <c r="UXS51" s="108"/>
      <c r="UXT51" s="108"/>
      <c r="UXU51" s="108"/>
      <c r="UXV51" s="108"/>
      <c r="UXW51" s="108"/>
      <c r="UXX51" s="108"/>
      <c r="UXY51" s="108"/>
      <c r="UXZ51" s="108"/>
      <c r="UYA51" s="108"/>
      <c r="UYB51" s="108"/>
      <c r="UYC51" s="108"/>
      <c r="UYD51" s="108"/>
      <c r="UYE51" s="108"/>
      <c r="UYF51" s="108"/>
      <c r="UYG51" s="108"/>
      <c r="UYH51" s="108"/>
      <c r="UYI51" s="108"/>
      <c r="UYJ51" s="108"/>
      <c r="UYK51" s="108"/>
      <c r="UYL51" s="108"/>
      <c r="UYM51" s="108"/>
      <c r="UYN51" s="108"/>
      <c r="UYO51" s="108"/>
      <c r="UYP51" s="108"/>
      <c r="UYQ51" s="108"/>
      <c r="UYR51" s="108"/>
      <c r="UYS51" s="108"/>
      <c r="UYT51" s="108"/>
      <c r="UYU51" s="108"/>
      <c r="UYV51" s="108"/>
      <c r="UYW51" s="108"/>
      <c r="UYX51" s="108"/>
      <c r="UYY51" s="108"/>
      <c r="UYZ51" s="108"/>
      <c r="UZA51" s="108"/>
      <c r="UZB51" s="108"/>
      <c r="UZC51" s="108"/>
      <c r="UZD51" s="108"/>
      <c r="UZE51" s="108"/>
      <c r="UZF51" s="108"/>
      <c r="UZG51" s="108"/>
      <c r="UZH51" s="108"/>
      <c r="UZI51" s="108"/>
      <c r="UZJ51" s="108"/>
      <c r="UZK51" s="108"/>
      <c r="UZL51" s="108"/>
      <c r="UZM51" s="108"/>
      <c r="UZN51" s="108"/>
      <c r="UZO51" s="108"/>
      <c r="UZP51" s="108"/>
      <c r="UZQ51" s="108"/>
      <c r="UZR51" s="108"/>
      <c r="UZS51" s="108"/>
      <c r="UZT51" s="108"/>
      <c r="UZU51" s="108"/>
      <c r="UZV51" s="108"/>
      <c r="UZW51" s="108"/>
      <c r="UZX51" s="108"/>
      <c r="UZY51" s="108"/>
      <c r="UZZ51" s="108"/>
      <c r="VAA51" s="108"/>
      <c r="VAB51" s="108"/>
      <c r="VAC51" s="108"/>
      <c r="VAD51" s="108"/>
      <c r="VAE51" s="108"/>
      <c r="VAF51" s="108"/>
      <c r="VAG51" s="108"/>
      <c r="VAH51" s="108"/>
      <c r="VAI51" s="108"/>
      <c r="VAJ51" s="108"/>
      <c r="VAK51" s="108"/>
      <c r="VAL51" s="108"/>
      <c r="VAM51" s="108"/>
      <c r="VAN51" s="108"/>
      <c r="VAO51" s="108"/>
      <c r="VAP51" s="108"/>
      <c r="VAQ51" s="108"/>
      <c r="VAR51" s="108"/>
      <c r="VAS51" s="108"/>
      <c r="VAT51" s="108"/>
      <c r="VAU51" s="108"/>
      <c r="VAV51" s="108"/>
      <c r="VAW51" s="108"/>
      <c r="VAX51" s="108"/>
      <c r="VAY51" s="108"/>
      <c r="VAZ51" s="108"/>
      <c r="VBA51" s="108"/>
      <c r="VBB51" s="108"/>
      <c r="VBC51" s="108"/>
      <c r="VBD51" s="108"/>
      <c r="VBE51" s="108"/>
      <c r="VBF51" s="108"/>
      <c r="VBG51" s="108"/>
      <c r="VBH51" s="108"/>
      <c r="VBI51" s="108"/>
      <c r="VBJ51" s="108"/>
      <c r="VBK51" s="108"/>
      <c r="VBL51" s="108"/>
      <c r="VBM51" s="108"/>
      <c r="VBN51" s="108"/>
      <c r="VBO51" s="108"/>
      <c r="VBP51" s="108"/>
      <c r="VBQ51" s="108"/>
      <c r="VBR51" s="108"/>
      <c r="VBS51" s="108"/>
      <c r="VBT51" s="108"/>
      <c r="VBU51" s="108"/>
      <c r="VBV51" s="108"/>
      <c r="VBW51" s="108"/>
      <c r="VBX51" s="108"/>
      <c r="VBY51" s="108"/>
      <c r="VBZ51" s="108"/>
      <c r="VCA51" s="108"/>
      <c r="VCB51" s="108"/>
      <c r="VCC51" s="108"/>
      <c r="VCD51" s="108"/>
      <c r="VCE51" s="108"/>
      <c r="VCF51" s="108"/>
      <c r="VCG51" s="108"/>
      <c r="VCH51" s="108"/>
      <c r="VCI51" s="108"/>
      <c r="VCJ51" s="108"/>
      <c r="VCK51" s="108"/>
      <c r="VCL51" s="108"/>
      <c r="VCM51" s="108"/>
      <c r="VCN51" s="108"/>
      <c r="VCO51" s="108"/>
      <c r="VCP51" s="108"/>
      <c r="VCQ51" s="108"/>
      <c r="VCR51" s="108"/>
      <c r="VCS51" s="108"/>
      <c r="VCT51" s="108"/>
      <c r="VCU51" s="108"/>
      <c r="VCV51" s="108"/>
      <c r="VCW51" s="108"/>
      <c r="VCX51" s="108"/>
      <c r="VCY51" s="108"/>
      <c r="VCZ51" s="108"/>
      <c r="VDA51" s="108"/>
      <c r="VDB51" s="108"/>
      <c r="VDC51" s="108"/>
      <c r="VDD51" s="108"/>
      <c r="VDE51" s="108"/>
      <c r="VDF51" s="108"/>
      <c r="VDG51" s="108"/>
      <c r="VDH51" s="108"/>
      <c r="VDI51" s="108"/>
      <c r="VDJ51" s="108"/>
      <c r="VDK51" s="108"/>
      <c r="VDL51" s="108"/>
      <c r="VDM51" s="108"/>
      <c r="VDN51" s="108"/>
      <c r="VDO51" s="108"/>
      <c r="VDP51" s="108"/>
      <c r="VDQ51" s="108"/>
      <c r="VDR51" s="108"/>
      <c r="VDS51" s="108"/>
      <c r="VDT51" s="108"/>
      <c r="VDU51" s="108"/>
      <c r="VDV51" s="108"/>
      <c r="VDW51" s="108"/>
      <c r="VDX51" s="108"/>
      <c r="VDY51" s="108"/>
      <c r="VDZ51" s="108"/>
      <c r="VEA51" s="108"/>
      <c r="VEB51" s="108"/>
      <c r="VEC51" s="108"/>
      <c r="VED51" s="108"/>
      <c r="VEE51" s="108"/>
      <c r="VEF51" s="108"/>
      <c r="VEG51" s="108"/>
      <c r="VEH51" s="108"/>
      <c r="VEI51" s="108"/>
      <c r="VEJ51" s="108"/>
      <c r="VEK51" s="108"/>
      <c r="VEL51" s="108"/>
      <c r="VEM51" s="108"/>
      <c r="VEN51" s="108"/>
      <c r="VEO51" s="108"/>
      <c r="VEP51" s="108"/>
      <c r="VEQ51" s="108"/>
      <c r="VER51" s="108"/>
      <c r="VES51" s="108"/>
      <c r="VET51" s="108"/>
      <c r="VEU51" s="108"/>
      <c r="VEV51" s="108"/>
      <c r="VEW51" s="108"/>
      <c r="VEX51" s="108"/>
      <c r="VEY51" s="108"/>
      <c r="VEZ51" s="108"/>
      <c r="VFA51" s="108"/>
      <c r="VFB51" s="108"/>
      <c r="VFC51" s="108"/>
      <c r="VFD51" s="108"/>
      <c r="VFE51" s="108"/>
      <c r="VFF51" s="108"/>
      <c r="VFG51" s="108"/>
      <c r="VFH51" s="108"/>
      <c r="VFI51" s="108"/>
      <c r="VFJ51" s="108"/>
      <c r="VFK51" s="108"/>
      <c r="VFL51" s="108"/>
      <c r="VFM51" s="108"/>
      <c r="VFN51" s="108"/>
      <c r="VFO51" s="108"/>
      <c r="VFP51" s="108"/>
      <c r="VFQ51" s="108"/>
      <c r="VFR51" s="108"/>
      <c r="VFS51" s="108"/>
      <c r="VFT51" s="108"/>
      <c r="VFU51" s="108"/>
      <c r="VFV51" s="108"/>
      <c r="VFW51" s="108"/>
      <c r="VFX51" s="108"/>
      <c r="VFY51" s="108"/>
      <c r="VFZ51" s="108"/>
      <c r="VGA51" s="108"/>
      <c r="VGB51" s="108"/>
      <c r="VGC51" s="108"/>
      <c r="VGD51" s="108"/>
      <c r="VGE51" s="108"/>
      <c r="VGF51" s="108"/>
      <c r="VGG51" s="108"/>
      <c r="VGH51" s="108"/>
      <c r="VGI51" s="108"/>
      <c r="VGJ51" s="108"/>
      <c r="VGK51" s="108"/>
      <c r="VGL51" s="108"/>
      <c r="VGM51" s="108"/>
      <c r="VGN51" s="108"/>
      <c r="VGO51" s="108"/>
      <c r="VGP51" s="108"/>
      <c r="VGQ51" s="108"/>
      <c r="VGR51" s="108"/>
      <c r="VGS51" s="108"/>
      <c r="VGT51" s="108"/>
      <c r="VGU51" s="108"/>
      <c r="VGV51" s="108"/>
      <c r="VGW51" s="108"/>
      <c r="VGX51" s="108"/>
      <c r="VGY51" s="108"/>
      <c r="VGZ51" s="108"/>
      <c r="VHA51" s="108"/>
      <c r="VHB51" s="108"/>
      <c r="VHC51" s="108"/>
      <c r="VHD51" s="108"/>
      <c r="VHE51" s="108"/>
      <c r="VHF51" s="108"/>
      <c r="VHG51" s="108"/>
      <c r="VHH51" s="108"/>
      <c r="VHI51" s="108"/>
      <c r="VHJ51" s="108"/>
      <c r="VHK51" s="108"/>
      <c r="VHL51" s="108"/>
      <c r="VHM51" s="108"/>
      <c r="VHN51" s="108"/>
      <c r="VHO51" s="108"/>
      <c r="VHP51" s="108"/>
      <c r="VHQ51" s="108"/>
      <c r="VHR51" s="108"/>
      <c r="VHS51" s="108"/>
      <c r="VHT51" s="108"/>
      <c r="VHU51" s="108"/>
      <c r="VHV51" s="108"/>
      <c r="VHW51" s="108"/>
      <c r="VHX51" s="108"/>
      <c r="VHY51" s="108"/>
      <c r="VHZ51" s="108"/>
      <c r="VIA51" s="108"/>
      <c r="VIB51" s="108"/>
      <c r="VIC51" s="108"/>
      <c r="VID51" s="108"/>
      <c r="VIE51" s="108"/>
      <c r="VIF51" s="108"/>
      <c r="VIG51" s="108"/>
      <c r="VIH51" s="108"/>
      <c r="VII51" s="108"/>
      <c r="VIJ51" s="108"/>
      <c r="VIK51" s="108"/>
      <c r="VIL51" s="108"/>
      <c r="VIM51" s="108"/>
      <c r="VIN51" s="108"/>
      <c r="VIO51" s="108"/>
      <c r="VIP51" s="108"/>
      <c r="VIQ51" s="108"/>
      <c r="VIR51" s="108"/>
      <c r="VIS51" s="108"/>
      <c r="VIT51" s="108"/>
      <c r="VIU51" s="108"/>
      <c r="VIV51" s="108"/>
      <c r="VIW51" s="108"/>
      <c r="VIX51" s="108"/>
      <c r="VIY51" s="108"/>
      <c r="VIZ51" s="108"/>
      <c r="VJA51" s="108"/>
      <c r="VJB51" s="108"/>
      <c r="VJC51" s="108"/>
      <c r="VJD51" s="108"/>
      <c r="VJE51" s="108"/>
      <c r="VJF51" s="108"/>
      <c r="VJG51" s="108"/>
      <c r="VJH51" s="108"/>
      <c r="VJI51" s="108"/>
      <c r="VJJ51" s="108"/>
      <c r="VJK51" s="108"/>
      <c r="VJL51" s="108"/>
      <c r="VJM51" s="108"/>
      <c r="VJN51" s="108"/>
      <c r="VJO51" s="108"/>
      <c r="VJP51" s="108"/>
      <c r="VJQ51" s="108"/>
      <c r="VJR51" s="108"/>
      <c r="VJS51" s="108"/>
      <c r="VJT51" s="108"/>
      <c r="VJU51" s="108"/>
      <c r="VJV51" s="108"/>
      <c r="VJW51" s="108"/>
      <c r="VJX51" s="108"/>
      <c r="VJY51" s="108"/>
      <c r="VJZ51" s="108"/>
      <c r="VKA51" s="108"/>
      <c r="VKB51" s="108"/>
      <c r="VKC51" s="108"/>
      <c r="VKD51" s="108"/>
      <c r="VKE51" s="108"/>
      <c r="VKF51" s="108"/>
      <c r="VKG51" s="108"/>
      <c r="VKH51" s="108"/>
      <c r="VKI51" s="108"/>
      <c r="VKJ51" s="108"/>
      <c r="VKK51" s="108"/>
      <c r="VKL51" s="108"/>
      <c r="VKM51" s="108"/>
      <c r="VKN51" s="108"/>
      <c r="VKO51" s="108"/>
      <c r="VKP51" s="108"/>
      <c r="VKQ51" s="108"/>
      <c r="VKR51" s="108"/>
      <c r="VKS51" s="108"/>
      <c r="VKT51" s="108"/>
      <c r="VKU51" s="108"/>
      <c r="VKV51" s="108"/>
      <c r="VKW51" s="108"/>
      <c r="VKX51" s="108"/>
      <c r="VKY51" s="108"/>
      <c r="VKZ51" s="108"/>
      <c r="VLA51" s="108"/>
      <c r="VLB51" s="108"/>
      <c r="VLC51" s="108"/>
      <c r="VLD51" s="108"/>
      <c r="VLE51" s="108"/>
      <c r="VLF51" s="108"/>
      <c r="VLG51" s="108"/>
      <c r="VLH51" s="108"/>
      <c r="VLI51" s="108"/>
      <c r="VLJ51" s="108"/>
      <c r="VLK51" s="108"/>
      <c r="VLL51" s="108"/>
      <c r="VLM51" s="108"/>
      <c r="VLN51" s="108"/>
      <c r="VLO51" s="108"/>
      <c r="VLP51" s="108"/>
      <c r="VLQ51" s="108"/>
      <c r="VLR51" s="108"/>
      <c r="VLS51" s="108"/>
      <c r="VLT51" s="108"/>
      <c r="VLU51" s="108"/>
      <c r="VLV51" s="108"/>
      <c r="VLW51" s="108"/>
      <c r="VLX51" s="108"/>
      <c r="VLY51" s="108"/>
      <c r="VLZ51" s="108"/>
      <c r="VMA51" s="108"/>
      <c r="VMB51" s="108"/>
      <c r="VMC51" s="108"/>
      <c r="VMD51" s="108"/>
      <c r="VME51" s="108"/>
      <c r="VMF51" s="108"/>
      <c r="VMG51" s="108"/>
      <c r="VMH51" s="108"/>
      <c r="VMI51" s="108"/>
      <c r="VMJ51" s="108"/>
      <c r="VMK51" s="108"/>
      <c r="VML51" s="108"/>
      <c r="VMM51" s="108"/>
      <c r="VMN51" s="108"/>
      <c r="VMO51" s="108"/>
      <c r="VMP51" s="108"/>
      <c r="VMQ51" s="108"/>
      <c r="VMR51" s="108"/>
      <c r="VMS51" s="108"/>
      <c r="VMT51" s="108"/>
      <c r="VMU51" s="108"/>
      <c r="VMV51" s="108"/>
      <c r="VMW51" s="108"/>
      <c r="VMX51" s="108"/>
      <c r="VMY51" s="108"/>
      <c r="VMZ51" s="108"/>
      <c r="VNA51" s="108"/>
      <c r="VNB51" s="108"/>
      <c r="VNC51" s="108"/>
      <c r="VND51" s="108"/>
      <c r="VNE51" s="108"/>
      <c r="VNF51" s="108"/>
      <c r="VNG51" s="108"/>
      <c r="VNH51" s="108"/>
      <c r="VNI51" s="108"/>
      <c r="VNJ51" s="108"/>
      <c r="VNK51" s="108"/>
      <c r="VNL51" s="108"/>
      <c r="VNM51" s="108"/>
      <c r="VNN51" s="108"/>
      <c r="VNO51" s="108"/>
      <c r="VNP51" s="108"/>
      <c r="VNQ51" s="108"/>
      <c r="VNR51" s="108"/>
      <c r="VNS51" s="108"/>
      <c r="VNT51" s="108"/>
      <c r="VNU51" s="108"/>
      <c r="VNV51" s="108"/>
      <c r="VNW51" s="108"/>
      <c r="VNX51" s="108"/>
      <c r="VNY51" s="108"/>
      <c r="VNZ51" s="108"/>
      <c r="VOA51" s="108"/>
      <c r="VOB51" s="108"/>
      <c r="VOC51" s="108"/>
      <c r="VOD51" s="108"/>
      <c r="VOE51" s="108"/>
      <c r="VOF51" s="108"/>
      <c r="VOG51" s="108"/>
      <c r="VOH51" s="108"/>
      <c r="VOI51" s="108"/>
      <c r="VOJ51" s="108"/>
      <c r="VOK51" s="108"/>
      <c r="VOL51" s="108"/>
      <c r="VOM51" s="108"/>
      <c r="VON51" s="108"/>
      <c r="VOO51" s="108"/>
      <c r="VOP51" s="108"/>
      <c r="VOQ51" s="108"/>
      <c r="VOR51" s="108"/>
      <c r="VOS51" s="108"/>
      <c r="VOT51" s="108"/>
      <c r="VOU51" s="108"/>
      <c r="VOV51" s="108"/>
      <c r="VOW51" s="108"/>
      <c r="VOX51" s="108"/>
      <c r="VOY51" s="108"/>
      <c r="VOZ51" s="108"/>
      <c r="VPA51" s="108"/>
      <c r="VPB51" s="108"/>
      <c r="VPC51" s="108"/>
      <c r="VPD51" s="108"/>
      <c r="VPE51" s="108"/>
      <c r="VPF51" s="108"/>
      <c r="VPG51" s="108"/>
      <c r="VPH51" s="108"/>
      <c r="VPI51" s="108"/>
      <c r="VPJ51" s="108"/>
      <c r="VPK51" s="108"/>
      <c r="VPL51" s="108"/>
      <c r="VPM51" s="108"/>
      <c r="VPN51" s="108"/>
      <c r="VPO51" s="108"/>
      <c r="VPP51" s="108"/>
      <c r="VPQ51" s="108"/>
      <c r="VPR51" s="108"/>
      <c r="VPS51" s="108"/>
      <c r="VPT51" s="108"/>
      <c r="VPU51" s="108"/>
      <c r="VPV51" s="108"/>
      <c r="VPW51" s="108"/>
      <c r="VPX51" s="108"/>
      <c r="VPY51" s="108"/>
      <c r="VPZ51" s="108"/>
      <c r="VQA51" s="108"/>
      <c r="VQB51" s="108"/>
      <c r="VQC51" s="108"/>
      <c r="VQD51" s="108"/>
      <c r="VQE51" s="108"/>
      <c r="VQF51" s="108"/>
      <c r="VQG51" s="108"/>
      <c r="VQH51" s="108"/>
      <c r="VQI51" s="108"/>
      <c r="VQJ51" s="108"/>
      <c r="VQK51" s="108"/>
      <c r="VQL51" s="108"/>
      <c r="VQM51" s="108"/>
      <c r="VQN51" s="108"/>
      <c r="VQO51" s="108"/>
      <c r="VQP51" s="108"/>
      <c r="VQQ51" s="108"/>
      <c r="VQR51" s="108"/>
      <c r="VQS51" s="108"/>
      <c r="VQT51" s="108"/>
      <c r="VQU51" s="108"/>
      <c r="VQV51" s="108"/>
      <c r="VQW51" s="108"/>
      <c r="VQX51" s="108"/>
      <c r="VQY51" s="108"/>
      <c r="VQZ51" s="108"/>
      <c r="VRA51" s="108"/>
      <c r="VRB51" s="108"/>
      <c r="VRC51" s="108"/>
      <c r="VRD51" s="108"/>
      <c r="VRE51" s="108"/>
      <c r="VRF51" s="108"/>
      <c r="VRG51" s="108"/>
      <c r="VRH51" s="108"/>
      <c r="VRI51" s="108"/>
      <c r="VRJ51" s="108"/>
      <c r="VRK51" s="108"/>
      <c r="VRL51" s="108"/>
      <c r="VRM51" s="108"/>
      <c r="VRN51" s="108"/>
      <c r="VRO51" s="108"/>
      <c r="VRP51" s="108"/>
      <c r="VRQ51" s="108"/>
      <c r="VRR51" s="108"/>
      <c r="VRS51" s="108"/>
      <c r="VRT51" s="108"/>
      <c r="VRU51" s="108"/>
      <c r="VRV51" s="108"/>
      <c r="VRW51" s="108"/>
      <c r="VRX51" s="108"/>
      <c r="VRY51" s="108"/>
      <c r="VRZ51" s="108"/>
      <c r="VSA51" s="108"/>
      <c r="VSB51" s="108"/>
      <c r="VSC51" s="108"/>
      <c r="VSD51" s="108"/>
      <c r="VSE51" s="108"/>
      <c r="VSF51" s="108"/>
      <c r="VSG51" s="108"/>
      <c r="VSH51" s="108"/>
      <c r="VSI51" s="108"/>
      <c r="VSJ51" s="108"/>
      <c r="VSK51" s="108"/>
      <c r="VSL51" s="108"/>
      <c r="VSM51" s="108"/>
      <c r="VSN51" s="108"/>
      <c r="VSO51" s="108"/>
      <c r="VSP51" s="108"/>
      <c r="VSQ51" s="108"/>
      <c r="VSR51" s="108"/>
      <c r="VSS51" s="108"/>
      <c r="VST51" s="108"/>
      <c r="VSU51" s="108"/>
      <c r="VSV51" s="108"/>
      <c r="VSW51" s="108"/>
      <c r="VSX51" s="108"/>
      <c r="VSY51" s="108"/>
      <c r="VSZ51" s="108"/>
      <c r="VTA51" s="108"/>
      <c r="VTB51" s="108"/>
      <c r="VTC51" s="108"/>
      <c r="VTD51" s="108"/>
      <c r="VTE51" s="108"/>
      <c r="VTF51" s="108"/>
      <c r="VTG51" s="108"/>
      <c r="VTH51" s="108"/>
      <c r="VTI51" s="108"/>
      <c r="VTJ51" s="108"/>
      <c r="VTK51" s="108"/>
      <c r="VTL51" s="108"/>
      <c r="VTM51" s="108"/>
      <c r="VTN51" s="108"/>
      <c r="VTO51" s="108"/>
      <c r="VTP51" s="108"/>
      <c r="VTQ51" s="108"/>
      <c r="VTR51" s="108"/>
      <c r="VTS51" s="108"/>
      <c r="VTT51" s="108"/>
      <c r="VTU51" s="108"/>
      <c r="VTV51" s="108"/>
      <c r="VTW51" s="108"/>
      <c r="VTX51" s="108"/>
      <c r="VTY51" s="108"/>
      <c r="VTZ51" s="108"/>
      <c r="VUA51" s="108"/>
      <c r="VUB51" s="108"/>
      <c r="VUC51" s="108"/>
      <c r="VUD51" s="108"/>
      <c r="VUE51" s="108"/>
      <c r="VUF51" s="108"/>
      <c r="VUG51" s="108"/>
      <c r="VUH51" s="108"/>
      <c r="VUI51" s="108"/>
      <c r="VUJ51" s="108"/>
      <c r="VUK51" s="108"/>
      <c r="VUL51" s="108"/>
      <c r="VUM51" s="108"/>
      <c r="VUN51" s="108"/>
      <c r="VUO51" s="108"/>
      <c r="VUP51" s="108"/>
      <c r="VUQ51" s="108"/>
      <c r="VUR51" s="108"/>
      <c r="VUS51" s="108"/>
      <c r="VUT51" s="108"/>
      <c r="VUU51" s="108"/>
      <c r="VUV51" s="108"/>
      <c r="VUW51" s="108"/>
      <c r="VUX51" s="108"/>
      <c r="VUY51" s="108"/>
      <c r="VUZ51" s="108"/>
      <c r="VVA51" s="108"/>
      <c r="VVB51" s="108"/>
      <c r="VVC51" s="108"/>
      <c r="VVD51" s="108"/>
      <c r="VVE51" s="108"/>
      <c r="VVF51" s="108"/>
      <c r="VVG51" s="108"/>
      <c r="VVH51" s="108"/>
      <c r="VVI51" s="108"/>
      <c r="VVJ51" s="108"/>
      <c r="VVK51" s="108"/>
      <c r="VVL51" s="108"/>
      <c r="VVM51" s="108"/>
      <c r="VVN51" s="108"/>
      <c r="VVO51" s="108"/>
      <c r="VVP51" s="108"/>
      <c r="VVQ51" s="108"/>
      <c r="VVR51" s="108"/>
      <c r="VVS51" s="108"/>
      <c r="VVT51" s="108"/>
      <c r="VVU51" s="108"/>
      <c r="VVV51" s="108"/>
      <c r="VVW51" s="108"/>
      <c r="VVX51" s="108"/>
      <c r="VVY51" s="108"/>
      <c r="VVZ51" s="108"/>
      <c r="VWA51" s="108"/>
      <c r="VWB51" s="108"/>
      <c r="VWC51" s="108"/>
      <c r="VWD51" s="108"/>
      <c r="VWE51" s="108"/>
      <c r="VWF51" s="108"/>
      <c r="VWG51" s="108"/>
      <c r="VWH51" s="108"/>
      <c r="VWI51" s="108"/>
      <c r="VWJ51" s="108"/>
      <c r="VWK51" s="108"/>
      <c r="VWL51" s="108"/>
      <c r="VWM51" s="108"/>
      <c r="VWN51" s="108"/>
      <c r="VWO51" s="108"/>
      <c r="VWP51" s="108"/>
      <c r="VWQ51" s="108"/>
      <c r="VWR51" s="108"/>
      <c r="VWS51" s="108"/>
      <c r="VWT51" s="108"/>
      <c r="VWU51" s="108"/>
      <c r="VWV51" s="108"/>
      <c r="VWW51" s="108"/>
      <c r="VWX51" s="108"/>
      <c r="VWY51" s="108"/>
      <c r="VWZ51" s="108"/>
      <c r="VXA51" s="108"/>
      <c r="VXB51" s="108"/>
      <c r="VXC51" s="108"/>
      <c r="VXD51" s="108"/>
      <c r="VXE51" s="108"/>
      <c r="VXF51" s="108"/>
      <c r="VXG51" s="108"/>
      <c r="VXH51" s="108"/>
      <c r="VXI51" s="108"/>
      <c r="VXJ51" s="108"/>
      <c r="VXK51" s="108"/>
      <c r="VXL51" s="108"/>
      <c r="VXM51" s="108"/>
      <c r="VXN51" s="108"/>
      <c r="VXO51" s="108"/>
      <c r="VXP51" s="108"/>
      <c r="VXQ51" s="108"/>
      <c r="VXR51" s="108"/>
      <c r="VXS51" s="108"/>
      <c r="VXT51" s="108"/>
      <c r="VXU51" s="108"/>
      <c r="VXV51" s="108"/>
      <c r="VXW51" s="108"/>
      <c r="VXX51" s="108"/>
      <c r="VXY51" s="108"/>
      <c r="VXZ51" s="108"/>
      <c r="VYA51" s="108"/>
      <c r="VYB51" s="108"/>
      <c r="VYC51" s="108"/>
      <c r="VYD51" s="108"/>
      <c r="VYE51" s="108"/>
      <c r="VYF51" s="108"/>
      <c r="VYG51" s="108"/>
      <c r="VYH51" s="108"/>
      <c r="VYI51" s="108"/>
      <c r="VYJ51" s="108"/>
      <c r="VYK51" s="108"/>
      <c r="VYL51" s="108"/>
      <c r="VYM51" s="108"/>
      <c r="VYN51" s="108"/>
      <c r="VYO51" s="108"/>
      <c r="VYP51" s="108"/>
      <c r="VYQ51" s="108"/>
      <c r="VYR51" s="108"/>
      <c r="VYS51" s="108"/>
      <c r="VYT51" s="108"/>
      <c r="VYU51" s="108"/>
      <c r="VYV51" s="108"/>
      <c r="VYW51" s="108"/>
      <c r="VYX51" s="108"/>
      <c r="VYY51" s="108"/>
      <c r="VYZ51" s="108"/>
      <c r="VZA51" s="108"/>
      <c r="VZB51" s="108"/>
      <c r="VZC51" s="108"/>
      <c r="VZD51" s="108"/>
      <c r="VZE51" s="108"/>
      <c r="VZF51" s="108"/>
      <c r="VZG51" s="108"/>
      <c r="VZH51" s="108"/>
      <c r="VZI51" s="108"/>
      <c r="VZJ51" s="108"/>
      <c r="VZK51" s="108"/>
      <c r="VZL51" s="108"/>
      <c r="VZM51" s="108"/>
      <c r="VZN51" s="108"/>
      <c r="VZO51" s="108"/>
      <c r="VZP51" s="108"/>
      <c r="VZQ51" s="108"/>
      <c r="VZR51" s="108"/>
      <c r="VZS51" s="108"/>
      <c r="VZT51" s="108"/>
      <c r="VZU51" s="108"/>
      <c r="VZV51" s="108"/>
      <c r="VZW51" s="108"/>
      <c r="VZX51" s="108"/>
      <c r="VZY51" s="108"/>
      <c r="VZZ51" s="108"/>
      <c r="WAA51" s="108"/>
      <c r="WAB51" s="108"/>
      <c r="WAC51" s="108"/>
      <c r="WAD51" s="108"/>
      <c r="WAE51" s="108"/>
      <c r="WAF51" s="108"/>
      <c r="WAG51" s="108"/>
      <c r="WAH51" s="108"/>
      <c r="WAI51" s="108"/>
      <c r="WAJ51" s="108"/>
      <c r="WAK51" s="108"/>
      <c r="WAL51" s="108"/>
      <c r="WAM51" s="108"/>
      <c r="WAN51" s="108"/>
      <c r="WAO51" s="108"/>
      <c r="WAP51" s="108"/>
      <c r="WAQ51" s="108"/>
      <c r="WAR51" s="108"/>
      <c r="WAS51" s="108"/>
      <c r="WAT51" s="108"/>
      <c r="WAU51" s="108"/>
      <c r="WAV51" s="108"/>
      <c r="WAW51" s="108"/>
      <c r="WAX51" s="108"/>
      <c r="WAY51" s="108"/>
      <c r="WAZ51" s="108"/>
      <c r="WBA51" s="108"/>
      <c r="WBB51" s="108"/>
      <c r="WBC51" s="108"/>
      <c r="WBD51" s="108"/>
      <c r="WBE51" s="108"/>
      <c r="WBF51" s="108"/>
      <c r="WBG51" s="108"/>
      <c r="WBH51" s="108"/>
      <c r="WBI51" s="108"/>
      <c r="WBJ51" s="108"/>
      <c r="WBK51" s="108"/>
      <c r="WBL51" s="108"/>
      <c r="WBM51" s="108"/>
      <c r="WBN51" s="108"/>
      <c r="WBO51" s="108"/>
      <c r="WBP51" s="108"/>
      <c r="WBQ51" s="108"/>
      <c r="WBR51" s="108"/>
      <c r="WBS51" s="108"/>
      <c r="WBT51" s="108"/>
      <c r="WBU51" s="108"/>
      <c r="WBV51" s="108"/>
      <c r="WBW51" s="108"/>
      <c r="WBX51" s="108"/>
      <c r="WBY51" s="108"/>
      <c r="WBZ51" s="108"/>
      <c r="WCA51" s="108"/>
      <c r="WCB51" s="108"/>
      <c r="WCC51" s="108"/>
      <c r="WCD51" s="108"/>
      <c r="WCE51" s="108"/>
      <c r="WCF51" s="108"/>
      <c r="WCG51" s="108"/>
      <c r="WCH51" s="108"/>
      <c r="WCI51" s="108"/>
      <c r="WCJ51" s="108"/>
      <c r="WCK51" s="108"/>
      <c r="WCL51" s="108"/>
      <c r="WCM51" s="108"/>
      <c r="WCN51" s="108"/>
      <c r="WCO51" s="108"/>
      <c r="WCP51" s="108"/>
      <c r="WCQ51" s="108"/>
      <c r="WCR51" s="108"/>
      <c r="WCS51" s="108"/>
      <c r="WCT51" s="108"/>
      <c r="WCU51" s="108"/>
      <c r="WCV51" s="108"/>
      <c r="WCW51" s="108"/>
      <c r="WCX51" s="108"/>
      <c r="WCY51" s="108"/>
      <c r="WCZ51" s="108"/>
      <c r="WDA51" s="108"/>
      <c r="WDB51" s="108"/>
      <c r="WDC51" s="108"/>
      <c r="WDD51" s="108"/>
      <c r="WDE51" s="108"/>
      <c r="WDF51" s="108"/>
      <c r="WDG51" s="108"/>
      <c r="WDH51" s="108"/>
      <c r="WDI51" s="108"/>
      <c r="WDJ51" s="108"/>
      <c r="WDK51" s="108"/>
      <c r="WDL51" s="108"/>
      <c r="WDM51" s="108"/>
      <c r="WDN51" s="108"/>
      <c r="WDO51" s="108"/>
      <c r="WDP51" s="108"/>
      <c r="WDQ51" s="108"/>
      <c r="WDR51" s="108"/>
      <c r="WDS51" s="108"/>
      <c r="WDT51" s="108"/>
      <c r="WDU51" s="108"/>
      <c r="WDV51" s="108"/>
      <c r="WDW51" s="108"/>
      <c r="WDX51" s="108"/>
      <c r="WDY51" s="108"/>
      <c r="WDZ51" s="108"/>
      <c r="WEA51" s="108"/>
      <c r="WEB51" s="108"/>
      <c r="WEC51" s="108"/>
      <c r="WED51" s="108"/>
      <c r="WEE51" s="108"/>
      <c r="WEF51" s="108"/>
      <c r="WEG51" s="108"/>
      <c r="WEH51" s="108"/>
      <c r="WEI51" s="108"/>
      <c r="WEJ51" s="108"/>
      <c r="WEK51" s="108"/>
      <c r="WEL51" s="108"/>
      <c r="WEM51" s="108"/>
      <c r="WEN51" s="108"/>
      <c r="WEO51" s="108"/>
      <c r="WEP51" s="108"/>
      <c r="WEQ51" s="108"/>
      <c r="WER51" s="108"/>
      <c r="WES51" s="108"/>
      <c r="WET51" s="108"/>
      <c r="WEU51" s="108"/>
      <c r="WEV51" s="108"/>
      <c r="WEW51" s="108"/>
      <c r="WEX51" s="108"/>
      <c r="WEY51" s="108"/>
      <c r="WEZ51" s="108"/>
      <c r="WFA51" s="108"/>
      <c r="WFB51" s="108"/>
      <c r="WFC51" s="108"/>
      <c r="WFD51" s="108"/>
      <c r="WFE51" s="108"/>
      <c r="WFF51" s="108"/>
      <c r="WFG51" s="108"/>
      <c r="WFH51" s="108"/>
      <c r="WFI51" s="108"/>
      <c r="WFJ51" s="108"/>
      <c r="WFK51" s="108"/>
      <c r="WFL51" s="108"/>
      <c r="WFM51" s="108"/>
      <c r="WFN51" s="108"/>
      <c r="WFO51" s="108"/>
      <c r="WFP51" s="108"/>
      <c r="WFQ51" s="108"/>
      <c r="WFR51" s="108"/>
      <c r="WFS51" s="108"/>
      <c r="WFT51" s="108"/>
      <c r="WFU51" s="108"/>
      <c r="WFV51" s="108"/>
      <c r="WFW51" s="108"/>
      <c r="WFX51" s="108"/>
      <c r="WFY51" s="108"/>
      <c r="WFZ51" s="108"/>
      <c r="WGA51" s="108"/>
      <c r="WGB51" s="108"/>
      <c r="WGC51" s="108"/>
      <c r="WGD51" s="108"/>
      <c r="WGE51" s="108"/>
      <c r="WGF51" s="108"/>
      <c r="WGG51" s="108"/>
      <c r="WGH51" s="108"/>
      <c r="WGI51" s="108"/>
      <c r="WGJ51" s="108"/>
      <c r="WGK51" s="108"/>
      <c r="WGL51" s="108"/>
      <c r="WGM51" s="108"/>
      <c r="WGN51" s="108"/>
      <c r="WGO51" s="108"/>
      <c r="WGP51" s="108"/>
      <c r="WGQ51" s="108"/>
      <c r="WGR51" s="108"/>
      <c r="WGS51" s="108"/>
      <c r="WGT51" s="108"/>
      <c r="WGU51" s="108"/>
      <c r="WGV51" s="108"/>
      <c r="WGW51" s="108"/>
      <c r="WGX51" s="108"/>
      <c r="WGY51" s="108"/>
      <c r="WGZ51" s="108"/>
      <c r="WHA51" s="108"/>
      <c r="WHB51" s="108"/>
      <c r="WHC51" s="108"/>
      <c r="WHD51" s="108"/>
      <c r="WHE51" s="108"/>
      <c r="WHF51" s="108"/>
      <c r="WHG51" s="108"/>
      <c r="WHH51" s="108"/>
      <c r="WHI51" s="108"/>
      <c r="WHJ51" s="108"/>
      <c r="WHK51" s="108"/>
      <c r="WHL51" s="108"/>
      <c r="WHM51" s="108"/>
      <c r="WHN51" s="108"/>
      <c r="WHO51" s="108"/>
      <c r="WHP51" s="108"/>
      <c r="WHQ51" s="108"/>
      <c r="WHR51" s="108"/>
      <c r="WHS51" s="108"/>
      <c r="WHT51" s="108"/>
      <c r="WHU51" s="108"/>
      <c r="WHV51" s="108"/>
      <c r="WHW51" s="108"/>
      <c r="WHX51" s="108"/>
      <c r="WHY51" s="108"/>
      <c r="WHZ51" s="108"/>
      <c r="WIA51" s="108"/>
      <c r="WIB51" s="108"/>
      <c r="WIC51" s="108"/>
      <c r="WID51" s="108"/>
      <c r="WIE51" s="108"/>
      <c r="WIF51" s="108"/>
      <c r="WIG51" s="108"/>
      <c r="WIH51" s="108"/>
      <c r="WII51" s="108"/>
      <c r="WIJ51" s="108"/>
      <c r="WIK51" s="108"/>
      <c r="WIL51" s="108"/>
      <c r="WIM51" s="108"/>
      <c r="WIN51" s="108"/>
      <c r="WIO51" s="108"/>
      <c r="WIP51" s="108"/>
      <c r="WIQ51" s="108"/>
      <c r="WIR51" s="108"/>
      <c r="WIS51" s="108"/>
      <c r="WIT51" s="108"/>
      <c r="WIU51" s="108"/>
      <c r="WIV51" s="108"/>
      <c r="WIW51" s="108"/>
      <c r="WIX51" s="108"/>
      <c r="WIY51" s="108"/>
      <c r="WIZ51" s="108"/>
      <c r="WJA51" s="108"/>
      <c r="WJB51" s="108"/>
      <c r="WJC51" s="108"/>
      <c r="WJD51" s="108"/>
      <c r="WJE51" s="108"/>
      <c r="WJF51" s="108"/>
      <c r="WJG51" s="108"/>
      <c r="WJH51" s="108"/>
      <c r="WJI51" s="108"/>
      <c r="WJJ51" s="108"/>
      <c r="WJK51" s="108"/>
      <c r="WJL51" s="108"/>
      <c r="WJM51" s="108"/>
      <c r="WJN51" s="108"/>
      <c r="WJO51" s="108"/>
      <c r="WJP51" s="108"/>
      <c r="WJQ51" s="108"/>
      <c r="WJR51" s="108"/>
      <c r="WJS51" s="108"/>
      <c r="WJT51" s="108"/>
      <c r="WJU51" s="108"/>
      <c r="WJV51" s="108"/>
      <c r="WJW51" s="108"/>
      <c r="WJX51" s="108"/>
      <c r="WJY51" s="108"/>
      <c r="WJZ51" s="108"/>
      <c r="WKA51" s="108"/>
      <c r="WKB51" s="108"/>
      <c r="WKC51" s="108"/>
      <c r="WKD51" s="108"/>
      <c r="WKE51" s="108"/>
      <c r="WKF51" s="108"/>
      <c r="WKG51" s="108"/>
      <c r="WKH51" s="108"/>
      <c r="WKI51" s="108"/>
      <c r="WKJ51" s="108"/>
      <c r="WKK51" s="108"/>
      <c r="WKL51" s="108"/>
      <c r="WKM51" s="108"/>
      <c r="WKN51" s="108"/>
      <c r="WKO51" s="108"/>
      <c r="WKP51" s="108"/>
      <c r="WKQ51" s="108"/>
      <c r="WKR51" s="108"/>
      <c r="WKS51" s="108"/>
      <c r="WKT51" s="108"/>
      <c r="WKU51" s="108"/>
      <c r="WKV51" s="108"/>
      <c r="WKW51" s="108"/>
      <c r="WKX51" s="108"/>
      <c r="WKY51" s="108"/>
      <c r="WKZ51" s="108"/>
      <c r="WLA51" s="108"/>
      <c r="WLB51" s="108"/>
      <c r="WLC51" s="108"/>
      <c r="WLD51" s="108"/>
      <c r="WLE51" s="108"/>
      <c r="WLF51" s="108"/>
      <c r="WLG51" s="108"/>
      <c r="WLH51" s="108"/>
      <c r="WLI51" s="108"/>
      <c r="WLJ51" s="108"/>
      <c r="WLK51" s="108"/>
      <c r="WLL51" s="108"/>
      <c r="WLM51" s="108"/>
      <c r="WLN51" s="108"/>
      <c r="WLO51" s="108"/>
      <c r="WLP51" s="108"/>
      <c r="WLQ51" s="108"/>
      <c r="WLR51" s="108"/>
      <c r="WLS51" s="108"/>
      <c r="WLT51" s="108"/>
      <c r="WLU51" s="108"/>
      <c r="WLV51" s="108"/>
      <c r="WLW51" s="108"/>
      <c r="WLX51" s="108"/>
      <c r="WLY51" s="108"/>
      <c r="WLZ51" s="108"/>
      <c r="WMA51" s="108"/>
      <c r="WMB51" s="108"/>
      <c r="WMC51" s="108"/>
      <c r="WMD51" s="108"/>
      <c r="WME51" s="108"/>
      <c r="WMF51" s="108"/>
      <c r="WMG51" s="108"/>
      <c r="WMH51" s="108"/>
      <c r="WMI51" s="108"/>
      <c r="WMJ51" s="108"/>
      <c r="WMK51" s="108"/>
      <c r="WML51" s="108"/>
      <c r="WMM51" s="108"/>
      <c r="WMN51" s="108"/>
      <c r="WMO51" s="108"/>
      <c r="WMP51" s="108"/>
      <c r="WMQ51" s="108"/>
      <c r="WMR51" s="108"/>
      <c r="WMS51" s="108"/>
      <c r="WMT51" s="108"/>
      <c r="WMU51" s="108"/>
      <c r="WMV51" s="108"/>
      <c r="WMW51" s="108"/>
      <c r="WMX51" s="108"/>
      <c r="WMY51" s="108"/>
      <c r="WMZ51" s="108"/>
      <c r="WNA51" s="108"/>
      <c r="WNB51" s="108"/>
      <c r="WNC51" s="108"/>
      <c r="WND51" s="108"/>
      <c r="WNE51" s="108"/>
      <c r="WNF51" s="108"/>
      <c r="WNG51" s="108"/>
      <c r="WNH51" s="108"/>
      <c r="WNI51" s="108"/>
      <c r="WNJ51" s="108"/>
      <c r="WNK51" s="108"/>
      <c r="WNL51" s="108"/>
      <c r="WNM51" s="108"/>
      <c r="WNN51" s="108"/>
      <c r="WNO51" s="108"/>
      <c r="WNP51" s="108"/>
      <c r="WNQ51" s="108"/>
      <c r="WNR51" s="108"/>
      <c r="WNS51" s="108"/>
      <c r="WNT51" s="108"/>
      <c r="WNU51" s="108"/>
      <c r="WNV51" s="108"/>
      <c r="WNW51" s="108"/>
      <c r="WNX51" s="108"/>
      <c r="WNY51" s="108"/>
      <c r="WNZ51" s="108"/>
      <c r="WOA51" s="108"/>
      <c r="WOB51" s="108"/>
      <c r="WOC51" s="108"/>
      <c r="WOD51" s="108"/>
      <c r="WOE51" s="108"/>
      <c r="WOF51" s="108"/>
      <c r="WOG51" s="108"/>
      <c r="WOH51" s="108"/>
      <c r="WOI51" s="108"/>
      <c r="WOJ51" s="108"/>
      <c r="WOK51" s="108"/>
      <c r="WOL51" s="108"/>
      <c r="WOM51" s="108"/>
      <c r="WON51" s="108"/>
      <c r="WOO51" s="108"/>
      <c r="WOP51" s="108"/>
      <c r="WOQ51" s="108"/>
      <c r="WOR51" s="108"/>
      <c r="WOS51" s="108"/>
      <c r="WOT51" s="108"/>
      <c r="WOU51" s="108"/>
      <c r="WOV51" s="108"/>
      <c r="WOW51" s="108"/>
      <c r="WOX51" s="108"/>
      <c r="WOY51" s="108"/>
      <c r="WOZ51" s="108"/>
      <c r="WPA51" s="108"/>
      <c r="WPB51" s="108"/>
      <c r="WPC51" s="108"/>
      <c r="WPD51" s="108"/>
      <c r="WPE51" s="108"/>
      <c r="WPF51" s="108"/>
      <c r="WPG51" s="108"/>
      <c r="WPH51" s="108"/>
      <c r="WPI51" s="108"/>
      <c r="WPJ51" s="108"/>
      <c r="WPK51" s="108"/>
      <c r="WPL51" s="108"/>
      <c r="WPM51" s="108"/>
      <c r="WPN51" s="108"/>
      <c r="WPO51" s="108"/>
      <c r="WPP51" s="108"/>
      <c r="WPQ51" s="108"/>
      <c r="WPR51" s="108"/>
      <c r="WPS51" s="108"/>
      <c r="WPT51" s="108"/>
      <c r="WPU51" s="108"/>
      <c r="WPV51" s="108"/>
      <c r="WPW51" s="108"/>
      <c r="WPX51" s="108"/>
      <c r="WPY51" s="108"/>
      <c r="WPZ51" s="108"/>
      <c r="WQA51" s="108"/>
      <c r="WQB51" s="108"/>
      <c r="WQC51" s="108"/>
      <c r="WQD51" s="108"/>
      <c r="WQE51" s="108"/>
      <c r="WQF51" s="108"/>
      <c r="WQG51" s="108"/>
      <c r="WQH51" s="108"/>
      <c r="WQI51" s="108"/>
      <c r="WQJ51" s="108"/>
      <c r="WQK51" s="108"/>
      <c r="WQL51" s="108"/>
      <c r="WQM51" s="108"/>
      <c r="WQN51" s="108"/>
      <c r="WQO51" s="108"/>
      <c r="WQP51" s="108"/>
      <c r="WQQ51" s="108"/>
      <c r="WQR51" s="108"/>
      <c r="WQS51" s="108"/>
      <c r="WQT51" s="108"/>
      <c r="WQU51" s="108"/>
      <c r="WQV51" s="108"/>
      <c r="WQW51" s="108"/>
      <c r="WQX51" s="108"/>
      <c r="WQY51" s="108"/>
      <c r="WQZ51" s="108"/>
      <c r="WRA51" s="108"/>
      <c r="WRB51" s="108"/>
      <c r="WRC51" s="108"/>
      <c r="WRD51" s="108"/>
      <c r="WRE51" s="108"/>
      <c r="WRF51" s="108"/>
      <c r="WRG51" s="108"/>
      <c r="WRH51" s="108"/>
      <c r="WRI51" s="108"/>
      <c r="WRJ51" s="108"/>
      <c r="WRK51" s="108"/>
      <c r="WRL51" s="108"/>
      <c r="WRM51" s="108"/>
      <c r="WRN51" s="108"/>
      <c r="WRO51" s="108"/>
      <c r="WRP51" s="108"/>
      <c r="WRQ51" s="108"/>
      <c r="WRR51" s="108"/>
      <c r="WRS51" s="108"/>
      <c r="WRT51" s="108"/>
      <c r="WRU51" s="108"/>
      <c r="WRV51" s="108"/>
      <c r="WRW51" s="108"/>
      <c r="WRX51" s="108"/>
      <c r="WRY51" s="108"/>
      <c r="WRZ51" s="108"/>
      <c r="WSA51" s="108"/>
      <c r="WSB51" s="108"/>
      <c r="WSC51" s="108"/>
      <c r="WSD51" s="108"/>
      <c r="WSE51" s="108"/>
      <c r="WSF51" s="108"/>
      <c r="WSG51" s="108"/>
      <c r="WSH51" s="108"/>
      <c r="WSI51" s="108"/>
      <c r="WSJ51" s="108"/>
      <c r="WSK51" s="108"/>
      <c r="WSL51" s="108"/>
      <c r="WSM51" s="108"/>
      <c r="WSN51" s="108"/>
      <c r="WSO51" s="108"/>
      <c r="WSP51" s="108"/>
      <c r="WSQ51" s="108"/>
      <c r="WSR51" s="108"/>
      <c r="WSS51" s="108"/>
      <c r="WST51" s="108"/>
      <c r="WSU51" s="108"/>
      <c r="WSV51" s="108"/>
      <c r="WSW51" s="108"/>
      <c r="WSX51" s="108"/>
      <c r="WSY51" s="108"/>
      <c r="WSZ51" s="108"/>
      <c r="WTA51" s="108"/>
      <c r="WTB51" s="108"/>
      <c r="WTC51" s="108"/>
      <c r="WTD51" s="108"/>
      <c r="WTE51" s="108"/>
      <c r="WTF51" s="108"/>
      <c r="WTG51" s="108"/>
      <c r="WTH51" s="108"/>
      <c r="WTI51" s="108"/>
      <c r="WTJ51" s="108"/>
      <c r="WTK51" s="108"/>
      <c r="WTL51" s="108"/>
      <c r="WTM51" s="108"/>
      <c r="WTN51" s="108"/>
      <c r="WTO51" s="108"/>
      <c r="WTP51" s="108"/>
      <c r="WTQ51" s="108"/>
      <c r="WTR51" s="108"/>
      <c r="WTS51" s="108"/>
      <c r="WTT51" s="108"/>
      <c r="WTU51" s="108"/>
      <c r="WTV51" s="108"/>
      <c r="WTW51" s="108"/>
      <c r="WTX51" s="108"/>
      <c r="WTY51" s="108"/>
      <c r="WTZ51" s="108"/>
      <c r="WUA51" s="108"/>
      <c r="WUB51" s="108"/>
      <c r="WUC51" s="108"/>
      <c r="WUD51" s="108"/>
      <c r="WUE51" s="108"/>
      <c r="WUF51" s="108"/>
      <c r="WUG51" s="108"/>
      <c r="WUH51" s="108"/>
      <c r="WUI51" s="108"/>
      <c r="WUJ51" s="108"/>
      <c r="WUK51" s="108"/>
      <c r="WUL51" s="108"/>
      <c r="WUM51" s="108"/>
      <c r="WUN51" s="108"/>
      <c r="WUO51" s="108"/>
      <c r="WUP51" s="108"/>
      <c r="WUQ51" s="108"/>
      <c r="WUR51" s="108"/>
      <c r="WUS51" s="108"/>
      <c r="WUT51" s="108"/>
      <c r="WUU51" s="108"/>
      <c r="WUV51" s="108"/>
      <c r="WUW51" s="108"/>
      <c r="WUX51" s="108"/>
      <c r="WUY51" s="108"/>
      <c r="WUZ51" s="108"/>
      <c r="WVA51" s="108"/>
      <c r="WVB51" s="108"/>
      <c r="WVC51" s="108"/>
      <c r="WVD51" s="108"/>
      <c r="WVE51" s="108"/>
      <c r="WVF51" s="108"/>
      <c r="WVG51" s="108"/>
      <c r="WVH51" s="108"/>
      <c r="WVI51" s="108"/>
      <c r="WVJ51" s="108"/>
      <c r="WVK51" s="108"/>
      <c r="WVL51" s="108"/>
      <c r="WVM51" s="108"/>
      <c r="WVN51" s="108"/>
      <c r="WVO51" s="108"/>
      <c r="WVP51" s="108"/>
      <c r="WVQ51" s="108"/>
      <c r="WVR51" s="108"/>
      <c r="WVS51" s="108"/>
      <c r="WVT51" s="108"/>
      <c r="WVU51" s="108"/>
      <c r="WVV51" s="108"/>
      <c r="WVW51" s="108"/>
      <c r="WVX51" s="108"/>
      <c r="WVY51" s="108"/>
      <c r="WVZ51" s="108"/>
      <c r="WWA51" s="108"/>
      <c r="WWB51" s="108"/>
      <c r="WWC51" s="108"/>
      <c r="WWD51" s="108"/>
      <c r="WWE51" s="108"/>
    </row>
    <row r="52" spans="1:16151" s="128" customFormat="1" ht="20.100000000000001" customHeight="1">
      <c r="A52" s="106"/>
      <c r="B52" s="64"/>
      <c r="C52" s="64"/>
      <c r="D52" s="60"/>
      <c r="E52" s="130"/>
      <c r="F52" s="116"/>
      <c r="G52" s="117"/>
      <c r="I52" s="119"/>
      <c r="J52" s="119"/>
      <c r="K52" s="108"/>
      <c r="L52" s="108"/>
      <c r="M52" s="108"/>
      <c r="N52" s="108"/>
      <c r="O52" s="108"/>
      <c r="P52" s="109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08"/>
      <c r="DP52" s="108"/>
      <c r="DQ52" s="108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  <c r="EL52" s="108"/>
      <c r="EM52" s="108"/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08"/>
      <c r="FE52" s="108"/>
      <c r="FF52" s="108"/>
      <c r="FG52" s="108"/>
      <c r="FH52" s="108"/>
      <c r="FI52" s="108"/>
      <c r="FJ52" s="108"/>
      <c r="FK52" s="108"/>
      <c r="FL52" s="108"/>
      <c r="FM52" s="108"/>
      <c r="FN52" s="108"/>
      <c r="FO52" s="108"/>
      <c r="FP52" s="108"/>
      <c r="FQ52" s="108"/>
      <c r="FR52" s="108"/>
      <c r="FS52" s="108"/>
      <c r="FT52" s="108"/>
      <c r="FU52" s="108"/>
      <c r="FV52" s="108"/>
      <c r="FW52" s="108"/>
      <c r="FX52" s="108"/>
      <c r="FY52" s="108"/>
      <c r="FZ52" s="108"/>
      <c r="GA52" s="108"/>
      <c r="GB52" s="108"/>
      <c r="GC52" s="108"/>
      <c r="GD52" s="108"/>
      <c r="GE52" s="108"/>
      <c r="GF52" s="108"/>
      <c r="GG52" s="108"/>
      <c r="GH52" s="108"/>
      <c r="GI52" s="108"/>
      <c r="GJ52" s="108"/>
      <c r="GK52" s="108"/>
      <c r="GL52" s="108"/>
      <c r="GM52" s="108"/>
      <c r="GN52" s="108"/>
      <c r="GO52" s="108"/>
      <c r="GP52" s="108"/>
      <c r="GQ52" s="108"/>
      <c r="GR52" s="108"/>
      <c r="GS52" s="108"/>
      <c r="GT52" s="108"/>
      <c r="GU52" s="108"/>
      <c r="GV52" s="108"/>
      <c r="GW52" s="108"/>
      <c r="GX52" s="108"/>
      <c r="GY52" s="108"/>
      <c r="GZ52" s="108"/>
      <c r="HA52" s="108"/>
      <c r="HB52" s="108"/>
      <c r="HC52" s="108"/>
      <c r="HD52" s="108"/>
      <c r="HE52" s="108"/>
      <c r="HF52" s="108"/>
      <c r="HG52" s="108"/>
      <c r="HH52" s="108"/>
      <c r="HI52" s="108"/>
      <c r="HJ52" s="108"/>
      <c r="HK52" s="108"/>
      <c r="HL52" s="108"/>
      <c r="HM52" s="108"/>
      <c r="HN52" s="108"/>
      <c r="HO52" s="108"/>
      <c r="HP52" s="108"/>
      <c r="HQ52" s="108"/>
      <c r="HR52" s="108"/>
      <c r="HS52" s="108"/>
      <c r="HT52" s="108"/>
      <c r="HU52" s="108"/>
      <c r="HV52" s="108"/>
      <c r="HW52" s="108"/>
      <c r="HX52" s="108"/>
      <c r="HY52" s="108"/>
      <c r="HZ52" s="108"/>
      <c r="IA52" s="108"/>
      <c r="IB52" s="108"/>
      <c r="IC52" s="108"/>
      <c r="ID52" s="108"/>
      <c r="IE52" s="108"/>
      <c r="IF52" s="108"/>
      <c r="IG52" s="108"/>
      <c r="IH52" s="108"/>
      <c r="II52" s="108"/>
      <c r="IJ52" s="108"/>
      <c r="IK52" s="108"/>
      <c r="IL52" s="108"/>
      <c r="IM52" s="108"/>
      <c r="IN52" s="108"/>
      <c r="IO52" s="108"/>
      <c r="IP52" s="108"/>
      <c r="IQ52" s="108"/>
      <c r="IR52" s="108"/>
      <c r="IS52" s="108"/>
      <c r="IT52" s="108"/>
      <c r="IU52" s="108"/>
      <c r="IV52" s="108"/>
      <c r="IW52" s="108"/>
      <c r="IX52" s="108"/>
      <c r="IY52" s="108"/>
      <c r="IZ52" s="108"/>
      <c r="JA52" s="108"/>
      <c r="JB52" s="108"/>
      <c r="JC52" s="108"/>
      <c r="JD52" s="108"/>
      <c r="JE52" s="108"/>
      <c r="JF52" s="108"/>
      <c r="JG52" s="108"/>
      <c r="JH52" s="108"/>
      <c r="JI52" s="108"/>
      <c r="JJ52" s="108"/>
      <c r="JK52" s="108"/>
      <c r="JL52" s="108"/>
      <c r="JM52" s="108"/>
      <c r="JN52" s="108"/>
      <c r="JO52" s="108"/>
      <c r="JP52" s="108"/>
      <c r="JQ52" s="108"/>
      <c r="JR52" s="108"/>
      <c r="JS52" s="108"/>
      <c r="JT52" s="108"/>
      <c r="JU52" s="108"/>
      <c r="JV52" s="108"/>
      <c r="JW52" s="108"/>
      <c r="JX52" s="108"/>
      <c r="JY52" s="108"/>
      <c r="JZ52" s="108"/>
      <c r="KA52" s="108"/>
      <c r="KB52" s="108"/>
      <c r="KC52" s="108"/>
      <c r="KD52" s="108"/>
      <c r="KE52" s="108"/>
      <c r="KF52" s="108"/>
      <c r="KG52" s="108"/>
      <c r="KH52" s="108"/>
      <c r="KI52" s="108"/>
      <c r="KJ52" s="108"/>
      <c r="KK52" s="108"/>
      <c r="KL52" s="108"/>
      <c r="KM52" s="108"/>
      <c r="KN52" s="108"/>
      <c r="KO52" s="108"/>
      <c r="KP52" s="108"/>
      <c r="KQ52" s="108"/>
      <c r="KR52" s="108"/>
      <c r="KS52" s="108"/>
      <c r="KT52" s="108"/>
      <c r="KU52" s="108"/>
      <c r="KV52" s="108"/>
      <c r="KW52" s="108"/>
      <c r="KX52" s="108"/>
      <c r="KY52" s="108"/>
      <c r="KZ52" s="108"/>
      <c r="LA52" s="108"/>
      <c r="LB52" s="108"/>
      <c r="LC52" s="108"/>
      <c r="LD52" s="108"/>
      <c r="LE52" s="108"/>
      <c r="LF52" s="108"/>
      <c r="LG52" s="108"/>
      <c r="LH52" s="108"/>
      <c r="LI52" s="108"/>
      <c r="LJ52" s="108"/>
      <c r="LK52" s="108"/>
      <c r="LL52" s="108"/>
      <c r="LM52" s="108"/>
      <c r="LN52" s="108"/>
      <c r="LO52" s="108"/>
      <c r="LP52" s="108"/>
      <c r="LQ52" s="108"/>
      <c r="LR52" s="108"/>
      <c r="LS52" s="108"/>
      <c r="LT52" s="108"/>
      <c r="LU52" s="108"/>
      <c r="LV52" s="108"/>
      <c r="LW52" s="108"/>
      <c r="LX52" s="108"/>
      <c r="LY52" s="108"/>
      <c r="LZ52" s="108"/>
      <c r="MA52" s="108"/>
      <c r="MB52" s="108"/>
      <c r="MC52" s="108"/>
      <c r="MD52" s="108"/>
      <c r="ME52" s="108"/>
      <c r="MF52" s="108"/>
      <c r="MG52" s="108"/>
      <c r="MH52" s="108"/>
      <c r="MI52" s="108"/>
      <c r="MJ52" s="108"/>
      <c r="MK52" s="108"/>
      <c r="ML52" s="108"/>
      <c r="MM52" s="108"/>
      <c r="MN52" s="108"/>
      <c r="MO52" s="108"/>
      <c r="MP52" s="108"/>
      <c r="MQ52" s="108"/>
      <c r="MR52" s="108"/>
      <c r="MS52" s="108"/>
      <c r="MT52" s="108"/>
      <c r="MU52" s="108"/>
      <c r="MV52" s="108"/>
      <c r="MW52" s="108"/>
      <c r="MX52" s="108"/>
      <c r="MY52" s="108"/>
      <c r="MZ52" s="108"/>
      <c r="NA52" s="108"/>
      <c r="NB52" s="108"/>
      <c r="NC52" s="108"/>
      <c r="ND52" s="108"/>
      <c r="NE52" s="108"/>
      <c r="NF52" s="108"/>
      <c r="NG52" s="108"/>
      <c r="NH52" s="108"/>
      <c r="NI52" s="108"/>
      <c r="NJ52" s="108"/>
      <c r="NK52" s="108"/>
      <c r="NL52" s="108"/>
      <c r="NM52" s="108"/>
      <c r="NN52" s="108"/>
      <c r="NO52" s="108"/>
      <c r="NP52" s="108"/>
      <c r="NQ52" s="108"/>
      <c r="NR52" s="108"/>
      <c r="NS52" s="108"/>
      <c r="NT52" s="108"/>
      <c r="NU52" s="108"/>
      <c r="NV52" s="108"/>
      <c r="NW52" s="108"/>
      <c r="NX52" s="108"/>
      <c r="NY52" s="108"/>
      <c r="NZ52" s="108"/>
      <c r="OA52" s="108"/>
      <c r="OB52" s="108"/>
      <c r="OC52" s="108"/>
      <c r="OD52" s="108"/>
      <c r="OE52" s="108"/>
      <c r="OF52" s="108"/>
      <c r="OG52" s="108"/>
      <c r="OH52" s="108"/>
      <c r="OI52" s="108"/>
      <c r="OJ52" s="108"/>
      <c r="OK52" s="108"/>
      <c r="OL52" s="108"/>
      <c r="OM52" s="108"/>
      <c r="ON52" s="108"/>
      <c r="OO52" s="108"/>
      <c r="OP52" s="108"/>
      <c r="OQ52" s="108"/>
      <c r="OR52" s="108"/>
      <c r="OS52" s="108"/>
      <c r="OT52" s="108"/>
      <c r="OU52" s="108"/>
      <c r="OV52" s="108"/>
      <c r="OW52" s="108"/>
      <c r="OX52" s="108"/>
      <c r="OY52" s="108"/>
      <c r="OZ52" s="108"/>
      <c r="PA52" s="108"/>
      <c r="PB52" s="108"/>
      <c r="PC52" s="108"/>
      <c r="PD52" s="108"/>
      <c r="PE52" s="108"/>
      <c r="PF52" s="108"/>
      <c r="PG52" s="108"/>
      <c r="PH52" s="108"/>
      <c r="PI52" s="108"/>
      <c r="PJ52" s="108"/>
      <c r="PK52" s="108"/>
      <c r="PL52" s="108"/>
      <c r="PM52" s="108"/>
      <c r="PN52" s="108"/>
      <c r="PO52" s="108"/>
      <c r="PP52" s="108"/>
      <c r="PQ52" s="108"/>
      <c r="PR52" s="108"/>
      <c r="PS52" s="108"/>
      <c r="PT52" s="108"/>
      <c r="PU52" s="108"/>
      <c r="PV52" s="108"/>
      <c r="PW52" s="108"/>
      <c r="PX52" s="108"/>
      <c r="PY52" s="108"/>
      <c r="PZ52" s="108"/>
      <c r="QA52" s="108"/>
      <c r="QB52" s="108"/>
      <c r="QC52" s="108"/>
      <c r="QD52" s="108"/>
      <c r="QE52" s="108"/>
      <c r="QF52" s="108"/>
      <c r="QG52" s="108"/>
      <c r="QH52" s="108"/>
      <c r="QI52" s="108"/>
      <c r="QJ52" s="108"/>
      <c r="QK52" s="108"/>
      <c r="QL52" s="108"/>
      <c r="QM52" s="108"/>
      <c r="QN52" s="108"/>
      <c r="QO52" s="108"/>
      <c r="QP52" s="108"/>
      <c r="QQ52" s="108"/>
      <c r="QR52" s="108"/>
      <c r="QS52" s="108"/>
      <c r="QT52" s="108"/>
      <c r="QU52" s="108"/>
      <c r="QV52" s="108"/>
      <c r="QW52" s="108"/>
      <c r="QX52" s="108"/>
      <c r="QY52" s="108"/>
      <c r="QZ52" s="108"/>
      <c r="RA52" s="108"/>
      <c r="RB52" s="108"/>
      <c r="RC52" s="108"/>
      <c r="RD52" s="108"/>
      <c r="RE52" s="108"/>
      <c r="RF52" s="108"/>
      <c r="RG52" s="108"/>
      <c r="RH52" s="108"/>
      <c r="RI52" s="108"/>
      <c r="RJ52" s="108"/>
      <c r="RK52" s="108"/>
      <c r="RL52" s="108"/>
      <c r="RM52" s="108"/>
      <c r="RN52" s="108"/>
      <c r="RO52" s="108"/>
      <c r="RP52" s="108"/>
      <c r="RQ52" s="108"/>
      <c r="RR52" s="108"/>
      <c r="RS52" s="108"/>
      <c r="RT52" s="108"/>
      <c r="RU52" s="108"/>
      <c r="RV52" s="108"/>
      <c r="RW52" s="108"/>
      <c r="RX52" s="108"/>
      <c r="RY52" s="108"/>
      <c r="RZ52" s="108"/>
      <c r="SA52" s="108"/>
      <c r="SB52" s="108"/>
      <c r="SC52" s="108"/>
      <c r="SD52" s="108"/>
      <c r="SE52" s="108"/>
      <c r="SF52" s="108"/>
      <c r="SG52" s="108"/>
      <c r="SH52" s="108"/>
      <c r="SI52" s="108"/>
      <c r="SJ52" s="108"/>
      <c r="SK52" s="108"/>
      <c r="SL52" s="108"/>
      <c r="SM52" s="108"/>
      <c r="SN52" s="108"/>
      <c r="SO52" s="108"/>
      <c r="SP52" s="108"/>
      <c r="SQ52" s="108"/>
      <c r="SR52" s="108"/>
      <c r="SS52" s="108"/>
      <c r="ST52" s="108"/>
      <c r="SU52" s="108"/>
      <c r="SV52" s="108"/>
      <c r="SW52" s="108"/>
      <c r="SX52" s="108"/>
      <c r="SY52" s="108"/>
      <c r="SZ52" s="108"/>
      <c r="TA52" s="108"/>
      <c r="TB52" s="108"/>
      <c r="TC52" s="108"/>
      <c r="TD52" s="108"/>
      <c r="TE52" s="108"/>
      <c r="TF52" s="108"/>
      <c r="TG52" s="108"/>
      <c r="TH52" s="108"/>
      <c r="TI52" s="108"/>
      <c r="TJ52" s="108"/>
      <c r="TK52" s="108"/>
      <c r="TL52" s="108"/>
      <c r="TM52" s="108"/>
      <c r="TN52" s="108"/>
      <c r="TO52" s="108"/>
      <c r="TP52" s="108"/>
      <c r="TQ52" s="108"/>
      <c r="TR52" s="108"/>
      <c r="TS52" s="108"/>
      <c r="TT52" s="108"/>
      <c r="TU52" s="108"/>
      <c r="TV52" s="108"/>
      <c r="TW52" s="108"/>
      <c r="TX52" s="108"/>
      <c r="TY52" s="108"/>
      <c r="TZ52" s="108"/>
      <c r="UA52" s="108"/>
      <c r="UB52" s="108"/>
      <c r="UC52" s="108"/>
      <c r="UD52" s="108"/>
      <c r="UE52" s="108"/>
      <c r="UF52" s="108"/>
      <c r="UG52" s="108"/>
      <c r="UH52" s="108"/>
      <c r="UI52" s="108"/>
      <c r="UJ52" s="108"/>
      <c r="UK52" s="108"/>
      <c r="UL52" s="108"/>
      <c r="UM52" s="108"/>
      <c r="UN52" s="108"/>
      <c r="UO52" s="108"/>
      <c r="UP52" s="108"/>
      <c r="UQ52" s="108"/>
      <c r="UR52" s="108"/>
      <c r="US52" s="108"/>
      <c r="UT52" s="108"/>
      <c r="UU52" s="108"/>
      <c r="UV52" s="108"/>
      <c r="UW52" s="108"/>
      <c r="UX52" s="108"/>
      <c r="UY52" s="108"/>
      <c r="UZ52" s="108"/>
      <c r="VA52" s="108"/>
      <c r="VB52" s="108"/>
      <c r="VC52" s="108"/>
      <c r="VD52" s="108"/>
      <c r="VE52" s="108"/>
      <c r="VF52" s="108"/>
      <c r="VG52" s="108"/>
      <c r="VH52" s="108"/>
      <c r="VI52" s="108"/>
      <c r="VJ52" s="108"/>
      <c r="VK52" s="108"/>
      <c r="VL52" s="108"/>
      <c r="VM52" s="108"/>
      <c r="VN52" s="108"/>
      <c r="VO52" s="108"/>
      <c r="VP52" s="108"/>
      <c r="VQ52" s="108"/>
      <c r="VR52" s="108"/>
      <c r="VS52" s="108"/>
      <c r="VT52" s="108"/>
      <c r="VU52" s="108"/>
      <c r="VV52" s="108"/>
      <c r="VW52" s="108"/>
      <c r="VX52" s="108"/>
      <c r="VY52" s="108"/>
      <c r="VZ52" s="108"/>
      <c r="WA52" s="108"/>
      <c r="WB52" s="108"/>
      <c r="WC52" s="108"/>
      <c r="WD52" s="108"/>
      <c r="WE52" s="108"/>
      <c r="WF52" s="108"/>
      <c r="WG52" s="108"/>
      <c r="WH52" s="108"/>
      <c r="WI52" s="108"/>
      <c r="WJ52" s="108"/>
      <c r="WK52" s="108"/>
      <c r="WL52" s="108"/>
      <c r="WM52" s="108"/>
      <c r="WN52" s="108"/>
      <c r="WO52" s="108"/>
      <c r="WP52" s="108"/>
      <c r="WQ52" s="108"/>
      <c r="WR52" s="108"/>
      <c r="WS52" s="108"/>
      <c r="WT52" s="108"/>
      <c r="WU52" s="108"/>
      <c r="WV52" s="108"/>
      <c r="WW52" s="108"/>
      <c r="WX52" s="108"/>
      <c r="WY52" s="108"/>
      <c r="WZ52" s="108"/>
      <c r="XA52" s="108"/>
      <c r="XB52" s="108"/>
      <c r="XC52" s="108"/>
      <c r="XD52" s="108"/>
      <c r="XE52" s="108"/>
      <c r="XF52" s="108"/>
      <c r="XG52" s="108"/>
      <c r="XH52" s="108"/>
      <c r="XI52" s="108"/>
      <c r="XJ52" s="108"/>
      <c r="XK52" s="108"/>
      <c r="XL52" s="108"/>
      <c r="XM52" s="108"/>
      <c r="XN52" s="108"/>
      <c r="XO52" s="108"/>
      <c r="XP52" s="108"/>
      <c r="XQ52" s="108"/>
      <c r="XR52" s="108"/>
      <c r="XS52" s="108"/>
      <c r="XT52" s="108"/>
      <c r="XU52" s="108"/>
      <c r="XV52" s="108"/>
      <c r="XW52" s="108"/>
      <c r="XX52" s="108"/>
      <c r="XY52" s="108"/>
      <c r="XZ52" s="108"/>
      <c r="YA52" s="108"/>
      <c r="YB52" s="108"/>
      <c r="YC52" s="108"/>
      <c r="YD52" s="108"/>
      <c r="YE52" s="108"/>
      <c r="YF52" s="108"/>
      <c r="YG52" s="108"/>
      <c r="YH52" s="108"/>
      <c r="YI52" s="108"/>
      <c r="YJ52" s="108"/>
      <c r="YK52" s="108"/>
      <c r="YL52" s="108"/>
      <c r="YM52" s="108"/>
      <c r="YN52" s="108"/>
      <c r="YO52" s="108"/>
      <c r="YP52" s="108"/>
      <c r="YQ52" s="108"/>
      <c r="YR52" s="108"/>
      <c r="YS52" s="108"/>
      <c r="YT52" s="108"/>
      <c r="YU52" s="108"/>
      <c r="YV52" s="108"/>
      <c r="YW52" s="108"/>
      <c r="YX52" s="108"/>
      <c r="YY52" s="108"/>
      <c r="YZ52" s="108"/>
      <c r="ZA52" s="108"/>
      <c r="ZB52" s="108"/>
      <c r="ZC52" s="108"/>
      <c r="ZD52" s="108"/>
      <c r="ZE52" s="108"/>
      <c r="ZF52" s="108"/>
      <c r="ZG52" s="108"/>
      <c r="ZH52" s="108"/>
      <c r="ZI52" s="108"/>
      <c r="ZJ52" s="108"/>
      <c r="ZK52" s="108"/>
      <c r="ZL52" s="108"/>
      <c r="ZM52" s="108"/>
      <c r="ZN52" s="108"/>
      <c r="ZO52" s="108"/>
      <c r="ZP52" s="108"/>
      <c r="ZQ52" s="108"/>
      <c r="ZR52" s="108"/>
      <c r="ZS52" s="108"/>
      <c r="ZT52" s="108"/>
      <c r="ZU52" s="108"/>
      <c r="ZV52" s="108"/>
      <c r="ZW52" s="108"/>
      <c r="ZX52" s="108"/>
      <c r="ZY52" s="108"/>
      <c r="ZZ52" s="108"/>
      <c r="AAA52" s="108"/>
      <c r="AAB52" s="108"/>
      <c r="AAC52" s="108"/>
      <c r="AAD52" s="108"/>
      <c r="AAE52" s="108"/>
      <c r="AAF52" s="108"/>
      <c r="AAG52" s="108"/>
      <c r="AAH52" s="108"/>
      <c r="AAI52" s="108"/>
      <c r="AAJ52" s="108"/>
      <c r="AAK52" s="108"/>
      <c r="AAL52" s="108"/>
      <c r="AAM52" s="108"/>
      <c r="AAN52" s="108"/>
      <c r="AAO52" s="108"/>
      <c r="AAP52" s="108"/>
      <c r="AAQ52" s="108"/>
      <c r="AAR52" s="108"/>
      <c r="AAS52" s="108"/>
      <c r="AAT52" s="108"/>
      <c r="AAU52" s="108"/>
      <c r="AAV52" s="108"/>
      <c r="AAW52" s="108"/>
      <c r="AAX52" s="108"/>
      <c r="AAY52" s="108"/>
      <c r="AAZ52" s="108"/>
      <c r="ABA52" s="108"/>
      <c r="ABB52" s="108"/>
      <c r="ABC52" s="108"/>
      <c r="ABD52" s="108"/>
      <c r="ABE52" s="108"/>
      <c r="ABF52" s="108"/>
      <c r="ABG52" s="108"/>
      <c r="ABH52" s="108"/>
      <c r="ABI52" s="108"/>
      <c r="ABJ52" s="108"/>
      <c r="ABK52" s="108"/>
      <c r="ABL52" s="108"/>
      <c r="ABM52" s="108"/>
      <c r="ABN52" s="108"/>
      <c r="ABO52" s="108"/>
      <c r="ABP52" s="108"/>
      <c r="ABQ52" s="108"/>
      <c r="ABR52" s="108"/>
      <c r="ABS52" s="108"/>
      <c r="ABT52" s="108"/>
      <c r="ABU52" s="108"/>
      <c r="ABV52" s="108"/>
      <c r="ABW52" s="108"/>
      <c r="ABX52" s="108"/>
      <c r="ABY52" s="108"/>
      <c r="ABZ52" s="108"/>
      <c r="ACA52" s="108"/>
      <c r="ACB52" s="108"/>
      <c r="ACC52" s="108"/>
      <c r="ACD52" s="108"/>
      <c r="ACE52" s="108"/>
      <c r="ACF52" s="108"/>
      <c r="ACG52" s="108"/>
      <c r="ACH52" s="108"/>
      <c r="ACI52" s="108"/>
      <c r="ACJ52" s="108"/>
      <c r="ACK52" s="108"/>
      <c r="ACL52" s="108"/>
      <c r="ACM52" s="108"/>
      <c r="ACN52" s="108"/>
      <c r="ACO52" s="108"/>
      <c r="ACP52" s="108"/>
      <c r="ACQ52" s="108"/>
      <c r="ACR52" s="108"/>
      <c r="ACS52" s="108"/>
      <c r="ACT52" s="108"/>
      <c r="ACU52" s="108"/>
      <c r="ACV52" s="108"/>
      <c r="ACW52" s="108"/>
      <c r="ACX52" s="108"/>
      <c r="ACY52" s="108"/>
      <c r="ACZ52" s="108"/>
      <c r="ADA52" s="108"/>
      <c r="ADB52" s="108"/>
      <c r="ADC52" s="108"/>
      <c r="ADD52" s="108"/>
      <c r="ADE52" s="108"/>
      <c r="ADF52" s="108"/>
      <c r="ADG52" s="108"/>
      <c r="ADH52" s="108"/>
      <c r="ADI52" s="108"/>
      <c r="ADJ52" s="108"/>
      <c r="ADK52" s="108"/>
      <c r="ADL52" s="108"/>
      <c r="ADM52" s="108"/>
      <c r="ADN52" s="108"/>
      <c r="ADO52" s="108"/>
      <c r="ADP52" s="108"/>
      <c r="ADQ52" s="108"/>
      <c r="ADR52" s="108"/>
      <c r="ADS52" s="108"/>
      <c r="ADT52" s="108"/>
      <c r="ADU52" s="108"/>
      <c r="ADV52" s="108"/>
      <c r="ADW52" s="108"/>
      <c r="ADX52" s="108"/>
      <c r="ADY52" s="108"/>
      <c r="ADZ52" s="108"/>
      <c r="AEA52" s="108"/>
      <c r="AEB52" s="108"/>
      <c r="AEC52" s="108"/>
      <c r="AED52" s="108"/>
      <c r="AEE52" s="108"/>
      <c r="AEF52" s="108"/>
      <c r="AEG52" s="108"/>
      <c r="AEH52" s="108"/>
      <c r="AEI52" s="108"/>
      <c r="AEJ52" s="108"/>
      <c r="AEK52" s="108"/>
      <c r="AEL52" s="108"/>
      <c r="AEM52" s="108"/>
      <c r="AEN52" s="108"/>
      <c r="AEO52" s="108"/>
      <c r="AEP52" s="108"/>
      <c r="AEQ52" s="108"/>
      <c r="AER52" s="108"/>
      <c r="AES52" s="108"/>
      <c r="AET52" s="108"/>
      <c r="AEU52" s="108"/>
      <c r="AEV52" s="108"/>
      <c r="AEW52" s="108"/>
      <c r="AEX52" s="108"/>
      <c r="AEY52" s="108"/>
      <c r="AEZ52" s="108"/>
      <c r="AFA52" s="108"/>
      <c r="AFB52" s="108"/>
      <c r="AFC52" s="108"/>
      <c r="AFD52" s="108"/>
      <c r="AFE52" s="108"/>
      <c r="AFF52" s="108"/>
      <c r="AFG52" s="108"/>
      <c r="AFH52" s="108"/>
      <c r="AFI52" s="108"/>
      <c r="AFJ52" s="108"/>
      <c r="AFK52" s="108"/>
      <c r="AFL52" s="108"/>
      <c r="AFM52" s="108"/>
      <c r="AFN52" s="108"/>
      <c r="AFO52" s="108"/>
      <c r="AFP52" s="108"/>
      <c r="AFQ52" s="108"/>
      <c r="AFR52" s="108"/>
      <c r="AFS52" s="108"/>
      <c r="AFT52" s="108"/>
      <c r="AFU52" s="108"/>
      <c r="AFV52" s="108"/>
      <c r="AFW52" s="108"/>
      <c r="AFX52" s="108"/>
      <c r="AFY52" s="108"/>
      <c r="AFZ52" s="108"/>
      <c r="AGA52" s="108"/>
      <c r="AGB52" s="108"/>
      <c r="AGC52" s="108"/>
      <c r="AGD52" s="108"/>
      <c r="AGE52" s="108"/>
      <c r="AGF52" s="108"/>
      <c r="AGG52" s="108"/>
      <c r="AGH52" s="108"/>
      <c r="AGI52" s="108"/>
      <c r="AGJ52" s="108"/>
      <c r="AGK52" s="108"/>
      <c r="AGL52" s="108"/>
      <c r="AGM52" s="108"/>
      <c r="AGN52" s="108"/>
      <c r="AGO52" s="108"/>
      <c r="AGP52" s="108"/>
      <c r="AGQ52" s="108"/>
      <c r="AGR52" s="108"/>
      <c r="AGS52" s="108"/>
      <c r="AGT52" s="108"/>
      <c r="AGU52" s="108"/>
      <c r="AGV52" s="108"/>
      <c r="AGW52" s="108"/>
      <c r="AGX52" s="108"/>
      <c r="AGY52" s="108"/>
      <c r="AGZ52" s="108"/>
      <c r="AHA52" s="108"/>
      <c r="AHB52" s="108"/>
      <c r="AHC52" s="108"/>
      <c r="AHD52" s="108"/>
      <c r="AHE52" s="108"/>
      <c r="AHF52" s="108"/>
      <c r="AHG52" s="108"/>
      <c r="AHH52" s="108"/>
      <c r="AHI52" s="108"/>
      <c r="AHJ52" s="108"/>
      <c r="AHK52" s="108"/>
      <c r="AHL52" s="108"/>
      <c r="AHM52" s="108"/>
      <c r="AHN52" s="108"/>
      <c r="AHO52" s="108"/>
      <c r="AHP52" s="108"/>
      <c r="AHQ52" s="108"/>
      <c r="AHR52" s="108"/>
      <c r="AHS52" s="108"/>
      <c r="AHT52" s="108"/>
      <c r="AHU52" s="108"/>
      <c r="AHV52" s="108"/>
      <c r="AHW52" s="108"/>
      <c r="AHX52" s="108"/>
      <c r="AHY52" s="108"/>
      <c r="AHZ52" s="108"/>
      <c r="AIA52" s="108"/>
      <c r="AIB52" s="108"/>
      <c r="AIC52" s="108"/>
      <c r="AID52" s="108"/>
      <c r="AIE52" s="108"/>
      <c r="AIF52" s="108"/>
      <c r="AIG52" s="108"/>
      <c r="AIH52" s="108"/>
      <c r="AII52" s="108"/>
      <c r="AIJ52" s="108"/>
      <c r="AIK52" s="108"/>
      <c r="AIL52" s="108"/>
      <c r="AIM52" s="108"/>
      <c r="AIN52" s="108"/>
      <c r="AIO52" s="108"/>
      <c r="AIP52" s="108"/>
      <c r="AIQ52" s="108"/>
      <c r="AIR52" s="108"/>
      <c r="AIS52" s="108"/>
      <c r="AIT52" s="108"/>
      <c r="AIU52" s="108"/>
      <c r="AIV52" s="108"/>
      <c r="AIW52" s="108"/>
      <c r="AIX52" s="108"/>
      <c r="AIY52" s="108"/>
      <c r="AIZ52" s="108"/>
      <c r="AJA52" s="108"/>
      <c r="AJB52" s="108"/>
      <c r="AJC52" s="108"/>
      <c r="AJD52" s="108"/>
      <c r="AJE52" s="108"/>
      <c r="AJF52" s="108"/>
      <c r="AJG52" s="108"/>
      <c r="AJH52" s="108"/>
      <c r="AJI52" s="108"/>
      <c r="AJJ52" s="108"/>
      <c r="AJK52" s="108"/>
      <c r="AJL52" s="108"/>
      <c r="AJM52" s="108"/>
      <c r="AJN52" s="108"/>
      <c r="AJO52" s="108"/>
      <c r="AJP52" s="108"/>
      <c r="AJQ52" s="108"/>
      <c r="AJR52" s="108"/>
      <c r="AJS52" s="108"/>
      <c r="AJT52" s="108"/>
      <c r="AJU52" s="108"/>
      <c r="AJV52" s="108"/>
      <c r="AJW52" s="108"/>
      <c r="AJX52" s="108"/>
      <c r="AJY52" s="108"/>
      <c r="AJZ52" s="108"/>
      <c r="AKA52" s="108"/>
      <c r="AKB52" s="108"/>
      <c r="AKC52" s="108"/>
      <c r="AKD52" s="108"/>
      <c r="AKE52" s="108"/>
      <c r="AKF52" s="108"/>
      <c r="AKG52" s="108"/>
      <c r="AKH52" s="108"/>
      <c r="AKI52" s="108"/>
      <c r="AKJ52" s="108"/>
      <c r="AKK52" s="108"/>
      <c r="AKL52" s="108"/>
      <c r="AKM52" s="108"/>
      <c r="AKN52" s="108"/>
      <c r="AKO52" s="108"/>
      <c r="AKP52" s="108"/>
      <c r="AKQ52" s="108"/>
      <c r="AKR52" s="108"/>
      <c r="AKS52" s="108"/>
      <c r="AKT52" s="108"/>
      <c r="AKU52" s="108"/>
      <c r="AKV52" s="108"/>
      <c r="AKW52" s="108"/>
      <c r="AKX52" s="108"/>
      <c r="AKY52" s="108"/>
      <c r="AKZ52" s="108"/>
      <c r="ALA52" s="108"/>
      <c r="ALB52" s="108"/>
      <c r="ALC52" s="108"/>
      <c r="ALD52" s="108"/>
      <c r="ALE52" s="108"/>
      <c r="ALF52" s="108"/>
      <c r="ALG52" s="108"/>
      <c r="ALH52" s="108"/>
      <c r="ALI52" s="108"/>
      <c r="ALJ52" s="108"/>
      <c r="ALK52" s="108"/>
      <c r="ALL52" s="108"/>
      <c r="ALM52" s="108"/>
      <c r="ALN52" s="108"/>
      <c r="ALO52" s="108"/>
      <c r="ALP52" s="108"/>
      <c r="ALQ52" s="108"/>
      <c r="ALR52" s="108"/>
      <c r="ALS52" s="108"/>
      <c r="ALT52" s="108"/>
      <c r="ALU52" s="108"/>
      <c r="ALV52" s="108"/>
      <c r="ALW52" s="108"/>
      <c r="ALX52" s="108"/>
      <c r="ALY52" s="108"/>
      <c r="ALZ52" s="108"/>
      <c r="AMA52" s="108"/>
      <c r="AMB52" s="108"/>
      <c r="AMC52" s="108"/>
      <c r="AMD52" s="108"/>
      <c r="AME52" s="108"/>
      <c r="AMF52" s="108"/>
      <c r="AMG52" s="108"/>
      <c r="AMH52" s="108"/>
      <c r="AMI52" s="108"/>
      <c r="AMJ52" s="108"/>
      <c r="AMK52" s="108"/>
      <c r="AML52" s="108"/>
      <c r="AMM52" s="108"/>
      <c r="AMN52" s="108"/>
      <c r="AMO52" s="108"/>
      <c r="AMP52" s="108"/>
      <c r="AMQ52" s="108"/>
      <c r="AMR52" s="108"/>
      <c r="AMS52" s="108"/>
      <c r="AMT52" s="108"/>
      <c r="AMU52" s="108"/>
      <c r="AMV52" s="108"/>
      <c r="AMW52" s="108"/>
      <c r="AMX52" s="108"/>
      <c r="AMY52" s="108"/>
      <c r="AMZ52" s="108"/>
      <c r="ANA52" s="108"/>
      <c r="ANB52" s="108"/>
      <c r="ANC52" s="108"/>
      <c r="AND52" s="108"/>
      <c r="ANE52" s="108"/>
      <c r="ANF52" s="108"/>
      <c r="ANG52" s="108"/>
      <c r="ANH52" s="108"/>
      <c r="ANI52" s="108"/>
      <c r="ANJ52" s="108"/>
      <c r="ANK52" s="108"/>
      <c r="ANL52" s="108"/>
      <c r="ANM52" s="108"/>
      <c r="ANN52" s="108"/>
      <c r="ANO52" s="108"/>
      <c r="ANP52" s="108"/>
      <c r="ANQ52" s="108"/>
      <c r="ANR52" s="108"/>
      <c r="ANS52" s="108"/>
      <c r="ANT52" s="108"/>
      <c r="ANU52" s="108"/>
      <c r="ANV52" s="108"/>
      <c r="ANW52" s="108"/>
      <c r="ANX52" s="108"/>
      <c r="ANY52" s="108"/>
      <c r="ANZ52" s="108"/>
      <c r="AOA52" s="108"/>
      <c r="AOB52" s="108"/>
      <c r="AOC52" s="108"/>
      <c r="AOD52" s="108"/>
      <c r="AOE52" s="108"/>
      <c r="AOF52" s="108"/>
      <c r="AOG52" s="108"/>
      <c r="AOH52" s="108"/>
      <c r="AOI52" s="108"/>
      <c r="AOJ52" s="108"/>
      <c r="AOK52" s="108"/>
      <c r="AOL52" s="108"/>
      <c r="AOM52" s="108"/>
      <c r="AON52" s="108"/>
      <c r="AOO52" s="108"/>
      <c r="AOP52" s="108"/>
      <c r="AOQ52" s="108"/>
      <c r="AOR52" s="108"/>
      <c r="AOS52" s="108"/>
      <c r="AOT52" s="108"/>
      <c r="AOU52" s="108"/>
      <c r="AOV52" s="108"/>
      <c r="AOW52" s="108"/>
      <c r="AOX52" s="108"/>
      <c r="AOY52" s="108"/>
      <c r="AOZ52" s="108"/>
      <c r="APA52" s="108"/>
      <c r="APB52" s="108"/>
      <c r="APC52" s="108"/>
      <c r="APD52" s="108"/>
      <c r="APE52" s="108"/>
      <c r="APF52" s="108"/>
      <c r="APG52" s="108"/>
      <c r="APH52" s="108"/>
      <c r="API52" s="108"/>
      <c r="APJ52" s="108"/>
      <c r="APK52" s="108"/>
      <c r="APL52" s="108"/>
      <c r="APM52" s="108"/>
      <c r="APN52" s="108"/>
      <c r="APO52" s="108"/>
      <c r="APP52" s="108"/>
      <c r="APQ52" s="108"/>
      <c r="APR52" s="108"/>
      <c r="APS52" s="108"/>
      <c r="APT52" s="108"/>
      <c r="APU52" s="108"/>
      <c r="APV52" s="108"/>
      <c r="APW52" s="108"/>
      <c r="APX52" s="108"/>
      <c r="APY52" s="108"/>
      <c r="APZ52" s="108"/>
      <c r="AQA52" s="108"/>
      <c r="AQB52" s="108"/>
      <c r="AQC52" s="108"/>
      <c r="AQD52" s="108"/>
      <c r="AQE52" s="108"/>
      <c r="AQF52" s="108"/>
      <c r="AQG52" s="108"/>
      <c r="AQH52" s="108"/>
      <c r="AQI52" s="108"/>
      <c r="AQJ52" s="108"/>
      <c r="AQK52" s="108"/>
      <c r="AQL52" s="108"/>
      <c r="AQM52" s="108"/>
      <c r="AQN52" s="108"/>
      <c r="AQO52" s="108"/>
      <c r="AQP52" s="108"/>
      <c r="AQQ52" s="108"/>
      <c r="AQR52" s="108"/>
      <c r="AQS52" s="108"/>
      <c r="AQT52" s="108"/>
      <c r="AQU52" s="108"/>
      <c r="AQV52" s="108"/>
      <c r="AQW52" s="108"/>
      <c r="AQX52" s="108"/>
      <c r="AQY52" s="108"/>
      <c r="AQZ52" s="108"/>
      <c r="ARA52" s="108"/>
      <c r="ARB52" s="108"/>
      <c r="ARC52" s="108"/>
      <c r="ARD52" s="108"/>
      <c r="ARE52" s="108"/>
      <c r="ARF52" s="108"/>
      <c r="ARG52" s="108"/>
      <c r="ARH52" s="108"/>
      <c r="ARI52" s="108"/>
      <c r="ARJ52" s="108"/>
      <c r="ARK52" s="108"/>
      <c r="ARL52" s="108"/>
      <c r="ARM52" s="108"/>
      <c r="ARN52" s="108"/>
      <c r="ARO52" s="108"/>
      <c r="ARP52" s="108"/>
      <c r="ARQ52" s="108"/>
      <c r="ARR52" s="108"/>
      <c r="ARS52" s="108"/>
      <c r="ART52" s="108"/>
      <c r="ARU52" s="108"/>
      <c r="ARV52" s="108"/>
      <c r="ARW52" s="108"/>
      <c r="ARX52" s="108"/>
      <c r="ARY52" s="108"/>
      <c r="ARZ52" s="108"/>
      <c r="ASA52" s="108"/>
      <c r="ASB52" s="108"/>
      <c r="ASC52" s="108"/>
      <c r="ASD52" s="108"/>
      <c r="ASE52" s="108"/>
      <c r="ASF52" s="108"/>
      <c r="ASG52" s="108"/>
      <c r="ASH52" s="108"/>
      <c r="ASI52" s="108"/>
      <c r="ASJ52" s="108"/>
      <c r="ASK52" s="108"/>
      <c r="ASL52" s="108"/>
      <c r="ASM52" s="108"/>
      <c r="ASN52" s="108"/>
      <c r="ASO52" s="108"/>
      <c r="ASP52" s="108"/>
      <c r="ASQ52" s="108"/>
      <c r="ASR52" s="108"/>
      <c r="ASS52" s="108"/>
      <c r="AST52" s="108"/>
      <c r="ASU52" s="108"/>
      <c r="ASV52" s="108"/>
      <c r="ASW52" s="108"/>
      <c r="ASX52" s="108"/>
      <c r="ASY52" s="108"/>
      <c r="ASZ52" s="108"/>
      <c r="ATA52" s="108"/>
      <c r="ATB52" s="108"/>
      <c r="ATC52" s="108"/>
      <c r="ATD52" s="108"/>
      <c r="ATE52" s="108"/>
      <c r="ATF52" s="108"/>
      <c r="ATG52" s="108"/>
      <c r="ATH52" s="108"/>
      <c r="ATI52" s="108"/>
      <c r="ATJ52" s="108"/>
      <c r="ATK52" s="108"/>
      <c r="ATL52" s="108"/>
      <c r="ATM52" s="108"/>
      <c r="ATN52" s="108"/>
      <c r="ATO52" s="108"/>
      <c r="ATP52" s="108"/>
      <c r="ATQ52" s="108"/>
      <c r="ATR52" s="108"/>
      <c r="ATS52" s="108"/>
      <c r="ATT52" s="108"/>
      <c r="ATU52" s="108"/>
      <c r="ATV52" s="108"/>
      <c r="ATW52" s="108"/>
      <c r="ATX52" s="108"/>
      <c r="ATY52" s="108"/>
      <c r="ATZ52" s="108"/>
      <c r="AUA52" s="108"/>
      <c r="AUB52" s="108"/>
      <c r="AUC52" s="108"/>
      <c r="AUD52" s="108"/>
      <c r="AUE52" s="108"/>
      <c r="AUF52" s="108"/>
      <c r="AUG52" s="108"/>
      <c r="AUH52" s="108"/>
      <c r="AUI52" s="108"/>
      <c r="AUJ52" s="108"/>
      <c r="AUK52" s="108"/>
      <c r="AUL52" s="108"/>
      <c r="AUM52" s="108"/>
      <c r="AUN52" s="108"/>
      <c r="AUO52" s="108"/>
      <c r="AUP52" s="108"/>
      <c r="AUQ52" s="108"/>
      <c r="AUR52" s="108"/>
      <c r="AUS52" s="108"/>
      <c r="AUT52" s="108"/>
      <c r="AUU52" s="108"/>
      <c r="AUV52" s="108"/>
      <c r="AUW52" s="108"/>
      <c r="AUX52" s="108"/>
      <c r="AUY52" s="108"/>
      <c r="AUZ52" s="108"/>
      <c r="AVA52" s="108"/>
      <c r="AVB52" s="108"/>
      <c r="AVC52" s="108"/>
      <c r="AVD52" s="108"/>
      <c r="AVE52" s="108"/>
      <c r="AVF52" s="108"/>
      <c r="AVG52" s="108"/>
      <c r="AVH52" s="108"/>
      <c r="AVI52" s="108"/>
      <c r="AVJ52" s="108"/>
      <c r="AVK52" s="108"/>
      <c r="AVL52" s="108"/>
      <c r="AVM52" s="108"/>
      <c r="AVN52" s="108"/>
      <c r="AVO52" s="108"/>
      <c r="AVP52" s="108"/>
      <c r="AVQ52" s="108"/>
      <c r="AVR52" s="108"/>
      <c r="AVS52" s="108"/>
      <c r="AVT52" s="108"/>
      <c r="AVU52" s="108"/>
      <c r="AVV52" s="108"/>
      <c r="AVW52" s="108"/>
      <c r="AVX52" s="108"/>
      <c r="AVY52" s="108"/>
      <c r="AVZ52" s="108"/>
      <c r="AWA52" s="108"/>
      <c r="AWB52" s="108"/>
      <c r="AWC52" s="108"/>
      <c r="AWD52" s="108"/>
      <c r="AWE52" s="108"/>
      <c r="AWF52" s="108"/>
      <c r="AWG52" s="108"/>
      <c r="AWH52" s="108"/>
      <c r="AWI52" s="108"/>
      <c r="AWJ52" s="108"/>
      <c r="AWK52" s="108"/>
      <c r="AWL52" s="108"/>
      <c r="AWM52" s="108"/>
      <c r="AWN52" s="108"/>
      <c r="AWO52" s="108"/>
      <c r="AWP52" s="108"/>
      <c r="AWQ52" s="108"/>
      <c r="AWR52" s="108"/>
      <c r="AWS52" s="108"/>
      <c r="AWT52" s="108"/>
      <c r="AWU52" s="108"/>
      <c r="AWV52" s="108"/>
      <c r="AWW52" s="108"/>
      <c r="AWX52" s="108"/>
      <c r="AWY52" s="108"/>
      <c r="AWZ52" s="108"/>
      <c r="AXA52" s="108"/>
      <c r="AXB52" s="108"/>
      <c r="AXC52" s="108"/>
      <c r="AXD52" s="108"/>
      <c r="AXE52" s="108"/>
      <c r="AXF52" s="108"/>
      <c r="AXG52" s="108"/>
      <c r="AXH52" s="108"/>
      <c r="AXI52" s="108"/>
      <c r="AXJ52" s="108"/>
      <c r="AXK52" s="108"/>
      <c r="AXL52" s="108"/>
      <c r="AXM52" s="108"/>
      <c r="AXN52" s="108"/>
      <c r="AXO52" s="108"/>
      <c r="AXP52" s="108"/>
      <c r="AXQ52" s="108"/>
      <c r="AXR52" s="108"/>
      <c r="AXS52" s="108"/>
      <c r="AXT52" s="108"/>
      <c r="AXU52" s="108"/>
      <c r="AXV52" s="108"/>
      <c r="AXW52" s="108"/>
      <c r="AXX52" s="108"/>
      <c r="AXY52" s="108"/>
      <c r="AXZ52" s="108"/>
      <c r="AYA52" s="108"/>
      <c r="AYB52" s="108"/>
      <c r="AYC52" s="108"/>
      <c r="AYD52" s="108"/>
      <c r="AYE52" s="108"/>
      <c r="AYF52" s="108"/>
      <c r="AYG52" s="108"/>
      <c r="AYH52" s="108"/>
      <c r="AYI52" s="108"/>
      <c r="AYJ52" s="108"/>
      <c r="AYK52" s="108"/>
      <c r="AYL52" s="108"/>
      <c r="AYM52" s="108"/>
      <c r="AYN52" s="108"/>
      <c r="AYO52" s="108"/>
      <c r="AYP52" s="108"/>
      <c r="AYQ52" s="108"/>
      <c r="AYR52" s="108"/>
      <c r="AYS52" s="108"/>
      <c r="AYT52" s="108"/>
      <c r="AYU52" s="108"/>
      <c r="AYV52" s="108"/>
      <c r="AYW52" s="108"/>
      <c r="AYX52" s="108"/>
      <c r="AYY52" s="108"/>
      <c r="AYZ52" s="108"/>
      <c r="AZA52" s="108"/>
      <c r="AZB52" s="108"/>
      <c r="AZC52" s="108"/>
      <c r="AZD52" s="108"/>
      <c r="AZE52" s="108"/>
      <c r="AZF52" s="108"/>
      <c r="AZG52" s="108"/>
      <c r="AZH52" s="108"/>
      <c r="AZI52" s="108"/>
      <c r="AZJ52" s="108"/>
      <c r="AZK52" s="108"/>
      <c r="AZL52" s="108"/>
      <c r="AZM52" s="108"/>
      <c r="AZN52" s="108"/>
      <c r="AZO52" s="108"/>
      <c r="AZP52" s="108"/>
      <c r="AZQ52" s="108"/>
      <c r="AZR52" s="108"/>
      <c r="AZS52" s="108"/>
      <c r="AZT52" s="108"/>
      <c r="AZU52" s="108"/>
      <c r="AZV52" s="108"/>
      <c r="AZW52" s="108"/>
      <c r="AZX52" s="108"/>
      <c r="AZY52" s="108"/>
      <c r="AZZ52" s="108"/>
      <c r="BAA52" s="108"/>
      <c r="BAB52" s="108"/>
      <c r="BAC52" s="108"/>
      <c r="BAD52" s="108"/>
      <c r="BAE52" s="108"/>
      <c r="BAF52" s="108"/>
      <c r="BAG52" s="108"/>
      <c r="BAH52" s="108"/>
      <c r="BAI52" s="108"/>
      <c r="BAJ52" s="108"/>
      <c r="BAK52" s="108"/>
      <c r="BAL52" s="108"/>
      <c r="BAM52" s="108"/>
      <c r="BAN52" s="108"/>
      <c r="BAO52" s="108"/>
      <c r="BAP52" s="108"/>
      <c r="BAQ52" s="108"/>
      <c r="BAR52" s="108"/>
      <c r="BAS52" s="108"/>
      <c r="BAT52" s="108"/>
      <c r="BAU52" s="108"/>
      <c r="BAV52" s="108"/>
      <c r="BAW52" s="108"/>
      <c r="BAX52" s="108"/>
      <c r="BAY52" s="108"/>
      <c r="BAZ52" s="108"/>
      <c r="BBA52" s="108"/>
      <c r="BBB52" s="108"/>
      <c r="BBC52" s="108"/>
      <c r="BBD52" s="108"/>
      <c r="BBE52" s="108"/>
      <c r="BBF52" s="108"/>
      <c r="BBG52" s="108"/>
      <c r="BBH52" s="108"/>
      <c r="BBI52" s="108"/>
      <c r="BBJ52" s="108"/>
      <c r="BBK52" s="108"/>
      <c r="BBL52" s="108"/>
      <c r="BBM52" s="108"/>
      <c r="BBN52" s="108"/>
      <c r="BBO52" s="108"/>
      <c r="BBP52" s="108"/>
      <c r="BBQ52" s="108"/>
      <c r="BBR52" s="108"/>
      <c r="BBS52" s="108"/>
      <c r="BBT52" s="108"/>
      <c r="BBU52" s="108"/>
      <c r="BBV52" s="108"/>
      <c r="BBW52" s="108"/>
      <c r="BBX52" s="108"/>
      <c r="BBY52" s="108"/>
      <c r="BBZ52" s="108"/>
      <c r="BCA52" s="108"/>
      <c r="BCB52" s="108"/>
      <c r="BCC52" s="108"/>
      <c r="BCD52" s="108"/>
      <c r="BCE52" s="108"/>
      <c r="BCF52" s="108"/>
      <c r="BCG52" s="108"/>
      <c r="BCH52" s="108"/>
      <c r="BCI52" s="108"/>
      <c r="BCJ52" s="108"/>
      <c r="BCK52" s="108"/>
      <c r="BCL52" s="108"/>
      <c r="BCM52" s="108"/>
      <c r="BCN52" s="108"/>
      <c r="BCO52" s="108"/>
      <c r="BCP52" s="108"/>
      <c r="BCQ52" s="108"/>
      <c r="BCR52" s="108"/>
      <c r="BCS52" s="108"/>
      <c r="BCT52" s="108"/>
      <c r="BCU52" s="108"/>
      <c r="BCV52" s="108"/>
      <c r="BCW52" s="108"/>
      <c r="BCX52" s="108"/>
      <c r="BCY52" s="108"/>
      <c r="BCZ52" s="108"/>
      <c r="BDA52" s="108"/>
      <c r="BDB52" s="108"/>
      <c r="BDC52" s="108"/>
      <c r="BDD52" s="108"/>
      <c r="BDE52" s="108"/>
      <c r="BDF52" s="108"/>
      <c r="BDG52" s="108"/>
      <c r="BDH52" s="108"/>
      <c r="BDI52" s="108"/>
      <c r="BDJ52" s="108"/>
      <c r="BDK52" s="108"/>
      <c r="BDL52" s="108"/>
      <c r="BDM52" s="108"/>
      <c r="BDN52" s="108"/>
      <c r="BDO52" s="108"/>
      <c r="BDP52" s="108"/>
      <c r="BDQ52" s="108"/>
      <c r="BDR52" s="108"/>
      <c r="BDS52" s="108"/>
      <c r="BDT52" s="108"/>
      <c r="BDU52" s="108"/>
      <c r="BDV52" s="108"/>
      <c r="BDW52" s="108"/>
      <c r="BDX52" s="108"/>
      <c r="BDY52" s="108"/>
      <c r="BDZ52" s="108"/>
      <c r="BEA52" s="108"/>
      <c r="BEB52" s="108"/>
      <c r="BEC52" s="108"/>
      <c r="BED52" s="108"/>
      <c r="BEE52" s="108"/>
      <c r="BEF52" s="108"/>
      <c r="BEG52" s="108"/>
      <c r="BEH52" s="108"/>
      <c r="BEI52" s="108"/>
      <c r="BEJ52" s="108"/>
      <c r="BEK52" s="108"/>
      <c r="BEL52" s="108"/>
      <c r="BEM52" s="108"/>
      <c r="BEN52" s="108"/>
      <c r="BEO52" s="108"/>
      <c r="BEP52" s="108"/>
      <c r="BEQ52" s="108"/>
      <c r="BER52" s="108"/>
      <c r="BES52" s="108"/>
      <c r="BET52" s="108"/>
      <c r="BEU52" s="108"/>
      <c r="BEV52" s="108"/>
      <c r="BEW52" s="108"/>
      <c r="BEX52" s="108"/>
      <c r="BEY52" s="108"/>
      <c r="BEZ52" s="108"/>
      <c r="BFA52" s="108"/>
      <c r="BFB52" s="108"/>
      <c r="BFC52" s="108"/>
      <c r="BFD52" s="108"/>
      <c r="BFE52" s="108"/>
      <c r="BFF52" s="108"/>
      <c r="BFG52" s="108"/>
      <c r="BFH52" s="108"/>
      <c r="BFI52" s="108"/>
      <c r="BFJ52" s="108"/>
      <c r="BFK52" s="108"/>
      <c r="BFL52" s="108"/>
      <c r="BFM52" s="108"/>
      <c r="BFN52" s="108"/>
      <c r="BFO52" s="108"/>
      <c r="BFP52" s="108"/>
      <c r="BFQ52" s="108"/>
      <c r="BFR52" s="108"/>
      <c r="BFS52" s="108"/>
      <c r="BFT52" s="108"/>
      <c r="BFU52" s="108"/>
      <c r="BFV52" s="108"/>
      <c r="BFW52" s="108"/>
      <c r="BFX52" s="108"/>
      <c r="BFY52" s="108"/>
      <c r="BFZ52" s="108"/>
      <c r="BGA52" s="108"/>
      <c r="BGB52" s="108"/>
      <c r="BGC52" s="108"/>
      <c r="BGD52" s="108"/>
      <c r="BGE52" s="108"/>
      <c r="BGF52" s="108"/>
      <c r="BGG52" s="108"/>
      <c r="BGH52" s="108"/>
      <c r="BGI52" s="108"/>
      <c r="BGJ52" s="108"/>
      <c r="BGK52" s="108"/>
      <c r="BGL52" s="108"/>
      <c r="BGM52" s="108"/>
      <c r="BGN52" s="108"/>
      <c r="BGO52" s="108"/>
      <c r="BGP52" s="108"/>
      <c r="BGQ52" s="108"/>
      <c r="BGR52" s="108"/>
      <c r="BGS52" s="108"/>
      <c r="BGT52" s="108"/>
      <c r="BGU52" s="108"/>
      <c r="BGV52" s="108"/>
      <c r="BGW52" s="108"/>
      <c r="BGX52" s="108"/>
      <c r="BGY52" s="108"/>
      <c r="BGZ52" s="108"/>
      <c r="BHA52" s="108"/>
      <c r="BHB52" s="108"/>
      <c r="BHC52" s="108"/>
      <c r="BHD52" s="108"/>
      <c r="BHE52" s="108"/>
      <c r="BHF52" s="108"/>
      <c r="BHG52" s="108"/>
      <c r="BHH52" s="108"/>
      <c r="BHI52" s="108"/>
      <c r="BHJ52" s="108"/>
      <c r="BHK52" s="108"/>
      <c r="BHL52" s="108"/>
      <c r="BHM52" s="108"/>
      <c r="BHN52" s="108"/>
      <c r="BHO52" s="108"/>
      <c r="BHP52" s="108"/>
      <c r="BHQ52" s="108"/>
      <c r="BHR52" s="108"/>
      <c r="BHS52" s="108"/>
      <c r="BHT52" s="108"/>
      <c r="BHU52" s="108"/>
      <c r="BHV52" s="108"/>
      <c r="BHW52" s="108"/>
      <c r="BHX52" s="108"/>
      <c r="BHY52" s="108"/>
      <c r="BHZ52" s="108"/>
      <c r="BIA52" s="108"/>
      <c r="BIB52" s="108"/>
      <c r="BIC52" s="108"/>
      <c r="BID52" s="108"/>
      <c r="BIE52" s="108"/>
      <c r="BIF52" s="108"/>
      <c r="BIG52" s="108"/>
      <c r="BIH52" s="108"/>
      <c r="BII52" s="108"/>
      <c r="BIJ52" s="108"/>
      <c r="BIK52" s="108"/>
      <c r="BIL52" s="108"/>
      <c r="BIM52" s="108"/>
      <c r="BIN52" s="108"/>
      <c r="BIO52" s="108"/>
      <c r="BIP52" s="108"/>
      <c r="BIQ52" s="108"/>
      <c r="BIR52" s="108"/>
      <c r="BIS52" s="108"/>
      <c r="BIT52" s="108"/>
      <c r="BIU52" s="108"/>
      <c r="BIV52" s="108"/>
      <c r="BIW52" s="108"/>
      <c r="BIX52" s="108"/>
      <c r="BIY52" s="108"/>
      <c r="BIZ52" s="108"/>
      <c r="BJA52" s="108"/>
      <c r="BJB52" s="108"/>
      <c r="BJC52" s="108"/>
      <c r="BJD52" s="108"/>
      <c r="BJE52" s="108"/>
      <c r="BJF52" s="108"/>
      <c r="BJG52" s="108"/>
      <c r="BJH52" s="108"/>
      <c r="BJI52" s="108"/>
      <c r="BJJ52" s="108"/>
      <c r="BJK52" s="108"/>
      <c r="BJL52" s="108"/>
      <c r="BJM52" s="108"/>
      <c r="BJN52" s="108"/>
      <c r="BJO52" s="108"/>
      <c r="BJP52" s="108"/>
      <c r="BJQ52" s="108"/>
      <c r="BJR52" s="108"/>
      <c r="BJS52" s="108"/>
      <c r="BJT52" s="108"/>
      <c r="BJU52" s="108"/>
      <c r="BJV52" s="108"/>
      <c r="BJW52" s="108"/>
      <c r="BJX52" s="108"/>
      <c r="BJY52" s="108"/>
      <c r="BJZ52" s="108"/>
      <c r="BKA52" s="108"/>
      <c r="BKB52" s="108"/>
      <c r="BKC52" s="108"/>
      <c r="BKD52" s="108"/>
      <c r="BKE52" s="108"/>
      <c r="BKF52" s="108"/>
      <c r="BKG52" s="108"/>
      <c r="BKH52" s="108"/>
      <c r="BKI52" s="108"/>
      <c r="BKJ52" s="108"/>
      <c r="BKK52" s="108"/>
      <c r="BKL52" s="108"/>
      <c r="BKM52" s="108"/>
      <c r="BKN52" s="108"/>
      <c r="BKO52" s="108"/>
      <c r="BKP52" s="108"/>
      <c r="BKQ52" s="108"/>
      <c r="BKR52" s="108"/>
      <c r="BKS52" s="108"/>
      <c r="BKT52" s="108"/>
      <c r="BKU52" s="108"/>
      <c r="BKV52" s="108"/>
      <c r="BKW52" s="108"/>
      <c r="BKX52" s="108"/>
      <c r="BKY52" s="108"/>
      <c r="BKZ52" s="108"/>
      <c r="BLA52" s="108"/>
      <c r="BLB52" s="108"/>
      <c r="BLC52" s="108"/>
      <c r="BLD52" s="108"/>
      <c r="BLE52" s="108"/>
      <c r="BLF52" s="108"/>
      <c r="BLG52" s="108"/>
      <c r="BLH52" s="108"/>
      <c r="BLI52" s="108"/>
      <c r="BLJ52" s="108"/>
      <c r="BLK52" s="108"/>
      <c r="BLL52" s="108"/>
      <c r="BLM52" s="108"/>
      <c r="BLN52" s="108"/>
      <c r="BLO52" s="108"/>
      <c r="BLP52" s="108"/>
      <c r="BLQ52" s="108"/>
      <c r="BLR52" s="108"/>
      <c r="BLS52" s="108"/>
      <c r="BLT52" s="108"/>
      <c r="BLU52" s="108"/>
      <c r="BLV52" s="108"/>
      <c r="BLW52" s="108"/>
      <c r="BLX52" s="108"/>
      <c r="BLY52" s="108"/>
      <c r="BLZ52" s="108"/>
      <c r="BMA52" s="108"/>
      <c r="BMB52" s="108"/>
      <c r="BMC52" s="108"/>
      <c r="BMD52" s="108"/>
      <c r="BME52" s="108"/>
      <c r="BMF52" s="108"/>
      <c r="BMG52" s="108"/>
      <c r="BMH52" s="108"/>
      <c r="BMI52" s="108"/>
      <c r="BMJ52" s="108"/>
      <c r="BMK52" s="108"/>
      <c r="BML52" s="108"/>
      <c r="BMM52" s="108"/>
      <c r="BMN52" s="108"/>
      <c r="BMO52" s="108"/>
      <c r="BMP52" s="108"/>
      <c r="BMQ52" s="108"/>
      <c r="BMR52" s="108"/>
      <c r="BMS52" s="108"/>
      <c r="BMT52" s="108"/>
      <c r="BMU52" s="108"/>
      <c r="BMV52" s="108"/>
      <c r="BMW52" s="108"/>
      <c r="BMX52" s="108"/>
      <c r="BMY52" s="108"/>
      <c r="BMZ52" s="108"/>
      <c r="BNA52" s="108"/>
      <c r="BNB52" s="108"/>
      <c r="BNC52" s="108"/>
      <c r="BND52" s="108"/>
      <c r="BNE52" s="108"/>
      <c r="BNF52" s="108"/>
      <c r="BNG52" s="108"/>
      <c r="BNH52" s="108"/>
      <c r="BNI52" s="108"/>
      <c r="BNJ52" s="108"/>
      <c r="BNK52" s="108"/>
      <c r="BNL52" s="108"/>
      <c r="BNM52" s="108"/>
      <c r="BNN52" s="108"/>
      <c r="BNO52" s="108"/>
      <c r="BNP52" s="108"/>
      <c r="BNQ52" s="108"/>
      <c r="BNR52" s="108"/>
      <c r="BNS52" s="108"/>
      <c r="BNT52" s="108"/>
      <c r="BNU52" s="108"/>
      <c r="BNV52" s="108"/>
      <c r="BNW52" s="108"/>
      <c r="BNX52" s="108"/>
      <c r="BNY52" s="108"/>
      <c r="BNZ52" s="108"/>
      <c r="BOA52" s="108"/>
      <c r="BOB52" s="108"/>
      <c r="BOC52" s="108"/>
      <c r="BOD52" s="108"/>
      <c r="BOE52" s="108"/>
      <c r="BOF52" s="108"/>
      <c r="BOG52" s="108"/>
      <c r="BOH52" s="108"/>
      <c r="BOI52" s="108"/>
      <c r="BOJ52" s="108"/>
      <c r="BOK52" s="108"/>
      <c r="BOL52" s="108"/>
      <c r="BOM52" s="108"/>
      <c r="BON52" s="108"/>
      <c r="BOO52" s="108"/>
      <c r="BOP52" s="108"/>
      <c r="BOQ52" s="108"/>
      <c r="BOR52" s="108"/>
      <c r="BOS52" s="108"/>
      <c r="BOT52" s="108"/>
      <c r="BOU52" s="108"/>
      <c r="BOV52" s="108"/>
      <c r="BOW52" s="108"/>
      <c r="BOX52" s="108"/>
      <c r="BOY52" s="108"/>
      <c r="BOZ52" s="108"/>
      <c r="BPA52" s="108"/>
      <c r="BPB52" s="108"/>
      <c r="BPC52" s="108"/>
      <c r="BPD52" s="108"/>
      <c r="BPE52" s="108"/>
      <c r="BPF52" s="108"/>
      <c r="BPG52" s="108"/>
      <c r="BPH52" s="108"/>
      <c r="BPI52" s="108"/>
      <c r="BPJ52" s="108"/>
      <c r="BPK52" s="108"/>
      <c r="BPL52" s="108"/>
      <c r="BPM52" s="108"/>
      <c r="BPN52" s="108"/>
      <c r="BPO52" s="108"/>
      <c r="BPP52" s="108"/>
      <c r="BPQ52" s="108"/>
      <c r="BPR52" s="108"/>
      <c r="BPS52" s="108"/>
      <c r="BPT52" s="108"/>
      <c r="BPU52" s="108"/>
      <c r="BPV52" s="108"/>
      <c r="BPW52" s="108"/>
      <c r="BPX52" s="108"/>
      <c r="BPY52" s="108"/>
      <c r="BPZ52" s="108"/>
      <c r="BQA52" s="108"/>
      <c r="BQB52" s="108"/>
      <c r="BQC52" s="108"/>
      <c r="BQD52" s="108"/>
      <c r="BQE52" s="108"/>
      <c r="BQF52" s="108"/>
      <c r="BQG52" s="108"/>
      <c r="BQH52" s="108"/>
      <c r="BQI52" s="108"/>
      <c r="BQJ52" s="108"/>
      <c r="BQK52" s="108"/>
      <c r="BQL52" s="108"/>
      <c r="BQM52" s="108"/>
      <c r="BQN52" s="108"/>
      <c r="BQO52" s="108"/>
      <c r="BQP52" s="108"/>
      <c r="BQQ52" s="108"/>
      <c r="BQR52" s="108"/>
      <c r="BQS52" s="108"/>
      <c r="BQT52" s="108"/>
      <c r="BQU52" s="108"/>
      <c r="BQV52" s="108"/>
      <c r="BQW52" s="108"/>
      <c r="BQX52" s="108"/>
      <c r="BQY52" s="108"/>
      <c r="BQZ52" s="108"/>
      <c r="BRA52" s="108"/>
      <c r="BRB52" s="108"/>
      <c r="BRC52" s="108"/>
      <c r="BRD52" s="108"/>
      <c r="BRE52" s="108"/>
      <c r="BRF52" s="108"/>
      <c r="BRG52" s="108"/>
      <c r="BRH52" s="108"/>
      <c r="BRI52" s="108"/>
      <c r="BRJ52" s="108"/>
      <c r="BRK52" s="108"/>
      <c r="BRL52" s="108"/>
      <c r="BRM52" s="108"/>
      <c r="BRN52" s="108"/>
      <c r="BRO52" s="108"/>
      <c r="BRP52" s="108"/>
      <c r="BRQ52" s="108"/>
      <c r="BRR52" s="108"/>
      <c r="BRS52" s="108"/>
      <c r="BRT52" s="108"/>
      <c r="BRU52" s="108"/>
      <c r="BRV52" s="108"/>
      <c r="BRW52" s="108"/>
      <c r="BRX52" s="108"/>
      <c r="BRY52" s="108"/>
      <c r="BRZ52" s="108"/>
      <c r="BSA52" s="108"/>
      <c r="BSB52" s="108"/>
      <c r="BSC52" s="108"/>
      <c r="BSD52" s="108"/>
      <c r="BSE52" s="108"/>
      <c r="BSF52" s="108"/>
      <c r="BSG52" s="108"/>
      <c r="BSH52" s="108"/>
      <c r="BSI52" s="108"/>
      <c r="BSJ52" s="108"/>
      <c r="BSK52" s="108"/>
      <c r="BSL52" s="108"/>
      <c r="BSM52" s="108"/>
      <c r="BSN52" s="108"/>
      <c r="BSO52" s="108"/>
      <c r="BSP52" s="108"/>
      <c r="BSQ52" s="108"/>
      <c r="BSR52" s="108"/>
      <c r="BSS52" s="108"/>
      <c r="BST52" s="108"/>
      <c r="BSU52" s="108"/>
      <c r="BSV52" s="108"/>
      <c r="BSW52" s="108"/>
      <c r="BSX52" s="108"/>
      <c r="BSY52" s="108"/>
      <c r="BSZ52" s="108"/>
      <c r="BTA52" s="108"/>
      <c r="BTB52" s="108"/>
      <c r="BTC52" s="108"/>
      <c r="BTD52" s="108"/>
      <c r="BTE52" s="108"/>
      <c r="BTF52" s="108"/>
      <c r="BTG52" s="108"/>
      <c r="BTH52" s="108"/>
      <c r="BTI52" s="108"/>
      <c r="BTJ52" s="108"/>
      <c r="BTK52" s="108"/>
      <c r="BTL52" s="108"/>
      <c r="BTM52" s="108"/>
      <c r="BTN52" s="108"/>
      <c r="BTO52" s="108"/>
      <c r="BTP52" s="108"/>
      <c r="BTQ52" s="108"/>
      <c r="BTR52" s="108"/>
      <c r="BTS52" s="108"/>
      <c r="BTT52" s="108"/>
      <c r="BTU52" s="108"/>
      <c r="BTV52" s="108"/>
      <c r="BTW52" s="108"/>
      <c r="BTX52" s="108"/>
      <c r="BTY52" s="108"/>
      <c r="BTZ52" s="108"/>
      <c r="BUA52" s="108"/>
      <c r="BUB52" s="108"/>
      <c r="BUC52" s="108"/>
      <c r="BUD52" s="108"/>
      <c r="BUE52" s="108"/>
      <c r="BUF52" s="108"/>
      <c r="BUG52" s="108"/>
      <c r="BUH52" s="108"/>
      <c r="BUI52" s="108"/>
      <c r="BUJ52" s="108"/>
      <c r="BUK52" s="108"/>
      <c r="BUL52" s="108"/>
      <c r="BUM52" s="108"/>
      <c r="BUN52" s="108"/>
      <c r="BUO52" s="108"/>
      <c r="BUP52" s="108"/>
      <c r="BUQ52" s="108"/>
      <c r="BUR52" s="108"/>
      <c r="BUS52" s="108"/>
      <c r="BUT52" s="108"/>
      <c r="BUU52" s="108"/>
      <c r="BUV52" s="108"/>
      <c r="BUW52" s="108"/>
      <c r="BUX52" s="108"/>
      <c r="BUY52" s="108"/>
      <c r="BUZ52" s="108"/>
      <c r="BVA52" s="108"/>
      <c r="BVB52" s="108"/>
      <c r="BVC52" s="108"/>
      <c r="BVD52" s="108"/>
      <c r="BVE52" s="108"/>
      <c r="BVF52" s="108"/>
      <c r="BVG52" s="108"/>
      <c r="BVH52" s="108"/>
      <c r="BVI52" s="108"/>
      <c r="BVJ52" s="108"/>
      <c r="BVK52" s="108"/>
      <c r="BVL52" s="108"/>
      <c r="BVM52" s="108"/>
      <c r="BVN52" s="108"/>
      <c r="BVO52" s="108"/>
      <c r="BVP52" s="108"/>
      <c r="BVQ52" s="108"/>
      <c r="BVR52" s="108"/>
      <c r="BVS52" s="108"/>
      <c r="BVT52" s="108"/>
      <c r="BVU52" s="108"/>
      <c r="BVV52" s="108"/>
      <c r="BVW52" s="108"/>
      <c r="BVX52" s="108"/>
      <c r="BVY52" s="108"/>
      <c r="BVZ52" s="108"/>
      <c r="BWA52" s="108"/>
      <c r="BWB52" s="108"/>
      <c r="BWC52" s="108"/>
      <c r="BWD52" s="108"/>
      <c r="BWE52" s="108"/>
      <c r="BWF52" s="108"/>
      <c r="BWG52" s="108"/>
      <c r="BWH52" s="108"/>
      <c r="BWI52" s="108"/>
      <c r="BWJ52" s="108"/>
      <c r="BWK52" s="108"/>
      <c r="BWL52" s="108"/>
      <c r="BWM52" s="108"/>
      <c r="BWN52" s="108"/>
      <c r="BWO52" s="108"/>
      <c r="BWP52" s="108"/>
      <c r="BWQ52" s="108"/>
      <c r="BWR52" s="108"/>
      <c r="BWS52" s="108"/>
      <c r="BWT52" s="108"/>
      <c r="BWU52" s="108"/>
      <c r="BWV52" s="108"/>
      <c r="BWW52" s="108"/>
      <c r="BWX52" s="108"/>
      <c r="BWY52" s="108"/>
      <c r="BWZ52" s="108"/>
      <c r="BXA52" s="108"/>
      <c r="BXB52" s="108"/>
      <c r="BXC52" s="108"/>
      <c r="BXD52" s="108"/>
      <c r="BXE52" s="108"/>
      <c r="BXF52" s="108"/>
      <c r="BXG52" s="108"/>
      <c r="BXH52" s="108"/>
      <c r="BXI52" s="108"/>
      <c r="BXJ52" s="108"/>
      <c r="BXK52" s="108"/>
      <c r="BXL52" s="108"/>
      <c r="BXM52" s="108"/>
      <c r="BXN52" s="108"/>
      <c r="BXO52" s="108"/>
      <c r="BXP52" s="108"/>
      <c r="BXQ52" s="108"/>
      <c r="BXR52" s="108"/>
      <c r="BXS52" s="108"/>
      <c r="BXT52" s="108"/>
      <c r="BXU52" s="108"/>
      <c r="BXV52" s="108"/>
      <c r="BXW52" s="108"/>
      <c r="BXX52" s="108"/>
      <c r="BXY52" s="108"/>
      <c r="BXZ52" s="108"/>
      <c r="BYA52" s="108"/>
      <c r="BYB52" s="108"/>
      <c r="BYC52" s="108"/>
      <c r="BYD52" s="108"/>
      <c r="BYE52" s="108"/>
      <c r="BYF52" s="108"/>
      <c r="BYG52" s="108"/>
      <c r="BYH52" s="108"/>
      <c r="BYI52" s="108"/>
      <c r="BYJ52" s="108"/>
      <c r="BYK52" s="108"/>
      <c r="BYL52" s="108"/>
      <c r="BYM52" s="108"/>
      <c r="BYN52" s="108"/>
      <c r="BYO52" s="108"/>
      <c r="BYP52" s="108"/>
      <c r="BYQ52" s="108"/>
      <c r="BYR52" s="108"/>
      <c r="BYS52" s="108"/>
      <c r="BYT52" s="108"/>
      <c r="BYU52" s="108"/>
      <c r="BYV52" s="108"/>
      <c r="BYW52" s="108"/>
      <c r="BYX52" s="108"/>
      <c r="BYY52" s="108"/>
      <c r="BYZ52" s="108"/>
      <c r="BZA52" s="108"/>
      <c r="BZB52" s="108"/>
      <c r="BZC52" s="108"/>
      <c r="BZD52" s="108"/>
      <c r="BZE52" s="108"/>
      <c r="BZF52" s="108"/>
      <c r="BZG52" s="108"/>
      <c r="BZH52" s="108"/>
      <c r="BZI52" s="108"/>
      <c r="BZJ52" s="108"/>
      <c r="BZK52" s="108"/>
      <c r="BZL52" s="108"/>
      <c r="BZM52" s="108"/>
      <c r="BZN52" s="108"/>
      <c r="BZO52" s="108"/>
      <c r="BZP52" s="108"/>
      <c r="BZQ52" s="108"/>
      <c r="BZR52" s="108"/>
      <c r="BZS52" s="108"/>
      <c r="BZT52" s="108"/>
      <c r="BZU52" s="108"/>
      <c r="BZV52" s="108"/>
      <c r="BZW52" s="108"/>
      <c r="BZX52" s="108"/>
      <c r="BZY52" s="108"/>
      <c r="BZZ52" s="108"/>
      <c r="CAA52" s="108"/>
      <c r="CAB52" s="108"/>
      <c r="CAC52" s="108"/>
      <c r="CAD52" s="108"/>
      <c r="CAE52" s="108"/>
      <c r="CAF52" s="108"/>
      <c r="CAG52" s="108"/>
      <c r="CAH52" s="108"/>
      <c r="CAI52" s="108"/>
      <c r="CAJ52" s="108"/>
      <c r="CAK52" s="108"/>
      <c r="CAL52" s="108"/>
      <c r="CAM52" s="108"/>
      <c r="CAN52" s="108"/>
      <c r="CAO52" s="108"/>
      <c r="CAP52" s="108"/>
      <c r="CAQ52" s="108"/>
      <c r="CAR52" s="108"/>
      <c r="CAS52" s="108"/>
      <c r="CAT52" s="108"/>
      <c r="CAU52" s="108"/>
      <c r="CAV52" s="108"/>
      <c r="CAW52" s="108"/>
      <c r="CAX52" s="108"/>
      <c r="CAY52" s="108"/>
      <c r="CAZ52" s="108"/>
      <c r="CBA52" s="108"/>
      <c r="CBB52" s="108"/>
      <c r="CBC52" s="108"/>
      <c r="CBD52" s="108"/>
      <c r="CBE52" s="108"/>
      <c r="CBF52" s="108"/>
      <c r="CBG52" s="108"/>
      <c r="CBH52" s="108"/>
      <c r="CBI52" s="108"/>
      <c r="CBJ52" s="108"/>
      <c r="CBK52" s="108"/>
      <c r="CBL52" s="108"/>
      <c r="CBM52" s="108"/>
      <c r="CBN52" s="108"/>
      <c r="CBO52" s="108"/>
      <c r="CBP52" s="108"/>
      <c r="CBQ52" s="108"/>
      <c r="CBR52" s="108"/>
      <c r="CBS52" s="108"/>
      <c r="CBT52" s="108"/>
      <c r="CBU52" s="108"/>
      <c r="CBV52" s="108"/>
      <c r="CBW52" s="108"/>
      <c r="CBX52" s="108"/>
      <c r="CBY52" s="108"/>
      <c r="CBZ52" s="108"/>
      <c r="CCA52" s="108"/>
      <c r="CCB52" s="108"/>
      <c r="CCC52" s="108"/>
      <c r="CCD52" s="108"/>
      <c r="CCE52" s="108"/>
      <c r="CCF52" s="108"/>
      <c r="CCG52" s="108"/>
      <c r="CCH52" s="108"/>
      <c r="CCI52" s="108"/>
      <c r="CCJ52" s="108"/>
      <c r="CCK52" s="108"/>
      <c r="CCL52" s="108"/>
      <c r="CCM52" s="108"/>
      <c r="CCN52" s="108"/>
      <c r="CCO52" s="108"/>
      <c r="CCP52" s="108"/>
      <c r="CCQ52" s="108"/>
      <c r="CCR52" s="108"/>
      <c r="CCS52" s="108"/>
      <c r="CCT52" s="108"/>
      <c r="CCU52" s="108"/>
      <c r="CCV52" s="108"/>
      <c r="CCW52" s="108"/>
      <c r="CCX52" s="108"/>
      <c r="CCY52" s="108"/>
      <c r="CCZ52" s="108"/>
      <c r="CDA52" s="108"/>
      <c r="CDB52" s="108"/>
      <c r="CDC52" s="108"/>
      <c r="CDD52" s="108"/>
      <c r="CDE52" s="108"/>
      <c r="CDF52" s="108"/>
      <c r="CDG52" s="108"/>
      <c r="CDH52" s="108"/>
      <c r="CDI52" s="108"/>
      <c r="CDJ52" s="108"/>
      <c r="CDK52" s="108"/>
      <c r="CDL52" s="108"/>
      <c r="CDM52" s="108"/>
      <c r="CDN52" s="108"/>
      <c r="CDO52" s="108"/>
      <c r="CDP52" s="108"/>
      <c r="CDQ52" s="108"/>
      <c r="CDR52" s="108"/>
      <c r="CDS52" s="108"/>
      <c r="CDT52" s="108"/>
      <c r="CDU52" s="108"/>
      <c r="CDV52" s="108"/>
      <c r="CDW52" s="108"/>
      <c r="CDX52" s="108"/>
      <c r="CDY52" s="108"/>
      <c r="CDZ52" s="108"/>
      <c r="CEA52" s="108"/>
      <c r="CEB52" s="108"/>
      <c r="CEC52" s="108"/>
      <c r="CED52" s="108"/>
      <c r="CEE52" s="108"/>
      <c r="CEF52" s="108"/>
      <c r="CEG52" s="108"/>
      <c r="CEH52" s="108"/>
      <c r="CEI52" s="108"/>
      <c r="CEJ52" s="108"/>
      <c r="CEK52" s="108"/>
      <c r="CEL52" s="108"/>
      <c r="CEM52" s="108"/>
      <c r="CEN52" s="108"/>
      <c r="CEO52" s="108"/>
      <c r="CEP52" s="108"/>
      <c r="CEQ52" s="108"/>
      <c r="CER52" s="108"/>
      <c r="CES52" s="108"/>
      <c r="CET52" s="108"/>
      <c r="CEU52" s="108"/>
      <c r="CEV52" s="108"/>
      <c r="CEW52" s="108"/>
      <c r="CEX52" s="108"/>
      <c r="CEY52" s="108"/>
      <c r="CEZ52" s="108"/>
      <c r="CFA52" s="108"/>
      <c r="CFB52" s="108"/>
      <c r="CFC52" s="108"/>
      <c r="CFD52" s="108"/>
      <c r="CFE52" s="108"/>
      <c r="CFF52" s="108"/>
      <c r="CFG52" s="108"/>
      <c r="CFH52" s="108"/>
      <c r="CFI52" s="108"/>
      <c r="CFJ52" s="108"/>
      <c r="CFK52" s="108"/>
      <c r="CFL52" s="108"/>
      <c r="CFM52" s="108"/>
      <c r="CFN52" s="108"/>
      <c r="CFO52" s="108"/>
      <c r="CFP52" s="108"/>
      <c r="CFQ52" s="108"/>
      <c r="CFR52" s="108"/>
      <c r="CFS52" s="108"/>
      <c r="CFT52" s="108"/>
      <c r="CFU52" s="108"/>
      <c r="CFV52" s="108"/>
      <c r="CFW52" s="108"/>
      <c r="CFX52" s="108"/>
      <c r="CFY52" s="108"/>
      <c r="CFZ52" s="108"/>
      <c r="CGA52" s="108"/>
      <c r="CGB52" s="108"/>
      <c r="CGC52" s="108"/>
      <c r="CGD52" s="108"/>
      <c r="CGE52" s="108"/>
      <c r="CGF52" s="108"/>
      <c r="CGG52" s="108"/>
      <c r="CGH52" s="108"/>
      <c r="CGI52" s="108"/>
      <c r="CGJ52" s="108"/>
      <c r="CGK52" s="108"/>
      <c r="CGL52" s="108"/>
      <c r="CGM52" s="108"/>
      <c r="CGN52" s="108"/>
      <c r="CGO52" s="108"/>
      <c r="CGP52" s="108"/>
      <c r="CGQ52" s="108"/>
      <c r="CGR52" s="108"/>
      <c r="CGS52" s="108"/>
      <c r="CGT52" s="108"/>
      <c r="CGU52" s="108"/>
      <c r="CGV52" s="108"/>
      <c r="CGW52" s="108"/>
      <c r="CGX52" s="108"/>
      <c r="CGY52" s="108"/>
      <c r="CGZ52" s="108"/>
      <c r="CHA52" s="108"/>
      <c r="CHB52" s="108"/>
      <c r="CHC52" s="108"/>
      <c r="CHD52" s="108"/>
      <c r="CHE52" s="108"/>
      <c r="CHF52" s="108"/>
      <c r="CHG52" s="108"/>
      <c r="CHH52" s="108"/>
      <c r="CHI52" s="108"/>
      <c r="CHJ52" s="108"/>
      <c r="CHK52" s="108"/>
      <c r="CHL52" s="108"/>
      <c r="CHM52" s="108"/>
      <c r="CHN52" s="108"/>
      <c r="CHO52" s="108"/>
      <c r="CHP52" s="108"/>
      <c r="CHQ52" s="108"/>
      <c r="CHR52" s="108"/>
      <c r="CHS52" s="108"/>
      <c r="CHT52" s="108"/>
      <c r="CHU52" s="108"/>
      <c r="CHV52" s="108"/>
      <c r="CHW52" s="108"/>
      <c r="CHX52" s="108"/>
      <c r="CHY52" s="108"/>
      <c r="CHZ52" s="108"/>
      <c r="CIA52" s="108"/>
      <c r="CIB52" s="108"/>
      <c r="CIC52" s="108"/>
      <c r="CID52" s="108"/>
      <c r="CIE52" s="108"/>
      <c r="CIF52" s="108"/>
      <c r="CIG52" s="108"/>
      <c r="CIH52" s="108"/>
      <c r="CII52" s="108"/>
      <c r="CIJ52" s="108"/>
      <c r="CIK52" s="108"/>
      <c r="CIL52" s="108"/>
      <c r="CIM52" s="108"/>
      <c r="CIN52" s="108"/>
      <c r="CIO52" s="108"/>
      <c r="CIP52" s="108"/>
      <c r="CIQ52" s="108"/>
      <c r="CIR52" s="108"/>
      <c r="CIS52" s="108"/>
      <c r="CIT52" s="108"/>
      <c r="CIU52" s="108"/>
      <c r="CIV52" s="108"/>
      <c r="CIW52" s="108"/>
      <c r="CIX52" s="108"/>
      <c r="CIY52" s="108"/>
      <c r="CIZ52" s="108"/>
      <c r="CJA52" s="108"/>
      <c r="CJB52" s="108"/>
      <c r="CJC52" s="108"/>
      <c r="CJD52" s="108"/>
      <c r="CJE52" s="108"/>
      <c r="CJF52" s="108"/>
      <c r="CJG52" s="108"/>
      <c r="CJH52" s="108"/>
      <c r="CJI52" s="108"/>
      <c r="CJJ52" s="108"/>
      <c r="CJK52" s="108"/>
      <c r="CJL52" s="108"/>
      <c r="CJM52" s="108"/>
      <c r="CJN52" s="108"/>
      <c r="CJO52" s="108"/>
      <c r="CJP52" s="108"/>
      <c r="CJQ52" s="108"/>
      <c r="CJR52" s="108"/>
      <c r="CJS52" s="108"/>
      <c r="CJT52" s="108"/>
      <c r="CJU52" s="108"/>
      <c r="CJV52" s="108"/>
      <c r="CJW52" s="108"/>
      <c r="CJX52" s="108"/>
      <c r="CJY52" s="108"/>
      <c r="CJZ52" s="108"/>
      <c r="CKA52" s="108"/>
      <c r="CKB52" s="108"/>
      <c r="CKC52" s="108"/>
      <c r="CKD52" s="108"/>
      <c r="CKE52" s="108"/>
      <c r="CKF52" s="108"/>
      <c r="CKG52" s="108"/>
      <c r="CKH52" s="108"/>
      <c r="CKI52" s="108"/>
      <c r="CKJ52" s="108"/>
      <c r="CKK52" s="108"/>
      <c r="CKL52" s="108"/>
      <c r="CKM52" s="108"/>
      <c r="CKN52" s="108"/>
      <c r="CKO52" s="108"/>
      <c r="CKP52" s="108"/>
      <c r="CKQ52" s="108"/>
      <c r="CKR52" s="108"/>
      <c r="CKS52" s="108"/>
      <c r="CKT52" s="108"/>
      <c r="CKU52" s="108"/>
      <c r="CKV52" s="108"/>
      <c r="CKW52" s="108"/>
      <c r="CKX52" s="108"/>
      <c r="CKY52" s="108"/>
      <c r="CKZ52" s="108"/>
      <c r="CLA52" s="108"/>
      <c r="CLB52" s="108"/>
      <c r="CLC52" s="108"/>
      <c r="CLD52" s="108"/>
      <c r="CLE52" s="108"/>
      <c r="CLF52" s="108"/>
      <c r="CLG52" s="108"/>
      <c r="CLH52" s="108"/>
      <c r="CLI52" s="108"/>
      <c r="CLJ52" s="108"/>
      <c r="CLK52" s="108"/>
      <c r="CLL52" s="108"/>
      <c r="CLM52" s="108"/>
      <c r="CLN52" s="108"/>
      <c r="CLO52" s="108"/>
      <c r="CLP52" s="108"/>
      <c r="CLQ52" s="108"/>
      <c r="CLR52" s="108"/>
      <c r="CLS52" s="108"/>
      <c r="CLT52" s="108"/>
      <c r="CLU52" s="108"/>
      <c r="CLV52" s="108"/>
      <c r="CLW52" s="108"/>
      <c r="CLX52" s="108"/>
      <c r="CLY52" s="108"/>
      <c r="CLZ52" s="108"/>
      <c r="CMA52" s="108"/>
      <c r="CMB52" s="108"/>
      <c r="CMC52" s="108"/>
      <c r="CMD52" s="108"/>
      <c r="CME52" s="108"/>
      <c r="CMF52" s="108"/>
      <c r="CMG52" s="108"/>
      <c r="CMH52" s="108"/>
      <c r="CMI52" s="108"/>
      <c r="CMJ52" s="108"/>
      <c r="CMK52" s="108"/>
      <c r="CML52" s="108"/>
      <c r="CMM52" s="108"/>
      <c r="CMN52" s="108"/>
      <c r="CMO52" s="108"/>
      <c r="CMP52" s="108"/>
      <c r="CMQ52" s="108"/>
      <c r="CMR52" s="108"/>
      <c r="CMS52" s="108"/>
      <c r="CMT52" s="108"/>
      <c r="CMU52" s="108"/>
      <c r="CMV52" s="108"/>
      <c r="CMW52" s="108"/>
      <c r="CMX52" s="108"/>
      <c r="CMY52" s="108"/>
      <c r="CMZ52" s="108"/>
      <c r="CNA52" s="108"/>
      <c r="CNB52" s="108"/>
      <c r="CNC52" s="108"/>
      <c r="CND52" s="108"/>
      <c r="CNE52" s="108"/>
      <c r="CNF52" s="108"/>
      <c r="CNG52" s="108"/>
      <c r="CNH52" s="108"/>
      <c r="CNI52" s="108"/>
      <c r="CNJ52" s="108"/>
      <c r="CNK52" s="108"/>
      <c r="CNL52" s="108"/>
      <c r="CNM52" s="108"/>
      <c r="CNN52" s="108"/>
      <c r="CNO52" s="108"/>
      <c r="CNP52" s="108"/>
      <c r="CNQ52" s="108"/>
      <c r="CNR52" s="108"/>
      <c r="CNS52" s="108"/>
      <c r="CNT52" s="108"/>
      <c r="CNU52" s="108"/>
      <c r="CNV52" s="108"/>
      <c r="CNW52" s="108"/>
      <c r="CNX52" s="108"/>
      <c r="CNY52" s="108"/>
      <c r="CNZ52" s="108"/>
      <c r="COA52" s="108"/>
      <c r="COB52" s="108"/>
      <c r="COC52" s="108"/>
      <c r="COD52" s="108"/>
      <c r="COE52" s="108"/>
      <c r="COF52" s="108"/>
      <c r="COG52" s="108"/>
      <c r="COH52" s="108"/>
      <c r="COI52" s="108"/>
      <c r="COJ52" s="108"/>
      <c r="COK52" s="108"/>
      <c r="COL52" s="108"/>
      <c r="COM52" s="108"/>
      <c r="CON52" s="108"/>
      <c r="COO52" s="108"/>
      <c r="COP52" s="108"/>
      <c r="COQ52" s="108"/>
      <c r="COR52" s="108"/>
      <c r="COS52" s="108"/>
      <c r="COT52" s="108"/>
      <c r="COU52" s="108"/>
      <c r="COV52" s="108"/>
      <c r="COW52" s="108"/>
      <c r="COX52" s="108"/>
      <c r="COY52" s="108"/>
      <c r="COZ52" s="108"/>
      <c r="CPA52" s="108"/>
      <c r="CPB52" s="108"/>
      <c r="CPC52" s="108"/>
      <c r="CPD52" s="108"/>
      <c r="CPE52" s="108"/>
      <c r="CPF52" s="108"/>
      <c r="CPG52" s="108"/>
      <c r="CPH52" s="108"/>
      <c r="CPI52" s="108"/>
      <c r="CPJ52" s="108"/>
      <c r="CPK52" s="108"/>
      <c r="CPL52" s="108"/>
      <c r="CPM52" s="108"/>
      <c r="CPN52" s="108"/>
      <c r="CPO52" s="108"/>
      <c r="CPP52" s="108"/>
      <c r="CPQ52" s="108"/>
      <c r="CPR52" s="108"/>
      <c r="CPS52" s="108"/>
      <c r="CPT52" s="108"/>
      <c r="CPU52" s="108"/>
      <c r="CPV52" s="108"/>
      <c r="CPW52" s="108"/>
      <c r="CPX52" s="108"/>
      <c r="CPY52" s="108"/>
      <c r="CPZ52" s="108"/>
      <c r="CQA52" s="108"/>
      <c r="CQB52" s="108"/>
      <c r="CQC52" s="108"/>
      <c r="CQD52" s="108"/>
      <c r="CQE52" s="108"/>
      <c r="CQF52" s="108"/>
      <c r="CQG52" s="108"/>
      <c r="CQH52" s="108"/>
      <c r="CQI52" s="108"/>
      <c r="CQJ52" s="108"/>
      <c r="CQK52" s="108"/>
      <c r="CQL52" s="108"/>
      <c r="CQM52" s="108"/>
      <c r="CQN52" s="108"/>
      <c r="CQO52" s="108"/>
      <c r="CQP52" s="108"/>
      <c r="CQQ52" s="108"/>
      <c r="CQR52" s="108"/>
      <c r="CQS52" s="108"/>
      <c r="CQT52" s="108"/>
      <c r="CQU52" s="108"/>
      <c r="CQV52" s="108"/>
      <c r="CQW52" s="108"/>
      <c r="CQX52" s="108"/>
      <c r="CQY52" s="108"/>
      <c r="CQZ52" s="108"/>
      <c r="CRA52" s="108"/>
      <c r="CRB52" s="108"/>
      <c r="CRC52" s="108"/>
      <c r="CRD52" s="108"/>
      <c r="CRE52" s="108"/>
      <c r="CRF52" s="108"/>
      <c r="CRG52" s="108"/>
      <c r="CRH52" s="108"/>
      <c r="CRI52" s="108"/>
      <c r="CRJ52" s="108"/>
      <c r="CRK52" s="108"/>
      <c r="CRL52" s="108"/>
      <c r="CRM52" s="108"/>
      <c r="CRN52" s="108"/>
      <c r="CRO52" s="108"/>
      <c r="CRP52" s="108"/>
      <c r="CRQ52" s="108"/>
      <c r="CRR52" s="108"/>
      <c r="CRS52" s="108"/>
      <c r="CRT52" s="108"/>
      <c r="CRU52" s="108"/>
      <c r="CRV52" s="108"/>
      <c r="CRW52" s="108"/>
      <c r="CRX52" s="108"/>
      <c r="CRY52" s="108"/>
      <c r="CRZ52" s="108"/>
      <c r="CSA52" s="108"/>
      <c r="CSB52" s="108"/>
      <c r="CSC52" s="108"/>
      <c r="CSD52" s="108"/>
      <c r="CSE52" s="108"/>
      <c r="CSF52" s="108"/>
      <c r="CSG52" s="108"/>
      <c r="CSH52" s="108"/>
      <c r="CSI52" s="108"/>
      <c r="CSJ52" s="108"/>
      <c r="CSK52" s="108"/>
      <c r="CSL52" s="108"/>
      <c r="CSM52" s="108"/>
      <c r="CSN52" s="108"/>
      <c r="CSO52" s="108"/>
      <c r="CSP52" s="108"/>
      <c r="CSQ52" s="108"/>
      <c r="CSR52" s="108"/>
      <c r="CSS52" s="108"/>
      <c r="CST52" s="108"/>
      <c r="CSU52" s="108"/>
      <c r="CSV52" s="108"/>
      <c r="CSW52" s="108"/>
      <c r="CSX52" s="108"/>
      <c r="CSY52" s="108"/>
      <c r="CSZ52" s="108"/>
      <c r="CTA52" s="108"/>
      <c r="CTB52" s="108"/>
      <c r="CTC52" s="108"/>
      <c r="CTD52" s="108"/>
      <c r="CTE52" s="108"/>
      <c r="CTF52" s="108"/>
      <c r="CTG52" s="108"/>
      <c r="CTH52" s="108"/>
      <c r="CTI52" s="108"/>
      <c r="CTJ52" s="108"/>
      <c r="CTK52" s="108"/>
      <c r="CTL52" s="108"/>
      <c r="CTM52" s="108"/>
      <c r="CTN52" s="108"/>
      <c r="CTO52" s="108"/>
      <c r="CTP52" s="108"/>
      <c r="CTQ52" s="108"/>
      <c r="CTR52" s="108"/>
      <c r="CTS52" s="108"/>
      <c r="CTT52" s="108"/>
      <c r="CTU52" s="108"/>
      <c r="CTV52" s="108"/>
      <c r="CTW52" s="108"/>
      <c r="CTX52" s="108"/>
      <c r="CTY52" s="108"/>
      <c r="CTZ52" s="108"/>
      <c r="CUA52" s="108"/>
      <c r="CUB52" s="108"/>
      <c r="CUC52" s="108"/>
      <c r="CUD52" s="108"/>
      <c r="CUE52" s="108"/>
      <c r="CUF52" s="108"/>
      <c r="CUG52" s="108"/>
      <c r="CUH52" s="108"/>
      <c r="CUI52" s="108"/>
      <c r="CUJ52" s="108"/>
      <c r="CUK52" s="108"/>
      <c r="CUL52" s="108"/>
      <c r="CUM52" s="108"/>
      <c r="CUN52" s="108"/>
      <c r="CUO52" s="108"/>
      <c r="CUP52" s="108"/>
      <c r="CUQ52" s="108"/>
      <c r="CUR52" s="108"/>
      <c r="CUS52" s="108"/>
      <c r="CUT52" s="108"/>
      <c r="CUU52" s="108"/>
      <c r="CUV52" s="108"/>
      <c r="CUW52" s="108"/>
      <c r="CUX52" s="108"/>
      <c r="CUY52" s="108"/>
      <c r="CUZ52" s="108"/>
      <c r="CVA52" s="108"/>
      <c r="CVB52" s="108"/>
      <c r="CVC52" s="108"/>
      <c r="CVD52" s="108"/>
      <c r="CVE52" s="108"/>
      <c r="CVF52" s="108"/>
      <c r="CVG52" s="108"/>
      <c r="CVH52" s="108"/>
      <c r="CVI52" s="108"/>
      <c r="CVJ52" s="108"/>
      <c r="CVK52" s="108"/>
      <c r="CVL52" s="108"/>
      <c r="CVM52" s="108"/>
      <c r="CVN52" s="108"/>
      <c r="CVO52" s="108"/>
      <c r="CVP52" s="108"/>
      <c r="CVQ52" s="108"/>
      <c r="CVR52" s="108"/>
      <c r="CVS52" s="108"/>
      <c r="CVT52" s="108"/>
      <c r="CVU52" s="108"/>
      <c r="CVV52" s="108"/>
      <c r="CVW52" s="108"/>
      <c r="CVX52" s="108"/>
      <c r="CVY52" s="108"/>
      <c r="CVZ52" s="108"/>
      <c r="CWA52" s="108"/>
      <c r="CWB52" s="108"/>
      <c r="CWC52" s="108"/>
      <c r="CWD52" s="108"/>
      <c r="CWE52" s="108"/>
      <c r="CWF52" s="108"/>
      <c r="CWG52" s="108"/>
      <c r="CWH52" s="108"/>
      <c r="CWI52" s="108"/>
      <c r="CWJ52" s="108"/>
      <c r="CWK52" s="108"/>
      <c r="CWL52" s="108"/>
      <c r="CWM52" s="108"/>
      <c r="CWN52" s="108"/>
      <c r="CWO52" s="108"/>
      <c r="CWP52" s="108"/>
      <c r="CWQ52" s="108"/>
      <c r="CWR52" s="108"/>
      <c r="CWS52" s="108"/>
      <c r="CWT52" s="108"/>
      <c r="CWU52" s="108"/>
      <c r="CWV52" s="108"/>
      <c r="CWW52" s="108"/>
      <c r="CWX52" s="108"/>
      <c r="CWY52" s="108"/>
      <c r="CWZ52" s="108"/>
      <c r="CXA52" s="108"/>
      <c r="CXB52" s="108"/>
      <c r="CXC52" s="108"/>
      <c r="CXD52" s="108"/>
      <c r="CXE52" s="108"/>
      <c r="CXF52" s="108"/>
      <c r="CXG52" s="108"/>
      <c r="CXH52" s="108"/>
      <c r="CXI52" s="108"/>
      <c r="CXJ52" s="108"/>
      <c r="CXK52" s="108"/>
      <c r="CXL52" s="108"/>
      <c r="CXM52" s="108"/>
      <c r="CXN52" s="108"/>
      <c r="CXO52" s="108"/>
      <c r="CXP52" s="108"/>
      <c r="CXQ52" s="108"/>
      <c r="CXR52" s="108"/>
      <c r="CXS52" s="108"/>
      <c r="CXT52" s="108"/>
      <c r="CXU52" s="108"/>
      <c r="CXV52" s="108"/>
      <c r="CXW52" s="108"/>
      <c r="CXX52" s="108"/>
      <c r="CXY52" s="108"/>
      <c r="CXZ52" s="108"/>
      <c r="CYA52" s="108"/>
      <c r="CYB52" s="108"/>
      <c r="CYC52" s="108"/>
      <c r="CYD52" s="108"/>
      <c r="CYE52" s="108"/>
      <c r="CYF52" s="108"/>
      <c r="CYG52" s="108"/>
      <c r="CYH52" s="108"/>
      <c r="CYI52" s="108"/>
      <c r="CYJ52" s="108"/>
      <c r="CYK52" s="108"/>
      <c r="CYL52" s="108"/>
      <c r="CYM52" s="108"/>
      <c r="CYN52" s="108"/>
      <c r="CYO52" s="108"/>
      <c r="CYP52" s="108"/>
      <c r="CYQ52" s="108"/>
      <c r="CYR52" s="108"/>
      <c r="CYS52" s="108"/>
      <c r="CYT52" s="108"/>
      <c r="CYU52" s="108"/>
      <c r="CYV52" s="108"/>
      <c r="CYW52" s="108"/>
      <c r="CYX52" s="108"/>
      <c r="CYY52" s="108"/>
      <c r="CYZ52" s="108"/>
      <c r="CZA52" s="108"/>
      <c r="CZB52" s="108"/>
      <c r="CZC52" s="108"/>
      <c r="CZD52" s="108"/>
      <c r="CZE52" s="108"/>
      <c r="CZF52" s="108"/>
      <c r="CZG52" s="108"/>
      <c r="CZH52" s="108"/>
      <c r="CZI52" s="108"/>
      <c r="CZJ52" s="108"/>
      <c r="CZK52" s="108"/>
      <c r="CZL52" s="108"/>
      <c r="CZM52" s="108"/>
      <c r="CZN52" s="108"/>
      <c r="CZO52" s="108"/>
      <c r="CZP52" s="108"/>
      <c r="CZQ52" s="108"/>
      <c r="CZR52" s="108"/>
      <c r="CZS52" s="108"/>
      <c r="CZT52" s="108"/>
      <c r="CZU52" s="108"/>
      <c r="CZV52" s="108"/>
      <c r="CZW52" s="108"/>
      <c r="CZX52" s="108"/>
      <c r="CZY52" s="108"/>
      <c r="CZZ52" s="108"/>
      <c r="DAA52" s="108"/>
      <c r="DAB52" s="108"/>
      <c r="DAC52" s="108"/>
      <c r="DAD52" s="108"/>
      <c r="DAE52" s="108"/>
      <c r="DAF52" s="108"/>
      <c r="DAG52" s="108"/>
      <c r="DAH52" s="108"/>
      <c r="DAI52" s="108"/>
      <c r="DAJ52" s="108"/>
      <c r="DAK52" s="108"/>
      <c r="DAL52" s="108"/>
      <c r="DAM52" s="108"/>
      <c r="DAN52" s="108"/>
      <c r="DAO52" s="108"/>
      <c r="DAP52" s="108"/>
      <c r="DAQ52" s="108"/>
      <c r="DAR52" s="108"/>
      <c r="DAS52" s="108"/>
      <c r="DAT52" s="108"/>
      <c r="DAU52" s="108"/>
      <c r="DAV52" s="108"/>
      <c r="DAW52" s="108"/>
      <c r="DAX52" s="108"/>
      <c r="DAY52" s="108"/>
      <c r="DAZ52" s="108"/>
      <c r="DBA52" s="108"/>
      <c r="DBB52" s="108"/>
      <c r="DBC52" s="108"/>
      <c r="DBD52" s="108"/>
      <c r="DBE52" s="108"/>
      <c r="DBF52" s="108"/>
      <c r="DBG52" s="108"/>
      <c r="DBH52" s="108"/>
      <c r="DBI52" s="108"/>
      <c r="DBJ52" s="108"/>
      <c r="DBK52" s="108"/>
      <c r="DBL52" s="108"/>
      <c r="DBM52" s="108"/>
      <c r="DBN52" s="108"/>
      <c r="DBO52" s="108"/>
      <c r="DBP52" s="108"/>
      <c r="DBQ52" s="108"/>
      <c r="DBR52" s="108"/>
      <c r="DBS52" s="108"/>
      <c r="DBT52" s="108"/>
      <c r="DBU52" s="108"/>
      <c r="DBV52" s="108"/>
      <c r="DBW52" s="108"/>
      <c r="DBX52" s="108"/>
      <c r="DBY52" s="108"/>
      <c r="DBZ52" s="108"/>
      <c r="DCA52" s="108"/>
      <c r="DCB52" s="108"/>
      <c r="DCC52" s="108"/>
      <c r="DCD52" s="108"/>
      <c r="DCE52" s="108"/>
      <c r="DCF52" s="108"/>
      <c r="DCG52" s="108"/>
      <c r="DCH52" s="108"/>
      <c r="DCI52" s="108"/>
      <c r="DCJ52" s="108"/>
      <c r="DCK52" s="108"/>
      <c r="DCL52" s="108"/>
      <c r="DCM52" s="108"/>
      <c r="DCN52" s="108"/>
      <c r="DCO52" s="108"/>
      <c r="DCP52" s="108"/>
      <c r="DCQ52" s="108"/>
      <c r="DCR52" s="108"/>
      <c r="DCS52" s="108"/>
      <c r="DCT52" s="108"/>
      <c r="DCU52" s="108"/>
      <c r="DCV52" s="108"/>
      <c r="DCW52" s="108"/>
      <c r="DCX52" s="108"/>
      <c r="DCY52" s="108"/>
      <c r="DCZ52" s="108"/>
      <c r="DDA52" s="108"/>
      <c r="DDB52" s="108"/>
      <c r="DDC52" s="108"/>
      <c r="DDD52" s="108"/>
      <c r="DDE52" s="108"/>
      <c r="DDF52" s="108"/>
      <c r="DDG52" s="108"/>
      <c r="DDH52" s="108"/>
      <c r="DDI52" s="108"/>
      <c r="DDJ52" s="108"/>
      <c r="DDK52" s="108"/>
      <c r="DDL52" s="108"/>
      <c r="DDM52" s="108"/>
      <c r="DDN52" s="108"/>
      <c r="DDO52" s="108"/>
      <c r="DDP52" s="108"/>
      <c r="DDQ52" s="108"/>
      <c r="DDR52" s="108"/>
      <c r="DDS52" s="108"/>
      <c r="DDT52" s="108"/>
      <c r="DDU52" s="108"/>
      <c r="DDV52" s="108"/>
      <c r="DDW52" s="108"/>
      <c r="DDX52" s="108"/>
      <c r="DDY52" s="108"/>
      <c r="DDZ52" s="108"/>
      <c r="DEA52" s="108"/>
      <c r="DEB52" s="108"/>
      <c r="DEC52" s="108"/>
      <c r="DED52" s="108"/>
      <c r="DEE52" s="108"/>
      <c r="DEF52" s="108"/>
      <c r="DEG52" s="108"/>
      <c r="DEH52" s="108"/>
      <c r="DEI52" s="108"/>
      <c r="DEJ52" s="108"/>
      <c r="DEK52" s="108"/>
      <c r="DEL52" s="108"/>
      <c r="DEM52" s="108"/>
      <c r="DEN52" s="108"/>
      <c r="DEO52" s="108"/>
      <c r="DEP52" s="108"/>
      <c r="DEQ52" s="108"/>
      <c r="DER52" s="108"/>
      <c r="DES52" s="108"/>
      <c r="DET52" s="108"/>
      <c r="DEU52" s="108"/>
      <c r="DEV52" s="108"/>
      <c r="DEW52" s="108"/>
      <c r="DEX52" s="108"/>
      <c r="DEY52" s="108"/>
      <c r="DEZ52" s="108"/>
      <c r="DFA52" s="108"/>
      <c r="DFB52" s="108"/>
      <c r="DFC52" s="108"/>
      <c r="DFD52" s="108"/>
      <c r="DFE52" s="108"/>
      <c r="DFF52" s="108"/>
      <c r="DFG52" s="108"/>
      <c r="DFH52" s="108"/>
      <c r="DFI52" s="108"/>
      <c r="DFJ52" s="108"/>
      <c r="DFK52" s="108"/>
      <c r="DFL52" s="108"/>
      <c r="DFM52" s="108"/>
      <c r="DFN52" s="108"/>
      <c r="DFO52" s="108"/>
      <c r="DFP52" s="108"/>
      <c r="DFQ52" s="108"/>
      <c r="DFR52" s="108"/>
      <c r="DFS52" s="108"/>
      <c r="DFT52" s="108"/>
      <c r="DFU52" s="108"/>
      <c r="DFV52" s="108"/>
      <c r="DFW52" s="108"/>
      <c r="DFX52" s="108"/>
      <c r="DFY52" s="108"/>
      <c r="DFZ52" s="108"/>
      <c r="DGA52" s="108"/>
      <c r="DGB52" s="108"/>
      <c r="DGC52" s="108"/>
      <c r="DGD52" s="108"/>
      <c r="DGE52" s="108"/>
      <c r="DGF52" s="108"/>
      <c r="DGG52" s="108"/>
      <c r="DGH52" s="108"/>
      <c r="DGI52" s="108"/>
      <c r="DGJ52" s="108"/>
      <c r="DGK52" s="108"/>
      <c r="DGL52" s="108"/>
      <c r="DGM52" s="108"/>
      <c r="DGN52" s="108"/>
      <c r="DGO52" s="108"/>
      <c r="DGP52" s="108"/>
      <c r="DGQ52" s="108"/>
      <c r="DGR52" s="108"/>
      <c r="DGS52" s="108"/>
      <c r="DGT52" s="108"/>
      <c r="DGU52" s="108"/>
      <c r="DGV52" s="108"/>
      <c r="DGW52" s="108"/>
      <c r="DGX52" s="108"/>
      <c r="DGY52" s="108"/>
      <c r="DGZ52" s="108"/>
      <c r="DHA52" s="108"/>
      <c r="DHB52" s="108"/>
      <c r="DHC52" s="108"/>
      <c r="DHD52" s="108"/>
      <c r="DHE52" s="108"/>
      <c r="DHF52" s="108"/>
      <c r="DHG52" s="108"/>
      <c r="DHH52" s="108"/>
      <c r="DHI52" s="108"/>
      <c r="DHJ52" s="108"/>
      <c r="DHK52" s="108"/>
      <c r="DHL52" s="108"/>
      <c r="DHM52" s="108"/>
      <c r="DHN52" s="108"/>
      <c r="DHO52" s="108"/>
      <c r="DHP52" s="108"/>
      <c r="DHQ52" s="108"/>
      <c r="DHR52" s="108"/>
      <c r="DHS52" s="108"/>
      <c r="DHT52" s="108"/>
      <c r="DHU52" s="108"/>
      <c r="DHV52" s="108"/>
      <c r="DHW52" s="108"/>
      <c r="DHX52" s="108"/>
      <c r="DHY52" s="108"/>
      <c r="DHZ52" s="108"/>
      <c r="DIA52" s="108"/>
      <c r="DIB52" s="108"/>
      <c r="DIC52" s="108"/>
      <c r="DID52" s="108"/>
      <c r="DIE52" s="108"/>
      <c r="DIF52" s="108"/>
      <c r="DIG52" s="108"/>
      <c r="DIH52" s="108"/>
      <c r="DII52" s="108"/>
      <c r="DIJ52" s="108"/>
      <c r="DIK52" s="108"/>
      <c r="DIL52" s="108"/>
      <c r="DIM52" s="108"/>
      <c r="DIN52" s="108"/>
      <c r="DIO52" s="108"/>
      <c r="DIP52" s="108"/>
      <c r="DIQ52" s="108"/>
      <c r="DIR52" s="108"/>
      <c r="DIS52" s="108"/>
      <c r="DIT52" s="108"/>
      <c r="DIU52" s="108"/>
      <c r="DIV52" s="108"/>
      <c r="DIW52" s="108"/>
      <c r="DIX52" s="108"/>
      <c r="DIY52" s="108"/>
      <c r="DIZ52" s="108"/>
      <c r="DJA52" s="108"/>
      <c r="DJB52" s="108"/>
      <c r="DJC52" s="108"/>
      <c r="DJD52" s="108"/>
      <c r="DJE52" s="108"/>
      <c r="DJF52" s="108"/>
      <c r="DJG52" s="108"/>
      <c r="DJH52" s="108"/>
      <c r="DJI52" s="108"/>
      <c r="DJJ52" s="108"/>
      <c r="DJK52" s="108"/>
      <c r="DJL52" s="108"/>
      <c r="DJM52" s="108"/>
      <c r="DJN52" s="108"/>
      <c r="DJO52" s="108"/>
      <c r="DJP52" s="108"/>
      <c r="DJQ52" s="108"/>
      <c r="DJR52" s="108"/>
      <c r="DJS52" s="108"/>
      <c r="DJT52" s="108"/>
      <c r="DJU52" s="108"/>
      <c r="DJV52" s="108"/>
      <c r="DJW52" s="108"/>
      <c r="DJX52" s="108"/>
      <c r="DJY52" s="108"/>
      <c r="DJZ52" s="108"/>
      <c r="DKA52" s="108"/>
      <c r="DKB52" s="108"/>
      <c r="DKC52" s="108"/>
      <c r="DKD52" s="108"/>
      <c r="DKE52" s="108"/>
      <c r="DKF52" s="108"/>
      <c r="DKG52" s="108"/>
      <c r="DKH52" s="108"/>
      <c r="DKI52" s="108"/>
      <c r="DKJ52" s="108"/>
      <c r="DKK52" s="108"/>
      <c r="DKL52" s="108"/>
      <c r="DKM52" s="108"/>
      <c r="DKN52" s="108"/>
      <c r="DKO52" s="108"/>
      <c r="DKP52" s="108"/>
      <c r="DKQ52" s="108"/>
      <c r="DKR52" s="108"/>
      <c r="DKS52" s="108"/>
      <c r="DKT52" s="108"/>
      <c r="DKU52" s="108"/>
      <c r="DKV52" s="108"/>
      <c r="DKW52" s="108"/>
      <c r="DKX52" s="108"/>
      <c r="DKY52" s="108"/>
      <c r="DKZ52" s="108"/>
      <c r="DLA52" s="108"/>
      <c r="DLB52" s="108"/>
      <c r="DLC52" s="108"/>
      <c r="DLD52" s="108"/>
      <c r="DLE52" s="108"/>
      <c r="DLF52" s="108"/>
      <c r="DLG52" s="108"/>
      <c r="DLH52" s="108"/>
      <c r="DLI52" s="108"/>
      <c r="DLJ52" s="108"/>
      <c r="DLK52" s="108"/>
      <c r="DLL52" s="108"/>
      <c r="DLM52" s="108"/>
      <c r="DLN52" s="108"/>
      <c r="DLO52" s="108"/>
      <c r="DLP52" s="108"/>
      <c r="DLQ52" s="108"/>
      <c r="DLR52" s="108"/>
      <c r="DLS52" s="108"/>
      <c r="DLT52" s="108"/>
      <c r="DLU52" s="108"/>
      <c r="DLV52" s="108"/>
      <c r="DLW52" s="108"/>
      <c r="DLX52" s="108"/>
      <c r="DLY52" s="108"/>
      <c r="DLZ52" s="108"/>
      <c r="DMA52" s="108"/>
      <c r="DMB52" s="108"/>
      <c r="DMC52" s="108"/>
      <c r="DMD52" s="108"/>
      <c r="DME52" s="108"/>
      <c r="DMF52" s="108"/>
      <c r="DMG52" s="108"/>
      <c r="DMH52" s="108"/>
      <c r="DMI52" s="108"/>
      <c r="DMJ52" s="108"/>
      <c r="DMK52" s="108"/>
      <c r="DML52" s="108"/>
      <c r="DMM52" s="108"/>
      <c r="DMN52" s="108"/>
      <c r="DMO52" s="108"/>
      <c r="DMP52" s="108"/>
      <c r="DMQ52" s="108"/>
      <c r="DMR52" s="108"/>
      <c r="DMS52" s="108"/>
      <c r="DMT52" s="108"/>
      <c r="DMU52" s="108"/>
      <c r="DMV52" s="108"/>
      <c r="DMW52" s="108"/>
      <c r="DMX52" s="108"/>
      <c r="DMY52" s="108"/>
      <c r="DMZ52" s="108"/>
      <c r="DNA52" s="108"/>
      <c r="DNB52" s="108"/>
      <c r="DNC52" s="108"/>
      <c r="DND52" s="108"/>
      <c r="DNE52" s="108"/>
      <c r="DNF52" s="108"/>
      <c r="DNG52" s="108"/>
      <c r="DNH52" s="108"/>
      <c r="DNI52" s="108"/>
      <c r="DNJ52" s="108"/>
      <c r="DNK52" s="108"/>
      <c r="DNL52" s="108"/>
      <c r="DNM52" s="108"/>
      <c r="DNN52" s="108"/>
      <c r="DNO52" s="108"/>
      <c r="DNP52" s="108"/>
      <c r="DNQ52" s="108"/>
      <c r="DNR52" s="108"/>
      <c r="DNS52" s="108"/>
      <c r="DNT52" s="108"/>
      <c r="DNU52" s="108"/>
      <c r="DNV52" s="108"/>
      <c r="DNW52" s="108"/>
      <c r="DNX52" s="108"/>
      <c r="DNY52" s="108"/>
      <c r="DNZ52" s="108"/>
      <c r="DOA52" s="108"/>
      <c r="DOB52" s="108"/>
      <c r="DOC52" s="108"/>
      <c r="DOD52" s="108"/>
      <c r="DOE52" s="108"/>
      <c r="DOF52" s="108"/>
      <c r="DOG52" s="108"/>
      <c r="DOH52" s="108"/>
      <c r="DOI52" s="108"/>
      <c r="DOJ52" s="108"/>
      <c r="DOK52" s="108"/>
      <c r="DOL52" s="108"/>
      <c r="DOM52" s="108"/>
      <c r="DON52" s="108"/>
      <c r="DOO52" s="108"/>
      <c r="DOP52" s="108"/>
      <c r="DOQ52" s="108"/>
      <c r="DOR52" s="108"/>
      <c r="DOS52" s="108"/>
      <c r="DOT52" s="108"/>
      <c r="DOU52" s="108"/>
      <c r="DOV52" s="108"/>
      <c r="DOW52" s="108"/>
      <c r="DOX52" s="108"/>
      <c r="DOY52" s="108"/>
      <c r="DOZ52" s="108"/>
      <c r="DPA52" s="108"/>
      <c r="DPB52" s="108"/>
      <c r="DPC52" s="108"/>
      <c r="DPD52" s="108"/>
      <c r="DPE52" s="108"/>
      <c r="DPF52" s="108"/>
      <c r="DPG52" s="108"/>
      <c r="DPH52" s="108"/>
      <c r="DPI52" s="108"/>
      <c r="DPJ52" s="108"/>
      <c r="DPK52" s="108"/>
      <c r="DPL52" s="108"/>
      <c r="DPM52" s="108"/>
      <c r="DPN52" s="108"/>
      <c r="DPO52" s="108"/>
      <c r="DPP52" s="108"/>
      <c r="DPQ52" s="108"/>
      <c r="DPR52" s="108"/>
      <c r="DPS52" s="108"/>
      <c r="DPT52" s="108"/>
      <c r="DPU52" s="108"/>
      <c r="DPV52" s="108"/>
      <c r="DPW52" s="108"/>
      <c r="DPX52" s="108"/>
      <c r="DPY52" s="108"/>
      <c r="DPZ52" s="108"/>
      <c r="DQA52" s="108"/>
      <c r="DQB52" s="108"/>
      <c r="DQC52" s="108"/>
      <c r="DQD52" s="108"/>
      <c r="DQE52" s="108"/>
      <c r="DQF52" s="108"/>
      <c r="DQG52" s="108"/>
      <c r="DQH52" s="108"/>
      <c r="DQI52" s="108"/>
      <c r="DQJ52" s="108"/>
      <c r="DQK52" s="108"/>
      <c r="DQL52" s="108"/>
      <c r="DQM52" s="108"/>
      <c r="DQN52" s="108"/>
      <c r="DQO52" s="108"/>
      <c r="DQP52" s="108"/>
      <c r="DQQ52" s="108"/>
      <c r="DQR52" s="108"/>
      <c r="DQS52" s="108"/>
      <c r="DQT52" s="108"/>
      <c r="DQU52" s="108"/>
      <c r="DQV52" s="108"/>
      <c r="DQW52" s="108"/>
      <c r="DQX52" s="108"/>
      <c r="DQY52" s="108"/>
      <c r="DQZ52" s="108"/>
      <c r="DRA52" s="108"/>
      <c r="DRB52" s="108"/>
      <c r="DRC52" s="108"/>
      <c r="DRD52" s="108"/>
      <c r="DRE52" s="108"/>
      <c r="DRF52" s="108"/>
      <c r="DRG52" s="108"/>
      <c r="DRH52" s="108"/>
      <c r="DRI52" s="108"/>
      <c r="DRJ52" s="108"/>
      <c r="DRK52" s="108"/>
      <c r="DRL52" s="108"/>
      <c r="DRM52" s="108"/>
      <c r="DRN52" s="108"/>
      <c r="DRO52" s="108"/>
      <c r="DRP52" s="108"/>
      <c r="DRQ52" s="108"/>
      <c r="DRR52" s="108"/>
      <c r="DRS52" s="108"/>
      <c r="DRT52" s="108"/>
      <c r="DRU52" s="108"/>
      <c r="DRV52" s="108"/>
      <c r="DRW52" s="108"/>
      <c r="DRX52" s="108"/>
      <c r="DRY52" s="108"/>
      <c r="DRZ52" s="108"/>
      <c r="DSA52" s="108"/>
      <c r="DSB52" s="108"/>
      <c r="DSC52" s="108"/>
      <c r="DSD52" s="108"/>
      <c r="DSE52" s="108"/>
      <c r="DSF52" s="108"/>
      <c r="DSG52" s="108"/>
      <c r="DSH52" s="108"/>
      <c r="DSI52" s="108"/>
      <c r="DSJ52" s="108"/>
      <c r="DSK52" s="108"/>
      <c r="DSL52" s="108"/>
      <c r="DSM52" s="108"/>
      <c r="DSN52" s="108"/>
      <c r="DSO52" s="108"/>
      <c r="DSP52" s="108"/>
      <c r="DSQ52" s="108"/>
      <c r="DSR52" s="108"/>
      <c r="DSS52" s="108"/>
      <c r="DST52" s="108"/>
      <c r="DSU52" s="108"/>
      <c r="DSV52" s="108"/>
      <c r="DSW52" s="108"/>
      <c r="DSX52" s="108"/>
      <c r="DSY52" s="108"/>
      <c r="DSZ52" s="108"/>
      <c r="DTA52" s="108"/>
      <c r="DTB52" s="108"/>
      <c r="DTC52" s="108"/>
      <c r="DTD52" s="108"/>
      <c r="DTE52" s="108"/>
      <c r="DTF52" s="108"/>
      <c r="DTG52" s="108"/>
      <c r="DTH52" s="108"/>
      <c r="DTI52" s="108"/>
      <c r="DTJ52" s="108"/>
      <c r="DTK52" s="108"/>
      <c r="DTL52" s="108"/>
      <c r="DTM52" s="108"/>
      <c r="DTN52" s="108"/>
      <c r="DTO52" s="108"/>
      <c r="DTP52" s="108"/>
      <c r="DTQ52" s="108"/>
      <c r="DTR52" s="108"/>
      <c r="DTS52" s="108"/>
      <c r="DTT52" s="108"/>
      <c r="DTU52" s="108"/>
      <c r="DTV52" s="108"/>
      <c r="DTW52" s="108"/>
      <c r="DTX52" s="108"/>
      <c r="DTY52" s="108"/>
      <c r="DTZ52" s="108"/>
      <c r="DUA52" s="108"/>
      <c r="DUB52" s="108"/>
      <c r="DUC52" s="108"/>
      <c r="DUD52" s="108"/>
      <c r="DUE52" s="108"/>
      <c r="DUF52" s="108"/>
      <c r="DUG52" s="108"/>
      <c r="DUH52" s="108"/>
      <c r="DUI52" s="108"/>
      <c r="DUJ52" s="108"/>
      <c r="DUK52" s="108"/>
      <c r="DUL52" s="108"/>
      <c r="DUM52" s="108"/>
      <c r="DUN52" s="108"/>
      <c r="DUO52" s="108"/>
      <c r="DUP52" s="108"/>
      <c r="DUQ52" s="108"/>
      <c r="DUR52" s="108"/>
      <c r="DUS52" s="108"/>
      <c r="DUT52" s="108"/>
      <c r="DUU52" s="108"/>
      <c r="DUV52" s="108"/>
      <c r="DUW52" s="108"/>
      <c r="DUX52" s="108"/>
      <c r="DUY52" s="108"/>
      <c r="DUZ52" s="108"/>
      <c r="DVA52" s="108"/>
      <c r="DVB52" s="108"/>
      <c r="DVC52" s="108"/>
      <c r="DVD52" s="108"/>
      <c r="DVE52" s="108"/>
      <c r="DVF52" s="108"/>
      <c r="DVG52" s="108"/>
      <c r="DVH52" s="108"/>
      <c r="DVI52" s="108"/>
      <c r="DVJ52" s="108"/>
      <c r="DVK52" s="108"/>
      <c r="DVL52" s="108"/>
      <c r="DVM52" s="108"/>
      <c r="DVN52" s="108"/>
      <c r="DVO52" s="108"/>
      <c r="DVP52" s="108"/>
      <c r="DVQ52" s="108"/>
      <c r="DVR52" s="108"/>
      <c r="DVS52" s="108"/>
      <c r="DVT52" s="108"/>
      <c r="DVU52" s="108"/>
      <c r="DVV52" s="108"/>
      <c r="DVW52" s="108"/>
      <c r="DVX52" s="108"/>
      <c r="DVY52" s="108"/>
      <c r="DVZ52" s="108"/>
      <c r="DWA52" s="108"/>
      <c r="DWB52" s="108"/>
      <c r="DWC52" s="108"/>
      <c r="DWD52" s="108"/>
      <c r="DWE52" s="108"/>
      <c r="DWF52" s="108"/>
      <c r="DWG52" s="108"/>
      <c r="DWH52" s="108"/>
      <c r="DWI52" s="108"/>
      <c r="DWJ52" s="108"/>
      <c r="DWK52" s="108"/>
      <c r="DWL52" s="108"/>
      <c r="DWM52" s="108"/>
      <c r="DWN52" s="108"/>
      <c r="DWO52" s="108"/>
      <c r="DWP52" s="108"/>
      <c r="DWQ52" s="108"/>
      <c r="DWR52" s="108"/>
      <c r="DWS52" s="108"/>
      <c r="DWT52" s="108"/>
      <c r="DWU52" s="108"/>
      <c r="DWV52" s="108"/>
      <c r="DWW52" s="108"/>
      <c r="DWX52" s="108"/>
      <c r="DWY52" s="108"/>
      <c r="DWZ52" s="108"/>
      <c r="DXA52" s="108"/>
      <c r="DXB52" s="108"/>
      <c r="DXC52" s="108"/>
      <c r="DXD52" s="108"/>
      <c r="DXE52" s="108"/>
      <c r="DXF52" s="108"/>
      <c r="DXG52" s="108"/>
      <c r="DXH52" s="108"/>
      <c r="DXI52" s="108"/>
      <c r="DXJ52" s="108"/>
      <c r="DXK52" s="108"/>
      <c r="DXL52" s="108"/>
      <c r="DXM52" s="108"/>
      <c r="DXN52" s="108"/>
      <c r="DXO52" s="108"/>
      <c r="DXP52" s="108"/>
      <c r="DXQ52" s="108"/>
      <c r="DXR52" s="108"/>
      <c r="DXS52" s="108"/>
      <c r="DXT52" s="108"/>
      <c r="DXU52" s="108"/>
      <c r="DXV52" s="108"/>
      <c r="DXW52" s="108"/>
      <c r="DXX52" s="108"/>
      <c r="DXY52" s="108"/>
      <c r="DXZ52" s="108"/>
      <c r="DYA52" s="108"/>
      <c r="DYB52" s="108"/>
      <c r="DYC52" s="108"/>
      <c r="DYD52" s="108"/>
      <c r="DYE52" s="108"/>
      <c r="DYF52" s="108"/>
      <c r="DYG52" s="108"/>
      <c r="DYH52" s="108"/>
      <c r="DYI52" s="108"/>
      <c r="DYJ52" s="108"/>
      <c r="DYK52" s="108"/>
      <c r="DYL52" s="108"/>
      <c r="DYM52" s="108"/>
      <c r="DYN52" s="108"/>
      <c r="DYO52" s="108"/>
      <c r="DYP52" s="108"/>
      <c r="DYQ52" s="108"/>
      <c r="DYR52" s="108"/>
      <c r="DYS52" s="108"/>
      <c r="DYT52" s="108"/>
      <c r="DYU52" s="108"/>
      <c r="DYV52" s="108"/>
      <c r="DYW52" s="108"/>
      <c r="DYX52" s="108"/>
      <c r="DYY52" s="108"/>
      <c r="DYZ52" s="108"/>
      <c r="DZA52" s="108"/>
      <c r="DZB52" s="108"/>
      <c r="DZC52" s="108"/>
      <c r="DZD52" s="108"/>
      <c r="DZE52" s="108"/>
      <c r="DZF52" s="108"/>
      <c r="DZG52" s="108"/>
      <c r="DZH52" s="108"/>
      <c r="DZI52" s="108"/>
      <c r="DZJ52" s="108"/>
      <c r="DZK52" s="108"/>
      <c r="DZL52" s="108"/>
      <c r="DZM52" s="108"/>
      <c r="DZN52" s="108"/>
      <c r="DZO52" s="108"/>
      <c r="DZP52" s="108"/>
      <c r="DZQ52" s="108"/>
      <c r="DZR52" s="108"/>
      <c r="DZS52" s="108"/>
      <c r="DZT52" s="108"/>
      <c r="DZU52" s="108"/>
      <c r="DZV52" s="108"/>
      <c r="DZW52" s="108"/>
      <c r="DZX52" s="108"/>
      <c r="DZY52" s="108"/>
      <c r="DZZ52" s="108"/>
      <c r="EAA52" s="108"/>
      <c r="EAB52" s="108"/>
      <c r="EAC52" s="108"/>
      <c r="EAD52" s="108"/>
      <c r="EAE52" s="108"/>
      <c r="EAF52" s="108"/>
      <c r="EAG52" s="108"/>
      <c r="EAH52" s="108"/>
      <c r="EAI52" s="108"/>
      <c r="EAJ52" s="108"/>
      <c r="EAK52" s="108"/>
      <c r="EAL52" s="108"/>
      <c r="EAM52" s="108"/>
      <c r="EAN52" s="108"/>
      <c r="EAO52" s="108"/>
      <c r="EAP52" s="108"/>
      <c r="EAQ52" s="108"/>
      <c r="EAR52" s="108"/>
      <c r="EAS52" s="108"/>
      <c r="EAT52" s="108"/>
      <c r="EAU52" s="108"/>
      <c r="EAV52" s="108"/>
      <c r="EAW52" s="108"/>
      <c r="EAX52" s="108"/>
      <c r="EAY52" s="108"/>
      <c r="EAZ52" s="108"/>
      <c r="EBA52" s="108"/>
      <c r="EBB52" s="108"/>
      <c r="EBC52" s="108"/>
      <c r="EBD52" s="108"/>
      <c r="EBE52" s="108"/>
      <c r="EBF52" s="108"/>
      <c r="EBG52" s="108"/>
      <c r="EBH52" s="108"/>
      <c r="EBI52" s="108"/>
      <c r="EBJ52" s="108"/>
      <c r="EBK52" s="108"/>
      <c r="EBL52" s="108"/>
      <c r="EBM52" s="108"/>
      <c r="EBN52" s="108"/>
      <c r="EBO52" s="108"/>
      <c r="EBP52" s="108"/>
      <c r="EBQ52" s="108"/>
      <c r="EBR52" s="108"/>
      <c r="EBS52" s="108"/>
      <c r="EBT52" s="108"/>
      <c r="EBU52" s="108"/>
      <c r="EBV52" s="108"/>
      <c r="EBW52" s="108"/>
      <c r="EBX52" s="108"/>
      <c r="EBY52" s="108"/>
      <c r="EBZ52" s="108"/>
      <c r="ECA52" s="108"/>
      <c r="ECB52" s="108"/>
      <c r="ECC52" s="108"/>
      <c r="ECD52" s="108"/>
      <c r="ECE52" s="108"/>
      <c r="ECF52" s="108"/>
      <c r="ECG52" s="108"/>
      <c r="ECH52" s="108"/>
      <c r="ECI52" s="108"/>
      <c r="ECJ52" s="108"/>
      <c r="ECK52" s="108"/>
      <c r="ECL52" s="108"/>
      <c r="ECM52" s="108"/>
      <c r="ECN52" s="108"/>
      <c r="ECO52" s="108"/>
      <c r="ECP52" s="108"/>
      <c r="ECQ52" s="108"/>
      <c r="ECR52" s="108"/>
      <c r="ECS52" s="108"/>
      <c r="ECT52" s="108"/>
      <c r="ECU52" s="108"/>
      <c r="ECV52" s="108"/>
      <c r="ECW52" s="108"/>
      <c r="ECX52" s="108"/>
      <c r="ECY52" s="108"/>
      <c r="ECZ52" s="108"/>
      <c r="EDA52" s="108"/>
      <c r="EDB52" s="108"/>
      <c r="EDC52" s="108"/>
      <c r="EDD52" s="108"/>
      <c r="EDE52" s="108"/>
      <c r="EDF52" s="108"/>
      <c r="EDG52" s="108"/>
      <c r="EDH52" s="108"/>
      <c r="EDI52" s="108"/>
      <c r="EDJ52" s="108"/>
      <c r="EDK52" s="108"/>
      <c r="EDL52" s="108"/>
      <c r="EDM52" s="108"/>
      <c r="EDN52" s="108"/>
      <c r="EDO52" s="108"/>
      <c r="EDP52" s="108"/>
      <c r="EDQ52" s="108"/>
      <c r="EDR52" s="108"/>
      <c r="EDS52" s="108"/>
      <c r="EDT52" s="108"/>
      <c r="EDU52" s="108"/>
      <c r="EDV52" s="108"/>
      <c r="EDW52" s="108"/>
      <c r="EDX52" s="108"/>
      <c r="EDY52" s="108"/>
      <c r="EDZ52" s="108"/>
      <c r="EEA52" s="108"/>
      <c r="EEB52" s="108"/>
      <c r="EEC52" s="108"/>
      <c r="EED52" s="108"/>
      <c r="EEE52" s="108"/>
      <c r="EEF52" s="108"/>
      <c r="EEG52" s="108"/>
      <c r="EEH52" s="108"/>
      <c r="EEI52" s="108"/>
      <c r="EEJ52" s="108"/>
      <c r="EEK52" s="108"/>
      <c r="EEL52" s="108"/>
      <c r="EEM52" s="108"/>
      <c r="EEN52" s="108"/>
      <c r="EEO52" s="108"/>
      <c r="EEP52" s="108"/>
      <c r="EEQ52" s="108"/>
      <c r="EER52" s="108"/>
      <c r="EES52" s="108"/>
      <c r="EET52" s="108"/>
      <c r="EEU52" s="108"/>
      <c r="EEV52" s="108"/>
      <c r="EEW52" s="108"/>
      <c r="EEX52" s="108"/>
      <c r="EEY52" s="108"/>
      <c r="EEZ52" s="108"/>
      <c r="EFA52" s="108"/>
      <c r="EFB52" s="108"/>
      <c r="EFC52" s="108"/>
      <c r="EFD52" s="108"/>
      <c r="EFE52" s="108"/>
      <c r="EFF52" s="108"/>
      <c r="EFG52" s="108"/>
      <c r="EFH52" s="108"/>
      <c r="EFI52" s="108"/>
      <c r="EFJ52" s="108"/>
      <c r="EFK52" s="108"/>
      <c r="EFL52" s="108"/>
      <c r="EFM52" s="108"/>
      <c r="EFN52" s="108"/>
      <c r="EFO52" s="108"/>
      <c r="EFP52" s="108"/>
      <c r="EFQ52" s="108"/>
      <c r="EFR52" s="108"/>
      <c r="EFS52" s="108"/>
      <c r="EFT52" s="108"/>
      <c r="EFU52" s="108"/>
      <c r="EFV52" s="108"/>
      <c r="EFW52" s="108"/>
      <c r="EFX52" s="108"/>
      <c r="EFY52" s="108"/>
      <c r="EFZ52" s="108"/>
      <c r="EGA52" s="108"/>
      <c r="EGB52" s="108"/>
      <c r="EGC52" s="108"/>
      <c r="EGD52" s="108"/>
      <c r="EGE52" s="108"/>
      <c r="EGF52" s="108"/>
      <c r="EGG52" s="108"/>
      <c r="EGH52" s="108"/>
      <c r="EGI52" s="108"/>
      <c r="EGJ52" s="108"/>
      <c r="EGK52" s="108"/>
      <c r="EGL52" s="108"/>
      <c r="EGM52" s="108"/>
      <c r="EGN52" s="108"/>
      <c r="EGO52" s="108"/>
      <c r="EGP52" s="108"/>
      <c r="EGQ52" s="108"/>
      <c r="EGR52" s="108"/>
      <c r="EGS52" s="108"/>
      <c r="EGT52" s="108"/>
      <c r="EGU52" s="108"/>
      <c r="EGV52" s="108"/>
      <c r="EGW52" s="108"/>
      <c r="EGX52" s="108"/>
      <c r="EGY52" s="108"/>
      <c r="EGZ52" s="108"/>
      <c r="EHA52" s="108"/>
      <c r="EHB52" s="108"/>
      <c r="EHC52" s="108"/>
      <c r="EHD52" s="108"/>
      <c r="EHE52" s="108"/>
      <c r="EHF52" s="108"/>
      <c r="EHG52" s="108"/>
      <c r="EHH52" s="108"/>
      <c r="EHI52" s="108"/>
      <c r="EHJ52" s="108"/>
      <c r="EHK52" s="108"/>
      <c r="EHL52" s="108"/>
      <c r="EHM52" s="108"/>
      <c r="EHN52" s="108"/>
      <c r="EHO52" s="108"/>
      <c r="EHP52" s="108"/>
      <c r="EHQ52" s="108"/>
      <c r="EHR52" s="108"/>
      <c r="EHS52" s="108"/>
      <c r="EHT52" s="108"/>
      <c r="EHU52" s="108"/>
      <c r="EHV52" s="108"/>
      <c r="EHW52" s="108"/>
      <c r="EHX52" s="108"/>
      <c r="EHY52" s="108"/>
      <c r="EHZ52" s="108"/>
      <c r="EIA52" s="108"/>
      <c r="EIB52" s="108"/>
      <c r="EIC52" s="108"/>
      <c r="EID52" s="108"/>
      <c r="EIE52" s="108"/>
      <c r="EIF52" s="108"/>
      <c r="EIG52" s="108"/>
      <c r="EIH52" s="108"/>
      <c r="EII52" s="108"/>
      <c r="EIJ52" s="108"/>
      <c r="EIK52" s="108"/>
      <c r="EIL52" s="108"/>
      <c r="EIM52" s="108"/>
      <c r="EIN52" s="108"/>
      <c r="EIO52" s="108"/>
      <c r="EIP52" s="108"/>
      <c r="EIQ52" s="108"/>
      <c r="EIR52" s="108"/>
      <c r="EIS52" s="108"/>
      <c r="EIT52" s="108"/>
      <c r="EIU52" s="108"/>
      <c r="EIV52" s="108"/>
      <c r="EIW52" s="108"/>
      <c r="EIX52" s="108"/>
      <c r="EIY52" s="108"/>
      <c r="EIZ52" s="108"/>
      <c r="EJA52" s="108"/>
      <c r="EJB52" s="108"/>
      <c r="EJC52" s="108"/>
      <c r="EJD52" s="108"/>
      <c r="EJE52" s="108"/>
      <c r="EJF52" s="108"/>
      <c r="EJG52" s="108"/>
      <c r="EJH52" s="108"/>
      <c r="EJI52" s="108"/>
      <c r="EJJ52" s="108"/>
      <c r="EJK52" s="108"/>
      <c r="EJL52" s="108"/>
      <c r="EJM52" s="108"/>
      <c r="EJN52" s="108"/>
      <c r="EJO52" s="108"/>
      <c r="EJP52" s="108"/>
      <c r="EJQ52" s="108"/>
      <c r="EJR52" s="108"/>
      <c r="EJS52" s="108"/>
      <c r="EJT52" s="108"/>
      <c r="EJU52" s="108"/>
      <c r="EJV52" s="108"/>
      <c r="EJW52" s="108"/>
      <c r="EJX52" s="108"/>
      <c r="EJY52" s="108"/>
      <c r="EJZ52" s="108"/>
      <c r="EKA52" s="108"/>
      <c r="EKB52" s="108"/>
      <c r="EKC52" s="108"/>
      <c r="EKD52" s="108"/>
      <c r="EKE52" s="108"/>
      <c r="EKF52" s="108"/>
      <c r="EKG52" s="108"/>
      <c r="EKH52" s="108"/>
      <c r="EKI52" s="108"/>
      <c r="EKJ52" s="108"/>
      <c r="EKK52" s="108"/>
      <c r="EKL52" s="108"/>
      <c r="EKM52" s="108"/>
      <c r="EKN52" s="108"/>
      <c r="EKO52" s="108"/>
      <c r="EKP52" s="108"/>
      <c r="EKQ52" s="108"/>
      <c r="EKR52" s="108"/>
      <c r="EKS52" s="108"/>
      <c r="EKT52" s="108"/>
      <c r="EKU52" s="108"/>
      <c r="EKV52" s="108"/>
      <c r="EKW52" s="108"/>
      <c r="EKX52" s="108"/>
      <c r="EKY52" s="108"/>
      <c r="EKZ52" s="108"/>
      <c r="ELA52" s="108"/>
      <c r="ELB52" s="108"/>
      <c r="ELC52" s="108"/>
      <c r="ELD52" s="108"/>
      <c r="ELE52" s="108"/>
      <c r="ELF52" s="108"/>
      <c r="ELG52" s="108"/>
      <c r="ELH52" s="108"/>
      <c r="ELI52" s="108"/>
      <c r="ELJ52" s="108"/>
      <c r="ELK52" s="108"/>
      <c r="ELL52" s="108"/>
      <c r="ELM52" s="108"/>
      <c r="ELN52" s="108"/>
      <c r="ELO52" s="108"/>
      <c r="ELP52" s="108"/>
      <c r="ELQ52" s="108"/>
      <c r="ELR52" s="108"/>
      <c r="ELS52" s="108"/>
      <c r="ELT52" s="108"/>
      <c r="ELU52" s="108"/>
      <c r="ELV52" s="108"/>
      <c r="ELW52" s="108"/>
      <c r="ELX52" s="108"/>
      <c r="ELY52" s="108"/>
      <c r="ELZ52" s="108"/>
      <c r="EMA52" s="108"/>
      <c r="EMB52" s="108"/>
      <c r="EMC52" s="108"/>
      <c r="EMD52" s="108"/>
      <c r="EME52" s="108"/>
      <c r="EMF52" s="108"/>
      <c r="EMG52" s="108"/>
      <c r="EMH52" s="108"/>
      <c r="EMI52" s="108"/>
      <c r="EMJ52" s="108"/>
      <c r="EMK52" s="108"/>
      <c r="EML52" s="108"/>
      <c r="EMM52" s="108"/>
      <c r="EMN52" s="108"/>
      <c r="EMO52" s="108"/>
      <c r="EMP52" s="108"/>
      <c r="EMQ52" s="108"/>
      <c r="EMR52" s="108"/>
      <c r="EMS52" s="108"/>
      <c r="EMT52" s="108"/>
      <c r="EMU52" s="108"/>
      <c r="EMV52" s="108"/>
      <c r="EMW52" s="108"/>
      <c r="EMX52" s="108"/>
      <c r="EMY52" s="108"/>
      <c r="EMZ52" s="108"/>
      <c r="ENA52" s="108"/>
      <c r="ENB52" s="108"/>
      <c r="ENC52" s="108"/>
      <c r="END52" s="108"/>
      <c r="ENE52" s="108"/>
      <c r="ENF52" s="108"/>
      <c r="ENG52" s="108"/>
      <c r="ENH52" s="108"/>
      <c r="ENI52" s="108"/>
      <c r="ENJ52" s="108"/>
      <c r="ENK52" s="108"/>
      <c r="ENL52" s="108"/>
      <c r="ENM52" s="108"/>
      <c r="ENN52" s="108"/>
      <c r="ENO52" s="108"/>
      <c r="ENP52" s="108"/>
      <c r="ENQ52" s="108"/>
      <c r="ENR52" s="108"/>
      <c r="ENS52" s="108"/>
      <c r="ENT52" s="108"/>
      <c r="ENU52" s="108"/>
      <c r="ENV52" s="108"/>
      <c r="ENW52" s="108"/>
      <c r="ENX52" s="108"/>
      <c r="ENY52" s="108"/>
      <c r="ENZ52" s="108"/>
      <c r="EOA52" s="108"/>
      <c r="EOB52" s="108"/>
      <c r="EOC52" s="108"/>
      <c r="EOD52" s="108"/>
      <c r="EOE52" s="108"/>
      <c r="EOF52" s="108"/>
      <c r="EOG52" s="108"/>
      <c r="EOH52" s="108"/>
      <c r="EOI52" s="108"/>
      <c r="EOJ52" s="108"/>
      <c r="EOK52" s="108"/>
      <c r="EOL52" s="108"/>
      <c r="EOM52" s="108"/>
      <c r="EON52" s="108"/>
      <c r="EOO52" s="108"/>
      <c r="EOP52" s="108"/>
      <c r="EOQ52" s="108"/>
      <c r="EOR52" s="108"/>
      <c r="EOS52" s="108"/>
      <c r="EOT52" s="108"/>
      <c r="EOU52" s="108"/>
      <c r="EOV52" s="108"/>
      <c r="EOW52" s="108"/>
      <c r="EOX52" s="108"/>
      <c r="EOY52" s="108"/>
      <c r="EOZ52" s="108"/>
      <c r="EPA52" s="108"/>
      <c r="EPB52" s="108"/>
      <c r="EPC52" s="108"/>
      <c r="EPD52" s="108"/>
      <c r="EPE52" s="108"/>
      <c r="EPF52" s="108"/>
      <c r="EPG52" s="108"/>
      <c r="EPH52" s="108"/>
      <c r="EPI52" s="108"/>
      <c r="EPJ52" s="108"/>
      <c r="EPK52" s="108"/>
      <c r="EPL52" s="108"/>
      <c r="EPM52" s="108"/>
      <c r="EPN52" s="108"/>
      <c r="EPO52" s="108"/>
      <c r="EPP52" s="108"/>
      <c r="EPQ52" s="108"/>
      <c r="EPR52" s="108"/>
      <c r="EPS52" s="108"/>
      <c r="EPT52" s="108"/>
      <c r="EPU52" s="108"/>
      <c r="EPV52" s="108"/>
      <c r="EPW52" s="108"/>
      <c r="EPX52" s="108"/>
      <c r="EPY52" s="108"/>
      <c r="EPZ52" s="108"/>
      <c r="EQA52" s="108"/>
      <c r="EQB52" s="108"/>
      <c r="EQC52" s="108"/>
      <c r="EQD52" s="108"/>
      <c r="EQE52" s="108"/>
      <c r="EQF52" s="108"/>
      <c r="EQG52" s="108"/>
      <c r="EQH52" s="108"/>
      <c r="EQI52" s="108"/>
      <c r="EQJ52" s="108"/>
      <c r="EQK52" s="108"/>
      <c r="EQL52" s="108"/>
      <c r="EQM52" s="108"/>
      <c r="EQN52" s="108"/>
      <c r="EQO52" s="108"/>
      <c r="EQP52" s="108"/>
      <c r="EQQ52" s="108"/>
      <c r="EQR52" s="108"/>
      <c r="EQS52" s="108"/>
      <c r="EQT52" s="108"/>
      <c r="EQU52" s="108"/>
      <c r="EQV52" s="108"/>
      <c r="EQW52" s="108"/>
      <c r="EQX52" s="108"/>
      <c r="EQY52" s="108"/>
      <c r="EQZ52" s="108"/>
      <c r="ERA52" s="108"/>
      <c r="ERB52" s="108"/>
      <c r="ERC52" s="108"/>
      <c r="ERD52" s="108"/>
      <c r="ERE52" s="108"/>
      <c r="ERF52" s="108"/>
      <c r="ERG52" s="108"/>
      <c r="ERH52" s="108"/>
      <c r="ERI52" s="108"/>
      <c r="ERJ52" s="108"/>
      <c r="ERK52" s="108"/>
      <c r="ERL52" s="108"/>
      <c r="ERM52" s="108"/>
      <c r="ERN52" s="108"/>
      <c r="ERO52" s="108"/>
      <c r="ERP52" s="108"/>
      <c r="ERQ52" s="108"/>
      <c r="ERR52" s="108"/>
      <c r="ERS52" s="108"/>
      <c r="ERT52" s="108"/>
      <c r="ERU52" s="108"/>
      <c r="ERV52" s="108"/>
      <c r="ERW52" s="108"/>
      <c r="ERX52" s="108"/>
      <c r="ERY52" s="108"/>
      <c r="ERZ52" s="108"/>
      <c r="ESA52" s="108"/>
      <c r="ESB52" s="108"/>
      <c r="ESC52" s="108"/>
      <c r="ESD52" s="108"/>
      <c r="ESE52" s="108"/>
      <c r="ESF52" s="108"/>
      <c r="ESG52" s="108"/>
      <c r="ESH52" s="108"/>
      <c r="ESI52" s="108"/>
      <c r="ESJ52" s="108"/>
      <c r="ESK52" s="108"/>
      <c r="ESL52" s="108"/>
      <c r="ESM52" s="108"/>
      <c r="ESN52" s="108"/>
      <c r="ESO52" s="108"/>
      <c r="ESP52" s="108"/>
      <c r="ESQ52" s="108"/>
      <c r="ESR52" s="108"/>
      <c r="ESS52" s="108"/>
      <c r="EST52" s="108"/>
      <c r="ESU52" s="108"/>
      <c r="ESV52" s="108"/>
      <c r="ESW52" s="108"/>
      <c r="ESX52" s="108"/>
      <c r="ESY52" s="108"/>
      <c r="ESZ52" s="108"/>
      <c r="ETA52" s="108"/>
      <c r="ETB52" s="108"/>
      <c r="ETC52" s="108"/>
      <c r="ETD52" s="108"/>
      <c r="ETE52" s="108"/>
      <c r="ETF52" s="108"/>
      <c r="ETG52" s="108"/>
      <c r="ETH52" s="108"/>
      <c r="ETI52" s="108"/>
      <c r="ETJ52" s="108"/>
      <c r="ETK52" s="108"/>
      <c r="ETL52" s="108"/>
      <c r="ETM52" s="108"/>
      <c r="ETN52" s="108"/>
      <c r="ETO52" s="108"/>
      <c r="ETP52" s="108"/>
      <c r="ETQ52" s="108"/>
      <c r="ETR52" s="108"/>
      <c r="ETS52" s="108"/>
      <c r="ETT52" s="108"/>
      <c r="ETU52" s="108"/>
      <c r="ETV52" s="108"/>
      <c r="ETW52" s="108"/>
      <c r="ETX52" s="108"/>
      <c r="ETY52" s="108"/>
      <c r="ETZ52" s="108"/>
      <c r="EUA52" s="108"/>
      <c r="EUB52" s="108"/>
      <c r="EUC52" s="108"/>
      <c r="EUD52" s="108"/>
      <c r="EUE52" s="108"/>
      <c r="EUF52" s="108"/>
      <c r="EUG52" s="108"/>
      <c r="EUH52" s="108"/>
      <c r="EUI52" s="108"/>
      <c r="EUJ52" s="108"/>
      <c r="EUK52" s="108"/>
      <c r="EUL52" s="108"/>
      <c r="EUM52" s="108"/>
      <c r="EUN52" s="108"/>
      <c r="EUO52" s="108"/>
      <c r="EUP52" s="108"/>
      <c r="EUQ52" s="108"/>
      <c r="EUR52" s="108"/>
      <c r="EUS52" s="108"/>
      <c r="EUT52" s="108"/>
      <c r="EUU52" s="108"/>
      <c r="EUV52" s="108"/>
      <c r="EUW52" s="108"/>
      <c r="EUX52" s="108"/>
      <c r="EUY52" s="108"/>
      <c r="EUZ52" s="108"/>
      <c r="EVA52" s="108"/>
      <c r="EVB52" s="108"/>
      <c r="EVC52" s="108"/>
      <c r="EVD52" s="108"/>
      <c r="EVE52" s="108"/>
      <c r="EVF52" s="108"/>
      <c r="EVG52" s="108"/>
      <c r="EVH52" s="108"/>
      <c r="EVI52" s="108"/>
      <c r="EVJ52" s="108"/>
      <c r="EVK52" s="108"/>
      <c r="EVL52" s="108"/>
      <c r="EVM52" s="108"/>
      <c r="EVN52" s="108"/>
      <c r="EVO52" s="108"/>
      <c r="EVP52" s="108"/>
      <c r="EVQ52" s="108"/>
      <c r="EVR52" s="108"/>
      <c r="EVS52" s="108"/>
      <c r="EVT52" s="108"/>
      <c r="EVU52" s="108"/>
      <c r="EVV52" s="108"/>
      <c r="EVW52" s="108"/>
      <c r="EVX52" s="108"/>
      <c r="EVY52" s="108"/>
      <c r="EVZ52" s="108"/>
      <c r="EWA52" s="108"/>
      <c r="EWB52" s="108"/>
      <c r="EWC52" s="108"/>
      <c r="EWD52" s="108"/>
      <c r="EWE52" s="108"/>
      <c r="EWF52" s="108"/>
      <c r="EWG52" s="108"/>
      <c r="EWH52" s="108"/>
      <c r="EWI52" s="108"/>
      <c r="EWJ52" s="108"/>
      <c r="EWK52" s="108"/>
      <c r="EWL52" s="108"/>
      <c r="EWM52" s="108"/>
      <c r="EWN52" s="108"/>
      <c r="EWO52" s="108"/>
      <c r="EWP52" s="108"/>
      <c r="EWQ52" s="108"/>
      <c r="EWR52" s="108"/>
      <c r="EWS52" s="108"/>
      <c r="EWT52" s="108"/>
      <c r="EWU52" s="108"/>
      <c r="EWV52" s="108"/>
      <c r="EWW52" s="108"/>
      <c r="EWX52" s="108"/>
      <c r="EWY52" s="108"/>
      <c r="EWZ52" s="108"/>
      <c r="EXA52" s="108"/>
      <c r="EXB52" s="108"/>
      <c r="EXC52" s="108"/>
      <c r="EXD52" s="108"/>
      <c r="EXE52" s="108"/>
      <c r="EXF52" s="108"/>
      <c r="EXG52" s="108"/>
      <c r="EXH52" s="108"/>
      <c r="EXI52" s="108"/>
      <c r="EXJ52" s="108"/>
      <c r="EXK52" s="108"/>
      <c r="EXL52" s="108"/>
      <c r="EXM52" s="108"/>
      <c r="EXN52" s="108"/>
      <c r="EXO52" s="108"/>
      <c r="EXP52" s="108"/>
      <c r="EXQ52" s="108"/>
      <c r="EXR52" s="108"/>
      <c r="EXS52" s="108"/>
      <c r="EXT52" s="108"/>
      <c r="EXU52" s="108"/>
      <c r="EXV52" s="108"/>
      <c r="EXW52" s="108"/>
      <c r="EXX52" s="108"/>
      <c r="EXY52" s="108"/>
      <c r="EXZ52" s="108"/>
      <c r="EYA52" s="108"/>
      <c r="EYB52" s="108"/>
      <c r="EYC52" s="108"/>
      <c r="EYD52" s="108"/>
      <c r="EYE52" s="108"/>
      <c r="EYF52" s="108"/>
      <c r="EYG52" s="108"/>
      <c r="EYH52" s="108"/>
      <c r="EYI52" s="108"/>
      <c r="EYJ52" s="108"/>
      <c r="EYK52" s="108"/>
      <c r="EYL52" s="108"/>
      <c r="EYM52" s="108"/>
      <c r="EYN52" s="108"/>
      <c r="EYO52" s="108"/>
      <c r="EYP52" s="108"/>
      <c r="EYQ52" s="108"/>
      <c r="EYR52" s="108"/>
      <c r="EYS52" s="108"/>
      <c r="EYT52" s="108"/>
      <c r="EYU52" s="108"/>
      <c r="EYV52" s="108"/>
      <c r="EYW52" s="108"/>
      <c r="EYX52" s="108"/>
      <c r="EYY52" s="108"/>
      <c r="EYZ52" s="108"/>
      <c r="EZA52" s="108"/>
      <c r="EZB52" s="108"/>
      <c r="EZC52" s="108"/>
      <c r="EZD52" s="108"/>
      <c r="EZE52" s="108"/>
      <c r="EZF52" s="108"/>
      <c r="EZG52" s="108"/>
      <c r="EZH52" s="108"/>
      <c r="EZI52" s="108"/>
      <c r="EZJ52" s="108"/>
      <c r="EZK52" s="108"/>
      <c r="EZL52" s="108"/>
      <c r="EZM52" s="108"/>
      <c r="EZN52" s="108"/>
      <c r="EZO52" s="108"/>
      <c r="EZP52" s="108"/>
      <c r="EZQ52" s="108"/>
      <c r="EZR52" s="108"/>
      <c r="EZS52" s="108"/>
      <c r="EZT52" s="108"/>
      <c r="EZU52" s="108"/>
      <c r="EZV52" s="108"/>
      <c r="EZW52" s="108"/>
      <c r="EZX52" s="108"/>
      <c r="EZY52" s="108"/>
      <c r="EZZ52" s="108"/>
      <c r="FAA52" s="108"/>
      <c r="FAB52" s="108"/>
      <c r="FAC52" s="108"/>
      <c r="FAD52" s="108"/>
      <c r="FAE52" s="108"/>
      <c r="FAF52" s="108"/>
      <c r="FAG52" s="108"/>
      <c r="FAH52" s="108"/>
      <c r="FAI52" s="108"/>
      <c r="FAJ52" s="108"/>
      <c r="FAK52" s="108"/>
      <c r="FAL52" s="108"/>
      <c r="FAM52" s="108"/>
      <c r="FAN52" s="108"/>
      <c r="FAO52" s="108"/>
      <c r="FAP52" s="108"/>
      <c r="FAQ52" s="108"/>
      <c r="FAR52" s="108"/>
      <c r="FAS52" s="108"/>
      <c r="FAT52" s="108"/>
      <c r="FAU52" s="108"/>
      <c r="FAV52" s="108"/>
      <c r="FAW52" s="108"/>
      <c r="FAX52" s="108"/>
      <c r="FAY52" s="108"/>
      <c r="FAZ52" s="108"/>
      <c r="FBA52" s="108"/>
      <c r="FBB52" s="108"/>
      <c r="FBC52" s="108"/>
      <c r="FBD52" s="108"/>
      <c r="FBE52" s="108"/>
      <c r="FBF52" s="108"/>
      <c r="FBG52" s="108"/>
      <c r="FBH52" s="108"/>
      <c r="FBI52" s="108"/>
      <c r="FBJ52" s="108"/>
      <c r="FBK52" s="108"/>
      <c r="FBL52" s="108"/>
      <c r="FBM52" s="108"/>
      <c r="FBN52" s="108"/>
      <c r="FBO52" s="108"/>
      <c r="FBP52" s="108"/>
      <c r="FBQ52" s="108"/>
      <c r="FBR52" s="108"/>
      <c r="FBS52" s="108"/>
      <c r="FBT52" s="108"/>
      <c r="FBU52" s="108"/>
      <c r="FBV52" s="108"/>
      <c r="FBW52" s="108"/>
      <c r="FBX52" s="108"/>
      <c r="FBY52" s="108"/>
      <c r="FBZ52" s="108"/>
      <c r="FCA52" s="108"/>
      <c r="FCB52" s="108"/>
      <c r="FCC52" s="108"/>
      <c r="FCD52" s="108"/>
      <c r="FCE52" s="108"/>
      <c r="FCF52" s="108"/>
      <c r="FCG52" s="108"/>
      <c r="FCH52" s="108"/>
      <c r="FCI52" s="108"/>
      <c r="FCJ52" s="108"/>
      <c r="FCK52" s="108"/>
      <c r="FCL52" s="108"/>
      <c r="FCM52" s="108"/>
      <c r="FCN52" s="108"/>
      <c r="FCO52" s="108"/>
      <c r="FCP52" s="108"/>
      <c r="FCQ52" s="108"/>
      <c r="FCR52" s="108"/>
      <c r="FCS52" s="108"/>
      <c r="FCT52" s="108"/>
      <c r="FCU52" s="108"/>
      <c r="FCV52" s="108"/>
      <c r="FCW52" s="108"/>
      <c r="FCX52" s="108"/>
      <c r="FCY52" s="108"/>
      <c r="FCZ52" s="108"/>
      <c r="FDA52" s="108"/>
      <c r="FDB52" s="108"/>
      <c r="FDC52" s="108"/>
      <c r="FDD52" s="108"/>
      <c r="FDE52" s="108"/>
      <c r="FDF52" s="108"/>
      <c r="FDG52" s="108"/>
      <c r="FDH52" s="108"/>
      <c r="FDI52" s="108"/>
      <c r="FDJ52" s="108"/>
      <c r="FDK52" s="108"/>
      <c r="FDL52" s="108"/>
      <c r="FDM52" s="108"/>
      <c r="FDN52" s="108"/>
      <c r="FDO52" s="108"/>
      <c r="FDP52" s="108"/>
      <c r="FDQ52" s="108"/>
      <c r="FDR52" s="108"/>
      <c r="FDS52" s="108"/>
      <c r="FDT52" s="108"/>
      <c r="FDU52" s="108"/>
      <c r="FDV52" s="108"/>
      <c r="FDW52" s="108"/>
      <c r="FDX52" s="108"/>
      <c r="FDY52" s="108"/>
      <c r="FDZ52" s="108"/>
      <c r="FEA52" s="108"/>
      <c r="FEB52" s="108"/>
      <c r="FEC52" s="108"/>
      <c r="FED52" s="108"/>
      <c r="FEE52" s="108"/>
      <c r="FEF52" s="108"/>
      <c r="FEG52" s="108"/>
      <c r="FEH52" s="108"/>
      <c r="FEI52" s="108"/>
      <c r="FEJ52" s="108"/>
      <c r="FEK52" s="108"/>
      <c r="FEL52" s="108"/>
      <c r="FEM52" s="108"/>
      <c r="FEN52" s="108"/>
      <c r="FEO52" s="108"/>
      <c r="FEP52" s="108"/>
      <c r="FEQ52" s="108"/>
      <c r="FER52" s="108"/>
      <c r="FES52" s="108"/>
      <c r="FET52" s="108"/>
      <c r="FEU52" s="108"/>
      <c r="FEV52" s="108"/>
      <c r="FEW52" s="108"/>
      <c r="FEX52" s="108"/>
      <c r="FEY52" s="108"/>
      <c r="FEZ52" s="108"/>
      <c r="FFA52" s="108"/>
      <c r="FFB52" s="108"/>
      <c r="FFC52" s="108"/>
      <c r="FFD52" s="108"/>
      <c r="FFE52" s="108"/>
      <c r="FFF52" s="108"/>
      <c r="FFG52" s="108"/>
      <c r="FFH52" s="108"/>
      <c r="FFI52" s="108"/>
      <c r="FFJ52" s="108"/>
      <c r="FFK52" s="108"/>
      <c r="FFL52" s="108"/>
      <c r="FFM52" s="108"/>
      <c r="FFN52" s="108"/>
      <c r="FFO52" s="108"/>
      <c r="FFP52" s="108"/>
      <c r="FFQ52" s="108"/>
      <c r="FFR52" s="108"/>
      <c r="FFS52" s="108"/>
      <c r="FFT52" s="108"/>
      <c r="FFU52" s="108"/>
      <c r="FFV52" s="108"/>
      <c r="FFW52" s="108"/>
      <c r="FFX52" s="108"/>
      <c r="FFY52" s="108"/>
      <c r="FFZ52" s="108"/>
      <c r="FGA52" s="108"/>
      <c r="FGB52" s="108"/>
      <c r="FGC52" s="108"/>
      <c r="FGD52" s="108"/>
      <c r="FGE52" s="108"/>
      <c r="FGF52" s="108"/>
      <c r="FGG52" s="108"/>
      <c r="FGH52" s="108"/>
      <c r="FGI52" s="108"/>
      <c r="FGJ52" s="108"/>
      <c r="FGK52" s="108"/>
      <c r="FGL52" s="108"/>
      <c r="FGM52" s="108"/>
      <c r="FGN52" s="108"/>
      <c r="FGO52" s="108"/>
      <c r="FGP52" s="108"/>
      <c r="FGQ52" s="108"/>
      <c r="FGR52" s="108"/>
      <c r="FGS52" s="108"/>
      <c r="FGT52" s="108"/>
      <c r="FGU52" s="108"/>
      <c r="FGV52" s="108"/>
      <c r="FGW52" s="108"/>
      <c r="FGX52" s="108"/>
      <c r="FGY52" s="108"/>
      <c r="FGZ52" s="108"/>
      <c r="FHA52" s="108"/>
      <c r="FHB52" s="108"/>
      <c r="FHC52" s="108"/>
      <c r="FHD52" s="108"/>
      <c r="FHE52" s="108"/>
      <c r="FHF52" s="108"/>
      <c r="FHG52" s="108"/>
      <c r="FHH52" s="108"/>
      <c r="FHI52" s="108"/>
      <c r="FHJ52" s="108"/>
      <c r="FHK52" s="108"/>
      <c r="FHL52" s="108"/>
      <c r="FHM52" s="108"/>
      <c r="FHN52" s="108"/>
      <c r="FHO52" s="108"/>
      <c r="FHP52" s="108"/>
      <c r="FHQ52" s="108"/>
      <c r="FHR52" s="108"/>
      <c r="FHS52" s="108"/>
      <c r="FHT52" s="108"/>
      <c r="FHU52" s="108"/>
      <c r="FHV52" s="108"/>
      <c r="FHW52" s="108"/>
      <c r="FHX52" s="108"/>
      <c r="FHY52" s="108"/>
      <c r="FHZ52" s="108"/>
      <c r="FIA52" s="108"/>
      <c r="FIB52" s="108"/>
      <c r="FIC52" s="108"/>
      <c r="FID52" s="108"/>
      <c r="FIE52" s="108"/>
      <c r="FIF52" s="108"/>
      <c r="FIG52" s="108"/>
      <c r="FIH52" s="108"/>
      <c r="FII52" s="108"/>
      <c r="FIJ52" s="108"/>
      <c r="FIK52" s="108"/>
      <c r="FIL52" s="108"/>
      <c r="FIM52" s="108"/>
      <c r="FIN52" s="108"/>
      <c r="FIO52" s="108"/>
      <c r="FIP52" s="108"/>
      <c r="FIQ52" s="108"/>
      <c r="FIR52" s="108"/>
      <c r="FIS52" s="108"/>
      <c r="FIT52" s="108"/>
      <c r="FIU52" s="108"/>
      <c r="FIV52" s="108"/>
      <c r="FIW52" s="108"/>
      <c r="FIX52" s="108"/>
      <c r="FIY52" s="108"/>
      <c r="FIZ52" s="108"/>
      <c r="FJA52" s="108"/>
      <c r="FJB52" s="108"/>
      <c r="FJC52" s="108"/>
      <c r="FJD52" s="108"/>
      <c r="FJE52" s="108"/>
      <c r="FJF52" s="108"/>
      <c r="FJG52" s="108"/>
      <c r="FJH52" s="108"/>
      <c r="FJI52" s="108"/>
      <c r="FJJ52" s="108"/>
      <c r="FJK52" s="108"/>
      <c r="FJL52" s="108"/>
      <c r="FJM52" s="108"/>
      <c r="FJN52" s="108"/>
      <c r="FJO52" s="108"/>
      <c r="FJP52" s="108"/>
      <c r="FJQ52" s="108"/>
      <c r="FJR52" s="108"/>
      <c r="FJS52" s="108"/>
      <c r="FJT52" s="108"/>
      <c r="FJU52" s="108"/>
      <c r="FJV52" s="108"/>
      <c r="FJW52" s="108"/>
      <c r="FJX52" s="108"/>
      <c r="FJY52" s="108"/>
      <c r="FJZ52" s="108"/>
      <c r="FKA52" s="108"/>
      <c r="FKB52" s="108"/>
      <c r="FKC52" s="108"/>
      <c r="FKD52" s="108"/>
      <c r="FKE52" s="108"/>
      <c r="FKF52" s="108"/>
      <c r="FKG52" s="108"/>
      <c r="FKH52" s="108"/>
      <c r="FKI52" s="108"/>
      <c r="FKJ52" s="108"/>
      <c r="FKK52" s="108"/>
      <c r="FKL52" s="108"/>
      <c r="FKM52" s="108"/>
      <c r="FKN52" s="108"/>
      <c r="FKO52" s="108"/>
      <c r="FKP52" s="108"/>
      <c r="FKQ52" s="108"/>
      <c r="FKR52" s="108"/>
      <c r="FKS52" s="108"/>
      <c r="FKT52" s="108"/>
      <c r="FKU52" s="108"/>
      <c r="FKV52" s="108"/>
      <c r="FKW52" s="108"/>
      <c r="FKX52" s="108"/>
      <c r="FKY52" s="108"/>
      <c r="FKZ52" s="108"/>
      <c r="FLA52" s="108"/>
      <c r="FLB52" s="108"/>
      <c r="FLC52" s="108"/>
      <c r="FLD52" s="108"/>
      <c r="FLE52" s="108"/>
      <c r="FLF52" s="108"/>
      <c r="FLG52" s="108"/>
      <c r="FLH52" s="108"/>
      <c r="FLI52" s="108"/>
      <c r="FLJ52" s="108"/>
      <c r="FLK52" s="108"/>
      <c r="FLL52" s="108"/>
      <c r="FLM52" s="108"/>
      <c r="FLN52" s="108"/>
      <c r="FLO52" s="108"/>
      <c r="FLP52" s="108"/>
      <c r="FLQ52" s="108"/>
      <c r="FLR52" s="108"/>
      <c r="FLS52" s="108"/>
      <c r="FLT52" s="108"/>
      <c r="FLU52" s="108"/>
      <c r="FLV52" s="108"/>
      <c r="FLW52" s="108"/>
      <c r="FLX52" s="108"/>
      <c r="FLY52" s="108"/>
      <c r="FLZ52" s="108"/>
      <c r="FMA52" s="108"/>
      <c r="FMB52" s="108"/>
      <c r="FMC52" s="108"/>
      <c r="FMD52" s="108"/>
      <c r="FME52" s="108"/>
      <c r="FMF52" s="108"/>
      <c r="FMG52" s="108"/>
      <c r="FMH52" s="108"/>
      <c r="FMI52" s="108"/>
      <c r="FMJ52" s="108"/>
      <c r="FMK52" s="108"/>
      <c r="FML52" s="108"/>
      <c r="FMM52" s="108"/>
      <c r="FMN52" s="108"/>
      <c r="FMO52" s="108"/>
      <c r="FMP52" s="108"/>
      <c r="FMQ52" s="108"/>
      <c r="FMR52" s="108"/>
      <c r="FMS52" s="108"/>
      <c r="FMT52" s="108"/>
      <c r="FMU52" s="108"/>
      <c r="FMV52" s="108"/>
      <c r="FMW52" s="108"/>
      <c r="FMX52" s="108"/>
      <c r="FMY52" s="108"/>
      <c r="FMZ52" s="108"/>
      <c r="FNA52" s="108"/>
      <c r="FNB52" s="108"/>
      <c r="FNC52" s="108"/>
      <c r="FND52" s="108"/>
      <c r="FNE52" s="108"/>
      <c r="FNF52" s="108"/>
      <c r="FNG52" s="108"/>
      <c r="FNH52" s="108"/>
      <c r="FNI52" s="108"/>
      <c r="FNJ52" s="108"/>
      <c r="FNK52" s="108"/>
      <c r="FNL52" s="108"/>
      <c r="FNM52" s="108"/>
      <c r="FNN52" s="108"/>
      <c r="FNO52" s="108"/>
      <c r="FNP52" s="108"/>
      <c r="FNQ52" s="108"/>
      <c r="FNR52" s="108"/>
      <c r="FNS52" s="108"/>
      <c r="FNT52" s="108"/>
      <c r="FNU52" s="108"/>
      <c r="FNV52" s="108"/>
      <c r="FNW52" s="108"/>
      <c r="FNX52" s="108"/>
      <c r="FNY52" s="108"/>
      <c r="FNZ52" s="108"/>
      <c r="FOA52" s="108"/>
      <c r="FOB52" s="108"/>
      <c r="FOC52" s="108"/>
      <c r="FOD52" s="108"/>
      <c r="FOE52" s="108"/>
      <c r="FOF52" s="108"/>
      <c r="FOG52" s="108"/>
      <c r="FOH52" s="108"/>
      <c r="FOI52" s="108"/>
      <c r="FOJ52" s="108"/>
      <c r="FOK52" s="108"/>
      <c r="FOL52" s="108"/>
      <c r="FOM52" s="108"/>
      <c r="FON52" s="108"/>
      <c r="FOO52" s="108"/>
      <c r="FOP52" s="108"/>
      <c r="FOQ52" s="108"/>
      <c r="FOR52" s="108"/>
      <c r="FOS52" s="108"/>
      <c r="FOT52" s="108"/>
      <c r="FOU52" s="108"/>
      <c r="FOV52" s="108"/>
      <c r="FOW52" s="108"/>
      <c r="FOX52" s="108"/>
      <c r="FOY52" s="108"/>
      <c r="FOZ52" s="108"/>
      <c r="FPA52" s="108"/>
      <c r="FPB52" s="108"/>
      <c r="FPC52" s="108"/>
      <c r="FPD52" s="108"/>
      <c r="FPE52" s="108"/>
      <c r="FPF52" s="108"/>
      <c r="FPG52" s="108"/>
      <c r="FPH52" s="108"/>
      <c r="FPI52" s="108"/>
      <c r="FPJ52" s="108"/>
      <c r="FPK52" s="108"/>
      <c r="FPL52" s="108"/>
      <c r="FPM52" s="108"/>
      <c r="FPN52" s="108"/>
      <c r="FPO52" s="108"/>
      <c r="FPP52" s="108"/>
      <c r="FPQ52" s="108"/>
      <c r="FPR52" s="108"/>
      <c r="FPS52" s="108"/>
      <c r="FPT52" s="108"/>
      <c r="FPU52" s="108"/>
      <c r="FPV52" s="108"/>
      <c r="FPW52" s="108"/>
      <c r="FPX52" s="108"/>
      <c r="FPY52" s="108"/>
      <c r="FPZ52" s="108"/>
      <c r="FQA52" s="108"/>
      <c r="FQB52" s="108"/>
      <c r="FQC52" s="108"/>
      <c r="FQD52" s="108"/>
      <c r="FQE52" s="108"/>
      <c r="FQF52" s="108"/>
      <c r="FQG52" s="108"/>
      <c r="FQH52" s="108"/>
      <c r="FQI52" s="108"/>
      <c r="FQJ52" s="108"/>
      <c r="FQK52" s="108"/>
      <c r="FQL52" s="108"/>
      <c r="FQM52" s="108"/>
      <c r="FQN52" s="108"/>
      <c r="FQO52" s="108"/>
      <c r="FQP52" s="108"/>
      <c r="FQQ52" s="108"/>
      <c r="FQR52" s="108"/>
      <c r="FQS52" s="108"/>
      <c r="FQT52" s="108"/>
      <c r="FQU52" s="108"/>
      <c r="FQV52" s="108"/>
      <c r="FQW52" s="108"/>
      <c r="FQX52" s="108"/>
      <c r="FQY52" s="108"/>
      <c r="FQZ52" s="108"/>
      <c r="FRA52" s="108"/>
      <c r="FRB52" s="108"/>
      <c r="FRC52" s="108"/>
      <c r="FRD52" s="108"/>
      <c r="FRE52" s="108"/>
      <c r="FRF52" s="108"/>
      <c r="FRG52" s="108"/>
      <c r="FRH52" s="108"/>
      <c r="FRI52" s="108"/>
      <c r="FRJ52" s="108"/>
      <c r="FRK52" s="108"/>
      <c r="FRL52" s="108"/>
      <c r="FRM52" s="108"/>
      <c r="FRN52" s="108"/>
      <c r="FRO52" s="108"/>
      <c r="FRP52" s="108"/>
      <c r="FRQ52" s="108"/>
      <c r="FRR52" s="108"/>
      <c r="FRS52" s="108"/>
      <c r="FRT52" s="108"/>
      <c r="FRU52" s="108"/>
      <c r="FRV52" s="108"/>
      <c r="FRW52" s="108"/>
      <c r="FRX52" s="108"/>
      <c r="FRY52" s="108"/>
      <c r="FRZ52" s="108"/>
      <c r="FSA52" s="108"/>
      <c r="FSB52" s="108"/>
      <c r="FSC52" s="108"/>
      <c r="FSD52" s="108"/>
      <c r="FSE52" s="108"/>
      <c r="FSF52" s="108"/>
      <c r="FSG52" s="108"/>
      <c r="FSH52" s="108"/>
      <c r="FSI52" s="108"/>
      <c r="FSJ52" s="108"/>
      <c r="FSK52" s="108"/>
      <c r="FSL52" s="108"/>
      <c r="FSM52" s="108"/>
      <c r="FSN52" s="108"/>
      <c r="FSO52" s="108"/>
      <c r="FSP52" s="108"/>
      <c r="FSQ52" s="108"/>
      <c r="FSR52" s="108"/>
      <c r="FSS52" s="108"/>
      <c r="FST52" s="108"/>
      <c r="FSU52" s="108"/>
      <c r="FSV52" s="108"/>
      <c r="FSW52" s="108"/>
      <c r="FSX52" s="108"/>
      <c r="FSY52" s="108"/>
      <c r="FSZ52" s="108"/>
      <c r="FTA52" s="108"/>
      <c r="FTB52" s="108"/>
      <c r="FTC52" s="108"/>
      <c r="FTD52" s="108"/>
      <c r="FTE52" s="108"/>
      <c r="FTF52" s="108"/>
      <c r="FTG52" s="108"/>
      <c r="FTH52" s="108"/>
      <c r="FTI52" s="108"/>
      <c r="FTJ52" s="108"/>
      <c r="FTK52" s="108"/>
      <c r="FTL52" s="108"/>
      <c r="FTM52" s="108"/>
      <c r="FTN52" s="108"/>
      <c r="FTO52" s="108"/>
      <c r="FTP52" s="108"/>
      <c r="FTQ52" s="108"/>
      <c r="FTR52" s="108"/>
      <c r="FTS52" s="108"/>
      <c r="FTT52" s="108"/>
      <c r="FTU52" s="108"/>
      <c r="FTV52" s="108"/>
      <c r="FTW52" s="108"/>
      <c r="FTX52" s="108"/>
      <c r="FTY52" s="108"/>
      <c r="FTZ52" s="108"/>
      <c r="FUA52" s="108"/>
      <c r="FUB52" s="108"/>
      <c r="FUC52" s="108"/>
      <c r="FUD52" s="108"/>
      <c r="FUE52" s="108"/>
      <c r="FUF52" s="108"/>
      <c r="FUG52" s="108"/>
      <c r="FUH52" s="108"/>
      <c r="FUI52" s="108"/>
      <c r="FUJ52" s="108"/>
      <c r="FUK52" s="108"/>
      <c r="FUL52" s="108"/>
      <c r="FUM52" s="108"/>
      <c r="FUN52" s="108"/>
      <c r="FUO52" s="108"/>
      <c r="FUP52" s="108"/>
      <c r="FUQ52" s="108"/>
      <c r="FUR52" s="108"/>
      <c r="FUS52" s="108"/>
      <c r="FUT52" s="108"/>
      <c r="FUU52" s="108"/>
      <c r="FUV52" s="108"/>
      <c r="FUW52" s="108"/>
      <c r="FUX52" s="108"/>
      <c r="FUY52" s="108"/>
      <c r="FUZ52" s="108"/>
      <c r="FVA52" s="108"/>
      <c r="FVB52" s="108"/>
      <c r="FVC52" s="108"/>
      <c r="FVD52" s="108"/>
      <c r="FVE52" s="108"/>
      <c r="FVF52" s="108"/>
      <c r="FVG52" s="108"/>
      <c r="FVH52" s="108"/>
      <c r="FVI52" s="108"/>
      <c r="FVJ52" s="108"/>
      <c r="FVK52" s="108"/>
      <c r="FVL52" s="108"/>
      <c r="FVM52" s="108"/>
      <c r="FVN52" s="108"/>
      <c r="FVO52" s="108"/>
      <c r="FVP52" s="108"/>
      <c r="FVQ52" s="108"/>
      <c r="FVR52" s="108"/>
      <c r="FVS52" s="108"/>
      <c r="FVT52" s="108"/>
      <c r="FVU52" s="108"/>
      <c r="FVV52" s="108"/>
      <c r="FVW52" s="108"/>
      <c r="FVX52" s="108"/>
      <c r="FVY52" s="108"/>
      <c r="FVZ52" s="108"/>
      <c r="FWA52" s="108"/>
      <c r="FWB52" s="108"/>
      <c r="FWC52" s="108"/>
      <c r="FWD52" s="108"/>
      <c r="FWE52" s="108"/>
      <c r="FWF52" s="108"/>
      <c r="FWG52" s="108"/>
      <c r="FWH52" s="108"/>
      <c r="FWI52" s="108"/>
      <c r="FWJ52" s="108"/>
      <c r="FWK52" s="108"/>
      <c r="FWL52" s="108"/>
      <c r="FWM52" s="108"/>
      <c r="FWN52" s="108"/>
      <c r="FWO52" s="108"/>
      <c r="FWP52" s="108"/>
      <c r="FWQ52" s="108"/>
      <c r="FWR52" s="108"/>
      <c r="FWS52" s="108"/>
      <c r="FWT52" s="108"/>
      <c r="FWU52" s="108"/>
      <c r="FWV52" s="108"/>
      <c r="FWW52" s="108"/>
      <c r="FWX52" s="108"/>
      <c r="FWY52" s="108"/>
      <c r="FWZ52" s="108"/>
      <c r="FXA52" s="108"/>
      <c r="FXB52" s="108"/>
      <c r="FXC52" s="108"/>
      <c r="FXD52" s="108"/>
      <c r="FXE52" s="108"/>
      <c r="FXF52" s="108"/>
      <c r="FXG52" s="108"/>
      <c r="FXH52" s="108"/>
      <c r="FXI52" s="108"/>
      <c r="FXJ52" s="108"/>
      <c r="FXK52" s="108"/>
      <c r="FXL52" s="108"/>
      <c r="FXM52" s="108"/>
      <c r="FXN52" s="108"/>
      <c r="FXO52" s="108"/>
      <c r="FXP52" s="108"/>
      <c r="FXQ52" s="108"/>
      <c r="FXR52" s="108"/>
      <c r="FXS52" s="108"/>
      <c r="FXT52" s="108"/>
      <c r="FXU52" s="108"/>
      <c r="FXV52" s="108"/>
      <c r="FXW52" s="108"/>
      <c r="FXX52" s="108"/>
      <c r="FXY52" s="108"/>
      <c r="FXZ52" s="108"/>
      <c r="FYA52" s="108"/>
      <c r="FYB52" s="108"/>
      <c r="FYC52" s="108"/>
      <c r="FYD52" s="108"/>
      <c r="FYE52" s="108"/>
      <c r="FYF52" s="108"/>
      <c r="FYG52" s="108"/>
      <c r="FYH52" s="108"/>
      <c r="FYI52" s="108"/>
      <c r="FYJ52" s="108"/>
      <c r="FYK52" s="108"/>
      <c r="FYL52" s="108"/>
      <c r="FYM52" s="108"/>
      <c r="FYN52" s="108"/>
      <c r="FYO52" s="108"/>
      <c r="FYP52" s="108"/>
      <c r="FYQ52" s="108"/>
      <c r="FYR52" s="108"/>
      <c r="FYS52" s="108"/>
      <c r="FYT52" s="108"/>
      <c r="FYU52" s="108"/>
      <c r="FYV52" s="108"/>
      <c r="FYW52" s="108"/>
      <c r="FYX52" s="108"/>
      <c r="FYY52" s="108"/>
      <c r="FYZ52" s="108"/>
      <c r="FZA52" s="108"/>
      <c r="FZB52" s="108"/>
      <c r="FZC52" s="108"/>
      <c r="FZD52" s="108"/>
      <c r="FZE52" s="108"/>
      <c r="FZF52" s="108"/>
      <c r="FZG52" s="108"/>
      <c r="FZH52" s="108"/>
      <c r="FZI52" s="108"/>
      <c r="FZJ52" s="108"/>
      <c r="FZK52" s="108"/>
      <c r="FZL52" s="108"/>
      <c r="FZM52" s="108"/>
      <c r="FZN52" s="108"/>
      <c r="FZO52" s="108"/>
      <c r="FZP52" s="108"/>
      <c r="FZQ52" s="108"/>
      <c r="FZR52" s="108"/>
      <c r="FZS52" s="108"/>
      <c r="FZT52" s="108"/>
      <c r="FZU52" s="108"/>
      <c r="FZV52" s="108"/>
      <c r="FZW52" s="108"/>
      <c r="FZX52" s="108"/>
      <c r="FZY52" s="108"/>
      <c r="FZZ52" s="108"/>
      <c r="GAA52" s="108"/>
      <c r="GAB52" s="108"/>
      <c r="GAC52" s="108"/>
      <c r="GAD52" s="108"/>
      <c r="GAE52" s="108"/>
      <c r="GAF52" s="108"/>
      <c r="GAG52" s="108"/>
      <c r="GAH52" s="108"/>
      <c r="GAI52" s="108"/>
      <c r="GAJ52" s="108"/>
      <c r="GAK52" s="108"/>
      <c r="GAL52" s="108"/>
      <c r="GAM52" s="108"/>
      <c r="GAN52" s="108"/>
      <c r="GAO52" s="108"/>
      <c r="GAP52" s="108"/>
      <c r="GAQ52" s="108"/>
      <c r="GAR52" s="108"/>
      <c r="GAS52" s="108"/>
      <c r="GAT52" s="108"/>
      <c r="GAU52" s="108"/>
      <c r="GAV52" s="108"/>
      <c r="GAW52" s="108"/>
      <c r="GAX52" s="108"/>
      <c r="GAY52" s="108"/>
      <c r="GAZ52" s="108"/>
      <c r="GBA52" s="108"/>
      <c r="GBB52" s="108"/>
      <c r="GBC52" s="108"/>
      <c r="GBD52" s="108"/>
      <c r="GBE52" s="108"/>
      <c r="GBF52" s="108"/>
      <c r="GBG52" s="108"/>
      <c r="GBH52" s="108"/>
      <c r="GBI52" s="108"/>
      <c r="GBJ52" s="108"/>
      <c r="GBK52" s="108"/>
      <c r="GBL52" s="108"/>
      <c r="GBM52" s="108"/>
      <c r="GBN52" s="108"/>
      <c r="GBO52" s="108"/>
      <c r="GBP52" s="108"/>
      <c r="GBQ52" s="108"/>
      <c r="GBR52" s="108"/>
      <c r="GBS52" s="108"/>
      <c r="GBT52" s="108"/>
      <c r="GBU52" s="108"/>
      <c r="GBV52" s="108"/>
      <c r="GBW52" s="108"/>
      <c r="GBX52" s="108"/>
      <c r="GBY52" s="108"/>
      <c r="GBZ52" s="108"/>
      <c r="GCA52" s="108"/>
      <c r="GCB52" s="108"/>
      <c r="GCC52" s="108"/>
      <c r="GCD52" s="108"/>
      <c r="GCE52" s="108"/>
      <c r="GCF52" s="108"/>
      <c r="GCG52" s="108"/>
      <c r="GCH52" s="108"/>
      <c r="GCI52" s="108"/>
      <c r="GCJ52" s="108"/>
      <c r="GCK52" s="108"/>
      <c r="GCL52" s="108"/>
      <c r="GCM52" s="108"/>
      <c r="GCN52" s="108"/>
      <c r="GCO52" s="108"/>
      <c r="GCP52" s="108"/>
      <c r="GCQ52" s="108"/>
      <c r="GCR52" s="108"/>
      <c r="GCS52" s="108"/>
      <c r="GCT52" s="108"/>
      <c r="GCU52" s="108"/>
      <c r="GCV52" s="108"/>
      <c r="GCW52" s="108"/>
      <c r="GCX52" s="108"/>
      <c r="GCY52" s="108"/>
      <c r="GCZ52" s="108"/>
      <c r="GDA52" s="108"/>
      <c r="GDB52" s="108"/>
      <c r="GDC52" s="108"/>
      <c r="GDD52" s="108"/>
      <c r="GDE52" s="108"/>
      <c r="GDF52" s="108"/>
      <c r="GDG52" s="108"/>
      <c r="GDH52" s="108"/>
      <c r="GDI52" s="108"/>
      <c r="GDJ52" s="108"/>
      <c r="GDK52" s="108"/>
      <c r="GDL52" s="108"/>
      <c r="GDM52" s="108"/>
      <c r="GDN52" s="108"/>
      <c r="GDO52" s="108"/>
      <c r="GDP52" s="108"/>
      <c r="GDQ52" s="108"/>
      <c r="GDR52" s="108"/>
      <c r="GDS52" s="108"/>
      <c r="GDT52" s="108"/>
      <c r="GDU52" s="108"/>
      <c r="GDV52" s="108"/>
      <c r="GDW52" s="108"/>
      <c r="GDX52" s="108"/>
      <c r="GDY52" s="108"/>
      <c r="GDZ52" s="108"/>
      <c r="GEA52" s="108"/>
      <c r="GEB52" s="108"/>
      <c r="GEC52" s="108"/>
      <c r="GED52" s="108"/>
      <c r="GEE52" s="108"/>
      <c r="GEF52" s="108"/>
      <c r="GEG52" s="108"/>
      <c r="GEH52" s="108"/>
      <c r="GEI52" s="108"/>
      <c r="GEJ52" s="108"/>
      <c r="GEK52" s="108"/>
      <c r="GEL52" s="108"/>
      <c r="GEM52" s="108"/>
      <c r="GEN52" s="108"/>
      <c r="GEO52" s="108"/>
      <c r="GEP52" s="108"/>
      <c r="GEQ52" s="108"/>
      <c r="GER52" s="108"/>
      <c r="GES52" s="108"/>
      <c r="GET52" s="108"/>
      <c r="GEU52" s="108"/>
      <c r="GEV52" s="108"/>
      <c r="GEW52" s="108"/>
      <c r="GEX52" s="108"/>
      <c r="GEY52" s="108"/>
      <c r="GEZ52" s="108"/>
      <c r="GFA52" s="108"/>
      <c r="GFB52" s="108"/>
      <c r="GFC52" s="108"/>
      <c r="GFD52" s="108"/>
      <c r="GFE52" s="108"/>
      <c r="GFF52" s="108"/>
      <c r="GFG52" s="108"/>
      <c r="GFH52" s="108"/>
      <c r="GFI52" s="108"/>
      <c r="GFJ52" s="108"/>
      <c r="GFK52" s="108"/>
      <c r="GFL52" s="108"/>
      <c r="GFM52" s="108"/>
      <c r="GFN52" s="108"/>
      <c r="GFO52" s="108"/>
      <c r="GFP52" s="108"/>
      <c r="GFQ52" s="108"/>
      <c r="GFR52" s="108"/>
      <c r="GFS52" s="108"/>
      <c r="GFT52" s="108"/>
      <c r="GFU52" s="108"/>
      <c r="GFV52" s="108"/>
      <c r="GFW52" s="108"/>
      <c r="GFX52" s="108"/>
      <c r="GFY52" s="108"/>
      <c r="GFZ52" s="108"/>
      <c r="GGA52" s="108"/>
      <c r="GGB52" s="108"/>
      <c r="GGC52" s="108"/>
      <c r="GGD52" s="108"/>
      <c r="GGE52" s="108"/>
      <c r="GGF52" s="108"/>
      <c r="GGG52" s="108"/>
      <c r="GGH52" s="108"/>
      <c r="GGI52" s="108"/>
      <c r="GGJ52" s="108"/>
      <c r="GGK52" s="108"/>
      <c r="GGL52" s="108"/>
      <c r="GGM52" s="108"/>
      <c r="GGN52" s="108"/>
      <c r="GGO52" s="108"/>
      <c r="GGP52" s="108"/>
      <c r="GGQ52" s="108"/>
      <c r="GGR52" s="108"/>
      <c r="GGS52" s="108"/>
      <c r="GGT52" s="108"/>
      <c r="GGU52" s="108"/>
      <c r="GGV52" s="108"/>
      <c r="GGW52" s="108"/>
      <c r="GGX52" s="108"/>
      <c r="GGY52" s="108"/>
      <c r="GGZ52" s="108"/>
      <c r="GHA52" s="108"/>
      <c r="GHB52" s="108"/>
      <c r="GHC52" s="108"/>
      <c r="GHD52" s="108"/>
      <c r="GHE52" s="108"/>
      <c r="GHF52" s="108"/>
      <c r="GHG52" s="108"/>
      <c r="GHH52" s="108"/>
      <c r="GHI52" s="108"/>
      <c r="GHJ52" s="108"/>
      <c r="GHK52" s="108"/>
      <c r="GHL52" s="108"/>
      <c r="GHM52" s="108"/>
      <c r="GHN52" s="108"/>
      <c r="GHO52" s="108"/>
      <c r="GHP52" s="108"/>
      <c r="GHQ52" s="108"/>
      <c r="GHR52" s="108"/>
      <c r="GHS52" s="108"/>
      <c r="GHT52" s="108"/>
      <c r="GHU52" s="108"/>
      <c r="GHV52" s="108"/>
      <c r="GHW52" s="108"/>
      <c r="GHX52" s="108"/>
      <c r="GHY52" s="108"/>
      <c r="GHZ52" s="108"/>
      <c r="GIA52" s="108"/>
      <c r="GIB52" s="108"/>
      <c r="GIC52" s="108"/>
      <c r="GID52" s="108"/>
      <c r="GIE52" s="108"/>
      <c r="GIF52" s="108"/>
      <c r="GIG52" s="108"/>
      <c r="GIH52" s="108"/>
      <c r="GII52" s="108"/>
      <c r="GIJ52" s="108"/>
      <c r="GIK52" s="108"/>
      <c r="GIL52" s="108"/>
      <c r="GIM52" s="108"/>
      <c r="GIN52" s="108"/>
      <c r="GIO52" s="108"/>
      <c r="GIP52" s="108"/>
      <c r="GIQ52" s="108"/>
      <c r="GIR52" s="108"/>
      <c r="GIS52" s="108"/>
      <c r="GIT52" s="108"/>
      <c r="GIU52" s="108"/>
      <c r="GIV52" s="108"/>
      <c r="GIW52" s="108"/>
      <c r="GIX52" s="108"/>
      <c r="GIY52" s="108"/>
      <c r="GIZ52" s="108"/>
      <c r="GJA52" s="108"/>
      <c r="GJB52" s="108"/>
      <c r="GJC52" s="108"/>
      <c r="GJD52" s="108"/>
      <c r="GJE52" s="108"/>
      <c r="GJF52" s="108"/>
      <c r="GJG52" s="108"/>
      <c r="GJH52" s="108"/>
      <c r="GJI52" s="108"/>
      <c r="GJJ52" s="108"/>
      <c r="GJK52" s="108"/>
      <c r="GJL52" s="108"/>
      <c r="GJM52" s="108"/>
      <c r="GJN52" s="108"/>
      <c r="GJO52" s="108"/>
      <c r="GJP52" s="108"/>
      <c r="GJQ52" s="108"/>
      <c r="GJR52" s="108"/>
      <c r="GJS52" s="108"/>
      <c r="GJT52" s="108"/>
      <c r="GJU52" s="108"/>
      <c r="GJV52" s="108"/>
      <c r="GJW52" s="108"/>
      <c r="GJX52" s="108"/>
      <c r="GJY52" s="108"/>
      <c r="GJZ52" s="108"/>
      <c r="GKA52" s="108"/>
      <c r="GKB52" s="108"/>
      <c r="GKC52" s="108"/>
      <c r="GKD52" s="108"/>
      <c r="GKE52" s="108"/>
      <c r="GKF52" s="108"/>
      <c r="GKG52" s="108"/>
      <c r="GKH52" s="108"/>
      <c r="GKI52" s="108"/>
      <c r="GKJ52" s="108"/>
      <c r="GKK52" s="108"/>
      <c r="GKL52" s="108"/>
      <c r="GKM52" s="108"/>
      <c r="GKN52" s="108"/>
      <c r="GKO52" s="108"/>
      <c r="GKP52" s="108"/>
      <c r="GKQ52" s="108"/>
      <c r="GKR52" s="108"/>
      <c r="GKS52" s="108"/>
      <c r="GKT52" s="108"/>
      <c r="GKU52" s="108"/>
      <c r="GKV52" s="108"/>
      <c r="GKW52" s="108"/>
      <c r="GKX52" s="108"/>
      <c r="GKY52" s="108"/>
      <c r="GKZ52" s="108"/>
      <c r="GLA52" s="108"/>
      <c r="GLB52" s="108"/>
      <c r="GLC52" s="108"/>
      <c r="GLD52" s="108"/>
      <c r="GLE52" s="108"/>
      <c r="GLF52" s="108"/>
      <c r="GLG52" s="108"/>
      <c r="GLH52" s="108"/>
      <c r="GLI52" s="108"/>
      <c r="GLJ52" s="108"/>
      <c r="GLK52" s="108"/>
      <c r="GLL52" s="108"/>
      <c r="GLM52" s="108"/>
      <c r="GLN52" s="108"/>
      <c r="GLO52" s="108"/>
      <c r="GLP52" s="108"/>
      <c r="GLQ52" s="108"/>
      <c r="GLR52" s="108"/>
      <c r="GLS52" s="108"/>
      <c r="GLT52" s="108"/>
      <c r="GLU52" s="108"/>
      <c r="GLV52" s="108"/>
      <c r="GLW52" s="108"/>
      <c r="GLX52" s="108"/>
      <c r="GLY52" s="108"/>
      <c r="GLZ52" s="108"/>
      <c r="GMA52" s="108"/>
      <c r="GMB52" s="108"/>
      <c r="GMC52" s="108"/>
      <c r="GMD52" s="108"/>
      <c r="GME52" s="108"/>
      <c r="GMF52" s="108"/>
      <c r="GMG52" s="108"/>
      <c r="GMH52" s="108"/>
      <c r="GMI52" s="108"/>
      <c r="GMJ52" s="108"/>
      <c r="GMK52" s="108"/>
      <c r="GML52" s="108"/>
      <c r="GMM52" s="108"/>
      <c r="GMN52" s="108"/>
      <c r="GMO52" s="108"/>
      <c r="GMP52" s="108"/>
      <c r="GMQ52" s="108"/>
      <c r="GMR52" s="108"/>
      <c r="GMS52" s="108"/>
      <c r="GMT52" s="108"/>
      <c r="GMU52" s="108"/>
      <c r="GMV52" s="108"/>
      <c r="GMW52" s="108"/>
      <c r="GMX52" s="108"/>
      <c r="GMY52" s="108"/>
      <c r="GMZ52" s="108"/>
      <c r="GNA52" s="108"/>
      <c r="GNB52" s="108"/>
      <c r="GNC52" s="108"/>
      <c r="GND52" s="108"/>
      <c r="GNE52" s="108"/>
      <c r="GNF52" s="108"/>
      <c r="GNG52" s="108"/>
      <c r="GNH52" s="108"/>
      <c r="GNI52" s="108"/>
      <c r="GNJ52" s="108"/>
      <c r="GNK52" s="108"/>
      <c r="GNL52" s="108"/>
      <c r="GNM52" s="108"/>
      <c r="GNN52" s="108"/>
      <c r="GNO52" s="108"/>
      <c r="GNP52" s="108"/>
      <c r="GNQ52" s="108"/>
      <c r="GNR52" s="108"/>
      <c r="GNS52" s="108"/>
      <c r="GNT52" s="108"/>
      <c r="GNU52" s="108"/>
      <c r="GNV52" s="108"/>
      <c r="GNW52" s="108"/>
      <c r="GNX52" s="108"/>
      <c r="GNY52" s="108"/>
      <c r="GNZ52" s="108"/>
      <c r="GOA52" s="108"/>
      <c r="GOB52" s="108"/>
      <c r="GOC52" s="108"/>
      <c r="GOD52" s="108"/>
      <c r="GOE52" s="108"/>
      <c r="GOF52" s="108"/>
      <c r="GOG52" s="108"/>
      <c r="GOH52" s="108"/>
      <c r="GOI52" s="108"/>
      <c r="GOJ52" s="108"/>
      <c r="GOK52" s="108"/>
      <c r="GOL52" s="108"/>
      <c r="GOM52" s="108"/>
      <c r="GON52" s="108"/>
      <c r="GOO52" s="108"/>
      <c r="GOP52" s="108"/>
      <c r="GOQ52" s="108"/>
      <c r="GOR52" s="108"/>
      <c r="GOS52" s="108"/>
      <c r="GOT52" s="108"/>
      <c r="GOU52" s="108"/>
      <c r="GOV52" s="108"/>
      <c r="GOW52" s="108"/>
      <c r="GOX52" s="108"/>
      <c r="GOY52" s="108"/>
      <c r="GOZ52" s="108"/>
      <c r="GPA52" s="108"/>
      <c r="GPB52" s="108"/>
      <c r="GPC52" s="108"/>
      <c r="GPD52" s="108"/>
      <c r="GPE52" s="108"/>
      <c r="GPF52" s="108"/>
      <c r="GPG52" s="108"/>
      <c r="GPH52" s="108"/>
      <c r="GPI52" s="108"/>
      <c r="GPJ52" s="108"/>
      <c r="GPK52" s="108"/>
      <c r="GPL52" s="108"/>
      <c r="GPM52" s="108"/>
      <c r="GPN52" s="108"/>
      <c r="GPO52" s="108"/>
      <c r="GPP52" s="108"/>
      <c r="GPQ52" s="108"/>
      <c r="GPR52" s="108"/>
      <c r="GPS52" s="108"/>
      <c r="GPT52" s="108"/>
      <c r="GPU52" s="108"/>
      <c r="GPV52" s="108"/>
      <c r="GPW52" s="108"/>
      <c r="GPX52" s="108"/>
      <c r="GPY52" s="108"/>
      <c r="GPZ52" s="108"/>
      <c r="GQA52" s="108"/>
      <c r="GQB52" s="108"/>
      <c r="GQC52" s="108"/>
      <c r="GQD52" s="108"/>
      <c r="GQE52" s="108"/>
      <c r="GQF52" s="108"/>
      <c r="GQG52" s="108"/>
      <c r="GQH52" s="108"/>
      <c r="GQI52" s="108"/>
      <c r="GQJ52" s="108"/>
      <c r="GQK52" s="108"/>
      <c r="GQL52" s="108"/>
      <c r="GQM52" s="108"/>
      <c r="GQN52" s="108"/>
      <c r="GQO52" s="108"/>
      <c r="GQP52" s="108"/>
      <c r="GQQ52" s="108"/>
      <c r="GQR52" s="108"/>
      <c r="GQS52" s="108"/>
      <c r="GQT52" s="108"/>
      <c r="GQU52" s="108"/>
      <c r="GQV52" s="108"/>
      <c r="GQW52" s="108"/>
      <c r="GQX52" s="108"/>
      <c r="GQY52" s="108"/>
      <c r="GQZ52" s="108"/>
      <c r="GRA52" s="108"/>
      <c r="GRB52" s="108"/>
      <c r="GRC52" s="108"/>
      <c r="GRD52" s="108"/>
      <c r="GRE52" s="108"/>
      <c r="GRF52" s="108"/>
      <c r="GRG52" s="108"/>
      <c r="GRH52" s="108"/>
      <c r="GRI52" s="108"/>
      <c r="GRJ52" s="108"/>
      <c r="GRK52" s="108"/>
      <c r="GRL52" s="108"/>
      <c r="GRM52" s="108"/>
      <c r="GRN52" s="108"/>
      <c r="GRO52" s="108"/>
      <c r="GRP52" s="108"/>
      <c r="GRQ52" s="108"/>
      <c r="GRR52" s="108"/>
      <c r="GRS52" s="108"/>
      <c r="GRT52" s="108"/>
      <c r="GRU52" s="108"/>
      <c r="GRV52" s="108"/>
      <c r="GRW52" s="108"/>
      <c r="GRX52" s="108"/>
      <c r="GRY52" s="108"/>
      <c r="GRZ52" s="108"/>
      <c r="GSA52" s="108"/>
      <c r="GSB52" s="108"/>
      <c r="GSC52" s="108"/>
      <c r="GSD52" s="108"/>
      <c r="GSE52" s="108"/>
      <c r="GSF52" s="108"/>
      <c r="GSG52" s="108"/>
      <c r="GSH52" s="108"/>
      <c r="GSI52" s="108"/>
      <c r="GSJ52" s="108"/>
      <c r="GSK52" s="108"/>
      <c r="GSL52" s="108"/>
      <c r="GSM52" s="108"/>
      <c r="GSN52" s="108"/>
      <c r="GSO52" s="108"/>
      <c r="GSP52" s="108"/>
      <c r="GSQ52" s="108"/>
      <c r="GSR52" s="108"/>
      <c r="GSS52" s="108"/>
      <c r="GST52" s="108"/>
      <c r="GSU52" s="108"/>
      <c r="GSV52" s="108"/>
      <c r="GSW52" s="108"/>
      <c r="GSX52" s="108"/>
      <c r="GSY52" s="108"/>
      <c r="GSZ52" s="108"/>
      <c r="GTA52" s="108"/>
      <c r="GTB52" s="108"/>
      <c r="GTC52" s="108"/>
      <c r="GTD52" s="108"/>
      <c r="GTE52" s="108"/>
      <c r="GTF52" s="108"/>
      <c r="GTG52" s="108"/>
      <c r="GTH52" s="108"/>
      <c r="GTI52" s="108"/>
      <c r="GTJ52" s="108"/>
      <c r="GTK52" s="108"/>
      <c r="GTL52" s="108"/>
      <c r="GTM52" s="108"/>
      <c r="GTN52" s="108"/>
      <c r="GTO52" s="108"/>
      <c r="GTP52" s="108"/>
      <c r="GTQ52" s="108"/>
      <c r="GTR52" s="108"/>
      <c r="GTS52" s="108"/>
      <c r="GTT52" s="108"/>
      <c r="GTU52" s="108"/>
      <c r="GTV52" s="108"/>
      <c r="GTW52" s="108"/>
      <c r="GTX52" s="108"/>
      <c r="GTY52" s="108"/>
      <c r="GTZ52" s="108"/>
      <c r="GUA52" s="108"/>
      <c r="GUB52" s="108"/>
      <c r="GUC52" s="108"/>
      <c r="GUD52" s="108"/>
      <c r="GUE52" s="108"/>
      <c r="GUF52" s="108"/>
      <c r="GUG52" s="108"/>
      <c r="GUH52" s="108"/>
      <c r="GUI52" s="108"/>
      <c r="GUJ52" s="108"/>
      <c r="GUK52" s="108"/>
      <c r="GUL52" s="108"/>
      <c r="GUM52" s="108"/>
      <c r="GUN52" s="108"/>
      <c r="GUO52" s="108"/>
      <c r="GUP52" s="108"/>
      <c r="GUQ52" s="108"/>
      <c r="GUR52" s="108"/>
      <c r="GUS52" s="108"/>
      <c r="GUT52" s="108"/>
      <c r="GUU52" s="108"/>
      <c r="GUV52" s="108"/>
      <c r="GUW52" s="108"/>
      <c r="GUX52" s="108"/>
      <c r="GUY52" s="108"/>
      <c r="GUZ52" s="108"/>
      <c r="GVA52" s="108"/>
      <c r="GVB52" s="108"/>
      <c r="GVC52" s="108"/>
      <c r="GVD52" s="108"/>
      <c r="GVE52" s="108"/>
      <c r="GVF52" s="108"/>
      <c r="GVG52" s="108"/>
      <c r="GVH52" s="108"/>
      <c r="GVI52" s="108"/>
      <c r="GVJ52" s="108"/>
      <c r="GVK52" s="108"/>
      <c r="GVL52" s="108"/>
      <c r="GVM52" s="108"/>
      <c r="GVN52" s="108"/>
      <c r="GVO52" s="108"/>
      <c r="GVP52" s="108"/>
      <c r="GVQ52" s="108"/>
      <c r="GVR52" s="108"/>
      <c r="GVS52" s="108"/>
      <c r="GVT52" s="108"/>
      <c r="GVU52" s="108"/>
      <c r="GVV52" s="108"/>
      <c r="GVW52" s="108"/>
      <c r="GVX52" s="108"/>
      <c r="GVY52" s="108"/>
      <c r="GVZ52" s="108"/>
      <c r="GWA52" s="108"/>
      <c r="GWB52" s="108"/>
      <c r="GWC52" s="108"/>
      <c r="GWD52" s="108"/>
      <c r="GWE52" s="108"/>
      <c r="GWF52" s="108"/>
      <c r="GWG52" s="108"/>
      <c r="GWH52" s="108"/>
      <c r="GWI52" s="108"/>
      <c r="GWJ52" s="108"/>
      <c r="GWK52" s="108"/>
      <c r="GWL52" s="108"/>
      <c r="GWM52" s="108"/>
      <c r="GWN52" s="108"/>
      <c r="GWO52" s="108"/>
      <c r="GWP52" s="108"/>
      <c r="GWQ52" s="108"/>
      <c r="GWR52" s="108"/>
      <c r="GWS52" s="108"/>
      <c r="GWT52" s="108"/>
      <c r="GWU52" s="108"/>
      <c r="GWV52" s="108"/>
      <c r="GWW52" s="108"/>
      <c r="GWX52" s="108"/>
      <c r="GWY52" s="108"/>
      <c r="GWZ52" s="108"/>
      <c r="GXA52" s="108"/>
      <c r="GXB52" s="108"/>
      <c r="GXC52" s="108"/>
      <c r="GXD52" s="108"/>
      <c r="GXE52" s="108"/>
      <c r="GXF52" s="108"/>
      <c r="GXG52" s="108"/>
      <c r="GXH52" s="108"/>
      <c r="GXI52" s="108"/>
      <c r="GXJ52" s="108"/>
      <c r="GXK52" s="108"/>
      <c r="GXL52" s="108"/>
      <c r="GXM52" s="108"/>
      <c r="GXN52" s="108"/>
      <c r="GXO52" s="108"/>
      <c r="GXP52" s="108"/>
      <c r="GXQ52" s="108"/>
      <c r="GXR52" s="108"/>
      <c r="GXS52" s="108"/>
      <c r="GXT52" s="108"/>
      <c r="GXU52" s="108"/>
      <c r="GXV52" s="108"/>
      <c r="GXW52" s="108"/>
      <c r="GXX52" s="108"/>
      <c r="GXY52" s="108"/>
      <c r="GXZ52" s="108"/>
      <c r="GYA52" s="108"/>
      <c r="GYB52" s="108"/>
      <c r="GYC52" s="108"/>
      <c r="GYD52" s="108"/>
      <c r="GYE52" s="108"/>
      <c r="GYF52" s="108"/>
      <c r="GYG52" s="108"/>
      <c r="GYH52" s="108"/>
      <c r="GYI52" s="108"/>
      <c r="GYJ52" s="108"/>
      <c r="GYK52" s="108"/>
      <c r="GYL52" s="108"/>
      <c r="GYM52" s="108"/>
      <c r="GYN52" s="108"/>
      <c r="GYO52" s="108"/>
      <c r="GYP52" s="108"/>
      <c r="GYQ52" s="108"/>
      <c r="GYR52" s="108"/>
      <c r="GYS52" s="108"/>
      <c r="GYT52" s="108"/>
      <c r="GYU52" s="108"/>
      <c r="GYV52" s="108"/>
      <c r="GYW52" s="108"/>
      <c r="GYX52" s="108"/>
      <c r="GYY52" s="108"/>
      <c r="GYZ52" s="108"/>
      <c r="GZA52" s="108"/>
      <c r="GZB52" s="108"/>
      <c r="GZC52" s="108"/>
      <c r="GZD52" s="108"/>
      <c r="GZE52" s="108"/>
      <c r="GZF52" s="108"/>
      <c r="GZG52" s="108"/>
      <c r="GZH52" s="108"/>
      <c r="GZI52" s="108"/>
      <c r="GZJ52" s="108"/>
      <c r="GZK52" s="108"/>
      <c r="GZL52" s="108"/>
      <c r="GZM52" s="108"/>
      <c r="GZN52" s="108"/>
      <c r="GZO52" s="108"/>
      <c r="GZP52" s="108"/>
      <c r="GZQ52" s="108"/>
      <c r="GZR52" s="108"/>
      <c r="GZS52" s="108"/>
      <c r="GZT52" s="108"/>
      <c r="GZU52" s="108"/>
      <c r="GZV52" s="108"/>
      <c r="GZW52" s="108"/>
      <c r="GZX52" s="108"/>
      <c r="GZY52" s="108"/>
      <c r="GZZ52" s="108"/>
      <c r="HAA52" s="108"/>
      <c r="HAB52" s="108"/>
      <c r="HAC52" s="108"/>
      <c r="HAD52" s="108"/>
      <c r="HAE52" s="108"/>
      <c r="HAF52" s="108"/>
      <c r="HAG52" s="108"/>
      <c r="HAH52" s="108"/>
      <c r="HAI52" s="108"/>
      <c r="HAJ52" s="108"/>
      <c r="HAK52" s="108"/>
      <c r="HAL52" s="108"/>
      <c r="HAM52" s="108"/>
      <c r="HAN52" s="108"/>
      <c r="HAO52" s="108"/>
      <c r="HAP52" s="108"/>
      <c r="HAQ52" s="108"/>
      <c r="HAR52" s="108"/>
      <c r="HAS52" s="108"/>
      <c r="HAT52" s="108"/>
      <c r="HAU52" s="108"/>
      <c r="HAV52" s="108"/>
      <c r="HAW52" s="108"/>
      <c r="HAX52" s="108"/>
      <c r="HAY52" s="108"/>
      <c r="HAZ52" s="108"/>
      <c r="HBA52" s="108"/>
      <c r="HBB52" s="108"/>
      <c r="HBC52" s="108"/>
      <c r="HBD52" s="108"/>
      <c r="HBE52" s="108"/>
      <c r="HBF52" s="108"/>
      <c r="HBG52" s="108"/>
      <c r="HBH52" s="108"/>
      <c r="HBI52" s="108"/>
      <c r="HBJ52" s="108"/>
      <c r="HBK52" s="108"/>
      <c r="HBL52" s="108"/>
      <c r="HBM52" s="108"/>
      <c r="HBN52" s="108"/>
      <c r="HBO52" s="108"/>
      <c r="HBP52" s="108"/>
      <c r="HBQ52" s="108"/>
      <c r="HBR52" s="108"/>
      <c r="HBS52" s="108"/>
      <c r="HBT52" s="108"/>
      <c r="HBU52" s="108"/>
      <c r="HBV52" s="108"/>
      <c r="HBW52" s="108"/>
      <c r="HBX52" s="108"/>
      <c r="HBY52" s="108"/>
      <c r="HBZ52" s="108"/>
      <c r="HCA52" s="108"/>
      <c r="HCB52" s="108"/>
      <c r="HCC52" s="108"/>
      <c r="HCD52" s="108"/>
      <c r="HCE52" s="108"/>
      <c r="HCF52" s="108"/>
      <c r="HCG52" s="108"/>
      <c r="HCH52" s="108"/>
      <c r="HCI52" s="108"/>
      <c r="HCJ52" s="108"/>
      <c r="HCK52" s="108"/>
      <c r="HCL52" s="108"/>
      <c r="HCM52" s="108"/>
      <c r="HCN52" s="108"/>
      <c r="HCO52" s="108"/>
      <c r="HCP52" s="108"/>
      <c r="HCQ52" s="108"/>
      <c r="HCR52" s="108"/>
      <c r="HCS52" s="108"/>
      <c r="HCT52" s="108"/>
      <c r="HCU52" s="108"/>
      <c r="HCV52" s="108"/>
      <c r="HCW52" s="108"/>
      <c r="HCX52" s="108"/>
      <c r="HCY52" s="108"/>
      <c r="HCZ52" s="108"/>
      <c r="HDA52" s="108"/>
      <c r="HDB52" s="108"/>
      <c r="HDC52" s="108"/>
      <c r="HDD52" s="108"/>
      <c r="HDE52" s="108"/>
      <c r="HDF52" s="108"/>
      <c r="HDG52" s="108"/>
      <c r="HDH52" s="108"/>
      <c r="HDI52" s="108"/>
      <c r="HDJ52" s="108"/>
      <c r="HDK52" s="108"/>
      <c r="HDL52" s="108"/>
      <c r="HDM52" s="108"/>
      <c r="HDN52" s="108"/>
      <c r="HDO52" s="108"/>
      <c r="HDP52" s="108"/>
      <c r="HDQ52" s="108"/>
      <c r="HDR52" s="108"/>
      <c r="HDS52" s="108"/>
      <c r="HDT52" s="108"/>
      <c r="HDU52" s="108"/>
      <c r="HDV52" s="108"/>
      <c r="HDW52" s="108"/>
      <c r="HDX52" s="108"/>
      <c r="HDY52" s="108"/>
      <c r="HDZ52" s="108"/>
      <c r="HEA52" s="108"/>
      <c r="HEB52" s="108"/>
      <c r="HEC52" s="108"/>
      <c r="HED52" s="108"/>
      <c r="HEE52" s="108"/>
      <c r="HEF52" s="108"/>
      <c r="HEG52" s="108"/>
      <c r="HEH52" s="108"/>
      <c r="HEI52" s="108"/>
      <c r="HEJ52" s="108"/>
      <c r="HEK52" s="108"/>
      <c r="HEL52" s="108"/>
      <c r="HEM52" s="108"/>
      <c r="HEN52" s="108"/>
      <c r="HEO52" s="108"/>
      <c r="HEP52" s="108"/>
      <c r="HEQ52" s="108"/>
      <c r="HER52" s="108"/>
      <c r="HES52" s="108"/>
      <c r="HET52" s="108"/>
      <c r="HEU52" s="108"/>
      <c r="HEV52" s="108"/>
      <c r="HEW52" s="108"/>
      <c r="HEX52" s="108"/>
      <c r="HEY52" s="108"/>
      <c r="HEZ52" s="108"/>
      <c r="HFA52" s="108"/>
      <c r="HFB52" s="108"/>
      <c r="HFC52" s="108"/>
      <c r="HFD52" s="108"/>
      <c r="HFE52" s="108"/>
      <c r="HFF52" s="108"/>
      <c r="HFG52" s="108"/>
      <c r="HFH52" s="108"/>
      <c r="HFI52" s="108"/>
      <c r="HFJ52" s="108"/>
      <c r="HFK52" s="108"/>
      <c r="HFL52" s="108"/>
      <c r="HFM52" s="108"/>
      <c r="HFN52" s="108"/>
      <c r="HFO52" s="108"/>
      <c r="HFP52" s="108"/>
      <c r="HFQ52" s="108"/>
      <c r="HFR52" s="108"/>
      <c r="HFS52" s="108"/>
      <c r="HFT52" s="108"/>
      <c r="HFU52" s="108"/>
      <c r="HFV52" s="108"/>
      <c r="HFW52" s="108"/>
      <c r="HFX52" s="108"/>
      <c r="HFY52" s="108"/>
      <c r="HFZ52" s="108"/>
      <c r="HGA52" s="108"/>
      <c r="HGB52" s="108"/>
      <c r="HGC52" s="108"/>
      <c r="HGD52" s="108"/>
      <c r="HGE52" s="108"/>
      <c r="HGF52" s="108"/>
      <c r="HGG52" s="108"/>
      <c r="HGH52" s="108"/>
      <c r="HGI52" s="108"/>
      <c r="HGJ52" s="108"/>
      <c r="HGK52" s="108"/>
      <c r="HGL52" s="108"/>
      <c r="HGM52" s="108"/>
      <c r="HGN52" s="108"/>
      <c r="HGO52" s="108"/>
      <c r="HGP52" s="108"/>
      <c r="HGQ52" s="108"/>
      <c r="HGR52" s="108"/>
      <c r="HGS52" s="108"/>
      <c r="HGT52" s="108"/>
      <c r="HGU52" s="108"/>
      <c r="HGV52" s="108"/>
      <c r="HGW52" s="108"/>
      <c r="HGX52" s="108"/>
      <c r="HGY52" s="108"/>
      <c r="HGZ52" s="108"/>
      <c r="HHA52" s="108"/>
      <c r="HHB52" s="108"/>
      <c r="HHC52" s="108"/>
      <c r="HHD52" s="108"/>
      <c r="HHE52" s="108"/>
      <c r="HHF52" s="108"/>
      <c r="HHG52" s="108"/>
      <c r="HHH52" s="108"/>
      <c r="HHI52" s="108"/>
      <c r="HHJ52" s="108"/>
      <c r="HHK52" s="108"/>
      <c r="HHL52" s="108"/>
      <c r="HHM52" s="108"/>
      <c r="HHN52" s="108"/>
      <c r="HHO52" s="108"/>
      <c r="HHP52" s="108"/>
      <c r="HHQ52" s="108"/>
      <c r="HHR52" s="108"/>
      <c r="HHS52" s="108"/>
      <c r="HHT52" s="108"/>
      <c r="HHU52" s="108"/>
      <c r="HHV52" s="108"/>
      <c r="HHW52" s="108"/>
      <c r="HHX52" s="108"/>
      <c r="HHY52" s="108"/>
      <c r="HHZ52" s="108"/>
      <c r="HIA52" s="108"/>
      <c r="HIB52" s="108"/>
      <c r="HIC52" s="108"/>
      <c r="HID52" s="108"/>
      <c r="HIE52" s="108"/>
      <c r="HIF52" s="108"/>
      <c r="HIG52" s="108"/>
      <c r="HIH52" s="108"/>
      <c r="HII52" s="108"/>
      <c r="HIJ52" s="108"/>
      <c r="HIK52" s="108"/>
      <c r="HIL52" s="108"/>
      <c r="HIM52" s="108"/>
      <c r="HIN52" s="108"/>
      <c r="HIO52" s="108"/>
      <c r="HIP52" s="108"/>
      <c r="HIQ52" s="108"/>
      <c r="HIR52" s="108"/>
      <c r="HIS52" s="108"/>
      <c r="HIT52" s="108"/>
      <c r="HIU52" s="108"/>
      <c r="HIV52" s="108"/>
      <c r="HIW52" s="108"/>
      <c r="HIX52" s="108"/>
      <c r="HIY52" s="108"/>
      <c r="HIZ52" s="108"/>
      <c r="HJA52" s="108"/>
      <c r="HJB52" s="108"/>
      <c r="HJC52" s="108"/>
      <c r="HJD52" s="108"/>
      <c r="HJE52" s="108"/>
      <c r="HJF52" s="108"/>
      <c r="HJG52" s="108"/>
      <c r="HJH52" s="108"/>
      <c r="HJI52" s="108"/>
      <c r="HJJ52" s="108"/>
      <c r="HJK52" s="108"/>
      <c r="HJL52" s="108"/>
      <c r="HJM52" s="108"/>
      <c r="HJN52" s="108"/>
      <c r="HJO52" s="108"/>
      <c r="HJP52" s="108"/>
      <c r="HJQ52" s="108"/>
      <c r="HJR52" s="108"/>
      <c r="HJS52" s="108"/>
      <c r="HJT52" s="108"/>
      <c r="HJU52" s="108"/>
      <c r="HJV52" s="108"/>
      <c r="HJW52" s="108"/>
      <c r="HJX52" s="108"/>
      <c r="HJY52" s="108"/>
      <c r="HJZ52" s="108"/>
      <c r="HKA52" s="108"/>
      <c r="HKB52" s="108"/>
      <c r="HKC52" s="108"/>
      <c r="HKD52" s="108"/>
      <c r="HKE52" s="108"/>
      <c r="HKF52" s="108"/>
      <c r="HKG52" s="108"/>
      <c r="HKH52" s="108"/>
      <c r="HKI52" s="108"/>
      <c r="HKJ52" s="108"/>
      <c r="HKK52" s="108"/>
      <c r="HKL52" s="108"/>
      <c r="HKM52" s="108"/>
      <c r="HKN52" s="108"/>
      <c r="HKO52" s="108"/>
      <c r="HKP52" s="108"/>
      <c r="HKQ52" s="108"/>
      <c r="HKR52" s="108"/>
      <c r="HKS52" s="108"/>
      <c r="HKT52" s="108"/>
      <c r="HKU52" s="108"/>
      <c r="HKV52" s="108"/>
      <c r="HKW52" s="108"/>
      <c r="HKX52" s="108"/>
      <c r="HKY52" s="108"/>
      <c r="HKZ52" s="108"/>
      <c r="HLA52" s="108"/>
      <c r="HLB52" s="108"/>
      <c r="HLC52" s="108"/>
      <c r="HLD52" s="108"/>
      <c r="HLE52" s="108"/>
      <c r="HLF52" s="108"/>
      <c r="HLG52" s="108"/>
      <c r="HLH52" s="108"/>
      <c r="HLI52" s="108"/>
      <c r="HLJ52" s="108"/>
      <c r="HLK52" s="108"/>
      <c r="HLL52" s="108"/>
      <c r="HLM52" s="108"/>
      <c r="HLN52" s="108"/>
      <c r="HLO52" s="108"/>
      <c r="HLP52" s="108"/>
      <c r="HLQ52" s="108"/>
      <c r="HLR52" s="108"/>
      <c r="HLS52" s="108"/>
      <c r="HLT52" s="108"/>
      <c r="HLU52" s="108"/>
      <c r="HLV52" s="108"/>
      <c r="HLW52" s="108"/>
      <c r="HLX52" s="108"/>
      <c r="HLY52" s="108"/>
      <c r="HLZ52" s="108"/>
      <c r="HMA52" s="108"/>
      <c r="HMB52" s="108"/>
      <c r="HMC52" s="108"/>
      <c r="HMD52" s="108"/>
      <c r="HME52" s="108"/>
      <c r="HMF52" s="108"/>
      <c r="HMG52" s="108"/>
      <c r="HMH52" s="108"/>
      <c r="HMI52" s="108"/>
      <c r="HMJ52" s="108"/>
      <c r="HMK52" s="108"/>
      <c r="HML52" s="108"/>
      <c r="HMM52" s="108"/>
      <c r="HMN52" s="108"/>
      <c r="HMO52" s="108"/>
      <c r="HMP52" s="108"/>
      <c r="HMQ52" s="108"/>
      <c r="HMR52" s="108"/>
      <c r="HMS52" s="108"/>
      <c r="HMT52" s="108"/>
      <c r="HMU52" s="108"/>
      <c r="HMV52" s="108"/>
      <c r="HMW52" s="108"/>
      <c r="HMX52" s="108"/>
      <c r="HMY52" s="108"/>
      <c r="HMZ52" s="108"/>
      <c r="HNA52" s="108"/>
      <c r="HNB52" s="108"/>
      <c r="HNC52" s="108"/>
      <c r="HND52" s="108"/>
      <c r="HNE52" s="108"/>
      <c r="HNF52" s="108"/>
      <c r="HNG52" s="108"/>
      <c r="HNH52" s="108"/>
      <c r="HNI52" s="108"/>
      <c r="HNJ52" s="108"/>
      <c r="HNK52" s="108"/>
      <c r="HNL52" s="108"/>
      <c r="HNM52" s="108"/>
      <c r="HNN52" s="108"/>
      <c r="HNO52" s="108"/>
      <c r="HNP52" s="108"/>
      <c r="HNQ52" s="108"/>
      <c r="HNR52" s="108"/>
      <c r="HNS52" s="108"/>
      <c r="HNT52" s="108"/>
      <c r="HNU52" s="108"/>
      <c r="HNV52" s="108"/>
      <c r="HNW52" s="108"/>
      <c r="HNX52" s="108"/>
      <c r="HNY52" s="108"/>
      <c r="HNZ52" s="108"/>
      <c r="HOA52" s="108"/>
      <c r="HOB52" s="108"/>
      <c r="HOC52" s="108"/>
      <c r="HOD52" s="108"/>
      <c r="HOE52" s="108"/>
      <c r="HOF52" s="108"/>
      <c r="HOG52" s="108"/>
      <c r="HOH52" s="108"/>
      <c r="HOI52" s="108"/>
      <c r="HOJ52" s="108"/>
      <c r="HOK52" s="108"/>
      <c r="HOL52" s="108"/>
      <c r="HOM52" s="108"/>
      <c r="HON52" s="108"/>
      <c r="HOO52" s="108"/>
      <c r="HOP52" s="108"/>
      <c r="HOQ52" s="108"/>
      <c r="HOR52" s="108"/>
      <c r="HOS52" s="108"/>
      <c r="HOT52" s="108"/>
      <c r="HOU52" s="108"/>
      <c r="HOV52" s="108"/>
      <c r="HOW52" s="108"/>
      <c r="HOX52" s="108"/>
      <c r="HOY52" s="108"/>
      <c r="HOZ52" s="108"/>
      <c r="HPA52" s="108"/>
      <c r="HPB52" s="108"/>
      <c r="HPC52" s="108"/>
      <c r="HPD52" s="108"/>
      <c r="HPE52" s="108"/>
      <c r="HPF52" s="108"/>
      <c r="HPG52" s="108"/>
      <c r="HPH52" s="108"/>
      <c r="HPI52" s="108"/>
      <c r="HPJ52" s="108"/>
      <c r="HPK52" s="108"/>
      <c r="HPL52" s="108"/>
      <c r="HPM52" s="108"/>
      <c r="HPN52" s="108"/>
      <c r="HPO52" s="108"/>
      <c r="HPP52" s="108"/>
      <c r="HPQ52" s="108"/>
      <c r="HPR52" s="108"/>
      <c r="HPS52" s="108"/>
      <c r="HPT52" s="108"/>
      <c r="HPU52" s="108"/>
      <c r="HPV52" s="108"/>
      <c r="HPW52" s="108"/>
      <c r="HPX52" s="108"/>
      <c r="HPY52" s="108"/>
      <c r="HPZ52" s="108"/>
      <c r="HQA52" s="108"/>
      <c r="HQB52" s="108"/>
      <c r="HQC52" s="108"/>
      <c r="HQD52" s="108"/>
      <c r="HQE52" s="108"/>
      <c r="HQF52" s="108"/>
      <c r="HQG52" s="108"/>
      <c r="HQH52" s="108"/>
      <c r="HQI52" s="108"/>
      <c r="HQJ52" s="108"/>
      <c r="HQK52" s="108"/>
      <c r="HQL52" s="108"/>
      <c r="HQM52" s="108"/>
      <c r="HQN52" s="108"/>
      <c r="HQO52" s="108"/>
      <c r="HQP52" s="108"/>
      <c r="HQQ52" s="108"/>
      <c r="HQR52" s="108"/>
      <c r="HQS52" s="108"/>
      <c r="HQT52" s="108"/>
      <c r="HQU52" s="108"/>
      <c r="HQV52" s="108"/>
      <c r="HQW52" s="108"/>
      <c r="HQX52" s="108"/>
      <c r="HQY52" s="108"/>
      <c r="HQZ52" s="108"/>
      <c r="HRA52" s="108"/>
      <c r="HRB52" s="108"/>
      <c r="HRC52" s="108"/>
      <c r="HRD52" s="108"/>
      <c r="HRE52" s="108"/>
      <c r="HRF52" s="108"/>
      <c r="HRG52" s="108"/>
      <c r="HRH52" s="108"/>
      <c r="HRI52" s="108"/>
      <c r="HRJ52" s="108"/>
      <c r="HRK52" s="108"/>
      <c r="HRL52" s="108"/>
      <c r="HRM52" s="108"/>
      <c r="HRN52" s="108"/>
      <c r="HRO52" s="108"/>
      <c r="HRP52" s="108"/>
      <c r="HRQ52" s="108"/>
      <c r="HRR52" s="108"/>
      <c r="HRS52" s="108"/>
      <c r="HRT52" s="108"/>
      <c r="HRU52" s="108"/>
      <c r="HRV52" s="108"/>
      <c r="HRW52" s="108"/>
      <c r="HRX52" s="108"/>
      <c r="HRY52" s="108"/>
      <c r="HRZ52" s="108"/>
      <c r="HSA52" s="108"/>
      <c r="HSB52" s="108"/>
      <c r="HSC52" s="108"/>
      <c r="HSD52" s="108"/>
      <c r="HSE52" s="108"/>
      <c r="HSF52" s="108"/>
      <c r="HSG52" s="108"/>
      <c r="HSH52" s="108"/>
      <c r="HSI52" s="108"/>
      <c r="HSJ52" s="108"/>
      <c r="HSK52" s="108"/>
      <c r="HSL52" s="108"/>
      <c r="HSM52" s="108"/>
      <c r="HSN52" s="108"/>
      <c r="HSO52" s="108"/>
      <c r="HSP52" s="108"/>
      <c r="HSQ52" s="108"/>
      <c r="HSR52" s="108"/>
      <c r="HSS52" s="108"/>
      <c r="HST52" s="108"/>
      <c r="HSU52" s="108"/>
      <c r="HSV52" s="108"/>
      <c r="HSW52" s="108"/>
      <c r="HSX52" s="108"/>
      <c r="HSY52" s="108"/>
      <c r="HSZ52" s="108"/>
      <c r="HTA52" s="108"/>
      <c r="HTB52" s="108"/>
      <c r="HTC52" s="108"/>
      <c r="HTD52" s="108"/>
      <c r="HTE52" s="108"/>
      <c r="HTF52" s="108"/>
      <c r="HTG52" s="108"/>
      <c r="HTH52" s="108"/>
      <c r="HTI52" s="108"/>
      <c r="HTJ52" s="108"/>
      <c r="HTK52" s="108"/>
      <c r="HTL52" s="108"/>
      <c r="HTM52" s="108"/>
      <c r="HTN52" s="108"/>
      <c r="HTO52" s="108"/>
      <c r="HTP52" s="108"/>
      <c r="HTQ52" s="108"/>
      <c r="HTR52" s="108"/>
      <c r="HTS52" s="108"/>
      <c r="HTT52" s="108"/>
      <c r="HTU52" s="108"/>
      <c r="HTV52" s="108"/>
      <c r="HTW52" s="108"/>
      <c r="HTX52" s="108"/>
      <c r="HTY52" s="108"/>
      <c r="HTZ52" s="108"/>
      <c r="HUA52" s="108"/>
      <c r="HUB52" s="108"/>
      <c r="HUC52" s="108"/>
      <c r="HUD52" s="108"/>
      <c r="HUE52" s="108"/>
      <c r="HUF52" s="108"/>
      <c r="HUG52" s="108"/>
      <c r="HUH52" s="108"/>
      <c r="HUI52" s="108"/>
      <c r="HUJ52" s="108"/>
      <c r="HUK52" s="108"/>
      <c r="HUL52" s="108"/>
      <c r="HUM52" s="108"/>
      <c r="HUN52" s="108"/>
      <c r="HUO52" s="108"/>
      <c r="HUP52" s="108"/>
      <c r="HUQ52" s="108"/>
      <c r="HUR52" s="108"/>
      <c r="HUS52" s="108"/>
      <c r="HUT52" s="108"/>
      <c r="HUU52" s="108"/>
      <c r="HUV52" s="108"/>
      <c r="HUW52" s="108"/>
      <c r="HUX52" s="108"/>
      <c r="HUY52" s="108"/>
      <c r="HUZ52" s="108"/>
      <c r="HVA52" s="108"/>
      <c r="HVB52" s="108"/>
      <c r="HVC52" s="108"/>
      <c r="HVD52" s="108"/>
      <c r="HVE52" s="108"/>
      <c r="HVF52" s="108"/>
      <c r="HVG52" s="108"/>
      <c r="HVH52" s="108"/>
      <c r="HVI52" s="108"/>
      <c r="HVJ52" s="108"/>
      <c r="HVK52" s="108"/>
      <c r="HVL52" s="108"/>
      <c r="HVM52" s="108"/>
      <c r="HVN52" s="108"/>
      <c r="HVO52" s="108"/>
      <c r="HVP52" s="108"/>
      <c r="HVQ52" s="108"/>
      <c r="HVR52" s="108"/>
      <c r="HVS52" s="108"/>
      <c r="HVT52" s="108"/>
      <c r="HVU52" s="108"/>
      <c r="HVV52" s="108"/>
      <c r="HVW52" s="108"/>
      <c r="HVX52" s="108"/>
      <c r="HVY52" s="108"/>
      <c r="HVZ52" s="108"/>
      <c r="HWA52" s="108"/>
      <c r="HWB52" s="108"/>
      <c r="HWC52" s="108"/>
      <c r="HWD52" s="108"/>
      <c r="HWE52" s="108"/>
      <c r="HWF52" s="108"/>
      <c r="HWG52" s="108"/>
      <c r="HWH52" s="108"/>
      <c r="HWI52" s="108"/>
      <c r="HWJ52" s="108"/>
      <c r="HWK52" s="108"/>
      <c r="HWL52" s="108"/>
      <c r="HWM52" s="108"/>
      <c r="HWN52" s="108"/>
      <c r="HWO52" s="108"/>
      <c r="HWP52" s="108"/>
      <c r="HWQ52" s="108"/>
      <c r="HWR52" s="108"/>
      <c r="HWS52" s="108"/>
      <c r="HWT52" s="108"/>
      <c r="HWU52" s="108"/>
      <c r="HWV52" s="108"/>
      <c r="HWW52" s="108"/>
      <c r="HWX52" s="108"/>
      <c r="HWY52" s="108"/>
      <c r="HWZ52" s="108"/>
      <c r="HXA52" s="108"/>
      <c r="HXB52" s="108"/>
      <c r="HXC52" s="108"/>
      <c r="HXD52" s="108"/>
      <c r="HXE52" s="108"/>
      <c r="HXF52" s="108"/>
      <c r="HXG52" s="108"/>
      <c r="HXH52" s="108"/>
      <c r="HXI52" s="108"/>
      <c r="HXJ52" s="108"/>
      <c r="HXK52" s="108"/>
      <c r="HXL52" s="108"/>
      <c r="HXM52" s="108"/>
      <c r="HXN52" s="108"/>
      <c r="HXO52" s="108"/>
      <c r="HXP52" s="108"/>
      <c r="HXQ52" s="108"/>
      <c r="HXR52" s="108"/>
      <c r="HXS52" s="108"/>
      <c r="HXT52" s="108"/>
      <c r="HXU52" s="108"/>
      <c r="HXV52" s="108"/>
      <c r="HXW52" s="108"/>
      <c r="HXX52" s="108"/>
      <c r="HXY52" s="108"/>
      <c r="HXZ52" s="108"/>
      <c r="HYA52" s="108"/>
      <c r="HYB52" s="108"/>
      <c r="HYC52" s="108"/>
      <c r="HYD52" s="108"/>
      <c r="HYE52" s="108"/>
      <c r="HYF52" s="108"/>
      <c r="HYG52" s="108"/>
      <c r="HYH52" s="108"/>
      <c r="HYI52" s="108"/>
      <c r="HYJ52" s="108"/>
      <c r="HYK52" s="108"/>
      <c r="HYL52" s="108"/>
      <c r="HYM52" s="108"/>
      <c r="HYN52" s="108"/>
      <c r="HYO52" s="108"/>
      <c r="HYP52" s="108"/>
      <c r="HYQ52" s="108"/>
      <c r="HYR52" s="108"/>
      <c r="HYS52" s="108"/>
      <c r="HYT52" s="108"/>
      <c r="HYU52" s="108"/>
      <c r="HYV52" s="108"/>
      <c r="HYW52" s="108"/>
      <c r="HYX52" s="108"/>
      <c r="HYY52" s="108"/>
      <c r="HYZ52" s="108"/>
      <c r="HZA52" s="108"/>
      <c r="HZB52" s="108"/>
      <c r="HZC52" s="108"/>
      <c r="HZD52" s="108"/>
      <c r="HZE52" s="108"/>
      <c r="HZF52" s="108"/>
      <c r="HZG52" s="108"/>
      <c r="HZH52" s="108"/>
      <c r="HZI52" s="108"/>
      <c r="HZJ52" s="108"/>
      <c r="HZK52" s="108"/>
      <c r="HZL52" s="108"/>
      <c r="HZM52" s="108"/>
      <c r="HZN52" s="108"/>
      <c r="HZO52" s="108"/>
      <c r="HZP52" s="108"/>
      <c r="HZQ52" s="108"/>
      <c r="HZR52" s="108"/>
      <c r="HZS52" s="108"/>
      <c r="HZT52" s="108"/>
      <c r="HZU52" s="108"/>
      <c r="HZV52" s="108"/>
      <c r="HZW52" s="108"/>
      <c r="HZX52" s="108"/>
      <c r="HZY52" s="108"/>
      <c r="HZZ52" s="108"/>
      <c r="IAA52" s="108"/>
      <c r="IAB52" s="108"/>
      <c r="IAC52" s="108"/>
      <c r="IAD52" s="108"/>
      <c r="IAE52" s="108"/>
      <c r="IAF52" s="108"/>
      <c r="IAG52" s="108"/>
      <c r="IAH52" s="108"/>
      <c r="IAI52" s="108"/>
      <c r="IAJ52" s="108"/>
      <c r="IAK52" s="108"/>
      <c r="IAL52" s="108"/>
      <c r="IAM52" s="108"/>
      <c r="IAN52" s="108"/>
      <c r="IAO52" s="108"/>
      <c r="IAP52" s="108"/>
      <c r="IAQ52" s="108"/>
      <c r="IAR52" s="108"/>
      <c r="IAS52" s="108"/>
      <c r="IAT52" s="108"/>
      <c r="IAU52" s="108"/>
      <c r="IAV52" s="108"/>
      <c r="IAW52" s="108"/>
      <c r="IAX52" s="108"/>
      <c r="IAY52" s="108"/>
      <c r="IAZ52" s="108"/>
      <c r="IBA52" s="108"/>
      <c r="IBB52" s="108"/>
      <c r="IBC52" s="108"/>
      <c r="IBD52" s="108"/>
      <c r="IBE52" s="108"/>
      <c r="IBF52" s="108"/>
      <c r="IBG52" s="108"/>
      <c r="IBH52" s="108"/>
      <c r="IBI52" s="108"/>
      <c r="IBJ52" s="108"/>
      <c r="IBK52" s="108"/>
      <c r="IBL52" s="108"/>
      <c r="IBM52" s="108"/>
      <c r="IBN52" s="108"/>
      <c r="IBO52" s="108"/>
      <c r="IBP52" s="108"/>
      <c r="IBQ52" s="108"/>
      <c r="IBR52" s="108"/>
      <c r="IBS52" s="108"/>
      <c r="IBT52" s="108"/>
      <c r="IBU52" s="108"/>
      <c r="IBV52" s="108"/>
      <c r="IBW52" s="108"/>
      <c r="IBX52" s="108"/>
      <c r="IBY52" s="108"/>
      <c r="IBZ52" s="108"/>
      <c r="ICA52" s="108"/>
      <c r="ICB52" s="108"/>
      <c r="ICC52" s="108"/>
      <c r="ICD52" s="108"/>
      <c r="ICE52" s="108"/>
      <c r="ICF52" s="108"/>
      <c r="ICG52" s="108"/>
      <c r="ICH52" s="108"/>
      <c r="ICI52" s="108"/>
      <c r="ICJ52" s="108"/>
      <c r="ICK52" s="108"/>
      <c r="ICL52" s="108"/>
      <c r="ICM52" s="108"/>
      <c r="ICN52" s="108"/>
      <c r="ICO52" s="108"/>
      <c r="ICP52" s="108"/>
      <c r="ICQ52" s="108"/>
      <c r="ICR52" s="108"/>
      <c r="ICS52" s="108"/>
      <c r="ICT52" s="108"/>
      <c r="ICU52" s="108"/>
      <c r="ICV52" s="108"/>
      <c r="ICW52" s="108"/>
      <c r="ICX52" s="108"/>
      <c r="ICY52" s="108"/>
      <c r="ICZ52" s="108"/>
      <c r="IDA52" s="108"/>
      <c r="IDB52" s="108"/>
      <c r="IDC52" s="108"/>
      <c r="IDD52" s="108"/>
      <c r="IDE52" s="108"/>
      <c r="IDF52" s="108"/>
      <c r="IDG52" s="108"/>
      <c r="IDH52" s="108"/>
      <c r="IDI52" s="108"/>
      <c r="IDJ52" s="108"/>
      <c r="IDK52" s="108"/>
      <c r="IDL52" s="108"/>
      <c r="IDM52" s="108"/>
      <c r="IDN52" s="108"/>
      <c r="IDO52" s="108"/>
      <c r="IDP52" s="108"/>
      <c r="IDQ52" s="108"/>
      <c r="IDR52" s="108"/>
      <c r="IDS52" s="108"/>
      <c r="IDT52" s="108"/>
      <c r="IDU52" s="108"/>
      <c r="IDV52" s="108"/>
      <c r="IDW52" s="108"/>
      <c r="IDX52" s="108"/>
      <c r="IDY52" s="108"/>
      <c r="IDZ52" s="108"/>
      <c r="IEA52" s="108"/>
      <c r="IEB52" s="108"/>
      <c r="IEC52" s="108"/>
      <c r="IED52" s="108"/>
      <c r="IEE52" s="108"/>
      <c r="IEF52" s="108"/>
      <c r="IEG52" s="108"/>
      <c r="IEH52" s="108"/>
      <c r="IEI52" s="108"/>
      <c r="IEJ52" s="108"/>
      <c r="IEK52" s="108"/>
      <c r="IEL52" s="108"/>
      <c r="IEM52" s="108"/>
      <c r="IEN52" s="108"/>
      <c r="IEO52" s="108"/>
      <c r="IEP52" s="108"/>
      <c r="IEQ52" s="108"/>
      <c r="IER52" s="108"/>
      <c r="IES52" s="108"/>
      <c r="IET52" s="108"/>
      <c r="IEU52" s="108"/>
      <c r="IEV52" s="108"/>
      <c r="IEW52" s="108"/>
      <c r="IEX52" s="108"/>
      <c r="IEY52" s="108"/>
      <c r="IEZ52" s="108"/>
      <c r="IFA52" s="108"/>
      <c r="IFB52" s="108"/>
      <c r="IFC52" s="108"/>
      <c r="IFD52" s="108"/>
      <c r="IFE52" s="108"/>
      <c r="IFF52" s="108"/>
      <c r="IFG52" s="108"/>
      <c r="IFH52" s="108"/>
      <c r="IFI52" s="108"/>
      <c r="IFJ52" s="108"/>
      <c r="IFK52" s="108"/>
      <c r="IFL52" s="108"/>
      <c r="IFM52" s="108"/>
      <c r="IFN52" s="108"/>
      <c r="IFO52" s="108"/>
      <c r="IFP52" s="108"/>
      <c r="IFQ52" s="108"/>
      <c r="IFR52" s="108"/>
      <c r="IFS52" s="108"/>
      <c r="IFT52" s="108"/>
      <c r="IFU52" s="108"/>
      <c r="IFV52" s="108"/>
      <c r="IFW52" s="108"/>
      <c r="IFX52" s="108"/>
      <c r="IFY52" s="108"/>
      <c r="IFZ52" s="108"/>
      <c r="IGA52" s="108"/>
      <c r="IGB52" s="108"/>
      <c r="IGC52" s="108"/>
      <c r="IGD52" s="108"/>
      <c r="IGE52" s="108"/>
      <c r="IGF52" s="108"/>
      <c r="IGG52" s="108"/>
      <c r="IGH52" s="108"/>
      <c r="IGI52" s="108"/>
      <c r="IGJ52" s="108"/>
      <c r="IGK52" s="108"/>
      <c r="IGL52" s="108"/>
      <c r="IGM52" s="108"/>
      <c r="IGN52" s="108"/>
      <c r="IGO52" s="108"/>
      <c r="IGP52" s="108"/>
      <c r="IGQ52" s="108"/>
      <c r="IGR52" s="108"/>
      <c r="IGS52" s="108"/>
      <c r="IGT52" s="108"/>
      <c r="IGU52" s="108"/>
      <c r="IGV52" s="108"/>
      <c r="IGW52" s="108"/>
      <c r="IGX52" s="108"/>
      <c r="IGY52" s="108"/>
      <c r="IGZ52" s="108"/>
      <c r="IHA52" s="108"/>
      <c r="IHB52" s="108"/>
      <c r="IHC52" s="108"/>
      <c r="IHD52" s="108"/>
      <c r="IHE52" s="108"/>
      <c r="IHF52" s="108"/>
      <c r="IHG52" s="108"/>
      <c r="IHH52" s="108"/>
      <c r="IHI52" s="108"/>
      <c r="IHJ52" s="108"/>
      <c r="IHK52" s="108"/>
      <c r="IHL52" s="108"/>
      <c r="IHM52" s="108"/>
      <c r="IHN52" s="108"/>
      <c r="IHO52" s="108"/>
      <c r="IHP52" s="108"/>
      <c r="IHQ52" s="108"/>
      <c r="IHR52" s="108"/>
      <c r="IHS52" s="108"/>
      <c r="IHT52" s="108"/>
      <c r="IHU52" s="108"/>
      <c r="IHV52" s="108"/>
      <c r="IHW52" s="108"/>
      <c r="IHX52" s="108"/>
      <c r="IHY52" s="108"/>
      <c r="IHZ52" s="108"/>
      <c r="IIA52" s="108"/>
      <c r="IIB52" s="108"/>
      <c r="IIC52" s="108"/>
      <c r="IID52" s="108"/>
      <c r="IIE52" s="108"/>
      <c r="IIF52" s="108"/>
      <c r="IIG52" s="108"/>
      <c r="IIH52" s="108"/>
      <c r="III52" s="108"/>
      <c r="IIJ52" s="108"/>
      <c r="IIK52" s="108"/>
      <c r="IIL52" s="108"/>
      <c r="IIM52" s="108"/>
      <c r="IIN52" s="108"/>
      <c r="IIO52" s="108"/>
      <c r="IIP52" s="108"/>
      <c r="IIQ52" s="108"/>
      <c r="IIR52" s="108"/>
      <c r="IIS52" s="108"/>
      <c r="IIT52" s="108"/>
      <c r="IIU52" s="108"/>
      <c r="IIV52" s="108"/>
      <c r="IIW52" s="108"/>
      <c r="IIX52" s="108"/>
      <c r="IIY52" s="108"/>
      <c r="IIZ52" s="108"/>
      <c r="IJA52" s="108"/>
      <c r="IJB52" s="108"/>
      <c r="IJC52" s="108"/>
      <c r="IJD52" s="108"/>
      <c r="IJE52" s="108"/>
      <c r="IJF52" s="108"/>
      <c r="IJG52" s="108"/>
      <c r="IJH52" s="108"/>
      <c r="IJI52" s="108"/>
      <c r="IJJ52" s="108"/>
      <c r="IJK52" s="108"/>
      <c r="IJL52" s="108"/>
      <c r="IJM52" s="108"/>
      <c r="IJN52" s="108"/>
      <c r="IJO52" s="108"/>
      <c r="IJP52" s="108"/>
      <c r="IJQ52" s="108"/>
      <c r="IJR52" s="108"/>
      <c r="IJS52" s="108"/>
      <c r="IJT52" s="108"/>
      <c r="IJU52" s="108"/>
      <c r="IJV52" s="108"/>
      <c r="IJW52" s="108"/>
      <c r="IJX52" s="108"/>
      <c r="IJY52" s="108"/>
      <c r="IJZ52" s="108"/>
      <c r="IKA52" s="108"/>
      <c r="IKB52" s="108"/>
      <c r="IKC52" s="108"/>
      <c r="IKD52" s="108"/>
      <c r="IKE52" s="108"/>
      <c r="IKF52" s="108"/>
      <c r="IKG52" s="108"/>
      <c r="IKH52" s="108"/>
      <c r="IKI52" s="108"/>
      <c r="IKJ52" s="108"/>
      <c r="IKK52" s="108"/>
      <c r="IKL52" s="108"/>
      <c r="IKM52" s="108"/>
      <c r="IKN52" s="108"/>
      <c r="IKO52" s="108"/>
      <c r="IKP52" s="108"/>
      <c r="IKQ52" s="108"/>
      <c r="IKR52" s="108"/>
      <c r="IKS52" s="108"/>
      <c r="IKT52" s="108"/>
      <c r="IKU52" s="108"/>
      <c r="IKV52" s="108"/>
      <c r="IKW52" s="108"/>
      <c r="IKX52" s="108"/>
      <c r="IKY52" s="108"/>
      <c r="IKZ52" s="108"/>
      <c r="ILA52" s="108"/>
      <c r="ILB52" s="108"/>
      <c r="ILC52" s="108"/>
      <c r="ILD52" s="108"/>
      <c r="ILE52" s="108"/>
      <c r="ILF52" s="108"/>
      <c r="ILG52" s="108"/>
      <c r="ILH52" s="108"/>
      <c r="ILI52" s="108"/>
      <c r="ILJ52" s="108"/>
      <c r="ILK52" s="108"/>
      <c r="ILL52" s="108"/>
      <c r="ILM52" s="108"/>
      <c r="ILN52" s="108"/>
      <c r="ILO52" s="108"/>
      <c r="ILP52" s="108"/>
      <c r="ILQ52" s="108"/>
      <c r="ILR52" s="108"/>
      <c r="ILS52" s="108"/>
      <c r="ILT52" s="108"/>
      <c r="ILU52" s="108"/>
      <c r="ILV52" s="108"/>
      <c r="ILW52" s="108"/>
      <c r="ILX52" s="108"/>
      <c r="ILY52" s="108"/>
      <c r="ILZ52" s="108"/>
      <c r="IMA52" s="108"/>
      <c r="IMB52" s="108"/>
      <c r="IMC52" s="108"/>
      <c r="IMD52" s="108"/>
      <c r="IME52" s="108"/>
      <c r="IMF52" s="108"/>
      <c r="IMG52" s="108"/>
      <c r="IMH52" s="108"/>
      <c r="IMI52" s="108"/>
      <c r="IMJ52" s="108"/>
      <c r="IMK52" s="108"/>
      <c r="IML52" s="108"/>
      <c r="IMM52" s="108"/>
      <c r="IMN52" s="108"/>
      <c r="IMO52" s="108"/>
      <c r="IMP52" s="108"/>
      <c r="IMQ52" s="108"/>
      <c r="IMR52" s="108"/>
      <c r="IMS52" s="108"/>
      <c r="IMT52" s="108"/>
      <c r="IMU52" s="108"/>
      <c r="IMV52" s="108"/>
      <c r="IMW52" s="108"/>
      <c r="IMX52" s="108"/>
      <c r="IMY52" s="108"/>
      <c r="IMZ52" s="108"/>
      <c r="INA52" s="108"/>
      <c r="INB52" s="108"/>
      <c r="INC52" s="108"/>
      <c r="IND52" s="108"/>
      <c r="INE52" s="108"/>
      <c r="INF52" s="108"/>
      <c r="ING52" s="108"/>
      <c r="INH52" s="108"/>
      <c r="INI52" s="108"/>
      <c r="INJ52" s="108"/>
      <c r="INK52" s="108"/>
      <c r="INL52" s="108"/>
      <c r="INM52" s="108"/>
      <c r="INN52" s="108"/>
      <c r="INO52" s="108"/>
      <c r="INP52" s="108"/>
      <c r="INQ52" s="108"/>
      <c r="INR52" s="108"/>
      <c r="INS52" s="108"/>
      <c r="INT52" s="108"/>
      <c r="INU52" s="108"/>
      <c r="INV52" s="108"/>
      <c r="INW52" s="108"/>
      <c r="INX52" s="108"/>
      <c r="INY52" s="108"/>
      <c r="INZ52" s="108"/>
      <c r="IOA52" s="108"/>
      <c r="IOB52" s="108"/>
      <c r="IOC52" s="108"/>
      <c r="IOD52" s="108"/>
      <c r="IOE52" s="108"/>
      <c r="IOF52" s="108"/>
      <c r="IOG52" s="108"/>
      <c r="IOH52" s="108"/>
      <c r="IOI52" s="108"/>
      <c r="IOJ52" s="108"/>
      <c r="IOK52" s="108"/>
      <c r="IOL52" s="108"/>
      <c r="IOM52" s="108"/>
      <c r="ION52" s="108"/>
      <c r="IOO52" s="108"/>
      <c r="IOP52" s="108"/>
      <c r="IOQ52" s="108"/>
      <c r="IOR52" s="108"/>
      <c r="IOS52" s="108"/>
      <c r="IOT52" s="108"/>
      <c r="IOU52" s="108"/>
      <c r="IOV52" s="108"/>
      <c r="IOW52" s="108"/>
      <c r="IOX52" s="108"/>
      <c r="IOY52" s="108"/>
      <c r="IOZ52" s="108"/>
      <c r="IPA52" s="108"/>
      <c r="IPB52" s="108"/>
      <c r="IPC52" s="108"/>
      <c r="IPD52" s="108"/>
      <c r="IPE52" s="108"/>
      <c r="IPF52" s="108"/>
      <c r="IPG52" s="108"/>
      <c r="IPH52" s="108"/>
      <c r="IPI52" s="108"/>
      <c r="IPJ52" s="108"/>
      <c r="IPK52" s="108"/>
      <c r="IPL52" s="108"/>
      <c r="IPM52" s="108"/>
      <c r="IPN52" s="108"/>
      <c r="IPO52" s="108"/>
      <c r="IPP52" s="108"/>
      <c r="IPQ52" s="108"/>
      <c r="IPR52" s="108"/>
      <c r="IPS52" s="108"/>
      <c r="IPT52" s="108"/>
      <c r="IPU52" s="108"/>
      <c r="IPV52" s="108"/>
      <c r="IPW52" s="108"/>
      <c r="IPX52" s="108"/>
      <c r="IPY52" s="108"/>
      <c r="IPZ52" s="108"/>
      <c r="IQA52" s="108"/>
      <c r="IQB52" s="108"/>
      <c r="IQC52" s="108"/>
      <c r="IQD52" s="108"/>
      <c r="IQE52" s="108"/>
      <c r="IQF52" s="108"/>
      <c r="IQG52" s="108"/>
      <c r="IQH52" s="108"/>
      <c r="IQI52" s="108"/>
      <c r="IQJ52" s="108"/>
      <c r="IQK52" s="108"/>
      <c r="IQL52" s="108"/>
      <c r="IQM52" s="108"/>
      <c r="IQN52" s="108"/>
      <c r="IQO52" s="108"/>
      <c r="IQP52" s="108"/>
      <c r="IQQ52" s="108"/>
      <c r="IQR52" s="108"/>
      <c r="IQS52" s="108"/>
      <c r="IQT52" s="108"/>
      <c r="IQU52" s="108"/>
      <c r="IQV52" s="108"/>
      <c r="IQW52" s="108"/>
      <c r="IQX52" s="108"/>
      <c r="IQY52" s="108"/>
      <c r="IQZ52" s="108"/>
      <c r="IRA52" s="108"/>
      <c r="IRB52" s="108"/>
      <c r="IRC52" s="108"/>
      <c r="IRD52" s="108"/>
      <c r="IRE52" s="108"/>
      <c r="IRF52" s="108"/>
      <c r="IRG52" s="108"/>
      <c r="IRH52" s="108"/>
      <c r="IRI52" s="108"/>
      <c r="IRJ52" s="108"/>
      <c r="IRK52" s="108"/>
      <c r="IRL52" s="108"/>
      <c r="IRM52" s="108"/>
      <c r="IRN52" s="108"/>
      <c r="IRO52" s="108"/>
      <c r="IRP52" s="108"/>
      <c r="IRQ52" s="108"/>
      <c r="IRR52" s="108"/>
      <c r="IRS52" s="108"/>
      <c r="IRT52" s="108"/>
      <c r="IRU52" s="108"/>
      <c r="IRV52" s="108"/>
      <c r="IRW52" s="108"/>
      <c r="IRX52" s="108"/>
      <c r="IRY52" s="108"/>
      <c r="IRZ52" s="108"/>
      <c r="ISA52" s="108"/>
      <c r="ISB52" s="108"/>
      <c r="ISC52" s="108"/>
      <c r="ISD52" s="108"/>
      <c r="ISE52" s="108"/>
      <c r="ISF52" s="108"/>
      <c r="ISG52" s="108"/>
      <c r="ISH52" s="108"/>
      <c r="ISI52" s="108"/>
      <c r="ISJ52" s="108"/>
      <c r="ISK52" s="108"/>
      <c r="ISL52" s="108"/>
      <c r="ISM52" s="108"/>
      <c r="ISN52" s="108"/>
      <c r="ISO52" s="108"/>
      <c r="ISP52" s="108"/>
      <c r="ISQ52" s="108"/>
      <c r="ISR52" s="108"/>
      <c r="ISS52" s="108"/>
      <c r="IST52" s="108"/>
      <c r="ISU52" s="108"/>
      <c r="ISV52" s="108"/>
      <c r="ISW52" s="108"/>
      <c r="ISX52" s="108"/>
      <c r="ISY52" s="108"/>
      <c r="ISZ52" s="108"/>
      <c r="ITA52" s="108"/>
      <c r="ITB52" s="108"/>
      <c r="ITC52" s="108"/>
      <c r="ITD52" s="108"/>
      <c r="ITE52" s="108"/>
      <c r="ITF52" s="108"/>
      <c r="ITG52" s="108"/>
      <c r="ITH52" s="108"/>
      <c r="ITI52" s="108"/>
      <c r="ITJ52" s="108"/>
      <c r="ITK52" s="108"/>
      <c r="ITL52" s="108"/>
      <c r="ITM52" s="108"/>
      <c r="ITN52" s="108"/>
      <c r="ITO52" s="108"/>
      <c r="ITP52" s="108"/>
      <c r="ITQ52" s="108"/>
      <c r="ITR52" s="108"/>
      <c r="ITS52" s="108"/>
      <c r="ITT52" s="108"/>
      <c r="ITU52" s="108"/>
      <c r="ITV52" s="108"/>
      <c r="ITW52" s="108"/>
      <c r="ITX52" s="108"/>
      <c r="ITY52" s="108"/>
      <c r="ITZ52" s="108"/>
      <c r="IUA52" s="108"/>
      <c r="IUB52" s="108"/>
      <c r="IUC52" s="108"/>
      <c r="IUD52" s="108"/>
      <c r="IUE52" s="108"/>
      <c r="IUF52" s="108"/>
      <c r="IUG52" s="108"/>
      <c r="IUH52" s="108"/>
      <c r="IUI52" s="108"/>
      <c r="IUJ52" s="108"/>
      <c r="IUK52" s="108"/>
      <c r="IUL52" s="108"/>
      <c r="IUM52" s="108"/>
      <c r="IUN52" s="108"/>
      <c r="IUO52" s="108"/>
      <c r="IUP52" s="108"/>
      <c r="IUQ52" s="108"/>
      <c r="IUR52" s="108"/>
      <c r="IUS52" s="108"/>
      <c r="IUT52" s="108"/>
      <c r="IUU52" s="108"/>
      <c r="IUV52" s="108"/>
      <c r="IUW52" s="108"/>
      <c r="IUX52" s="108"/>
      <c r="IUY52" s="108"/>
      <c r="IUZ52" s="108"/>
      <c r="IVA52" s="108"/>
      <c r="IVB52" s="108"/>
      <c r="IVC52" s="108"/>
      <c r="IVD52" s="108"/>
      <c r="IVE52" s="108"/>
      <c r="IVF52" s="108"/>
      <c r="IVG52" s="108"/>
      <c r="IVH52" s="108"/>
      <c r="IVI52" s="108"/>
      <c r="IVJ52" s="108"/>
      <c r="IVK52" s="108"/>
      <c r="IVL52" s="108"/>
      <c r="IVM52" s="108"/>
      <c r="IVN52" s="108"/>
      <c r="IVO52" s="108"/>
      <c r="IVP52" s="108"/>
      <c r="IVQ52" s="108"/>
      <c r="IVR52" s="108"/>
      <c r="IVS52" s="108"/>
      <c r="IVT52" s="108"/>
      <c r="IVU52" s="108"/>
      <c r="IVV52" s="108"/>
      <c r="IVW52" s="108"/>
      <c r="IVX52" s="108"/>
      <c r="IVY52" s="108"/>
      <c r="IVZ52" s="108"/>
      <c r="IWA52" s="108"/>
      <c r="IWB52" s="108"/>
      <c r="IWC52" s="108"/>
      <c r="IWD52" s="108"/>
      <c r="IWE52" s="108"/>
      <c r="IWF52" s="108"/>
      <c r="IWG52" s="108"/>
      <c r="IWH52" s="108"/>
      <c r="IWI52" s="108"/>
      <c r="IWJ52" s="108"/>
      <c r="IWK52" s="108"/>
      <c r="IWL52" s="108"/>
      <c r="IWM52" s="108"/>
      <c r="IWN52" s="108"/>
      <c r="IWO52" s="108"/>
      <c r="IWP52" s="108"/>
      <c r="IWQ52" s="108"/>
      <c r="IWR52" s="108"/>
      <c r="IWS52" s="108"/>
      <c r="IWT52" s="108"/>
      <c r="IWU52" s="108"/>
      <c r="IWV52" s="108"/>
      <c r="IWW52" s="108"/>
      <c r="IWX52" s="108"/>
      <c r="IWY52" s="108"/>
      <c r="IWZ52" s="108"/>
      <c r="IXA52" s="108"/>
      <c r="IXB52" s="108"/>
      <c r="IXC52" s="108"/>
      <c r="IXD52" s="108"/>
      <c r="IXE52" s="108"/>
      <c r="IXF52" s="108"/>
      <c r="IXG52" s="108"/>
      <c r="IXH52" s="108"/>
      <c r="IXI52" s="108"/>
      <c r="IXJ52" s="108"/>
      <c r="IXK52" s="108"/>
      <c r="IXL52" s="108"/>
      <c r="IXM52" s="108"/>
      <c r="IXN52" s="108"/>
      <c r="IXO52" s="108"/>
      <c r="IXP52" s="108"/>
      <c r="IXQ52" s="108"/>
      <c r="IXR52" s="108"/>
      <c r="IXS52" s="108"/>
      <c r="IXT52" s="108"/>
      <c r="IXU52" s="108"/>
      <c r="IXV52" s="108"/>
      <c r="IXW52" s="108"/>
      <c r="IXX52" s="108"/>
      <c r="IXY52" s="108"/>
      <c r="IXZ52" s="108"/>
      <c r="IYA52" s="108"/>
      <c r="IYB52" s="108"/>
      <c r="IYC52" s="108"/>
      <c r="IYD52" s="108"/>
      <c r="IYE52" s="108"/>
      <c r="IYF52" s="108"/>
      <c r="IYG52" s="108"/>
      <c r="IYH52" s="108"/>
      <c r="IYI52" s="108"/>
      <c r="IYJ52" s="108"/>
      <c r="IYK52" s="108"/>
      <c r="IYL52" s="108"/>
      <c r="IYM52" s="108"/>
      <c r="IYN52" s="108"/>
      <c r="IYO52" s="108"/>
      <c r="IYP52" s="108"/>
      <c r="IYQ52" s="108"/>
      <c r="IYR52" s="108"/>
      <c r="IYS52" s="108"/>
      <c r="IYT52" s="108"/>
      <c r="IYU52" s="108"/>
      <c r="IYV52" s="108"/>
      <c r="IYW52" s="108"/>
      <c r="IYX52" s="108"/>
      <c r="IYY52" s="108"/>
      <c r="IYZ52" s="108"/>
      <c r="IZA52" s="108"/>
      <c r="IZB52" s="108"/>
      <c r="IZC52" s="108"/>
      <c r="IZD52" s="108"/>
      <c r="IZE52" s="108"/>
      <c r="IZF52" s="108"/>
      <c r="IZG52" s="108"/>
      <c r="IZH52" s="108"/>
      <c r="IZI52" s="108"/>
      <c r="IZJ52" s="108"/>
      <c r="IZK52" s="108"/>
      <c r="IZL52" s="108"/>
      <c r="IZM52" s="108"/>
      <c r="IZN52" s="108"/>
      <c r="IZO52" s="108"/>
      <c r="IZP52" s="108"/>
      <c r="IZQ52" s="108"/>
      <c r="IZR52" s="108"/>
      <c r="IZS52" s="108"/>
      <c r="IZT52" s="108"/>
      <c r="IZU52" s="108"/>
      <c r="IZV52" s="108"/>
      <c r="IZW52" s="108"/>
      <c r="IZX52" s="108"/>
      <c r="IZY52" s="108"/>
      <c r="IZZ52" s="108"/>
      <c r="JAA52" s="108"/>
      <c r="JAB52" s="108"/>
      <c r="JAC52" s="108"/>
      <c r="JAD52" s="108"/>
      <c r="JAE52" s="108"/>
      <c r="JAF52" s="108"/>
      <c r="JAG52" s="108"/>
      <c r="JAH52" s="108"/>
      <c r="JAI52" s="108"/>
      <c r="JAJ52" s="108"/>
      <c r="JAK52" s="108"/>
      <c r="JAL52" s="108"/>
      <c r="JAM52" s="108"/>
      <c r="JAN52" s="108"/>
      <c r="JAO52" s="108"/>
      <c r="JAP52" s="108"/>
      <c r="JAQ52" s="108"/>
      <c r="JAR52" s="108"/>
      <c r="JAS52" s="108"/>
      <c r="JAT52" s="108"/>
      <c r="JAU52" s="108"/>
      <c r="JAV52" s="108"/>
      <c r="JAW52" s="108"/>
      <c r="JAX52" s="108"/>
      <c r="JAY52" s="108"/>
      <c r="JAZ52" s="108"/>
      <c r="JBA52" s="108"/>
      <c r="JBB52" s="108"/>
      <c r="JBC52" s="108"/>
      <c r="JBD52" s="108"/>
      <c r="JBE52" s="108"/>
      <c r="JBF52" s="108"/>
      <c r="JBG52" s="108"/>
      <c r="JBH52" s="108"/>
      <c r="JBI52" s="108"/>
      <c r="JBJ52" s="108"/>
      <c r="JBK52" s="108"/>
      <c r="JBL52" s="108"/>
      <c r="JBM52" s="108"/>
      <c r="JBN52" s="108"/>
      <c r="JBO52" s="108"/>
      <c r="JBP52" s="108"/>
      <c r="JBQ52" s="108"/>
      <c r="JBR52" s="108"/>
      <c r="JBS52" s="108"/>
      <c r="JBT52" s="108"/>
      <c r="JBU52" s="108"/>
      <c r="JBV52" s="108"/>
      <c r="JBW52" s="108"/>
      <c r="JBX52" s="108"/>
      <c r="JBY52" s="108"/>
      <c r="JBZ52" s="108"/>
      <c r="JCA52" s="108"/>
      <c r="JCB52" s="108"/>
      <c r="JCC52" s="108"/>
      <c r="JCD52" s="108"/>
      <c r="JCE52" s="108"/>
      <c r="JCF52" s="108"/>
      <c r="JCG52" s="108"/>
      <c r="JCH52" s="108"/>
      <c r="JCI52" s="108"/>
      <c r="JCJ52" s="108"/>
      <c r="JCK52" s="108"/>
      <c r="JCL52" s="108"/>
      <c r="JCM52" s="108"/>
      <c r="JCN52" s="108"/>
      <c r="JCO52" s="108"/>
      <c r="JCP52" s="108"/>
      <c r="JCQ52" s="108"/>
      <c r="JCR52" s="108"/>
      <c r="JCS52" s="108"/>
      <c r="JCT52" s="108"/>
      <c r="JCU52" s="108"/>
      <c r="JCV52" s="108"/>
      <c r="JCW52" s="108"/>
      <c r="JCX52" s="108"/>
      <c r="JCY52" s="108"/>
      <c r="JCZ52" s="108"/>
      <c r="JDA52" s="108"/>
      <c r="JDB52" s="108"/>
      <c r="JDC52" s="108"/>
      <c r="JDD52" s="108"/>
      <c r="JDE52" s="108"/>
      <c r="JDF52" s="108"/>
      <c r="JDG52" s="108"/>
      <c r="JDH52" s="108"/>
      <c r="JDI52" s="108"/>
      <c r="JDJ52" s="108"/>
      <c r="JDK52" s="108"/>
      <c r="JDL52" s="108"/>
      <c r="JDM52" s="108"/>
      <c r="JDN52" s="108"/>
      <c r="JDO52" s="108"/>
      <c r="JDP52" s="108"/>
      <c r="JDQ52" s="108"/>
      <c r="JDR52" s="108"/>
      <c r="JDS52" s="108"/>
      <c r="JDT52" s="108"/>
      <c r="JDU52" s="108"/>
      <c r="JDV52" s="108"/>
      <c r="JDW52" s="108"/>
      <c r="JDX52" s="108"/>
      <c r="JDY52" s="108"/>
      <c r="JDZ52" s="108"/>
      <c r="JEA52" s="108"/>
      <c r="JEB52" s="108"/>
      <c r="JEC52" s="108"/>
      <c r="JED52" s="108"/>
      <c r="JEE52" s="108"/>
      <c r="JEF52" s="108"/>
      <c r="JEG52" s="108"/>
      <c r="JEH52" s="108"/>
      <c r="JEI52" s="108"/>
      <c r="JEJ52" s="108"/>
      <c r="JEK52" s="108"/>
      <c r="JEL52" s="108"/>
      <c r="JEM52" s="108"/>
      <c r="JEN52" s="108"/>
      <c r="JEO52" s="108"/>
      <c r="JEP52" s="108"/>
      <c r="JEQ52" s="108"/>
      <c r="JER52" s="108"/>
      <c r="JES52" s="108"/>
      <c r="JET52" s="108"/>
      <c r="JEU52" s="108"/>
      <c r="JEV52" s="108"/>
      <c r="JEW52" s="108"/>
      <c r="JEX52" s="108"/>
      <c r="JEY52" s="108"/>
      <c r="JEZ52" s="108"/>
      <c r="JFA52" s="108"/>
      <c r="JFB52" s="108"/>
      <c r="JFC52" s="108"/>
      <c r="JFD52" s="108"/>
      <c r="JFE52" s="108"/>
      <c r="JFF52" s="108"/>
      <c r="JFG52" s="108"/>
      <c r="JFH52" s="108"/>
      <c r="JFI52" s="108"/>
      <c r="JFJ52" s="108"/>
      <c r="JFK52" s="108"/>
      <c r="JFL52" s="108"/>
      <c r="JFM52" s="108"/>
      <c r="JFN52" s="108"/>
      <c r="JFO52" s="108"/>
      <c r="JFP52" s="108"/>
      <c r="JFQ52" s="108"/>
      <c r="JFR52" s="108"/>
      <c r="JFS52" s="108"/>
      <c r="JFT52" s="108"/>
      <c r="JFU52" s="108"/>
      <c r="JFV52" s="108"/>
      <c r="JFW52" s="108"/>
      <c r="JFX52" s="108"/>
      <c r="JFY52" s="108"/>
      <c r="JFZ52" s="108"/>
      <c r="JGA52" s="108"/>
      <c r="JGB52" s="108"/>
      <c r="JGC52" s="108"/>
      <c r="JGD52" s="108"/>
      <c r="JGE52" s="108"/>
      <c r="JGF52" s="108"/>
      <c r="JGG52" s="108"/>
      <c r="JGH52" s="108"/>
      <c r="JGI52" s="108"/>
      <c r="JGJ52" s="108"/>
      <c r="JGK52" s="108"/>
      <c r="JGL52" s="108"/>
      <c r="JGM52" s="108"/>
      <c r="JGN52" s="108"/>
      <c r="JGO52" s="108"/>
      <c r="JGP52" s="108"/>
      <c r="JGQ52" s="108"/>
      <c r="JGR52" s="108"/>
      <c r="JGS52" s="108"/>
      <c r="JGT52" s="108"/>
      <c r="JGU52" s="108"/>
      <c r="JGV52" s="108"/>
      <c r="JGW52" s="108"/>
      <c r="JGX52" s="108"/>
      <c r="JGY52" s="108"/>
      <c r="JGZ52" s="108"/>
      <c r="JHA52" s="108"/>
      <c r="JHB52" s="108"/>
      <c r="JHC52" s="108"/>
      <c r="JHD52" s="108"/>
      <c r="JHE52" s="108"/>
      <c r="JHF52" s="108"/>
      <c r="JHG52" s="108"/>
      <c r="JHH52" s="108"/>
      <c r="JHI52" s="108"/>
      <c r="JHJ52" s="108"/>
      <c r="JHK52" s="108"/>
      <c r="JHL52" s="108"/>
      <c r="JHM52" s="108"/>
      <c r="JHN52" s="108"/>
      <c r="JHO52" s="108"/>
      <c r="JHP52" s="108"/>
      <c r="JHQ52" s="108"/>
      <c r="JHR52" s="108"/>
      <c r="JHS52" s="108"/>
      <c r="JHT52" s="108"/>
      <c r="JHU52" s="108"/>
      <c r="JHV52" s="108"/>
      <c r="JHW52" s="108"/>
      <c r="JHX52" s="108"/>
      <c r="JHY52" s="108"/>
      <c r="JHZ52" s="108"/>
      <c r="JIA52" s="108"/>
      <c r="JIB52" s="108"/>
      <c r="JIC52" s="108"/>
      <c r="JID52" s="108"/>
      <c r="JIE52" s="108"/>
      <c r="JIF52" s="108"/>
      <c r="JIG52" s="108"/>
      <c r="JIH52" s="108"/>
      <c r="JII52" s="108"/>
      <c r="JIJ52" s="108"/>
      <c r="JIK52" s="108"/>
      <c r="JIL52" s="108"/>
      <c r="JIM52" s="108"/>
      <c r="JIN52" s="108"/>
      <c r="JIO52" s="108"/>
      <c r="JIP52" s="108"/>
      <c r="JIQ52" s="108"/>
      <c r="JIR52" s="108"/>
      <c r="JIS52" s="108"/>
      <c r="JIT52" s="108"/>
      <c r="JIU52" s="108"/>
      <c r="JIV52" s="108"/>
      <c r="JIW52" s="108"/>
      <c r="JIX52" s="108"/>
      <c r="JIY52" s="108"/>
      <c r="JIZ52" s="108"/>
      <c r="JJA52" s="108"/>
      <c r="JJB52" s="108"/>
      <c r="JJC52" s="108"/>
      <c r="JJD52" s="108"/>
      <c r="JJE52" s="108"/>
      <c r="JJF52" s="108"/>
      <c r="JJG52" s="108"/>
      <c r="JJH52" s="108"/>
      <c r="JJI52" s="108"/>
      <c r="JJJ52" s="108"/>
      <c r="JJK52" s="108"/>
      <c r="JJL52" s="108"/>
      <c r="JJM52" s="108"/>
      <c r="JJN52" s="108"/>
      <c r="JJO52" s="108"/>
      <c r="JJP52" s="108"/>
      <c r="JJQ52" s="108"/>
      <c r="JJR52" s="108"/>
      <c r="JJS52" s="108"/>
      <c r="JJT52" s="108"/>
      <c r="JJU52" s="108"/>
      <c r="JJV52" s="108"/>
      <c r="JJW52" s="108"/>
      <c r="JJX52" s="108"/>
      <c r="JJY52" s="108"/>
      <c r="JJZ52" s="108"/>
      <c r="JKA52" s="108"/>
      <c r="JKB52" s="108"/>
      <c r="JKC52" s="108"/>
      <c r="JKD52" s="108"/>
      <c r="JKE52" s="108"/>
      <c r="JKF52" s="108"/>
      <c r="JKG52" s="108"/>
      <c r="JKH52" s="108"/>
      <c r="JKI52" s="108"/>
      <c r="JKJ52" s="108"/>
      <c r="JKK52" s="108"/>
      <c r="JKL52" s="108"/>
      <c r="JKM52" s="108"/>
      <c r="JKN52" s="108"/>
      <c r="JKO52" s="108"/>
      <c r="JKP52" s="108"/>
      <c r="JKQ52" s="108"/>
      <c r="JKR52" s="108"/>
      <c r="JKS52" s="108"/>
      <c r="JKT52" s="108"/>
      <c r="JKU52" s="108"/>
      <c r="JKV52" s="108"/>
      <c r="JKW52" s="108"/>
      <c r="JKX52" s="108"/>
      <c r="JKY52" s="108"/>
      <c r="JKZ52" s="108"/>
      <c r="JLA52" s="108"/>
      <c r="JLB52" s="108"/>
      <c r="JLC52" s="108"/>
      <c r="JLD52" s="108"/>
      <c r="JLE52" s="108"/>
      <c r="JLF52" s="108"/>
      <c r="JLG52" s="108"/>
      <c r="JLH52" s="108"/>
      <c r="JLI52" s="108"/>
      <c r="JLJ52" s="108"/>
      <c r="JLK52" s="108"/>
      <c r="JLL52" s="108"/>
      <c r="JLM52" s="108"/>
      <c r="JLN52" s="108"/>
      <c r="JLO52" s="108"/>
      <c r="JLP52" s="108"/>
      <c r="JLQ52" s="108"/>
      <c r="JLR52" s="108"/>
      <c r="JLS52" s="108"/>
      <c r="JLT52" s="108"/>
      <c r="JLU52" s="108"/>
      <c r="JLV52" s="108"/>
      <c r="JLW52" s="108"/>
      <c r="JLX52" s="108"/>
      <c r="JLY52" s="108"/>
      <c r="JLZ52" s="108"/>
      <c r="JMA52" s="108"/>
      <c r="JMB52" s="108"/>
      <c r="JMC52" s="108"/>
      <c r="JMD52" s="108"/>
      <c r="JME52" s="108"/>
      <c r="JMF52" s="108"/>
      <c r="JMG52" s="108"/>
      <c r="JMH52" s="108"/>
      <c r="JMI52" s="108"/>
      <c r="JMJ52" s="108"/>
      <c r="JMK52" s="108"/>
      <c r="JML52" s="108"/>
      <c r="JMM52" s="108"/>
      <c r="JMN52" s="108"/>
      <c r="JMO52" s="108"/>
      <c r="JMP52" s="108"/>
      <c r="JMQ52" s="108"/>
      <c r="JMR52" s="108"/>
      <c r="JMS52" s="108"/>
      <c r="JMT52" s="108"/>
      <c r="JMU52" s="108"/>
      <c r="JMV52" s="108"/>
      <c r="JMW52" s="108"/>
      <c r="JMX52" s="108"/>
      <c r="JMY52" s="108"/>
      <c r="JMZ52" s="108"/>
      <c r="JNA52" s="108"/>
      <c r="JNB52" s="108"/>
      <c r="JNC52" s="108"/>
      <c r="JND52" s="108"/>
      <c r="JNE52" s="108"/>
      <c r="JNF52" s="108"/>
      <c r="JNG52" s="108"/>
      <c r="JNH52" s="108"/>
      <c r="JNI52" s="108"/>
      <c r="JNJ52" s="108"/>
      <c r="JNK52" s="108"/>
      <c r="JNL52" s="108"/>
      <c r="JNM52" s="108"/>
      <c r="JNN52" s="108"/>
      <c r="JNO52" s="108"/>
      <c r="JNP52" s="108"/>
      <c r="JNQ52" s="108"/>
      <c r="JNR52" s="108"/>
      <c r="JNS52" s="108"/>
      <c r="JNT52" s="108"/>
      <c r="JNU52" s="108"/>
      <c r="JNV52" s="108"/>
      <c r="JNW52" s="108"/>
      <c r="JNX52" s="108"/>
      <c r="JNY52" s="108"/>
      <c r="JNZ52" s="108"/>
      <c r="JOA52" s="108"/>
      <c r="JOB52" s="108"/>
      <c r="JOC52" s="108"/>
      <c r="JOD52" s="108"/>
      <c r="JOE52" s="108"/>
      <c r="JOF52" s="108"/>
      <c r="JOG52" s="108"/>
      <c r="JOH52" s="108"/>
      <c r="JOI52" s="108"/>
      <c r="JOJ52" s="108"/>
      <c r="JOK52" s="108"/>
      <c r="JOL52" s="108"/>
      <c r="JOM52" s="108"/>
      <c r="JON52" s="108"/>
      <c r="JOO52" s="108"/>
      <c r="JOP52" s="108"/>
      <c r="JOQ52" s="108"/>
      <c r="JOR52" s="108"/>
      <c r="JOS52" s="108"/>
      <c r="JOT52" s="108"/>
      <c r="JOU52" s="108"/>
      <c r="JOV52" s="108"/>
      <c r="JOW52" s="108"/>
      <c r="JOX52" s="108"/>
      <c r="JOY52" s="108"/>
      <c r="JOZ52" s="108"/>
      <c r="JPA52" s="108"/>
      <c r="JPB52" s="108"/>
      <c r="JPC52" s="108"/>
      <c r="JPD52" s="108"/>
      <c r="JPE52" s="108"/>
      <c r="JPF52" s="108"/>
      <c r="JPG52" s="108"/>
      <c r="JPH52" s="108"/>
      <c r="JPI52" s="108"/>
      <c r="JPJ52" s="108"/>
      <c r="JPK52" s="108"/>
      <c r="JPL52" s="108"/>
      <c r="JPM52" s="108"/>
      <c r="JPN52" s="108"/>
      <c r="JPO52" s="108"/>
      <c r="JPP52" s="108"/>
      <c r="JPQ52" s="108"/>
      <c r="JPR52" s="108"/>
      <c r="JPS52" s="108"/>
      <c r="JPT52" s="108"/>
      <c r="JPU52" s="108"/>
      <c r="JPV52" s="108"/>
      <c r="JPW52" s="108"/>
      <c r="JPX52" s="108"/>
      <c r="JPY52" s="108"/>
      <c r="JPZ52" s="108"/>
      <c r="JQA52" s="108"/>
      <c r="JQB52" s="108"/>
      <c r="JQC52" s="108"/>
      <c r="JQD52" s="108"/>
      <c r="JQE52" s="108"/>
      <c r="JQF52" s="108"/>
      <c r="JQG52" s="108"/>
      <c r="JQH52" s="108"/>
      <c r="JQI52" s="108"/>
      <c r="JQJ52" s="108"/>
      <c r="JQK52" s="108"/>
      <c r="JQL52" s="108"/>
      <c r="JQM52" s="108"/>
      <c r="JQN52" s="108"/>
      <c r="JQO52" s="108"/>
      <c r="JQP52" s="108"/>
      <c r="JQQ52" s="108"/>
      <c r="JQR52" s="108"/>
      <c r="JQS52" s="108"/>
      <c r="JQT52" s="108"/>
      <c r="JQU52" s="108"/>
      <c r="JQV52" s="108"/>
      <c r="JQW52" s="108"/>
      <c r="JQX52" s="108"/>
      <c r="JQY52" s="108"/>
      <c r="JQZ52" s="108"/>
      <c r="JRA52" s="108"/>
      <c r="JRB52" s="108"/>
      <c r="JRC52" s="108"/>
      <c r="JRD52" s="108"/>
      <c r="JRE52" s="108"/>
      <c r="JRF52" s="108"/>
      <c r="JRG52" s="108"/>
      <c r="JRH52" s="108"/>
      <c r="JRI52" s="108"/>
      <c r="JRJ52" s="108"/>
      <c r="JRK52" s="108"/>
      <c r="JRL52" s="108"/>
      <c r="JRM52" s="108"/>
      <c r="JRN52" s="108"/>
      <c r="JRO52" s="108"/>
      <c r="JRP52" s="108"/>
      <c r="JRQ52" s="108"/>
      <c r="JRR52" s="108"/>
      <c r="JRS52" s="108"/>
      <c r="JRT52" s="108"/>
      <c r="JRU52" s="108"/>
      <c r="JRV52" s="108"/>
      <c r="JRW52" s="108"/>
      <c r="JRX52" s="108"/>
      <c r="JRY52" s="108"/>
      <c r="JRZ52" s="108"/>
      <c r="JSA52" s="108"/>
      <c r="JSB52" s="108"/>
      <c r="JSC52" s="108"/>
      <c r="JSD52" s="108"/>
      <c r="JSE52" s="108"/>
      <c r="JSF52" s="108"/>
      <c r="JSG52" s="108"/>
      <c r="JSH52" s="108"/>
      <c r="JSI52" s="108"/>
      <c r="JSJ52" s="108"/>
      <c r="JSK52" s="108"/>
      <c r="JSL52" s="108"/>
      <c r="JSM52" s="108"/>
      <c r="JSN52" s="108"/>
      <c r="JSO52" s="108"/>
      <c r="JSP52" s="108"/>
      <c r="JSQ52" s="108"/>
      <c r="JSR52" s="108"/>
      <c r="JSS52" s="108"/>
      <c r="JST52" s="108"/>
      <c r="JSU52" s="108"/>
      <c r="JSV52" s="108"/>
      <c r="JSW52" s="108"/>
      <c r="JSX52" s="108"/>
      <c r="JSY52" s="108"/>
      <c r="JSZ52" s="108"/>
      <c r="JTA52" s="108"/>
      <c r="JTB52" s="108"/>
      <c r="JTC52" s="108"/>
      <c r="JTD52" s="108"/>
      <c r="JTE52" s="108"/>
      <c r="JTF52" s="108"/>
      <c r="JTG52" s="108"/>
      <c r="JTH52" s="108"/>
      <c r="JTI52" s="108"/>
      <c r="JTJ52" s="108"/>
      <c r="JTK52" s="108"/>
      <c r="JTL52" s="108"/>
      <c r="JTM52" s="108"/>
      <c r="JTN52" s="108"/>
      <c r="JTO52" s="108"/>
      <c r="JTP52" s="108"/>
      <c r="JTQ52" s="108"/>
      <c r="JTR52" s="108"/>
      <c r="JTS52" s="108"/>
      <c r="JTT52" s="108"/>
      <c r="JTU52" s="108"/>
      <c r="JTV52" s="108"/>
      <c r="JTW52" s="108"/>
      <c r="JTX52" s="108"/>
      <c r="JTY52" s="108"/>
      <c r="JTZ52" s="108"/>
      <c r="JUA52" s="108"/>
      <c r="JUB52" s="108"/>
      <c r="JUC52" s="108"/>
      <c r="JUD52" s="108"/>
      <c r="JUE52" s="108"/>
      <c r="JUF52" s="108"/>
      <c r="JUG52" s="108"/>
      <c r="JUH52" s="108"/>
      <c r="JUI52" s="108"/>
      <c r="JUJ52" s="108"/>
      <c r="JUK52" s="108"/>
      <c r="JUL52" s="108"/>
      <c r="JUM52" s="108"/>
      <c r="JUN52" s="108"/>
      <c r="JUO52" s="108"/>
      <c r="JUP52" s="108"/>
      <c r="JUQ52" s="108"/>
      <c r="JUR52" s="108"/>
      <c r="JUS52" s="108"/>
      <c r="JUT52" s="108"/>
      <c r="JUU52" s="108"/>
      <c r="JUV52" s="108"/>
      <c r="JUW52" s="108"/>
      <c r="JUX52" s="108"/>
      <c r="JUY52" s="108"/>
      <c r="JUZ52" s="108"/>
      <c r="JVA52" s="108"/>
      <c r="JVB52" s="108"/>
      <c r="JVC52" s="108"/>
      <c r="JVD52" s="108"/>
      <c r="JVE52" s="108"/>
      <c r="JVF52" s="108"/>
      <c r="JVG52" s="108"/>
      <c r="JVH52" s="108"/>
      <c r="JVI52" s="108"/>
      <c r="JVJ52" s="108"/>
      <c r="JVK52" s="108"/>
      <c r="JVL52" s="108"/>
      <c r="JVM52" s="108"/>
      <c r="JVN52" s="108"/>
      <c r="JVO52" s="108"/>
      <c r="JVP52" s="108"/>
      <c r="JVQ52" s="108"/>
      <c r="JVR52" s="108"/>
      <c r="JVS52" s="108"/>
      <c r="JVT52" s="108"/>
      <c r="JVU52" s="108"/>
      <c r="JVV52" s="108"/>
      <c r="JVW52" s="108"/>
      <c r="JVX52" s="108"/>
      <c r="JVY52" s="108"/>
      <c r="JVZ52" s="108"/>
      <c r="JWA52" s="108"/>
      <c r="JWB52" s="108"/>
      <c r="JWC52" s="108"/>
      <c r="JWD52" s="108"/>
      <c r="JWE52" s="108"/>
      <c r="JWF52" s="108"/>
      <c r="JWG52" s="108"/>
      <c r="JWH52" s="108"/>
      <c r="JWI52" s="108"/>
      <c r="JWJ52" s="108"/>
      <c r="JWK52" s="108"/>
      <c r="JWL52" s="108"/>
      <c r="JWM52" s="108"/>
      <c r="JWN52" s="108"/>
      <c r="JWO52" s="108"/>
      <c r="JWP52" s="108"/>
      <c r="JWQ52" s="108"/>
      <c r="JWR52" s="108"/>
      <c r="JWS52" s="108"/>
      <c r="JWT52" s="108"/>
      <c r="JWU52" s="108"/>
      <c r="JWV52" s="108"/>
      <c r="JWW52" s="108"/>
      <c r="JWX52" s="108"/>
      <c r="JWY52" s="108"/>
      <c r="JWZ52" s="108"/>
      <c r="JXA52" s="108"/>
      <c r="JXB52" s="108"/>
      <c r="JXC52" s="108"/>
      <c r="JXD52" s="108"/>
      <c r="JXE52" s="108"/>
      <c r="JXF52" s="108"/>
      <c r="JXG52" s="108"/>
      <c r="JXH52" s="108"/>
      <c r="JXI52" s="108"/>
      <c r="JXJ52" s="108"/>
      <c r="JXK52" s="108"/>
      <c r="JXL52" s="108"/>
      <c r="JXM52" s="108"/>
      <c r="JXN52" s="108"/>
      <c r="JXO52" s="108"/>
      <c r="JXP52" s="108"/>
      <c r="JXQ52" s="108"/>
      <c r="JXR52" s="108"/>
      <c r="JXS52" s="108"/>
      <c r="JXT52" s="108"/>
      <c r="JXU52" s="108"/>
      <c r="JXV52" s="108"/>
      <c r="JXW52" s="108"/>
      <c r="JXX52" s="108"/>
      <c r="JXY52" s="108"/>
      <c r="JXZ52" s="108"/>
      <c r="JYA52" s="108"/>
      <c r="JYB52" s="108"/>
      <c r="JYC52" s="108"/>
      <c r="JYD52" s="108"/>
      <c r="JYE52" s="108"/>
      <c r="JYF52" s="108"/>
      <c r="JYG52" s="108"/>
      <c r="JYH52" s="108"/>
      <c r="JYI52" s="108"/>
      <c r="JYJ52" s="108"/>
      <c r="JYK52" s="108"/>
      <c r="JYL52" s="108"/>
      <c r="JYM52" s="108"/>
      <c r="JYN52" s="108"/>
      <c r="JYO52" s="108"/>
      <c r="JYP52" s="108"/>
      <c r="JYQ52" s="108"/>
      <c r="JYR52" s="108"/>
      <c r="JYS52" s="108"/>
      <c r="JYT52" s="108"/>
      <c r="JYU52" s="108"/>
      <c r="JYV52" s="108"/>
      <c r="JYW52" s="108"/>
      <c r="JYX52" s="108"/>
      <c r="JYY52" s="108"/>
      <c r="JYZ52" s="108"/>
      <c r="JZA52" s="108"/>
      <c r="JZB52" s="108"/>
      <c r="JZC52" s="108"/>
      <c r="JZD52" s="108"/>
      <c r="JZE52" s="108"/>
      <c r="JZF52" s="108"/>
      <c r="JZG52" s="108"/>
      <c r="JZH52" s="108"/>
      <c r="JZI52" s="108"/>
      <c r="JZJ52" s="108"/>
      <c r="JZK52" s="108"/>
      <c r="JZL52" s="108"/>
      <c r="JZM52" s="108"/>
      <c r="JZN52" s="108"/>
      <c r="JZO52" s="108"/>
      <c r="JZP52" s="108"/>
      <c r="JZQ52" s="108"/>
      <c r="JZR52" s="108"/>
      <c r="JZS52" s="108"/>
      <c r="JZT52" s="108"/>
      <c r="JZU52" s="108"/>
      <c r="JZV52" s="108"/>
      <c r="JZW52" s="108"/>
      <c r="JZX52" s="108"/>
      <c r="JZY52" s="108"/>
      <c r="JZZ52" s="108"/>
      <c r="KAA52" s="108"/>
      <c r="KAB52" s="108"/>
      <c r="KAC52" s="108"/>
      <c r="KAD52" s="108"/>
      <c r="KAE52" s="108"/>
      <c r="KAF52" s="108"/>
      <c r="KAG52" s="108"/>
      <c r="KAH52" s="108"/>
      <c r="KAI52" s="108"/>
      <c r="KAJ52" s="108"/>
      <c r="KAK52" s="108"/>
      <c r="KAL52" s="108"/>
      <c r="KAM52" s="108"/>
      <c r="KAN52" s="108"/>
      <c r="KAO52" s="108"/>
      <c r="KAP52" s="108"/>
      <c r="KAQ52" s="108"/>
      <c r="KAR52" s="108"/>
      <c r="KAS52" s="108"/>
      <c r="KAT52" s="108"/>
      <c r="KAU52" s="108"/>
      <c r="KAV52" s="108"/>
      <c r="KAW52" s="108"/>
      <c r="KAX52" s="108"/>
      <c r="KAY52" s="108"/>
      <c r="KAZ52" s="108"/>
      <c r="KBA52" s="108"/>
      <c r="KBB52" s="108"/>
      <c r="KBC52" s="108"/>
      <c r="KBD52" s="108"/>
      <c r="KBE52" s="108"/>
      <c r="KBF52" s="108"/>
      <c r="KBG52" s="108"/>
      <c r="KBH52" s="108"/>
      <c r="KBI52" s="108"/>
      <c r="KBJ52" s="108"/>
      <c r="KBK52" s="108"/>
      <c r="KBL52" s="108"/>
      <c r="KBM52" s="108"/>
      <c r="KBN52" s="108"/>
      <c r="KBO52" s="108"/>
      <c r="KBP52" s="108"/>
      <c r="KBQ52" s="108"/>
      <c r="KBR52" s="108"/>
      <c r="KBS52" s="108"/>
      <c r="KBT52" s="108"/>
      <c r="KBU52" s="108"/>
      <c r="KBV52" s="108"/>
      <c r="KBW52" s="108"/>
      <c r="KBX52" s="108"/>
      <c r="KBY52" s="108"/>
      <c r="KBZ52" s="108"/>
      <c r="KCA52" s="108"/>
      <c r="KCB52" s="108"/>
      <c r="KCC52" s="108"/>
      <c r="KCD52" s="108"/>
      <c r="KCE52" s="108"/>
      <c r="KCF52" s="108"/>
      <c r="KCG52" s="108"/>
      <c r="KCH52" s="108"/>
      <c r="KCI52" s="108"/>
      <c r="KCJ52" s="108"/>
      <c r="KCK52" s="108"/>
      <c r="KCL52" s="108"/>
      <c r="KCM52" s="108"/>
      <c r="KCN52" s="108"/>
      <c r="KCO52" s="108"/>
      <c r="KCP52" s="108"/>
      <c r="KCQ52" s="108"/>
      <c r="KCR52" s="108"/>
      <c r="KCS52" s="108"/>
      <c r="KCT52" s="108"/>
      <c r="KCU52" s="108"/>
      <c r="KCV52" s="108"/>
      <c r="KCW52" s="108"/>
      <c r="KCX52" s="108"/>
      <c r="KCY52" s="108"/>
      <c r="KCZ52" s="108"/>
      <c r="KDA52" s="108"/>
      <c r="KDB52" s="108"/>
      <c r="KDC52" s="108"/>
      <c r="KDD52" s="108"/>
      <c r="KDE52" s="108"/>
      <c r="KDF52" s="108"/>
      <c r="KDG52" s="108"/>
      <c r="KDH52" s="108"/>
      <c r="KDI52" s="108"/>
      <c r="KDJ52" s="108"/>
      <c r="KDK52" s="108"/>
      <c r="KDL52" s="108"/>
      <c r="KDM52" s="108"/>
      <c r="KDN52" s="108"/>
      <c r="KDO52" s="108"/>
      <c r="KDP52" s="108"/>
      <c r="KDQ52" s="108"/>
      <c r="KDR52" s="108"/>
      <c r="KDS52" s="108"/>
      <c r="KDT52" s="108"/>
      <c r="KDU52" s="108"/>
      <c r="KDV52" s="108"/>
      <c r="KDW52" s="108"/>
      <c r="KDX52" s="108"/>
      <c r="KDY52" s="108"/>
      <c r="KDZ52" s="108"/>
      <c r="KEA52" s="108"/>
      <c r="KEB52" s="108"/>
      <c r="KEC52" s="108"/>
      <c r="KED52" s="108"/>
      <c r="KEE52" s="108"/>
      <c r="KEF52" s="108"/>
      <c r="KEG52" s="108"/>
      <c r="KEH52" s="108"/>
      <c r="KEI52" s="108"/>
      <c r="KEJ52" s="108"/>
      <c r="KEK52" s="108"/>
      <c r="KEL52" s="108"/>
      <c r="KEM52" s="108"/>
      <c r="KEN52" s="108"/>
      <c r="KEO52" s="108"/>
      <c r="KEP52" s="108"/>
      <c r="KEQ52" s="108"/>
      <c r="KER52" s="108"/>
      <c r="KES52" s="108"/>
      <c r="KET52" s="108"/>
      <c r="KEU52" s="108"/>
      <c r="KEV52" s="108"/>
      <c r="KEW52" s="108"/>
      <c r="KEX52" s="108"/>
      <c r="KEY52" s="108"/>
      <c r="KEZ52" s="108"/>
      <c r="KFA52" s="108"/>
      <c r="KFB52" s="108"/>
      <c r="KFC52" s="108"/>
      <c r="KFD52" s="108"/>
      <c r="KFE52" s="108"/>
      <c r="KFF52" s="108"/>
      <c r="KFG52" s="108"/>
      <c r="KFH52" s="108"/>
      <c r="KFI52" s="108"/>
      <c r="KFJ52" s="108"/>
      <c r="KFK52" s="108"/>
      <c r="KFL52" s="108"/>
      <c r="KFM52" s="108"/>
      <c r="KFN52" s="108"/>
      <c r="KFO52" s="108"/>
      <c r="KFP52" s="108"/>
      <c r="KFQ52" s="108"/>
      <c r="KFR52" s="108"/>
      <c r="KFS52" s="108"/>
      <c r="KFT52" s="108"/>
      <c r="KFU52" s="108"/>
      <c r="KFV52" s="108"/>
      <c r="KFW52" s="108"/>
      <c r="KFX52" s="108"/>
      <c r="KFY52" s="108"/>
      <c r="KFZ52" s="108"/>
      <c r="KGA52" s="108"/>
      <c r="KGB52" s="108"/>
      <c r="KGC52" s="108"/>
      <c r="KGD52" s="108"/>
      <c r="KGE52" s="108"/>
      <c r="KGF52" s="108"/>
      <c r="KGG52" s="108"/>
      <c r="KGH52" s="108"/>
      <c r="KGI52" s="108"/>
      <c r="KGJ52" s="108"/>
      <c r="KGK52" s="108"/>
      <c r="KGL52" s="108"/>
      <c r="KGM52" s="108"/>
      <c r="KGN52" s="108"/>
      <c r="KGO52" s="108"/>
      <c r="KGP52" s="108"/>
      <c r="KGQ52" s="108"/>
      <c r="KGR52" s="108"/>
      <c r="KGS52" s="108"/>
      <c r="KGT52" s="108"/>
      <c r="KGU52" s="108"/>
      <c r="KGV52" s="108"/>
      <c r="KGW52" s="108"/>
      <c r="KGX52" s="108"/>
      <c r="KGY52" s="108"/>
      <c r="KGZ52" s="108"/>
      <c r="KHA52" s="108"/>
      <c r="KHB52" s="108"/>
      <c r="KHC52" s="108"/>
      <c r="KHD52" s="108"/>
      <c r="KHE52" s="108"/>
      <c r="KHF52" s="108"/>
      <c r="KHG52" s="108"/>
      <c r="KHH52" s="108"/>
      <c r="KHI52" s="108"/>
      <c r="KHJ52" s="108"/>
      <c r="KHK52" s="108"/>
      <c r="KHL52" s="108"/>
      <c r="KHM52" s="108"/>
      <c r="KHN52" s="108"/>
      <c r="KHO52" s="108"/>
      <c r="KHP52" s="108"/>
      <c r="KHQ52" s="108"/>
      <c r="KHR52" s="108"/>
      <c r="KHS52" s="108"/>
      <c r="KHT52" s="108"/>
      <c r="KHU52" s="108"/>
      <c r="KHV52" s="108"/>
      <c r="KHW52" s="108"/>
      <c r="KHX52" s="108"/>
      <c r="KHY52" s="108"/>
      <c r="KHZ52" s="108"/>
      <c r="KIA52" s="108"/>
      <c r="KIB52" s="108"/>
      <c r="KIC52" s="108"/>
      <c r="KID52" s="108"/>
      <c r="KIE52" s="108"/>
      <c r="KIF52" s="108"/>
      <c r="KIG52" s="108"/>
      <c r="KIH52" s="108"/>
      <c r="KII52" s="108"/>
      <c r="KIJ52" s="108"/>
      <c r="KIK52" s="108"/>
      <c r="KIL52" s="108"/>
      <c r="KIM52" s="108"/>
      <c r="KIN52" s="108"/>
      <c r="KIO52" s="108"/>
      <c r="KIP52" s="108"/>
      <c r="KIQ52" s="108"/>
      <c r="KIR52" s="108"/>
      <c r="KIS52" s="108"/>
      <c r="KIT52" s="108"/>
      <c r="KIU52" s="108"/>
      <c r="KIV52" s="108"/>
      <c r="KIW52" s="108"/>
      <c r="KIX52" s="108"/>
      <c r="KIY52" s="108"/>
      <c r="KIZ52" s="108"/>
      <c r="KJA52" s="108"/>
      <c r="KJB52" s="108"/>
      <c r="KJC52" s="108"/>
      <c r="KJD52" s="108"/>
      <c r="KJE52" s="108"/>
      <c r="KJF52" s="108"/>
      <c r="KJG52" s="108"/>
      <c r="KJH52" s="108"/>
      <c r="KJI52" s="108"/>
      <c r="KJJ52" s="108"/>
      <c r="KJK52" s="108"/>
      <c r="KJL52" s="108"/>
      <c r="KJM52" s="108"/>
      <c r="KJN52" s="108"/>
      <c r="KJO52" s="108"/>
      <c r="KJP52" s="108"/>
      <c r="KJQ52" s="108"/>
      <c r="KJR52" s="108"/>
      <c r="KJS52" s="108"/>
      <c r="KJT52" s="108"/>
      <c r="KJU52" s="108"/>
      <c r="KJV52" s="108"/>
      <c r="KJW52" s="108"/>
      <c r="KJX52" s="108"/>
      <c r="KJY52" s="108"/>
      <c r="KJZ52" s="108"/>
      <c r="KKA52" s="108"/>
      <c r="KKB52" s="108"/>
      <c r="KKC52" s="108"/>
      <c r="KKD52" s="108"/>
      <c r="KKE52" s="108"/>
      <c r="KKF52" s="108"/>
      <c r="KKG52" s="108"/>
      <c r="KKH52" s="108"/>
      <c r="KKI52" s="108"/>
      <c r="KKJ52" s="108"/>
      <c r="KKK52" s="108"/>
      <c r="KKL52" s="108"/>
      <c r="KKM52" s="108"/>
      <c r="KKN52" s="108"/>
      <c r="KKO52" s="108"/>
      <c r="KKP52" s="108"/>
      <c r="KKQ52" s="108"/>
      <c r="KKR52" s="108"/>
      <c r="KKS52" s="108"/>
      <c r="KKT52" s="108"/>
      <c r="KKU52" s="108"/>
      <c r="KKV52" s="108"/>
      <c r="KKW52" s="108"/>
      <c r="KKX52" s="108"/>
      <c r="KKY52" s="108"/>
      <c r="KKZ52" s="108"/>
      <c r="KLA52" s="108"/>
      <c r="KLB52" s="108"/>
      <c r="KLC52" s="108"/>
      <c r="KLD52" s="108"/>
      <c r="KLE52" s="108"/>
      <c r="KLF52" s="108"/>
      <c r="KLG52" s="108"/>
      <c r="KLH52" s="108"/>
      <c r="KLI52" s="108"/>
      <c r="KLJ52" s="108"/>
      <c r="KLK52" s="108"/>
      <c r="KLL52" s="108"/>
      <c r="KLM52" s="108"/>
      <c r="KLN52" s="108"/>
      <c r="KLO52" s="108"/>
      <c r="KLP52" s="108"/>
      <c r="KLQ52" s="108"/>
      <c r="KLR52" s="108"/>
      <c r="KLS52" s="108"/>
      <c r="KLT52" s="108"/>
      <c r="KLU52" s="108"/>
      <c r="KLV52" s="108"/>
      <c r="KLW52" s="108"/>
      <c r="KLX52" s="108"/>
      <c r="KLY52" s="108"/>
      <c r="KLZ52" s="108"/>
      <c r="KMA52" s="108"/>
      <c r="KMB52" s="108"/>
      <c r="KMC52" s="108"/>
      <c r="KMD52" s="108"/>
      <c r="KME52" s="108"/>
      <c r="KMF52" s="108"/>
      <c r="KMG52" s="108"/>
      <c r="KMH52" s="108"/>
      <c r="KMI52" s="108"/>
      <c r="KMJ52" s="108"/>
      <c r="KMK52" s="108"/>
      <c r="KML52" s="108"/>
      <c r="KMM52" s="108"/>
      <c r="KMN52" s="108"/>
      <c r="KMO52" s="108"/>
      <c r="KMP52" s="108"/>
      <c r="KMQ52" s="108"/>
      <c r="KMR52" s="108"/>
      <c r="KMS52" s="108"/>
      <c r="KMT52" s="108"/>
      <c r="KMU52" s="108"/>
      <c r="KMV52" s="108"/>
      <c r="KMW52" s="108"/>
      <c r="KMX52" s="108"/>
      <c r="KMY52" s="108"/>
      <c r="KMZ52" s="108"/>
      <c r="KNA52" s="108"/>
      <c r="KNB52" s="108"/>
      <c r="KNC52" s="108"/>
      <c r="KND52" s="108"/>
      <c r="KNE52" s="108"/>
      <c r="KNF52" s="108"/>
      <c r="KNG52" s="108"/>
      <c r="KNH52" s="108"/>
      <c r="KNI52" s="108"/>
      <c r="KNJ52" s="108"/>
      <c r="KNK52" s="108"/>
      <c r="KNL52" s="108"/>
      <c r="KNM52" s="108"/>
      <c r="KNN52" s="108"/>
      <c r="KNO52" s="108"/>
      <c r="KNP52" s="108"/>
      <c r="KNQ52" s="108"/>
      <c r="KNR52" s="108"/>
      <c r="KNS52" s="108"/>
      <c r="KNT52" s="108"/>
      <c r="KNU52" s="108"/>
      <c r="KNV52" s="108"/>
      <c r="KNW52" s="108"/>
      <c r="KNX52" s="108"/>
      <c r="KNY52" s="108"/>
      <c r="KNZ52" s="108"/>
      <c r="KOA52" s="108"/>
      <c r="KOB52" s="108"/>
      <c r="KOC52" s="108"/>
      <c r="KOD52" s="108"/>
      <c r="KOE52" s="108"/>
      <c r="KOF52" s="108"/>
      <c r="KOG52" s="108"/>
      <c r="KOH52" s="108"/>
      <c r="KOI52" s="108"/>
      <c r="KOJ52" s="108"/>
      <c r="KOK52" s="108"/>
      <c r="KOL52" s="108"/>
      <c r="KOM52" s="108"/>
      <c r="KON52" s="108"/>
      <c r="KOO52" s="108"/>
      <c r="KOP52" s="108"/>
      <c r="KOQ52" s="108"/>
      <c r="KOR52" s="108"/>
      <c r="KOS52" s="108"/>
      <c r="KOT52" s="108"/>
      <c r="KOU52" s="108"/>
      <c r="KOV52" s="108"/>
      <c r="KOW52" s="108"/>
      <c r="KOX52" s="108"/>
      <c r="KOY52" s="108"/>
      <c r="KOZ52" s="108"/>
      <c r="KPA52" s="108"/>
      <c r="KPB52" s="108"/>
      <c r="KPC52" s="108"/>
      <c r="KPD52" s="108"/>
      <c r="KPE52" s="108"/>
      <c r="KPF52" s="108"/>
      <c r="KPG52" s="108"/>
      <c r="KPH52" s="108"/>
      <c r="KPI52" s="108"/>
      <c r="KPJ52" s="108"/>
      <c r="KPK52" s="108"/>
      <c r="KPL52" s="108"/>
      <c r="KPM52" s="108"/>
      <c r="KPN52" s="108"/>
      <c r="KPO52" s="108"/>
      <c r="KPP52" s="108"/>
      <c r="KPQ52" s="108"/>
      <c r="KPR52" s="108"/>
      <c r="KPS52" s="108"/>
      <c r="KPT52" s="108"/>
      <c r="KPU52" s="108"/>
      <c r="KPV52" s="108"/>
      <c r="KPW52" s="108"/>
      <c r="KPX52" s="108"/>
      <c r="KPY52" s="108"/>
      <c r="KPZ52" s="108"/>
      <c r="KQA52" s="108"/>
      <c r="KQB52" s="108"/>
      <c r="KQC52" s="108"/>
      <c r="KQD52" s="108"/>
      <c r="KQE52" s="108"/>
      <c r="KQF52" s="108"/>
      <c r="KQG52" s="108"/>
      <c r="KQH52" s="108"/>
      <c r="KQI52" s="108"/>
      <c r="KQJ52" s="108"/>
      <c r="KQK52" s="108"/>
      <c r="KQL52" s="108"/>
      <c r="KQM52" s="108"/>
      <c r="KQN52" s="108"/>
      <c r="KQO52" s="108"/>
      <c r="KQP52" s="108"/>
      <c r="KQQ52" s="108"/>
      <c r="KQR52" s="108"/>
      <c r="KQS52" s="108"/>
      <c r="KQT52" s="108"/>
      <c r="KQU52" s="108"/>
      <c r="KQV52" s="108"/>
      <c r="KQW52" s="108"/>
      <c r="KQX52" s="108"/>
      <c r="KQY52" s="108"/>
      <c r="KQZ52" s="108"/>
      <c r="KRA52" s="108"/>
      <c r="KRB52" s="108"/>
      <c r="KRC52" s="108"/>
      <c r="KRD52" s="108"/>
      <c r="KRE52" s="108"/>
      <c r="KRF52" s="108"/>
      <c r="KRG52" s="108"/>
      <c r="KRH52" s="108"/>
      <c r="KRI52" s="108"/>
      <c r="KRJ52" s="108"/>
      <c r="KRK52" s="108"/>
      <c r="KRL52" s="108"/>
      <c r="KRM52" s="108"/>
      <c r="KRN52" s="108"/>
      <c r="KRO52" s="108"/>
      <c r="KRP52" s="108"/>
      <c r="KRQ52" s="108"/>
      <c r="KRR52" s="108"/>
      <c r="KRS52" s="108"/>
      <c r="KRT52" s="108"/>
      <c r="KRU52" s="108"/>
      <c r="KRV52" s="108"/>
      <c r="KRW52" s="108"/>
      <c r="KRX52" s="108"/>
      <c r="KRY52" s="108"/>
      <c r="KRZ52" s="108"/>
      <c r="KSA52" s="108"/>
      <c r="KSB52" s="108"/>
      <c r="KSC52" s="108"/>
      <c r="KSD52" s="108"/>
      <c r="KSE52" s="108"/>
      <c r="KSF52" s="108"/>
      <c r="KSG52" s="108"/>
      <c r="KSH52" s="108"/>
      <c r="KSI52" s="108"/>
      <c r="KSJ52" s="108"/>
      <c r="KSK52" s="108"/>
      <c r="KSL52" s="108"/>
      <c r="KSM52" s="108"/>
      <c r="KSN52" s="108"/>
      <c r="KSO52" s="108"/>
      <c r="KSP52" s="108"/>
      <c r="KSQ52" s="108"/>
      <c r="KSR52" s="108"/>
      <c r="KSS52" s="108"/>
      <c r="KST52" s="108"/>
      <c r="KSU52" s="108"/>
      <c r="KSV52" s="108"/>
      <c r="KSW52" s="108"/>
      <c r="KSX52" s="108"/>
      <c r="KSY52" s="108"/>
      <c r="KSZ52" s="108"/>
      <c r="KTA52" s="108"/>
      <c r="KTB52" s="108"/>
      <c r="KTC52" s="108"/>
      <c r="KTD52" s="108"/>
      <c r="KTE52" s="108"/>
      <c r="KTF52" s="108"/>
      <c r="KTG52" s="108"/>
      <c r="KTH52" s="108"/>
      <c r="KTI52" s="108"/>
      <c r="KTJ52" s="108"/>
      <c r="KTK52" s="108"/>
      <c r="KTL52" s="108"/>
      <c r="KTM52" s="108"/>
      <c r="KTN52" s="108"/>
      <c r="KTO52" s="108"/>
      <c r="KTP52" s="108"/>
      <c r="KTQ52" s="108"/>
      <c r="KTR52" s="108"/>
      <c r="KTS52" s="108"/>
      <c r="KTT52" s="108"/>
      <c r="KTU52" s="108"/>
      <c r="KTV52" s="108"/>
      <c r="KTW52" s="108"/>
      <c r="KTX52" s="108"/>
      <c r="KTY52" s="108"/>
      <c r="KTZ52" s="108"/>
      <c r="KUA52" s="108"/>
      <c r="KUB52" s="108"/>
      <c r="KUC52" s="108"/>
      <c r="KUD52" s="108"/>
      <c r="KUE52" s="108"/>
      <c r="KUF52" s="108"/>
      <c r="KUG52" s="108"/>
      <c r="KUH52" s="108"/>
      <c r="KUI52" s="108"/>
      <c r="KUJ52" s="108"/>
      <c r="KUK52" s="108"/>
      <c r="KUL52" s="108"/>
      <c r="KUM52" s="108"/>
      <c r="KUN52" s="108"/>
      <c r="KUO52" s="108"/>
      <c r="KUP52" s="108"/>
      <c r="KUQ52" s="108"/>
      <c r="KUR52" s="108"/>
      <c r="KUS52" s="108"/>
      <c r="KUT52" s="108"/>
      <c r="KUU52" s="108"/>
      <c r="KUV52" s="108"/>
      <c r="KUW52" s="108"/>
      <c r="KUX52" s="108"/>
      <c r="KUY52" s="108"/>
      <c r="KUZ52" s="108"/>
      <c r="KVA52" s="108"/>
      <c r="KVB52" s="108"/>
      <c r="KVC52" s="108"/>
      <c r="KVD52" s="108"/>
      <c r="KVE52" s="108"/>
      <c r="KVF52" s="108"/>
      <c r="KVG52" s="108"/>
      <c r="KVH52" s="108"/>
      <c r="KVI52" s="108"/>
      <c r="KVJ52" s="108"/>
      <c r="KVK52" s="108"/>
      <c r="KVL52" s="108"/>
      <c r="KVM52" s="108"/>
      <c r="KVN52" s="108"/>
      <c r="KVO52" s="108"/>
      <c r="KVP52" s="108"/>
      <c r="KVQ52" s="108"/>
      <c r="KVR52" s="108"/>
      <c r="KVS52" s="108"/>
      <c r="KVT52" s="108"/>
      <c r="KVU52" s="108"/>
      <c r="KVV52" s="108"/>
      <c r="KVW52" s="108"/>
      <c r="KVX52" s="108"/>
      <c r="KVY52" s="108"/>
      <c r="KVZ52" s="108"/>
      <c r="KWA52" s="108"/>
      <c r="KWB52" s="108"/>
      <c r="KWC52" s="108"/>
      <c r="KWD52" s="108"/>
      <c r="KWE52" s="108"/>
      <c r="KWF52" s="108"/>
      <c r="KWG52" s="108"/>
      <c r="KWH52" s="108"/>
      <c r="KWI52" s="108"/>
      <c r="KWJ52" s="108"/>
      <c r="KWK52" s="108"/>
      <c r="KWL52" s="108"/>
      <c r="KWM52" s="108"/>
      <c r="KWN52" s="108"/>
      <c r="KWO52" s="108"/>
      <c r="KWP52" s="108"/>
      <c r="KWQ52" s="108"/>
      <c r="KWR52" s="108"/>
      <c r="KWS52" s="108"/>
      <c r="KWT52" s="108"/>
      <c r="KWU52" s="108"/>
      <c r="KWV52" s="108"/>
      <c r="KWW52" s="108"/>
      <c r="KWX52" s="108"/>
      <c r="KWY52" s="108"/>
      <c r="KWZ52" s="108"/>
      <c r="KXA52" s="108"/>
      <c r="KXB52" s="108"/>
      <c r="KXC52" s="108"/>
      <c r="KXD52" s="108"/>
      <c r="KXE52" s="108"/>
      <c r="KXF52" s="108"/>
      <c r="KXG52" s="108"/>
      <c r="KXH52" s="108"/>
      <c r="KXI52" s="108"/>
      <c r="KXJ52" s="108"/>
      <c r="KXK52" s="108"/>
      <c r="KXL52" s="108"/>
      <c r="KXM52" s="108"/>
      <c r="KXN52" s="108"/>
      <c r="KXO52" s="108"/>
      <c r="KXP52" s="108"/>
      <c r="KXQ52" s="108"/>
      <c r="KXR52" s="108"/>
      <c r="KXS52" s="108"/>
      <c r="KXT52" s="108"/>
      <c r="KXU52" s="108"/>
      <c r="KXV52" s="108"/>
      <c r="KXW52" s="108"/>
      <c r="KXX52" s="108"/>
      <c r="KXY52" s="108"/>
      <c r="KXZ52" s="108"/>
      <c r="KYA52" s="108"/>
      <c r="KYB52" s="108"/>
      <c r="KYC52" s="108"/>
      <c r="KYD52" s="108"/>
      <c r="KYE52" s="108"/>
      <c r="KYF52" s="108"/>
      <c r="KYG52" s="108"/>
      <c r="KYH52" s="108"/>
      <c r="KYI52" s="108"/>
      <c r="KYJ52" s="108"/>
      <c r="KYK52" s="108"/>
      <c r="KYL52" s="108"/>
      <c r="KYM52" s="108"/>
      <c r="KYN52" s="108"/>
      <c r="KYO52" s="108"/>
      <c r="KYP52" s="108"/>
      <c r="KYQ52" s="108"/>
      <c r="KYR52" s="108"/>
      <c r="KYS52" s="108"/>
      <c r="KYT52" s="108"/>
      <c r="KYU52" s="108"/>
      <c r="KYV52" s="108"/>
      <c r="KYW52" s="108"/>
      <c r="KYX52" s="108"/>
      <c r="KYY52" s="108"/>
      <c r="KYZ52" s="108"/>
      <c r="KZA52" s="108"/>
      <c r="KZB52" s="108"/>
      <c r="KZC52" s="108"/>
      <c r="KZD52" s="108"/>
      <c r="KZE52" s="108"/>
      <c r="KZF52" s="108"/>
      <c r="KZG52" s="108"/>
      <c r="KZH52" s="108"/>
      <c r="KZI52" s="108"/>
      <c r="KZJ52" s="108"/>
      <c r="KZK52" s="108"/>
      <c r="KZL52" s="108"/>
      <c r="KZM52" s="108"/>
      <c r="KZN52" s="108"/>
      <c r="KZO52" s="108"/>
      <c r="KZP52" s="108"/>
      <c r="KZQ52" s="108"/>
      <c r="KZR52" s="108"/>
      <c r="KZS52" s="108"/>
      <c r="KZT52" s="108"/>
      <c r="KZU52" s="108"/>
      <c r="KZV52" s="108"/>
      <c r="KZW52" s="108"/>
      <c r="KZX52" s="108"/>
      <c r="KZY52" s="108"/>
      <c r="KZZ52" s="108"/>
      <c r="LAA52" s="108"/>
      <c r="LAB52" s="108"/>
      <c r="LAC52" s="108"/>
      <c r="LAD52" s="108"/>
      <c r="LAE52" s="108"/>
      <c r="LAF52" s="108"/>
      <c r="LAG52" s="108"/>
      <c r="LAH52" s="108"/>
      <c r="LAI52" s="108"/>
      <c r="LAJ52" s="108"/>
      <c r="LAK52" s="108"/>
      <c r="LAL52" s="108"/>
      <c r="LAM52" s="108"/>
      <c r="LAN52" s="108"/>
      <c r="LAO52" s="108"/>
      <c r="LAP52" s="108"/>
      <c r="LAQ52" s="108"/>
      <c r="LAR52" s="108"/>
      <c r="LAS52" s="108"/>
      <c r="LAT52" s="108"/>
      <c r="LAU52" s="108"/>
      <c r="LAV52" s="108"/>
      <c r="LAW52" s="108"/>
      <c r="LAX52" s="108"/>
      <c r="LAY52" s="108"/>
      <c r="LAZ52" s="108"/>
      <c r="LBA52" s="108"/>
      <c r="LBB52" s="108"/>
      <c r="LBC52" s="108"/>
      <c r="LBD52" s="108"/>
      <c r="LBE52" s="108"/>
      <c r="LBF52" s="108"/>
      <c r="LBG52" s="108"/>
      <c r="LBH52" s="108"/>
      <c r="LBI52" s="108"/>
      <c r="LBJ52" s="108"/>
      <c r="LBK52" s="108"/>
      <c r="LBL52" s="108"/>
      <c r="LBM52" s="108"/>
      <c r="LBN52" s="108"/>
      <c r="LBO52" s="108"/>
      <c r="LBP52" s="108"/>
      <c r="LBQ52" s="108"/>
      <c r="LBR52" s="108"/>
      <c r="LBS52" s="108"/>
      <c r="LBT52" s="108"/>
      <c r="LBU52" s="108"/>
      <c r="LBV52" s="108"/>
      <c r="LBW52" s="108"/>
      <c r="LBX52" s="108"/>
      <c r="LBY52" s="108"/>
      <c r="LBZ52" s="108"/>
      <c r="LCA52" s="108"/>
      <c r="LCB52" s="108"/>
      <c r="LCC52" s="108"/>
      <c r="LCD52" s="108"/>
      <c r="LCE52" s="108"/>
      <c r="LCF52" s="108"/>
      <c r="LCG52" s="108"/>
      <c r="LCH52" s="108"/>
      <c r="LCI52" s="108"/>
      <c r="LCJ52" s="108"/>
      <c r="LCK52" s="108"/>
      <c r="LCL52" s="108"/>
      <c r="LCM52" s="108"/>
      <c r="LCN52" s="108"/>
      <c r="LCO52" s="108"/>
      <c r="LCP52" s="108"/>
      <c r="LCQ52" s="108"/>
      <c r="LCR52" s="108"/>
      <c r="LCS52" s="108"/>
      <c r="LCT52" s="108"/>
      <c r="LCU52" s="108"/>
      <c r="LCV52" s="108"/>
      <c r="LCW52" s="108"/>
      <c r="LCX52" s="108"/>
      <c r="LCY52" s="108"/>
      <c r="LCZ52" s="108"/>
      <c r="LDA52" s="108"/>
      <c r="LDB52" s="108"/>
      <c r="LDC52" s="108"/>
      <c r="LDD52" s="108"/>
      <c r="LDE52" s="108"/>
      <c r="LDF52" s="108"/>
      <c r="LDG52" s="108"/>
      <c r="LDH52" s="108"/>
      <c r="LDI52" s="108"/>
      <c r="LDJ52" s="108"/>
      <c r="LDK52" s="108"/>
      <c r="LDL52" s="108"/>
      <c r="LDM52" s="108"/>
      <c r="LDN52" s="108"/>
      <c r="LDO52" s="108"/>
      <c r="LDP52" s="108"/>
      <c r="LDQ52" s="108"/>
      <c r="LDR52" s="108"/>
      <c r="LDS52" s="108"/>
      <c r="LDT52" s="108"/>
      <c r="LDU52" s="108"/>
      <c r="LDV52" s="108"/>
      <c r="LDW52" s="108"/>
      <c r="LDX52" s="108"/>
      <c r="LDY52" s="108"/>
      <c r="LDZ52" s="108"/>
      <c r="LEA52" s="108"/>
      <c r="LEB52" s="108"/>
      <c r="LEC52" s="108"/>
      <c r="LED52" s="108"/>
      <c r="LEE52" s="108"/>
      <c r="LEF52" s="108"/>
      <c r="LEG52" s="108"/>
      <c r="LEH52" s="108"/>
      <c r="LEI52" s="108"/>
      <c r="LEJ52" s="108"/>
      <c r="LEK52" s="108"/>
      <c r="LEL52" s="108"/>
      <c r="LEM52" s="108"/>
      <c r="LEN52" s="108"/>
      <c r="LEO52" s="108"/>
      <c r="LEP52" s="108"/>
      <c r="LEQ52" s="108"/>
      <c r="LER52" s="108"/>
      <c r="LES52" s="108"/>
      <c r="LET52" s="108"/>
      <c r="LEU52" s="108"/>
      <c r="LEV52" s="108"/>
      <c r="LEW52" s="108"/>
      <c r="LEX52" s="108"/>
      <c r="LEY52" s="108"/>
      <c r="LEZ52" s="108"/>
      <c r="LFA52" s="108"/>
      <c r="LFB52" s="108"/>
      <c r="LFC52" s="108"/>
      <c r="LFD52" s="108"/>
      <c r="LFE52" s="108"/>
      <c r="LFF52" s="108"/>
      <c r="LFG52" s="108"/>
      <c r="LFH52" s="108"/>
      <c r="LFI52" s="108"/>
      <c r="LFJ52" s="108"/>
      <c r="LFK52" s="108"/>
      <c r="LFL52" s="108"/>
      <c r="LFM52" s="108"/>
      <c r="LFN52" s="108"/>
      <c r="LFO52" s="108"/>
      <c r="LFP52" s="108"/>
      <c r="LFQ52" s="108"/>
      <c r="LFR52" s="108"/>
      <c r="LFS52" s="108"/>
      <c r="LFT52" s="108"/>
      <c r="LFU52" s="108"/>
      <c r="LFV52" s="108"/>
      <c r="LFW52" s="108"/>
      <c r="LFX52" s="108"/>
      <c r="LFY52" s="108"/>
      <c r="LFZ52" s="108"/>
      <c r="LGA52" s="108"/>
      <c r="LGB52" s="108"/>
      <c r="LGC52" s="108"/>
      <c r="LGD52" s="108"/>
      <c r="LGE52" s="108"/>
      <c r="LGF52" s="108"/>
      <c r="LGG52" s="108"/>
      <c r="LGH52" s="108"/>
      <c r="LGI52" s="108"/>
      <c r="LGJ52" s="108"/>
      <c r="LGK52" s="108"/>
      <c r="LGL52" s="108"/>
      <c r="LGM52" s="108"/>
      <c r="LGN52" s="108"/>
      <c r="LGO52" s="108"/>
      <c r="LGP52" s="108"/>
      <c r="LGQ52" s="108"/>
      <c r="LGR52" s="108"/>
      <c r="LGS52" s="108"/>
      <c r="LGT52" s="108"/>
      <c r="LGU52" s="108"/>
      <c r="LGV52" s="108"/>
      <c r="LGW52" s="108"/>
      <c r="LGX52" s="108"/>
      <c r="LGY52" s="108"/>
      <c r="LGZ52" s="108"/>
      <c r="LHA52" s="108"/>
      <c r="LHB52" s="108"/>
      <c r="LHC52" s="108"/>
      <c r="LHD52" s="108"/>
      <c r="LHE52" s="108"/>
      <c r="LHF52" s="108"/>
      <c r="LHG52" s="108"/>
      <c r="LHH52" s="108"/>
      <c r="LHI52" s="108"/>
      <c r="LHJ52" s="108"/>
      <c r="LHK52" s="108"/>
      <c r="LHL52" s="108"/>
      <c r="LHM52" s="108"/>
      <c r="LHN52" s="108"/>
      <c r="LHO52" s="108"/>
      <c r="LHP52" s="108"/>
      <c r="LHQ52" s="108"/>
      <c r="LHR52" s="108"/>
      <c r="LHS52" s="108"/>
      <c r="LHT52" s="108"/>
      <c r="LHU52" s="108"/>
      <c r="LHV52" s="108"/>
      <c r="LHW52" s="108"/>
      <c r="LHX52" s="108"/>
      <c r="LHY52" s="108"/>
      <c r="LHZ52" s="108"/>
      <c r="LIA52" s="108"/>
      <c r="LIB52" s="108"/>
      <c r="LIC52" s="108"/>
      <c r="LID52" s="108"/>
      <c r="LIE52" s="108"/>
      <c r="LIF52" s="108"/>
      <c r="LIG52" s="108"/>
      <c r="LIH52" s="108"/>
      <c r="LII52" s="108"/>
      <c r="LIJ52" s="108"/>
      <c r="LIK52" s="108"/>
      <c r="LIL52" s="108"/>
      <c r="LIM52" s="108"/>
      <c r="LIN52" s="108"/>
      <c r="LIO52" s="108"/>
      <c r="LIP52" s="108"/>
      <c r="LIQ52" s="108"/>
      <c r="LIR52" s="108"/>
      <c r="LIS52" s="108"/>
      <c r="LIT52" s="108"/>
      <c r="LIU52" s="108"/>
      <c r="LIV52" s="108"/>
      <c r="LIW52" s="108"/>
      <c r="LIX52" s="108"/>
      <c r="LIY52" s="108"/>
      <c r="LIZ52" s="108"/>
      <c r="LJA52" s="108"/>
      <c r="LJB52" s="108"/>
      <c r="LJC52" s="108"/>
      <c r="LJD52" s="108"/>
      <c r="LJE52" s="108"/>
      <c r="LJF52" s="108"/>
      <c r="LJG52" s="108"/>
      <c r="LJH52" s="108"/>
      <c r="LJI52" s="108"/>
      <c r="LJJ52" s="108"/>
      <c r="LJK52" s="108"/>
      <c r="LJL52" s="108"/>
      <c r="LJM52" s="108"/>
      <c r="LJN52" s="108"/>
      <c r="LJO52" s="108"/>
      <c r="LJP52" s="108"/>
      <c r="LJQ52" s="108"/>
      <c r="LJR52" s="108"/>
      <c r="LJS52" s="108"/>
      <c r="LJT52" s="108"/>
      <c r="LJU52" s="108"/>
      <c r="LJV52" s="108"/>
      <c r="LJW52" s="108"/>
      <c r="LJX52" s="108"/>
      <c r="LJY52" s="108"/>
      <c r="LJZ52" s="108"/>
      <c r="LKA52" s="108"/>
      <c r="LKB52" s="108"/>
      <c r="LKC52" s="108"/>
      <c r="LKD52" s="108"/>
      <c r="LKE52" s="108"/>
      <c r="LKF52" s="108"/>
      <c r="LKG52" s="108"/>
      <c r="LKH52" s="108"/>
      <c r="LKI52" s="108"/>
      <c r="LKJ52" s="108"/>
      <c r="LKK52" s="108"/>
      <c r="LKL52" s="108"/>
      <c r="LKM52" s="108"/>
      <c r="LKN52" s="108"/>
      <c r="LKO52" s="108"/>
      <c r="LKP52" s="108"/>
      <c r="LKQ52" s="108"/>
      <c r="LKR52" s="108"/>
      <c r="LKS52" s="108"/>
      <c r="LKT52" s="108"/>
      <c r="LKU52" s="108"/>
      <c r="LKV52" s="108"/>
      <c r="LKW52" s="108"/>
      <c r="LKX52" s="108"/>
      <c r="LKY52" s="108"/>
      <c r="LKZ52" s="108"/>
      <c r="LLA52" s="108"/>
      <c r="LLB52" s="108"/>
      <c r="LLC52" s="108"/>
      <c r="LLD52" s="108"/>
      <c r="LLE52" s="108"/>
      <c r="LLF52" s="108"/>
      <c r="LLG52" s="108"/>
      <c r="LLH52" s="108"/>
      <c r="LLI52" s="108"/>
      <c r="LLJ52" s="108"/>
      <c r="LLK52" s="108"/>
      <c r="LLL52" s="108"/>
      <c r="LLM52" s="108"/>
      <c r="LLN52" s="108"/>
      <c r="LLO52" s="108"/>
      <c r="LLP52" s="108"/>
      <c r="LLQ52" s="108"/>
      <c r="LLR52" s="108"/>
      <c r="LLS52" s="108"/>
      <c r="LLT52" s="108"/>
      <c r="LLU52" s="108"/>
      <c r="LLV52" s="108"/>
      <c r="LLW52" s="108"/>
      <c r="LLX52" s="108"/>
      <c r="LLY52" s="108"/>
      <c r="LLZ52" s="108"/>
      <c r="LMA52" s="108"/>
      <c r="LMB52" s="108"/>
      <c r="LMC52" s="108"/>
      <c r="LMD52" s="108"/>
      <c r="LME52" s="108"/>
      <c r="LMF52" s="108"/>
      <c r="LMG52" s="108"/>
      <c r="LMH52" s="108"/>
      <c r="LMI52" s="108"/>
      <c r="LMJ52" s="108"/>
      <c r="LMK52" s="108"/>
      <c r="LML52" s="108"/>
      <c r="LMM52" s="108"/>
      <c r="LMN52" s="108"/>
      <c r="LMO52" s="108"/>
      <c r="LMP52" s="108"/>
      <c r="LMQ52" s="108"/>
      <c r="LMR52" s="108"/>
      <c r="LMS52" s="108"/>
      <c r="LMT52" s="108"/>
      <c r="LMU52" s="108"/>
      <c r="LMV52" s="108"/>
      <c r="LMW52" s="108"/>
      <c r="LMX52" s="108"/>
      <c r="LMY52" s="108"/>
      <c r="LMZ52" s="108"/>
      <c r="LNA52" s="108"/>
      <c r="LNB52" s="108"/>
      <c r="LNC52" s="108"/>
      <c r="LND52" s="108"/>
      <c r="LNE52" s="108"/>
      <c r="LNF52" s="108"/>
      <c r="LNG52" s="108"/>
      <c r="LNH52" s="108"/>
      <c r="LNI52" s="108"/>
      <c r="LNJ52" s="108"/>
      <c r="LNK52" s="108"/>
      <c r="LNL52" s="108"/>
      <c r="LNM52" s="108"/>
      <c r="LNN52" s="108"/>
      <c r="LNO52" s="108"/>
      <c r="LNP52" s="108"/>
      <c r="LNQ52" s="108"/>
      <c r="LNR52" s="108"/>
      <c r="LNS52" s="108"/>
      <c r="LNT52" s="108"/>
      <c r="LNU52" s="108"/>
      <c r="LNV52" s="108"/>
      <c r="LNW52" s="108"/>
      <c r="LNX52" s="108"/>
      <c r="LNY52" s="108"/>
      <c r="LNZ52" s="108"/>
      <c r="LOA52" s="108"/>
      <c r="LOB52" s="108"/>
      <c r="LOC52" s="108"/>
      <c r="LOD52" s="108"/>
      <c r="LOE52" s="108"/>
      <c r="LOF52" s="108"/>
      <c r="LOG52" s="108"/>
      <c r="LOH52" s="108"/>
      <c r="LOI52" s="108"/>
      <c r="LOJ52" s="108"/>
      <c r="LOK52" s="108"/>
      <c r="LOL52" s="108"/>
      <c r="LOM52" s="108"/>
      <c r="LON52" s="108"/>
      <c r="LOO52" s="108"/>
      <c r="LOP52" s="108"/>
      <c r="LOQ52" s="108"/>
      <c r="LOR52" s="108"/>
      <c r="LOS52" s="108"/>
      <c r="LOT52" s="108"/>
      <c r="LOU52" s="108"/>
      <c r="LOV52" s="108"/>
      <c r="LOW52" s="108"/>
      <c r="LOX52" s="108"/>
      <c r="LOY52" s="108"/>
      <c r="LOZ52" s="108"/>
      <c r="LPA52" s="108"/>
      <c r="LPB52" s="108"/>
      <c r="LPC52" s="108"/>
      <c r="LPD52" s="108"/>
      <c r="LPE52" s="108"/>
      <c r="LPF52" s="108"/>
      <c r="LPG52" s="108"/>
      <c r="LPH52" s="108"/>
      <c r="LPI52" s="108"/>
      <c r="LPJ52" s="108"/>
      <c r="LPK52" s="108"/>
      <c r="LPL52" s="108"/>
      <c r="LPM52" s="108"/>
      <c r="LPN52" s="108"/>
      <c r="LPO52" s="108"/>
      <c r="LPP52" s="108"/>
      <c r="LPQ52" s="108"/>
      <c r="LPR52" s="108"/>
      <c r="LPS52" s="108"/>
      <c r="LPT52" s="108"/>
      <c r="LPU52" s="108"/>
      <c r="LPV52" s="108"/>
      <c r="LPW52" s="108"/>
      <c r="LPX52" s="108"/>
      <c r="LPY52" s="108"/>
      <c r="LPZ52" s="108"/>
      <c r="LQA52" s="108"/>
      <c r="LQB52" s="108"/>
      <c r="LQC52" s="108"/>
      <c r="LQD52" s="108"/>
      <c r="LQE52" s="108"/>
      <c r="LQF52" s="108"/>
      <c r="LQG52" s="108"/>
      <c r="LQH52" s="108"/>
      <c r="LQI52" s="108"/>
      <c r="LQJ52" s="108"/>
      <c r="LQK52" s="108"/>
      <c r="LQL52" s="108"/>
      <c r="LQM52" s="108"/>
      <c r="LQN52" s="108"/>
      <c r="LQO52" s="108"/>
      <c r="LQP52" s="108"/>
      <c r="LQQ52" s="108"/>
      <c r="LQR52" s="108"/>
      <c r="LQS52" s="108"/>
      <c r="LQT52" s="108"/>
      <c r="LQU52" s="108"/>
      <c r="LQV52" s="108"/>
      <c r="LQW52" s="108"/>
      <c r="LQX52" s="108"/>
      <c r="LQY52" s="108"/>
      <c r="LQZ52" s="108"/>
      <c r="LRA52" s="108"/>
      <c r="LRB52" s="108"/>
      <c r="LRC52" s="108"/>
      <c r="LRD52" s="108"/>
      <c r="LRE52" s="108"/>
      <c r="LRF52" s="108"/>
      <c r="LRG52" s="108"/>
      <c r="LRH52" s="108"/>
      <c r="LRI52" s="108"/>
      <c r="LRJ52" s="108"/>
      <c r="LRK52" s="108"/>
      <c r="LRL52" s="108"/>
      <c r="LRM52" s="108"/>
      <c r="LRN52" s="108"/>
      <c r="LRO52" s="108"/>
      <c r="LRP52" s="108"/>
      <c r="LRQ52" s="108"/>
      <c r="LRR52" s="108"/>
      <c r="LRS52" s="108"/>
      <c r="LRT52" s="108"/>
      <c r="LRU52" s="108"/>
      <c r="LRV52" s="108"/>
      <c r="LRW52" s="108"/>
      <c r="LRX52" s="108"/>
      <c r="LRY52" s="108"/>
      <c r="LRZ52" s="108"/>
      <c r="LSA52" s="108"/>
      <c r="LSB52" s="108"/>
      <c r="LSC52" s="108"/>
      <c r="LSD52" s="108"/>
      <c r="LSE52" s="108"/>
      <c r="LSF52" s="108"/>
      <c r="LSG52" s="108"/>
      <c r="LSH52" s="108"/>
      <c r="LSI52" s="108"/>
      <c r="LSJ52" s="108"/>
      <c r="LSK52" s="108"/>
      <c r="LSL52" s="108"/>
      <c r="LSM52" s="108"/>
      <c r="LSN52" s="108"/>
      <c r="LSO52" s="108"/>
      <c r="LSP52" s="108"/>
      <c r="LSQ52" s="108"/>
      <c r="LSR52" s="108"/>
      <c r="LSS52" s="108"/>
      <c r="LST52" s="108"/>
      <c r="LSU52" s="108"/>
      <c r="LSV52" s="108"/>
      <c r="LSW52" s="108"/>
      <c r="LSX52" s="108"/>
      <c r="LSY52" s="108"/>
      <c r="LSZ52" s="108"/>
      <c r="LTA52" s="108"/>
      <c r="LTB52" s="108"/>
      <c r="LTC52" s="108"/>
      <c r="LTD52" s="108"/>
      <c r="LTE52" s="108"/>
      <c r="LTF52" s="108"/>
      <c r="LTG52" s="108"/>
      <c r="LTH52" s="108"/>
      <c r="LTI52" s="108"/>
      <c r="LTJ52" s="108"/>
      <c r="LTK52" s="108"/>
      <c r="LTL52" s="108"/>
      <c r="LTM52" s="108"/>
      <c r="LTN52" s="108"/>
      <c r="LTO52" s="108"/>
      <c r="LTP52" s="108"/>
      <c r="LTQ52" s="108"/>
      <c r="LTR52" s="108"/>
      <c r="LTS52" s="108"/>
      <c r="LTT52" s="108"/>
      <c r="LTU52" s="108"/>
      <c r="LTV52" s="108"/>
      <c r="LTW52" s="108"/>
      <c r="LTX52" s="108"/>
      <c r="LTY52" s="108"/>
      <c r="LTZ52" s="108"/>
      <c r="LUA52" s="108"/>
      <c r="LUB52" s="108"/>
      <c r="LUC52" s="108"/>
      <c r="LUD52" s="108"/>
      <c r="LUE52" s="108"/>
      <c r="LUF52" s="108"/>
      <c r="LUG52" s="108"/>
      <c r="LUH52" s="108"/>
      <c r="LUI52" s="108"/>
      <c r="LUJ52" s="108"/>
      <c r="LUK52" s="108"/>
      <c r="LUL52" s="108"/>
      <c r="LUM52" s="108"/>
      <c r="LUN52" s="108"/>
      <c r="LUO52" s="108"/>
      <c r="LUP52" s="108"/>
      <c r="LUQ52" s="108"/>
      <c r="LUR52" s="108"/>
      <c r="LUS52" s="108"/>
      <c r="LUT52" s="108"/>
      <c r="LUU52" s="108"/>
      <c r="LUV52" s="108"/>
      <c r="LUW52" s="108"/>
      <c r="LUX52" s="108"/>
      <c r="LUY52" s="108"/>
      <c r="LUZ52" s="108"/>
      <c r="LVA52" s="108"/>
      <c r="LVB52" s="108"/>
      <c r="LVC52" s="108"/>
      <c r="LVD52" s="108"/>
      <c r="LVE52" s="108"/>
      <c r="LVF52" s="108"/>
      <c r="LVG52" s="108"/>
      <c r="LVH52" s="108"/>
      <c r="LVI52" s="108"/>
      <c r="LVJ52" s="108"/>
      <c r="LVK52" s="108"/>
      <c r="LVL52" s="108"/>
      <c r="LVM52" s="108"/>
      <c r="LVN52" s="108"/>
      <c r="LVO52" s="108"/>
      <c r="LVP52" s="108"/>
      <c r="LVQ52" s="108"/>
      <c r="LVR52" s="108"/>
      <c r="LVS52" s="108"/>
      <c r="LVT52" s="108"/>
      <c r="LVU52" s="108"/>
      <c r="LVV52" s="108"/>
      <c r="LVW52" s="108"/>
      <c r="LVX52" s="108"/>
      <c r="LVY52" s="108"/>
      <c r="LVZ52" s="108"/>
      <c r="LWA52" s="108"/>
      <c r="LWB52" s="108"/>
      <c r="LWC52" s="108"/>
      <c r="LWD52" s="108"/>
      <c r="LWE52" s="108"/>
      <c r="LWF52" s="108"/>
      <c r="LWG52" s="108"/>
      <c r="LWH52" s="108"/>
      <c r="LWI52" s="108"/>
      <c r="LWJ52" s="108"/>
      <c r="LWK52" s="108"/>
      <c r="LWL52" s="108"/>
      <c r="LWM52" s="108"/>
      <c r="LWN52" s="108"/>
      <c r="LWO52" s="108"/>
      <c r="LWP52" s="108"/>
      <c r="LWQ52" s="108"/>
      <c r="LWR52" s="108"/>
      <c r="LWS52" s="108"/>
      <c r="LWT52" s="108"/>
      <c r="LWU52" s="108"/>
      <c r="LWV52" s="108"/>
      <c r="LWW52" s="108"/>
      <c r="LWX52" s="108"/>
      <c r="LWY52" s="108"/>
      <c r="LWZ52" s="108"/>
      <c r="LXA52" s="108"/>
      <c r="LXB52" s="108"/>
      <c r="LXC52" s="108"/>
      <c r="LXD52" s="108"/>
      <c r="LXE52" s="108"/>
      <c r="LXF52" s="108"/>
      <c r="LXG52" s="108"/>
      <c r="LXH52" s="108"/>
      <c r="LXI52" s="108"/>
      <c r="LXJ52" s="108"/>
      <c r="LXK52" s="108"/>
      <c r="LXL52" s="108"/>
      <c r="LXM52" s="108"/>
      <c r="LXN52" s="108"/>
      <c r="LXO52" s="108"/>
      <c r="LXP52" s="108"/>
      <c r="LXQ52" s="108"/>
      <c r="LXR52" s="108"/>
      <c r="LXS52" s="108"/>
      <c r="LXT52" s="108"/>
      <c r="LXU52" s="108"/>
      <c r="LXV52" s="108"/>
      <c r="LXW52" s="108"/>
      <c r="LXX52" s="108"/>
      <c r="LXY52" s="108"/>
      <c r="LXZ52" s="108"/>
      <c r="LYA52" s="108"/>
      <c r="LYB52" s="108"/>
      <c r="LYC52" s="108"/>
      <c r="LYD52" s="108"/>
      <c r="LYE52" s="108"/>
      <c r="LYF52" s="108"/>
      <c r="LYG52" s="108"/>
      <c r="LYH52" s="108"/>
      <c r="LYI52" s="108"/>
      <c r="LYJ52" s="108"/>
      <c r="LYK52" s="108"/>
      <c r="LYL52" s="108"/>
      <c r="LYM52" s="108"/>
      <c r="LYN52" s="108"/>
      <c r="LYO52" s="108"/>
      <c r="LYP52" s="108"/>
      <c r="LYQ52" s="108"/>
      <c r="LYR52" s="108"/>
      <c r="LYS52" s="108"/>
      <c r="LYT52" s="108"/>
      <c r="LYU52" s="108"/>
      <c r="LYV52" s="108"/>
      <c r="LYW52" s="108"/>
      <c r="LYX52" s="108"/>
      <c r="LYY52" s="108"/>
      <c r="LYZ52" s="108"/>
      <c r="LZA52" s="108"/>
      <c r="LZB52" s="108"/>
      <c r="LZC52" s="108"/>
      <c r="LZD52" s="108"/>
      <c r="LZE52" s="108"/>
      <c r="LZF52" s="108"/>
      <c r="LZG52" s="108"/>
      <c r="LZH52" s="108"/>
      <c r="LZI52" s="108"/>
      <c r="LZJ52" s="108"/>
      <c r="LZK52" s="108"/>
      <c r="LZL52" s="108"/>
      <c r="LZM52" s="108"/>
      <c r="LZN52" s="108"/>
      <c r="LZO52" s="108"/>
      <c r="LZP52" s="108"/>
      <c r="LZQ52" s="108"/>
      <c r="LZR52" s="108"/>
      <c r="LZS52" s="108"/>
      <c r="LZT52" s="108"/>
      <c r="LZU52" s="108"/>
      <c r="LZV52" s="108"/>
      <c r="LZW52" s="108"/>
      <c r="LZX52" s="108"/>
      <c r="LZY52" s="108"/>
      <c r="LZZ52" s="108"/>
      <c r="MAA52" s="108"/>
      <c r="MAB52" s="108"/>
      <c r="MAC52" s="108"/>
      <c r="MAD52" s="108"/>
      <c r="MAE52" s="108"/>
      <c r="MAF52" s="108"/>
      <c r="MAG52" s="108"/>
      <c r="MAH52" s="108"/>
      <c r="MAI52" s="108"/>
      <c r="MAJ52" s="108"/>
      <c r="MAK52" s="108"/>
      <c r="MAL52" s="108"/>
      <c r="MAM52" s="108"/>
      <c r="MAN52" s="108"/>
      <c r="MAO52" s="108"/>
      <c r="MAP52" s="108"/>
      <c r="MAQ52" s="108"/>
      <c r="MAR52" s="108"/>
      <c r="MAS52" s="108"/>
      <c r="MAT52" s="108"/>
      <c r="MAU52" s="108"/>
      <c r="MAV52" s="108"/>
      <c r="MAW52" s="108"/>
      <c r="MAX52" s="108"/>
      <c r="MAY52" s="108"/>
      <c r="MAZ52" s="108"/>
      <c r="MBA52" s="108"/>
      <c r="MBB52" s="108"/>
      <c r="MBC52" s="108"/>
      <c r="MBD52" s="108"/>
      <c r="MBE52" s="108"/>
      <c r="MBF52" s="108"/>
      <c r="MBG52" s="108"/>
      <c r="MBH52" s="108"/>
      <c r="MBI52" s="108"/>
      <c r="MBJ52" s="108"/>
      <c r="MBK52" s="108"/>
      <c r="MBL52" s="108"/>
      <c r="MBM52" s="108"/>
      <c r="MBN52" s="108"/>
      <c r="MBO52" s="108"/>
      <c r="MBP52" s="108"/>
      <c r="MBQ52" s="108"/>
      <c r="MBR52" s="108"/>
      <c r="MBS52" s="108"/>
      <c r="MBT52" s="108"/>
      <c r="MBU52" s="108"/>
      <c r="MBV52" s="108"/>
      <c r="MBW52" s="108"/>
      <c r="MBX52" s="108"/>
      <c r="MBY52" s="108"/>
      <c r="MBZ52" s="108"/>
      <c r="MCA52" s="108"/>
      <c r="MCB52" s="108"/>
      <c r="MCC52" s="108"/>
      <c r="MCD52" s="108"/>
      <c r="MCE52" s="108"/>
      <c r="MCF52" s="108"/>
      <c r="MCG52" s="108"/>
      <c r="MCH52" s="108"/>
      <c r="MCI52" s="108"/>
      <c r="MCJ52" s="108"/>
      <c r="MCK52" s="108"/>
      <c r="MCL52" s="108"/>
      <c r="MCM52" s="108"/>
      <c r="MCN52" s="108"/>
      <c r="MCO52" s="108"/>
      <c r="MCP52" s="108"/>
      <c r="MCQ52" s="108"/>
      <c r="MCR52" s="108"/>
      <c r="MCS52" s="108"/>
      <c r="MCT52" s="108"/>
      <c r="MCU52" s="108"/>
      <c r="MCV52" s="108"/>
      <c r="MCW52" s="108"/>
      <c r="MCX52" s="108"/>
      <c r="MCY52" s="108"/>
      <c r="MCZ52" s="108"/>
      <c r="MDA52" s="108"/>
      <c r="MDB52" s="108"/>
      <c r="MDC52" s="108"/>
      <c r="MDD52" s="108"/>
      <c r="MDE52" s="108"/>
      <c r="MDF52" s="108"/>
      <c r="MDG52" s="108"/>
      <c r="MDH52" s="108"/>
      <c r="MDI52" s="108"/>
      <c r="MDJ52" s="108"/>
      <c r="MDK52" s="108"/>
      <c r="MDL52" s="108"/>
      <c r="MDM52" s="108"/>
      <c r="MDN52" s="108"/>
      <c r="MDO52" s="108"/>
      <c r="MDP52" s="108"/>
      <c r="MDQ52" s="108"/>
      <c r="MDR52" s="108"/>
      <c r="MDS52" s="108"/>
      <c r="MDT52" s="108"/>
      <c r="MDU52" s="108"/>
      <c r="MDV52" s="108"/>
      <c r="MDW52" s="108"/>
      <c r="MDX52" s="108"/>
      <c r="MDY52" s="108"/>
      <c r="MDZ52" s="108"/>
      <c r="MEA52" s="108"/>
      <c r="MEB52" s="108"/>
      <c r="MEC52" s="108"/>
      <c r="MED52" s="108"/>
      <c r="MEE52" s="108"/>
      <c r="MEF52" s="108"/>
      <c r="MEG52" s="108"/>
      <c r="MEH52" s="108"/>
      <c r="MEI52" s="108"/>
      <c r="MEJ52" s="108"/>
      <c r="MEK52" s="108"/>
      <c r="MEL52" s="108"/>
      <c r="MEM52" s="108"/>
      <c r="MEN52" s="108"/>
      <c r="MEO52" s="108"/>
      <c r="MEP52" s="108"/>
      <c r="MEQ52" s="108"/>
      <c r="MER52" s="108"/>
      <c r="MES52" s="108"/>
      <c r="MET52" s="108"/>
      <c r="MEU52" s="108"/>
      <c r="MEV52" s="108"/>
      <c r="MEW52" s="108"/>
      <c r="MEX52" s="108"/>
      <c r="MEY52" s="108"/>
      <c r="MEZ52" s="108"/>
      <c r="MFA52" s="108"/>
      <c r="MFB52" s="108"/>
      <c r="MFC52" s="108"/>
      <c r="MFD52" s="108"/>
      <c r="MFE52" s="108"/>
      <c r="MFF52" s="108"/>
      <c r="MFG52" s="108"/>
      <c r="MFH52" s="108"/>
      <c r="MFI52" s="108"/>
      <c r="MFJ52" s="108"/>
      <c r="MFK52" s="108"/>
      <c r="MFL52" s="108"/>
      <c r="MFM52" s="108"/>
      <c r="MFN52" s="108"/>
      <c r="MFO52" s="108"/>
      <c r="MFP52" s="108"/>
      <c r="MFQ52" s="108"/>
      <c r="MFR52" s="108"/>
      <c r="MFS52" s="108"/>
      <c r="MFT52" s="108"/>
      <c r="MFU52" s="108"/>
      <c r="MFV52" s="108"/>
      <c r="MFW52" s="108"/>
      <c r="MFX52" s="108"/>
      <c r="MFY52" s="108"/>
      <c r="MFZ52" s="108"/>
      <c r="MGA52" s="108"/>
      <c r="MGB52" s="108"/>
      <c r="MGC52" s="108"/>
      <c r="MGD52" s="108"/>
      <c r="MGE52" s="108"/>
      <c r="MGF52" s="108"/>
      <c r="MGG52" s="108"/>
      <c r="MGH52" s="108"/>
      <c r="MGI52" s="108"/>
      <c r="MGJ52" s="108"/>
      <c r="MGK52" s="108"/>
      <c r="MGL52" s="108"/>
      <c r="MGM52" s="108"/>
      <c r="MGN52" s="108"/>
      <c r="MGO52" s="108"/>
      <c r="MGP52" s="108"/>
      <c r="MGQ52" s="108"/>
      <c r="MGR52" s="108"/>
      <c r="MGS52" s="108"/>
      <c r="MGT52" s="108"/>
      <c r="MGU52" s="108"/>
      <c r="MGV52" s="108"/>
      <c r="MGW52" s="108"/>
      <c r="MGX52" s="108"/>
      <c r="MGY52" s="108"/>
      <c r="MGZ52" s="108"/>
      <c r="MHA52" s="108"/>
      <c r="MHB52" s="108"/>
      <c r="MHC52" s="108"/>
      <c r="MHD52" s="108"/>
      <c r="MHE52" s="108"/>
      <c r="MHF52" s="108"/>
      <c r="MHG52" s="108"/>
      <c r="MHH52" s="108"/>
      <c r="MHI52" s="108"/>
      <c r="MHJ52" s="108"/>
      <c r="MHK52" s="108"/>
      <c r="MHL52" s="108"/>
      <c r="MHM52" s="108"/>
      <c r="MHN52" s="108"/>
      <c r="MHO52" s="108"/>
      <c r="MHP52" s="108"/>
      <c r="MHQ52" s="108"/>
      <c r="MHR52" s="108"/>
      <c r="MHS52" s="108"/>
      <c r="MHT52" s="108"/>
      <c r="MHU52" s="108"/>
      <c r="MHV52" s="108"/>
      <c r="MHW52" s="108"/>
      <c r="MHX52" s="108"/>
      <c r="MHY52" s="108"/>
      <c r="MHZ52" s="108"/>
      <c r="MIA52" s="108"/>
      <c r="MIB52" s="108"/>
      <c r="MIC52" s="108"/>
      <c r="MID52" s="108"/>
      <c r="MIE52" s="108"/>
      <c r="MIF52" s="108"/>
      <c r="MIG52" s="108"/>
      <c r="MIH52" s="108"/>
      <c r="MII52" s="108"/>
      <c r="MIJ52" s="108"/>
      <c r="MIK52" s="108"/>
      <c r="MIL52" s="108"/>
      <c r="MIM52" s="108"/>
      <c r="MIN52" s="108"/>
      <c r="MIO52" s="108"/>
      <c r="MIP52" s="108"/>
      <c r="MIQ52" s="108"/>
      <c r="MIR52" s="108"/>
      <c r="MIS52" s="108"/>
      <c r="MIT52" s="108"/>
      <c r="MIU52" s="108"/>
      <c r="MIV52" s="108"/>
      <c r="MIW52" s="108"/>
      <c r="MIX52" s="108"/>
      <c r="MIY52" s="108"/>
      <c r="MIZ52" s="108"/>
      <c r="MJA52" s="108"/>
      <c r="MJB52" s="108"/>
      <c r="MJC52" s="108"/>
      <c r="MJD52" s="108"/>
      <c r="MJE52" s="108"/>
      <c r="MJF52" s="108"/>
      <c r="MJG52" s="108"/>
      <c r="MJH52" s="108"/>
      <c r="MJI52" s="108"/>
      <c r="MJJ52" s="108"/>
      <c r="MJK52" s="108"/>
      <c r="MJL52" s="108"/>
      <c r="MJM52" s="108"/>
      <c r="MJN52" s="108"/>
      <c r="MJO52" s="108"/>
      <c r="MJP52" s="108"/>
      <c r="MJQ52" s="108"/>
      <c r="MJR52" s="108"/>
      <c r="MJS52" s="108"/>
      <c r="MJT52" s="108"/>
      <c r="MJU52" s="108"/>
      <c r="MJV52" s="108"/>
      <c r="MJW52" s="108"/>
      <c r="MJX52" s="108"/>
      <c r="MJY52" s="108"/>
      <c r="MJZ52" s="108"/>
      <c r="MKA52" s="108"/>
      <c r="MKB52" s="108"/>
      <c r="MKC52" s="108"/>
      <c r="MKD52" s="108"/>
      <c r="MKE52" s="108"/>
      <c r="MKF52" s="108"/>
      <c r="MKG52" s="108"/>
      <c r="MKH52" s="108"/>
      <c r="MKI52" s="108"/>
      <c r="MKJ52" s="108"/>
      <c r="MKK52" s="108"/>
      <c r="MKL52" s="108"/>
      <c r="MKM52" s="108"/>
      <c r="MKN52" s="108"/>
      <c r="MKO52" s="108"/>
      <c r="MKP52" s="108"/>
      <c r="MKQ52" s="108"/>
      <c r="MKR52" s="108"/>
      <c r="MKS52" s="108"/>
      <c r="MKT52" s="108"/>
      <c r="MKU52" s="108"/>
      <c r="MKV52" s="108"/>
      <c r="MKW52" s="108"/>
      <c r="MKX52" s="108"/>
      <c r="MKY52" s="108"/>
      <c r="MKZ52" s="108"/>
      <c r="MLA52" s="108"/>
      <c r="MLB52" s="108"/>
      <c r="MLC52" s="108"/>
      <c r="MLD52" s="108"/>
      <c r="MLE52" s="108"/>
      <c r="MLF52" s="108"/>
      <c r="MLG52" s="108"/>
      <c r="MLH52" s="108"/>
      <c r="MLI52" s="108"/>
      <c r="MLJ52" s="108"/>
      <c r="MLK52" s="108"/>
      <c r="MLL52" s="108"/>
      <c r="MLM52" s="108"/>
      <c r="MLN52" s="108"/>
      <c r="MLO52" s="108"/>
      <c r="MLP52" s="108"/>
      <c r="MLQ52" s="108"/>
      <c r="MLR52" s="108"/>
      <c r="MLS52" s="108"/>
      <c r="MLT52" s="108"/>
      <c r="MLU52" s="108"/>
      <c r="MLV52" s="108"/>
      <c r="MLW52" s="108"/>
      <c r="MLX52" s="108"/>
      <c r="MLY52" s="108"/>
      <c r="MLZ52" s="108"/>
      <c r="MMA52" s="108"/>
      <c r="MMB52" s="108"/>
      <c r="MMC52" s="108"/>
      <c r="MMD52" s="108"/>
      <c r="MME52" s="108"/>
      <c r="MMF52" s="108"/>
      <c r="MMG52" s="108"/>
      <c r="MMH52" s="108"/>
      <c r="MMI52" s="108"/>
      <c r="MMJ52" s="108"/>
      <c r="MMK52" s="108"/>
      <c r="MML52" s="108"/>
      <c r="MMM52" s="108"/>
      <c r="MMN52" s="108"/>
      <c r="MMO52" s="108"/>
      <c r="MMP52" s="108"/>
      <c r="MMQ52" s="108"/>
      <c r="MMR52" s="108"/>
      <c r="MMS52" s="108"/>
      <c r="MMT52" s="108"/>
      <c r="MMU52" s="108"/>
      <c r="MMV52" s="108"/>
      <c r="MMW52" s="108"/>
      <c r="MMX52" s="108"/>
      <c r="MMY52" s="108"/>
      <c r="MMZ52" s="108"/>
      <c r="MNA52" s="108"/>
      <c r="MNB52" s="108"/>
      <c r="MNC52" s="108"/>
      <c r="MND52" s="108"/>
      <c r="MNE52" s="108"/>
      <c r="MNF52" s="108"/>
      <c r="MNG52" s="108"/>
      <c r="MNH52" s="108"/>
      <c r="MNI52" s="108"/>
      <c r="MNJ52" s="108"/>
      <c r="MNK52" s="108"/>
      <c r="MNL52" s="108"/>
      <c r="MNM52" s="108"/>
      <c r="MNN52" s="108"/>
      <c r="MNO52" s="108"/>
      <c r="MNP52" s="108"/>
      <c r="MNQ52" s="108"/>
      <c r="MNR52" s="108"/>
      <c r="MNS52" s="108"/>
      <c r="MNT52" s="108"/>
      <c r="MNU52" s="108"/>
      <c r="MNV52" s="108"/>
      <c r="MNW52" s="108"/>
      <c r="MNX52" s="108"/>
      <c r="MNY52" s="108"/>
      <c r="MNZ52" s="108"/>
      <c r="MOA52" s="108"/>
      <c r="MOB52" s="108"/>
      <c r="MOC52" s="108"/>
      <c r="MOD52" s="108"/>
      <c r="MOE52" s="108"/>
      <c r="MOF52" s="108"/>
      <c r="MOG52" s="108"/>
      <c r="MOH52" s="108"/>
      <c r="MOI52" s="108"/>
      <c r="MOJ52" s="108"/>
      <c r="MOK52" s="108"/>
      <c r="MOL52" s="108"/>
      <c r="MOM52" s="108"/>
      <c r="MON52" s="108"/>
      <c r="MOO52" s="108"/>
      <c r="MOP52" s="108"/>
      <c r="MOQ52" s="108"/>
      <c r="MOR52" s="108"/>
      <c r="MOS52" s="108"/>
      <c r="MOT52" s="108"/>
      <c r="MOU52" s="108"/>
      <c r="MOV52" s="108"/>
      <c r="MOW52" s="108"/>
      <c r="MOX52" s="108"/>
      <c r="MOY52" s="108"/>
      <c r="MOZ52" s="108"/>
      <c r="MPA52" s="108"/>
      <c r="MPB52" s="108"/>
      <c r="MPC52" s="108"/>
      <c r="MPD52" s="108"/>
      <c r="MPE52" s="108"/>
      <c r="MPF52" s="108"/>
      <c r="MPG52" s="108"/>
      <c r="MPH52" s="108"/>
      <c r="MPI52" s="108"/>
      <c r="MPJ52" s="108"/>
      <c r="MPK52" s="108"/>
      <c r="MPL52" s="108"/>
      <c r="MPM52" s="108"/>
      <c r="MPN52" s="108"/>
      <c r="MPO52" s="108"/>
      <c r="MPP52" s="108"/>
      <c r="MPQ52" s="108"/>
      <c r="MPR52" s="108"/>
      <c r="MPS52" s="108"/>
      <c r="MPT52" s="108"/>
      <c r="MPU52" s="108"/>
      <c r="MPV52" s="108"/>
      <c r="MPW52" s="108"/>
      <c r="MPX52" s="108"/>
      <c r="MPY52" s="108"/>
      <c r="MPZ52" s="108"/>
      <c r="MQA52" s="108"/>
      <c r="MQB52" s="108"/>
      <c r="MQC52" s="108"/>
      <c r="MQD52" s="108"/>
      <c r="MQE52" s="108"/>
      <c r="MQF52" s="108"/>
      <c r="MQG52" s="108"/>
      <c r="MQH52" s="108"/>
      <c r="MQI52" s="108"/>
      <c r="MQJ52" s="108"/>
      <c r="MQK52" s="108"/>
      <c r="MQL52" s="108"/>
      <c r="MQM52" s="108"/>
      <c r="MQN52" s="108"/>
      <c r="MQO52" s="108"/>
      <c r="MQP52" s="108"/>
      <c r="MQQ52" s="108"/>
      <c r="MQR52" s="108"/>
      <c r="MQS52" s="108"/>
      <c r="MQT52" s="108"/>
      <c r="MQU52" s="108"/>
      <c r="MQV52" s="108"/>
      <c r="MQW52" s="108"/>
      <c r="MQX52" s="108"/>
      <c r="MQY52" s="108"/>
      <c r="MQZ52" s="108"/>
      <c r="MRA52" s="108"/>
      <c r="MRB52" s="108"/>
      <c r="MRC52" s="108"/>
      <c r="MRD52" s="108"/>
      <c r="MRE52" s="108"/>
      <c r="MRF52" s="108"/>
      <c r="MRG52" s="108"/>
      <c r="MRH52" s="108"/>
      <c r="MRI52" s="108"/>
      <c r="MRJ52" s="108"/>
      <c r="MRK52" s="108"/>
      <c r="MRL52" s="108"/>
      <c r="MRM52" s="108"/>
      <c r="MRN52" s="108"/>
      <c r="MRO52" s="108"/>
      <c r="MRP52" s="108"/>
      <c r="MRQ52" s="108"/>
      <c r="MRR52" s="108"/>
      <c r="MRS52" s="108"/>
      <c r="MRT52" s="108"/>
      <c r="MRU52" s="108"/>
      <c r="MRV52" s="108"/>
      <c r="MRW52" s="108"/>
      <c r="MRX52" s="108"/>
      <c r="MRY52" s="108"/>
      <c r="MRZ52" s="108"/>
      <c r="MSA52" s="108"/>
      <c r="MSB52" s="108"/>
      <c r="MSC52" s="108"/>
      <c r="MSD52" s="108"/>
      <c r="MSE52" s="108"/>
      <c r="MSF52" s="108"/>
      <c r="MSG52" s="108"/>
      <c r="MSH52" s="108"/>
      <c r="MSI52" s="108"/>
      <c r="MSJ52" s="108"/>
      <c r="MSK52" s="108"/>
      <c r="MSL52" s="108"/>
      <c r="MSM52" s="108"/>
      <c r="MSN52" s="108"/>
      <c r="MSO52" s="108"/>
      <c r="MSP52" s="108"/>
      <c r="MSQ52" s="108"/>
      <c r="MSR52" s="108"/>
      <c r="MSS52" s="108"/>
      <c r="MST52" s="108"/>
      <c r="MSU52" s="108"/>
      <c r="MSV52" s="108"/>
      <c r="MSW52" s="108"/>
      <c r="MSX52" s="108"/>
      <c r="MSY52" s="108"/>
      <c r="MSZ52" s="108"/>
      <c r="MTA52" s="108"/>
      <c r="MTB52" s="108"/>
      <c r="MTC52" s="108"/>
      <c r="MTD52" s="108"/>
      <c r="MTE52" s="108"/>
      <c r="MTF52" s="108"/>
      <c r="MTG52" s="108"/>
      <c r="MTH52" s="108"/>
      <c r="MTI52" s="108"/>
      <c r="MTJ52" s="108"/>
      <c r="MTK52" s="108"/>
      <c r="MTL52" s="108"/>
      <c r="MTM52" s="108"/>
      <c r="MTN52" s="108"/>
      <c r="MTO52" s="108"/>
      <c r="MTP52" s="108"/>
      <c r="MTQ52" s="108"/>
      <c r="MTR52" s="108"/>
      <c r="MTS52" s="108"/>
      <c r="MTT52" s="108"/>
      <c r="MTU52" s="108"/>
      <c r="MTV52" s="108"/>
      <c r="MTW52" s="108"/>
      <c r="MTX52" s="108"/>
      <c r="MTY52" s="108"/>
      <c r="MTZ52" s="108"/>
      <c r="MUA52" s="108"/>
      <c r="MUB52" s="108"/>
      <c r="MUC52" s="108"/>
      <c r="MUD52" s="108"/>
      <c r="MUE52" s="108"/>
      <c r="MUF52" s="108"/>
      <c r="MUG52" s="108"/>
      <c r="MUH52" s="108"/>
      <c r="MUI52" s="108"/>
      <c r="MUJ52" s="108"/>
      <c r="MUK52" s="108"/>
      <c r="MUL52" s="108"/>
      <c r="MUM52" s="108"/>
      <c r="MUN52" s="108"/>
      <c r="MUO52" s="108"/>
      <c r="MUP52" s="108"/>
      <c r="MUQ52" s="108"/>
      <c r="MUR52" s="108"/>
      <c r="MUS52" s="108"/>
      <c r="MUT52" s="108"/>
      <c r="MUU52" s="108"/>
      <c r="MUV52" s="108"/>
      <c r="MUW52" s="108"/>
      <c r="MUX52" s="108"/>
      <c r="MUY52" s="108"/>
      <c r="MUZ52" s="108"/>
      <c r="MVA52" s="108"/>
      <c r="MVB52" s="108"/>
      <c r="MVC52" s="108"/>
      <c r="MVD52" s="108"/>
      <c r="MVE52" s="108"/>
      <c r="MVF52" s="108"/>
      <c r="MVG52" s="108"/>
      <c r="MVH52" s="108"/>
      <c r="MVI52" s="108"/>
      <c r="MVJ52" s="108"/>
      <c r="MVK52" s="108"/>
      <c r="MVL52" s="108"/>
      <c r="MVM52" s="108"/>
      <c r="MVN52" s="108"/>
      <c r="MVO52" s="108"/>
      <c r="MVP52" s="108"/>
      <c r="MVQ52" s="108"/>
      <c r="MVR52" s="108"/>
      <c r="MVS52" s="108"/>
      <c r="MVT52" s="108"/>
      <c r="MVU52" s="108"/>
      <c r="MVV52" s="108"/>
      <c r="MVW52" s="108"/>
      <c r="MVX52" s="108"/>
      <c r="MVY52" s="108"/>
      <c r="MVZ52" s="108"/>
      <c r="MWA52" s="108"/>
      <c r="MWB52" s="108"/>
      <c r="MWC52" s="108"/>
      <c r="MWD52" s="108"/>
      <c r="MWE52" s="108"/>
      <c r="MWF52" s="108"/>
      <c r="MWG52" s="108"/>
      <c r="MWH52" s="108"/>
      <c r="MWI52" s="108"/>
      <c r="MWJ52" s="108"/>
      <c r="MWK52" s="108"/>
      <c r="MWL52" s="108"/>
      <c r="MWM52" s="108"/>
      <c r="MWN52" s="108"/>
      <c r="MWO52" s="108"/>
      <c r="MWP52" s="108"/>
      <c r="MWQ52" s="108"/>
      <c r="MWR52" s="108"/>
      <c r="MWS52" s="108"/>
      <c r="MWT52" s="108"/>
      <c r="MWU52" s="108"/>
      <c r="MWV52" s="108"/>
      <c r="MWW52" s="108"/>
      <c r="MWX52" s="108"/>
      <c r="MWY52" s="108"/>
      <c r="MWZ52" s="108"/>
      <c r="MXA52" s="108"/>
      <c r="MXB52" s="108"/>
      <c r="MXC52" s="108"/>
      <c r="MXD52" s="108"/>
      <c r="MXE52" s="108"/>
      <c r="MXF52" s="108"/>
      <c r="MXG52" s="108"/>
      <c r="MXH52" s="108"/>
      <c r="MXI52" s="108"/>
      <c r="MXJ52" s="108"/>
      <c r="MXK52" s="108"/>
      <c r="MXL52" s="108"/>
      <c r="MXM52" s="108"/>
      <c r="MXN52" s="108"/>
      <c r="MXO52" s="108"/>
      <c r="MXP52" s="108"/>
      <c r="MXQ52" s="108"/>
      <c r="MXR52" s="108"/>
      <c r="MXS52" s="108"/>
      <c r="MXT52" s="108"/>
      <c r="MXU52" s="108"/>
      <c r="MXV52" s="108"/>
      <c r="MXW52" s="108"/>
      <c r="MXX52" s="108"/>
      <c r="MXY52" s="108"/>
      <c r="MXZ52" s="108"/>
      <c r="MYA52" s="108"/>
      <c r="MYB52" s="108"/>
      <c r="MYC52" s="108"/>
      <c r="MYD52" s="108"/>
      <c r="MYE52" s="108"/>
      <c r="MYF52" s="108"/>
      <c r="MYG52" s="108"/>
      <c r="MYH52" s="108"/>
      <c r="MYI52" s="108"/>
      <c r="MYJ52" s="108"/>
      <c r="MYK52" s="108"/>
      <c r="MYL52" s="108"/>
      <c r="MYM52" s="108"/>
      <c r="MYN52" s="108"/>
      <c r="MYO52" s="108"/>
      <c r="MYP52" s="108"/>
      <c r="MYQ52" s="108"/>
      <c r="MYR52" s="108"/>
      <c r="MYS52" s="108"/>
      <c r="MYT52" s="108"/>
      <c r="MYU52" s="108"/>
      <c r="MYV52" s="108"/>
      <c r="MYW52" s="108"/>
      <c r="MYX52" s="108"/>
      <c r="MYY52" s="108"/>
      <c r="MYZ52" s="108"/>
      <c r="MZA52" s="108"/>
      <c r="MZB52" s="108"/>
      <c r="MZC52" s="108"/>
      <c r="MZD52" s="108"/>
      <c r="MZE52" s="108"/>
      <c r="MZF52" s="108"/>
      <c r="MZG52" s="108"/>
      <c r="MZH52" s="108"/>
      <c r="MZI52" s="108"/>
      <c r="MZJ52" s="108"/>
      <c r="MZK52" s="108"/>
      <c r="MZL52" s="108"/>
      <c r="MZM52" s="108"/>
      <c r="MZN52" s="108"/>
      <c r="MZO52" s="108"/>
      <c r="MZP52" s="108"/>
      <c r="MZQ52" s="108"/>
      <c r="MZR52" s="108"/>
      <c r="MZS52" s="108"/>
      <c r="MZT52" s="108"/>
      <c r="MZU52" s="108"/>
      <c r="MZV52" s="108"/>
      <c r="MZW52" s="108"/>
      <c r="MZX52" s="108"/>
      <c r="MZY52" s="108"/>
      <c r="MZZ52" s="108"/>
      <c r="NAA52" s="108"/>
      <c r="NAB52" s="108"/>
      <c r="NAC52" s="108"/>
      <c r="NAD52" s="108"/>
      <c r="NAE52" s="108"/>
      <c r="NAF52" s="108"/>
      <c r="NAG52" s="108"/>
      <c r="NAH52" s="108"/>
      <c r="NAI52" s="108"/>
      <c r="NAJ52" s="108"/>
      <c r="NAK52" s="108"/>
      <c r="NAL52" s="108"/>
      <c r="NAM52" s="108"/>
      <c r="NAN52" s="108"/>
      <c r="NAO52" s="108"/>
      <c r="NAP52" s="108"/>
      <c r="NAQ52" s="108"/>
      <c r="NAR52" s="108"/>
      <c r="NAS52" s="108"/>
      <c r="NAT52" s="108"/>
      <c r="NAU52" s="108"/>
      <c r="NAV52" s="108"/>
      <c r="NAW52" s="108"/>
      <c r="NAX52" s="108"/>
      <c r="NAY52" s="108"/>
      <c r="NAZ52" s="108"/>
      <c r="NBA52" s="108"/>
      <c r="NBB52" s="108"/>
      <c r="NBC52" s="108"/>
      <c r="NBD52" s="108"/>
      <c r="NBE52" s="108"/>
      <c r="NBF52" s="108"/>
      <c r="NBG52" s="108"/>
      <c r="NBH52" s="108"/>
      <c r="NBI52" s="108"/>
      <c r="NBJ52" s="108"/>
      <c r="NBK52" s="108"/>
      <c r="NBL52" s="108"/>
      <c r="NBM52" s="108"/>
      <c r="NBN52" s="108"/>
      <c r="NBO52" s="108"/>
      <c r="NBP52" s="108"/>
      <c r="NBQ52" s="108"/>
      <c r="NBR52" s="108"/>
      <c r="NBS52" s="108"/>
      <c r="NBT52" s="108"/>
      <c r="NBU52" s="108"/>
      <c r="NBV52" s="108"/>
      <c r="NBW52" s="108"/>
      <c r="NBX52" s="108"/>
      <c r="NBY52" s="108"/>
      <c r="NBZ52" s="108"/>
      <c r="NCA52" s="108"/>
      <c r="NCB52" s="108"/>
      <c r="NCC52" s="108"/>
      <c r="NCD52" s="108"/>
      <c r="NCE52" s="108"/>
      <c r="NCF52" s="108"/>
      <c r="NCG52" s="108"/>
      <c r="NCH52" s="108"/>
      <c r="NCI52" s="108"/>
      <c r="NCJ52" s="108"/>
      <c r="NCK52" s="108"/>
      <c r="NCL52" s="108"/>
      <c r="NCM52" s="108"/>
      <c r="NCN52" s="108"/>
      <c r="NCO52" s="108"/>
      <c r="NCP52" s="108"/>
      <c r="NCQ52" s="108"/>
      <c r="NCR52" s="108"/>
      <c r="NCS52" s="108"/>
      <c r="NCT52" s="108"/>
      <c r="NCU52" s="108"/>
      <c r="NCV52" s="108"/>
      <c r="NCW52" s="108"/>
      <c r="NCX52" s="108"/>
      <c r="NCY52" s="108"/>
      <c r="NCZ52" s="108"/>
      <c r="NDA52" s="108"/>
      <c r="NDB52" s="108"/>
      <c r="NDC52" s="108"/>
      <c r="NDD52" s="108"/>
      <c r="NDE52" s="108"/>
      <c r="NDF52" s="108"/>
      <c r="NDG52" s="108"/>
      <c r="NDH52" s="108"/>
      <c r="NDI52" s="108"/>
      <c r="NDJ52" s="108"/>
      <c r="NDK52" s="108"/>
      <c r="NDL52" s="108"/>
      <c r="NDM52" s="108"/>
      <c r="NDN52" s="108"/>
      <c r="NDO52" s="108"/>
      <c r="NDP52" s="108"/>
      <c r="NDQ52" s="108"/>
      <c r="NDR52" s="108"/>
      <c r="NDS52" s="108"/>
      <c r="NDT52" s="108"/>
      <c r="NDU52" s="108"/>
      <c r="NDV52" s="108"/>
      <c r="NDW52" s="108"/>
      <c r="NDX52" s="108"/>
      <c r="NDY52" s="108"/>
      <c r="NDZ52" s="108"/>
      <c r="NEA52" s="108"/>
      <c r="NEB52" s="108"/>
      <c r="NEC52" s="108"/>
      <c r="NED52" s="108"/>
      <c r="NEE52" s="108"/>
      <c r="NEF52" s="108"/>
      <c r="NEG52" s="108"/>
      <c r="NEH52" s="108"/>
      <c r="NEI52" s="108"/>
      <c r="NEJ52" s="108"/>
      <c r="NEK52" s="108"/>
      <c r="NEL52" s="108"/>
      <c r="NEM52" s="108"/>
      <c r="NEN52" s="108"/>
      <c r="NEO52" s="108"/>
      <c r="NEP52" s="108"/>
      <c r="NEQ52" s="108"/>
      <c r="NER52" s="108"/>
      <c r="NES52" s="108"/>
      <c r="NET52" s="108"/>
      <c r="NEU52" s="108"/>
      <c r="NEV52" s="108"/>
      <c r="NEW52" s="108"/>
      <c r="NEX52" s="108"/>
      <c r="NEY52" s="108"/>
      <c r="NEZ52" s="108"/>
      <c r="NFA52" s="108"/>
      <c r="NFB52" s="108"/>
      <c r="NFC52" s="108"/>
      <c r="NFD52" s="108"/>
      <c r="NFE52" s="108"/>
      <c r="NFF52" s="108"/>
      <c r="NFG52" s="108"/>
      <c r="NFH52" s="108"/>
      <c r="NFI52" s="108"/>
      <c r="NFJ52" s="108"/>
      <c r="NFK52" s="108"/>
      <c r="NFL52" s="108"/>
      <c r="NFM52" s="108"/>
      <c r="NFN52" s="108"/>
      <c r="NFO52" s="108"/>
      <c r="NFP52" s="108"/>
      <c r="NFQ52" s="108"/>
      <c r="NFR52" s="108"/>
      <c r="NFS52" s="108"/>
      <c r="NFT52" s="108"/>
      <c r="NFU52" s="108"/>
      <c r="NFV52" s="108"/>
      <c r="NFW52" s="108"/>
      <c r="NFX52" s="108"/>
      <c r="NFY52" s="108"/>
      <c r="NFZ52" s="108"/>
      <c r="NGA52" s="108"/>
      <c r="NGB52" s="108"/>
      <c r="NGC52" s="108"/>
      <c r="NGD52" s="108"/>
      <c r="NGE52" s="108"/>
      <c r="NGF52" s="108"/>
      <c r="NGG52" s="108"/>
      <c r="NGH52" s="108"/>
      <c r="NGI52" s="108"/>
      <c r="NGJ52" s="108"/>
      <c r="NGK52" s="108"/>
      <c r="NGL52" s="108"/>
      <c r="NGM52" s="108"/>
      <c r="NGN52" s="108"/>
      <c r="NGO52" s="108"/>
      <c r="NGP52" s="108"/>
      <c r="NGQ52" s="108"/>
      <c r="NGR52" s="108"/>
      <c r="NGS52" s="108"/>
      <c r="NGT52" s="108"/>
      <c r="NGU52" s="108"/>
      <c r="NGV52" s="108"/>
      <c r="NGW52" s="108"/>
      <c r="NGX52" s="108"/>
      <c r="NGY52" s="108"/>
      <c r="NGZ52" s="108"/>
      <c r="NHA52" s="108"/>
      <c r="NHB52" s="108"/>
      <c r="NHC52" s="108"/>
      <c r="NHD52" s="108"/>
      <c r="NHE52" s="108"/>
      <c r="NHF52" s="108"/>
      <c r="NHG52" s="108"/>
      <c r="NHH52" s="108"/>
      <c r="NHI52" s="108"/>
      <c r="NHJ52" s="108"/>
      <c r="NHK52" s="108"/>
      <c r="NHL52" s="108"/>
      <c r="NHM52" s="108"/>
      <c r="NHN52" s="108"/>
      <c r="NHO52" s="108"/>
      <c r="NHP52" s="108"/>
      <c r="NHQ52" s="108"/>
      <c r="NHR52" s="108"/>
      <c r="NHS52" s="108"/>
      <c r="NHT52" s="108"/>
      <c r="NHU52" s="108"/>
      <c r="NHV52" s="108"/>
      <c r="NHW52" s="108"/>
      <c r="NHX52" s="108"/>
      <c r="NHY52" s="108"/>
      <c r="NHZ52" s="108"/>
      <c r="NIA52" s="108"/>
      <c r="NIB52" s="108"/>
      <c r="NIC52" s="108"/>
      <c r="NID52" s="108"/>
      <c r="NIE52" s="108"/>
      <c r="NIF52" s="108"/>
      <c r="NIG52" s="108"/>
      <c r="NIH52" s="108"/>
      <c r="NII52" s="108"/>
      <c r="NIJ52" s="108"/>
      <c r="NIK52" s="108"/>
      <c r="NIL52" s="108"/>
      <c r="NIM52" s="108"/>
      <c r="NIN52" s="108"/>
      <c r="NIO52" s="108"/>
      <c r="NIP52" s="108"/>
      <c r="NIQ52" s="108"/>
      <c r="NIR52" s="108"/>
      <c r="NIS52" s="108"/>
      <c r="NIT52" s="108"/>
      <c r="NIU52" s="108"/>
      <c r="NIV52" s="108"/>
      <c r="NIW52" s="108"/>
      <c r="NIX52" s="108"/>
      <c r="NIY52" s="108"/>
      <c r="NIZ52" s="108"/>
      <c r="NJA52" s="108"/>
      <c r="NJB52" s="108"/>
      <c r="NJC52" s="108"/>
      <c r="NJD52" s="108"/>
      <c r="NJE52" s="108"/>
      <c r="NJF52" s="108"/>
      <c r="NJG52" s="108"/>
      <c r="NJH52" s="108"/>
      <c r="NJI52" s="108"/>
      <c r="NJJ52" s="108"/>
      <c r="NJK52" s="108"/>
      <c r="NJL52" s="108"/>
      <c r="NJM52" s="108"/>
      <c r="NJN52" s="108"/>
      <c r="NJO52" s="108"/>
      <c r="NJP52" s="108"/>
      <c r="NJQ52" s="108"/>
      <c r="NJR52" s="108"/>
      <c r="NJS52" s="108"/>
      <c r="NJT52" s="108"/>
      <c r="NJU52" s="108"/>
      <c r="NJV52" s="108"/>
      <c r="NJW52" s="108"/>
      <c r="NJX52" s="108"/>
      <c r="NJY52" s="108"/>
      <c r="NJZ52" s="108"/>
      <c r="NKA52" s="108"/>
      <c r="NKB52" s="108"/>
      <c r="NKC52" s="108"/>
      <c r="NKD52" s="108"/>
      <c r="NKE52" s="108"/>
      <c r="NKF52" s="108"/>
      <c r="NKG52" s="108"/>
      <c r="NKH52" s="108"/>
      <c r="NKI52" s="108"/>
      <c r="NKJ52" s="108"/>
      <c r="NKK52" s="108"/>
      <c r="NKL52" s="108"/>
      <c r="NKM52" s="108"/>
      <c r="NKN52" s="108"/>
      <c r="NKO52" s="108"/>
      <c r="NKP52" s="108"/>
      <c r="NKQ52" s="108"/>
      <c r="NKR52" s="108"/>
      <c r="NKS52" s="108"/>
      <c r="NKT52" s="108"/>
      <c r="NKU52" s="108"/>
      <c r="NKV52" s="108"/>
      <c r="NKW52" s="108"/>
      <c r="NKX52" s="108"/>
      <c r="NKY52" s="108"/>
      <c r="NKZ52" s="108"/>
      <c r="NLA52" s="108"/>
      <c r="NLB52" s="108"/>
      <c r="NLC52" s="108"/>
      <c r="NLD52" s="108"/>
      <c r="NLE52" s="108"/>
      <c r="NLF52" s="108"/>
      <c r="NLG52" s="108"/>
      <c r="NLH52" s="108"/>
      <c r="NLI52" s="108"/>
      <c r="NLJ52" s="108"/>
      <c r="NLK52" s="108"/>
      <c r="NLL52" s="108"/>
      <c r="NLM52" s="108"/>
      <c r="NLN52" s="108"/>
      <c r="NLO52" s="108"/>
      <c r="NLP52" s="108"/>
      <c r="NLQ52" s="108"/>
      <c r="NLR52" s="108"/>
      <c r="NLS52" s="108"/>
      <c r="NLT52" s="108"/>
      <c r="NLU52" s="108"/>
      <c r="NLV52" s="108"/>
      <c r="NLW52" s="108"/>
      <c r="NLX52" s="108"/>
      <c r="NLY52" s="108"/>
      <c r="NLZ52" s="108"/>
      <c r="NMA52" s="108"/>
      <c r="NMB52" s="108"/>
      <c r="NMC52" s="108"/>
      <c r="NMD52" s="108"/>
      <c r="NME52" s="108"/>
      <c r="NMF52" s="108"/>
      <c r="NMG52" s="108"/>
      <c r="NMH52" s="108"/>
      <c r="NMI52" s="108"/>
      <c r="NMJ52" s="108"/>
      <c r="NMK52" s="108"/>
      <c r="NML52" s="108"/>
      <c r="NMM52" s="108"/>
      <c r="NMN52" s="108"/>
      <c r="NMO52" s="108"/>
      <c r="NMP52" s="108"/>
      <c r="NMQ52" s="108"/>
      <c r="NMR52" s="108"/>
      <c r="NMS52" s="108"/>
      <c r="NMT52" s="108"/>
      <c r="NMU52" s="108"/>
      <c r="NMV52" s="108"/>
      <c r="NMW52" s="108"/>
      <c r="NMX52" s="108"/>
      <c r="NMY52" s="108"/>
      <c r="NMZ52" s="108"/>
      <c r="NNA52" s="108"/>
      <c r="NNB52" s="108"/>
      <c r="NNC52" s="108"/>
      <c r="NND52" s="108"/>
      <c r="NNE52" s="108"/>
      <c r="NNF52" s="108"/>
      <c r="NNG52" s="108"/>
      <c r="NNH52" s="108"/>
      <c r="NNI52" s="108"/>
      <c r="NNJ52" s="108"/>
      <c r="NNK52" s="108"/>
      <c r="NNL52" s="108"/>
      <c r="NNM52" s="108"/>
      <c r="NNN52" s="108"/>
      <c r="NNO52" s="108"/>
      <c r="NNP52" s="108"/>
      <c r="NNQ52" s="108"/>
      <c r="NNR52" s="108"/>
      <c r="NNS52" s="108"/>
      <c r="NNT52" s="108"/>
      <c r="NNU52" s="108"/>
      <c r="NNV52" s="108"/>
      <c r="NNW52" s="108"/>
      <c r="NNX52" s="108"/>
      <c r="NNY52" s="108"/>
      <c r="NNZ52" s="108"/>
      <c r="NOA52" s="108"/>
      <c r="NOB52" s="108"/>
      <c r="NOC52" s="108"/>
      <c r="NOD52" s="108"/>
      <c r="NOE52" s="108"/>
      <c r="NOF52" s="108"/>
      <c r="NOG52" s="108"/>
      <c r="NOH52" s="108"/>
      <c r="NOI52" s="108"/>
      <c r="NOJ52" s="108"/>
      <c r="NOK52" s="108"/>
      <c r="NOL52" s="108"/>
      <c r="NOM52" s="108"/>
      <c r="NON52" s="108"/>
      <c r="NOO52" s="108"/>
      <c r="NOP52" s="108"/>
      <c r="NOQ52" s="108"/>
      <c r="NOR52" s="108"/>
      <c r="NOS52" s="108"/>
      <c r="NOT52" s="108"/>
      <c r="NOU52" s="108"/>
      <c r="NOV52" s="108"/>
      <c r="NOW52" s="108"/>
      <c r="NOX52" s="108"/>
      <c r="NOY52" s="108"/>
      <c r="NOZ52" s="108"/>
      <c r="NPA52" s="108"/>
      <c r="NPB52" s="108"/>
      <c r="NPC52" s="108"/>
      <c r="NPD52" s="108"/>
      <c r="NPE52" s="108"/>
      <c r="NPF52" s="108"/>
      <c r="NPG52" s="108"/>
      <c r="NPH52" s="108"/>
      <c r="NPI52" s="108"/>
      <c r="NPJ52" s="108"/>
      <c r="NPK52" s="108"/>
      <c r="NPL52" s="108"/>
      <c r="NPM52" s="108"/>
      <c r="NPN52" s="108"/>
      <c r="NPO52" s="108"/>
      <c r="NPP52" s="108"/>
      <c r="NPQ52" s="108"/>
      <c r="NPR52" s="108"/>
      <c r="NPS52" s="108"/>
      <c r="NPT52" s="108"/>
      <c r="NPU52" s="108"/>
      <c r="NPV52" s="108"/>
      <c r="NPW52" s="108"/>
      <c r="NPX52" s="108"/>
      <c r="NPY52" s="108"/>
      <c r="NPZ52" s="108"/>
      <c r="NQA52" s="108"/>
      <c r="NQB52" s="108"/>
      <c r="NQC52" s="108"/>
      <c r="NQD52" s="108"/>
      <c r="NQE52" s="108"/>
      <c r="NQF52" s="108"/>
      <c r="NQG52" s="108"/>
      <c r="NQH52" s="108"/>
      <c r="NQI52" s="108"/>
      <c r="NQJ52" s="108"/>
      <c r="NQK52" s="108"/>
      <c r="NQL52" s="108"/>
      <c r="NQM52" s="108"/>
      <c r="NQN52" s="108"/>
      <c r="NQO52" s="108"/>
      <c r="NQP52" s="108"/>
      <c r="NQQ52" s="108"/>
      <c r="NQR52" s="108"/>
      <c r="NQS52" s="108"/>
      <c r="NQT52" s="108"/>
      <c r="NQU52" s="108"/>
      <c r="NQV52" s="108"/>
      <c r="NQW52" s="108"/>
      <c r="NQX52" s="108"/>
      <c r="NQY52" s="108"/>
      <c r="NQZ52" s="108"/>
      <c r="NRA52" s="108"/>
      <c r="NRB52" s="108"/>
      <c r="NRC52" s="108"/>
      <c r="NRD52" s="108"/>
      <c r="NRE52" s="108"/>
      <c r="NRF52" s="108"/>
      <c r="NRG52" s="108"/>
      <c r="NRH52" s="108"/>
      <c r="NRI52" s="108"/>
      <c r="NRJ52" s="108"/>
      <c r="NRK52" s="108"/>
      <c r="NRL52" s="108"/>
      <c r="NRM52" s="108"/>
      <c r="NRN52" s="108"/>
      <c r="NRO52" s="108"/>
      <c r="NRP52" s="108"/>
      <c r="NRQ52" s="108"/>
      <c r="NRR52" s="108"/>
      <c r="NRS52" s="108"/>
      <c r="NRT52" s="108"/>
      <c r="NRU52" s="108"/>
      <c r="NRV52" s="108"/>
      <c r="NRW52" s="108"/>
      <c r="NRX52" s="108"/>
      <c r="NRY52" s="108"/>
      <c r="NRZ52" s="108"/>
      <c r="NSA52" s="108"/>
      <c r="NSB52" s="108"/>
      <c r="NSC52" s="108"/>
      <c r="NSD52" s="108"/>
      <c r="NSE52" s="108"/>
      <c r="NSF52" s="108"/>
      <c r="NSG52" s="108"/>
      <c r="NSH52" s="108"/>
      <c r="NSI52" s="108"/>
      <c r="NSJ52" s="108"/>
      <c r="NSK52" s="108"/>
      <c r="NSL52" s="108"/>
      <c r="NSM52" s="108"/>
      <c r="NSN52" s="108"/>
      <c r="NSO52" s="108"/>
      <c r="NSP52" s="108"/>
      <c r="NSQ52" s="108"/>
      <c r="NSR52" s="108"/>
      <c r="NSS52" s="108"/>
      <c r="NST52" s="108"/>
      <c r="NSU52" s="108"/>
      <c r="NSV52" s="108"/>
      <c r="NSW52" s="108"/>
      <c r="NSX52" s="108"/>
      <c r="NSY52" s="108"/>
      <c r="NSZ52" s="108"/>
      <c r="NTA52" s="108"/>
      <c r="NTB52" s="108"/>
      <c r="NTC52" s="108"/>
      <c r="NTD52" s="108"/>
      <c r="NTE52" s="108"/>
      <c r="NTF52" s="108"/>
      <c r="NTG52" s="108"/>
      <c r="NTH52" s="108"/>
      <c r="NTI52" s="108"/>
      <c r="NTJ52" s="108"/>
      <c r="NTK52" s="108"/>
      <c r="NTL52" s="108"/>
      <c r="NTM52" s="108"/>
      <c r="NTN52" s="108"/>
      <c r="NTO52" s="108"/>
      <c r="NTP52" s="108"/>
      <c r="NTQ52" s="108"/>
      <c r="NTR52" s="108"/>
      <c r="NTS52" s="108"/>
      <c r="NTT52" s="108"/>
      <c r="NTU52" s="108"/>
      <c r="NTV52" s="108"/>
      <c r="NTW52" s="108"/>
      <c r="NTX52" s="108"/>
      <c r="NTY52" s="108"/>
      <c r="NTZ52" s="108"/>
      <c r="NUA52" s="108"/>
      <c r="NUB52" s="108"/>
      <c r="NUC52" s="108"/>
      <c r="NUD52" s="108"/>
      <c r="NUE52" s="108"/>
      <c r="NUF52" s="108"/>
      <c r="NUG52" s="108"/>
      <c r="NUH52" s="108"/>
      <c r="NUI52" s="108"/>
      <c r="NUJ52" s="108"/>
      <c r="NUK52" s="108"/>
      <c r="NUL52" s="108"/>
      <c r="NUM52" s="108"/>
      <c r="NUN52" s="108"/>
      <c r="NUO52" s="108"/>
      <c r="NUP52" s="108"/>
      <c r="NUQ52" s="108"/>
      <c r="NUR52" s="108"/>
      <c r="NUS52" s="108"/>
      <c r="NUT52" s="108"/>
      <c r="NUU52" s="108"/>
      <c r="NUV52" s="108"/>
      <c r="NUW52" s="108"/>
      <c r="NUX52" s="108"/>
      <c r="NUY52" s="108"/>
      <c r="NUZ52" s="108"/>
      <c r="NVA52" s="108"/>
      <c r="NVB52" s="108"/>
      <c r="NVC52" s="108"/>
      <c r="NVD52" s="108"/>
      <c r="NVE52" s="108"/>
      <c r="NVF52" s="108"/>
      <c r="NVG52" s="108"/>
      <c r="NVH52" s="108"/>
      <c r="NVI52" s="108"/>
      <c r="NVJ52" s="108"/>
      <c r="NVK52" s="108"/>
      <c r="NVL52" s="108"/>
      <c r="NVM52" s="108"/>
      <c r="NVN52" s="108"/>
      <c r="NVO52" s="108"/>
      <c r="NVP52" s="108"/>
      <c r="NVQ52" s="108"/>
      <c r="NVR52" s="108"/>
      <c r="NVS52" s="108"/>
      <c r="NVT52" s="108"/>
      <c r="NVU52" s="108"/>
      <c r="NVV52" s="108"/>
      <c r="NVW52" s="108"/>
      <c r="NVX52" s="108"/>
      <c r="NVY52" s="108"/>
      <c r="NVZ52" s="108"/>
      <c r="NWA52" s="108"/>
      <c r="NWB52" s="108"/>
      <c r="NWC52" s="108"/>
      <c r="NWD52" s="108"/>
      <c r="NWE52" s="108"/>
      <c r="NWF52" s="108"/>
      <c r="NWG52" s="108"/>
      <c r="NWH52" s="108"/>
      <c r="NWI52" s="108"/>
      <c r="NWJ52" s="108"/>
      <c r="NWK52" s="108"/>
      <c r="NWL52" s="108"/>
      <c r="NWM52" s="108"/>
      <c r="NWN52" s="108"/>
      <c r="NWO52" s="108"/>
      <c r="NWP52" s="108"/>
      <c r="NWQ52" s="108"/>
      <c r="NWR52" s="108"/>
      <c r="NWS52" s="108"/>
      <c r="NWT52" s="108"/>
      <c r="NWU52" s="108"/>
      <c r="NWV52" s="108"/>
      <c r="NWW52" s="108"/>
      <c r="NWX52" s="108"/>
      <c r="NWY52" s="108"/>
      <c r="NWZ52" s="108"/>
      <c r="NXA52" s="108"/>
      <c r="NXB52" s="108"/>
      <c r="NXC52" s="108"/>
      <c r="NXD52" s="108"/>
      <c r="NXE52" s="108"/>
      <c r="NXF52" s="108"/>
      <c r="NXG52" s="108"/>
      <c r="NXH52" s="108"/>
      <c r="NXI52" s="108"/>
      <c r="NXJ52" s="108"/>
      <c r="NXK52" s="108"/>
      <c r="NXL52" s="108"/>
      <c r="NXM52" s="108"/>
      <c r="NXN52" s="108"/>
      <c r="NXO52" s="108"/>
      <c r="NXP52" s="108"/>
      <c r="NXQ52" s="108"/>
      <c r="NXR52" s="108"/>
      <c r="NXS52" s="108"/>
      <c r="NXT52" s="108"/>
      <c r="NXU52" s="108"/>
      <c r="NXV52" s="108"/>
      <c r="NXW52" s="108"/>
      <c r="NXX52" s="108"/>
      <c r="NXY52" s="108"/>
      <c r="NXZ52" s="108"/>
      <c r="NYA52" s="108"/>
      <c r="NYB52" s="108"/>
      <c r="NYC52" s="108"/>
      <c r="NYD52" s="108"/>
      <c r="NYE52" s="108"/>
      <c r="NYF52" s="108"/>
      <c r="NYG52" s="108"/>
      <c r="NYH52" s="108"/>
      <c r="NYI52" s="108"/>
      <c r="NYJ52" s="108"/>
      <c r="NYK52" s="108"/>
      <c r="NYL52" s="108"/>
      <c r="NYM52" s="108"/>
      <c r="NYN52" s="108"/>
      <c r="NYO52" s="108"/>
      <c r="NYP52" s="108"/>
      <c r="NYQ52" s="108"/>
      <c r="NYR52" s="108"/>
      <c r="NYS52" s="108"/>
      <c r="NYT52" s="108"/>
      <c r="NYU52" s="108"/>
      <c r="NYV52" s="108"/>
      <c r="NYW52" s="108"/>
      <c r="NYX52" s="108"/>
      <c r="NYY52" s="108"/>
      <c r="NYZ52" s="108"/>
      <c r="NZA52" s="108"/>
      <c r="NZB52" s="108"/>
      <c r="NZC52" s="108"/>
      <c r="NZD52" s="108"/>
      <c r="NZE52" s="108"/>
      <c r="NZF52" s="108"/>
      <c r="NZG52" s="108"/>
      <c r="NZH52" s="108"/>
      <c r="NZI52" s="108"/>
      <c r="NZJ52" s="108"/>
      <c r="NZK52" s="108"/>
      <c r="NZL52" s="108"/>
      <c r="NZM52" s="108"/>
      <c r="NZN52" s="108"/>
      <c r="NZO52" s="108"/>
      <c r="NZP52" s="108"/>
      <c r="NZQ52" s="108"/>
      <c r="NZR52" s="108"/>
      <c r="NZS52" s="108"/>
      <c r="NZT52" s="108"/>
      <c r="NZU52" s="108"/>
      <c r="NZV52" s="108"/>
      <c r="NZW52" s="108"/>
      <c r="NZX52" s="108"/>
      <c r="NZY52" s="108"/>
      <c r="NZZ52" s="108"/>
      <c r="OAA52" s="108"/>
      <c r="OAB52" s="108"/>
      <c r="OAC52" s="108"/>
      <c r="OAD52" s="108"/>
      <c r="OAE52" s="108"/>
      <c r="OAF52" s="108"/>
      <c r="OAG52" s="108"/>
      <c r="OAH52" s="108"/>
      <c r="OAI52" s="108"/>
      <c r="OAJ52" s="108"/>
      <c r="OAK52" s="108"/>
      <c r="OAL52" s="108"/>
      <c r="OAM52" s="108"/>
      <c r="OAN52" s="108"/>
      <c r="OAO52" s="108"/>
      <c r="OAP52" s="108"/>
      <c r="OAQ52" s="108"/>
      <c r="OAR52" s="108"/>
      <c r="OAS52" s="108"/>
      <c r="OAT52" s="108"/>
      <c r="OAU52" s="108"/>
      <c r="OAV52" s="108"/>
      <c r="OAW52" s="108"/>
      <c r="OAX52" s="108"/>
      <c r="OAY52" s="108"/>
      <c r="OAZ52" s="108"/>
      <c r="OBA52" s="108"/>
      <c r="OBB52" s="108"/>
      <c r="OBC52" s="108"/>
      <c r="OBD52" s="108"/>
      <c r="OBE52" s="108"/>
      <c r="OBF52" s="108"/>
      <c r="OBG52" s="108"/>
      <c r="OBH52" s="108"/>
      <c r="OBI52" s="108"/>
      <c r="OBJ52" s="108"/>
      <c r="OBK52" s="108"/>
      <c r="OBL52" s="108"/>
      <c r="OBM52" s="108"/>
      <c r="OBN52" s="108"/>
      <c r="OBO52" s="108"/>
      <c r="OBP52" s="108"/>
      <c r="OBQ52" s="108"/>
      <c r="OBR52" s="108"/>
      <c r="OBS52" s="108"/>
      <c r="OBT52" s="108"/>
      <c r="OBU52" s="108"/>
      <c r="OBV52" s="108"/>
      <c r="OBW52" s="108"/>
      <c r="OBX52" s="108"/>
      <c r="OBY52" s="108"/>
      <c r="OBZ52" s="108"/>
      <c r="OCA52" s="108"/>
      <c r="OCB52" s="108"/>
      <c r="OCC52" s="108"/>
      <c r="OCD52" s="108"/>
      <c r="OCE52" s="108"/>
      <c r="OCF52" s="108"/>
      <c r="OCG52" s="108"/>
      <c r="OCH52" s="108"/>
      <c r="OCI52" s="108"/>
      <c r="OCJ52" s="108"/>
      <c r="OCK52" s="108"/>
      <c r="OCL52" s="108"/>
      <c r="OCM52" s="108"/>
      <c r="OCN52" s="108"/>
      <c r="OCO52" s="108"/>
      <c r="OCP52" s="108"/>
      <c r="OCQ52" s="108"/>
      <c r="OCR52" s="108"/>
      <c r="OCS52" s="108"/>
      <c r="OCT52" s="108"/>
      <c r="OCU52" s="108"/>
      <c r="OCV52" s="108"/>
      <c r="OCW52" s="108"/>
      <c r="OCX52" s="108"/>
      <c r="OCY52" s="108"/>
      <c r="OCZ52" s="108"/>
      <c r="ODA52" s="108"/>
      <c r="ODB52" s="108"/>
      <c r="ODC52" s="108"/>
      <c r="ODD52" s="108"/>
      <c r="ODE52" s="108"/>
      <c r="ODF52" s="108"/>
      <c r="ODG52" s="108"/>
      <c r="ODH52" s="108"/>
      <c r="ODI52" s="108"/>
      <c r="ODJ52" s="108"/>
      <c r="ODK52" s="108"/>
      <c r="ODL52" s="108"/>
      <c r="ODM52" s="108"/>
      <c r="ODN52" s="108"/>
      <c r="ODO52" s="108"/>
      <c r="ODP52" s="108"/>
      <c r="ODQ52" s="108"/>
      <c r="ODR52" s="108"/>
      <c r="ODS52" s="108"/>
      <c r="ODT52" s="108"/>
      <c r="ODU52" s="108"/>
      <c r="ODV52" s="108"/>
      <c r="ODW52" s="108"/>
      <c r="ODX52" s="108"/>
      <c r="ODY52" s="108"/>
      <c r="ODZ52" s="108"/>
      <c r="OEA52" s="108"/>
      <c r="OEB52" s="108"/>
      <c r="OEC52" s="108"/>
      <c r="OED52" s="108"/>
      <c r="OEE52" s="108"/>
      <c r="OEF52" s="108"/>
      <c r="OEG52" s="108"/>
      <c r="OEH52" s="108"/>
      <c r="OEI52" s="108"/>
      <c r="OEJ52" s="108"/>
      <c r="OEK52" s="108"/>
      <c r="OEL52" s="108"/>
      <c r="OEM52" s="108"/>
      <c r="OEN52" s="108"/>
      <c r="OEO52" s="108"/>
      <c r="OEP52" s="108"/>
      <c r="OEQ52" s="108"/>
      <c r="OER52" s="108"/>
      <c r="OES52" s="108"/>
      <c r="OET52" s="108"/>
      <c r="OEU52" s="108"/>
      <c r="OEV52" s="108"/>
      <c r="OEW52" s="108"/>
      <c r="OEX52" s="108"/>
      <c r="OEY52" s="108"/>
      <c r="OEZ52" s="108"/>
      <c r="OFA52" s="108"/>
      <c r="OFB52" s="108"/>
      <c r="OFC52" s="108"/>
      <c r="OFD52" s="108"/>
      <c r="OFE52" s="108"/>
      <c r="OFF52" s="108"/>
      <c r="OFG52" s="108"/>
      <c r="OFH52" s="108"/>
      <c r="OFI52" s="108"/>
      <c r="OFJ52" s="108"/>
      <c r="OFK52" s="108"/>
      <c r="OFL52" s="108"/>
      <c r="OFM52" s="108"/>
      <c r="OFN52" s="108"/>
      <c r="OFO52" s="108"/>
      <c r="OFP52" s="108"/>
      <c r="OFQ52" s="108"/>
      <c r="OFR52" s="108"/>
      <c r="OFS52" s="108"/>
      <c r="OFT52" s="108"/>
      <c r="OFU52" s="108"/>
      <c r="OFV52" s="108"/>
      <c r="OFW52" s="108"/>
      <c r="OFX52" s="108"/>
      <c r="OFY52" s="108"/>
      <c r="OFZ52" s="108"/>
      <c r="OGA52" s="108"/>
      <c r="OGB52" s="108"/>
      <c r="OGC52" s="108"/>
      <c r="OGD52" s="108"/>
      <c r="OGE52" s="108"/>
      <c r="OGF52" s="108"/>
      <c r="OGG52" s="108"/>
      <c r="OGH52" s="108"/>
      <c r="OGI52" s="108"/>
      <c r="OGJ52" s="108"/>
      <c r="OGK52" s="108"/>
      <c r="OGL52" s="108"/>
      <c r="OGM52" s="108"/>
      <c r="OGN52" s="108"/>
      <c r="OGO52" s="108"/>
      <c r="OGP52" s="108"/>
      <c r="OGQ52" s="108"/>
      <c r="OGR52" s="108"/>
      <c r="OGS52" s="108"/>
      <c r="OGT52" s="108"/>
      <c r="OGU52" s="108"/>
      <c r="OGV52" s="108"/>
      <c r="OGW52" s="108"/>
      <c r="OGX52" s="108"/>
      <c r="OGY52" s="108"/>
      <c r="OGZ52" s="108"/>
      <c r="OHA52" s="108"/>
      <c r="OHB52" s="108"/>
      <c r="OHC52" s="108"/>
      <c r="OHD52" s="108"/>
      <c r="OHE52" s="108"/>
      <c r="OHF52" s="108"/>
      <c r="OHG52" s="108"/>
      <c r="OHH52" s="108"/>
      <c r="OHI52" s="108"/>
      <c r="OHJ52" s="108"/>
      <c r="OHK52" s="108"/>
      <c r="OHL52" s="108"/>
      <c r="OHM52" s="108"/>
      <c r="OHN52" s="108"/>
      <c r="OHO52" s="108"/>
      <c r="OHP52" s="108"/>
      <c r="OHQ52" s="108"/>
      <c r="OHR52" s="108"/>
      <c r="OHS52" s="108"/>
      <c r="OHT52" s="108"/>
      <c r="OHU52" s="108"/>
      <c r="OHV52" s="108"/>
      <c r="OHW52" s="108"/>
      <c r="OHX52" s="108"/>
      <c r="OHY52" s="108"/>
      <c r="OHZ52" s="108"/>
      <c r="OIA52" s="108"/>
      <c r="OIB52" s="108"/>
      <c r="OIC52" s="108"/>
      <c r="OID52" s="108"/>
      <c r="OIE52" s="108"/>
      <c r="OIF52" s="108"/>
      <c r="OIG52" s="108"/>
      <c r="OIH52" s="108"/>
      <c r="OII52" s="108"/>
      <c r="OIJ52" s="108"/>
      <c r="OIK52" s="108"/>
      <c r="OIL52" s="108"/>
      <c r="OIM52" s="108"/>
      <c r="OIN52" s="108"/>
      <c r="OIO52" s="108"/>
      <c r="OIP52" s="108"/>
      <c r="OIQ52" s="108"/>
      <c r="OIR52" s="108"/>
      <c r="OIS52" s="108"/>
      <c r="OIT52" s="108"/>
      <c r="OIU52" s="108"/>
      <c r="OIV52" s="108"/>
      <c r="OIW52" s="108"/>
      <c r="OIX52" s="108"/>
      <c r="OIY52" s="108"/>
      <c r="OIZ52" s="108"/>
      <c r="OJA52" s="108"/>
      <c r="OJB52" s="108"/>
      <c r="OJC52" s="108"/>
      <c r="OJD52" s="108"/>
      <c r="OJE52" s="108"/>
      <c r="OJF52" s="108"/>
      <c r="OJG52" s="108"/>
      <c r="OJH52" s="108"/>
      <c r="OJI52" s="108"/>
      <c r="OJJ52" s="108"/>
      <c r="OJK52" s="108"/>
      <c r="OJL52" s="108"/>
      <c r="OJM52" s="108"/>
      <c r="OJN52" s="108"/>
      <c r="OJO52" s="108"/>
      <c r="OJP52" s="108"/>
      <c r="OJQ52" s="108"/>
      <c r="OJR52" s="108"/>
      <c r="OJS52" s="108"/>
      <c r="OJT52" s="108"/>
      <c r="OJU52" s="108"/>
      <c r="OJV52" s="108"/>
      <c r="OJW52" s="108"/>
      <c r="OJX52" s="108"/>
      <c r="OJY52" s="108"/>
      <c r="OJZ52" s="108"/>
      <c r="OKA52" s="108"/>
      <c r="OKB52" s="108"/>
      <c r="OKC52" s="108"/>
      <c r="OKD52" s="108"/>
      <c r="OKE52" s="108"/>
      <c r="OKF52" s="108"/>
      <c r="OKG52" s="108"/>
      <c r="OKH52" s="108"/>
      <c r="OKI52" s="108"/>
      <c r="OKJ52" s="108"/>
      <c r="OKK52" s="108"/>
      <c r="OKL52" s="108"/>
      <c r="OKM52" s="108"/>
      <c r="OKN52" s="108"/>
      <c r="OKO52" s="108"/>
      <c r="OKP52" s="108"/>
      <c r="OKQ52" s="108"/>
      <c r="OKR52" s="108"/>
      <c r="OKS52" s="108"/>
      <c r="OKT52" s="108"/>
      <c r="OKU52" s="108"/>
      <c r="OKV52" s="108"/>
      <c r="OKW52" s="108"/>
      <c r="OKX52" s="108"/>
      <c r="OKY52" s="108"/>
      <c r="OKZ52" s="108"/>
      <c r="OLA52" s="108"/>
      <c r="OLB52" s="108"/>
      <c r="OLC52" s="108"/>
      <c r="OLD52" s="108"/>
      <c r="OLE52" s="108"/>
      <c r="OLF52" s="108"/>
      <c r="OLG52" s="108"/>
      <c r="OLH52" s="108"/>
      <c r="OLI52" s="108"/>
      <c r="OLJ52" s="108"/>
      <c r="OLK52" s="108"/>
      <c r="OLL52" s="108"/>
      <c r="OLM52" s="108"/>
      <c r="OLN52" s="108"/>
      <c r="OLO52" s="108"/>
      <c r="OLP52" s="108"/>
      <c r="OLQ52" s="108"/>
      <c r="OLR52" s="108"/>
      <c r="OLS52" s="108"/>
      <c r="OLT52" s="108"/>
      <c r="OLU52" s="108"/>
      <c r="OLV52" s="108"/>
      <c r="OLW52" s="108"/>
      <c r="OLX52" s="108"/>
      <c r="OLY52" s="108"/>
      <c r="OLZ52" s="108"/>
      <c r="OMA52" s="108"/>
      <c r="OMB52" s="108"/>
      <c r="OMC52" s="108"/>
      <c r="OMD52" s="108"/>
      <c r="OME52" s="108"/>
      <c r="OMF52" s="108"/>
      <c r="OMG52" s="108"/>
      <c r="OMH52" s="108"/>
      <c r="OMI52" s="108"/>
      <c r="OMJ52" s="108"/>
      <c r="OMK52" s="108"/>
      <c r="OML52" s="108"/>
      <c r="OMM52" s="108"/>
      <c r="OMN52" s="108"/>
      <c r="OMO52" s="108"/>
      <c r="OMP52" s="108"/>
      <c r="OMQ52" s="108"/>
      <c r="OMR52" s="108"/>
      <c r="OMS52" s="108"/>
      <c r="OMT52" s="108"/>
      <c r="OMU52" s="108"/>
      <c r="OMV52" s="108"/>
      <c r="OMW52" s="108"/>
      <c r="OMX52" s="108"/>
      <c r="OMY52" s="108"/>
      <c r="OMZ52" s="108"/>
      <c r="ONA52" s="108"/>
      <c r="ONB52" s="108"/>
      <c r="ONC52" s="108"/>
      <c r="OND52" s="108"/>
      <c r="ONE52" s="108"/>
      <c r="ONF52" s="108"/>
      <c r="ONG52" s="108"/>
      <c r="ONH52" s="108"/>
      <c r="ONI52" s="108"/>
      <c r="ONJ52" s="108"/>
      <c r="ONK52" s="108"/>
      <c r="ONL52" s="108"/>
      <c r="ONM52" s="108"/>
      <c r="ONN52" s="108"/>
      <c r="ONO52" s="108"/>
      <c r="ONP52" s="108"/>
      <c r="ONQ52" s="108"/>
      <c r="ONR52" s="108"/>
      <c r="ONS52" s="108"/>
      <c r="ONT52" s="108"/>
      <c r="ONU52" s="108"/>
      <c r="ONV52" s="108"/>
      <c r="ONW52" s="108"/>
      <c r="ONX52" s="108"/>
      <c r="ONY52" s="108"/>
      <c r="ONZ52" s="108"/>
      <c r="OOA52" s="108"/>
      <c r="OOB52" s="108"/>
      <c r="OOC52" s="108"/>
      <c r="OOD52" s="108"/>
      <c r="OOE52" s="108"/>
      <c r="OOF52" s="108"/>
      <c r="OOG52" s="108"/>
      <c r="OOH52" s="108"/>
      <c r="OOI52" s="108"/>
      <c r="OOJ52" s="108"/>
      <c r="OOK52" s="108"/>
      <c r="OOL52" s="108"/>
      <c r="OOM52" s="108"/>
      <c r="OON52" s="108"/>
      <c r="OOO52" s="108"/>
      <c r="OOP52" s="108"/>
      <c r="OOQ52" s="108"/>
      <c r="OOR52" s="108"/>
      <c r="OOS52" s="108"/>
      <c r="OOT52" s="108"/>
      <c r="OOU52" s="108"/>
      <c r="OOV52" s="108"/>
      <c r="OOW52" s="108"/>
      <c r="OOX52" s="108"/>
      <c r="OOY52" s="108"/>
      <c r="OOZ52" s="108"/>
      <c r="OPA52" s="108"/>
      <c r="OPB52" s="108"/>
      <c r="OPC52" s="108"/>
      <c r="OPD52" s="108"/>
      <c r="OPE52" s="108"/>
      <c r="OPF52" s="108"/>
      <c r="OPG52" s="108"/>
      <c r="OPH52" s="108"/>
      <c r="OPI52" s="108"/>
      <c r="OPJ52" s="108"/>
      <c r="OPK52" s="108"/>
      <c r="OPL52" s="108"/>
      <c r="OPM52" s="108"/>
      <c r="OPN52" s="108"/>
      <c r="OPO52" s="108"/>
      <c r="OPP52" s="108"/>
      <c r="OPQ52" s="108"/>
      <c r="OPR52" s="108"/>
      <c r="OPS52" s="108"/>
      <c r="OPT52" s="108"/>
      <c r="OPU52" s="108"/>
      <c r="OPV52" s="108"/>
      <c r="OPW52" s="108"/>
      <c r="OPX52" s="108"/>
      <c r="OPY52" s="108"/>
      <c r="OPZ52" s="108"/>
      <c r="OQA52" s="108"/>
      <c r="OQB52" s="108"/>
      <c r="OQC52" s="108"/>
      <c r="OQD52" s="108"/>
      <c r="OQE52" s="108"/>
      <c r="OQF52" s="108"/>
      <c r="OQG52" s="108"/>
      <c r="OQH52" s="108"/>
      <c r="OQI52" s="108"/>
      <c r="OQJ52" s="108"/>
      <c r="OQK52" s="108"/>
      <c r="OQL52" s="108"/>
      <c r="OQM52" s="108"/>
      <c r="OQN52" s="108"/>
      <c r="OQO52" s="108"/>
      <c r="OQP52" s="108"/>
      <c r="OQQ52" s="108"/>
      <c r="OQR52" s="108"/>
      <c r="OQS52" s="108"/>
      <c r="OQT52" s="108"/>
      <c r="OQU52" s="108"/>
      <c r="OQV52" s="108"/>
      <c r="OQW52" s="108"/>
      <c r="OQX52" s="108"/>
      <c r="OQY52" s="108"/>
      <c r="OQZ52" s="108"/>
      <c r="ORA52" s="108"/>
      <c r="ORB52" s="108"/>
      <c r="ORC52" s="108"/>
      <c r="ORD52" s="108"/>
      <c r="ORE52" s="108"/>
      <c r="ORF52" s="108"/>
      <c r="ORG52" s="108"/>
      <c r="ORH52" s="108"/>
      <c r="ORI52" s="108"/>
      <c r="ORJ52" s="108"/>
      <c r="ORK52" s="108"/>
      <c r="ORL52" s="108"/>
      <c r="ORM52" s="108"/>
      <c r="ORN52" s="108"/>
      <c r="ORO52" s="108"/>
      <c r="ORP52" s="108"/>
      <c r="ORQ52" s="108"/>
      <c r="ORR52" s="108"/>
      <c r="ORS52" s="108"/>
      <c r="ORT52" s="108"/>
      <c r="ORU52" s="108"/>
      <c r="ORV52" s="108"/>
      <c r="ORW52" s="108"/>
      <c r="ORX52" s="108"/>
      <c r="ORY52" s="108"/>
      <c r="ORZ52" s="108"/>
      <c r="OSA52" s="108"/>
      <c r="OSB52" s="108"/>
      <c r="OSC52" s="108"/>
      <c r="OSD52" s="108"/>
      <c r="OSE52" s="108"/>
      <c r="OSF52" s="108"/>
      <c r="OSG52" s="108"/>
      <c r="OSH52" s="108"/>
      <c r="OSI52" s="108"/>
      <c r="OSJ52" s="108"/>
      <c r="OSK52" s="108"/>
      <c r="OSL52" s="108"/>
      <c r="OSM52" s="108"/>
      <c r="OSN52" s="108"/>
      <c r="OSO52" s="108"/>
      <c r="OSP52" s="108"/>
      <c r="OSQ52" s="108"/>
      <c r="OSR52" s="108"/>
      <c r="OSS52" s="108"/>
      <c r="OST52" s="108"/>
      <c r="OSU52" s="108"/>
      <c r="OSV52" s="108"/>
      <c r="OSW52" s="108"/>
      <c r="OSX52" s="108"/>
      <c r="OSY52" s="108"/>
      <c r="OSZ52" s="108"/>
      <c r="OTA52" s="108"/>
      <c r="OTB52" s="108"/>
      <c r="OTC52" s="108"/>
      <c r="OTD52" s="108"/>
      <c r="OTE52" s="108"/>
      <c r="OTF52" s="108"/>
      <c r="OTG52" s="108"/>
      <c r="OTH52" s="108"/>
      <c r="OTI52" s="108"/>
      <c r="OTJ52" s="108"/>
      <c r="OTK52" s="108"/>
      <c r="OTL52" s="108"/>
      <c r="OTM52" s="108"/>
      <c r="OTN52" s="108"/>
      <c r="OTO52" s="108"/>
      <c r="OTP52" s="108"/>
      <c r="OTQ52" s="108"/>
      <c r="OTR52" s="108"/>
      <c r="OTS52" s="108"/>
      <c r="OTT52" s="108"/>
      <c r="OTU52" s="108"/>
      <c r="OTV52" s="108"/>
      <c r="OTW52" s="108"/>
      <c r="OTX52" s="108"/>
      <c r="OTY52" s="108"/>
      <c r="OTZ52" s="108"/>
      <c r="OUA52" s="108"/>
      <c r="OUB52" s="108"/>
      <c r="OUC52" s="108"/>
      <c r="OUD52" s="108"/>
      <c r="OUE52" s="108"/>
      <c r="OUF52" s="108"/>
      <c r="OUG52" s="108"/>
      <c r="OUH52" s="108"/>
      <c r="OUI52" s="108"/>
      <c r="OUJ52" s="108"/>
      <c r="OUK52" s="108"/>
      <c r="OUL52" s="108"/>
      <c r="OUM52" s="108"/>
      <c r="OUN52" s="108"/>
      <c r="OUO52" s="108"/>
      <c r="OUP52" s="108"/>
      <c r="OUQ52" s="108"/>
      <c r="OUR52" s="108"/>
      <c r="OUS52" s="108"/>
      <c r="OUT52" s="108"/>
      <c r="OUU52" s="108"/>
      <c r="OUV52" s="108"/>
      <c r="OUW52" s="108"/>
      <c r="OUX52" s="108"/>
      <c r="OUY52" s="108"/>
      <c r="OUZ52" s="108"/>
      <c r="OVA52" s="108"/>
      <c r="OVB52" s="108"/>
      <c r="OVC52" s="108"/>
      <c r="OVD52" s="108"/>
      <c r="OVE52" s="108"/>
      <c r="OVF52" s="108"/>
      <c r="OVG52" s="108"/>
      <c r="OVH52" s="108"/>
      <c r="OVI52" s="108"/>
      <c r="OVJ52" s="108"/>
      <c r="OVK52" s="108"/>
      <c r="OVL52" s="108"/>
      <c r="OVM52" s="108"/>
      <c r="OVN52" s="108"/>
      <c r="OVO52" s="108"/>
      <c r="OVP52" s="108"/>
      <c r="OVQ52" s="108"/>
      <c r="OVR52" s="108"/>
      <c r="OVS52" s="108"/>
      <c r="OVT52" s="108"/>
      <c r="OVU52" s="108"/>
      <c r="OVV52" s="108"/>
      <c r="OVW52" s="108"/>
      <c r="OVX52" s="108"/>
      <c r="OVY52" s="108"/>
      <c r="OVZ52" s="108"/>
      <c r="OWA52" s="108"/>
      <c r="OWB52" s="108"/>
      <c r="OWC52" s="108"/>
      <c r="OWD52" s="108"/>
      <c r="OWE52" s="108"/>
      <c r="OWF52" s="108"/>
      <c r="OWG52" s="108"/>
      <c r="OWH52" s="108"/>
      <c r="OWI52" s="108"/>
      <c r="OWJ52" s="108"/>
      <c r="OWK52" s="108"/>
      <c r="OWL52" s="108"/>
      <c r="OWM52" s="108"/>
      <c r="OWN52" s="108"/>
      <c r="OWO52" s="108"/>
      <c r="OWP52" s="108"/>
      <c r="OWQ52" s="108"/>
      <c r="OWR52" s="108"/>
      <c r="OWS52" s="108"/>
      <c r="OWT52" s="108"/>
      <c r="OWU52" s="108"/>
      <c r="OWV52" s="108"/>
      <c r="OWW52" s="108"/>
      <c r="OWX52" s="108"/>
      <c r="OWY52" s="108"/>
      <c r="OWZ52" s="108"/>
      <c r="OXA52" s="108"/>
      <c r="OXB52" s="108"/>
      <c r="OXC52" s="108"/>
      <c r="OXD52" s="108"/>
      <c r="OXE52" s="108"/>
      <c r="OXF52" s="108"/>
      <c r="OXG52" s="108"/>
      <c r="OXH52" s="108"/>
      <c r="OXI52" s="108"/>
      <c r="OXJ52" s="108"/>
      <c r="OXK52" s="108"/>
      <c r="OXL52" s="108"/>
      <c r="OXM52" s="108"/>
      <c r="OXN52" s="108"/>
      <c r="OXO52" s="108"/>
      <c r="OXP52" s="108"/>
      <c r="OXQ52" s="108"/>
      <c r="OXR52" s="108"/>
      <c r="OXS52" s="108"/>
      <c r="OXT52" s="108"/>
      <c r="OXU52" s="108"/>
      <c r="OXV52" s="108"/>
      <c r="OXW52" s="108"/>
      <c r="OXX52" s="108"/>
      <c r="OXY52" s="108"/>
      <c r="OXZ52" s="108"/>
      <c r="OYA52" s="108"/>
      <c r="OYB52" s="108"/>
      <c r="OYC52" s="108"/>
      <c r="OYD52" s="108"/>
      <c r="OYE52" s="108"/>
      <c r="OYF52" s="108"/>
      <c r="OYG52" s="108"/>
      <c r="OYH52" s="108"/>
      <c r="OYI52" s="108"/>
      <c r="OYJ52" s="108"/>
      <c r="OYK52" s="108"/>
      <c r="OYL52" s="108"/>
      <c r="OYM52" s="108"/>
      <c r="OYN52" s="108"/>
      <c r="OYO52" s="108"/>
      <c r="OYP52" s="108"/>
      <c r="OYQ52" s="108"/>
      <c r="OYR52" s="108"/>
      <c r="OYS52" s="108"/>
      <c r="OYT52" s="108"/>
      <c r="OYU52" s="108"/>
      <c r="OYV52" s="108"/>
      <c r="OYW52" s="108"/>
      <c r="OYX52" s="108"/>
      <c r="OYY52" s="108"/>
      <c r="OYZ52" s="108"/>
      <c r="OZA52" s="108"/>
      <c r="OZB52" s="108"/>
      <c r="OZC52" s="108"/>
      <c r="OZD52" s="108"/>
      <c r="OZE52" s="108"/>
      <c r="OZF52" s="108"/>
      <c r="OZG52" s="108"/>
      <c r="OZH52" s="108"/>
      <c r="OZI52" s="108"/>
      <c r="OZJ52" s="108"/>
      <c r="OZK52" s="108"/>
      <c r="OZL52" s="108"/>
      <c r="OZM52" s="108"/>
      <c r="OZN52" s="108"/>
      <c r="OZO52" s="108"/>
      <c r="OZP52" s="108"/>
      <c r="OZQ52" s="108"/>
      <c r="OZR52" s="108"/>
      <c r="OZS52" s="108"/>
      <c r="OZT52" s="108"/>
      <c r="OZU52" s="108"/>
      <c r="OZV52" s="108"/>
      <c r="OZW52" s="108"/>
      <c r="OZX52" s="108"/>
      <c r="OZY52" s="108"/>
      <c r="OZZ52" s="108"/>
      <c r="PAA52" s="108"/>
      <c r="PAB52" s="108"/>
      <c r="PAC52" s="108"/>
      <c r="PAD52" s="108"/>
      <c r="PAE52" s="108"/>
      <c r="PAF52" s="108"/>
      <c r="PAG52" s="108"/>
      <c r="PAH52" s="108"/>
      <c r="PAI52" s="108"/>
      <c r="PAJ52" s="108"/>
      <c r="PAK52" s="108"/>
      <c r="PAL52" s="108"/>
      <c r="PAM52" s="108"/>
      <c r="PAN52" s="108"/>
      <c r="PAO52" s="108"/>
      <c r="PAP52" s="108"/>
      <c r="PAQ52" s="108"/>
      <c r="PAR52" s="108"/>
      <c r="PAS52" s="108"/>
      <c r="PAT52" s="108"/>
      <c r="PAU52" s="108"/>
      <c r="PAV52" s="108"/>
      <c r="PAW52" s="108"/>
      <c r="PAX52" s="108"/>
      <c r="PAY52" s="108"/>
      <c r="PAZ52" s="108"/>
      <c r="PBA52" s="108"/>
      <c r="PBB52" s="108"/>
      <c r="PBC52" s="108"/>
      <c r="PBD52" s="108"/>
      <c r="PBE52" s="108"/>
      <c r="PBF52" s="108"/>
      <c r="PBG52" s="108"/>
      <c r="PBH52" s="108"/>
      <c r="PBI52" s="108"/>
      <c r="PBJ52" s="108"/>
      <c r="PBK52" s="108"/>
      <c r="PBL52" s="108"/>
      <c r="PBM52" s="108"/>
      <c r="PBN52" s="108"/>
      <c r="PBO52" s="108"/>
      <c r="PBP52" s="108"/>
      <c r="PBQ52" s="108"/>
      <c r="PBR52" s="108"/>
      <c r="PBS52" s="108"/>
      <c r="PBT52" s="108"/>
      <c r="PBU52" s="108"/>
      <c r="PBV52" s="108"/>
      <c r="PBW52" s="108"/>
      <c r="PBX52" s="108"/>
      <c r="PBY52" s="108"/>
      <c r="PBZ52" s="108"/>
      <c r="PCA52" s="108"/>
      <c r="PCB52" s="108"/>
      <c r="PCC52" s="108"/>
      <c r="PCD52" s="108"/>
      <c r="PCE52" s="108"/>
      <c r="PCF52" s="108"/>
      <c r="PCG52" s="108"/>
      <c r="PCH52" s="108"/>
      <c r="PCI52" s="108"/>
      <c r="PCJ52" s="108"/>
      <c r="PCK52" s="108"/>
      <c r="PCL52" s="108"/>
      <c r="PCM52" s="108"/>
      <c r="PCN52" s="108"/>
      <c r="PCO52" s="108"/>
      <c r="PCP52" s="108"/>
      <c r="PCQ52" s="108"/>
      <c r="PCR52" s="108"/>
      <c r="PCS52" s="108"/>
      <c r="PCT52" s="108"/>
      <c r="PCU52" s="108"/>
      <c r="PCV52" s="108"/>
      <c r="PCW52" s="108"/>
      <c r="PCX52" s="108"/>
      <c r="PCY52" s="108"/>
      <c r="PCZ52" s="108"/>
      <c r="PDA52" s="108"/>
      <c r="PDB52" s="108"/>
      <c r="PDC52" s="108"/>
      <c r="PDD52" s="108"/>
      <c r="PDE52" s="108"/>
      <c r="PDF52" s="108"/>
      <c r="PDG52" s="108"/>
      <c r="PDH52" s="108"/>
      <c r="PDI52" s="108"/>
      <c r="PDJ52" s="108"/>
      <c r="PDK52" s="108"/>
      <c r="PDL52" s="108"/>
      <c r="PDM52" s="108"/>
      <c r="PDN52" s="108"/>
      <c r="PDO52" s="108"/>
      <c r="PDP52" s="108"/>
      <c r="PDQ52" s="108"/>
      <c r="PDR52" s="108"/>
      <c r="PDS52" s="108"/>
      <c r="PDT52" s="108"/>
      <c r="PDU52" s="108"/>
      <c r="PDV52" s="108"/>
      <c r="PDW52" s="108"/>
      <c r="PDX52" s="108"/>
      <c r="PDY52" s="108"/>
      <c r="PDZ52" s="108"/>
      <c r="PEA52" s="108"/>
      <c r="PEB52" s="108"/>
      <c r="PEC52" s="108"/>
      <c r="PED52" s="108"/>
      <c r="PEE52" s="108"/>
      <c r="PEF52" s="108"/>
      <c r="PEG52" s="108"/>
      <c r="PEH52" s="108"/>
      <c r="PEI52" s="108"/>
      <c r="PEJ52" s="108"/>
      <c r="PEK52" s="108"/>
      <c r="PEL52" s="108"/>
      <c r="PEM52" s="108"/>
      <c r="PEN52" s="108"/>
      <c r="PEO52" s="108"/>
      <c r="PEP52" s="108"/>
      <c r="PEQ52" s="108"/>
      <c r="PER52" s="108"/>
      <c r="PES52" s="108"/>
      <c r="PET52" s="108"/>
      <c r="PEU52" s="108"/>
      <c r="PEV52" s="108"/>
      <c r="PEW52" s="108"/>
      <c r="PEX52" s="108"/>
      <c r="PEY52" s="108"/>
      <c r="PEZ52" s="108"/>
      <c r="PFA52" s="108"/>
      <c r="PFB52" s="108"/>
      <c r="PFC52" s="108"/>
      <c r="PFD52" s="108"/>
      <c r="PFE52" s="108"/>
      <c r="PFF52" s="108"/>
      <c r="PFG52" s="108"/>
      <c r="PFH52" s="108"/>
      <c r="PFI52" s="108"/>
      <c r="PFJ52" s="108"/>
      <c r="PFK52" s="108"/>
      <c r="PFL52" s="108"/>
      <c r="PFM52" s="108"/>
      <c r="PFN52" s="108"/>
      <c r="PFO52" s="108"/>
      <c r="PFP52" s="108"/>
      <c r="PFQ52" s="108"/>
      <c r="PFR52" s="108"/>
      <c r="PFS52" s="108"/>
      <c r="PFT52" s="108"/>
      <c r="PFU52" s="108"/>
      <c r="PFV52" s="108"/>
      <c r="PFW52" s="108"/>
      <c r="PFX52" s="108"/>
      <c r="PFY52" s="108"/>
      <c r="PFZ52" s="108"/>
      <c r="PGA52" s="108"/>
      <c r="PGB52" s="108"/>
      <c r="PGC52" s="108"/>
      <c r="PGD52" s="108"/>
      <c r="PGE52" s="108"/>
      <c r="PGF52" s="108"/>
      <c r="PGG52" s="108"/>
      <c r="PGH52" s="108"/>
      <c r="PGI52" s="108"/>
      <c r="PGJ52" s="108"/>
      <c r="PGK52" s="108"/>
      <c r="PGL52" s="108"/>
      <c r="PGM52" s="108"/>
      <c r="PGN52" s="108"/>
      <c r="PGO52" s="108"/>
      <c r="PGP52" s="108"/>
      <c r="PGQ52" s="108"/>
      <c r="PGR52" s="108"/>
      <c r="PGS52" s="108"/>
      <c r="PGT52" s="108"/>
      <c r="PGU52" s="108"/>
      <c r="PGV52" s="108"/>
      <c r="PGW52" s="108"/>
      <c r="PGX52" s="108"/>
      <c r="PGY52" s="108"/>
      <c r="PGZ52" s="108"/>
      <c r="PHA52" s="108"/>
      <c r="PHB52" s="108"/>
      <c r="PHC52" s="108"/>
      <c r="PHD52" s="108"/>
      <c r="PHE52" s="108"/>
      <c r="PHF52" s="108"/>
      <c r="PHG52" s="108"/>
      <c r="PHH52" s="108"/>
      <c r="PHI52" s="108"/>
      <c r="PHJ52" s="108"/>
      <c r="PHK52" s="108"/>
      <c r="PHL52" s="108"/>
      <c r="PHM52" s="108"/>
      <c r="PHN52" s="108"/>
      <c r="PHO52" s="108"/>
      <c r="PHP52" s="108"/>
      <c r="PHQ52" s="108"/>
      <c r="PHR52" s="108"/>
      <c r="PHS52" s="108"/>
      <c r="PHT52" s="108"/>
      <c r="PHU52" s="108"/>
      <c r="PHV52" s="108"/>
      <c r="PHW52" s="108"/>
      <c r="PHX52" s="108"/>
      <c r="PHY52" s="108"/>
      <c r="PHZ52" s="108"/>
      <c r="PIA52" s="108"/>
      <c r="PIB52" s="108"/>
      <c r="PIC52" s="108"/>
      <c r="PID52" s="108"/>
      <c r="PIE52" s="108"/>
      <c r="PIF52" s="108"/>
      <c r="PIG52" s="108"/>
      <c r="PIH52" s="108"/>
      <c r="PII52" s="108"/>
      <c r="PIJ52" s="108"/>
      <c r="PIK52" s="108"/>
      <c r="PIL52" s="108"/>
      <c r="PIM52" s="108"/>
      <c r="PIN52" s="108"/>
      <c r="PIO52" s="108"/>
      <c r="PIP52" s="108"/>
      <c r="PIQ52" s="108"/>
      <c r="PIR52" s="108"/>
      <c r="PIS52" s="108"/>
      <c r="PIT52" s="108"/>
      <c r="PIU52" s="108"/>
      <c r="PIV52" s="108"/>
      <c r="PIW52" s="108"/>
      <c r="PIX52" s="108"/>
      <c r="PIY52" s="108"/>
      <c r="PIZ52" s="108"/>
      <c r="PJA52" s="108"/>
      <c r="PJB52" s="108"/>
      <c r="PJC52" s="108"/>
      <c r="PJD52" s="108"/>
      <c r="PJE52" s="108"/>
      <c r="PJF52" s="108"/>
      <c r="PJG52" s="108"/>
      <c r="PJH52" s="108"/>
      <c r="PJI52" s="108"/>
      <c r="PJJ52" s="108"/>
      <c r="PJK52" s="108"/>
      <c r="PJL52" s="108"/>
      <c r="PJM52" s="108"/>
      <c r="PJN52" s="108"/>
      <c r="PJO52" s="108"/>
      <c r="PJP52" s="108"/>
      <c r="PJQ52" s="108"/>
      <c r="PJR52" s="108"/>
      <c r="PJS52" s="108"/>
      <c r="PJT52" s="108"/>
      <c r="PJU52" s="108"/>
      <c r="PJV52" s="108"/>
      <c r="PJW52" s="108"/>
      <c r="PJX52" s="108"/>
      <c r="PJY52" s="108"/>
      <c r="PJZ52" s="108"/>
      <c r="PKA52" s="108"/>
      <c r="PKB52" s="108"/>
      <c r="PKC52" s="108"/>
      <c r="PKD52" s="108"/>
      <c r="PKE52" s="108"/>
      <c r="PKF52" s="108"/>
      <c r="PKG52" s="108"/>
      <c r="PKH52" s="108"/>
      <c r="PKI52" s="108"/>
      <c r="PKJ52" s="108"/>
      <c r="PKK52" s="108"/>
      <c r="PKL52" s="108"/>
      <c r="PKM52" s="108"/>
      <c r="PKN52" s="108"/>
      <c r="PKO52" s="108"/>
      <c r="PKP52" s="108"/>
      <c r="PKQ52" s="108"/>
      <c r="PKR52" s="108"/>
      <c r="PKS52" s="108"/>
      <c r="PKT52" s="108"/>
      <c r="PKU52" s="108"/>
      <c r="PKV52" s="108"/>
      <c r="PKW52" s="108"/>
      <c r="PKX52" s="108"/>
      <c r="PKY52" s="108"/>
      <c r="PKZ52" s="108"/>
      <c r="PLA52" s="108"/>
      <c r="PLB52" s="108"/>
      <c r="PLC52" s="108"/>
      <c r="PLD52" s="108"/>
      <c r="PLE52" s="108"/>
      <c r="PLF52" s="108"/>
      <c r="PLG52" s="108"/>
      <c r="PLH52" s="108"/>
      <c r="PLI52" s="108"/>
      <c r="PLJ52" s="108"/>
      <c r="PLK52" s="108"/>
      <c r="PLL52" s="108"/>
      <c r="PLM52" s="108"/>
      <c r="PLN52" s="108"/>
      <c r="PLO52" s="108"/>
      <c r="PLP52" s="108"/>
      <c r="PLQ52" s="108"/>
      <c r="PLR52" s="108"/>
      <c r="PLS52" s="108"/>
      <c r="PLT52" s="108"/>
      <c r="PLU52" s="108"/>
      <c r="PLV52" s="108"/>
      <c r="PLW52" s="108"/>
      <c r="PLX52" s="108"/>
      <c r="PLY52" s="108"/>
      <c r="PLZ52" s="108"/>
      <c r="PMA52" s="108"/>
      <c r="PMB52" s="108"/>
      <c r="PMC52" s="108"/>
      <c r="PMD52" s="108"/>
      <c r="PME52" s="108"/>
      <c r="PMF52" s="108"/>
      <c r="PMG52" s="108"/>
      <c r="PMH52" s="108"/>
      <c r="PMI52" s="108"/>
      <c r="PMJ52" s="108"/>
      <c r="PMK52" s="108"/>
      <c r="PML52" s="108"/>
      <c r="PMM52" s="108"/>
      <c r="PMN52" s="108"/>
      <c r="PMO52" s="108"/>
      <c r="PMP52" s="108"/>
      <c r="PMQ52" s="108"/>
      <c r="PMR52" s="108"/>
      <c r="PMS52" s="108"/>
      <c r="PMT52" s="108"/>
      <c r="PMU52" s="108"/>
      <c r="PMV52" s="108"/>
      <c r="PMW52" s="108"/>
      <c r="PMX52" s="108"/>
      <c r="PMY52" s="108"/>
      <c r="PMZ52" s="108"/>
      <c r="PNA52" s="108"/>
      <c r="PNB52" s="108"/>
      <c r="PNC52" s="108"/>
      <c r="PND52" s="108"/>
      <c r="PNE52" s="108"/>
      <c r="PNF52" s="108"/>
      <c r="PNG52" s="108"/>
      <c r="PNH52" s="108"/>
      <c r="PNI52" s="108"/>
      <c r="PNJ52" s="108"/>
      <c r="PNK52" s="108"/>
      <c r="PNL52" s="108"/>
      <c r="PNM52" s="108"/>
      <c r="PNN52" s="108"/>
      <c r="PNO52" s="108"/>
      <c r="PNP52" s="108"/>
      <c r="PNQ52" s="108"/>
      <c r="PNR52" s="108"/>
      <c r="PNS52" s="108"/>
      <c r="PNT52" s="108"/>
      <c r="PNU52" s="108"/>
      <c r="PNV52" s="108"/>
      <c r="PNW52" s="108"/>
      <c r="PNX52" s="108"/>
      <c r="PNY52" s="108"/>
      <c r="PNZ52" s="108"/>
      <c r="POA52" s="108"/>
      <c r="POB52" s="108"/>
      <c r="POC52" s="108"/>
      <c r="POD52" s="108"/>
      <c r="POE52" s="108"/>
      <c r="POF52" s="108"/>
      <c r="POG52" s="108"/>
      <c r="POH52" s="108"/>
      <c r="POI52" s="108"/>
      <c r="POJ52" s="108"/>
      <c r="POK52" s="108"/>
      <c r="POL52" s="108"/>
      <c r="POM52" s="108"/>
      <c r="PON52" s="108"/>
      <c r="POO52" s="108"/>
      <c r="POP52" s="108"/>
      <c r="POQ52" s="108"/>
      <c r="POR52" s="108"/>
      <c r="POS52" s="108"/>
      <c r="POT52" s="108"/>
      <c r="POU52" s="108"/>
      <c r="POV52" s="108"/>
      <c r="POW52" s="108"/>
      <c r="POX52" s="108"/>
      <c r="POY52" s="108"/>
      <c r="POZ52" s="108"/>
      <c r="PPA52" s="108"/>
      <c r="PPB52" s="108"/>
      <c r="PPC52" s="108"/>
      <c r="PPD52" s="108"/>
      <c r="PPE52" s="108"/>
      <c r="PPF52" s="108"/>
      <c r="PPG52" s="108"/>
      <c r="PPH52" s="108"/>
      <c r="PPI52" s="108"/>
      <c r="PPJ52" s="108"/>
      <c r="PPK52" s="108"/>
      <c r="PPL52" s="108"/>
      <c r="PPM52" s="108"/>
      <c r="PPN52" s="108"/>
      <c r="PPO52" s="108"/>
      <c r="PPP52" s="108"/>
      <c r="PPQ52" s="108"/>
      <c r="PPR52" s="108"/>
      <c r="PPS52" s="108"/>
      <c r="PPT52" s="108"/>
      <c r="PPU52" s="108"/>
      <c r="PPV52" s="108"/>
      <c r="PPW52" s="108"/>
      <c r="PPX52" s="108"/>
      <c r="PPY52" s="108"/>
      <c r="PPZ52" s="108"/>
      <c r="PQA52" s="108"/>
      <c r="PQB52" s="108"/>
      <c r="PQC52" s="108"/>
      <c r="PQD52" s="108"/>
      <c r="PQE52" s="108"/>
      <c r="PQF52" s="108"/>
      <c r="PQG52" s="108"/>
      <c r="PQH52" s="108"/>
      <c r="PQI52" s="108"/>
      <c r="PQJ52" s="108"/>
      <c r="PQK52" s="108"/>
      <c r="PQL52" s="108"/>
      <c r="PQM52" s="108"/>
      <c r="PQN52" s="108"/>
      <c r="PQO52" s="108"/>
      <c r="PQP52" s="108"/>
      <c r="PQQ52" s="108"/>
      <c r="PQR52" s="108"/>
      <c r="PQS52" s="108"/>
      <c r="PQT52" s="108"/>
      <c r="PQU52" s="108"/>
      <c r="PQV52" s="108"/>
      <c r="PQW52" s="108"/>
      <c r="PQX52" s="108"/>
      <c r="PQY52" s="108"/>
      <c r="PQZ52" s="108"/>
      <c r="PRA52" s="108"/>
      <c r="PRB52" s="108"/>
      <c r="PRC52" s="108"/>
      <c r="PRD52" s="108"/>
      <c r="PRE52" s="108"/>
      <c r="PRF52" s="108"/>
      <c r="PRG52" s="108"/>
      <c r="PRH52" s="108"/>
      <c r="PRI52" s="108"/>
      <c r="PRJ52" s="108"/>
      <c r="PRK52" s="108"/>
      <c r="PRL52" s="108"/>
      <c r="PRM52" s="108"/>
      <c r="PRN52" s="108"/>
      <c r="PRO52" s="108"/>
      <c r="PRP52" s="108"/>
      <c r="PRQ52" s="108"/>
      <c r="PRR52" s="108"/>
      <c r="PRS52" s="108"/>
      <c r="PRT52" s="108"/>
      <c r="PRU52" s="108"/>
      <c r="PRV52" s="108"/>
      <c r="PRW52" s="108"/>
      <c r="PRX52" s="108"/>
      <c r="PRY52" s="108"/>
      <c r="PRZ52" s="108"/>
      <c r="PSA52" s="108"/>
      <c r="PSB52" s="108"/>
      <c r="PSC52" s="108"/>
      <c r="PSD52" s="108"/>
      <c r="PSE52" s="108"/>
      <c r="PSF52" s="108"/>
      <c r="PSG52" s="108"/>
      <c r="PSH52" s="108"/>
      <c r="PSI52" s="108"/>
      <c r="PSJ52" s="108"/>
      <c r="PSK52" s="108"/>
      <c r="PSL52" s="108"/>
      <c r="PSM52" s="108"/>
      <c r="PSN52" s="108"/>
      <c r="PSO52" s="108"/>
      <c r="PSP52" s="108"/>
      <c r="PSQ52" s="108"/>
      <c r="PSR52" s="108"/>
      <c r="PSS52" s="108"/>
      <c r="PST52" s="108"/>
      <c r="PSU52" s="108"/>
      <c r="PSV52" s="108"/>
      <c r="PSW52" s="108"/>
      <c r="PSX52" s="108"/>
      <c r="PSY52" s="108"/>
      <c r="PSZ52" s="108"/>
      <c r="PTA52" s="108"/>
      <c r="PTB52" s="108"/>
      <c r="PTC52" s="108"/>
      <c r="PTD52" s="108"/>
      <c r="PTE52" s="108"/>
      <c r="PTF52" s="108"/>
      <c r="PTG52" s="108"/>
      <c r="PTH52" s="108"/>
      <c r="PTI52" s="108"/>
      <c r="PTJ52" s="108"/>
      <c r="PTK52" s="108"/>
      <c r="PTL52" s="108"/>
      <c r="PTM52" s="108"/>
      <c r="PTN52" s="108"/>
      <c r="PTO52" s="108"/>
      <c r="PTP52" s="108"/>
      <c r="PTQ52" s="108"/>
      <c r="PTR52" s="108"/>
      <c r="PTS52" s="108"/>
      <c r="PTT52" s="108"/>
      <c r="PTU52" s="108"/>
      <c r="PTV52" s="108"/>
      <c r="PTW52" s="108"/>
      <c r="PTX52" s="108"/>
      <c r="PTY52" s="108"/>
      <c r="PTZ52" s="108"/>
      <c r="PUA52" s="108"/>
      <c r="PUB52" s="108"/>
      <c r="PUC52" s="108"/>
      <c r="PUD52" s="108"/>
      <c r="PUE52" s="108"/>
      <c r="PUF52" s="108"/>
      <c r="PUG52" s="108"/>
      <c r="PUH52" s="108"/>
      <c r="PUI52" s="108"/>
      <c r="PUJ52" s="108"/>
      <c r="PUK52" s="108"/>
      <c r="PUL52" s="108"/>
      <c r="PUM52" s="108"/>
      <c r="PUN52" s="108"/>
      <c r="PUO52" s="108"/>
      <c r="PUP52" s="108"/>
      <c r="PUQ52" s="108"/>
      <c r="PUR52" s="108"/>
      <c r="PUS52" s="108"/>
      <c r="PUT52" s="108"/>
      <c r="PUU52" s="108"/>
      <c r="PUV52" s="108"/>
      <c r="PUW52" s="108"/>
      <c r="PUX52" s="108"/>
      <c r="PUY52" s="108"/>
      <c r="PUZ52" s="108"/>
      <c r="PVA52" s="108"/>
      <c r="PVB52" s="108"/>
      <c r="PVC52" s="108"/>
      <c r="PVD52" s="108"/>
      <c r="PVE52" s="108"/>
      <c r="PVF52" s="108"/>
      <c r="PVG52" s="108"/>
      <c r="PVH52" s="108"/>
      <c r="PVI52" s="108"/>
      <c r="PVJ52" s="108"/>
      <c r="PVK52" s="108"/>
      <c r="PVL52" s="108"/>
      <c r="PVM52" s="108"/>
      <c r="PVN52" s="108"/>
      <c r="PVO52" s="108"/>
      <c r="PVP52" s="108"/>
      <c r="PVQ52" s="108"/>
      <c r="PVR52" s="108"/>
      <c r="PVS52" s="108"/>
      <c r="PVT52" s="108"/>
      <c r="PVU52" s="108"/>
      <c r="PVV52" s="108"/>
      <c r="PVW52" s="108"/>
      <c r="PVX52" s="108"/>
      <c r="PVY52" s="108"/>
      <c r="PVZ52" s="108"/>
      <c r="PWA52" s="108"/>
      <c r="PWB52" s="108"/>
      <c r="PWC52" s="108"/>
      <c r="PWD52" s="108"/>
      <c r="PWE52" s="108"/>
      <c r="PWF52" s="108"/>
      <c r="PWG52" s="108"/>
      <c r="PWH52" s="108"/>
      <c r="PWI52" s="108"/>
      <c r="PWJ52" s="108"/>
      <c r="PWK52" s="108"/>
      <c r="PWL52" s="108"/>
      <c r="PWM52" s="108"/>
      <c r="PWN52" s="108"/>
      <c r="PWO52" s="108"/>
      <c r="PWP52" s="108"/>
      <c r="PWQ52" s="108"/>
      <c r="PWR52" s="108"/>
      <c r="PWS52" s="108"/>
      <c r="PWT52" s="108"/>
      <c r="PWU52" s="108"/>
      <c r="PWV52" s="108"/>
      <c r="PWW52" s="108"/>
      <c r="PWX52" s="108"/>
      <c r="PWY52" s="108"/>
      <c r="PWZ52" s="108"/>
      <c r="PXA52" s="108"/>
      <c r="PXB52" s="108"/>
      <c r="PXC52" s="108"/>
      <c r="PXD52" s="108"/>
      <c r="PXE52" s="108"/>
      <c r="PXF52" s="108"/>
      <c r="PXG52" s="108"/>
      <c r="PXH52" s="108"/>
      <c r="PXI52" s="108"/>
      <c r="PXJ52" s="108"/>
      <c r="PXK52" s="108"/>
      <c r="PXL52" s="108"/>
      <c r="PXM52" s="108"/>
      <c r="PXN52" s="108"/>
      <c r="PXO52" s="108"/>
      <c r="PXP52" s="108"/>
      <c r="PXQ52" s="108"/>
      <c r="PXR52" s="108"/>
      <c r="PXS52" s="108"/>
      <c r="PXT52" s="108"/>
      <c r="PXU52" s="108"/>
      <c r="PXV52" s="108"/>
      <c r="PXW52" s="108"/>
      <c r="PXX52" s="108"/>
      <c r="PXY52" s="108"/>
      <c r="PXZ52" s="108"/>
      <c r="PYA52" s="108"/>
      <c r="PYB52" s="108"/>
      <c r="PYC52" s="108"/>
      <c r="PYD52" s="108"/>
      <c r="PYE52" s="108"/>
      <c r="PYF52" s="108"/>
      <c r="PYG52" s="108"/>
      <c r="PYH52" s="108"/>
      <c r="PYI52" s="108"/>
      <c r="PYJ52" s="108"/>
      <c r="PYK52" s="108"/>
      <c r="PYL52" s="108"/>
      <c r="PYM52" s="108"/>
      <c r="PYN52" s="108"/>
      <c r="PYO52" s="108"/>
      <c r="PYP52" s="108"/>
      <c r="PYQ52" s="108"/>
      <c r="PYR52" s="108"/>
      <c r="PYS52" s="108"/>
      <c r="PYT52" s="108"/>
      <c r="PYU52" s="108"/>
      <c r="PYV52" s="108"/>
      <c r="PYW52" s="108"/>
      <c r="PYX52" s="108"/>
      <c r="PYY52" s="108"/>
      <c r="PYZ52" s="108"/>
      <c r="PZA52" s="108"/>
      <c r="PZB52" s="108"/>
      <c r="PZC52" s="108"/>
      <c r="PZD52" s="108"/>
      <c r="PZE52" s="108"/>
      <c r="PZF52" s="108"/>
      <c r="PZG52" s="108"/>
      <c r="PZH52" s="108"/>
      <c r="PZI52" s="108"/>
      <c r="PZJ52" s="108"/>
      <c r="PZK52" s="108"/>
      <c r="PZL52" s="108"/>
      <c r="PZM52" s="108"/>
      <c r="PZN52" s="108"/>
      <c r="PZO52" s="108"/>
      <c r="PZP52" s="108"/>
      <c r="PZQ52" s="108"/>
      <c r="PZR52" s="108"/>
      <c r="PZS52" s="108"/>
      <c r="PZT52" s="108"/>
      <c r="PZU52" s="108"/>
      <c r="PZV52" s="108"/>
      <c r="PZW52" s="108"/>
      <c r="PZX52" s="108"/>
      <c r="PZY52" s="108"/>
      <c r="PZZ52" s="108"/>
      <c r="QAA52" s="108"/>
      <c r="QAB52" s="108"/>
      <c r="QAC52" s="108"/>
      <c r="QAD52" s="108"/>
      <c r="QAE52" s="108"/>
      <c r="QAF52" s="108"/>
      <c r="QAG52" s="108"/>
      <c r="QAH52" s="108"/>
      <c r="QAI52" s="108"/>
      <c r="QAJ52" s="108"/>
      <c r="QAK52" s="108"/>
      <c r="QAL52" s="108"/>
      <c r="QAM52" s="108"/>
      <c r="QAN52" s="108"/>
      <c r="QAO52" s="108"/>
      <c r="QAP52" s="108"/>
      <c r="QAQ52" s="108"/>
      <c r="QAR52" s="108"/>
      <c r="QAS52" s="108"/>
      <c r="QAT52" s="108"/>
      <c r="QAU52" s="108"/>
      <c r="QAV52" s="108"/>
      <c r="QAW52" s="108"/>
      <c r="QAX52" s="108"/>
      <c r="QAY52" s="108"/>
      <c r="QAZ52" s="108"/>
      <c r="QBA52" s="108"/>
      <c r="QBB52" s="108"/>
      <c r="QBC52" s="108"/>
      <c r="QBD52" s="108"/>
      <c r="QBE52" s="108"/>
      <c r="QBF52" s="108"/>
      <c r="QBG52" s="108"/>
      <c r="QBH52" s="108"/>
      <c r="QBI52" s="108"/>
      <c r="QBJ52" s="108"/>
      <c r="QBK52" s="108"/>
      <c r="QBL52" s="108"/>
      <c r="QBM52" s="108"/>
      <c r="QBN52" s="108"/>
      <c r="QBO52" s="108"/>
      <c r="QBP52" s="108"/>
      <c r="QBQ52" s="108"/>
      <c r="QBR52" s="108"/>
      <c r="QBS52" s="108"/>
      <c r="QBT52" s="108"/>
      <c r="QBU52" s="108"/>
      <c r="QBV52" s="108"/>
      <c r="QBW52" s="108"/>
      <c r="QBX52" s="108"/>
      <c r="QBY52" s="108"/>
      <c r="QBZ52" s="108"/>
      <c r="QCA52" s="108"/>
      <c r="QCB52" s="108"/>
      <c r="QCC52" s="108"/>
      <c r="QCD52" s="108"/>
      <c r="QCE52" s="108"/>
      <c r="QCF52" s="108"/>
      <c r="QCG52" s="108"/>
      <c r="QCH52" s="108"/>
      <c r="QCI52" s="108"/>
      <c r="QCJ52" s="108"/>
      <c r="QCK52" s="108"/>
      <c r="QCL52" s="108"/>
      <c r="QCM52" s="108"/>
      <c r="QCN52" s="108"/>
      <c r="QCO52" s="108"/>
      <c r="QCP52" s="108"/>
      <c r="QCQ52" s="108"/>
      <c r="QCR52" s="108"/>
      <c r="QCS52" s="108"/>
      <c r="QCT52" s="108"/>
      <c r="QCU52" s="108"/>
      <c r="QCV52" s="108"/>
      <c r="QCW52" s="108"/>
      <c r="QCX52" s="108"/>
      <c r="QCY52" s="108"/>
      <c r="QCZ52" s="108"/>
      <c r="QDA52" s="108"/>
      <c r="QDB52" s="108"/>
      <c r="QDC52" s="108"/>
      <c r="QDD52" s="108"/>
      <c r="QDE52" s="108"/>
      <c r="QDF52" s="108"/>
      <c r="QDG52" s="108"/>
      <c r="QDH52" s="108"/>
      <c r="QDI52" s="108"/>
      <c r="QDJ52" s="108"/>
      <c r="QDK52" s="108"/>
      <c r="QDL52" s="108"/>
      <c r="QDM52" s="108"/>
      <c r="QDN52" s="108"/>
      <c r="QDO52" s="108"/>
      <c r="QDP52" s="108"/>
      <c r="QDQ52" s="108"/>
      <c r="QDR52" s="108"/>
      <c r="QDS52" s="108"/>
      <c r="QDT52" s="108"/>
      <c r="QDU52" s="108"/>
      <c r="QDV52" s="108"/>
      <c r="QDW52" s="108"/>
      <c r="QDX52" s="108"/>
      <c r="QDY52" s="108"/>
      <c r="QDZ52" s="108"/>
      <c r="QEA52" s="108"/>
      <c r="QEB52" s="108"/>
      <c r="QEC52" s="108"/>
      <c r="QED52" s="108"/>
      <c r="QEE52" s="108"/>
      <c r="QEF52" s="108"/>
      <c r="QEG52" s="108"/>
      <c r="QEH52" s="108"/>
      <c r="QEI52" s="108"/>
      <c r="QEJ52" s="108"/>
      <c r="QEK52" s="108"/>
      <c r="QEL52" s="108"/>
      <c r="QEM52" s="108"/>
      <c r="QEN52" s="108"/>
      <c r="QEO52" s="108"/>
      <c r="QEP52" s="108"/>
      <c r="QEQ52" s="108"/>
      <c r="QER52" s="108"/>
      <c r="QES52" s="108"/>
      <c r="QET52" s="108"/>
      <c r="QEU52" s="108"/>
      <c r="QEV52" s="108"/>
      <c r="QEW52" s="108"/>
      <c r="QEX52" s="108"/>
      <c r="QEY52" s="108"/>
      <c r="QEZ52" s="108"/>
      <c r="QFA52" s="108"/>
      <c r="QFB52" s="108"/>
      <c r="QFC52" s="108"/>
      <c r="QFD52" s="108"/>
      <c r="QFE52" s="108"/>
      <c r="QFF52" s="108"/>
      <c r="QFG52" s="108"/>
      <c r="QFH52" s="108"/>
      <c r="QFI52" s="108"/>
      <c r="QFJ52" s="108"/>
      <c r="QFK52" s="108"/>
      <c r="QFL52" s="108"/>
      <c r="QFM52" s="108"/>
      <c r="QFN52" s="108"/>
      <c r="QFO52" s="108"/>
      <c r="QFP52" s="108"/>
      <c r="QFQ52" s="108"/>
      <c r="QFR52" s="108"/>
      <c r="QFS52" s="108"/>
      <c r="QFT52" s="108"/>
      <c r="QFU52" s="108"/>
      <c r="QFV52" s="108"/>
      <c r="QFW52" s="108"/>
      <c r="QFX52" s="108"/>
      <c r="QFY52" s="108"/>
      <c r="QFZ52" s="108"/>
      <c r="QGA52" s="108"/>
      <c r="QGB52" s="108"/>
      <c r="QGC52" s="108"/>
      <c r="QGD52" s="108"/>
      <c r="QGE52" s="108"/>
      <c r="QGF52" s="108"/>
      <c r="QGG52" s="108"/>
      <c r="QGH52" s="108"/>
      <c r="QGI52" s="108"/>
      <c r="QGJ52" s="108"/>
      <c r="QGK52" s="108"/>
      <c r="QGL52" s="108"/>
      <c r="QGM52" s="108"/>
      <c r="QGN52" s="108"/>
      <c r="QGO52" s="108"/>
      <c r="QGP52" s="108"/>
      <c r="QGQ52" s="108"/>
      <c r="QGR52" s="108"/>
      <c r="QGS52" s="108"/>
      <c r="QGT52" s="108"/>
      <c r="QGU52" s="108"/>
      <c r="QGV52" s="108"/>
      <c r="QGW52" s="108"/>
      <c r="QGX52" s="108"/>
      <c r="QGY52" s="108"/>
      <c r="QGZ52" s="108"/>
      <c r="QHA52" s="108"/>
      <c r="QHB52" s="108"/>
      <c r="QHC52" s="108"/>
      <c r="QHD52" s="108"/>
      <c r="QHE52" s="108"/>
      <c r="QHF52" s="108"/>
      <c r="QHG52" s="108"/>
      <c r="QHH52" s="108"/>
      <c r="QHI52" s="108"/>
      <c r="QHJ52" s="108"/>
      <c r="QHK52" s="108"/>
      <c r="QHL52" s="108"/>
      <c r="QHM52" s="108"/>
      <c r="QHN52" s="108"/>
      <c r="QHO52" s="108"/>
      <c r="QHP52" s="108"/>
      <c r="QHQ52" s="108"/>
      <c r="QHR52" s="108"/>
      <c r="QHS52" s="108"/>
      <c r="QHT52" s="108"/>
      <c r="QHU52" s="108"/>
      <c r="QHV52" s="108"/>
      <c r="QHW52" s="108"/>
      <c r="QHX52" s="108"/>
      <c r="QHY52" s="108"/>
      <c r="QHZ52" s="108"/>
      <c r="QIA52" s="108"/>
      <c r="QIB52" s="108"/>
      <c r="QIC52" s="108"/>
      <c r="QID52" s="108"/>
      <c r="QIE52" s="108"/>
      <c r="QIF52" s="108"/>
      <c r="QIG52" s="108"/>
      <c r="QIH52" s="108"/>
      <c r="QII52" s="108"/>
      <c r="QIJ52" s="108"/>
      <c r="QIK52" s="108"/>
      <c r="QIL52" s="108"/>
      <c r="QIM52" s="108"/>
      <c r="QIN52" s="108"/>
      <c r="QIO52" s="108"/>
      <c r="QIP52" s="108"/>
      <c r="QIQ52" s="108"/>
      <c r="QIR52" s="108"/>
      <c r="QIS52" s="108"/>
      <c r="QIT52" s="108"/>
      <c r="QIU52" s="108"/>
      <c r="QIV52" s="108"/>
      <c r="QIW52" s="108"/>
      <c r="QIX52" s="108"/>
      <c r="QIY52" s="108"/>
      <c r="QIZ52" s="108"/>
      <c r="QJA52" s="108"/>
      <c r="QJB52" s="108"/>
      <c r="QJC52" s="108"/>
      <c r="QJD52" s="108"/>
      <c r="QJE52" s="108"/>
      <c r="QJF52" s="108"/>
      <c r="QJG52" s="108"/>
      <c r="QJH52" s="108"/>
      <c r="QJI52" s="108"/>
      <c r="QJJ52" s="108"/>
      <c r="QJK52" s="108"/>
      <c r="QJL52" s="108"/>
      <c r="QJM52" s="108"/>
      <c r="QJN52" s="108"/>
      <c r="QJO52" s="108"/>
      <c r="QJP52" s="108"/>
      <c r="QJQ52" s="108"/>
      <c r="QJR52" s="108"/>
      <c r="QJS52" s="108"/>
      <c r="QJT52" s="108"/>
      <c r="QJU52" s="108"/>
      <c r="QJV52" s="108"/>
      <c r="QJW52" s="108"/>
      <c r="QJX52" s="108"/>
      <c r="QJY52" s="108"/>
      <c r="QJZ52" s="108"/>
      <c r="QKA52" s="108"/>
      <c r="QKB52" s="108"/>
      <c r="QKC52" s="108"/>
      <c r="QKD52" s="108"/>
      <c r="QKE52" s="108"/>
      <c r="QKF52" s="108"/>
      <c r="QKG52" s="108"/>
      <c r="QKH52" s="108"/>
      <c r="QKI52" s="108"/>
      <c r="QKJ52" s="108"/>
      <c r="QKK52" s="108"/>
      <c r="QKL52" s="108"/>
      <c r="QKM52" s="108"/>
      <c r="QKN52" s="108"/>
      <c r="QKO52" s="108"/>
      <c r="QKP52" s="108"/>
      <c r="QKQ52" s="108"/>
      <c r="QKR52" s="108"/>
      <c r="QKS52" s="108"/>
      <c r="QKT52" s="108"/>
      <c r="QKU52" s="108"/>
      <c r="QKV52" s="108"/>
      <c r="QKW52" s="108"/>
      <c r="QKX52" s="108"/>
      <c r="QKY52" s="108"/>
      <c r="QKZ52" s="108"/>
      <c r="QLA52" s="108"/>
      <c r="QLB52" s="108"/>
      <c r="QLC52" s="108"/>
      <c r="QLD52" s="108"/>
      <c r="QLE52" s="108"/>
      <c r="QLF52" s="108"/>
      <c r="QLG52" s="108"/>
      <c r="QLH52" s="108"/>
      <c r="QLI52" s="108"/>
      <c r="QLJ52" s="108"/>
      <c r="QLK52" s="108"/>
      <c r="QLL52" s="108"/>
      <c r="QLM52" s="108"/>
      <c r="QLN52" s="108"/>
      <c r="QLO52" s="108"/>
      <c r="QLP52" s="108"/>
      <c r="QLQ52" s="108"/>
      <c r="QLR52" s="108"/>
      <c r="QLS52" s="108"/>
      <c r="QLT52" s="108"/>
      <c r="QLU52" s="108"/>
      <c r="QLV52" s="108"/>
      <c r="QLW52" s="108"/>
      <c r="QLX52" s="108"/>
      <c r="QLY52" s="108"/>
      <c r="QLZ52" s="108"/>
      <c r="QMA52" s="108"/>
      <c r="QMB52" s="108"/>
      <c r="QMC52" s="108"/>
      <c r="QMD52" s="108"/>
      <c r="QME52" s="108"/>
      <c r="QMF52" s="108"/>
      <c r="QMG52" s="108"/>
      <c r="QMH52" s="108"/>
      <c r="QMI52" s="108"/>
      <c r="QMJ52" s="108"/>
      <c r="QMK52" s="108"/>
      <c r="QML52" s="108"/>
      <c r="QMM52" s="108"/>
      <c r="QMN52" s="108"/>
      <c r="QMO52" s="108"/>
      <c r="QMP52" s="108"/>
      <c r="QMQ52" s="108"/>
      <c r="QMR52" s="108"/>
      <c r="QMS52" s="108"/>
      <c r="QMT52" s="108"/>
      <c r="QMU52" s="108"/>
      <c r="QMV52" s="108"/>
      <c r="QMW52" s="108"/>
      <c r="QMX52" s="108"/>
      <c r="QMY52" s="108"/>
      <c r="QMZ52" s="108"/>
      <c r="QNA52" s="108"/>
      <c r="QNB52" s="108"/>
      <c r="QNC52" s="108"/>
      <c r="QND52" s="108"/>
      <c r="QNE52" s="108"/>
      <c r="QNF52" s="108"/>
      <c r="QNG52" s="108"/>
      <c r="QNH52" s="108"/>
      <c r="QNI52" s="108"/>
      <c r="QNJ52" s="108"/>
      <c r="QNK52" s="108"/>
      <c r="QNL52" s="108"/>
      <c r="QNM52" s="108"/>
      <c r="QNN52" s="108"/>
      <c r="QNO52" s="108"/>
      <c r="QNP52" s="108"/>
      <c r="QNQ52" s="108"/>
      <c r="QNR52" s="108"/>
      <c r="QNS52" s="108"/>
      <c r="QNT52" s="108"/>
      <c r="QNU52" s="108"/>
      <c r="QNV52" s="108"/>
      <c r="QNW52" s="108"/>
      <c r="QNX52" s="108"/>
      <c r="QNY52" s="108"/>
      <c r="QNZ52" s="108"/>
      <c r="QOA52" s="108"/>
      <c r="QOB52" s="108"/>
      <c r="QOC52" s="108"/>
      <c r="QOD52" s="108"/>
      <c r="QOE52" s="108"/>
      <c r="QOF52" s="108"/>
      <c r="QOG52" s="108"/>
      <c r="QOH52" s="108"/>
      <c r="QOI52" s="108"/>
      <c r="QOJ52" s="108"/>
      <c r="QOK52" s="108"/>
      <c r="QOL52" s="108"/>
      <c r="QOM52" s="108"/>
      <c r="QON52" s="108"/>
      <c r="QOO52" s="108"/>
      <c r="QOP52" s="108"/>
      <c r="QOQ52" s="108"/>
      <c r="QOR52" s="108"/>
      <c r="QOS52" s="108"/>
      <c r="QOT52" s="108"/>
      <c r="QOU52" s="108"/>
      <c r="QOV52" s="108"/>
      <c r="QOW52" s="108"/>
      <c r="QOX52" s="108"/>
      <c r="QOY52" s="108"/>
      <c r="QOZ52" s="108"/>
      <c r="QPA52" s="108"/>
      <c r="QPB52" s="108"/>
      <c r="QPC52" s="108"/>
      <c r="QPD52" s="108"/>
      <c r="QPE52" s="108"/>
      <c r="QPF52" s="108"/>
      <c r="QPG52" s="108"/>
      <c r="QPH52" s="108"/>
      <c r="QPI52" s="108"/>
      <c r="QPJ52" s="108"/>
      <c r="QPK52" s="108"/>
      <c r="QPL52" s="108"/>
      <c r="QPM52" s="108"/>
      <c r="QPN52" s="108"/>
      <c r="QPO52" s="108"/>
      <c r="QPP52" s="108"/>
      <c r="QPQ52" s="108"/>
      <c r="QPR52" s="108"/>
      <c r="QPS52" s="108"/>
      <c r="QPT52" s="108"/>
      <c r="QPU52" s="108"/>
      <c r="QPV52" s="108"/>
      <c r="QPW52" s="108"/>
      <c r="QPX52" s="108"/>
      <c r="QPY52" s="108"/>
      <c r="QPZ52" s="108"/>
      <c r="QQA52" s="108"/>
      <c r="QQB52" s="108"/>
      <c r="QQC52" s="108"/>
      <c r="QQD52" s="108"/>
      <c r="QQE52" s="108"/>
      <c r="QQF52" s="108"/>
      <c r="QQG52" s="108"/>
      <c r="QQH52" s="108"/>
      <c r="QQI52" s="108"/>
      <c r="QQJ52" s="108"/>
      <c r="QQK52" s="108"/>
      <c r="QQL52" s="108"/>
      <c r="QQM52" s="108"/>
      <c r="QQN52" s="108"/>
      <c r="QQO52" s="108"/>
      <c r="QQP52" s="108"/>
      <c r="QQQ52" s="108"/>
      <c r="QQR52" s="108"/>
      <c r="QQS52" s="108"/>
      <c r="QQT52" s="108"/>
      <c r="QQU52" s="108"/>
      <c r="QQV52" s="108"/>
      <c r="QQW52" s="108"/>
      <c r="QQX52" s="108"/>
      <c r="QQY52" s="108"/>
      <c r="QQZ52" s="108"/>
      <c r="QRA52" s="108"/>
      <c r="QRB52" s="108"/>
      <c r="QRC52" s="108"/>
      <c r="QRD52" s="108"/>
      <c r="QRE52" s="108"/>
      <c r="QRF52" s="108"/>
      <c r="QRG52" s="108"/>
      <c r="QRH52" s="108"/>
      <c r="QRI52" s="108"/>
      <c r="QRJ52" s="108"/>
      <c r="QRK52" s="108"/>
      <c r="QRL52" s="108"/>
      <c r="QRM52" s="108"/>
      <c r="QRN52" s="108"/>
      <c r="QRO52" s="108"/>
      <c r="QRP52" s="108"/>
      <c r="QRQ52" s="108"/>
      <c r="QRR52" s="108"/>
      <c r="QRS52" s="108"/>
      <c r="QRT52" s="108"/>
      <c r="QRU52" s="108"/>
      <c r="QRV52" s="108"/>
      <c r="QRW52" s="108"/>
      <c r="QRX52" s="108"/>
      <c r="QRY52" s="108"/>
      <c r="QRZ52" s="108"/>
      <c r="QSA52" s="108"/>
      <c r="QSB52" s="108"/>
      <c r="QSC52" s="108"/>
      <c r="QSD52" s="108"/>
      <c r="QSE52" s="108"/>
      <c r="QSF52" s="108"/>
      <c r="QSG52" s="108"/>
      <c r="QSH52" s="108"/>
      <c r="QSI52" s="108"/>
      <c r="QSJ52" s="108"/>
      <c r="QSK52" s="108"/>
      <c r="QSL52" s="108"/>
      <c r="QSM52" s="108"/>
      <c r="QSN52" s="108"/>
      <c r="QSO52" s="108"/>
      <c r="QSP52" s="108"/>
      <c r="QSQ52" s="108"/>
      <c r="QSR52" s="108"/>
      <c r="QSS52" s="108"/>
      <c r="QST52" s="108"/>
      <c r="QSU52" s="108"/>
      <c r="QSV52" s="108"/>
      <c r="QSW52" s="108"/>
      <c r="QSX52" s="108"/>
      <c r="QSY52" s="108"/>
      <c r="QSZ52" s="108"/>
      <c r="QTA52" s="108"/>
      <c r="QTB52" s="108"/>
      <c r="QTC52" s="108"/>
      <c r="QTD52" s="108"/>
      <c r="QTE52" s="108"/>
      <c r="QTF52" s="108"/>
      <c r="QTG52" s="108"/>
      <c r="QTH52" s="108"/>
      <c r="QTI52" s="108"/>
      <c r="QTJ52" s="108"/>
      <c r="QTK52" s="108"/>
      <c r="QTL52" s="108"/>
      <c r="QTM52" s="108"/>
      <c r="QTN52" s="108"/>
      <c r="QTO52" s="108"/>
      <c r="QTP52" s="108"/>
      <c r="QTQ52" s="108"/>
      <c r="QTR52" s="108"/>
      <c r="QTS52" s="108"/>
      <c r="QTT52" s="108"/>
      <c r="QTU52" s="108"/>
      <c r="QTV52" s="108"/>
      <c r="QTW52" s="108"/>
      <c r="QTX52" s="108"/>
      <c r="QTY52" s="108"/>
      <c r="QTZ52" s="108"/>
      <c r="QUA52" s="108"/>
      <c r="QUB52" s="108"/>
      <c r="QUC52" s="108"/>
      <c r="QUD52" s="108"/>
      <c r="QUE52" s="108"/>
      <c r="QUF52" s="108"/>
      <c r="QUG52" s="108"/>
      <c r="QUH52" s="108"/>
      <c r="QUI52" s="108"/>
      <c r="QUJ52" s="108"/>
      <c r="QUK52" s="108"/>
      <c r="QUL52" s="108"/>
      <c r="QUM52" s="108"/>
      <c r="QUN52" s="108"/>
      <c r="QUO52" s="108"/>
      <c r="QUP52" s="108"/>
      <c r="QUQ52" s="108"/>
      <c r="QUR52" s="108"/>
      <c r="QUS52" s="108"/>
      <c r="QUT52" s="108"/>
      <c r="QUU52" s="108"/>
      <c r="QUV52" s="108"/>
      <c r="QUW52" s="108"/>
      <c r="QUX52" s="108"/>
      <c r="QUY52" s="108"/>
      <c r="QUZ52" s="108"/>
      <c r="QVA52" s="108"/>
      <c r="QVB52" s="108"/>
      <c r="QVC52" s="108"/>
      <c r="QVD52" s="108"/>
      <c r="QVE52" s="108"/>
      <c r="QVF52" s="108"/>
      <c r="QVG52" s="108"/>
      <c r="QVH52" s="108"/>
      <c r="QVI52" s="108"/>
      <c r="QVJ52" s="108"/>
      <c r="QVK52" s="108"/>
      <c r="QVL52" s="108"/>
      <c r="QVM52" s="108"/>
      <c r="QVN52" s="108"/>
      <c r="QVO52" s="108"/>
      <c r="QVP52" s="108"/>
      <c r="QVQ52" s="108"/>
      <c r="QVR52" s="108"/>
      <c r="QVS52" s="108"/>
      <c r="QVT52" s="108"/>
      <c r="QVU52" s="108"/>
      <c r="QVV52" s="108"/>
      <c r="QVW52" s="108"/>
      <c r="QVX52" s="108"/>
      <c r="QVY52" s="108"/>
      <c r="QVZ52" s="108"/>
      <c r="QWA52" s="108"/>
      <c r="QWB52" s="108"/>
      <c r="QWC52" s="108"/>
      <c r="QWD52" s="108"/>
      <c r="QWE52" s="108"/>
      <c r="QWF52" s="108"/>
      <c r="QWG52" s="108"/>
      <c r="QWH52" s="108"/>
      <c r="QWI52" s="108"/>
      <c r="QWJ52" s="108"/>
      <c r="QWK52" s="108"/>
      <c r="QWL52" s="108"/>
      <c r="QWM52" s="108"/>
      <c r="QWN52" s="108"/>
      <c r="QWO52" s="108"/>
      <c r="QWP52" s="108"/>
      <c r="QWQ52" s="108"/>
      <c r="QWR52" s="108"/>
      <c r="QWS52" s="108"/>
      <c r="QWT52" s="108"/>
      <c r="QWU52" s="108"/>
      <c r="QWV52" s="108"/>
      <c r="QWW52" s="108"/>
      <c r="QWX52" s="108"/>
      <c r="QWY52" s="108"/>
      <c r="QWZ52" s="108"/>
      <c r="QXA52" s="108"/>
      <c r="QXB52" s="108"/>
      <c r="QXC52" s="108"/>
      <c r="QXD52" s="108"/>
      <c r="QXE52" s="108"/>
      <c r="QXF52" s="108"/>
      <c r="QXG52" s="108"/>
      <c r="QXH52" s="108"/>
      <c r="QXI52" s="108"/>
      <c r="QXJ52" s="108"/>
      <c r="QXK52" s="108"/>
      <c r="QXL52" s="108"/>
      <c r="QXM52" s="108"/>
      <c r="QXN52" s="108"/>
      <c r="QXO52" s="108"/>
      <c r="QXP52" s="108"/>
      <c r="QXQ52" s="108"/>
      <c r="QXR52" s="108"/>
      <c r="QXS52" s="108"/>
      <c r="QXT52" s="108"/>
      <c r="QXU52" s="108"/>
      <c r="QXV52" s="108"/>
      <c r="QXW52" s="108"/>
      <c r="QXX52" s="108"/>
      <c r="QXY52" s="108"/>
      <c r="QXZ52" s="108"/>
      <c r="QYA52" s="108"/>
      <c r="QYB52" s="108"/>
      <c r="QYC52" s="108"/>
      <c r="QYD52" s="108"/>
      <c r="QYE52" s="108"/>
      <c r="QYF52" s="108"/>
      <c r="QYG52" s="108"/>
      <c r="QYH52" s="108"/>
      <c r="QYI52" s="108"/>
      <c r="QYJ52" s="108"/>
      <c r="QYK52" s="108"/>
      <c r="QYL52" s="108"/>
      <c r="QYM52" s="108"/>
      <c r="QYN52" s="108"/>
      <c r="QYO52" s="108"/>
      <c r="QYP52" s="108"/>
      <c r="QYQ52" s="108"/>
      <c r="QYR52" s="108"/>
      <c r="QYS52" s="108"/>
      <c r="QYT52" s="108"/>
      <c r="QYU52" s="108"/>
      <c r="QYV52" s="108"/>
      <c r="QYW52" s="108"/>
      <c r="QYX52" s="108"/>
      <c r="QYY52" s="108"/>
      <c r="QYZ52" s="108"/>
      <c r="QZA52" s="108"/>
      <c r="QZB52" s="108"/>
      <c r="QZC52" s="108"/>
      <c r="QZD52" s="108"/>
      <c r="QZE52" s="108"/>
      <c r="QZF52" s="108"/>
      <c r="QZG52" s="108"/>
      <c r="QZH52" s="108"/>
      <c r="QZI52" s="108"/>
      <c r="QZJ52" s="108"/>
      <c r="QZK52" s="108"/>
      <c r="QZL52" s="108"/>
      <c r="QZM52" s="108"/>
      <c r="QZN52" s="108"/>
      <c r="QZO52" s="108"/>
      <c r="QZP52" s="108"/>
      <c r="QZQ52" s="108"/>
      <c r="QZR52" s="108"/>
      <c r="QZS52" s="108"/>
      <c r="QZT52" s="108"/>
      <c r="QZU52" s="108"/>
      <c r="QZV52" s="108"/>
      <c r="QZW52" s="108"/>
      <c r="QZX52" s="108"/>
      <c r="QZY52" s="108"/>
      <c r="QZZ52" s="108"/>
      <c r="RAA52" s="108"/>
      <c r="RAB52" s="108"/>
      <c r="RAC52" s="108"/>
      <c r="RAD52" s="108"/>
      <c r="RAE52" s="108"/>
      <c r="RAF52" s="108"/>
      <c r="RAG52" s="108"/>
      <c r="RAH52" s="108"/>
      <c r="RAI52" s="108"/>
      <c r="RAJ52" s="108"/>
      <c r="RAK52" s="108"/>
      <c r="RAL52" s="108"/>
      <c r="RAM52" s="108"/>
      <c r="RAN52" s="108"/>
      <c r="RAO52" s="108"/>
      <c r="RAP52" s="108"/>
      <c r="RAQ52" s="108"/>
      <c r="RAR52" s="108"/>
      <c r="RAS52" s="108"/>
      <c r="RAT52" s="108"/>
      <c r="RAU52" s="108"/>
      <c r="RAV52" s="108"/>
      <c r="RAW52" s="108"/>
      <c r="RAX52" s="108"/>
      <c r="RAY52" s="108"/>
      <c r="RAZ52" s="108"/>
      <c r="RBA52" s="108"/>
      <c r="RBB52" s="108"/>
      <c r="RBC52" s="108"/>
      <c r="RBD52" s="108"/>
      <c r="RBE52" s="108"/>
      <c r="RBF52" s="108"/>
      <c r="RBG52" s="108"/>
      <c r="RBH52" s="108"/>
      <c r="RBI52" s="108"/>
      <c r="RBJ52" s="108"/>
      <c r="RBK52" s="108"/>
      <c r="RBL52" s="108"/>
      <c r="RBM52" s="108"/>
      <c r="RBN52" s="108"/>
      <c r="RBO52" s="108"/>
      <c r="RBP52" s="108"/>
      <c r="RBQ52" s="108"/>
      <c r="RBR52" s="108"/>
      <c r="RBS52" s="108"/>
      <c r="RBT52" s="108"/>
      <c r="RBU52" s="108"/>
      <c r="RBV52" s="108"/>
      <c r="RBW52" s="108"/>
      <c r="RBX52" s="108"/>
      <c r="RBY52" s="108"/>
      <c r="RBZ52" s="108"/>
      <c r="RCA52" s="108"/>
      <c r="RCB52" s="108"/>
      <c r="RCC52" s="108"/>
      <c r="RCD52" s="108"/>
      <c r="RCE52" s="108"/>
      <c r="RCF52" s="108"/>
      <c r="RCG52" s="108"/>
      <c r="RCH52" s="108"/>
      <c r="RCI52" s="108"/>
      <c r="RCJ52" s="108"/>
      <c r="RCK52" s="108"/>
      <c r="RCL52" s="108"/>
      <c r="RCM52" s="108"/>
      <c r="RCN52" s="108"/>
      <c r="RCO52" s="108"/>
      <c r="RCP52" s="108"/>
      <c r="RCQ52" s="108"/>
      <c r="RCR52" s="108"/>
      <c r="RCS52" s="108"/>
      <c r="RCT52" s="108"/>
      <c r="RCU52" s="108"/>
      <c r="RCV52" s="108"/>
      <c r="RCW52" s="108"/>
      <c r="RCX52" s="108"/>
      <c r="RCY52" s="108"/>
      <c r="RCZ52" s="108"/>
      <c r="RDA52" s="108"/>
      <c r="RDB52" s="108"/>
      <c r="RDC52" s="108"/>
      <c r="RDD52" s="108"/>
      <c r="RDE52" s="108"/>
      <c r="RDF52" s="108"/>
      <c r="RDG52" s="108"/>
      <c r="RDH52" s="108"/>
      <c r="RDI52" s="108"/>
      <c r="RDJ52" s="108"/>
      <c r="RDK52" s="108"/>
      <c r="RDL52" s="108"/>
      <c r="RDM52" s="108"/>
      <c r="RDN52" s="108"/>
      <c r="RDO52" s="108"/>
      <c r="RDP52" s="108"/>
      <c r="RDQ52" s="108"/>
      <c r="RDR52" s="108"/>
      <c r="RDS52" s="108"/>
      <c r="RDT52" s="108"/>
      <c r="RDU52" s="108"/>
      <c r="RDV52" s="108"/>
      <c r="RDW52" s="108"/>
      <c r="RDX52" s="108"/>
      <c r="RDY52" s="108"/>
      <c r="RDZ52" s="108"/>
      <c r="REA52" s="108"/>
      <c r="REB52" s="108"/>
      <c r="REC52" s="108"/>
      <c r="RED52" s="108"/>
      <c r="REE52" s="108"/>
      <c r="REF52" s="108"/>
      <c r="REG52" s="108"/>
      <c r="REH52" s="108"/>
      <c r="REI52" s="108"/>
      <c r="REJ52" s="108"/>
      <c r="REK52" s="108"/>
      <c r="REL52" s="108"/>
      <c r="REM52" s="108"/>
      <c r="REN52" s="108"/>
      <c r="REO52" s="108"/>
      <c r="REP52" s="108"/>
      <c r="REQ52" s="108"/>
      <c r="RER52" s="108"/>
      <c r="RES52" s="108"/>
      <c r="RET52" s="108"/>
      <c r="REU52" s="108"/>
      <c r="REV52" s="108"/>
      <c r="REW52" s="108"/>
      <c r="REX52" s="108"/>
      <c r="REY52" s="108"/>
      <c r="REZ52" s="108"/>
      <c r="RFA52" s="108"/>
      <c r="RFB52" s="108"/>
      <c r="RFC52" s="108"/>
      <c r="RFD52" s="108"/>
      <c r="RFE52" s="108"/>
      <c r="RFF52" s="108"/>
      <c r="RFG52" s="108"/>
      <c r="RFH52" s="108"/>
      <c r="RFI52" s="108"/>
      <c r="RFJ52" s="108"/>
      <c r="RFK52" s="108"/>
      <c r="RFL52" s="108"/>
      <c r="RFM52" s="108"/>
      <c r="RFN52" s="108"/>
      <c r="RFO52" s="108"/>
      <c r="RFP52" s="108"/>
      <c r="RFQ52" s="108"/>
      <c r="RFR52" s="108"/>
      <c r="RFS52" s="108"/>
      <c r="RFT52" s="108"/>
      <c r="RFU52" s="108"/>
      <c r="RFV52" s="108"/>
      <c r="RFW52" s="108"/>
      <c r="RFX52" s="108"/>
      <c r="RFY52" s="108"/>
      <c r="RFZ52" s="108"/>
      <c r="RGA52" s="108"/>
      <c r="RGB52" s="108"/>
      <c r="RGC52" s="108"/>
      <c r="RGD52" s="108"/>
      <c r="RGE52" s="108"/>
      <c r="RGF52" s="108"/>
      <c r="RGG52" s="108"/>
      <c r="RGH52" s="108"/>
      <c r="RGI52" s="108"/>
      <c r="RGJ52" s="108"/>
      <c r="RGK52" s="108"/>
      <c r="RGL52" s="108"/>
      <c r="RGM52" s="108"/>
      <c r="RGN52" s="108"/>
      <c r="RGO52" s="108"/>
      <c r="RGP52" s="108"/>
      <c r="RGQ52" s="108"/>
      <c r="RGR52" s="108"/>
      <c r="RGS52" s="108"/>
      <c r="RGT52" s="108"/>
      <c r="RGU52" s="108"/>
      <c r="RGV52" s="108"/>
      <c r="RGW52" s="108"/>
      <c r="RGX52" s="108"/>
      <c r="RGY52" s="108"/>
      <c r="RGZ52" s="108"/>
      <c r="RHA52" s="108"/>
      <c r="RHB52" s="108"/>
      <c r="RHC52" s="108"/>
      <c r="RHD52" s="108"/>
      <c r="RHE52" s="108"/>
      <c r="RHF52" s="108"/>
      <c r="RHG52" s="108"/>
      <c r="RHH52" s="108"/>
      <c r="RHI52" s="108"/>
      <c r="RHJ52" s="108"/>
      <c r="RHK52" s="108"/>
      <c r="RHL52" s="108"/>
      <c r="RHM52" s="108"/>
      <c r="RHN52" s="108"/>
      <c r="RHO52" s="108"/>
      <c r="RHP52" s="108"/>
      <c r="RHQ52" s="108"/>
      <c r="RHR52" s="108"/>
      <c r="RHS52" s="108"/>
      <c r="RHT52" s="108"/>
      <c r="RHU52" s="108"/>
      <c r="RHV52" s="108"/>
      <c r="RHW52" s="108"/>
      <c r="RHX52" s="108"/>
      <c r="RHY52" s="108"/>
      <c r="RHZ52" s="108"/>
      <c r="RIA52" s="108"/>
      <c r="RIB52" s="108"/>
      <c r="RIC52" s="108"/>
      <c r="RID52" s="108"/>
      <c r="RIE52" s="108"/>
      <c r="RIF52" s="108"/>
      <c r="RIG52" s="108"/>
      <c r="RIH52" s="108"/>
      <c r="RII52" s="108"/>
      <c r="RIJ52" s="108"/>
      <c r="RIK52" s="108"/>
      <c r="RIL52" s="108"/>
      <c r="RIM52" s="108"/>
      <c r="RIN52" s="108"/>
      <c r="RIO52" s="108"/>
      <c r="RIP52" s="108"/>
      <c r="RIQ52" s="108"/>
      <c r="RIR52" s="108"/>
      <c r="RIS52" s="108"/>
      <c r="RIT52" s="108"/>
      <c r="RIU52" s="108"/>
      <c r="RIV52" s="108"/>
      <c r="RIW52" s="108"/>
      <c r="RIX52" s="108"/>
      <c r="RIY52" s="108"/>
      <c r="RIZ52" s="108"/>
      <c r="RJA52" s="108"/>
      <c r="RJB52" s="108"/>
      <c r="RJC52" s="108"/>
      <c r="RJD52" s="108"/>
      <c r="RJE52" s="108"/>
      <c r="RJF52" s="108"/>
      <c r="RJG52" s="108"/>
      <c r="RJH52" s="108"/>
      <c r="RJI52" s="108"/>
      <c r="RJJ52" s="108"/>
      <c r="RJK52" s="108"/>
      <c r="RJL52" s="108"/>
      <c r="RJM52" s="108"/>
      <c r="RJN52" s="108"/>
      <c r="RJO52" s="108"/>
      <c r="RJP52" s="108"/>
      <c r="RJQ52" s="108"/>
      <c r="RJR52" s="108"/>
      <c r="RJS52" s="108"/>
      <c r="RJT52" s="108"/>
      <c r="RJU52" s="108"/>
      <c r="RJV52" s="108"/>
      <c r="RJW52" s="108"/>
      <c r="RJX52" s="108"/>
      <c r="RJY52" s="108"/>
      <c r="RJZ52" s="108"/>
      <c r="RKA52" s="108"/>
      <c r="RKB52" s="108"/>
      <c r="RKC52" s="108"/>
      <c r="RKD52" s="108"/>
      <c r="RKE52" s="108"/>
      <c r="RKF52" s="108"/>
      <c r="RKG52" s="108"/>
      <c r="RKH52" s="108"/>
      <c r="RKI52" s="108"/>
      <c r="RKJ52" s="108"/>
      <c r="RKK52" s="108"/>
      <c r="RKL52" s="108"/>
      <c r="RKM52" s="108"/>
      <c r="RKN52" s="108"/>
      <c r="RKO52" s="108"/>
      <c r="RKP52" s="108"/>
      <c r="RKQ52" s="108"/>
      <c r="RKR52" s="108"/>
      <c r="RKS52" s="108"/>
      <c r="RKT52" s="108"/>
      <c r="RKU52" s="108"/>
      <c r="RKV52" s="108"/>
      <c r="RKW52" s="108"/>
      <c r="RKX52" s="108"/>
      <c r="RKY52" s="108"/>
      <c r="RKZ52" s="108"/>
      <c r="RLA52" s="108"/>
      <c r="RLB52" s="108"/>
      <c r="RLC52" s="108"/>
      <c r="RLD52" s="108"/>
      <c r="RLE52" s="108"/>
      <c r="RLF52" s="108"/>
      <c r="RLG52" s="108"/>
      <c r="RLH52" s="108"/>
      <c r="RLI52" s="108"/>
      <c r="RLJ52" s="108"/>
      <c r="RLK52" s="108"/>
      <c r="RLL52" s="108"/>
      <c r="RLM52" s="108"/>
      <c r="RLN52" s="108"/>
      <c r="RLO52" s="108"/>
      <c r="RLP52" s="108"/>
      <c r="RLQ52" s="108"/>
      <c r="RLR52" s="108"/>
      <c r="RLS52" s="108"/>
      <c r="RLT52" s="108"/>
      <c r="RLU52" s="108"/>
      <c r="RLV52" s="108"/>
      <c r="RLW52" s="108"/>
      <c r="RLX52" s="108"/>
      <c r="RLY52" s="108"/>
      <c r="RLZ52" s="108"/>
      <c r="RMA52" s="108"/>
      <c r="RMB52" s="108"/>
      <c r="RMC52" s="108"/>
      <c r="RMD52" s="108"/>
      <c r="RME52" s="108"/>
      <c r="RMF52" s="108"/>
      <c r="RMG52" s="108"/>
      <c r="RMH52" s="108"/>
      <c r="RMI52" s="108"/>
      <c r="RMJ52" s="108"/>
      <c r="RMK52" s="108"/>
      <c r="RML52" s="108"/>
      <c r="RMM52" s="108"/>
      <c r="RMN52" s="108"/>
      <c r="RMO52" s="108"/>
      <c r="RMP52" s="108"/>
      <c r="RMQ52" s="108"/>
      <c r="RMR52" s="108"/>
      <c r="RMS52" s="108"/>
      <c r="RMT52" s="108"/>
      <c r="RMU52" s="108"/>
      <c r="RMV52" s="108"/>
      <c r="RMW52" s="108"/>
      <c r="RMX52" s="108"/>
      <c r="RMY52" s="108"/>
      <c r="RMZ52" s="108"/>
      <c r="RNA52" s="108"/>
      <c r="RNB52" s="108"/>
      <c r="RNC52" s="108"/>
      <c r="RND52" s="108"/>
      <c r="RNE52" s="108"/>
      <c r="RNF52" s="108"/>
      <c r="RNG52" s="108"/>
      <c r="RNH52" s="108"/>
      <c r="RNI52" s="108"/>
      <c r="RNJ52" s="108"/>
      <c r="RNK52" s="108"/>
      <c r="RNL52" s="108"/>
      <c r="RNM52" s="108"/>
      <c r="RNN52" s="108"/>
      <c r="RNO52" s="108"/>
      <c r="RNP52" s="108"/>
      <c r="RNQ52" s="108"/>
      <c r="RNR52" s="108"/>
      <c r="RNS52" s="108"/>
      <c r="RNT52" s="108"/>
      <c r="RNU52" s="108"/>
      <c r="RNV52" s="108"/>
      <c r="RNW52" s="108"/>
      <c r="RNX52" s="108"/>
      <c r="RNY52" s="108"/>
      <c r="RNZ52" s="108"/>
      <c r="ROA52" s="108"/>
      <c r="ROB52" s="108"/>
      <c r="ROC52" s="108"/>
      <c r="ROD52" s="108"/>
      <c r="ROE52" s="108"/>
      <c r="ROF52" s="108"/>
      <c r="ROG52" s="108"/>
      <c r="ROH52" s="108"/>
      <c r="ROI52" s="108"/>
      <c r="ROJ52" s="108"/>
      <c r="ROK52" s="108"/>
      <c r="ROL52" s="108"/>
      <c r="ROM52" s="108"/>
      <c r="RON52" s="108"/>
      <c r="ROO52" s="108"/>
      <c r="ROP52" s="108"/>
      <c r="ROQ52" s="108"/>
      <c r="ROR52" s="108"/>
      <c r="ROS52" s="108"/>
      <c r="ROT52" s="108"/>
      <c r="ROU52" s="108"/>
      <c r="ROV52" s="108"/>
      <c r="ROW52" s="108"/>
      <c r="ROX52" s="108"/>
      <c r="ROY52" s="108"/>
      <c r="ROZ52" s="108"/>
      <c r="RPA52" s="108"/>
      <c r="RPB52" s="108"/>
      <c r="RPC52" s="108"/>
      <c r="RPD52" s="108"/>
      <c r="RPE52" s="108"/>
      <c r="RPF52" s="108"/>
      <c r="RPG52" s="108"/>
      <c r="RPH52" s="108"/>
      <c r="RPI52" s="108"/>
      <c r="RPJ52" s="108"/>
      <c r="RPK52" s="108"/>
      <c r="RPL52" s="108"/>
      <c r="RPM52" s="108"/>
      <c r="RPN52" s="108"/>
      <c r="RPO52" s="108"/>
      <c r="RPP52" s="108"/>
      <c r="RPQ52" s="108"/>
      <c r="RPR52" s="108"/>
      <c r="RPS52" s="108"/>
      <c r="RPT52" s="108"/>
      <c r="RPU52" s="108"/>
      <c r="RPV52" s="108"/>
      <c r="RPW52" s="108"/>
      <c r="RPX52" s="108"/>
      <c r="RPY52" s="108"/>
      <c r="RPZ52" s="108"/>
      <c r="RQA52" s="108"/>
      <c r="RQB52" s="108"/>
      <c r="RQC52" s="108"/>
      <c r="RQD52" s="108"/>
      <c r="RQE52" s="108"/>
      <c r="RQF52" s="108"/>
      <c r="RQG52" s="108"/>
      <c r="RQH52" s="108"/>
      <c r="RQI52" s="108"/>
      <c r="RQJ52" s="108"/>
      <c r="RQK52" s="108"/>
      <c r="RQL52" s="108"/>
      <c r="RQM52" s="108"/>
      <c r="RQN52" s="108"/>
      <c r="RQO52" s="108"/>
      <c r="RQP52" s="108"/>
      <c r="RQQ52" s="108"/>
      <c r="RQR52" s="108"/>
      <c r="RQS52" s="108"/>
      <c r="RQT52" s="108"/>
      <c r="RQU52" s="108"/>
      <c r="RQV52" s="108"/>
      <c r="RQW52" s="108"/>
      <c r="RQX52" s="108"/>
      <c r="RQY52" s="108"/>
      <c r="RQZ52" s="108"/>
      <c r="RRA52" s="108"/>
      <c r="RRB52" s="108"/>
      <c r="RRC52" s="108"/>
      <c r="RRD52" s="108"/>
      <c r="RRE52" s="108"/>
      <c r="RRF52" s="108"/>
      <c r="RRG52" s="108"/>
      <c r="RRH52" s="108"/>
      <c r="RRI52" s="108"/>
      <c r="RRJ52" s="108"/>
      <c r="RRK52" s="108"/>
      <c r="RRL52" s="108"/>
      <c r="RRM52" s="108"/>
      <c r="RRN52" s="108"/>
      <c r="RRO52" s="108"/>
      <c r="RRP52" s="108"/>
      <c r="RRQ52" s="108"/>
      <c r="RRR52" s="108"/>
      <c r="RRS52" s="108"/>
      <c r="RRT52" s="108"/>
      <c r="RRU52" s="108"/>
      <c r="RRV52" s="108"/>
      <c r="RRW52" s="108"/>
      <c r="RRX52" s="108"/>
      <c r="RRY52" s="108"/>
      <c r="RRZ52" s="108"/>
      <c r="RSA52" s="108"/>
      <c r="RSB52" s="108"/>
      <c r="RSC52" s="108"/>
      <c r="RSD52" s="108"/>
      <c r="RSE52" s="108"/>
      <c r="RSF52" s="108"/>
      <c r="RSG52" s="108"/>
      <c r="RSH52" s="108"/>
      <c r="RSI52" s="108"/>
      <c r="RSJ52" s="108"/>
      <c r="RSK52" s="108"/>
      <c r="RSL52" s="108"/>
      <c r="RSM52" s="108"/>
      <c r="RSN52" s="108"/>
      <c r="RSO52" s="108"/>
      <c r="RSP52" s="108"/>
      <c r="RSQ52" s="108"/>
      <c r="RSR52" s="108"/>
      <c r="RSS52" s="108"/>
      <c r="RST52" s="108"/>
      <c r="RSU52" s="108"/>
      <c r="RSV52" s="108"/>
      <c r="RSW52" s="108"/>
      <c r="RSX52" s="108"/>
      <c r="RSY52" s="108"/>
      <c r="RSZ52" s="108"/>
      <c r="RTA52" s="108"/>
      <c r="RTB52" s="108"/>
      <c r="RTC52" s="108"/>
      <c r="RTD52" s="108"/>
      <c r="RTE52" s="108"/>
      <c r="RTF52" s="108"/>
      <c r="RTG52" s="108"/>
      <c r="RTH52" s="108"/>
      <c r="RTI52" s="108"/>
      <c r="RTJ52" s="108"/>
      <c r="RTK52" s="108"/>
      <c r="RTL52" s="108"/>
      <c r="RTM52" s="108"/>
      <c r="RTN52" s="108"/>
      <c r="RTO52" s="108"/>
      <c r="RTP52" s="108"/>
      <c r="RTQ52" s="108"/>
      <c r="RTR52" s="108"/>
      <c r="RTS52" s="108"/>
      <c r="RTT52" s="108"/>
      <c r="RTU52" s="108"/>
      <c r="RTV52" s="108"/>
      <c r="RTW52" s="108"/>
      <c r="RTX52" s="108"/>
      <c r="RTY52" s="108"/>
      <c r="RTZ52" s="108"/>
      <c r="RUA52" s="108"/>
      <c r="RUB52" s="108"/>
      <c r="RUC52" s="108"/>
      <c r="RUD52" s="108"/>
      <c r="RUE52" s="108"/>
      <c r="RUF52" s="108"/>
      <c r="RUG52" s="108"/>
      <c r="RUH52" s="108"/>
      <c r="RUI52" s="108"/>
      <c r="RUJ52" s="108"/>
      <c r="RUK52" s="108"/>
      <c r="RUL52" s="108"/>
      <c r="RUM52" s="108"/>
      <c r="RUN52" s="108"/>
      <c r="RUO52" s="108"/>
      <c r="RUP52" s="108"/>
      <c r="RUQ52" s="108"/>
      <c r="RUR52" s="108"/>
      <c r="RUS52" s="108"/>
      <c r="RUT52" s="108"/>
      <c r="RUU52" s="108"/>
      <c r="RUV52" s="108"/>
      <c r="RUW52" s="108"/>
      <c r="RUX52" s="108"/>
      <c r="RUY52" s="108"/>
      <c r="RUZ52" s="108"/>
      <c r="RVA52" s="108"/>
      <c r="RVB52" s="108"/>
      <c r="RVC52" s="108"/>
      <c r="RVD52" s="108"/>
      <c r="RVE52" s="108"/>
      <c r="RVF52" s="108"/>
      <c r="RVG52" s="108"/>
      <c r="RVH52" s="108"/>
      <c r="RVI52" s="108"/>
      <c r="RVJ52" s="108"/>
      <c r="RVK52" s="108"/>
      <c r="RVL52" s="108"/>
      <c r="RVM52" s="108"/>
      <c r="RVN52" s="108"/>
      <c r="RVO52" s="108"/>
      <c r="RVP52" s="108"/>
      <c r="RVQ52" s="108"/>
      <c r="RVR52" s="108"/>
      <c r="RVS52" s="108"/>
      <c r="RVT52" s="108"/>
      <c r="RVU52" s="108"/>
      <c r="RVV52" s="108"/>
      <c r="RVW52" s="108"/>
      <c r="RVX52" s="108"/>
      <c r="RVY52" s="108"/>
      <c r="RVZ52" s="108"/>
      <c r="RWA52" s="108"/>
      <c r="RWB52" s="108"/>
      <c r="RWC52" s="108"/>
      <c r="RWD52" s="108"/>
      <c r="RWE52" s="108"/>
      <c r="RWF52" s="108"/>
      <c r="RWG52" s="108"/>
      <c r="RWH52" s="108"/>
      <c r="RWI52" s="108"/>
      <c r="RWJ52" s="108"/>
      <c r="RWK52" s="108"/>
      <c r="RWL52" s="108"/>
      <c r="RWM52" s="108"/>
      <c r="RWN52" s="108"/>
      <c r="RWO52" s="108"/>
      <c r="RWP52" s="108"/>
      <c r="RWQ52" s="108"/>
      <c r="RWR52" s="108"/>
      <c r="RWS52" s="108"/>
      <c r="RWT52" s="108"/>
      <c r="RWU52" s="108"/>
      <c r="RWV52" s="108"/>
      <c r="RWW52" s="108"/>
      <c r="RWX52" s="108"/>
      <c r="RWY52" s="108"/>
      <c r="RWZ52" s="108"/>
      <c r="RXA52" s="108"/>
      <c r="RXB52" s="108"/>
      <c r="RXC52" s="108"/>
      <c r="RXD52" s="108"/>
      <c r="RXE52" s="108"/>
      <c r="RXF52" s="108"/>
      <c r="RXG52" s="108"/>
      <c r="RXH52" s="108"/>
      <c r="RXI52" s="108"/>
      <c r="RXJ52" s="108"/>
      <c r="RXK52" s="108"/>
      <c r="RXL52" s="108"/>
      <c r="RXM52" s="108"/>
      <c r="RXN52" s="108"/>
      <c r="RXO52" s="108"/>
      <c r="RXP52" s="108"/>
      <c r="RXQ52" s="108"/>
      <c r="RXR52" s="108"/>
      <c r="RXS52" s="108"/>
      <c r="RXT52" s="108"/>
      <c r="RXU52" s="108"/>
      <c r="RXV52" s="108"/>
      <c r="RXW52" s="108"/>
      <c r="RXX52" s="108"/>
      <c r="RXY52" s="108"/>
      <c r="RXZ52" s="108"/>
      <c r="RYA52" s="108"/>
      <c r="RYB52" s="108"/>
      <c r="RYC52" s="108"/>
      <c r="RYD52" s="108"/>
      <c r="RYE52" s="108"/>
      <c r="RYF52" s="108"/>
      <c r="RYG52" s="108"/>
      <c r="RYH52" s="108"/>
      <c r="RYI52" s="108"/>
      <c r="RYJ52" s="108"/>
      <c r="RYK52" s="108"/>
      <c r="RYL52" s="108"/>
      <c r="RYM52" s="108"/>
      <c r="RYN52" s="108"/>
      <c r="RYO52" s="108"/>
      <c r="RYP52" s="108"/>
      <c r="RYQ52" s="108"/>
      <c r="RYR52" s="108"/>
      <c r="RYS52" s="108"/>
      <c r="RYT52" s="108"/>
      <c r="RYU52" s="108"/>
      <c r="RYV52" s="108"/>
      <c r="RYW52" s="108"/>
      <c r="RYX52" s="108"/>
      <c r="RYY52" s="108"/>
      <c r="RYZ52" s="108"/>
      <c r="RZA52" s="108"/>
      <c r="RZB52" s="108"/>
      <c r="RZC52" s="108"/>
      <c r="RZD52" s="108"/>
      <c r="RZE52" s="108"/>
      <c r="RZF52" s="108"/>
      <c r="RZG52" s="108"/>
      <c r="RZH52" s="108"/>
      <c r="RZI52" s="108"/>
      <c r="RZJ52" s="108"/>
      <c r="RZK52" s="108"/>
      <c r="RZL52" s="108"/>
      <c r="RZM52" s="108"/>
      <c r="RZN52" s="108"/>
      <c r="RZO52" s="108"/>
      <c r="RZP52" s="108"/>
      <c r="RZQ52" s="108"/>
      <c r="RZR52" s="108"/>
      <c r="RZS52" s="108"/>
      <c r="RZT52" s="108"/>
      <c r="RZU52" s="108"/>
      <c r="RZV52" s="108"/>
      <c r="RZW52" s="108"/>
      <c r="RZX52" s="108"/>
      <c r="RZY52" s="108"/>
      <c r="RZZ52" s="108"/>
      <c r="SAA52" s="108"/>
      <c r="SAB52" s="108"/>
      <c r="SAC52" s="108"/>
      <c r="SAD52" s="108"/>
      <c r="SAE52" s="108"/>
      <c r="SAF52" s="108"/>
      <c r="SAG52" s="108"/>
      <c r="SAH52" s="108"/>
      <c r="SAI52" s="108"/>
      <c r="SAJ52" s="108"/>
      <c r="SAK52" s="108"/>
      <c r="SAL52" s="108"/>
      <c r="SAM52" s="108"/>
      <c r="SAN52" s="108"/>
      <c r="SAO52" s="108"/>
      <c r="SAP52" s="108"/>
      <c r="SAQ52" s="108"/>
      <c r="SAR52" s="108"/>
      <c r="SAS52" s="108"/>
      <c r="SAT52" s="108"/>
      <c r="SAU52" s="108"/>
      <c r="SAV52" s="108"/>
      <c r="SAW52" s="108"/>
      <c r="SAX52" s="108"/>
      <c r="SAY52" s="108"/>
      <c r="SAZ52" s="108"/>
      <c r="SBA52" s="108"/>
      <c r="SBB52" s="108"/>
      <c r="SBC52" s="108"/>
      <c r="SBD52" s="108"/>
      <c r="SBE52" s="108"/>
      <c r="SBF52" s="108"/>
      <c r="SBG52" s="108"/>
      <c r="SBH52" s="108"/>
      <c r="SBI52" s="108"/>
      <c r="SBJ52" s="108"/>
      <c r="SBK52" s="108"/>
      <c r="SBL52" s="108"/>
      <c r="SBM52" s="108"/>
      <c r="SBN52" s="108"/>
      <c r="SBO52" s="108"/>
      <c r="SBP52" s="108"/>
      <c r="SBQ52" s="108"/>
      <c r="SBR52" s="108"/>
      <c r="SBS52" s="108"/>
      <c r="SBT52" s="108"/>
      <c r="SBU52" s="108"/>
      <c r="SBV52" s="108"/>
      <c r="SBW52" s="108"/>
      <c r="SBX52" s="108"/>
      <c r="SBY52" s="108"/>
      <c r="SBZ52" s="108"/>
      <c r="SCA52" s="108"/>
      <c r="SCB52" s="108"/>
      <c r="SCC52" s="108"/>
      <c r="SCD52" s="108"/>
      <c r="SCE52" s="108"/>
      <c r="SCF52" s="108"/>
      <c r="SCG52" s="108"/>
      <c r="SCH52" s="108"/>
      <c r="SCI52" s="108"/>
      <c r="SCJ52" s="108"/>
      <c r="SCK52" s="108"/>
      <c r="SCL52" s="108"/>
      <c r="SCM52" s="108"/>
      <c r="SCN52" s="108"/>
      <c r="SCO52" s="108"/>
      <c r="SCP52" s="108"/>
      <c r="SCQ52" s="108"/>
      <c r="SCR52" s="108"/>
      <c r="SCS52" s="108"/>
      <c r="SCT52" s="108"/>
      <c r="SCU52" s="108"/>
      <c r="SCV52" s="108"/>
      <c r="SCW52" s="108"/>
      <c r="SCX52" s="108"/>
      <c r="SCY52" s="108"/>
      <c r="SCZ52" s="108"/>
      <c r="SDA52" s="108"/>
      <c r="SDB52" s="108"/>
      <c r="SDC52" s="108"/>
      <c r="SDD52" s="108"/>
      <c r="SDE52" s="108"/>
      <c r="SDF52" s="108"/>
      <c r="SDG52" s="108"/>
      <c r="SDH52" s="108"/>
      <c r="SDI52" s="108"/>
      <c r="SDJ52" s="108"/>
      <c r="SDK52" s="108"/>
      <c r="SDL52" s="108"/>
      <c r="SDM52" s="108"/>
      <c r="SDN52" s="108"/>
      <c r="SDO52" s="108"/>
      <c r="SDP52" s="108"/>
      <c r="SDQ52" s="108"/>
      <c r="SDR52" s="108"/>
      <c r="SDS52" s="108"/>
      <c r="SDT52" s="108"/>
      <c r="SDU52" s="108"/>
      <c r="SDV52" s="108"/>
      <c r="SDW52" s="108"/>
      <c r="SDX52" s="108"/>
      <c r="SDY52" s="108"/>
      <c r="SDZ52" s="108"/>
      <c r="SEA52" s="108"/>
      <c r="SEB52" s="108"/>
      <c r="SEC52" s="108"/>
      <c r="SED52" s="108"/>
      <c r="SEE52" s="108"/>
      <c r="SEF52" s="108"/>
      <c r="SEG52" s="108"/>
      <c r="SEH52" s="108"/>
      <c r="SEI52" s="108"/>
      <c r="SEJ52" s="108"/>
      <c r="SEK52" s="108"/>
      <c r="SEL52" s="108"/>
      <c r="SEM52" s="108"/>
      <c r="SEN52" s="108"/>
      <c r="SEO52" s="108"/>
      <c r="SEP52" s="108"/>
      <c r="SEQ52" s="108"/>
      <c r="SER52" s="108"/>
      <c r="SES52" s="108"/>
      <c r="SET52" s="108"/>
      <c r="SEU52" s="108"/>
      <c r="SEV52" s="108"/>
      <c r="SEW52" s="108"/>
      <c r="SEX52" s="108"/>
      <c r="SEY52" s="108"/>
      <c r="SEZ52" s="108"/>
      <c r="SFA52" s="108"/>
      <c r="SFB52" s="108"/>
      <c r="SFC52" s="108"/>
      <c r="SFD52" s="108"/>
      <c r="SFE52" s="108"/>
      <c r="SFF52" s="108"/>
      <c r="SFG52" s="108"/>
      <c r="SFH52" s="108"/>
      <c r="SFI52" s="108"/>
      <c r="SFJ52" s="108"/>
      <c r="SFK52" s="108"/>
      <c r="SFL52" s="108"/>
      <c r="SFM52" s="108"/>
      <c r="SFN52" s="108"/>
      <c r="SFO52" s="108"/>
      <c r="SFP52" s="108"/>
      <c r="SFQ52" s="108"/>
      <c r="SFR52" s="108"/>
      <c r="SFS52" s="108"/>
      <c r="SFT52" s="108"/>
      <c r="SFU52" s="108"/>
      <c r="SFV52" s="108"/>
      <c r="SFW52" s="108"/>
      <c r="SFX52" s="108"/>
      <c r="SFY52" s="108"/>
      <c r="SFZ52" s="108"/>
      <c r="SGA52" s="108"/>
      <c r="SGB52" s="108"/>
      <c r="SGC52" s="108"/>
      <c r="SGD52" s="108"/>
      <c r="SGE52" s="108"/>
      <c r="SGF52" s="108"/>
      <c r="SGG52" s="108"/>
      <c r="SGH52" s="108"/>
      <c r="SGI52" s="108"/>
      <c r="SGJ52" s="108"/>
      <c r="SGK52" s="108"/>
      <c r="SGL52" s="108"/>
      <c r="SGM52" s="108"/>
      <c r="SGN52" s="108"/>
      <c r="SGO52" s="108"/>
      <c r="SGP52" s="108"/>
      <c r="SGQ52" s="108"/>
      <c r="SGR52" s="108"/>
      <c r="SGS52" s="108"/>
      <c r="SGT52" s="108"/>
      <c r="SGU52" s="108"/>
      <c r="SGV52" s="108"/>
      <c r="SGW52" s="108"/>
      <c r="SGX52" s="108"/>
      <c r="SGY52" s="108"/>
      <c r="SGZ52" s="108"/>
      <c r="SHA52" s="108"/>
      <c r="SHB52" s="108"/>
      <c r="SHC52" s="108"/>
      <c r="SHD52" s="108"/>
      <c r="SHE52" s="108"/>
      <c r="SHF52" s="108"/>
      <c r="SHG52" s="108"/>
      <c r="SHH52" s="108"/>
      <c r="SHI52" s="108"/>
      <c r="SHJ52" s="108"/>
      <c r="SHK52" s="108"/>
      <c r="SHL52" s="108"/>
      <c r="SHM52" s="108"/>
      <c r="SHN52" s="108"/>
      <c r="SHO52" s="108"/>
      <c r="SHP52" s="108"/>
      <c r="SHQ52" s="108"/>
      <c r="SHR52" s="108"/>
      <c r="SHS52" s="108"/>
      <c r="SHT52" s="108"/>
      <c r="SHU52" s="108"/>
      <c r="SHV52" s="108"/>
      <c r="SHW52" s="108"/>
      <c r="SHX52" s="108"/>
      <c r="SHY52" s="108"/>
      <c r="SHZ52" s="108"/>
      <c r="SIA52" s="108"/>
      <c r="SIB52" s="108"/>
      <c r="SIC52" s="108"/>
      <c r="SID52" s="108"/>
      <c r="SIE52" s="108"/>
      <c r="SIF52" s="108"/>
      <c r="SIG52" s="108"/>
      <c r="SIH52" s="108"/>
      <c r="SII52" s="108"/>
      <c r="SIJ52" s="108"/>
      <c r="SIK52" s="108"/>
      <c r="SIL52" s="108"/>
      <c r="SIM52" s="108"/>
      <c r="SIN52" s="108"/>
      <c r="SIO52" s="108"/>
      <c r="SIP52" s="108"/>
      <c r="SIQ52" s="108"/>
      <c r="SIR52" s="108"/>
      <c r="SIS52" s="108"/>
      <c r="SIT52" s="108"/>
      <c r="SIU52" s="108"/>
      <c r="SIV52" s="108"/>
      <c r="SIW52" s="108"/>
      <c r="SIX52" s="108"/>
      <c r="SIY52" s="108"/>
      <c r="SIZ52" s="108"/>
      <c r="SJA52" s="108"/>
      <c r="SJB52" s="108"/>
      <c r="SJC52" s="108"/>
      <c r="SJD52" s="108"/>
      <c r="SJE52" s="108"/>
      <c r="SJF52" s="108"/>
      <c r="SJG52" s="108"/>
      <c r="SJH52" s="108"/>
      <c r="SJI52" s="108"/>
      <c r="SJJ52" s="108"/>
      <c r="SJK52" s="108"/>
      <c r="SJL52" s="108"/>
      <c r="SJM52" s="108"/>
      <c r="SJN52" s="108"/>
      <c r="SJO52" s="108"/>
      <c r="SJP52" s="108"/>
      <c r="SJQ52" s="108"/>
      <c r="SJR52" s="108"/>
      <c r="SJS52" s="108"/>
      <c r="SJT52" s="108"/>
      <c r="SJU52" s="108"/>
      <c r="SJV52" s="108"/>
      <c r="SJW52" s="108"/>
      <c r="SJX52" s="108"/>
      <c r="SJY52" s="108"/>
      <c r="SJZ52" s="108"/>
      <c r="SKA52" s="108"/>
      <c r="SKB52" s="108"/>
      <c r="SKC52" s="108"/>
      <c r="SKD52" s="108"/>
      <c r="SKE52" s="108"/>
      <c r="SKF52" s="108"/>
      <c r="SKG52" s="108"/>
      <c r="SKH52" s="108"/>
      <c r="SKI52" s="108"/>
      <c r="SKJ52" s="108"/>
      <c r="SKK52" s="108"/>
      <c r="SKL52" s="108"/>
      <c r="SKM52" s="108"/>
      <c r="SKN52" s="108"/>
      <c r="SKO52" s="108"/>
      <c r="SKP52" s="108"/>
      <c r="SKQ52" s="108"/>
      <c r="SKR52" s="108"/>
      <c r="SKS52" s="108"/>
      <c r="SKT52" s="108"/>
      <c r="SKU52" s="108"/>
      <c r="SKV52" s="108"/>
      <c r="SKW52" s="108"/>
      <c r="SKX52" s="108"/>
      <c r="SKY52" s="108"/>
      <c r="SKZ52" s="108"/>
      <c r="SLA52" s="108"/>
      <c r="SLB52" s="108"/>
      <c r="SLC52" s="108"/>
      <c r="SLD52" s="108"/>
      <c r="SLE52" s="108"/>
      <c r="SLF52" s="108"/>
      <c r="SLG52" s="108"/>
      <c r="SLH52" s="108"/>
      <c r="SLI52" s="108"/>
      <c r="SLJ52" s="108"/>
      <c r="SLK52" s="108"/>
      <c r="SLL52" s="108"/>
      <c r="SLM52" s="108"/>
      <c r="SLN52" s="108"/>
      <c r="SLO52" s="108"/>
      <c r="SLP52" s="108"/>
      <c r="SLQ52" s="108"/>
      <c r="SLR52" s="108"/>
      <c r="SLS52" s="108"/>
      <c r="SLT52" s="108"/>
      <c r="SLU52" s="108"/>
      <c r="SLV52" s="108"/>
      <c r="SLW52" s="108"/>
      <c r="SLX52" s="108"/>
      <c r="SLY52" s="108"/>
      <c r="SLZ52" s="108"/>
      <c r="SMA52" s="108"/>
      <c r="SMB52" s="108"/>
      <c r="SMC52" s="108"/>
      <c r="SMD52" s="108"/>
      <c r="SME52" s="108"/>
      <c r="SMF52" s="108"/>
      <c r="SMG52" s="108"/>
      <c r="SMH52" s="108"/>
      <c r="SMI52" s="108"/>
      <c r="SMJ52" s="108"/>
      <c r="SMK52" s="108"/>
      <c r="SML52" s="108"/>
      <c r="SMM52" s="108"/>
      <c r="SMN52" s="108"/>
      <c r="SMO52" s="108"/>
      <c r="SMP52" s="108"/>
      <c r="SMQ52" s="108"/>
      <c r="SMR52" s="108"/>
      <c r="SMS52" s="108"/>
      <c r="SMT52" s="108"/>
      <c r="SMU52" s="108"/>
      <c r="SMV52" s="108"/>
      <c r="SMW52" s="108"/>
      <c r="SMX52" s="108"/>
      <c r="SMY52" s="108"/>
      <c r="SMZ52" s="108"/>
      <c r="SNA52" s="108"/>
      <c r="SNB52" s="108"/>
      <c r="SNC52" s="108"/>
      <c r="SND52" s="108"/>
      <c r="SNE52" s="108"/>
      <c r="SNF52" s="108"/>
      <c r="SNG52" s="108"/>
      <c r="SNH52" s="108"/>
      <c r="SNI52" s="108"/>
      <c r="SNJ52" s="108"/>
      <c r="SNK52" s="108"/>
      <c r="SNL52" s="108"/>
      <c r="SNM52" s="108"/>
      <c r="SNN52" s="108"/>
      <c r="SNO52" s="108"/>
      <c r="SNP52" s="108"/>
      <c r="SNQ52" s="108"/>
      <c r="SNR52" s="108"/>
      <c r="SNS52" s="108"/>
      <c r="SNT52" s="108"/>
      <c r="SNU52" s="108"/>
      <c r="SNV52" s="108"/>
      <c r="SNW52" s="108"/>
      <c r="SNX52" s="108"/>
      <c r="SNY52" s="108"/>
      <c r="SNZ52" s="108"/>
      <c r="SOA52" s="108"/>
      <c r="SOB52" s="108"/>
      <c r="SOC52" s="108"/>
      <c r="SOD52" s="108"/>
      <c r="SOE52" s="108"/>
      <c r="SOF52" s="108"/>
      <c r="SOG52" s="108"/>
      <c r="SOH52" s="108"/>
      <c r="SOI52" s="108"/>
      <c r="SOJ52" s="108"/>
      <c r="SOK52" s="108"/>
      <c r="SOL52" s="108"/>
      <c r="SOM52" s="108"/>
      <c r="SON52" s="108"/>
      <c r="SOO52" s="108"/>
      <c r="SOP52" s="108"/>
      <c r="SOQ52" s="108"/>
      <c r="SOR52" s="108"/>
      <c r="SOS52" s="108"/>
      <c r="SOT52" s="108"/>
      <c r="SOU52" s="108"/>
      <c r="SOV52" s="108"/>
      <c r="SOW52" s="108"/>
      <c r="SOX52" s="108"/>
      <c r="SOY52" s="108"/>
      <c r="SOZ52" s="108"/>
      <c r="SPA52" s="108"/>
      <c r="SPB52" s="108"/>
      <c r="SPC52" s="108"/>
      <c r="SPD52" s="108"/>
      <c r="SPE52" s="108"/>
      <c r="SPF52" s="108"/>
      <c r="SPG52" s="108"/>
      <c r="SPH52" s="108"/>
      <c r="SPI52" s="108"/>
      <c r="SPJ52" s="108"/>
      <c r="SPK52" s="108"/>
      <c r="SPL52" s="108"/>
      <c r="SPM52" s="108"/>
      <c r="SPN52" s="108"/>
      <c r="SPO52" s="108"/>
      <c r="SPP52" s="108"/>
      <c r="SPQ52" s="108"/>
      <c r="SPR52" s="108"/>
      <c r="SPS52" s="108"/>
      <c r="SPT52" s="108"/>
      <c r="SPU52" s="108"/>
      <c r="SPV52" s="108"/>
      <c r="SPW52" s="108"/>
      <c r="SPX52" s="108"/>
      <c r="SPY52" s="108"/>
      <c r="SPZ52" s="108"/>
      <c r="SQA52" s="108"/>
      <c r="SQB52" s="108"/>
      <c r="SQC52" s="108"/>
      <c r="SQD52" s="108"/>
      <c r="SQE52" s="108"/>
      <c r="SQF52" s="108"/>
      <c r="SQG52" s="108"/>
      <c r="SQH52" s="108"/>
      <c r="SQI52" s="108"/>
      <c r="SQJ52" s="108"/>
      <c r="SQK52" s="108"/>
      <c r="SQL52" s="108"/>
      <c r="SQM52" s="108"/>
      <c r="SQN52" s="108"/>
      <c r="SQO52" s="108"/>
      <c r="SQP52" s="108"/>
      <c r="SQQ52" s="108"/>
      <c r="SQR52" s="108"/>
      <c r="SQS52" s="108"/>
      <c r="SQT52" s="108"/>
      <c r="SQU52" s="108"/>
      <c r="SQV52" s="108"/>
      <c r="SQW52" s="108"/>
      <c r="SQX52" s="108"/>
      <c r="SQY52" s="108"/>
      <c r="SQZ52" s="108"/>
      <c r="SRA52" s="108"/>
      <c r="SRB52" s="108"/>
      <c r="SRC52" s="108"/>
      <c r="SRD52" s="108"/>
      <c r="SRE52" s="108"/>
      <c r="SRF52" s="108"/>
      <c r="SRG52" s="108"/>
      <c r="SRH52" s="108"/>
      <c r="SRI52" s="108"/>
      <c r="SRJ52" s="108"/>
      <c r="SRK52" s="108"/>
      <c r="SRL52" s="108"/>
      <c r="SRM52" s="108"/>
      <c r="SRN52" s="108"/>
      <c r="SRO52" s="108"/>
      <c r="SRP52" s="108"/>
      <c r="SRQ52" s="108"/>
      <c r="SRR52" s="108"/>
      <c r="SRS52" s="108"/>
      <c r="SRT52" s="108"/>
      <c r="SRU52" s="108"/>
      <c r="SRV52" s="108"/>
      <c r="SRW52" s="108"/>
      <c r="SRX52" s="108"/>
      <c r="SRY52" s="108"/>
      <c r="SRZ52" s="108"/>
      <c r="SSA52" s="108"/>
      <c r="SSB52" s="108"/>
      <c r="SSC52" s="108"/>
      <c r="SSD52" s="108"/>
      <c r="SSE52" s="108"/>
      <c r="SSF52" s="108"/>
      <c r="SSG52" s="108"/>
      <c r="SSH52" s="108"/>
      <c r="SSI52" s="108"/>
      <c r="SSJ52" s="108"/>
      <c r="SSK52" s="108"/>
      <c r="SSL52" s="108"/>
      <c r="SSM52" s="108"/>
      <c r="SSN52" s="108"/>
      <c r="SSO52" s="108"/>
      <c r="SSP52" s="108"/>
      <c r="SSQ52" s="108"/>
      <c r="SSR52" s="108"/>
      <c r="SSS52" s="108"/>
      <c r="SST52" s="108"/>
      <c r="SSU52" s="108"/>
      <c r="SSV52" s="108"/>
      <c r="SSW52" s="108"/>
      <c r="SSX52" s="108"/>
      <c r="SSY52" s="108"/>
      <c r="SSZ52" s="108"/>
      <c r="STA52" s="108"/>
      <c r="STB52" s="108"/>
      <c r="STC52" s="108"/>
      <c r="STD52" s="108"/>
      <c r="STE52" s="108"/>
      <c r="STF52" s="108"/>
      <c r="STG52" s="108"/>
      <c r="STH52" s="108"/>
      <c r="STI52" s="108"/>
      <c r="STJ52" s="108"/>
      <c r="STK52" s="108"/>
      <c r="STL52" s="108"/>
      <c r="STM52" s="108"/>
      <c r="STN52" s="108"/>
      <c r="STO52" s="108"/>
      <c r="STP52" s="108"/>
      <c r="STQ52" s="108"/>
      <c r="STR52" s="108"/>
      <c r="STS52" s="108"/>
      <c r="STT52" s="108"/>
      <c r="STU52" s="108"/>
      <c r="STV52" s="108"/>
      <c r="STW52" s="108"/>
      <c r="STX52" s="108"/>
      <c r="STY52" s="108"/>
      <c r="STZ52" s="108"/>
      <c r="SUA52" s="108"/>
      <c r="SUB52" s="108"/>
      <c r="SUC52" s="108"/>
      <c r="SUD52" s="108"/>
      <c r="SUE52" s="108"/>
      <c r="SUF52" s="108"/>
      <c r="SUG52" s="108"/>
      <c r="SUH52" s="108"/>
      <c r="SUI52" s="108"/>
      <c r="SUJ52" s="108"/>
      <c r="SUK52" s="108"/>
      <c r="SUL52" s="108"/>
      <c r="SUM52" s="108"/>
      <c r="SUN52" s="108"/>
      <c r="SUO52" s="108"/>
      <c r="SUP52" s="108"/>
      <c r="SUQ52" s="108"/>
      <c r="SUR52" s="108"/>
      <c r="SUS52" s="108"/>
      <c r="SUT52" s="108"/>
      <c r="SUU52" s="108"/>
      <c r="SUV52" s="108"/>
      <c r="SUW52" s="108"/>
      <c r="SUX52" s="108"/>
      <c r="SUY52" s="108"/>
      <c r="SUZ52" s="108"/>
      <c r="SVA52" s="108"/>
      <c r="SVB52" s="108"/>
      <c r="SVC52" s="108"/>
      <c r="SVD52" s="108"/>
      <c r="SVE52" s="108"/>
      <c r="SVF52" s="108"/>
      <c r="SVG52" s="108"/>
      <c r="SVH52" s="108"/>
      <c r="SVI52" s="108"/>
      <c r="SVJ52" s="108"/>
      <c r="SVK52" s="108"/>
      <c r="SVL52" s="108"/>
      <c r="SVM52" s="108"/>
      <c r="SVN52" s="108"/>
      <c r="SVO52" s="108"/>
      <c r="SVP52" s="108"/>
      <c r="SVQ52" s="108"/>
      <c r="SVR52" s="108"/>
      <c r="SVS52" s="108"/>
      <c r="SVT52" s="108"/>
      <c r="SVU52" s="108"/>
      <c r="SVV52" s="108"/>
      <c r="SVW52" s="108"/>
      <c r="SVX52" s="108"/>
      <c r="SVY52" s="108"/>
      <c r="SVZ52" s="108"/>
      <c r="SWA52" s="108"/>
      <c r="SWB52" s="108"/>
      <c r="SWC52" s="108"/>
      <c r="SWD52" s="108"/>
      <c r="SWE52" s="108"/>
      <c r="SWF52" s="108"/>
      <c r="SWG52" s="108"/>
      <c r="SWH52" s="108"/>
      <c r="SWI52" s="108"/>
      <c r="SWJ52" s="108"/>
      <c r="SWK52" s="108"/>
      <c r="SWL52" s="108"/>
      <c r="SWM52" s="108"/>
      <c r="SWN52" s="108"/>
      <c r="SWO52" s="108"/>
      <c r="SWP52" s="108"/>
      <c r="SWQ52" s="108"/>
      <c r="SWR52" s="108"/>
      <c r="SWS52" s="108"/>
      <c r="SWT52" s="108"/>
      <c r="SWU52" s="108"/>
      <c r="SWV52" s="108"/>
      <c r="SWW52" s="108"/>
      <c r="SWX52" s="108"/>
      <c r="SWY52" s="108"/>
      <c r="SWZ52" s="108"/>
      <c r="SXA52" s="108"/>
      <c r="SXB52" s="108"/>
      <c r="SXC52" s="108"/>
      <c r="SXD52" s="108"/>
      <c r="SXE52" s="108"/>
      <c r="SXF52" s="108"/>
      <c r="SXG52" s="108"/>
      <c r="SXH52" s="108"/>
      <c r="SXI52" s="108"/>
      <c r="SXJ52" s="108"/>
      <c r="SXK52" s="108"/>
      <c r="SXL52" s="108"/>
      <c r="SXM52" s="108"/>
      <c r="SXN52" s="108"/>
      <c r="SXO52" s="108"/>
      <c r="SXP52" s="108"/>
      <c r="SXQ52" s="108"/>
      <c r="SXR52" s="108"/>
      <c r="SXS52" s="108"/>
      <c r="SXT52" s="108"/>
      <c r="SXU52" s="108"/>
      <c r="SXV52" s="108"/>
      <c r="SXW52" s="108"/>
      <c r="SXX52" s="108"/>
      <c r="SXY52" s="108"/>
      <c r="SXZ52" s="108"/>
      <c r="SYA52" s="108"/>
      <c r="SYB52" s="108"/>
      <c r="SYC52" s="108"/>
      <c r="SYD52" s="108"/>
      <c r="SYE52" s="108"/>
      <c r="SYF52" s="108"/>
      <c r="SYG52" s="108"/>
      <c r="SYH52" s="108"/>
      <c r="SYI52" s="108"/>
      <c r="SYJ52" s="108"/>
      <c r="SYK52" s="108"/>
      <c r="SYL52" s="108"/>
      <c r="SYM52" s="108"/>
      <c r="SYN52" s="108"/>
      <c r="SYO52" s="108"/>
      <c r="SYP52" s="108"/>
      <c r="SYQ52" s="108"/>
      <c r="SYR52" s="108"/>
      <c r="SYS52" s="108"/>
      <c r="SYT52" s="108"/>
      <c r="SYU52" s="108"/>
      <c r="SYV52" s="108"/>
      <c r="SYW52" s="108"/>
      <c r="SYX52" s="108"/>
      <c r="SYY52" s="108"/>
      <c r="SYZ52" s="108"/>
      <c r="SZA52" s="108"/>
      <c r="SZB52" s="108"/>
      <c r="SZC52" s="108"/>
      <c r="SZD52" s="108"/>
      <c r="SZE52" s="108"/>
      <c r="SZF52" s="108"/>
      <c r="SZG52" s="108"/>
      <c r="SZH52" s="108"/>
      <c r="SZI52" s="108"/>
      <c r="SZJ52" s="108"/>
      <c r="SZK52" s="108"/>
      <c r="SZL52" s="108"/>
      <c r="SZM52" s="108"/>
      <c r="SZN52" s="108"/>
      <c r="SZO52" s="108"/>
      <c r="SZP52" s="108"/>
      <c r="SZQ52" s="108"/>
      <c r="SZR52" s="108"/>
      <c r="SZS52" s="108"/>
      <c r="SZT52" s="108"/>
      <c r="SZU52" s="108"/>
      <c r="SZV52" s="108"/>
      <c r="SZW52" s="108"/>
      <c r="SZX52" s="108"/>
      <c r="SZY52" s="108"/>
      <c r="SZZ52" s="108"/>
      <c r="TAA52" s="108"/>
      <c r="TAB52" s="108"/>
      <c r="TAC52" s="108"/>
      <c r="TAD52" s="108"/>
      <c r="TAE52" s="108"/>
      <c r="TAF52" s="108"/>
      <c r="TAG52" s="108"/>
      <c r="TAH52" s="108"/>
      <c r="TAI52" s="108"/>
      <c r="TAJ52" s="108"/>
      <c r="TAK52" s="108"/>
      <c r="TAL52" s="108"/>
      <c r="TAM52" s="108"/>
      <c r="TAN52" s="108"/>
      <c r="TAO52" s="108"/>
      <c r="TAP52" s="108"/>
      <c r="TAQ52" s="108"/>
      <c r="TAR52" s="108"/>
      <c r="TAS52" s="108"/>
      <c r="TAT52" s="108"/>
      <c r="TAU52" s="108"/>
      <c r="TAV52" s="108"/>
      <c r="TAW52" s="108"/>
      <c r="TAX52" s="108"/>
      <c r="TAY52" s="108"/>
      <c r="TAZ52" s="108"/>
      <c r="TBA52" s="108"/>
      <c r="TBB52" s="108"/>
      <c r="TBC52" s="108"/>
      <c r="TBD52" s="108"/>
      <c r="TBE52" s="108"/>
      <c r="TBF52" s="108"/>
      <c r="TBG52" s="108"/>
      <c r="TBH52" s="108"/>
      <c r="TBI52" s="108"/>
      <c r="TBJ52" s="108"/>
      <c r="TBK52" s="108"/>
      <c r="TBL52" s="108"/>
      <c r="TBM52" s="108"/>
      <c r="TBN52" s="108"/>
      <c r="TBO52" s="108"/>
      <c r="TBP52" s="108"/>
      <c r="TBQ52" s="108"/>
      <c r="TBR52" s="108"/>
      <c r="TBS52" s="108"/>
      <c r="TBT52" s="108"/>
      <c r="TBU52" s="108"/>
      <c r="TBV52" s="108"/>
      <c r="TBW52" s="108"/>
      <c r="TBX52" s="108"/>
      <c r="TBY52" s="108"/>
      <c r="TBZ52" s="108"/>
      <c r="TCA52" s="108"/>
      <c r="TCB52" s="108"/>
      <c r="TCC52" s="108"/>
      <c r="TCD52" s="108"/>
      <c r="TCE52" s="108"/>
      <c r="TCF52" s="108"/>
      <c r="TCG52" s="108"/>
      <c r="TCH52" s="108"/>
      <c r="TCI52" s="108"/>
      <c r="TCJ52" s="108"/>
      <c r="TCK52" s="108"/>
      <c r="TCL52" s="108"/>
      <c r="TCM52" s="108"/>
      <c r="TCN52" s="108"/>
      <c r="TCO52" s="108"/>
      <c r="TCP52" s="108"/>
      <c r="TCQ52" s="108"/>
      <c r="TCR52" s="108"/>
      <c r="TCS52" s="108"/>
      <c r="TCT52" s="108"/>
      <c r="TCU52" s="108"/>
      <c r="TCV52" s="108"/>
      <c r="TCW52" s="108"/>
      <c r="TCX52" s="108"/>
      <c r="TCY52" s="108"/>
      <c r="TCZ52" s="108"/>
      <c r="TDA52" s="108"/>
      <c r="TDB52" s="108"/>
      <c r="TDC52" s="108"/>
      <c r="TDD52" s="108"/>
      <c r="TDE52" s="108"/>
      <c r="TDF52" s="108"/>
      <c r="TDG52" s="108"/>
      <c r="TDH52" s="108"/>
      <c r="TDI52" s="108"/>
      <c r="TDJ52" s="108"/>
      <c r="TDK52" s="108"/>
      <c r="TDL52" s="108"/>
      <c r="TDM52" s="108"/>
      <c r="TDN52" s="108"/>
      <c r="TDO52" s="108"/>
      <c r="TDP52" s="108"/>
      <c r="TDQ52" s="108"/>
      <c r="TDR52" s="108"/>
      <c r="TDS52" s="108"/>
      <c r="TDT52" s="108"/>
      <c r="TDU52" s="108"/>
      <c r="TDV52" s="108"/>
      <c r="TDW52" s="108"/>
      <c r="TDX52" s="108"/>
      <c r="TDY52" s="108"/>
      <c r="TDZ52" s="108"/>
      <c r="TEA52" s="108"/>
      <c r="TEB52" s="108"/>
      <c r="TEC52" s="108"/>
      <c r="TED52" s="108"/>
      <c r="TEE52" s="108"/>
      <c r="TEF52" s="108"/>
      <c r="TEG52" s="108"/>
      <c r="TEH52" s="108"/>
      <c r="TEI52" s="108"/>
      <c r="TEJ52" s="108"/>
      <c r="TEK52" s="108"/>
      <c r="TEL52" s="108"/>
      <c r="TEM52" s="108"/>
      <c r="TEN52" s="108"/>
      <c r="TEO52" s="108"/>
      <c r="TEP52" s="108"/>
      <c r="TEQ52" s="108"/>
      <c r="TER52" s="108"/>
      <c r="TES52" s="108"/>
      <c r="TET52" s="108"/>
      <c r="TEU52" s="108"/>
      <c r="TEV52" s="108"/>
      <c r="TEW52" s="108"/>
      <c r="TEX52" s="108"/>
      <c r="TEY52" s="108"/>
      <c r="TEZ52" s="108"/>
      <c r="TFA52" s="108"/>
      <c r="TFB52" s="108"/>
      <c r="TFC52" s="108"/>
      <c r="TFD52" s="108"/>
      <c r="TFE52" s="108"/>
      <c r="TFF52" s="108"/>
      <c r="TFG52" s="108"/>
      <c r="TFH52" s="108"/>
      <c r="TFI52" s="108"/>
      <c r="TFJ52" s="108"/>
      <c r="TFK52" s="108"/>
      <c r="TFL52" s="108"/>
      <c r="TFM52" s="108"/>
      <c r="TFN52" s="108"/>
      <c r="TFO52" s="108"/>
      <c r="TFP52" s="108"/>
      <c r="TFQ52" s="108"/>
      <c r="TFR52" s="108"/>
      <c r="TFS52" s="108"/>
      <c r="TFT52" s="108"/>
      <c r="TFU52" s="108"/>
      <c r="TFV52" s="108"/>
      <c r="TFW52" s="108"/>
      <c r="TFX52" s="108"/>
      <c r="TFY52" s="108"/>
      <c r="TFZ52" s="108"/>
      <c r="TGA52" s="108"/>
      <c r="TGB52" s="108"/>
      <c r="TGC52" s="108"/>
      <c r="TGD52" s="108"/>
      <c r="TGE52" s="108"/>
      <c r="TGF52" s="108"/>
      <c r="TGG52" s="108"/>
      <c r="TGH52" s="108"/>
      <c r="TGI52" s="108"/>
      <c r="TGJ52" s="108"/>
      <c r="TGK52" s="108"/>
      <c r="TGL52" s="108"/>
      <c r="TGM52" s="108"/>
      <c r="TGN52" s="108"/>
      <c r="TGO52" s="108"/>
      <c r="TGP52" s="108"/>
      <c r="TGQ52" s="108"/>
      <c r="TGR52" s="108"/>
      <c r="TGS52" s="108"/>
      <c r="TGT52" s="108"/>
      <c r="TGU52" s="108"/>
      <c r="TGV52" s="108"/>
      <c r="TGW52" s="108"/>
      <c r="TGX52" s="108"/>
      <c r="TGY52" s="108"/>
      <c r="TGZ52" s="108"/>
      <c r="THA52" s="108"/>
      <c r="THB52" s="108"/>
      <c r="THC52" s="108"/>
      <c r="THD52" s="108"/>
      <c r="THE52" s="108"/>
      <c r="THF52" s="108"/>
      <c r="THG52" s="108"/>
      <c r="THH52" s="108"/>
      <c r="THI52" s="108"/>
      <c r="THJ52" s="108"/>
      <c r="THK52" s="108"/>
      <c r="THL52" s="108"/>
      <c r="THM52" s="108"/>
      <c r="THN52" s="108"/>
      <c r="THO52" s="108"/>
      <c r="THP52" s="108"/>
      <c r="THQ52" s="108"/>
      <c r="THR52" s="108"/>
      <c r="THS52" s="108"/>
      <c r="THT52" s="108"/>
      <c r="THU52" s="108"/>
      <c r="THV52" s="108"/>
      <c r="THW52" s="108"/>
      <c r="THX52" s="108"/>
      <c r="THY52" s="108"/>
      <c r="THZ52" s="108"/>
      <c r="TIA52" s="108"/>
      <c r="TIB52" s="108"/>
      <c r="TIC52" s="108"/>
      <c r="TID52" s="108"/>
      <c r="TIE52" s="108"/>
      <c r="TIF52" s="108"/>
      <c r="TIG52" s="108"/>
      <c r="TIH52" s="108"/>
      <c r="TII52" s="108"/>
      <c r="TIJ52" s="108"/>
      <c r="TIK52" s="108"/>
      <c r="TIL52" s="108"/>
      <c r="TIM52" s="108"/>
      <c r="TIN52" s="108"/>
      <c r="TIO52" s="108"/>
      <c r="TIP52" s="108"/>
      <c r="TIQ52" s="108"/>
      <c r="TIR52" s="108"/>
      <c r="TIS52" s="108"/>
      <c r="TIT52" s="108"/>
      <c r="TIU52" s="108"/>
      <c r="TIV52" s="108"/>
      <c r="TIW52" s="108"/>
      <c r="TIX52" s="108"/>
      <c r="TIY52" s="108"/>
      <c r="TIZ52" s="108"/>
      <c r="TJA52" s="108"/>
      <c r="TJB52" s="108"/>
      <c r="TJC52" s="108"/>
      <c r="TJD52" s="108"/>
      <c r="TJE52" s="108"/>
      <c r="TJF52" s="108"/>
      <c r="TJG52" s="108"/>
      <c r="TJH52" s="108"/>
      <c r="TJI52" s="108"/>
      <c r="TJJ52" s="108"/>
      <c r="TJK52" s="108"/>
      <c r="TJL52" s="108"/>
      <c r="TJM52" s="108"/>
      <c r="TJN52" s="108"/>
      <c r="TJO52" s="108"/>
      <c r="TJP52" s="108"/>
      <c r="TJQ52" s="108"/>
      <c r="TJR52" s="108"/>
      <c r="TJS52" s="108"/>
      <c r="TJT52" s="108"/>
      <c r="TJU52" s="108"/>
      <c r="TJV52" s="108"/>
      <c r="TJW52" s="108"/>
      <c r="TJX52" s="108"/>
      <c r="TJY52" s="108"/>
      <c r="TJZ52" s="108"/>
      <c r="TKA52" s="108"/>
      <c r="TKB52" s="108"/>
      <c r="TKC52" s="108"/>
      <c r="TKD52" s="108"/>
      <c r="TKE52" s="108"/>
      <c r="TKF52" s="108"/>
      <c r="TKG52" s="108"/>
      <c r="TKH52" s="108"/>
      <c r="TKI52" s="108"/>
      <c r="TKJ52" s="108"/>
      <c r="TKK52" s="108"/>
      <c r="TKL52" s="108"/>
      <c r="TKM52" s="108"/>
      <c r="TKN52" s="108"/>
      <c r="TKO52" s="108"/>
      <c r="TKP52" s="108"/>
      <c r="TKQ52" s="108"/>
      <c r="TKR52" s="108"/>
      <c r="TKS52" s="108"/>
      <c r="TKT52" s="108"/>
      <c r="TKU52" s="108"/>
      <c r="TKV52" s="108"/>
      <c r="TKW52" s="108"/>
      <c r="TKX52" s="108"/>
      <c r="TKY52" s="108"/>
      <c r="TKZ52" s="108"/>
      <c r="TLA52" s="108"/>
      <c r="TLB52" s="108"/>
      <c r="TLC52" s="108"/>
      <c r="TLD52" s="108"/>
      <c r="TLE52" s="108"/>
      <c r="TLF52" s="108"/>
      <c r="TLG52" s="108"/>
      <c r="TLH52" s="108"/>
      <c r="TLI52" s="108"/>
      <c r="TLJ52" s="108"/>
      <c r="TLK52" s="108"/>
      <c r="TLL52" s="108"/>
      <c r="TLM52" s="108"/>
      <c r="TLN52" s="108"/>
      <c r="TLO52" s="108"/>
      <c r="TLP52" s="108"/>
      <c r="TLQ52" s="108"/>
      <c r="TLR52" s="108"/>
      <c r="TLS52" s="108"/>
      <c r="TLT52" s="108"/>
      <c r="TLU52" s="108"/>
      <c r="TLV52" s="108"/>
      <c r="TLW52" s="108"/>
      <c r="TLX52" s="108"/>
      <c r="TLY52" s="108"/>
      <c r="TLZ52" s="108"/>
      <c r="TMA52" s="108"/>
      <c r="TMB52" s="108"/>
      <c r="TMC52" s="108"/>
      <c r="TMD52" s="108"/>
      <c r="TME52" s="108"/>
      <c r="TMF52" s="108"/>
      <c r="TMG52" s="108"/>
      <c r="TMH52" s="108"/>
      <c r="TMI52" s="108"/>
      <c r="TMJ52" s="108"/>
      <c r="TMK52" s="108"/>
      <c r="TML52" s="108"/>
      <c r="TMM52" s="108"/>
      <c r="TMN52" s="108"/>
      <c r="TMO52" s="108"/>
      <c r="TMP52" s="108"/>
      <c r="TMQ52" s="108"/>
      <c r="TMR52" s="108"/>
      <c r="TMS52" s="108"/>
      <c r="TMT52" s="108"/>
      <c r="TMU52" s="108"/>
      <c r="TMV52" s="108"/>
      <c r="TMW52" s="108"/>
      <c r="TMX52" s="108"/>
      <c r="TMY52" s="108"/>
      <c r="TMZ52" s="108"/>
      <c r="TNA52" s="108"/>
      <c r="TNB52" s="108"/>
      <c r="TNC52" s="108"/>
      <c r="TND52" s="108"/>
      <c r="TNE52" s="108"/>
      <c r="TNF52" s="108"/>
      <c r="TNG52" s="108"/>
      <c r="TNH52" s="108"/>
      <c r="TNI52" s="108"/>
      <c r="TNJ52" s="108"/>
      <c r="TNK52" s="108"/>
      <c r="TNL52" s="108"/>
      <c r="TNM52" s="108"/>
      <c r="TNN52" s="108"/>
      <c r="TNO52" s="108"/>
      <c r="TNP52" s="108"/>
      <c r="TNQ52" s="108"/>
      <c r="TNR52" s="108"/>
      <c r="TNS52" s="108"/>
      <c r="TNT52" s="108"/>
      <c r="TNU52" s="108"/>
      <c r="TNV52" s="108"/>
      <c r="TNW52" s="108"/>
      <c r="TNX52" s="108"/>
      <c r="TNY52" s="108"/>
      <c r="TNZ52" s="108"/>
      <c r="TOA52" s="108"/>
      <c r="TOB52" s="108"/>
      <c r="TOC52" s="108"/>
      <c r="TOD52" s="108"/>
      <c r="TOE52" s="108"/>
      <c r="TOF52" s="108"/>
      <c r="TOG52" s="108"/>
      <c r="TOH52" s="108"/>
      <c r="TOI52" s="108"/>
      <c r="TOJ52" s="108"/>
      <c r="TOK52" s="108"/>
      <c r="TOL52" s="108"/>
      <c r="TOM52" s="108"/>
      <c r="TON52" s="108"/>
      <c r="TOO52" s="108"/>
      <c r="TOP52" s="108"/>
      <c r="TOQ52" s="108"/>
      <c r="TOR52" s="108"/>
      <c r="TOS52" s="108"/>
      <c r="TOT52" s="108"/>
      <c r="TOU52" s="108"/>
      <c r="TOV52" s="108"/>
      <c r="TOW52" s="108"/>
      <c r="TOX52" s="108"/>
      <c r="TOY52" s="108"/>
      <c r="TOZ52" s="108"/>
      <c r="TPA52" s="108"/>
      <c r="TPB52" s="108"/>
      <c r="TPC52" s="108"/>
      <c r="TPD52" s="108"/>
      <c r="TPE52" s="108"/>
      <c r="TPF52" s="108"/>
      <c r="TPG52" s="108"/>
      <c r="TPH52" s="108"/>
      <c r="TPI52" s="108"/>
      <c r="TPJ52" s="108"/>
      <c r="TPK52" s="108"/>
      <c r="TPL52" s="108"/>
      <c r="TPM52" s="108"/>
      <c r="TPN52" s="108"/>
      <c r="TPO52" s="108"/>
      <c r="TPP52" s="108"/>
      <c r="TPQ52" s="108"/>
      <c r="TPR52" s="108"/>
      <c r="TPS52" s="108"/>
      <c r="TPT52" s="108"/>
      <c r="TPU52" s="108"/>
      <c r="TPV52" s="108"/>
      <c r="TPW52" s="108"/>
      <c r="TPX52" s="108"/>
      <c r="TPY52" s="108"/>
      <c r="TPZ52" s="108"/>
      <c r="TQA52" s="108"/>
      <c r="TQB52" s="108"/>
      <c r="TQC52" s="108"/>
      <c r="TQD52" s="108"/>
      <c r="TQE52" s="108"/>
      <c r="TQF52" s="108"/>
      <c r="TQG52" s="108"/>
      <c r="TQH52" s="108"/>
      <c r="TQI52" s="108"/>
      <c r="TQJ52" s="108"/>
      <c r="TQK52" s="108"/>
      <c r="TQL52" s="108"/>
      <c r="TQM52" s="108"/>
      <c r="TQN52" s="108"/>
      <c r="TQO52" s="108"/>
      <c r="TQP52" s="108"/>
      <c r="TQQ52" s="108"/>
      <c r="TQR52" s="108"/>
      <c r="TQS52" s="108"/>
      <c r="TQT52" s="108"/>
      <c r="TQU52" s="108"/>
      <c r="TQV52" s="108"/>
      <c r="TQW52" s="108"/>
      <c r="TQX52" s="108"/>
      <c r="TQY52" s="108"/>
      <c r="TQZ52" s="108"/>
      <c r="TRA52" s="108"/>
      <c r="TRB52" s="108"/>
      <c r="TRC52" s="108"/>
      <c r="TRD52" s="108"/>
      <c r="TRE52" s="108"/>
      <c r="TRF52" s="108"/>
      <c r="TRG52" s="108"/>
      <c r="TRH52" s="108"/>
      <c r="TRI52" s="108"/>
      <c r="TRJ52" s="108"/>
      <c r="TRK52" s="108"/>
      <c r="TRL52" s="108"/>
      <c r="TRM52" s="108"/>
      <c r="TRN52" s="108"/>
      <c r="TRO52" s="108"/>
      <c r="TRP52" s="108"/>
      <c r="TRQ52" s="108"/>
      <c r="TRR52" s="108"/>
      <c r="TRS52" s="108"/>
      <c r="TRT52" s="108"/>
      <c r="TRU52" s="108"/>
      <c r="TRV52" s="108"/>
      <c r="TRW52" s="108"/>
      <c r="TRX52" s="108"/>
      <c r="TRY52" s="108"/>
      <c r="TRZ52" s="108"/>
      <c r="TSA52" s="108"/>
      <c r="TSB52" s="108"/>
      <c r="TSC52" s="108"/>
      <c r="TSD52" s="108"/>
      <c r="TSE52" s="108"/>
      <c r="TSF52" s="108"/>
      <c r="TSG52" s="108"/>
      <c r="TSH52" s="108"/>
      <c r="TSI52" s="108"/>
      <c r="TSJ52" s="108"/>
      <c r="TSK52" s="108"/>
      <c r="TSL52" s="108"/>
      <c r="TSM52" s="108"/>
      <c r="TSN52" s="108"/>
      <c r="TSO52" s="108"/>
      <c r="TSP52" s="108"/>
      <c r="TSQ52" s="108"/>
      <c r="TSR52" s="108"/>
      <c r="TSS52" s="108"/>
      <c r="TST52" s="108"/>
      <c r="TSU52" s="108"/>
      <c r="TSV52" s="108"/>
      <c r="TSW52" s="108"/>
      <c r="TSX52" s="108"/>
      <c r="TSY52" s="108"/>
      <c r="TSZ52" s="108"/>
      <c r="TTA52" s="108"/>
      <c r="TTB52" s="108"/>
      <c r="TTC52" s="108"/>
      <c r="TTD52" s="108"/>
      <c r="TTE52" s="108"/>
      <c r="TTF52" s="108"/>
      <c r="TTG52" s="108"/>
      <c r="TTH52" s="108"/>
      <c r="TTI52" s="108"/>
      <c r="TTJ52" s="108"/>
      <c r="TTK52" s="108"/>
      <c r="TTL52" s="108"/>
      <c r="TTM52" s="108"/>
      <c r="TTN52" s="108"/>
      <c r="TTO52" s="108"/>
      <c r="TTP52" s="108"/>
      <c r="TTQ52" s="108"/>
      <c r="TTR52" s="108"/>
      <c r="TTS52" s="108"/>
      <c r="TTT52" s="108"/>
      <c r="TTU52" s="108"/>
      <c r="TTV52" s="108"/>
      <c r="TTW52" s="108"/>
      <c r="TTX52" s="108"/>
      <c r="TTY52" s="108"/>
      <c r="TTZ52" s="108"/>
      <c r="TUA52" s="108"/>
      <c r="TUB52" s="108"/>
      <c r="TUC52" s="108"/>
      <c r="TUD52" s="108"/>
      <c r="TUE52" s="108"/>
      <c r="TUF52" s="108"/>
      <c r="TUG52" s="108"/>
      <c r="TUH52" s="108"/>
      <c r="TUI52" s="108"/>
      <c r="TUJ52" s="108"/>
      <c r="TUK52" s="108"/>
      <c r="TUL52" s="108"/>
      <c r="TUM52" s="108"/>
      <c r="TUN52" s="108"/>
      <c r="TUO52" s="108"/>
      <c r="TUP52" s="108"/>
      <c r="TUQ52" s="108"/>
      <c r="TUR52" s="108"/>
      <c r="TUS52" s="108"/>
      <c r="TUT52" s="108"/>
      <c r="TUU52" s="108"/>
      <c r="TUV52" s="108"/>
      <c r="TUW52" s="108"/>
      <c r="TUX52" s="108"/>
      <c r="TUY52" s="108"/>
      <c r="TUZ52" s="108"/>
      <c r="TVA52" s="108"/>
      <c r="TVB52" s="108"/>
      <c r="TVC52" s="108"/>
      <c r="TVD52" s="108"/>
      <c r="TVE52" s="108"/>
      <c r="TVF52" s="108"/>
      <c r="TVG52" s="108"/>
      <c r="TVH52" s="108"/>
      <c r="TVI52" s="108"/>
      <c r="TVJ52" s="108"/>
      <c r="TVK52" s="108"/>
      <c r="TVL52" s="108"/>
      <c r="TVM52" s="108"/>
      <c r="TVN52" s="108"/>
      <c r="TVO52" s="108"/>
      <c r="TVP52" s="108"/>
      <c r="TVQ52" s="108"/>
      <c r="TVR52" s="108"/>
      <c r="TVS52" s="108"/>
      <c r="TVT52" s="108"/>
      <c r="TVU52" s="108"/>
      <c r="TVV52" s="108"/>
      <c r="TVW52" s="108"/>
      <c r="TVX52" s="108"/>
      <c r="TVY52" s="108"/>
      <c r="TVZ52" s="108"/>
      <c r="TWA52" s="108"/>
      <c r="TWB52" s="108"/>
      <c r="TWC52" s="108"/>
      <c r="TWD52" s="108"/>
      <c r="TWE52" s="108"/>
      <c r="TWF52" s="108"/>
      <c r="TWG52" s="108"/>
      <c r="TWH52" s="108"/>
      <c r="TWI52" s="108"/>
      <c r="TWJ52" s="108"/>
      <c r="TWK52" s="108"/>
      <c r="TWL52" s="108"/>
      <c r="TWM52" s="108"/>
      <c r="TWN52" s="108"/>
      <c r="TWO52" s="108"/>
      <c r="TWP52" s="108"/>
      <c r="TWQ52" s="108"/>
      <c r="TWR52" s="108"/>
      <c r="TWS52" s="108"/>
      <c r="TWT52" s="108"/>
      <c r="TWU52" s="108"/>
      <c r="TWV52" s="108"/>
      <c r="TWW52" s="108"/>
      <c r="TWX52" s="108"/>
      <c r="TWY52" s="108"/>
      <c r="TWZ52" s="108"/>
      <c r="TXA52" s="108"/>
      <c r="TXB52" s="108"/>
      <c r="TXC52" s="108"/>
      <c r="TXD52" s="108"/>
      <c r="TXE52" s="108"/>
      <c r="TXF52" s="108"/>
      <c r="TXG52" s="108"/>
      <c r="TXH52" s="108"/>
      <c r="TXI52" s="108"/>
      <c r="TXJ52" s="108"/>
      <c r="TXK52" s="108"/>
      <c r="TXL52" s="108"/>
      <c r="TXM52" s="108"/>
      <c r="TXN52" s="108"/>
      <c r="TXO52" s="108"/>
      <c r="TXP52" s="108"/>
      <c r="TXQ52" s="108"/>
      <c r="TXR52" s="108"/>
      <c r="TXS52" s="108"/>
      <c r="TXT52" s="108"/>
      <c r="TXU52" s="108"/>
      <c r="TXV52" s="108"/>
      <c r="TXW52" s="108"/>
      <c r="TXX52" s="108"/>
      <c r="TXY52" s="108"/>
      <c r="TXZ52" s="108"/>
      <c r="TYA52" s="108"/>
      <c r="TYB52" s="108"/>
      <c r="TYC52" s="108"/>
      <c r="TYD52" s="108"/>
      <c r="TYE52" s="108"/>
      <c r="TYF52" s="108"/>
      <c r="TYG52" s="108"/>
      <c r="TYH52" s="108"/>
      <c r="TYI52" s="108"/>
      <c r="TYJ52" s="108"/>
      <c r="TYK52" s="108"/>
      <c r="TYL52" s="108"/>
      <c r="TYM52" s="108"/>
      <c r="TYN52" s="108"/>
      <c r="TYO52" s="108"/>
      <c r="TYP52" s="108"/>
      <c r="TYQ52" s="108"/>
      <c r="TYR52" s="108"/>
      <c r="TYS52" s="108"/>
      <c r="TYT52" s="108"/>
      <c r="TYU52" s="108"/>
      <c r="TYV52" s="108"/>
      <c r="TYW52" s="108"/>
      <c r="TYX52" s="108"/>
      <c r="TYY52" s="108"/>
      <c r="TYZ52" s="108"/>
      <c r="TZA52" s="108"/>
      <c r="TZB52" s="108"/>
      <c r="TZC52" s="108"/>
      <c r="TZD52" s="108"/>
      <c r="TZE52" s="108"/>
      <c r="TZF52" s="108"/>
      <c r="TZG52" s="108"/>
      <c r="TZH52" s="108"/>
      <c r="TZI52" s="108"/>
      <c r="TZJ52" s="108"/>
      <c r="TZK52" s="108"/>
      <c r="TZL52" s="108"/>
      <c r="TZM52" s="108"/>
      <c r="TZN52" s="108"/>
      <c r="TZO52" s="108"/>
      <c r="TZP52" s="108"/>
      <c r="TZQ52" s="108"/>
      <c r="TZR52" s="108"/>
      <c r="TZS52" s="108"/>
      <c r="TZT52" s="108"/>
      <c r="TZU52" s="108"/>
      <c r="TZV52" s="108"/>
      <c r="TZW52" s="108"/>
      <c r="TZX52" s="108"/>
      <c r="TZY52" s="108"/>
      <c r="TZZ52" s="108"/>
      <c r="UAA52" s="108"/>
      <c r="UAB52" s="108"/>
      <c r="UAC52" s="108"/>
      <c r="UAD52" s="108"/>
      <c r="UAE52" s="108"/>
      <c r="UAF52" s="108"/>
      <c r="UAG52" s="108"/>
      <c r="UAH52" s="108"/>
      <c r="UAI52" s="108"/>
      <c r="UAJ52" s="108"/>
      <c r="UAK52" s="108"/>
      <c r="UAL52" s="108"/>
      <c r="UAM52" s="108"/>
      <c r="UAN52" s="108"/>
      <c r="UAO52" s="108"/>
      <c r="UAP52" s="108"/>
      <c r="UAQ52" s="108"/>
      <c r="UAR52" s="108"/>
      <c r="UAS52" s="108"/>
      <c r="UAT52" s="108"/>
      <c r="UAU52" s="108"/>
      <c r="UAV52" s="108"/>
      <c r="UAW52" s="108"/>
      <c r="UAX52" s="108"/>
      <c r="UAY52" s="108"/>
      <c r="UAZ52" s="108"/>
      <c r="UBA52" s="108"/>
      <c r="UBB52" s="108"/>
      <c r="UBC52" s="108"/>
      <c r="UBD52" s="108"/>
      <c r="UBE52" s="108"/>
      <c r="UBF52" s="108"/>
      <c r="UBG52" s="108"/>
      <c r="UBH52" s="108"/>
      <c r="UBI52" s="108"/>
      <c r="UBJ52" s="108"/>
      <c r="UBK52" s="108"/>
      <c r="UBL52" s="108"/>
      <c r="UBM52" s="108"/>
      <c r="UBN52" s="108"/>
      <c r="UBO52" s="108"/>
      <c r="UBP52" s="108"/>
      <c r="UBQ52" s="108"/>
      <c r="UBR52" s="108"/>
      <c r="UBS52" s="108"/>
      <c r="UBT52" s="108"/>
      <c r="UBU52" s="108"/>
      <c r="UBV52" s="108"/>
      <c r="UBW52" s="108"/>
      <c r="UBX52" s="108"/>
      <c r="UBY52" s="108"/>
      <c r="UBZ52" s="108"/>
      <c r="UCA52" s="108"/>
      <c r="UCB52" s="108"/>
      <c r="UCC52" s="108"/>
      <c r="UCD52" s="108"/>
      <c r="UCE52" s="108"/>
      <c r="UCF52" s="108"/>
      <c r="UCG52" s="108"/>
      <c r="UCH52" s="108"/>
      <c r="UCI52" s="108"/>
      <c r="UCJ52" s="108"/>
      <c r="UCK52" s="108"/>
      <c r="UCL52" s="108"/>
      <c r="UCM52" s="108"/>
      <c r="UCN52" s="108"/>
      <c r="UCO52" s="108"/>
      <c r="UCP52" s="108"/>
      <c r="UCQ52" s="108"/>
      <c r="UCR52" s="108"/>
      <c r="UCS52" s="108"/>
      <c r="UCT52" s="108"/>
      <c r="UCU52" s="108"/>
      <c r="UCV52" s="108"/>
      <c r="UCW52" s="108"/>
      <c r="UCX52" s="108"/>
      <c r="UCY52" s="108"/>
      <c r="UCZ52" s="108"/>
      <c r="UDA52" s="108"/>
      <c r="UDB52" s="108"/>
      <c r="UDC52" s="108"/>
      <c r="UDD52" s="108"/>
      <c r="UDE52" s="108"/>
      <c r="UDF52" s="108"/>
      <c r="UDG52" s="108"/>
      <c r="UDH52" s="108"/>
      <c r="UDI52" s="108"/>
      <c r="UDJ52" s="108"/>
      <c r="UDK52" s="108"/>
      <c r="UDL52" s="108"/>
      <c r="UDM52" s="108"/>
      <c r="UDN52" s="108"/>
      <c r="UDO52" s="108"/>
      <c r="UDP52" s="108"/>
      <c r="UDQ52" s="108"/>
      <c r="UDR52" s="108"/>
      <c r="UDS52" s="108"/>
      <c r="UDT52" s="108"/>
      <c r="UDU52" s="108"/>
      <c r="UDV52" s="108"/>
      <c r="UDW52" s="108"/>
      <c r="UDX52" s="108"/>
      <c r="UDY52" s="108"/>
      <c r="UDZ52" s="108"/>
      <c r="UEA52" s="108"/>
      <c r="UEB52" s="108"/>
      <c r="UEC52" s="108"/>
      <c r="UED52" s="108"/>
      <c r="UEE52" s="108"/>
      <c r="UEF52" s="108"/>
      <c r="UEG52" s="108"/>
      <c r="UEH52" s="108"/>
      <c r="UEI52" s="108"/>
      <c r="UEJ52" s="108"/>
      <c r="UEK52" s="108"/>
      <c r="UEL52" s="108"/>
      <c r="UEM52" s="108"/>
      <c r="UEN52" s="108"/>
      <c r="UEO52" s="108"/>
      <c r="UEP52" s="108"/>
      <c r="UEQ52" s="108"/>
      <c r="UER52" s="108"/>
      <c r="UES52" s="108"/>
      <c r="UET52" s="108"/>
      <c r="UEU52" s="108"/>
      <c r="UEV52" s="108"/>
      <c r="UEW52" s="108"/>
      <c r="UEX52" s="108"/>
      <c r="UEY52" s="108"/>
      <c r="UEZ52" s="108"/>
      <c r="UFA52" s="108"/>
      <c r="UFB52" s="108"/>
      <c r="UFC52" s="108"/>
      <c r="UFD52" s="108"/>
      <c r="UFE52" s="108"/>
      <c r="UFF52" s="108"/>
      <c r="UFG52" s="108"/>
      <c r="UFH52" s="108"/>
      <c r="UFI52" s="108"/>
      <c r="UFJ52" s="108"/>
      <c r="UFK52" s="108"/>
      <c r="UFL52" s="108"/>
      <c r="UFM52" s="108"/>
      <c r="UFN52" s="108"/>
      <c r="UFO52" s="108"/>
      <c r="UFP52" s="108"/>
      <c r="UFQ52" s="108"/>
      <c r="UFR52" s="108"/>
      <c r="UFS52" s="108"/>
      <c r="UFT52" s="108"/>
      <c r="UFU52" s="108"/>
      <c r="UFV52" s="108"/>
      <c r="UFW52" s="108"/>
      <c r="UFX52" s="108"/>
      <c r="UFY52" s="108"/>
      <c r="UFZ52" s="108"/>
      <c r="UGA52" s="108"/>
      <c r="UGB52" s="108"/>
      <c r="UGC52" s="108"/>
      <c r="UGD52" s="108"/>
      <c r="UGE52" s="108"/>
      <c r="UGF52" s="108"/>
      <c r="UGG52" s="108"/>
      <c r="UGH52" s="108"/>
      <c r="UGI52" s="108"/>
      <c r="UGJ52" s="108"/>
      <c r="UGK52" s="108"/>
      <c r="UGL52" s="108"/>
      <c r="UGM52" s="108"/>
      <c r="UGN52" s="108"/>
      <c r="UGO52" s="108"/>
      <c r="UGP52" s="108"/>
      <c r="UGQ52" s="108"/>
      <c r="UGR52" s="108"/>
      <c r="UGS52" s="108"/>
      <c r="UGT52" s="108"/>
      <c r="UGU52" s="108"/>
      <c r="UGV52" s="108"/>
      <c r="UGW52" s="108"/>
      <c r="UGX52" s="108"/>
      <c r="UGY52" s="108"/>
      <c r="UGZ52" s="108"/>
      <c r="UHA52" s="108"/>
      <c r="UHB52" s="108"/>
      <c r="UHC52" s="108"/>
      <c r="UHD52" s="108"/>
      <c r="UHE52" s="108"/>
      <c r="UHF52" s="108"/>
      <c r="UHG52" s="108"/>
      <c r="UHH52" s="108"/>
      <c r="UHI52" s="108"/>
      <c r="UHJ52" s="108"/>
      <c r="UHK52" s="108"/>
      <c r="UHL52" s="108"/>
      <c r="UHM52" s="108"/>
      <c r="UHN52" s="108"/>
      <c r="UHO52" s="108"/>
      <c r="UHP52" s="108"/>
      <c r="UHQ52" s="108"/>
      <c r="UHR52" s="108"/>
      <c r="UHS52" s="108"/>
      <c r="UHT52" s="108"/>
      <c r="UHU52" s="108"/>
      <c r="UHV52" s="108"/>
      <c r="UHW52" s="108"/>
      <c r="UHX52" s="108"/>
      <c r="UHY52" s="108"/>
      <c r="UHZ52" s="108"/>
      <c r="UIA52" s="108"/>
      <c r="UIB52" s="108"/>
      <c r="UIC52" s="108"/>
      <c r="UID52" s="108"/>
      <c r="UIE52" s="108"/>
      <c r="UIF52" s="108"/>
      <c r="UIG52" s="108"/>
      <c r="UIH52" s="108"/>
      <c r="UII52" s="108"/>
      <c r="UIJ52" s="108"/>
      <c r="UIK52" s="108"/>
      <c r="UIL52" s="108"/>
      <c r="UIM52" s="108"/>
      <c r="UIN52" s="108"/>
      <c r="UIO52" s="108"/>
      <c r="UIP52" s="108"/>
      <c r="UIQ52" s="108"/>
      <c r="UIR52" s="108"/>
      <c r="UIS52" s="108"/>
      <c r="UIT52" s="108"/>
      <c r="UIU52" s="108"/>
      <c r="UIV52" s="108"/>
      <c r="UIW52" s="108"/>
      <c r="UIX52" s="108"/>
      <c r="UIY52" s="108"/>
      <c r="UIZ52" s="108"/>
      <c r="UJA52" s="108"/>
      <c r="UJB52" s="108"/>
      <c r="UJC52" s="108"/>
      <c r="UJD52" s="108"/>
      <c r="UJE52" s="108"/>
      <c r="UJF52" s="108"/>
      <c r="UJG52" s="108"/>
      <c r="UJH52" s="108"/>
      <c r="UJI52" s="108"/>
      <c r="UJJ52" s="108"/>
      <c r="UJK52" s="108"/>
      <c r="UJL52" s="108"/>
      <c r="UJM52" s="108"/>
      <c r="UJN52" s="108"/>
      <c r="UJO52" s="108"/>
      <c r="UJP52" s="108"/>
      <c r="UJQ52" s="108"/>
      <c r="UJR52" s="108"/>
      <c r="UJS52" s="108"/>
      <c r="UJT52" s="108"/>
      <c r="UJU52" s="108"/>
      <c r="UJV52" s="108"/>
      <c r="UJW52" s="108"/>
      <c r="UJX52" s="108"/>
      <c r="UJY52" s="108"/>
      <c r="UJZ52" s="108"/>
      <c r="UKA52" s="108"/>
      <c r="UKB52" s="108"/>
      <c r="UKC52" s="108"/>
      <c r="UKD52" s="108"/>
      <c r="UKE52" s="108"/>
      <c r="UKF52" s="108"/>
      <c r="UKG52" s="108"/>
      <c r="UKH52" s="108"/>
      <c r="UKI52" s="108"/>
      <c r="UKJ52" s="108"/>
      <c r="UKK52" s="108"/>
      <c r="UKL52" s="108"/>
      <c r="UKM52" s="108"/>
      <c r="UKN52" s="108"/>
      <c r="UKO52" s="108"/>
      <c r="UKP52" s="108"/>
      <c r="UKQ52" s="108"/>
      <c r="UKR52" s="108"/>
      <c r="UKS52" s="108"/>
      <c r="UKT52" s="108"/>
      <c r="UKU52" s="108"/>
      <c r="UKV52" s="108"/>
      <c r="UKW52" s="108"/>
      <c r="UKX52" s="108"/>
      <c r="UKY52" s="108"/>
      <c r="UKZ52" s="108"/>
      <c r="ULA52" s="108"/>
      <c r="ULB52" s="108"/>
      <c r="ULC52" s="108"/>
      <c r="ULD52" s="108"/>
      <c r="ULE52" s="108"/>
      <c r="ULF52" s="108"/>
      <c r="ULG52" s="108"/>
      <c r="ULH52" s="108"/>
      <c r="ULI52" s="108"/>
      <c r="ULJ52" s="108"/>
      <c r="ULK52" s="108"/>
      <c r="ULL52" s="108"/>
      <c r="ULM52" s="108"/>
      <c r="ULN52" s="108"/>
      <c r="ULO52" s="108"/>
      <c r="ULP52" s="108"/>
      <c r="ULQ52" s="108"/>
      <c r="ULR52" s="108"/>
      <c r="ULS52" s="108"/>
      <c r="ULT52" s="108"/>
      <c r="ULU52" s="108"/>
      <c r="ULV52" s="108"/>
      <c r="ULW52" s="108"/>
      <c r="ULX52" s="108"/>
      <c r="ULY52" s="108"/>
      <c r="ULZ52" s="108"/>
      <c r="UMA52" s="108"/>
      <c r="UMB52" s="108"/>
      <c r="UMC52" s="108"/>
      <c r="UMD52" s="108"/>
      <c r="UME52" s="108"/>
      <c r="UMF52" s="108"/>
      <c r="UMG52" s="108"/>
      <c r="UMH52" s="108"/>
      <c r="UMI52" s="108"/>
      <c r="UMJ52" s="108"/>
      <c r="UMK52" s="108"/>
      <c r="UML52" s="108"/>
      <c r="UMM52" s="108"/>
      <c r="UMN52" s="108"/>
      <c r="UMO52" s="108"/>
      <c r="UMP52" s="108"/>
      <c r="UMQ52" s="108"/>
      <c r="UMR52" s="108"/>
      <c r="UMS52" s="108"/>
      <c r="UMT52" s="108"/>
      <c r="UMU52" s="108"/>
      <c r="UMV52" s="108"/>
      <c r="UMW52" s="108"/>
      <c r="UMX52" s="108"/>
      <c r="UMY52" s="108"/>
      <c r="UMZ52" s="108"/>
      <c r="UNA52" s="108"/>
      <c r="UNB52" s="108"/>
      <c r="UNC52" s="108"/>
      <c r="UND52" s="108"/>
      <c r="UNE52" s="108"/>
      <c r="UNF52" s="108"/>
      <c r="UNG52" s="108"/>
      <c r="UNH52" s="108"/>
      <c r="UNI52" s="108"/>
      <c r="UNJ52" s="108"/>
      <c r="UNK52" s="108"/>
      <c r="UNL52" s="108"/>
      <c r="UNM52" s="108"/>
      <c r="UNN52" s="108"/>
      <c r="UNO52" s="108"/>
      <c r="UNP52" s="108"/>
      <c r="UNQ52" s="108"/>
      <c r="UNR52" s="108"/>
      <c r="UNS52" s="108"/>
      <c r="UNT52" s="108"/>
      <c r="UNU52" s="108"/>
      <c r="UNV52" s="108"/>
      <c r="UNW52" s="108"/>
      <c r="UNX52" s="108"/>
      <c r="UNY52" s="108"/>
      <c r="UNZ52" s="108"/>
      <c r="UOA52" s="108"/>
      <c r="UOB52" s="108"/>
      <c r="UOC52" s="108"/>
      <c r="UOD52" s="108"/>
      <c r="UOE52" s="108"/>
      <c r="UOF52" s="108"/>
      <c r="UOG52" s="108"/>
      <c r="UOH52" s="108"/>
      <c r="UOI52" s="108"/>
      <c r="UOJ52" s="108"/>
      <c r="UOK52" s="108"/>
      <c r="UOL52" s="108"/>
      <c r="UOM52" s="108"/>
      <c r="UON52" s="108"/>
      <c r="UOO52" s="108"/>
      <c r="UOP52" s="108"/>
      <c r="UOQ52" s="108"/>
      <c r="UOR52" s="108"/>
      <c r="UOS52" s="108"/>
      <c r="UOT52" s="108"/>
      <c r="UOU52" s="108"/>
      <c r="UOV52" s="108"/>
      <c r="UOW52" s="108"/>
      <c r="UOX52" s="108"/>
      <c r="UOY52" s="108"/>
      <c r="UOZ52" s="108"/>
      <c r="UPA52" s="108"/>
      <c r="UPB52" s="108"/>
      <c r="UPC52" s="108"/>
      <c r="UPD52" s="108"/>
      <c r="UPE52" s="108"/>
      <c r="UPF52" s="108"/>
      <c r="UPG52" s="108"/>
      <c r="UPH52" s="108"/>
      <c r="UPI52" s="108"/>
      <c r="UPJ52" s="108"/>
      <c r="UPK52" s="108"/>
      <c r="UPL52" s="108"/>
      <c r="UPM52" s="108"/>
      <c r="UPN52" s="108"/>
      <c r="UPO52" s="108"/>
      <c r="UPP52" s="108"/>
      <c r="UPQ52" s="108"/>
      <c r="UPR52" s="108"/>
      <c r="UPS52" s="108"/>
      <c r="UPT52" s="108"/>
      <c r="UPU52" s="108"/>
      <c r="UPV52" s="108"/>
      <c r="UPW52" s="108"/>
      <c r="UPX52" s="108"/>
      <c r="UPY52" s="108"/>
      <c r="UPZ52" s="108"/>
      <c r="UQA52" s="108"/>
      <c r="UQB52" s="108"/>
      <c r="UQC52" s="108"/>
      <c r="UQD52" s="108"/>
      <c r="UQE52" s="108"/>
      <c r="UQF52" s="108"/>
      <c r="UQG52" s="108"/>
      <c r="UQH52" s="108"/>
      <c r="UQI52" s="108"/>
      <c r="UQJ52" s="108"/>
      <c r="UQK52" s="108"/>
      <c r="UQL52" s="108"/>
      <c r="UQM52" s="108"/>
      <c r="UQN52" s="108"/>
      <c r="UQO52" s="108"/>
      <c r="UQP52" s="108"/>
      <c r="UQQ52" s="108"/>
      <c r="UQR52" s="108"/>
      <c r="UQS52" s="108"/>
      <c r="UQT52" s="108"/>
      <c r="UQU52" s="108"/>
      <c r="UQV52" s="108"/>
      <c r="UQW52" s="108"/>
      <c r="UQX52" s="108"/>
      <c r="UQY52" s="108"/>
      <c r="UQZ52" s="108"/>
      <c r="URA52" s="108"/>
      <c r="URB52" s="108"/>
      <c r="URC52" s="108"/>
      <c r="URD52" s="108"/>
      <c r="URE52" s="108"/>
      <c r="URF52" s="108"/>
      <c r="URG52" s="108"/>
      <c r="URH52" s="108"/>
      <c r="URI52" s="108"/>
      <c r="URJ52" s="108"/>
      <c r="URK52" s="108"/>
      <c r="URL52" s="108"/>
      <c r="URM52" s="108"/>
      <c r="URN52" s="108"/>
      <c r="URO52" s="108"/>
      <c r="URP52" s="108"/>
      <c r="URQ52" s="108"/>
      <c r="URR52" s="108"/>
      <c r="URS52" s="108"/>
      <c r="URT52" s="108"/>
      <c r="URU52" s="108"/>
      <c r="URV52" s="108"/>
      <c r="URW52" s="108"/>
      <c r="URX52" s="108"/>
      <c r="URY52" s="108"/>
      <c r="URZ52" s="108"/>
      <c r="USA52" s="108"/>
      <c r="USB52" s="108"/>
      <c r="USC52" s="108"/>
      <c r="USD52" s="108"/>
      <c r="USE52" s="108"/>
      <c r="USF52" s="108"/>
      <c r="USG52" s="108"/>
      <c r="USH52" s="108"/>
      <c r="USI52" s="108"/>
      <c r="USJ52" s="108"/>
      <c r="USK52" s="108"/>
      <c r="USL52" s="108"/>
      <c r="USM52" s="108"/>
      <c r="USN52" s="108"/>
      <c r="USO52" s="108"/>
      <c r="USP52" s="108"/>
      <c r="USQ52" s="108"/>
      <c r="USR52" s="108"/>
      <c r="USS52" s="108"/>
      <c r="UST52" s="108"/>
      <c r="USU52" s="108"/>
      <c r="USV52" s="108"/>
      <c r="USW52" s="108"/>
      <c r="USX52" s="108"/>
      <c r="USY52" s="108"/>
      <c r="USZ52" s="108"/>
      <c r="UTA52" s="108"/>
      <c r="UTB52" s="108"/>
      <c r="UTC52" s="108"/>
      <c r="UTD52" s="108"/>
      <c r="UTE52" s="108"/>
      <c r="UTF52" s="108"/>
      <c r="UTG52" s="108"/>
      <c r="UTH52" s="108"/>
      <c r="UTI52" s="108"/>
      <c r="UTJ52" s="108"/>
      <c r="UTK52" s="108"/>
      <c r="UTL52" s="108"/>
      <c r="UTM52" s="108"/>
      <c r="UTN52" s="108"/>
      <c r="UTO52" s="108"/>
      <c r="UTP52" s="108"/>
      <c r="UTQ52" s="108"/>
      <c r="UTR52" s="108"/>
      <c r="UTS52" s="108"/>
      <c r="UTT52" s="108"/>
      <c r="UTU52" s="108"/>
      <c r="UTV52" s="108"/>
      <c r="UTW52" s="108"/>
      <c r="UTX52" s="108"/>
      <c r="UTY52" s="108"/>
      <c r="UTZ52" s="108"/>
      <c r="UUA52" s="108"/>
      <c r="UUB52" s="108"/>
      <c r="UUC52" s="108"/>
      <c r="UUD52" s="108"/>
      <c r="UUE52" s="108"/>
      <c r="UUF52" s="108"/>
      <c r="UUG52" s="108"/>
      <c r="UUH52" s="108"/>
      <c r="UUI52" s="108"/>
      <c r="UUJ52" s="108"/>
      <c r="UUK52" s="108"/>
      <c r="UUL52" s="108"/>
      <c r="UUM52" s="108"/>
      <c r="UUN52" s="108"/>
      <c r="UUO52" s="108"/>
      <c r="UUP52" s="108"/>
      <c r="UUQ52" s="108"/>
      <c r="UUR52" s="108"/>
      <c r="UUS52" s="108"/>
      <c r="UUT52" s="108"/>
      <c r="UUU52" s="108"/>
      <c r="UUV52" s="108"/>
      <c r="UUW52" s="108"/>
      <c r="UUX52" s="108"/>
      <c r="UUY52" s="108"/>
      <c r="UUZ52" s="108"/>
      <c r="UVA52" s="108"/>
      <c r="UVB52" s="108"/>
      <c r="UVC52" s="108"/>
      <c r="UVD52" s="108"/>
      <c r="UVE52" s="108"/>
      <c r="UVF52" s="108"/>
      <c r="UVG52" s="108"/>
      <c r="UVH52" s="108"/>
      <c r="UVI52" s="108"/>
      <c r="UVJ52" s="108"/>
      <c r="UVK52" s="108"/>
      <c r="UVL52" s="108"/>
      <c r="UVM52" s="108"/>
      <c r="UVN52" s="108"/>
      <c r="UVO52" s="108"/>
      <c r="UVP52" s="108"/>
      <c r="UVQ52" s="108"/>
      <c r="UVR52" s="108"/>
      <c r="UVS52" s="108"/>
      <c r="UVT52" s="108"/>
      <c r="UVU52" s="108"/>
      <c r="UVV52" s="108"/>
      <c r="UVW52" s="108"/>
      <c r="UVX52" s="108"/>
      <c r="UVY52" s="108"/>
      <c r="UVZ52" s="108"/>
      <c r="UWA52" s="108"/>
      <c r="UWB52" s="108"/>
      <c r="UWC52" s="108"/>
      <c r="UWD52" s="108"/>
      <c r="UWE52" s="108"/>
      <c r="UWF52" s="108"/>
      <c r="UWG52" s="108"/>
      <c r="UWH52" s="108"/>
      <c r="UWI52" s="108"/>
      <c r="UWJ52" s="108"/>
      <c r="UWK52" s="108"/>
      <c r="UWL52" s="108"/>
      <c r="UWM52" s="108"/>
      <c r="UWN52" s="108"/>
      <c r="UWO52" s="108"/>
      <c r="UWP52" s="108"/>
      <c r="UWQ52" s="108"/>
      <c r="UWR52" s="108"/>
      <c r="UWS52" s="108"/>
      <c r="UWT52" s="108"/>
      <c r="UWU52" s="108"/>
      <c r="UWV52" s="108"/>
      <c r="UWW52" s="108"/>
      <c r="UWX52" s="108"/>
      <c r="UWY52" s="108"/>
      <c r="UWZ52" s="108"/>
      <c r="UXA52" s="108"/>
      <c r="UXB52" s="108"/>
      <c r="UXC52" s="108"/>
      <c r="UXD52" s="108"/>
      <c r="UXE52" s="108"/>
      <c r="UXF52" s="108"/>
      <c r="UXG52" s="108"/>
      <c r="UXH52" s="108"/>
      <c r="UXI52" s="108"/>
      <c r="UXJ52" s="108"/>
      <c r="UXK52" s="108"/>
      <c r="UXL52" s="108"/>
      <c r="UXM52" s="108"/>
      <c r="UXN52" s="108"/>
      <c r="UXO52" s="108"/>
      <c r="UXP52" s="108"/>
      <c r="UXQ52" s="108"/>
      <c r="UXR52" s="108"/>
      <c r="UXS52" s="108"/>
      <c r="UXT52" s="108"/>
      <c r="UXU52" s="108"/>
      <c r="UXV52" s="108"/>
      <c r="UXW52" s="108"/>
      <c r="UXX52" s="108"/>
      <c r="UXY52" s="108"/>
      <c r="UXZ52" s="108"/>
      <c r="UYA52" s="108"/>
      <c r="UYB52" s="108"/>
      <c r="UYC52" s="108"/>
      <c r="UYD52" s="108"/>
      <c r="UYE52" s="108"/>
      <c r="UYF52" s="108"/>
      <c r="UYG52" s="108"/>
      <c r="UYH52" s="108"/>
      <c r="UYI52" s="108"/>
      <c r="UYJ52" s="108"/>
      <c r="UYK52" s="108"/>
      <c r="UYL52" s="108"/>
      <c r="UYM52" s="108"/>
      <c r="UYN52" s="108"/>
      <c r="UYO52" s="108"/>
      <c r="UYP52" s="108"/>
      <c r="UYQ52" s="108"/>
      <c r="UYR52" s="108"/>
      <c r="UYS52" s="108"/>
      <c r="UYT52" s="108"/>
      <c r="UYU52" s="108"/>
      <c r="UYV52" s="108"/>
      <c r="UYW52" s="108"/>
      <c r="UYX52" s="108"/>
      <c r="UYY52" s="108"/>
      <c r="UYZ52" s="108"/>
      <c r="UZA52" s="108"/>
      <c r="UZB52" s="108"/>
      <c r="UZC52" s="108"/>
      <c r="UZD52" s="108"/>
      <c r="UZE52" s="108"/>
      <c r="UZF52" s="108"/>
      <c r="UZG52" s="108"/>
      <c r="UZH52" s="108"/>
      <c r="UZI52" s="108"/>
      <c r="UZJ52" s="108"/>
      <c r="UZK52" s="108"/>
      <c r="UZL52" s="108"/>
      <c r="UZM52" s="108"/>
      <c r="UZN52" s="108"/>
      <c r="UZO52" s="108"/>
      <c r="UZP52" s="108"/>
      <c r="UZQ52" s="108"/>
      <c r="UZR52" s="108"/>
      <c r="UZS52" s="108"/>
      <c r="UZT52" s="108"/>
      <c r="UZU52" s="108"/>
      <c r="UZV52" s="108"/>
      <c r="UZW52" s="108"/>
      <c r="UZX52" s="108"/>
      <c r="UZY52" s="108"/>
      <c r="UZZ52" s="108"/>
      <c r="VAA52" s="108"/>
      <c r="VAB52" s="108"/>
      <c r="VAC52" s="108"/>
      <c r="VAD52" s="108"/>
      <c r="VAE52" s="108"/>
      <c r="VAF52" s="108"/>
      <c r="VAG52" s="108"/>
      <c r="VAH52" s="108"/>
      <c r="VAI52" s="108"/>
      <c r="VAJ52" s="108"/>
      <c r="VAK52" s="108"/>
      <c r="VAL52" s="108"/>
      <c r="VAM52" s="108"/>
      <c r="VAN52" s="108"/>
      <c r="VAO52" s="108"/>
      <c r="VAP52" s="108"/>
      <c r="VAQ52" s="108"/>
      <c r="VAR52" s="108"/>
      <c r="VAS52" s="108"/>
      <c r="VAT52" s="108"/>
      <c r="VAU52" s="108"/>
      <c r="VAV52" s="108"/>
      <c r="VAW52" s="108"/>
      <c r="VAX52" s="108"/>
      <c r="VAY52" s="108"/>
      <c r="VAZ52" s="108"/>
      <c r="VBA52" s="108"/>
      <c r="VBB52" s="108"/>
      <c r="VBC52" s="108"/>
      <c r="VBD52" s="108"/>
      <c r="VBE52" s="108"/>
      <c r="VBF52" s="108"/>
      <c r="VBG52" s="108"/>
      <c r="VBH52" s="108"/>
      <c r="VBI52" s="108"/>
      <c r="VBJ52" s="108"/>
      <c r="VBK52" s="108"/>
      <c r="VBL52" s="108"/>
      <c r="VBM52" s="108"/>
      <c r="VBN52" s="108"/>
      <c r="VBO52" s="108"/>
      <c r="VBP52" s="108"/>
      <c r="VBQ52" s="108"/>
      <c r="VBR52" s="108"/>
      <c r="VBS52" s="108"/>
      <c r="VBT52" s="108"/>
      <c r="VBU52" s="108"/>
      <c r="VBV52" s="108"/>
      <c r="VBW52" s="108"/>
      <c r="VBX52" s="108"/>
      <c r="VBY52" s="108"/>
      <c r="VBZ52" s="108"/>
      <c r="VCA52" s="108"/>
      <c r="VCB52" s="108"/>
      <c r="VCC52" s="108"/>
      <c r="VCD52" s="108"/>
      <c r="VCE52" s="108"/>
      <c r="VCF52" s="108"/>
      <c r="VCG52" s="108"/>
      <c r="VCH52" s="108"/>
      <c r="VCI52" s="108"/>
      <c r="VCJ52" s="108"/>
      <c r="VCK52" s="108"/>
      <c r="VCL52" s="108"/>
      <c r="VCM52" s="108"/>
      <c r="VCN52" s="108"/>
      <c r="VCO52" s="108"/>
      <c r="VCP52" s="108"/>
      <c r="VCQ52" s="108"/>
      <c r="VCR52" s="108"/>
      <c r="VCS52" s="108"/>
      <c r="VCT52" s="108"/>
      <c r="VCU52" s="108"/>
      <c r="VCV52" s="108"/>
      <c r="VCW52" s="108"/>
      <c r="VCX52" s="108"/>
      <c r="VCY52" s="108"/>
      <c r="VCZ52" s="108"/>
      <c r="VDA52" s="108"/>
      <c r="VDB52" s="108"/>
      <c r="VDC52" s="108"/>
      <c r="VDD52" s="108"/>
      <c r="VDE52" s="108"/>
      <c r="VDF52" s="108"/>
      <c r="VDG52" s="108"/>
      <c r="VDH52" s="108"/>
      <c r="VDI52" s="108"/>
      <c r="VDJ52" s="108"/>
      <c r="VDK52" s="108"/>
      <c r="VDL52" s="108"/>
      <c r="VDM52" s="108"/>
      <c r="VDN52" s="108"/>
      <c r="VDO52" s="108"/>
      <c r="VDP52" s="108"/>
      <c r="VDQ52" s="108"/>
      <c r="VDR52" s="108"/>
      <c r="VDS52" s="108"/>
      <c r="VDT52" s="108"/>
      <c r="VDU52" s="108"/>
      <c r="VDV52" s="108"/>
      <c r="VDW52" s="108"/>
      <c r="VDX52" s="108"/>
      <c r="VDY52" s="108"/>
      <c r="VDZ52" s="108"/>
      <c r="VEA52" s="108"/>
      <c r="VEB52" s="108"/>
      <c r="VEC52" s="108"/>
      <c r="VED52" s="108"/>
      <c r="VEE52" s="108"/>
      <c r="VEF52" s="108"/>
      <c r="VEG52" s="108"/>
      <c r="VEH52" s="108"/>
      <c r="VEI52" s="108"/>
      <c r="VEJ52" s="108"/>
      <c r="VEK52" s="108"/>
      <c r="VEL52" s="108"/>
      <c r="VEM52" s="108"/>
      <c r="VEN52" s="108"/>
      <c r="VEO52" s="108"/>
      <c r="VEP52" s="108"/>
      <c r="VEQ52" s="108"/>
      <c r="VER52" s="108"/>
      <c r="VES52" s="108"/>
      <c r="VET52" s="108"/>
      <c r="VEU52" s="108"/>
      <c r="VEV52" s="108"/>
      <c r="VEW52" s="108"/>
      <c r="VEX52" s="108"/>
      <c r="VEY52" s="108"/>
      <c r="VEZ52" s="108"/>
      <c r="VFA52" s="108"/>
      <c r="VFB52" s="108"/>
      <c r="VFC52" s="108"/>
      <c r="VFD52" s="108"/>
      <c r="VFE52" s="108"/>
      <c r="VFF52" s="108"/>
      <c r="VFG52" s="108"/>
      <c r="VFH52" s="108"/>
      <c r="VFI52" s="108"/>
      <c r="VFJ52" s="108"/>
      <c r="VFK52" s="108"/>
      <c r="VFL52" s="108"/>
      <c r="VFM52" s="108"/>
      <c r="VFN52" s="108"/>
      <c r="VFO52" s="108"/>
      <c r="VFP52" s="108"/>
      <c r="VFQ52" s="108"/>
      <c r="VFR52" s="108"/>
      <c r="VFS52" s="108"/>
      <c r="VFT52" s="108"/>
      <c r="VFU52" s="108"/>
      <c r="VFV52" s="108"/>
      <c r="VFW52" s="108"/>
      <c r="VFX52" s="108"/>
      <c r="VFY52" s="108"/>
      <c r="VFZ52" s="108"/>
      <c r="VGA52" s="108"/>
      <c r="VGB52" s="108"/>
      <c r="VGC52" s="108"/>
      <c r="VGD52" s="108"/>
      <c r="VGE52" s="108"/>
      <c r="VGF52" s="108"/>
      <c r="VGG52" s="108"/>
      <c r="VGH52" s="108"/>
      <c r="VGI52" s="108"/>
      <c r="VGJ52" s="108"/>
      <c r="VGK52" s="108"/>
      <c r="VGL52" s="108"/>
      <c r="VGM52" s="108"/>
      <c r="VGN52" s="108"/>
      <c r="VGO52" s="108"/>
      <c r="VGP52" s="108"/>
      <c r="VGQ52" s="108"/>
      <c r="VGR52" s="108"/>
      <c r="VGS52" s="108"/>
      <c r="VGT52" s="108"/>
      <c r="VGU52" s="108"/>
      <c r="VGV52" s="108"/>
      <c r="VGW52" s="108"/>
      <c r="VGX52" s="108"/>
      <c r="VGY52" s="108"/>
      <c r="VGZ52" s="108"/>
      <c r="VHA52" s="108"/>
      <c r="VHB52" s="108"/>
      <c r="VHC52" s="108"/>
      <c r="VHD52" s="108"/>
      <c r="VHE52" s="108"/>
      <c r="VHF52" s="108"/>
      <c r="VHG52" s="108"/>
      <c r="VHH52" s="108"/>
      <c r="VHI52" s="108"/>
      <c r="VHJ52" s="108"/>
      <c r="VHK52" s="108"/>
      <c r="VHL52" s="108"/>
      <c r="VHM52" s="108"/>
      <c r="VHN52" s="108"/>
      <c r="VHO52" s="108"/>
      <c r="VHP52" s="108"/>
      <c r="VHQ52" s="108"/>
      <c r="VHR52" s="108"/>
      <c r="VHS52" s="108"/>
      <c r="VHT52" s="108"/>
      <c r="VHU52" s="108"/>
      <c r="VHV52" s="108"/>
      <c r="VHW52" s="108"/>
      <c r="VHX52" s="108"/>
      <c r="VHY52" s="108"/>
      <c r="VHZ52" s="108"/>
      <c r="VIA52" s="108"/>
      <c r="VIB52" s="108"/>
      <c r="VIC52" s="108"/>
      <c r="VID52" s="108"/>
      <c r="VIE52" s="108"/>
      <c r="VIF52" s="108"/>
      <c r="VIG52" s="108"/>
      <c r="VIH52" s="108"/>
      <c r="VII52" s="108"/>
      <c r="VIJ52" s="108"/>
      <c r="VIK52" s="108"/>
      <c r="VIL52" s="108"/>
      <c r="VIM52" s="108"/>
      <c r="VIN52" s="108"/>
      <c r="VIO52" s="108"/>
      <c r="VIP52" s="108"/>
      <c r="VIQ52" s="108"/>
      <c r="VIR52" s="108"/>
      <c r="VIS52" s="108"/>
      <c r="VIT52" s="108"/>
      <c r="VIU52" s="108"/>
      <c r="VIV52" s="108"/>
      <c r="VIW52" s="108"/>
      <c r="VIX52" s="108"/>
      <c r="VIY52" s="108"/>
      <c r="VIZ52" s="108"/>
      <c r="VJA52" s="108"/>
      <c r="VJB52" s="108"/>
      <c r="VJC52" s="108"/>
      <c r="VJD52" s="108"/>
      <c r="VJE52" s="108"/>
      <c r="VJF52" s="108"/>
      <c r="VJG52" s="108"/>
      <c r="VJH52" s="108"/>
      <c r="VJI52" s="108"/>
      <c r="VJJ52" s="108"/>
      <c r="VJK52" s="108"/>
      <c r="VJL52" s="108"/>
      <c r="VJM52" s="108"/>
      <c r="VJN52" s="108"/>
      <c r="VJO52" s="108"/>
      <c r="VJP52" s="108"/>
      <c r="VJQ52" s="108"/>
      <c r="VJR52" s="108"/>
      <c r="VJS52" s="108"/>
      <c r="VJT52" s="108"/>
      <c r="VJU52" s="108"/>
      <c r="VJV52" s="108"/>
      <c r="VJW52" s="108"/>
      <c r="VJX52" s="108"/>
      <c r="VJY52" s="108"/>
      <c r="VJZ52" s="108"/>
      <c r="VKA52" s="108"/>
      <c r="VKB52" s="108"/>
      <c r="VKC52" s="108"/>
      <c r="VKD52" s="108"/>
      <c r="VKE52" s="108"/>
      <c r="VKF52" s="108"/>
      <c r="VKG52" s="108"/>
      <c r="VKH52" s="108"/>
      <c r="VKI52" s="108"/>
      <c r="VKJ52" s="108"/>
      <c r="VKK52" s="108"/>
      <c r="VKL52" s="108"/>
      <c r="VKM52" s="108"/>
      <c r="VKN52" s="108"/>
      <c r="VKO52" s="108"/>
      <c r="VKP52" s="108"/>
      <c r="VKQ52" s="108"/>
      <c r="VKR52" s="108"/>
      <c r="VKS52" s="108"/>
      <c r="VKT52" s="108"/>
      <c r="VKU52" s="108"/>
      <c r="VKV52" s="108"/>
      <c r="VKW52" s="108"/>
      <c r="VKX52" s="108"/>
      <c r="VKY52" s="108"/>
      <c r="VKZ52" s="108"/>
      <c r="VLA52" s="108"/>
      <c r="VLB52" s="108"/>
      <c r="VLC52" s="108"/>
      <c r="VLD52" s="108"/>
      <c r="VLE52" s="108"/>
      <c r="VLF52" s="108"/>
      <c r="VLG52" s="108"/>
      <c r="VLH52" s="108"/>
      <c r="VLI52" s="108"/>
      <c r="VLJ52" s="108"/>
      <c r="VLK52" s="108"/>
      <c r="VLL52" s="108"/>
      <c r="VLM52" s="108"/>
      <c r="VLN52" s="108"/>
      <c r="VLO52" s="108"/>
      <c r="VLP52" s="108"/>
      <c r="VLQ52" s="108"/>
      <c r="VLR52" s="108"/>
      <c r="VLS52" s="108"/>
      <c r="VLT52" s="108"/>
      <c r="VLU52" s="108"/>
      <c r="VLV52" s="108"/>
      <c r="VLW52" s="108"/>
      <c r="VLX52" s="108"/>
      <c r="VLY52" s="108"/>
      <c r="VLZ52" s="108"/>
      <c r="VMA52" s="108"/>
      <c r="VMB52" s="108"/>
      <c r="VMC52" s="108"/>
      <c r="VMD52" s="108"/>
      <c r="VME52" s="108"/>
      <c r="VMF52" s="108"/>
      <c r="VMG52" s="108"/>
      <c r="VMH52" s="108"/>
      <c r="VMI52" s="108"/>
      <c r="VMJ52" s="108"/>
      <c r="VMK52" s="108"/>
      <c r="VML52" s="108"/>
      <c r="VMM52" s="108"/>
      <c r="VMN52" s="108"/>
      <c r="VMO52" s="108"/>
      <c r="VMP52" s="108"/>
      <c r="VMQ52" s="108"/>
      <c r="VMR52" s="108"/>
      <c r="VMS52" s="108"/>
      <c r="VMT52" s="108"/>
      <c r="VMU52" s="108"/>
      <c r="VMV52" s="108"/>
      <c r="VMW52" s="108"/>
      <c r="VMX52" s="108"/>
      <c r="VMY52" s="108"/>
      <c r="VMZ52" s="108"/>
      <c r="VNA52" s="108"/>
      <c r="VNB52" s="108"/>
      <c r="VNC52" s="108"/>
      <c r="VND52" s="108"/>
      <c r="VNE52" s="108"/>
      <c r="VNF52" s="108"/>
      <c r="VNG52" s="108"/>
      <c r="VNH52" s="108"/>
      <c r="VNI52" s="108"/>
      <c r="VNJ52" s="108"/>
      <c r="VNK52" s="108"/>
      <c r="VNL52" s="108"/>
      <c r="VNM52" s="108"/>
      <c r="VNN52" s="108"/>
      <c r="VNO52" s="108"/>
      <c r="VNP52" s="108"/>
      <c r="VNQ52" s="108"/>
      <c r="VNR52" s="108"/>
      <c r="VNS52" s="108"/>
      <c r="VNT52" s="108"/>
      <c r="VNU52" s="108"/>
      <c r="VNV52" s="108"/>
      <c r="VNW52" s="108"/>
      <c r="VNX52" s="108"/>
      <c r="VNY52" s="108"/>
      <c r="VNZ52" s="108"/>
      <c r="VOA52" s="108"/>
      <c r="VOB52" s="108"/>
      <c r="VOC52" s="108"/>
      <c r="VOD52" s="108"/>
      <c r="VOE52" s="108"/>
      <c r="VOF52" s="108"/>
      <c r="VOG52" s="108"/>
      <c r="VOH52" s="108"/>
      <c r="VOI52" s="108"/>
      <c r="VOJ52" s="108"/>
      <c r="VOK52" s="108"/>
      <c r="VOL52" s="108"/>
      <c r="VOM52" s="108"/>
      <c r="VON52" s="108"/>
      <c r="VOO52" s="108"/>
      <c r="VOP52" s="108"/>
      <c r="VOQ52" s="108"/>
      <c r="VOR52" s="108"/>
      <c r="VOS52" s="108"/>
      <c r="VOT52" s="108"/>
      <c r="VOU52" s="108"/>
      <c r="VOV52" s="108"/>
      <c r="VOW52" s="108"/>
      <c r="VOX52" s="108"/>
      <c r="VOY52" s="108"/>
      <c r="VOZ52" s="108"/>
      <c r="VPA52" s="108"/>
      <c r="VPB52" s="108"/>
      <c r="VPC52" s="108"/>
      <c r="VPD52" s="108"/>
      <c r="VPE52" s="108"/>
      <c r="VPF52" s="108"/>
      <c r="VPG52" s="108"/>
      <c r="VPH52" s="108"/>
      <c r="VPI52" s="108"/>
      <c r="VPJ52" s="108"/>
      <c r="VPK52" s="108"/>
      <c r="VPL52" s="108"/>
      <c r="VPM52" s="108"/>
      <c r="VPN52" s="108"/>
      <c r="VPO52" s="108"/>
      <c r="VPP52" s="108"/>
      <c r="VPQ52" s="108"/>
      <c r="VPR52" s="108"/>
      <c r="VPS52" s="108"/>
      <c r="VPT52" s="108"/>
      <c r="VPU52" s="108"/>
      <c r="VPV52" s="108"/>
      <c r="VPW52" s="108"/>
      <c r="VPX52" s="108"/>
      <c r="VPY52" s="108"/>
      <c r="VPZ52" s="108"/>
      <c r="VQA52" s="108"/>
      <c r="VQB52" s="108"/>
      <c r="VQC52" s="108"/>
      <c r="VQD52" s="108"/>
      <c r="VQE52" s="108"/>
      <c r="VQF52" s="108"/>
      <c r="VQG52" s="108"/>
      <c r="VQH52" s="108"/>
      <c r="VQI52" s="108"/>
      <c r="VQJ52" s="108"/>
      <c r="VQK52" s="108"/>
      <c r="VQL52" s="108"/>
      <c r="VQM52" s="108"/>
      <c r="VQN52" s="108"/>
      <c r="VQO52" s="108"/>
      <c r="VQP52" s="108"/>
      <c r="VQQ52" s="108"/>
      <c r="VQR52" s="108"/>
      <c r="VQS52" s="108"/>
      <c r="VQT52" s="108"/>
      <c r="VQU52" s="108"/>
      <c r="VQV52" s="108"/>
      <c r="VQW52" s="108"/>
      <c r="VQX52" s="108"/>
      <c r="VQY52" s="108"/>
      <c r="VQZ52" s="108"/>
      <c r="VRA52" s="108"/>
      <c r="VRB52" s="108"/>
      <c r="VRC52" s="108"/>
      <c r="VRD52" s="108"/>
      <c r="VRE52" s="108"/>
      <c r="VRF52" s="108"/>
      <c r="VRG52" s="108"/>
      <c r="VRH52" s="108"/>
      <c r="VRI52" s="108"/>
      <c r="VRJ52" s="108"/>
      <c r="VRK52" s="108"/>
      <c r="VRL52" s="108"/>
      <c r="VRM52" s="108"/>
      <c r="VRN52" s="108"/>
      <c r="VRO52" s="108"/>
      <c r="VRP52" s="108"/>
      <c r="VRQ52" s="108"/>
      <c r="VRR52" s="108"/>
      <c r="VRS52" s="108"/>
      <c r="VRT52" s="108"/>
      <c r="VRU52" s="108"/>
      <c r="VRV52" s="108"/>
      <c r="VRW52" s="108"/>
      <c r="VRX52" s="108"/>
      <c r="VRY52" s="108"/>
      <c r="VRZ52" s="108"/>
      <c r="VSA52" s="108"/>
      <c r="VSB52" s="108"/>
      <c r="VSC52" s="108"/>
      <c r="VSD52" s="108"/>
      <c r="VSE52" s="108"/>
      <c r="VSF52" s="108"/>
      <c r="VSG52" s="108"/>
      <c r="VSH52" s="108"/>
      <c r="VSI52" s="108"/>
      <c r="VSJ52" s="108"/>
      <c r="VSK52" s="108"/>
      <c r="VSL52" s="108"/>
      <c r="VSM52" s="108"/>
      <c r="VSN52" s="108"/>
      <c r="VSO52" s="108"/>
      <c r="VSP52" s="108"/>
      <c r="VSQ52" s="108"/>
      <c r="VSR52" s="108"/>
      <c r="VSS52" s="108"/>
      <c r="VST52" s="108"/>
      <c r="VSU52" s="108"/>
      <c r="VSV52" s="108"/>
      <c r="VSW52" s="108"/>
      <c r="VSX52" s="108"/>
      <c r="VSY52" s="108"/>
      <c r="VSZ52" s="108"/>
      <c r="VTA52" s="108"/>
      <c r="VTB52" s="108"/>
      <c r="VTC52" s="108"/>
      <c r="VTD52" s="108"/>
      <c r="VTE52" s="108"/>
      <c r="VTF52" s="108"/>
      <c r="VTG52" s="108"/>
      <c r="VTH52" s="108"/>
      <c r="VTI52" s="108"/>
      <c r="VTJ52" s="108"/>
      <c r="VTK52" s="108"/>
      <c r="VTL52" s="108"/>
      <c r="VTM52" s="108"/>
      <c r="VTN52" s="108"/>
      <c r="VTO52" s="108"/>
      <c r="VTP52" s="108"/>
      <c r="VTQ52" s="108"/>
      <c r="VTR52" s="108"/>
      <c r="VTS52" s="108"/>
      <c r="VTT52" s="108"/>
      <c r="VTU52" s="108"/>
      <c r="VTV52" s="108"/>
      <c r="VTW52" s="108"/>
      <c r="VTX52" s="108"/>
      <c r="VTY52" s="108"/>
      <c r="VTZ52" s="108"/>
      <c r="VUA52" s="108"/>
      <c r="VUB52" s="108"/>
      <c r="VUC52" s="108"/>
      <c r="VUD52" s="108"/>
      <c r="VUE52" s="108"/>
      <c r="VUF52" s="108"/>
      <c r="VUG52" s="108"/>
      <c r="VUH52" s="108"/>
      <c r="VUI52" s="108"/>
      <c r="VUJ52" s="108"/>
      <c r="VUK52" s="108"/>
      <c r="VUL52" s="108"/>
      <c r="VUM52" s="108"/>
      <c r="VUN52" s="108"/>
      <c r="VUO52" s="108"/>
      <c r="VUP52" s="108"/>
      <c r="VUQ52" s="108"/>
      <c r="VUR52" s="108"/>
      <c r="VUS52" s="108"/>
      <c r="VUT52" s="108"/>
      <c r="VUU52" s="108"/>
      <c r="VUV52" s="108"/>
      <c r="VUW52" s="108"/>
      <c r="VUX52" s="108"/>
      <c r="VUY52" s="108"/>
      <c r="VUZ52" s="108"/>
      <c r="VVA52" s="108"/>
      <c r="VVB52" s="108"/>
      <c r="VVC52" s="108"/>
      <c r="VVD52" s="108"/>
      <c r="VVE52" s="108"/>
      <c r="VVF52" s="108"/>
      <c r="VVG52" s="108"/>
      <c r="VVH52" s="108"/>
      <c r="VVI52" s="108"/>
      <c r="VVJ52" s="108"/>
      <c r="VVK52" s="108"/>
      <c r="VVL52" s="108"/>
      <c r="VVM52" s="108"/>
      <c r="VVN52" s="108"/>
      <c r="VVO52" s="108"/>
      <c r="VVP52" s="108"/>
      <c r="VVQ52" s="108"/>
      <c r="VVR52" s="108"/>
      <c r="VVS52" s="108"/>
      <c r="VVT52" s="108"/>
      <c r="VVU52" s="108"/>
      <c r="VVV52" s="108"/>
      <c r="VVW52" s="108"/>
      <c r="VVX52" s="108"/>
      <c r="VVY52" s="108"/>
      <c r="VVZ52" s="108"/>
      <c r="VWA52" s="108"/>
      <c r="VWB52" s="108"/>
      <c r="VWC52" s="108"/>
      <c r="VWD52" s="108"/>
      <c r="VWE52" s="108"/>
      <c r="VWF52" s="108"/>
      <c r="VWG52" s="108"/>
      <c r="VWH52" s="108"/>
      <c r="VWI52" s="108"/>
      <c r="VWJ52" s="108"/>
      <c r="VWK52" s="108"/>
      <c r="VWL52" s="108"/>
      <c r="VWM52" s="108"/>
      <c r="VWN52" s="108"/>
      <c r="VWO52" s="108"/>
      <c r="VWP52" s="108"/>
      <c r="VWQ52" s="108"/>
      <c r="VWR52" s="108"/>
      <c r="VWS52" s="108"/>
      <c r="VWT52" s="108"/>
      <c r="VWU52" s="108"/>
      <c r="VWV52" s="108"/>
      <c r="VWW52" s="108"/>
      <c r="VWX52" s="108"/>
      <c r="VWY52" s="108"/>
      <c r="VWZ52" s="108"/>
      <c r="VXA52" s="108"/>
      <c r="VXB52" s="108"/>
      <c r="VXC52" s="108"/>
      <c r="VXD52" s="108"/>
      <c r="VXE52" s="108"/>
      <c r="VXF52" s="108"/>
      <c r="VXG52" s="108"/>
      <c r="VXH52" s="108"/>
      <c r="VXI52" s="108"/>
      <c r="VXJ52" s="108"/>
      <c r="VXK52" s="108"/>
      <c r="VXL52" s="108"/>
      <c r="VXM52" s="108"/>
      <c r="VXN52" s="108"/>
      <c r="VXO52" s="108"/>
      <c r="VXP52" s="108"/>
      <c r="VXQ52" s="108"/>
      <c r="VXR52" s="108"/>
      <c r="VXS52" s="108"/>
      <c r="VXT52" s="108"/>
      <c r="VXU52" s="108"/>
      <c r="VXV52" s="108"/>
      <c r="VXW52" s="108"/>
      <c r="VXX52" s="108"/>
      <c r="VXY52" s="108"/>
      <c r="VXZ52" s="108"/>
      <c r="VYA52" s="108"/>
      <c r="VYB52" s="108"/>
      <c r="VYC52" s="108"/>
      <c r="VYD52" s="108"/>
      <c r="VYE52" s="108"/>
      <c r="VYF52" s="108"/>
      <c r="VYG52" s="108"/>
      <c r="VYH52" s="108"/>
      <c r="VYI52" s="108"/>
      <c r="VYJ52" s="108"/>
      <c r="VYK52" s="108"/>
      <c r="VYL52" s="108"/>
      <c r="VYM52" s="108"/>
      <c r="VYN52" s="108"/>
      <c r="VYO52" s="108"/>
      <c r="VYP52" s="108"/>
      <c r="VYQ52" s="108"/>
      <c r="VYR52" s="108"/>
      <c r="VYS52" s="108"/>
      <c r="VYT52" s="108"/>
      <c r="VYU52" s="108"/>
      <c r="VYV52" s="108"/>
      <c r="VYW52" s="108"/>
      <c r="VYX52" s="108"/>
      <c r="VYY52" s="108"/>
      <c r="VYZ52" s="108"/>
      <c r="VZA52" s="108"/>
      <c r="VZB52" s="108"/>
      <c r="VZC52" s="108"/>
      <c r="VZD52" s="108"/>
      <c r="VZE52" s="108"/>
      <c r="VZF52" s="108"/>
      <c r="VZG52" s="108"/>
      <c r="VZH52" s="108"/>
      <c r="VZI52" s="108"/>
      <c r="VZJ52" s="108"/>
      <c r="VZK52" s="108"/>
      <c r="VZL52" s="108"/>
      <c r="VZM52" s="108"/>
      <c r="VZN52" s="108"/>
      <c r="VZO52" s="108"/>
      <c r="VZP52" s="108"/>
      <c r="VZQ52" s="108"/>
      <c r="VZR52" s="108"/>
      <c r="VZS52" s="108"/>
      <c r="VZT52" s="108"/>
      <c r="VZU52" s="108"/>
      <c r="VZV52" s="108"/>
      <c r="VZW52" s="108"/>
      <c r="VZX52" s="108"/>
      <c r="VZY52" s="108"/>
      <c r="VZZ52" s="108"/>
      <c r="WAA52" s="108"/>
      <c r="WAB52" s="108"/>
      <c r="WAC52" s="108"/>
      <c r="WAD52" s="108"/>
      <c r="WAE52" s="108"/>
      <c r="WAF52" s="108"/>
      <c r="WAG52" s="108"/>
      <c r="WAH52" s="108"/>
      <c r="WAI52" s="108"/>
      <c r="WAJ52" s="108"/>
      <c r="WAK52" s="108"/>
      <c r="WAL52" s="108"/>
      <c r="WAM52" s="108"/>
      <c r="WAN52" s="108"/>
      <c r="WAO52" s="108"/>
      <c r="WAP52" s="108"/>
      <c r="WAQ52" s="108"/>
      <c r="WAR52" s="108"/>
      <c r="WAS52" s="108"/>
      <c r="WAT52" s="108"/>
      <c r="WAU52" s="108"/>
      <c r="WAV52" s="108"/>
      <c r="WAW52" s="108"/>
      <c r="WAX52" s="108"/>
      <c r="WAY52" s="108"/>
      <c r="WAZ52" s="108"/>
      <c r="WBA52" s="108"/>
      <c r="WBB52" s="108"/>
      <c r="WBC52" s="108"/>
      <c r="WBD52" s="108"/>
      <c r="WBE52" s="108"/>
      <c r="WBF52" s="108"/>
      <c r="WBG52" s="108"/>
      <c r="WBH52" s="108"/>
      <c r="WBI52" s="108"/>
      <c r="WBJ52" s="108"/>
      <c r="WBK52" s="108"/>
      <c r="WBL52" s="108"/>
      <c r="WBM52" s="108"/>
      <c r="WBN52" s="108"/>
      <c r="WBO52" s="108"/>
      <c r="WBP52" s="108"/>
      <c r="WBQ52" s="108"/>
      <c r="WBR52" s="108"/>
      <c r="WBS52" s="108"/>
      <c r="WBT52" s="108"/>
      <c r="WBU52" s="108"/>
      <c r="WBV52" s="108"/>
      <c r="WBW52" s="108"/>
      <c r="WBX52" s="108"/>
      <c r="WBY52" s="108"/>
      <c r="WBZ52" s="108"/>
      <c r="WCA52" s="108"/>
      <c r="WCB52" s="108"/>
      <c r="WCC52" s="108"/>
      <c r="WCD52" s="108"/>
      <c r="WCE52" s="108"/>
      <c r="WCF52" s="108"/>
      <c r="WCG52" s="108"/>
      <c r="WCH52" s="108"/>
      <c r="WCI52" s="108"/>
      <c r="WCJ52" s="108"/>
      <c r="WCK52" s="108"/>
      <c r="WCL52" s="108"/>
      <c r="WCM52" s="108"/>
      <c r="WCN52" s="108"/>
      <c r="WCO52" s="108"/>
      <c r="WCP52" s="108"/>
      <c r="WCQ52" s="108"/>
      <c r="WCR52" s="108"/>
      <c r="WCS52" s="108"/>
      <c r="WCT52" s="108"/>
      <c r="WCU52" s="108"/>
      <c r="WCV52" s="108"/>
      <c r="WCW52" s="108"/>
      <c r="WCX52" s="108"/>
      <c r="WCY52" s="108"/>
      <c r="WCZ52" s="108"/>
      <c r="WDA52" s="108"/>
      <c r="WDB52" s="108"/>
      <c r="WDC52" s="108"/>
      <c r="WDD52" s="108"/>
      <c r="WDE52" s="108"/>
      <c r="WDF52" s="108"/>
      <c r="WDG52" s="108"/>
      <c r="WDH52" s="108"/>
      <c r="WDI52" s="108"/>
      <c r="WDJ52" s="108"/>
      <c r="WDK52" s="108"/>
      <c r="WDL52" s="108"/>
      <c r="WDM52" s="108"/>
      <c r="WDN52" s="108"/>
      <c r="WDO52" s="108"/>
      <c r="WDP52" s="108"/>
      <c r="WDQ52" s="108"/>
      <c r="WDR52" s="108"/>
      <c r="WDS52" s="108"/>
      <c r="WDT52" s="108"/>
      <c r="WDU52" s="108"/>
      <c r="WDV52" s="108"/>
      <c r="WDW52" s="108"/>
      <c r="WDX52" s="108"/>
      <c r="WDY52" s="108"/>
      <c r="WDZ52" s="108"/>
      <c r="WEA52" s="108"/>
      <c r="WEB52" s="108"/>
      <c r="WEC52" s="108"/>
      <c r="WED52" s="108"/>
      <c r="WEE52" s="108"/>
      <c r="WEF52" s="108"/>
      <c r="WEG52" s="108"/>
      <c r="WEH52" s="108"/>
      <c r="WEI52" s="108"/>
      <c r="WEJ52" s="108"/>
      <c r="WEK52" s="108"/>
      <c r="WEL52" s="108"/>
      <c r="WEM52" s="108"/>
      <c r="WEN52" s="108"/>
      <c r="WEO52" s="108"/>
      <c r="WEP52" s="108"/>
      <c r="WEQ52" s="108"/>
      <c r="WER52" s="108"/>
      <c r="WES52" s="108"/>
      <c r="WET52" s="108"/>
      <c r="WEU52" s="108"/>
      <c r="WEV52" s="108"/>
      <c r="WEW52" s="108"/>
      <c r="WEX52" s="108"/>
      <c r="WEY52" s="108"/>
      <c r="WEZ52" s="108"/>
      <c r="WFA52" s="108"/>
      <c r="WFB52" s="108"/>
      <c r="WFC52" s="108"/>
      <c r="WFD52" s="108"/>
      <c r="WFE52" s="108"/>
      <c r="WFF52" s="108"/>
      <c r="WFG52" s="108"/>
      <c r="WFH52" s="108"/>
      <c r="WFI52" s="108"/>
      <c r="WFJ52" s="108"/>
      <c r="WFK52" s="108"/>
      <c r="WFL52" s="108"/>
      <c r="WFM52" s="108"/>
      <c r="WFN52" s="108"/>
      <c r="WFO52" s="108"/>
      <c r="WFP52" s="108"/>
      <c r="WFQ52" s="108"/>
      <c r="WFR52" s="108"/>
      <c r="WFS52" s="108"/>
      <c r="WFT52" s="108"/>
      <c r="WFU52" s="108"/>
      <c r="WFV52" s="108"/>
      <c r="WFW52" s="108"/>
      <c r="WFX52" s="108"/>
      <c r="WFY52" s="108"/>
      <c r="WFZ52" s="108"/>
      <c r="WGA52" s="108"/>
      <c r="WGB52" s="108"/>
      <c r="WGC52" s="108"/>
      <c r="WGD52" s="108"/>
      <c r="WGE52" s="108"/>
      <c r="WGF52" s="108"/>
      <c r="WGG52" s="108"/>
      <c r="WGH52" s="108"/>
      <c r="WGI52" s="108"/>
      <c r="WGJ52" s="108"/>
      <c r="WGK52" s="108"/>
      <c r="WGL52" s="108"/>
      <c r="WGM52" s="108"/>
      <c r="WGN52" s="108"/>
      <c r="WGO52" s="108"/>
      <c r="WGP52" s="108"/>
      <c r="WGQ52" s="108"/>
      <c r="WGR52" s="108"/>
      <c r="WGS52" s="108"/>
      <c r="WGT52" s="108"/>
      <c r="WGU52" s="108"/>
      <c r="WGV52" s="108"/>
      <c r="WGW52" s="108"/>
      <c r="WGX52" s="108"/>
      <c r="WGY52" s="108"/>
      <c r="WGZ52" s="108"/>
      <c r="WHA52" s="108"/>
      <c r="WHB52" s="108"/>
      <c r="WHC52" s="108"/>
      <c r="WHD52" s="108"/>
      <c r="WHE52" s="108"/>
      <c r="WHF52" s="108"/>
      <c r="WHG52" s="108"/>
      <c r="WHH52" s="108"/>
      <c r="WHI52" s="108"/>
      <c r="WHJ52" s="108"/>
      <c r="WHK52" s="108"/>
      <c r="WHL52" s="108"/>
      <c r="WHM52" s="108"/>
      <c r="WHN52" s="108"/>
      <c r="WHO52" s="108"/>
      <c r="WHP52" s="108"/>
      <c r="WHQ52" s="108"/>
      <c r="WHR52" s="108"/>
      <c r="WHS52" s="108"/>
      <c r="WHT52" s="108"/>
      <c r="WHU52" s="108"/>
      <c r="WHV52" s="108"/>
      <c r="WHW52" s="108"/>
      <c r="WHX52" s="108"/>
      <c r="WHY52" s="108"/>
      <c r="WHZ52" s="108"/>
      <c r="WIA52" s="108"/>
      <c r="WIB52" s="108"/>
      <c r="WIC52" s="108"/>
      <c r="WID52" s="108"/>
      <c r="WIE52" s="108"/>
      <c r="WIF52" s="108"/>
      <c r="WIG52" s="108"/>
      <c r="WIH52" s="108"/>
      <c r="WII52" s="108"/>
      <c r="WIJ52" s="108"/>
      <c r="WIK52" s="108"/>
      <c r="WIL52" s="108"/>
      <c r="WIM52" s="108"/>
      <c r="WIN52" s="108"/>
      <c r="WIO52" s="108"/>
      <c r="WIP52" s="108"/>
      <c r="WIQ52" s="108"/>
      <c r="WIR52" s="108"/>
      <c r="WIS52" s="108"/>
      <c r="WIT52" s="108"/>
      <c r="WIU52" s="108"/>
      <c r="WIV52" s="108"/>
      <c r="WIW52" s="108"/>
      <c r="WIX52" s="108"/>
      <c r="WIY52" s="108"/>
      <c r="WIZ52" s="108"/>
      <c r="WJA52" s="108"/>
      <c r="WJB52" s="108"/>
      <c r="WJC52" s="108"/>
      <c r="WJD52" s="108"/>
      <c r="WJE52" s="108"/>
      <c r="WJF52" s="108"/>
      <c r="WJG52" s="108"/>
      <c r="WJH52" s="108"/>
      <c r="WJI52" s="108"/>
      <c r="WJJ52" s="108"/>
      <c r="WJK52" s="108"/>
      <c r="WJL52" s="108"/>
      <c r="WJM52" s="108"/>
      <c r="WJN52" s="108"/>
      <c r="WJO52" s="108"/>
      <c r="WJP52" s="108"/>
      <c r="WJQ52" s="108"/>
      <c r="WJR52" s="108"/>
      <c r="WJS52" s="108"/>
      <c r="WJT52" s="108"/>
      <c r="WJU52" s="108"/>
      <c r="WJV52" s="108"/>
      <c r="WJW52" s="108"/>
      <c r="WJX52" s="108"/>
      <c r="WJY52" s="108"/>
      <c r="WJZ52" s="108"/>
      <c r="WKA52" s="108"/>
      <c r="WKB52" s="108"/>
      <c r="WKC52" s="108"/>
      <c r="WKD52" s="108"/>
      <c r="WKE52" s="108"/>
      <c r="WKF52" s="108"/>
      <c r="WKG52" s="108"/>
      <c r="WKH52" s="108"/>
      <c r="WKI52" s="108"/>
      <c r="WKJ52" s="108"/>
      <c r="WKK52" s="108"/>
      <c r="WKL52" s="108"/>
      <c r="WKM52" s="108"/>
      <c r="WKN52" s="108"/>
      <c r="WKO52" s="108"/>
      <c r="WKP52" s="108"/>
      <c r="WKQ52" s="108"/>
      <c r="WKR52" s="108"/>
      <c r="WKS52" s="108"/>
      <c r="WKT52" s="108"/>
      <c r="WKU52" s="108"/>
      <c r="WKV52" s="108"/>
      <c r="WKW52" s="108"/>
      <c r="WKX52" s="108"/>
      <c r="WKY52" s="108"/>
      <c r="WKZ52" s="108"/>
      <c r="WLA52" s="108"/>
      <c r="WLB52" s="108"/>
      <c r="WLC52" s="108"/>
      <c r="WLD52" s="108"/>
      <c r="WLE52" s="108"/>
      <c r="WLF52" s="108"/>
      <c r="WLG52" s="108"/>
      <c r="WLH52" s="108"/>
      <c r="WLI52" s="108"/>
      <c r="WLJ52" s="108"/>
      <c r="WLK52" s="108"/>
      <c r="WLL52" s="108"/>
      <c r="WLM52" s="108"/>
      <c r="WLN52" s="108"/>
      <c r="WLO52" s="108"/>
      <c r="WLP52" s="108"/>
      <c r="WLQ52" s="108"/>
      <c r="WLR52" s="108"/>
      <c r="WLS52" s="108"/>
      <c r="WLT52" s="108"/>
      <c r="WLU52" s="108"/>
      <c r="WLV52" s="108"/>
      <c r="WLW52" s="108"/>
      <c r="WLX52" s="108"/>
      <c r="WLY52" s="108"/>
      <c r="WLZ52" s="108"/>
      <c r="WMA52" s="108"/>
      <c r="WMB52" s="108"/>
      <c r="WMC52" s="108"/>
      <c r="WMD52" s="108"/>
      <c r="WME52" s="108"/>
      <c r="WMF52" s="108"/>
      <c r="WMG52" s="108"/>
      <c r="WMH52" s="108"/>
      <c r="WMI52" s="108"/>
      <c r="WMJ52" s="108"/>
      <c r="WMK52" s="108"/>
      <c r="WML52" s="108"/>
      <c r="WMM52" s="108"/>
      <c r="WMN52" s="108"/>
      <c r="WMO52" s="108"/>
      <c r="WMP52" s="108"/>
      <c r="WMQ52" s="108"/>
      <c r="WMR52" s="108"/>
      <c r="WMS52" s="108"/>
      <c r="WMT52" s="108"/>
      <c r="WMU52" s="108"/>
      <c r="WMV52" s="108"/>
      <c r="WMW52" s="108"/>
      <c r="WMX52" s="108"/>
      <c r="WMY52" s="108"/>
      <c r="WMZ52" s="108"/>
      <c r="WNA52" s="108"/>
      <c r="WNB52" s="108"/>
      <c r="WNC52" s="108"/>
      <c r="WND52" s="108"/>
      <c r="WNE52" s="108"/>
      <c r="WNF52" s="108"/>
      <c r="WNG52" s="108"/>
      <c r="WNH52" s="108"/>
      <c r="WNI52" s="108"/>
      <c r="WNJ52" s="108"/>
      <c r="WNK52" s="108"/>
      <c r="WNL52" s="108"/>
      <c r="WNM52" s="108"/>
      <c r="WNN52" s="108"/>
      <c r="WNO52" s="108"/>
      <c r="WNP52" s="108"/>
      <c r="WNQ52" s="108"/>
      <c r="WNR52" s="108"/>
      <c r="WNS52" s="108"/>
      <c r="WNT52" s="108"/>
      <c r="WNU52" s="108"/>
      <c r="WNV52" s="108"/>
      <c r="WNW52" s="108"/>
      <c r="WNX52" s="108"/>
      <c r="WNY52" s="108"/>
      <c r="WNZ52" s="108"/>
      <c r="WOA52" s="108"/>
      <c r="WOB52" s="108"/>
      <c r="WOC52" s="108"/>
      <c r="WOD52" s="108"/>
      <c r="WOE52" s="108"/>
      <c r="WOF52" s="108"/>
      <c r="WOG52" s="108"/>
      <c r="WOH52" s="108"/>
      <c r="WOI52" s="108"/>
      <c r="WOJ52" s="108"/>
      <c r="WOK52" s="108"/>
      <c r="WOL52" s="108"/>
      <c r="WOM52" s="108"/>
      <c r="WON52" s="108"/>
      <c r="WOO52" s="108"/>
      <c r="WOP52" s="108"/>
      <c r="WOQ52" s="108"/>
      <c r="WOR52" s="108"/>
      <c r="WOS52" s="108"/>
      <c r="WOT52" s="108"/>
      <c r="WOU52" s="108"/>
      <c r="WOV52" s="108"/>
      <c r="WOW52" s="108"/>
      <c r="WOX52" s="108"/>
      <c r="WOY52" s="108"/>
      <c r="WOZ52" s="108"/>
      <c r="WPA52" s="108"/>
      <c r="WPB52" s="108"/>
      <c r="WPC52" s="108"/>
      <c r="WPD52" s="108"/>
      <c r="WPE52" s="108"/>
      <c r="WPF52" s="108"/>
      <c r="WPG52" s="108"/>
      <c r="WPH52" s="108"/>
      <c r="WPI52" s="108"/>
      <c r="WPJ52" s="108"/>
      <c r="WPK52" s="108"/>
      <c r="WPL52" s="108"/>
      <c r="WPM52" s="108"/>
      <c r="WPN52" s="108"/>
      <c r="WPO52" s="108"/>
      <c r="WPP52" s="108"/>
      <c r="WPQ52" s="108"/>
      <c r="WPR52" s="108"/>
      <c r="WPS52" s="108"/>
      <c r="WPT52" s="108"/>
      <c r="WPU52" s="108"/>
      <c r="WPV52" s="108"/>
      <c r="WPW52" s="108"/>
      <c r="WPX52" s="108"/>
      <c r="WPY52" s="108"/>
      <c r="WPZ52" s="108"/>
      <c r="WQA52" s="108"/>
      <c r="WQB52" s="108"/>
      <c r="WQC52" s="108"/>
      <c r="WQD52" s="108"/>
      <c r="WQE52" s="108"/>
      <c r="WQF52" s="108"/>
      <c r="WQG52" s="108"/>
      <c r="WQH52" s="108"/>
      <c r="WQI52" s="108"/>
      <c r="WQJ52" s="108"/>
      <c r="WQK52" s="108"/>
      <c r="WQL52" s="108"/>
      <c r="WQM52" s="108"/>
      <c r="WQN52" s="108"/>
      <c r="WQO52" s="108"/>
      <c r="WQP52" s="108"/>
      <c r="WQQ52" s="108"/>
      <c r="WQR52" s="108"/>
      <c r="WQS52" s="108"/>
      <c r="WQT52" s="108"/>
      <c r="WQU52" s="108"/>
      <c r="WQV52" s="108"/>
      <c r="WQW52" s="108"/>
      <c r="WQX52" s="108"/>
      <c r="WQY52" s="108"/>
      <c r="WQZ52" s="108"/>
      <c r="WRA52" s="108"/>
      <c r="WRB52" s="108"/>
      <c r="WRC52" s="108"/>
      <c r="WRD52" s="108"/>
      <c r="WRE52" s="108"/>
      <c r="WRF52" s="108"/>
      <c r="WRG52" s="108"/>
      <c r="WRH52" s="108"/>
      <c r="WRI52" s="108"/>
      <c r="WRJ52" s="108"/>
      <c r="WRK52" s="108"/>
      <c r="WRL52" s="108"/>
      <c r="WRM52" s="108"/>
      <c r="WRN52" s="108"/>
      <c r="WRO52" s="108"/>
      <c r="WRP52" s="108"/>
      <c r="WRQ52" s="108"/>
      <c r="WRR52" s="108"/>
      <c r="WRS52" s="108"/>
      <c r="WRT52" s="108"/>
      <c r="WRU52" s="108"/>
      <c r="WRV52" s="108"/>
      <c r="WRW52" s="108"/>
      <c r="WRX52" s="108"/>
      <c r="WRY52" s="108"/>
      <c r="WRZ52" s="108"/>
      <c r="WSA52" s="108"/>
      <c r="WSB52" s="108"/>
      <c r="WSC52" s="108"/>
      <c r="WSD52" s="108"/>
      <c r="WSE52" s="108"/>
      <c r="WSF52" s="108"/>
      <c r="WSG52" s="108"/>
      <c r="WSH52" s="108"/>
      <c r="WSI52" s="108"/>
      <c r="WSJ52" s="108"/>
      <c r="WSK52" s="108"/>
      <c r="WSL52" s="108"/>
      <c r="WSM52" s="108"/>
      <c r="WSN52" s="108"/>
      <c r="WSO52" s="108"/>
      <c r="WSP52" s="108"/>
      <c r="WSQ52" s="108"/>
      <c r="WSR52" s="108"/>
      <c r="WSS52" s="108"/>
      <c r="WST52" s="108"/>
      <c r="WSU52" s="108"/>
      <c r="WSV52" s="108"/>
      <c r="WSW52" s="108"/>
      <c r="WSX52" s="108"/>
      <c r="WSY52" s="108"/>
      <c r="WSZ52" s="108"/>
      <c r="WTA52" s="108"/>
      <c r="WTB52" s="108"/>
      <c r="WTC52" s="108"/>
      <c r="WTD52" s="108"/>
      <c r="WTE52" s="108"/>
      <c r="WTF52" s="108"/>
      <c r="WTG52" s="108"/>
      <c r="WTH52" s="108"/>
      <c r="WTI52" s="108"/>
      <c r="WTJ52" s="108"/>
      <c r="WTK52" s="108"/>
      <c r="WTL52" s="108"/>
      <c r="WTM52" s="108"/>
      <c r="WTN52" s="108"/>
      <c r="WTO52" s="108"/>
      <c r="WTP52" s="108"/>
      <c r="WTQ52" s="108"/>
      <c r="WTR52" s="108"/>
      <c r="WTS52" s="108"/>
      <c r="WTT52" s="108"/>
      <c r="WTU52" s="108"/>
      <c r="WTV52" s="108"/>
      <c r="WTW52" s="108"/>
      <c r="WTX52" s="108"/>
      <c r="WTY52" s="108"/>
      <c r="WTZ52" s="108"/>
      <c r="WUA52" s="108"/>
      <c r="WUB52" s="108"/>
      <c r="WUC52" s="108"/>
      <c r="WUD52" s="108"/>
      <c r="WUE52" s="108"/>
      <c r="WUF52" s="108"/>
      <c r="WUG52" s="108"/>
      <c r="WUH52" s="108"/>
      <c r="WUI52" s="108"/>
      <c r="WUJ52" s="108"/>
      <c r="WUK52" s="108"/>
      <c r="WUL52" s="108"/>
      <c r="WUM52" s="108"/>
      <c r="WUN52" s="108"/>
      <c r="WUO52" s="108"/>
      <c r="WUP52" s="108"/>
      <c r="WUQ52" s="108"/>
      <c r="WUR52" s="108"/>
      <c r="WUS52" s="108"/>
      <c r="WUT52" s="108"/>
      <c r="WUU52" s="108"/>
      <c r="WUV52" s="108"/>
      <c r="WUW52" s="108"/>
      <c r="WUX52" s="108"/>
      <c r="WUY52" s="108"/>
      <c r="WUZ52" s="108"/>
      <c r="WVA52" s="108"/>
      <c r="WVB52" s="108"/>
      <c r="WVC52" s="108"/>
      <c r="WVD52" s="108"/>
      <c r="WVE52" s="108"/>
      <c r="WVF52" s="108"/>
      <c r="WVG52" s="108"/>
      <c r="WVH52" s="108"/>
      <c r="WVI52" s="108"/>
      <c r="WVJ52" s="108"/>
      <c r="WVK52" s="108"/>
      <c r="WVL52" s="108"/>
      <c r="WVM52" s="108"/>
      <c r="WVN52" s="108"/>
      <c r="WVO52" s="108"/>
      <c r="WVP52" s="108"/>
      <c r="WVQ52" s="108"/>
      <c r="WVR52" s="108"/>
      <c r="WVS52" s="108"/>
      <c r="WVT52" s="108"/>
      <c r="WVU52" s="108"/>
      <c r="WVV52" s="108"/>
      <c r="WVW52" s="108"/>
      <c r="WVX52" s="108"/>
      <c r="WVY52" s="108"/>
      <c r="WVZ52" s="108"/>
      <c r="WWA52" s="108"/>
      <c r="WWB52" s="108"/>
      <c r="WWC52" s="108"/>
      <c r="WWD52" s="108"/>
      <c r="WWE52" s="108"/>
    </row>
    <row r="53" spans="1:16151" s="128" customFormat="1" ht="20.100000000000001" customHeight="1">
      <c r="A53" s="54"/>
      <c r="B53" s="124" t="s">
        <v>120</v>
      </c>
      <c r="C53" s="64"/>
      <c r="D53" s="60"/>
      <c r="E53" s="130"/>
      <c r="F53" s="116"/>
      <c r="G53" s="117"/>
      <c r="I53" s="119"/>
      <c r="J53" s="119"/>
      <c r="K53" s="108"/>
      <c r="L53" s="108"/>
      <c r="M53" s="108"/>
      <c r="N53" s="108"/>
      <c r="O53" s="108"/>
      <c r="P53" s="109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8"/>
      <c r="DO53" s="108"/>
      <c r="DP53" s="108"/>
      <c r="DQ53" s="108"/>
      <c r="DR53" s="108"/>
      <c r="DS53" s="108"/>
      <c r="DT53" s="108"/>
      <c r="DU53" s="108"/>
      <c r="DV53" s="108"/>
      <c r="DW53" s="108"/>
      <c r="DX53" s="108"/>
      <c r="DY53" s="108"/>
      <c r="DZ53" s="108"/>
      <c r="EA53" s="108"/>
      <c r="EB53" s="108"/>
      <c r="EC53" s="108"/>
      <c r="ED53" s="108"/>
      <c r="EE53" s="108"/>
      <c r="EF53" s="108"/>
      <c r="EG53" s="108"/>
      <c r="EH53" s="108"/>
      <c r="EI53" s="108"/>
      <c r="EJ53" s="108"/>
      <c r="EK53" s="108"/>
      <c r="EL53" s="108"/>
      <c r="EM53" s="108"/>
      <c r="EN53" s="108"/>
      <c r="EO53" s="108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08"/>
      <c r="FD53" s="108"/>
      <c r="FE53" s="108"/>
      <c r="FF53" s="108"/>
      <c r="FG53" s="108"/>
      <c r="FH53" s="108"/>
      <c r="FI53" s="108"/>
      <c r="FJ53" s="108"/>
      <c r="FK53" s="108"/>
      <c r="FL53" s="108"/>
      <c r="FM53" s="108"/>
      <c r="FN53" s="108"/>
      <c r="FO53" s="108"/>
      <c r="FP53" s="108"/>
      <c r="FQ53" s="108"/>
      <c r="FR53" s="108"/>
      <c r="FS53" s="108"/>
      <c r="FT53" s="108"/>
      <c r="FU53" s="108"/>
      <c r="FV53" s="108"/>
      <c r="FW53" s="108"/>
      <c r="FX53" s="108"/>
      <c r="FY53" s="108"/>
      <c r="FZ53" s="108"/>
      <c r="GA53" s="108"/>
      <c r="GB53" s="108"/>
      <c r="GC53" s="108"/>
      <c r="GD53" s="108"/>
      <c r="GE53" s="108"/>
      <c r="GF53" s="108"/>
      <c r="GG53" s="108"/>
      <c r="GH53" s="108"/>
      <c r="GI53" s="108"/>
      <c r="GJ53" s="108"/>
      <c r="GK53" s="108"/>
      <c r="GL53" s="108"/>
      <c r="GM53" s="108"/>
      <c r="GN53" s="108"/>
      <c r="GO53" s="108"/>
      <c r="GP53" s="108"/>
      <c r="GQ53" s="108"/>
      <c r="GR53" s="108"/>
      <c r="GS53" s="108"/>
      <c r="GT53" s="108"/>
      <c r="GU53" s="108"/>
      <c r="GV53" s="108"/>
      <c r="GW53" s="108"/>
      <c r="GX53" s="108"/>
      <c r="GY53" s="108"/>
      <c r="GZ53" s="108"/>
      <c r="HA53" s="108"/>
      <c r="HB53" s="108"/>
      <c r="HC53" s="108"/>
      <c r="HD53" s="108"/>
      <c r="HE53" s="108"/>
      <c r="HF53" s="108"/>
      <c r="HG53" s="108"/>
      <c r="HH53" s="108"/>
      <c r="HI53" s="108"/>
      <c r="HJ53" s="108"/>
      <c r="HK53" s="108"/>
      <c r="HL53" s="108"/>
      <c r="HM53" s="108"/>
      <c r="HN53" s="108"/>
      <c r="HO53" s="108"/>
      <c r="HP53" s="108"/>
      <c r="HQ53" s="108"/>
      <c r="HR53" s="108"/>
      <c r="HS53" s="108"/>
      <c r="HT53" s="108"/>
      <c r="HU53" s="108"/>
      <c r="HV53" s="108"/>
      <c r="HW53" s="108"/>
      <c r="HX53" s="108"/>
      <c r="HY53" s="108"/>
      <c r="HZ53" s="108"/>
      <c r="IA53" s="108"/>
      <c r="IB53" s="108"/>
      <c r="IC53" s="108"/>
      <c r="ID53" s="108"/>
      <c r="IE53" s="108"/>
      <c r="IF53" s="108"/>
      <c r="IG53" s="108"/>
      <c r="IH53" s="108"/>
      <c r="II53" s="108"/>
      <c r="IJ53" s="108"/>
      <c r="IK53" s="108"/>
      <c r="IL53" s="108"/>
      <c r="IM53" s="108"/>
      <c r="IN53" s="108"/>
      <c r="IO53" s="108"/>
      <c r="IP53" s="108"/>
      <c r="IQ53" s="108"/>
      <c r="IR53" s="108"/>
      <c r="IS53" s="108"/>
      <c r="IT53" s="108"/>
      <c r="IU53" s="108"/>
      <c r="IV53" s="108"/>
      <c r="IW53" s="108"/>
      <c r="IX53" s="108"/>
      <c r="IY53" s="108"/>
      <c r="IZ53" s="108"/>
      <c r="JA53" s="108"/>
      <c r="JB53" s="108"/>
      <c r="JC53" s="108"/>
      <c r="JD53" s="108"/>
      <c r="JE53" s="108"/>
      <c r="JF53" s="108"/>
      <c r="JG53" s="108"/>
      <c r="JH53" s="108"/>
      <c r="JI53" s="108"/>
      <c r="JJ53" s="108"/>
      <c r="JK53" s="108"/>
      <c r="JL53" s="108"/>
      <c r="JM53" s="108"/>
      <c r="JN53" s="108"/>
      <c r="JO53" s="108"/>
      <c r="JP53" s="108"/>
      <c r="JQ53" s="108"/>
      <c r="JR53" s="108"/>
      <c r="JS53" s="108"/>
      <c r="JT53" s="108"/>
      <c r="JU53" s="108"/>
      <c r="JV53" s="108"/>
      <c r="JW53" s="108"/>
      <c r="JX53" s="108"/>
      <c r="JY53" s="108"/>
      <c r="JZ53" s="108"/>
      <c r="KA53" s="108"/>
      <c r="KB53" s="108"/>
      <c r="KC53" s="108"/>
      <c r="KD53" s="108"/>
      <c r="KE53" s="108"/>
      <c r="KF53" s="108"/>
      <c r="KG53" s="108"/>
      <c r="KH53" s="108"/>
      <c r="KI53" s="108"/>
      <c r="KJ53" s="108"/>
      <c r="KK53" s="108"/>
      <c r="KL53" s="108"/>
      <c r="KM53" s="108"/>
      <c r="KN53" s="108"/>
      <c r="KO53" s="108"/>
      <c r="KP53" s="108"/>
      <c r="KQ53" s="108"/>
      <c r="KR53" s="108"/>
      <c r="KS53" s="108"/>
      <c r="KT53" s="108"/>
      <c r="KU53" s="108"/>
      <c r="KV53" s="108"/>
      <c r="KW53" s="108"/>
      <c r="KX53" s="108"/>
      <c r="KY53" s="108"/>
      <c r="KZ53" s="108"/>
      <c r="LA53" s="108"/>
      <c r="LB53" s="108"/>
      <c r="LC53" s="108"/>
      <c r="LD53" s="108"/>
      <c r="LE53" s="108"/>
      <c r="LF53" s="108"/>
      <c r="LG53" s="108"/>
      <c r="LH53" s="108"/>
      <c r="LI53" s="108"/>
      <c r="LJ53" s="108"/>
      <c r="LK53" s="108"/>
      <c r="LL53" s="108"/>
      <c r="LM53" s="108"/>
      <c r="LN53" s="108"/>
      <c r="LO53" s="108"/>
      <c r="LP53" s="108"/>
      <c r="LQ53" s="108"/>
      <c r="LR53" s="108"/>
      <c r="LS53" s="108"/>
      <c r="LT53" s="108"/>
      <c r="LU53" s="108"/>
      <c r="LV53" s="108"/>
      <c r="LW53" s="108"/>
      <c r="LX53" s="108"/>
      <c r="LY53" s="108"/>
      <c r="LZ53" s="108"/>
      <c r="MA53" s="108"/>
      <c r="MB53" s="108"/>
      <c r="MC53" s="108"/>
      <c r="MD53" s="108"/>
      <c r="ME53" s="108"/>
      <c r="MF53" s="108"/>
      <c r="MG53" s="108"/>
      <c r="MH53" s="108"/>
      <c r="MI53" s="108"/>
      <c r="MJ53" s="108"/>
      <c r="MK53" s="108"/>
      <c r="ML53" s="108"/>
      <c r="MM53" s="108"/>
      <c r="MN53" s="108"/>
      <c r="MO53" s="108"/>
      <c r="MP53" s="108"/>
      <c r="MQ53" s="108"/>
      <c r="MR53" s="108"/>
      <c r="MS53" s="108"/>
      <c r="MT53" s="108"/>
      <c r="MU53" s="108"/>
      <c r="MV53" s="108"/>
      <c r="MW53" s="108"/>
      <c r="MX53" s="108"/>
      <c r="MY53" s="108"/>
      <c r="MZ53" s="108"/>
      <c r="NA53" s="108"/>
      <c r="NB53" s="108"/>
      <c r="NC53" s="108"/>
      <c r="ND53" s="108"/>
      <c r="NE53" s="108"/>
      <c r="NF53" s="108"/>
      <c r="NG53" s="108"/>
      <c r="NH53" s="108"/>
      <c r="NI53" s="108"/>
      <c r="NJ53" s="108"/>
      <c r="NK53" s="108"/>
      <c r="NL53" s="108"/>
      <c r="NM53" s="108"/>
      <c r="NN53" s="108"/>
      <c r="NO53" s="108"/>
      <c r="NP53" s="108"/>
      <c r="NQ53" s="108"/>
      <c r="NR53" s="108"/>
      <c r="NS53" s="108"/>
      <c r="NT53" s="108"/>
      <c r="NU53" s="108"/>
      <c r="NV53" s="108"/>
      <c r="NW53" s="108"/>
      <c r="NX53" s="108"/>
      <c r="NY53" s="108"/>
      <c r="NZ53" s="108"/>
      <c r="OA53" s="108"/>
      <c r="OB53" s="108"/>
      <c r="OC53" s="108"/>
      <c r="OD53" s="108"/>
      <c r="OE53" s="108"/>
      <c r="OF53" s="108"/>
      <c r="OG53" s="108"/>
      <c r="OH53" s="108"/>
      <c r="OI53" s="108"/>
      <c r="OJ53" s="108"/>
      <c r="OK53" s="108"/>
      <c r="OL53" s="108"/>
      <c r="OM53" s="108"/>
      <c r="ON53" s="108"/>
      <c r="OO53" s="108"/>
      <c r="OP53" s="108"/>
      <c r="OQ53" s="108"/>
      <c r="OR53" s="108"/>
      <c r="OS53" s="108"/>
      <c r="OT53" s="108"/>
      <c r="OU53" s="108"/>
      <c r="OV53" s="108"/>
      <c r="OW53" s="108"/>
      <c r="OX53" s="108"/>
      <c r="OY53" s="108"/>
      <c r="OZ53" s="108"/>
      <c r="PA53" s="108"/>
      <c r="PB53" s="108"/>
      <c r="PC53" s="108"/>
      <c r="PD53" s="108"/>
      <c r="PE53" s="108"/>
      <c r="PF53" s="108"/>
      <c r="PG53" s="108"/>
      <c r="PH53" s="108"/>
      <c r="PI53" s="108"/>
      <c r="PJ53" s="108"/>
      <c r="PK53" s="108"/>
      <c r="PL53" s="108"/>
      <c r="PM53" s="108"/>
      <c r="PN53" s="108"/>
      <c r="PO53" s="108"/>
      <c r="PP53" s="108"/>
      <c r="PQ53" s="108"/>
      <c r="PR53" s="108"/>
      <c r="PS53" s="108"/>
      <c r="PT53" s="108"/>
      <c r="PU53" s="108"/>
      <c r="PV53" s="108"/>
      <c r="PW53" s="108"/>
      <c r="PX53" s="108"/>
      <c r="PY53" s="108"/>
      <c r="PZ53" s="108"/>
      <c r="QA53" s="108"/>
      <c r="QB53" s="108"/>
      <c r="QC53" s="108"/>
      <c r="QD53" s="108"/>
      <c r="QE53" s="108"/>
      <c r="QF53" s="108"/>
      <c r="QG53" s="108"/>
      <c r="QH53" s="108"/>
      <c r="QI53" s="108"/>
      <c r="QJ53" s="108"/>
      <c r="QK53" s="108"/>
      <c r="QL53" s="108"/>
      <c r="QM53" s="108"/>
      <c r="QN53" s="108"/>
      <c r="QO53" s="108"/>
      <c r="QP53" s="108"/>
      <c r="QQ53" s="108"/>
      <c r="QR53" s="108"/>
      <c r="QS53" s="108"/>
      <c r="QT53" s="108"/>
      <c r="QU53" s="108"/>
      <c r="QV53" s="108"/>
      <c r="QW53" s="108"/>
      <c r="QX53" s="108"/>
      <c r="QY53" s="108"/>
      <c r="QZ53" s="108"/>
      <c r="RA53" s="108"/>
      <c r="RB53" s="108"/>
      <c r="RC53" s="108"/>
      <c r="RD53" s="108"/>
      <c r="RE53" s="108"/>
      <c r="RF53" s="108"/>
      <c r="RG53" s="108"/>
      <c r="RH53" s="108"/>
      <c r="RI53" s="108"/>
      <c r="RJ53" s="108"/>
      <c r="RK53" s="108"/>
      <c r="RL53" s="108"/>
      <c r="RM53" s="108"/>
      <c r="RN53" s="108"/>
      <c r="RO53" s="108"/>
      <c r="RP53" s="108"/>
      <c r="RQ53" s="108"/>
      <c r="RR53" s="108"/>
      <c r="RS53" s="108"/>
      <c r="RT53" s="108"/>
      <c r="RU53" s="108"/>
      <c r="RV53" s="108"/>
      <c r="RW53" s="108"/>
      <c r="RX53" s="108"/>
      <c r="RY53" s="108"/>
      <c r="RZ53" s="108"/>
      <c r="SA53" s="108"/>
      <c r="SB53" s="108"/>
      <c r="SC53" s="108"/>
      <c r="SD53" s="108"/>
      <c r="SE53" s="108"/>
      <c r="SF53" s="108"/>
      <c r="SG53" s="108"/>
      <c r="SH53" s="108"/>
      <c r="SI53" s="108"/>
      <c r="SJ53" s="108"/>
      <c r="SK53" s="108"/>
      <c r="SL53" s="108"/>
      <c r="SM53" s="108"/>
      <c r="SN53" s="108"/>
      <c r="SO53" s="108"/>
      <c r="SP53" s="108"/>
      <c r="SQ53" s="108"/>
      <c r="SR53" s="108"/>
      <c r="SS53" s="108"/>
      <c r="ST53" s="108"/>
      <c r="SU53" s="108"/>
      <c r="SV53" s="108"/>
      <c r="SW53" s="108"/>
      <c r="SX53" s="108"/>
      <c r="SY53" s="108"/>
      <c r="SZ53" s="108"/>
      <c r="TA53" s="108"/>
      <c r="TB53" s="108"/>
      <c r="TC53" s="108"/>
      <c r="TD53" s="108"/>
      <c r="TE53" s="108"/>
      <c r="TF53" s="108"/>
      <c r="TG53" s="108"/>
      <c r="TH53" s="108"/>
      <c r="TI53" s="108"/>
      <c r="TJ53" s="108"/>
      <c r="TK53" s="108"/>
      <c r="TL53" s="108"/>
      <c r="TM53" s="108"/>
      <c r="TN53" s="108"/>
      <c r="TO53" s="108"/>
      <c r="TP53" s="108"/>
      <c r="TQ53" s="108"/>
      <c r="TR53" s="108"/>
      <c r="TS53" s="108"/>
      <c r="TT53" s="108"/>
      <c r="TU53" s="108"/>
      <c r="TV53" s="108"/>
      <c r="TW53" s="108"/>
      <c r="TX53" s="108"/>
      <c r="TY53" s="108"/>
      <c r="TZ53" s="108"/>
      <c r="UA53" s="108"/>
      <c r="UB53" s="108"/>
      <c r="UC53" s="108"/>
      <c r="UD53" s="108"/>
      <c r="UE53" s="108"/>
      <c r="UF53" s="108"/>
      <c r="UG53" s="108"/>
      <c r="UH53" s="108"/>
      <c r="UI53" s="108"/>
      <c r="UJ53" s="108"/>
      <c r="UK53" s="108"/>
      <c r="UL53" s="108"/>
      <c r="UM53" s="108"/>
      <c r="UN53" s="108"/>
      <c r="UO53" s="108"/>
      <c r="UP53" s="108"/>
      <c r="UQ53" s="108"/>
      <c r="UR53" s="108"/>
      <c r="US53" s="108"/>
      <c r="UT53" s="108"/>
      <c r="UU53" s="108"/>
      <c r="UV53" s="108"/>
      <c r="UW53" s="108"/>
      <c r="UX53" s="108"/>
      <c r="UY53" s="108"/>
      <c r="UZ53" s="108"/>
      <c r="VA53" s="108"/>
      <c r="VB53" s="108"/>
      <c r="VC53" s="108"/>
      <c r="VD53" s="108"/>
      <c r="VE53" s="108"/>
      <c r="VF53" s="108"/>
      <c r="VG53" s="108"/>
      <c r="VH53" s="108"/>
      <c r="VI53" s="108"/>
      <c r="VJ53" s="108"/>
      <c r="VK53" s="108"/>
      <c r="VL53" s="108"/>
      <c r="VM53" s="108"/>
      <c r="VN53" s="108"/>
      <c r="VO53" s="108"/>
      <c r="VP53" s="108"/>
      <c r="VQ53" s="108"/>
      <c r="VR53" s="108"/>
      <c r="VS53" s="108"/>
      <c r="VT53" s="108"/>
      <c r="VU53" s="108"/>
      <c r="VV53" s="108"/>
      <c r="VW53" s="108"/>
      <c r="VX53" s="108"/>
      <c r="VY53" s="108"/>
      <c r="VZ53" s="108"/>
      <c r="WA53" s="108"/>
      <c r="WB53" s="108"/>
      <c r="WC53" s="108"/>
      <c r="WD53" s="108"/>
      <c r="WE53" s="108"/>
      <c r="WF53" s="108"/>
      <c r="WG53" s="108"/>
      <c r="WH53" s="108"/>
      <c r="WI53" s="108"/>
      <c r="WJ53" s="108"/>
      <c r="WK53" s="108"/>
      <c r="WL53" s="108"/>
      <c r="WM53" s="108"/>
      <c r="WN53" s="108"/>
      <c r="WO53" s="108"/>
      <c r="WP53" s="108"/>
      <c r="WQ53" s="108"/>
      <c r="WR53" s="108"/>
      <c r="WS53" s="108"/>
      <c r="WT53" s="108"/>
      <c r="WU53" s="108"/>
      <c r="WV53" s="108"/>
      <c r="WW53" s="108"/>
      <c r="WX53" s="108"/>
      <c r="WY53" s="108"/>
      <c r="WZ53" s="108"/>
      <c r="XA53" s="108"/>
      <c r="XB53" s="108"/>
      <c r="XC53" s="108"/>
      <c r="XD53" s="108"/>
      <c r="XE53" s="108"/>
      <c r="XF53" s="108"/>
      <c r="XG53" s="108"/>
      <c r="XH53" s="108"/>
      <c r="XI53" s="108"/>
      <c r="XJ53" s="108"/>
      <c r="XK53" s="108"/>
      <c r="XL53" s="108"/>
      <c r="XM53" s="108"/>
      <c r="XN53" s="108"/>
      <c r="XO53" s="108"/>
      <c r="XP53" s="108"/>
      <c r="XQ53" s="108"/>
      <c r="XR53" s="108"/>
      <c r="XS53" s="108"/>
      <c r="XT53" s="108"/>
      <c r="XU53" s="108"/>
      <c r="XV53" s="108"/>
      <c r="XW53" s="108"/>
      <c r="XX53" s="108"/>
      <c r="XY53" s="108"/>
      <c r="XZ53" s="108"/>
      <c r="YA53" s="108"/>
      <c r="YB53" s="108"/>
      <c r="YC53" s="108"/>
      <c r="YD53" s="108"/>
      <c r="YE53" s="108"/>
      <c r="YF53" s="108"/>
      <c r="YG53" s="108"/>
      <c r="YH53" s="108"/>
      <c r="YI53" s="108"/>
      <c r="YJ53" s="108"/>
      <c r="YK53" s="108"/>
      <c r="YL53" s="108"/>
      <c r="YM53" s="108"/>
      <c r="YN53" s="108"/>
      <c r="YO53" s="108"/>
      <c r="YP53" s="108"/>
      <c r="YQ53" s="108"/>
      <c r="YR53" s="108"/>
      <c r="YS53" s="108"/>
      <c r="YT53" s="108"/>
      <c r="YU53" s="108"/>
      <c r="YV53" s="108"/>
      <c r="YW53" s="108"/>
      <c r="YX53" s="108"/>
      <c r="YY53" s="108"/>
      <c r="YZ53" s="108"/>
      <c r="ZA53" s="108"/>
      <c r="ZB53" s="108"/>
      <c r="ZC53" s="108"/>
      <c r="ZD53" s="108"/>
      <c r="ZE53" s="108"/>
      <c r="ZF53" s="108"/>
      <c r="ZG53" s="108"/>
      <c r="ZH53" s="108"/>
      <c r="ZI53" s="108"/>
      <c r="ZJ53" s="108"/>
      <c r="ZK53" s="108"/>
      <c r="ZL53" s="108"/>
      <c r="ZM53" s="108"/>
      <c r="ZN53" s="108"/>
      <c r="ZO53" s="108"/>
      <c r="ZP53" s="108"/>
      <c r="ZQ53" s="108"/>
      <c r="ZR53" s="108"/>
      <c r="ZS53" s="108"/>
      <c r="ZT53" s="108"/>
      <c r="ZU53" s="108"/>
      <c r="ZV53" s="108"/>
      <c r="ZW53" s="108"/>
      <c r="ZX53" s="108"/>
      <c r="ZY53" s="108"/>
      <c r="ZZ53" s="108"/>
      <c r="AAA53" s="108"/>
      <c r="AAB53" s="108"/>
      <c r="AAC53" s="108"/>
      <c r="AAD53" s="108"/>
      <c r="AAE53" s="108"/>
      <c r="AAF53" s="108"/>
      <c r="AAG53" s="108"/>
      <c r="AAH53" s="108"/>
      <c r="AAI53" s="108"/>
      <c r="AAJ53" s="108"/>
      <c r="AAK53" s="108"/>
      <c r="AAL53" s="108"/>
      <c r="AAM53" s="108"/>
      <c r="AAN53" s="108"/>
      <c r="AAO53" s="108"/>
      <c r="AAP53" s="108"/>
      <c r="AAQ53" s="108"/>
      <c r="AAR53" s="108"/>
      <c r="AAS53" s="108"/>
      <c r="AAT53" s="108"/>
      <c r="AAU53" s="108"/>
      <c r="AAV53" s="108"/>
      <c r="AAW53" s="108"/>
      <c r="AAX53" s="108"/>
      <c r="AAY53" s="108"/>
      <c r="AAZ53" s="108"/>
      <c r="ABA53" s="108"/>
      <c r="ABB53" s="108"/>
      <c r="ABC53" s="108"/>
      <c r="ABD53" s="108"/>
      <c r="ABE53" s="108"/>
      <c r="ABF53" s="108"/>
      <c r="ABG53" s="108"/>
      <c r="ABH53" s="108"/>
      <c r="ABI53" s="108"/>
      <c r="ABJ53" s="108"/>
      <c r="ABK53" s="108"/>
      <c r="ABL53" s="108"/>
      <c r="ABM53" s="108"/>
      <c r="ABN53" s="108"/>
      <c r="ABO53" s="108"/>
      <c r="ABP53" s="108"/>
      <c r="ABQ53" s="108"/>
      <c r="ABR53" s="108"/>
      <c r="ABS53" s="108"/>
      <c r="ABT53" s="108"/>
      <c r="ABU53" s="108"/>
      <c r="ABV53" s="108"/>
      <c r="ABW53" s="108"/>
      <c r="ABX53" s="108"/>
      <c r="ABY53" s="108"/>
      <c r="ABZ53" s="108"/>
      <c r="ACA53" s="108"/>
      <c r="ACB53" s="108"/>
      <c r="ACC53" s="108"/>
      <c r="ACD53" s="108"/>
      <c r="ACE53" s="108"/>
      <c r="ACF53" s="108"/>
      <c r="ACG53" s="108"/>
      <c r="ACH53" s="108"/>
      <c r="ACI53" s="108"/>
      <c r="ACJ53" s="108"/>
      <c r="ACK53" s="108"/>
      <c r="ACL53" s="108"/>
      <c r="ACM53" s="108"/>
      <c r="ACN53" s="108"/>
      <c r="ACO53" s="108"/>
      <c r="ACP53" s="108"/>
      <c r="ACQ53" s="108"/>
      <c r="ACR53" s="108"/>
      <c r="ACS53" s="108"/>
      <c r="ACT53" s="108"/>
      <c r="ACU53" s="108"/>
      <c r="ACV53" s="108"/>
      <c r="ACW53" s="108"/>
      <c r="ACX53" s="108"/>
      <c r="ACY53" s="108"/>
      <c r="ACZ53" s="108"/>
      <c r="ADA53" s="108"/>
      <c r="ADB53" s="108"/>
      <c r="ADC53" s="108"/>
      <c r="ADD53" s="108"/>
      <c r="ADE53" s="108"/>
      <c r="ADF53" s="108"/>
      <c r="ADG53" s="108"/>
      <c r="ADH53" s="108"/>
      <c r="ADI53" s="108"/>
      <c r="ADJ53" s="108"/>
      <c r="ADK53" s="108"/>
      <c r="ADL53" s="108"/>
      <c r="ADM53" s="108"/>
      <c r="ADN53" s="108"/>
      <c r="ADO53" s="108"/>
      <c r="ADP53" s="108"/>
      <c r="ADQ53" s="108"/>
      <c r="ADR53" s="108"/>
      <c r="ADS53" s="108"/>
      <c r="ADT53" s="108"/>
      <c r="ADU53" s="108"/>
      <c r="ADV53" s="108"/>
      <c r="ADW53" s="108"/>
      <c r="ADX53" s="108"/>
      <c r="ADY53" s="108"/>
      <c r="ADZ53" s="108"/>
      <c r="AEA53" s="108"/>
      <c r="AEB53" s="108"/>
      <c r="AEC53" s="108"/>
      <c r="AED53" s="108"/>
      <c r="AEE53" s="108"/>
      <c r="AEF53" s="108"/>
      <c r="AEG53" s="108"/>
      <c r="AEH53" s="108"/>
      <c r="AEI53" s="108"/>
      <c r="AEJ53" s="108"/>
      <c r="AEK53" s="108"/>
      <c r="AEL53" s="108"/>
      <c r="AEM53" s="108"/>
      <c r="AEN53" s="108"/>
      <c r="AEO53" s="108"/>
      <c r="AEP53" s="108"/>
      <c r="AEQ53" s="108"/>
      <c r="AER53" s="108"/>
      <c r="AES53" s="108"/>
      <c r="AET53" s="108"/>
      <c r="AEU53" s="108"/>
      <c r="AEV53" s="108"/>
      <c r="AEW53" s="108"/>
      <c r="AEX53" s="108"/>
      <c r="AEY53" s="108"/>
      <c r="AEZ53" s="108"/>
      <c r="AFA53" s="108"/>
      <c r="AFB53" s="108"/>
      <c r="AFC53" s="108"/>
      <c r="AFD53" s="108"/>
      <c r="AFE53" s="108"/>
      <c r="AFF53" s="108"/>
      <c r="AFG53" s="108"/>
      <c r="AFH53" s="108"/>
      <c r="AFI53" s="108"/>
      <c r="AFJ53" s="108"/>
      <c r="AFK53" s="108"/>
      <c r="AFL53" s="108"/>
      <c r="AFM53" s="108"/>
      <c r="AFN53" s="108"/>
      <c r="AFO53" s="108"/>
      <c r="AFP53" s="108"/>
      <c r="AFQ53" s="108"/>
      <c r="AFR53" s="108"/>
      <c r="AFS53" s="108"/>
      <c r="AFT53" s="108"/>
      <c r="AFU53" s="108"/>
      <c r="AFV53" s="108"/>
      <c r="AFW53" s="108"/>
      <c r="AFX53" s="108"/>
      <c r="AFY53" s="108"/>
      <c r="AFZ53" s="108"/>
      <c r="AGA53" s="108"/>
      <c r="AGB53" s="108"/>
      <c r="AGC53" s="108"/>
      <c r="AGD53" s="108"/>
      <c r="AGE53" s="108"/>
      <c r="AGF53" s="108"/>
      <c r="AGG53" s="108"/>
      <c r="AGH53" s="108"/>
      <c r="AGI53" s="108"/>
      <c r="AGJ53" s="108"/>
      <c r="AGK53" s="108"/>
      <c r="AGL53" s="108"/>
      <c r="AGM53" s="108"/>
      <c r="AGN53" s="108"/>
      <c r="AGO53" s="108"/>
      <c r="AGP53" s="108"/>
      <c r="AGQ53" s="108"/>
      <c r="AGR53" s="108"/>
      <c r="AGS53" s="108"/>
      <c r="AGT53" s="108"/>
      <c r="AGU53" s="108"/>
      <c r="AGV53" s="108"/>
      <c r="AGW53" s="108"/>
      <c r="AGX53" s="108"/>
      <c r="AGY53" s="108"/>
      <c r="AGZ53" s="108"/>
      <c r="AHA53" s="108"/>
      <c r="AHB53" s="108"/>
      <c r="AHC53" s="108"/>
      <c r="AHD53" s="108"/>
      <c r="AHE53" s="108"/>
      <c r="AHF53" s="108"/>
      <c r="AHG53" s="108"/>
      <c r="AHH53" s="108"/>
      <c r="AHI53" s="108"/>
      <c r="AHJ53" s="108"/>
      <c r="AHK53" s="108"/>
      <c r="AHL53" s="108"/>
      <c r="AHM53" s="108"/>
      <c r="AHN53" s="108"/>
      <c r="AHO53" s="108"/>
      <c r="AHP53" s="108"/>
      <c r="AHQ53" s="108"/>
      <c r="AHR53" s="108"/>
      <c r="AHS53" s="108"/>
      <c r="AHT53" s="108"/>
      <c r="AHU53" s="108"/>
      <c r="AHV53" s="108"/>
      <c r="AHW53" s="108"/>
      <c r="AHX53" s="108"/>
      <c r="AHY53" s="108"/>
      <c r="AHZ53" s="108"/>
      <c r="AIA53" s="108"/>
      <c r="AIB53" s="108"/>
      <c r="AIC53" s="108"/>
      <c r="AID53" s="108"/>
      <c r="AIE53" s="108"/>
      <c r="AIF53" s="108"/>
      <c r="AIG53" s="108"/>
      <c r="AIH53" s="108"/>
      <c r="AII53" s="108"/>
      <c r="AIJ53" s="108"/>
      <c r="AIK53" s="108"/>
      <c r="AIL53" s="108"/>
      <c r="AIM53" s="108"/>
      <c r="AIN53" s="108"/>
      <c r="AIO53" s="108"/>
      <c r="AIP53" s="108"/>
      <c r="AIQ53" s="108"/>
      <c r="AIR53" s="108"/>
      <c r="AIS53" s="108"/>
      <c r="AIT53" s="108"/>
      <c r="AIU53" s="108"/>
      <c r="AIV53" s="108"/>
      <c r="AIW53" s="108"/>
      <c r="AIX53" s="108"/>
      <c r="AIY53" s="108"/>
      <c r="AIZ53" s="108"/>
      <c r="AJA53" s="108"/>
      <c r="AJB53" s="108"/>
      <c r="AJC53" s="108"/>
      <c r="AJD53" s="108"/>
      <c r="AJE53" s="108"/>
      <c r="AJF53" s="108"/>
      <c r="AJG53" s="108"/>
      <c r="AJH53" s="108"/>
      <c r="AJI53" s="108"/>
      <c r="AJJ53" s="108"/>
      <c r="AJK53" s="108"/>
      <c r="AJL53" s="108"/>
      <c r="AJM53" s="108"/>
      <c r="AJN53" s="108"/>
      <c r="AJO53" s="108"/>
      <c r="AJP53" s="108"/>
      <c r="AJQ53" s="108"/>
      <c r="AJR53" s="108"/>
      <c r="AJS53" s="108"/>
      <c r="AJT53" s="108"/>
      <c r="AJU53" s="108"/>
      <c r="AJV53" s="108"/>
      <c r="AJW53" s="108"/>
      <c r="AJX53" s="108"/>
      <c r="AJY53" s="108"/>
      <c r="AJZ53" s="108"/>
      <c r="AKA53" s="108"/>
      <c r="AKB53" s="108"/>
      <c r="AKC53" s="108"/>
      <c r="AKD53" s="108"/>
      <c r="AKE53" s="108"/>
      <c r="AKF53" s="108"/>
      <c r="AKG53" s="108"/>
      <c r="AKH53" s="108"/>
      <c r="AKI53" s="108"/>
      <c r="AKJ53" s="108"/>
      <c r="AKK53" s="108"/>
      <c r="AKL53" s="108"/>
      <c r="AKM53" s="108"/>
      <c r="AKN53" s="108"/>
      <c r="AKO53" s="108"/>
      <c r="AKP53" s="108"/>
      <c r="AKQ53" s="108"/>
      <c r="AKR53" s="108"/>
      <c r="AKS53" s="108"/>
      <c r="AKT53" s="108"/>
      <c r="AKU53" s="108"/>
      <c r="AKV53" s="108"/>
      <c r="AKW53" s="108"/>
      <c r="AKX53" s="108"/>
      <c r="AKY53" s="108"/>
      <c r="AKZ53" s="108"/>
      <c r="ALA53" s="108"/>
      <c r="ALB53" s="108"/>
      <c r="ALC53" s="108"/>
      <c r="ALD53" s="108"/>
      <c r="ALE53" s="108"/>
      <c r="ALF53" s="108"/>
      <c r="ALG53" s="108"/>
      <c r="ALH53" s="108"/>
      <c r="ALI53" s="108"/>
      <c r="ALJ53" s="108"/>
      <c r="ALK53" s="108"/>
      <c r="ALL53" s="108"/>
      <c r="ALM53" s="108"/>
      <c r="ALN53" s="108"/>
      <c r="ALO53" s="108"/>
      <c r="ALP53" s="108"/>
      <c r="ALQ53" s="108"/>
      <c r="ALR53" s="108"/>
      <c r="ALS53" s="108"/>
      <c r="ALT53" s="108"/>
      <c r="ALU53" s="108"/>
      <c r="ALV53" s="108"/>
      <c r="ALW53" s="108"/>
      <c r="ALX53" s="108"/>
      <c r="ALY53" s="108"/>
      <c r="ALZ53" s="108"/>
      <c r="AMA53" s="108"/>
      <c r="AMB53" s="108"/>
      <c r="AMC53" s="108"/>
      <c r="AMD53" s="108"/>
      <c r="AME53" s="108"/>
      <c r="AMF53" s="108"/>
      <c r="AMG53" s="108"/>
      <c r="AMH53" s="108"/>
      <c r="AMI53" s="108"/>
      <c r="AMJ53" s="108"/>
      <c r="AMK53" s="108"/>
      <c r="AML53" s="108"/>
      <c r="AMM53" s="108"/>
      <c r="AMN53" s="108"/>
      <c r="AMO53" s="108"/>
      <c r="AMP53" s="108"/>
      <c r="AMQ53" s="108"/>
      <c r="AMR53" s="108"/>
      <c r="AMS53" s="108"/>
      <c r="AMT53" s="108"/>
      <c r="AMU53" s="108"/>
      <c r="AMV53" s="108"/>
      <c r="AMW53" s="108"/>
      <c r="AMX53" s="108"/>
      <c r="AMY53" s="108"/>
      <c r="AMZ53" s="108"/>
      <c r="ANA53" s="108"/>
      <c r="ANB53" s="108"/>
      <c r="ANC53" s="108"/>
      <c r="AND53" s="108"/>
      <c r="ANE53" s="108"/>
      <c r="ANF53" s="108"/>
      <c r="ANG53" s="108"/>
      <c r="ANH53" s="108"/>
      <c r="ANI53" s="108"/>
      <c r="ANJ53" s="108"/>
      <c r="ANK53" s="108"/>
      <c r="ANL53" s="108"/>
      <c r="ANM53" s="108"/>
      <c r="ANN53" s="108"/>
      <c r="ANO53" s="108"/>
      <c r="ANP53" s="108"/>
      <c r="ANQ53" s="108"/>
      <c r="ANR53" s="108"/>
      <c r="ANS53" s="108"/>
      <c r="ANT53" s="108"/>
      <c r="ANU53" s="108"/>
      <c r="ANV53" s="108"/>
      <c r="ANW53" s="108"/>
      <c r="ANX53" s="108"/>
      <c r="ANY53" s="108"/>
      <c r="ANZ53" s="108"/>
      <c r="AOA53" s="108"/>
      <c r="AOB53" s="108"/>
      <c r="AOC53" s="108"/>
      <c r="AOD53" s="108"/>
      <c r="AOE53" s="108"/>
      <c r="AOF53" s="108"/>
      <c r="AOG53" s="108"/>
      <c r="AOH53" s="108"/>
      <c r="AOI53" s="108"/>
      <c r="AOJ53" s="108"/>
      <c r="AOK53" s="108"/>
      <c r="AOL53" s="108"/>
      <c r="AOM53" s="108"/>
      <c r="AON53" s="108"/>
      <c r="AOO53" s="108"/>
      <c r="AOP53" s="108"/>
      <c r="AOQ53" s="108"/>
      <c r="AOR53" s="108"/>
      <c r="AOS53" s="108"/>
      <c r="AOT53" s="108"/>
      <c r="AOU53" s="108"/>
      <c r="AOV53" s="108"/>
      <c r="AOW53" s="108"/>
      <c r="AOX53" s="108"/>
      <c r="AOY53" s="108"/>
      <c r="AOZ53" s="108"/>
      <c r="APA53" s="108"/>
      <c r="APB53" s="108"/>
      <c r="APC53" s="108"/>
      <c r="APD53" s="108"/>
      <c r="APE53" s="108"/>
      <c r="APF53" s="108"/>
      <c r="APG53" s="108"/>
      <c r="APH53" s="108"/>
      <c r="API53" s="108"/>
      <c r="APJ53" s="108"/>
      <c r="APK53" s="108"/>
      <c r="APL53" s="108"/>
      <c r="APM53" s="108"/>
      <c r="APN53" s="108"/>
      <c r="APO53" s="108"/>
      <c r="APP53" s="108"/>
      <c r="APQ53" s="108"/>
      <c r="APR53" s="108"/>
      <c r="APS53" s="108"/>
      <c r="APT53" s="108"/>
      <c r="APU53" s="108"/>
      <c r="APV53" s="108"/>
      <c r="APW53" s="108"/>
      <c r="APX53" s="108"/>
      <c r="APY53" s="108"/>
      <c r="APZ53" s="108"/>
      <c r="AQA53" s="108"/>
      <c r="AQB53" s="108"/>
      <c r="AQC53" s="108"/>
      <c r="AQD53" s="108"/>
      <c r="AQE53" s="108"/>
      <c r="AQF53" s="108"/>
      <c r="AQG53" s="108"/>
      <c r="AQH53" s="108"/>
      <c r="AQI53" s="108"/>
      <c r="AQJ53" s="108"/>
      <c r="AQK53" s="108"/>
      <c r="AQL53" s="108"/>
      <c r="AQM53" s="108"/>
      <c r="AQN53" s="108"/>
      <c r="AQO53" s="108"/>
      <c r="AQP53" s="108"/>
      <c r="AQQ53" s="108"/>
      <c r="AQR53" s="108"/>
      <c r="AQS53" s="108"/>
      <c r="AQT53" s="108"/>
      <c r="AQU53" s="108"/>
      <c r="AQV53" s="108"/>
      <c r="AQW53" s="108"/>
      <c r="AQX53" s="108"/>
      <c r="AQY53" s="108"/>
      <c r="AQZ53" s="108"/>
      <c r="ARA53" s="108"/>
      <c r="ARB53" s="108"/>
      <c r="ARC53" s="108"/>
      <c r="ARD53" s="108"/>
      <c r="ARE53" s="108"/>
      <c r="ARF53" s="108"/>
      <c r="ARG53" s="108"/>
      <c r="ARH53" s="108"/>
      <c r="ARI53" s="108"/>
      <c r="ARJ53" s="108"/>
      <c r="ARK53" s="108"/>
      <c r="ARL53" s="108"/>
      <c r="ARM53" s="108"/>
      <c r="ARN53" s="108"/>
      <c r="ARO53" s="108"/>
      <c r="ARP53" s="108"/>
      <c r="ARQ53" s="108"/>
      <c r="ARR53" s="108"/>
      <c r="ARS53" s="108"/>
      <c r="ART53" s="108"/>
      <c r="ARU53" s="108"/>
      <c r="ARV53" s="108"/>
      <c r="ARW53" s="108"/>
      <c r="ARX53" s="108"/>
      <c r="ARY53" s="108"/>
      <c r="ARZ53" s="108"/>
      <c r="ASA53" s="108"/>
      <c r="ASB53" s="108"/>
      <c r="ASC53" s="108"/>
      <c r="ASD53" s="108"/>
      <c r="ASE53" s="108"/>
      <c r="ASF53" s="108"/>
      <c r="ASG53" s="108"/>
      <c r="ASH53" s="108"/>
      <c r="ASI53" s="108"/>
      <c r="ASJ53" s="108"/>
      <c r="ASK53" s="108"/>
      <c r="ASL53" s="108"/>
      <c r="ASM53" s="108"/>
      <c r="ASN53" s="108"/>
      <c r="ASO53" s="108"/>
      <c r="ASP53" s="108"/>
      <c r="ASQ53" s="108"/>
      <c r="ASR53" s="108"/>
      <c r="ASS53" s="108"/>
      <c r="AST53" s="108"/>
      <c r="ASU53" s="108"/>
      <c r="ASV53" s="108"/>
      <c r="ASW53" s="108"/>
      <c r="ASX53" s="108"/>
      <c r="ASY53" s="108"/>
      <c r="ASZ53" s="108"/>
      <c r="ATA53" s="108"/>
      <c r="ATB53" s="108"/>
      <c r="ATC53" s="108"/>
      <c r="ATD53" s="108"/>
      <c r="ATE53" s="108"/>
      <c r="ATF53" s="108"/>
      <c r="ATG53" s="108"/>
      <c r="ATH53" s="108"/>
      <c r="ATI53" s="108"/>
      <c r="ATJ53" s="108"/>
      <c r="ATK53" s="108"/>
      <c r="ATL53" s="108"/>
      <c r="ATM53" s="108"/>
      <c r="ATN53" s="108"/>
      <c r="ATO53" s="108"/>
      <c r="ATP53" s="108"/>
      <c r="ATQ53" s="108"/>
      <c r="ATR53" s="108"/>
      <c r="ATS53" s="108"/>
      <c r="ATT53" s="108"/>
      <c r="ATU53" s="108"/>
      <c r="ATV53" s="108"/>
      <c r="ATW53" s="108"/>
      <c r="ATX53" s="108"/>
      <c r="ATY53" s="108"/>
      <c r="ATZ53" s="108"/>
      <c r="AUA53" s="108"/>
      <c r="AUB53" s="108"/>
      <c r="AUC53" s="108"/>
      <c r="AUD53" s="108"/>
      <c r="AUE53" s="108"/>
      <c r="AUF53" s="108"/>
      <c r="AUG53" s="108"/>
      <c r="AUH53" s="108"/>
      <c r="AUI53" s="108"/>
      <c r="AUJ53" s="108"/>
      <c r="AUK53" s="108"/>
      <c r="AUL53" s="108"/>
      <c r="AUM53" s="108"/>
      <c r="AUN53" s="108"/>
      <c r="AUO53" s="108"/>
      <c r="AUP53" s="108"/>
      <c r="AUQ53" s="108"/>
      <c r="AUR53" s="108"/>
      <c r="AUS53" s="108"/>
      <c r="AUT53" s="108"/>
      <c r="AUU53" s="108"/>
      <c r="AUV53" s="108"/>
      <c r="AUW53" s="108"/>
      <c r="AUX53" s="108"/>
      <c r="AUY53" s="108"/>
      <c r="AUZ53" s="108"/>
      <c r="AVA53" s="108"/>
      <c r="AVB53" s="108"/>
      <c r="AVC53" s="108"/>
      <c r="AVD53" s="108"/>
      <c r="AVE53" s="108"/>
      <c r="AVF53" s="108"/>
      <c r="AVG53" s="108"/>
      <c r="AVH53" s="108"/>
      <c r="AVI53" s="108"/>
      <c r="AVJ53" s="108"/>
      <c r="AVK53" s="108"/>
      <c r="AVL53" s="108"/>
      <c r="AVM53" s="108"/>
      <c r="AVN53" s="108"/>
      <c r="AVO53" s="108"/>
      <c r="AVP53" s="108"/>
      <c r="AVQ53" s="108"/>
      <c r="AVR53" s="108"/>
      <c r="AVS53" s="108"/>
      <c r="AVT53" s="108"/>
      <c r="AVU53" s="108"/>
      <c r="AVV53" s="108"/>
      <c r="AVW53" s="108"/>
      <c r="AVX53" s="108"/>
      <c r="AVY53" s="108"/>
      <c r="AVZ53" s="108"/>
      <c r="AWA53" s="108"/>
      <c r="AWB53" s="108"/>
      <c r="AWC53" s="108"/>
      <c r="AWD53" s="108"/>
      <c r="AWE53" s="108"/>
      <c r="AWF53" s="108"/>
      <c r="AWG53" s="108"/>
      <c r="AWH53" s="108"/>
      <c r="AWI53" s="108"/>
      <c r="AWJ53" s="108"/>
      <c r="AWK53" s="108"/>
      <c r="AWL53" s="108"/>
      <c r="AWM53" s="108"/>
      <c r="AWN53" s="108"/>
      <c r="AWO53" s="108"/>
      <c r="AWP53" s="108"/>
      <c r="AWQ53" s="108"/>
      <c r="AWR53" s="108"/>
      <c r="AWS53" s="108"/>
      <c r="AWT53" s="108"/>
      <c r="AWU53" s="108"/>
      <c r="AWV53" s="108"/>
      <c r="AWW53" s="108"/>
      <c r="AWX53" s="108"/>
      <c r="AWY53" s="108"/>
      <c r="AWZ53" s="108"/>
      <c r="AXA53" s="108"/>
      <c r="AXB53" s="108"/>
      <c r="AXC53" s="108"/>
      <c r="AXD53" s="108"/>
      <c r="AXE53" s="108"/>
      <c r="AXF53" s="108"/>
      <c r="AXG53" s="108"/>
      <c r="AXH53" s="108"/>
      <c r="AXI53" s="108"/>
      <c r="AXJ53" s="108"/>
      <c r="AXK53" s="108"/>
      <c r="AXL53" s="108"/>
      <c r="AXM53" s="108"/>
      <c r="AXN53" s="108"/>
      <c r="AXO53" s="108"/>
      <c r="AXP53" s="108"/>
      <c r="AXQ53" s="108"/>
      <c r="AXR53" s="108"/>
      <c r="AXS53" s="108"/>
      <c r="AXT53" s="108"/>
      <c r="AXU53" s="108"/>
      <c r="AXV53" s="108"/>
      <c r="AXW53" s="108"/>
      <c r="AXX53" s="108"/>
      <c r="AXY53" s="108"/>
      <c r="AXZ53" s="108"/>
      <c r="AYA53" s="108"/>
      <c r="AYB53" s="108"/>
      <c r="AYC53" s="108"/>
      <c r="AYD53" s="108"/>
      <c r="AYE53" s="108"/>
      <c r="AYF53" s="108"/>
      <c r="AYG53" s="108"/>
      <c r="AYH53" s="108"/>
      <c r="AYI53" s="108"/>
      <c r="AYJ53" s="108"/>
      <c r="AYK53" s="108"/>
      <c r="AYL53" s="108"/>
      <c r="AYM53" s="108"/>
      <c r="AYN53" s="108"/>
      <c r="AYO53" s="108"/>
      <c r="AYP53" s="108"/>
      <c r="AYQ53" s="108"/>
      <c r="AYR53" s="108"/>
      <c r="AYS53" s="108"/>
      <c r="AYT53" s="108"/>
      <c r="AYU53" s="108"/>
      <c r="AYV53" s="108"/>
      <c r="AYW53" s="108"/>
      <c r="AYX53" s="108"/>
      <c r="AYY53" s="108"/>
      <c r="AYZ53" s="108"/>
      <c r="AZA53" s="108"/>
      <c r="AZB53" s="108"/>
      <c r="AZC53" s="108"/>
      <c r="AZD53" s="108"/>
      <c r="AZE53" s="108"/>
      <c r="AZF53" s="108"/>
      <c r="AZG53" s="108"/>
      <c r="AZH53" s="108"/>
      <c r="AZI53" s="108"/>
      <c r="AZJ53" s="108"/>
      <c r="AZK53" s="108"/>
      <c r="AZL53" s="108"/>
      <c r="AZM53" s="108"/>
      <c r="AZN53" s="108"/>
      <c r="AZO53" s="108"/>
      <c r="AZP53" s="108"/>
      <c r="AZQ53" s="108"/>
      <c r="AZR53" s="108"/>
      <c r="AZS53" s="108"/>
      <c r="AZT53" s="108"/>
      <c r="AZU53" s="108"/>
      <c r="AZV53" s="108"/>
      <c r="AZW53" s="108"/>
      <c r="AZX53" s="108"/>
      <c r="AZY53" s="108"/>
      <c r="AZZ53" s="108"/>
      <c r="BAA53" s="108"/>
      <c r="BAB53" s="108"/>
      <c r="BAC53" s="108"/>
      <c r="BAD53" s="108"/>
      <c r="BAE53" s="108"/>
      <c r="BAF53" s="108"/>
      <c r="BAG53" s="108"/>
      <c r="BAH53" s="108"/>
      <c r="BAI53" s="108"/>
      <c r="BAJ53" s="108"/>
      <c r="BAK53" s="108"/>
      <c r="BAL53" s="108"/>
      <c r="BAM53" s="108"/>
      <c r="BAN53" s="108"/>
      <c r="BAO53" s="108"/>
      <c r="BAP53" s="108"/>
      <c r="BAQ53" s="108"/>
      <c r="BAR53" s="108"/>
      <c r="BAS53" s="108"/>
      <c r="BAT53" s="108"/>
      <c r="BAU53" s="108"/>
      <c r="BAV53" s="108"/>
      <c r="BAW53" s="108"/>
      <c r="BAX53" s="108"/>
      <c r="BAY53" s="108"/>
      <c r="BAZ53" s="108"/>
      <c r="BBA53" s="108"/>
      <c r="BBB53" s="108"/>
      <c r="BBC53" s="108"/>
      <c r="BBD53" s="108"/>
      <c r="BBE53" s="108"/>
      <c r="BBF53" s="108"/>
      <c r="BBG53" s="108"/>
      <c r="BBH53" s="108"/>
      <c r="BBI53" s="108"/>
      <c r="BBJ53" s="108"/>
      <c r="BBK53" s="108"/>
      <c r="BBL53" s="108"/>
      <c r="BBM53" s="108"/>
      <c r="BBN53" s="108"/>
      <c r="BBO53" s="108"/>
      <c r="BBP53" s="108"/>
      <c r="BBQ53" s="108"/>
      <c r="BBR53" s="108"/>
      <c r="BBS53" s="108"/>
      <c r="BBT53" s="108"/>
      <c r="BBU53" s="108"/>
      <c r="BBV53" s="108"/>
      <c r="BBW53" s="108"/>
      <c r="BBX53" s="108"/>
      <c r="BBY53" s="108"/>
      <c r="BBZ53" s="108"/>
      <c r="BCA53" s="108"/>
      <c r="BCB53" s="108"/>
      <c r="BCC53" s="108"/>
      <c r="BCD53" s="108"/>
      <c r="BCE53" s="108"/>
      <c r="BCF53" s="108"/>
      <c r="BCG53" s="108"/>
      <c r="BCH53" s="108"/>
      <c r="BCI53" s="108"/>
      <c r="BCJ53" s="108"/>
      <c r="BCK53" s="108"/>
      <c r="BCL53" s="108"/>
      <c r="BCM53" s="108"/>
      <c r="BCN53" s="108"/>
      <c r="BCO53" s="108"/>
      <c r="BCP53" s="108"/>
      <c r="BCQ53" s="108"/>
      <c r="BCR53" s="108"/>
      <c r="BCS53" s="108"/>
      <c r="BCT53" s="108"/>
      <c r="BCU53" s="108"/>
      <c r="BCV53" s="108"/>
      <c r="BCW53" s="108"/>
      <c r="BCX53" s="108"/>
      <c r="BCY53" s="108"/>
      <c r="BCZ53" s="108"/>
      <c r="BDA53" s="108"/>
      <c r="BDB53" s="108"/>
      <c r="BDC53" s="108"/>
      <c r="BDD53" s="108"/>
      <c r="BDE53" s="108"/>
      <c r="BDF53" s="108"/>
      <c r="BDG53" s="108"/>
      <c r="BDH53" s="108"/>
      <c r="BDI53" s="108"/>
      <c r="BDJ53" s="108"/>
      <c r="BDK53" s="108"/>
      <c r="BDL53" s="108"/>
      <c r="BDM53" s="108"/>
      <c r="BDN53" s="108"/>
      <c r="BDO53" s="108"/>
      <c r="BDP53" s="108"/>
      <c r="BDQ53" s="108"/>
      <c r="BDR53" s="108"/>
      <c r="BDS53" s="108"/>
      <c r="BDT53" s="108"/>
      <c r="BDU53" s="108"/>
      <c r="BDV53" s="108"/>
      <c r="BDW53" s="108"/>
      <c r="BDX53" s="108"/>
      <c r="BDY53" s="108"/>
      <c r="BDZ53" s="108"/>
      <c r="BEA53" s="108"/>
      <c r="BEB53" s="108"/>
      <c r="BEC53" s="108"/>
      <c r="BED53" s="108"/>
      <c r="BEE53" s="108"/>
      <c r="BEF53" s="108"/>
      <c r="BEG53" s="108"/>
      <c r="BEH53" s="108"/>
      <c r="BEI53" s="108"/>
      <c r="BEJ53" s="108"/>
      <c r="BEK53" s="108"/>
      <c r="BEL53" s="108"/>
      <c r="BEM53" s="108"/>
      <c r="BEN53" s="108"/>
      <c r="BEO53" s="108"/>
      <c r="BEP53" s="108"/>
      <c r="BEQ53" s="108"/>
      <c r="BER53" s="108"/>
      <c r="BES53" s="108"/>
      <c r="BET53" s="108"/>
      <c r="BEU53" s="108"/>
      <c r="BEV53" s="108"/>
      <c r="BEW53" s="108"/>
      <c r="BEX53" s="108"/>
      <c r="BEY53" s="108"/>
      <c r="BEZ53" s="108"/>
      <c r="BFA53" s="108"/>
      <c r="BFB53" s="108"/>
      <c r="BFC53" s="108"/>
      <c r="BFD53" s="108"/>
      <c r="BFE53" s="108"/>
      <c r="BFF53" s="108"/>
      <c r="BFG53" s="108"/>
      <c r="BFH53" s="108"/>
      <c r="BFI53" s="108"/>
      <c r="BFJ53" s="108"/>
      <c r="BFK53" s="108"/>
      <c r="BFL53" s="108"/>
      <c r="BFM53" s="108"/>
      <c r="BFN53" s="108"/>
      <c r="BFO53" s="108"/>
      <c r="BFP53" s="108"/>
      <c r="BFQ53" s="108"/>
      <c r="BFR53" s="108"/>
      <c r="BFS53" s="108"/>
      <c r="BFT53" s="108"/>
      <c r="BFU53" s="108"/>
      <c r="BFV53" s="108"/>
      <c r="BFW53" s="108"/>
      <c r="BFX53" s="108"/>
      <c r="BFY53" s="108"/>
      <c r="BFZ53" s="108"/>
      <c r="BGA53" s="108"/>
      <c r="BGB53" s="108"/>
      <c r="BGC53" s="108"/>
      <c r="BGD53" s="108"/>
      <c r="BGE53" s="108"/>
      <c r="BGF53" s="108"/>
      <c r="BGG53" s="108"/>
      <c r="BGH53" s="108"/>
      <c r="BGI53" s="108"/>
      <c r="BGJ53" s="108"/>
      <c r="BGK53" s="108"/>
      <c r="BGL53" s="108"/>
      <c r="BGM53" s="108"/>
      <c r="BGN53" s="108"/>
      <c r="BGO53" s="108"/>
      <c r="BGP53" s="108"/>
      <c r="BGQ53" s="108"/>
      <c r="BGR53" s="108"/>
      <c r="BGS53" s="108"/>
      <c r="BGT53" s="108"/>
      <c r="BGU53" s="108"/>
      <c r="BGV53" s="108"/>
      <c r="BGW53" s="108"/>
      <c r="BGX53" s="108"/>
      <c r="BGY53" s="108"/>
      <c r="BGZ53" s="108"/>
      <c r="BHA53" s="108"/>
      <c r="BHB53" s="108"/>
      <c r="BHC53" s="108"/>
      <c r="BHD53" s="108"/>
      <c r="BHE53" s="108"/>
      <c r="BHF53" s="108"/>
      <c r="BHG53" s="108"/>
      <c r="BHH53" s="108"/>
      <c r="BHI53" s="108"/>
      <c r="BHJ53" s="108"/>
      <c r="BHK53" s="108"/>
      <c r="BHL53" s="108"/>
      <c r="BHM53" s="108"/>
      <c r="BHN53" s="108"/>
      <c r="BHO53" s="108"/>
      <c r="BHP53" s="108"/>
      <c r="BHQ53" s="108"/>
      <c r="BHR53" s="108"/>
      <c r="BHS53" s="108"/>
      <c r="BHT53" s="108"/>
      <c r="BHU53" s="108"/>
      <c r="BHV53" s="108"/>
      <c r="BHW53" s="108"/>
      <c r="BHX53" s="108"/>
      <c r="BHY53" s="108"/>
      <c r="BHZ53" s="108"/>
      <c r="BIA53" s="108"/>
      <c r="BIB53" s="108"/>
      <c r="BIC53" s="108"/>
      <c r="BID53" s="108"/>
      <c r="BIE53" s="108"/>
      <c r="BIF53" s="108"/>
      <c r="BIG53" s="108"/>
      <c r="BIH53" s="108"/>
      <c r="BII53" s="108"/>
      <c r="BIJ53" s="108"/>
      <c r="BIK53" s="108"/>
      <c r="BIL53" s="108"/>
      <c r="BIM53" s="108"/>
      <c r="BIN53" s="108"/>
      <c r="BIO53" s="108"/>
      <c r="BIP53" s="108"/>
      <c r="BIQ53" s="108"/>
      <c r="BIR53" s="108"/>
      <c r="BIS53" s="108"/>
      <c r="BIT53" s="108"/>
      <c r="BIU53" s="108"/>
      <c r="BIV53" s="108"/>
      <c r="BIW53" s="108"/>
      <c r="BIX53" s="108"/>
      <c r="BIY53" s="108"/>
      <c r="BIZ53" s="108"/>
      <c r="BJA53" s="108"/>
      <c r="BJB53" s="108"/>
      <c r="BJC53" s="108"/>
      <c r="BJD53" s="108"/>
      <c r="BJE53" s="108"/>
      <c r="BJF53" s="108"/>
      <c r="BJG53" s="108"/>
      <c r="BJH53" s="108"/>
      <c r="BJI53" s="108"/>
      <c r="BJJ53" s="108"/>
      <c r="BJK53" s="108"/>
      <c r="BJL53" s="108"/>
      <c r="BJM53" s="108"/>
      <c r="BJN53" s="108"/>
      <c r="BJO53" s="108"/>
      <c r="BJP53" s="108"/>
      <c r="BJQ53" s="108"/>
      <c r="BJR53" s="108"/>
      <c r="BJS53" s="108"/>
      <c r="BJT53" s="108"/>
      <c r="BJU53" s="108"/>
      <c r="BJV53" s="108"/>
      <c r="BJW53" s="108"/>
      <c r="BJX53" s="108"/>
      <c r="BJY53" s="108"/>
      <c r="BJZ53" s="108"/>
      <c r="BKA53" s="108"/>
      <c r="BKB53" s="108"/>
      <c r="BKC53" s="108"/>
      <c r="BKD53" s="108"/>
      <c r="BKE53" s="108"/>
      <c r="BKF53" s="108"/>
      <c r="BKG53" s="108"/>
      <c r="BKH53" s="108"/>
      <c r="BKI53" s="108"/>
      <c r="BKJ53" s="108"/>
      <c r="BKK53" s="108"/>
      <c r="BKL53" s="108"/>
      <c r="BKM53" s="108"/>
      <c r="BKN53" s="108"/>
      <c r="BKO53" s="108"/>
      <c r="BKP53" s="108"/>
      <c r="BKQ53" s="108"/>
      <c r="BKR53" s="108"/>
      <c r="BKS53" s="108"/>
      <c r="BKT53" s="108"/>
      <c r="BKU53" s="108"/>
      <c r="BKV53" s="108"/>
      <c r="BKW53" s="108"/>
      <c r="BKX53" s="108"/>
      <c r="BKY53" s="108"/>
      <c r="BKZ53" s="108"/>
      <c r="BLA53" s="108"/>
      <c r="BLB53" s="108"/>
      <c r="BLC53" s="108"/>
      <c r="BLD53" s="108"/>
      <c r="BLE53" s="108"/>
      <c r="BLF53" s="108"/>
      <c r="BLG53" s="108"/>
      <c r="BLH53" s="108"/>
      <c r="BLI53" s="108"/>
      <c r="BLJ53" s="108"/>
      <c r="BLK53" s="108"/>
      <c r="BLL53" s="108"/>
      <c r="BLM53" s="108"/>
      <c r="BLN53" s="108"/>
      <c r="BLO53" s="108"/>
      <c r="BLP53" s="108"/>
      <c r="BLQ53" s="108"/>
      <c r="BLR53" s="108"/>
      <c r="BLS53" s="108"/>
      <c r="BLT53" s="108"/>
      <c r="BLU53" s="108"/>
      <c r="BLV53" s="108"/>
      <c r="BLW53" s="108"/>
      <c r="BLX53" s="108"/>
      <c r="BLY53" s="108"/>
      <c r="BLZ53" s="108"/>
      <c r="BMA53" s="108"/>
      <c r="BMB53" s="108"/>
      <c r="BMC53" s="108"/>
      <c r="BMD53" s="108"/>
      <c r="BME53" s="108"/>
      <c r="BMF53" s="108"/>
      <c r="BMG53" s="108"/>
      <c r="BMH53" s="108"/>
      <c r="BMI53" s="108"/>
      <c r="BMJ53" s="108"/>
      <c r="BMK53" s="108"/>
      <c r="BML53" s="108"/>
      <c r="BMM53" s="108"/>
      <c r="BMN53" s="108"/>
      <c r="BMO53" s="108"/>
      <c r="BMP53" s="108"/>
      <c r="BMQ53" s="108"/>
      <c r="BMR53" s="108"/>
      <c r="BMS53" s="108"/>
      <c r="BMT53" s="108"/>
      <c r="BMU53" s="108"/>
      <c r="BMV53" s="108"/>
      <c r="BMW53" s="108"/>
      <c r="BMX53" s="108"/>
      <c r="BMY53" s="108"/>
      <c r="BMZ53" s="108"/>
      <c r="BNA53" s="108"/>
      <c r="BNB53" s="108"/>
      <c r="BNC53" s="108"/>
      <c r="BND53" s="108"/>
      <c r="BNE53" s="108"/>
      <c r="BNF53" s="108"/>
      <c r="BNG53" s="108"/>
      <c r="BNH53" s="108"/>
      <c r="BNI53" s="108"/>
      <c r="BNJ53" s="108"/>
      <c r="BNK53" s="108"/>
      <c r="BNL53" s="108"/>
      <c r="BNM53" s="108"/>
      <c r="BNN53" s="108"/>
      <c r="BNO53" s="108"/>
      <c r="BNP53" s="108"/>
      <c r="BNQ53" s="108"/>
      <c r="BNR53" s="108"/>
      <c r="BNS53" s="108"/>
      <c r="BNT53" s="108"/>
      <c r="BNU53" s="108"/>
      <c r="BNV53" s="108"/>
      <c r="BNW53" s="108"/>
      <c r="BNX53" s="108"/>
      <c r="BNY53" s="108"/>
      <c r="BNZ53" s="108"/>
      <c r="BOA53" s="108"/>
      <c r="BOB53" s="108"/>
      <c r="BOC53" s="108"/>
      <c r="BOD53" s="108"/>
      <c r="BOE53" s="108"/>
      <c r="BOF53" s="108"/>
      <c r="BOG53" s="108"/>
      <c r="BOH53" s="108"/>
      <c r="BOI53" s="108"/>
      <c r="BOJ53" s="108"/>
      <c r="BOK53" s="108"/>
      <c r="BOL53" s="108"/>
      <c r="BOM53" s="108"/>
      <c r="BON53" s="108"/>
      <c r="BOO53" s="108"/>
      <c r="BOP53" s="108"/>
      <c r="BOQ53" s="108"/>
      <c r="BOR53" s="108"/>
      <c r="BOS53" s="108"/>
      <c r="BOT53" s="108"/>
      <c r="BOU53" s="108"/>
      <c r="BOV53" s="108"/>
      <c r="BOW53" s="108"/>
      <c r="BOX53" s="108"/>
      <c r="BOY53" s="108"/>
      <c r="BOZ53" s="108"/>
      <c r="BPA53" s="108"/>
      <c r="BPB53" s="108"/>
      <c r="BPC53" s="108"/>
      <c r="BPD53" s="108"/>
      <c r="BPE53" s="108"/>
      <c r="BPF53" s="108"/>
      <c r="BPG53" s="108"/>
      <c r="BPH53" s="108"/>
      <c r="BPI53" s="108"/>
      <c r="BPJ53" s="108"/>
      <c r="BPK53" s="108"/>
      <c r="BPL53" s="108"/>
      <c r="BPM53" s="108"/>
      <c r="BPN53" s="108"/>
      <c r="BPO53" s="108"/>
      <c r="BPP53" s="108"/>
      <c r="BPQ53" s="108"/>
      <c r="BPR53" s="108"/>
      <c r="BPS53" s="108"/>
      <c r="BPT53" s="108"/>
      <c r="BPU53" s="108"/>
      <c r="BPV53" s="108"/>
      <c r="BPW53" s="108"/>
      <c r="BPX53" s="108"/>
      <c r="BPY53" s="108"/>
      <c r="BPZ53" s="108"/>
      <c r="BQA53" s="108"/>
      <c r="BQB53" s="108"/>
      <c r="BQC53" s="108"/>
      <c r="BQD53" s="108"/>
      <c r="BQE53" s="108"/>
      <c r="BQF53" s="108"/>
      <c r="BQG53" s="108"/>
      <c r="BQH53" s="108"/>
      <c r="BQI53" s="108"/>
      <c r="BQJ53" s="108"/>
      <c r="BQK53" s="108"/>
      <c r="BQL53" s="108"/>
      <c r="BQM53" s="108"/>
      <c r="BQN53" s="108"/>
      <c r="BQO53" s="108"/>
      <c r="BQP53" s="108"/>
      <c r="BQQ53" s="108"/>
      <c r="BQR53" s="108"/>
      <c r="BQS53" s="108"/>
      <c r="BQT53" s="108"/>
      <c r="BQU53" s="108"/>
      <c r="BQV53" s="108"/>
      <c r="BQW53" s="108"/>
      <c r="BQX53" s="108"/>
      <c r="BQY53" s="108"/>
      <c r="BQZ53" s="108"/>
      <c r="BRA53" s="108"/>
      <c r="BRB53" s="108"/>
      <c r="BRC53" s="108"/>
      <c r="BRD53" s="108"/>
      <c r="BRE53" s="108"/>
      <c r="BRF53" s="108"/>
      <c r="BRG53" s="108"/>
      <c r="BRH53" s="108"/>
      <c r="BRI53" s="108"/>
      <c r="BRJ53" s="108"/>
      <c r="BRK53" s="108"/>
      <c r="BRL53" s="108"/>
      <c r="BRM53" s="108"/>
      <c r="BRN53" s="108"/>
      <c r="BRO53" s="108"/>
      <c r="BRP53" s="108"/>
      <c r="BRQ53" s="108"/>
      <c r="BRR53" s="108"/>
      <c r="BRS53" s="108"/>
      <c r="BRT53" s="108"/>
      <c r="BRU53" s="108"/>
      <c r="BRV53" s="108"/>
      <c r="BRW53" s="108"/>
      <c r="BRX53" s="108"/>
      <c r="BRY53" s="108"/>
      <c r="BRZ53" s="108"/>
      <c r="BSA53" s="108"/>
      <c r="BSB53" s="108"/>
      <c r="BSC53" s="108"/>
      <c r="BSD53" s="108"/>
      <c r="BSE53" s="108"/>
      <c r="BSF53" s="108"/>
      <c r="BSG53" s="108"/>
      <c r="BSH53" s="108"/>
      <c r="BSI53" s="108"/>
      <c r="BSJ53" s="108"/>
      <c r="BSK53" s="108"/>
      <c r="BSL53" s="108"/>
      <c r="BSM53" s="108"/>
      <c r="BSN53" s="108"/>
      <c r="BSO53" s="108"/>
      <c r="BSP53" s="108"/>
      <c r="BSQ53" s="108"/>
      <c r="BSR53" s="108"/>
      <c r="BSS53" s="108"/>
      <c r="BST53" s="108"/>
      <c r="BSU53" s="108"/>
      <c r="BSV53" s="108"/>
      <c r="BSW53" s="108"/>
      <c r="BSX53" s="108"/>
      <c r="BSY53" s="108"/>
      <c r="BSZ53" s="108"/>
      <c r="BTA53" s="108"/>
      <c r="BTB53" s="108"/>
      <c r="BTC53" s="108"/>
      <c r="BTD53" s="108"/>
      <c r="BTE53" s="108"/>
      <c r="BTF53" s="108"/>
      <c r="BTG53" s="108"/>
      <c r="BTH53" s="108"/>
      <c r="BTI53" s="108"/>
      <c r="BTJ53" s="108"/>
      <c r="BTK53" s="108"/>
      <c r="BTL53" s="108"/>
      <c r="BTM53" s="108"/>
      <c r="BTN53" s="108"/>
      <c r="BTO53" s="108"/>
      <c r="BTP53" s="108"/>
      <c r="BTQ53" s="108"/>
      <c r="BTR53" s="108"/>
      <c r="BTS53" s="108"/>
      <c r="BTT53" s="108"/>
      <c r="BTU53" s="108"/>
      <c r="BTV53" s="108"/>
      <c r="BTW53" s="108"/>
      <c r="BTX53" s="108"/>
      <c r="BTY53" s="108"/>
      <c r="BTZ53" s="108"/>
      <c r="BUA53" s="108"/>
      <c r="BUB53" s="108"/>
      <c r="BUC53" s="108"/>
      <c r="BUD53" s="108"/>
      <c r="BUE53" s="108"/>
      <c r="BUF53" s="108"/>
      <c r="BUG53" s="108"/>
      <c r="BUH53" s="108"/>
      <c r="BUI53" s="108"/>
      <c r="BUJ53" s="108"/>
      <c r="BUK53" s="108"/>
      <c r="BUL53" s="108"/>
      <c r="BUM53" s="108"/>
      <c r="BUN53" s="108"/>
      <c r="BUO53" s="108"/>
      <c r="BUP53" s="108"/>
      <c r="BUQ53" s="108"/>
      <c r="BUR53" s="108"/>
      <c r="BUS53" s="108"/>
      <c r="BUT53" s="108"/>
      <c r="BUU53" s="108"/>
      <c r="BUV53" s="108"/>
      <c r="BUW53" s="108"/>
      <c r="BUX53" s="108"/>
      <c r="BUY53" s="108"/>
      <c r="BUZ53" s="108"/>
      <c r="BVA53" s="108"/>
      <c r="BVB53" s="108"/>
      <c r="BVC53" s="108"/>
      <c r="BVD53" s="108"/>
      <c r="BVE53" s="108"/>
      <c r="BVF53" s="108"/>
      <c r="BVG53" s="108"/>
      <c r="BVH53" s="108"/>
      <c r="BVI53" s="108"/>
      <c r="BVJ53" s="108"/>
      <c r="BVK53" s="108"/>
      <c r="BVL53" s="108"/>
      <c r="BVM53" s="108"/>
      <c r="BVN53" s="108"/>
      <c r="BVO53" s="108"/>
      <c r="BVP53" s="108"/>
      <c r="BVQ53" s="108"/>
      <c r="BVR53" s="108"/>
      <c r="BVS53" s="108"/>
      <c r="BVT53" s="108"/>
      <c r="BVU53" s="108"/>
      <c r="BVV53" s="108"/>
      <c r="BVW53" s="108"/>
      <c r="BVX53" s="108"/>
      <c r="BVY53" s="108"/>
      <c r="BVZ53" s="108"/>
      <c r="BWA53" s="108"/>
      <c r="BWB53" s="108"/>
      <c r="BWC53" s="108"/>
      <c r="BWD53" s="108"/>
      <c r="BWE53" s="108"/>
      <c r="BWF53" s="108"/>
      <c r="BWG53" s="108"/>
      <c r="BWH53" s="108"/>
      <c r="BWI53" s="108"/>
      <c r="BWJ53" s="108"/>
      <c r="BWK53" s="108"/>
      <c r="BWL53" s="108"/>
      <c r="BWM53" s="108"/>
      <c r="BWN53" s="108"/>
      <c r="BWO53" s="108"/>
      <c r="BWP53" s="108"/>
      <c r="BWQ53" s="108"/>
      <c r="BWR53" s="108"/>
      <c r="BWS53" s="108"/>
      <c r="BWT53" s="108"/>
      <c r="BWU53" s="108"/>
      <c r="BWV53" s="108"/>
      <c r="BWW53" s="108"/>
      <c r="BWX53" s="108"/>
      <c r="BWY53" s="108"/>
      <c r="BWZ53" s="108"/>
      <c r="BXA53" s="108"/>
      <c r="BXB53" s="108"/>
      <c r="BXC53" s="108"/>
      <c r="BXD53" s="108"/>
      <c r="BXE53" s="108"/>
      <c r="BXF53" s="108"/>
      <c r="BXG53" s="108"/>
      <c r="BXH53" s="108"/>
      <c r="BXI53" s="108"/>
      <c r="BXJ53" s="108"/>
      <c r="BXK53" s="108"/>
      <c r="BXL53" s="108"/>
      <c r="BXM53" s="108"/>
      <c r="BXN53" s="108"/>
      <c r="BXO53" s="108"/>
      <c r="BXP53" s="108"/>
      <c r="BXQ53" s="108"/>
      <c r="BXR53" s="108"/>
      <c r="BXS53" s="108"/>
      <c r="BXT53" s="108"/>
      <c r="BXU53" s="108"/>
      <c r="BXV53" s="108"/>
      <c r="BXW53" s="108"/>
      <c r="BXX53" s="108"/>
      <c r="BXY53" s="108"/>
      <c r="BXZ53" s="108"/>
      <c r="BYA53" s="108"/>
      <c r="BYB53" s="108"/>
      <c r="BYC53" s="108"/>
      <c r="BYD53" s="108"/>
      <c r="BYE53" s="108"/>
      <c r="BYF53" s="108"/>
      <c r="BYG53" s="108"/>
      <c r="BYH53" s="108"/>
      <c r="BYI53" s="108"/>
      <c r="BYJ53" s="108"/>
      <c r="BYK53" s="108"/>
      <c r="BYL53" s="108"/>
      <c r="BYM53" s="108"/>
      <c r="BYN53" s="108"/>
      <c r="BYO53" s="108"/>
      <c r="BYP53" s="108"/>
      <c r="BYQ53" s="108"/>
      <c r="BYR53" s="108"/>
      <c r="BYS53" s="108"/>
      <c r="BYT53" s="108"/>
      <c r="BYU53" s="108"/>
      <c r="BYV53" s="108"/>
      <c r="BYW53" s="108"/>
      <c r="BYX53" s="108"/>
      <c r="BYY53" s="108"/>
      <c r="BYZ53" s="108"/>
      <c r="BZA53" s="108"/>
      <c r="BZB53" s="108"/>
      <c r="BZC53" s="108"/>
      <c r="BZD53" s="108"/>
      <c r="BZE53" s="108"/>
      <c r="BZF53" s="108"/>
      <c r="BZG53" s="108"/>
      <c r="BZH53" s="108"/>
      <c r="BZI53" s="108"/>
      <c r="BZJ53" s="108"/>
      <c r="BZK53" s="108"/>
      <c r="BZL53" s="108"/>
      <c r="BZM53" s="108"/>
      <c r="BZN53" s="108"/>
      <c r="BZO53" s="108"/>
      <c r="BZP53" s="108"/>
      <c r="BZQ53" s="108"/>
      <c r="BZR53" s="108"/>
      <c r="BZS53" s="108"/>
      <c r="BZT53" s="108"/>
      <c r="BZU53" s="108"/>
      <c r="BZV53" s="108"/>
      <c r="BZW53" s="108"/>
      <c r="BZX53" s="108"/>
      <c r="BZY53" s="108"/>
      <c r="BZZ53" s="108"/>
      <c r="CAA53" s="108"/>
      <c r="CAB53" s="108"/>
      <c r="CAC53" s="108"/>
      <c r="CAD53" s="108"/>
      <c r="CAE53" s="108"/>
      <c r="CAF53" s="108"/>
      <c r="CAG53" s="108"/>
      <c r="CAH53" s="108"/>
      <c r="CAI53" s="108"/>
      <c r="CAJ53" s="108"/>
      <c r="CAK53" s="108"/>
      <c r="CAL53" s="108"/>
      <c r="CAM53" s="108"/>
      <c r="CAN53" s="108"/>
      <c r="CAO53" s="108"/>
      <c r="CAP53" s="108"/>
      <c r="CAQ53" s="108"/>
      <c r="CAR53" s="108"/>
      <c r="CAS53" s="108"/>
      <c r="CAT53" s="108"/>
      <c r="CAU53" s="108"/>
      <c r="CAV53" s="108"/>
      <c r="CAW53" s="108"/>
      <c r="CAX53" s="108"/>
      <c r="CAY53" s="108"/>
      <c r="CAZ53" s="108"/>
      <c r="CBA53" s="108"/>
      <c r="CBB53" s="108"/>
      <c r="CBC53" s="108"/>
      <c r="CBD53" s="108"/>
      <c r="CBE53" s="108"/>
      <c r="CBF53" s="108"/>
      <c r="CBG53" s="108"/>
      <c r="CBH53" s="108"/>
      <c r="CBI53" s="108"/>
      <c r="CBJ53" s="108"/>
      <c r="CBK53" s="108"/>
      <c r="CBL53" s="108"/>
      <c r="CBM53" s="108"/>
      <c r="CBN53" s="108"/>
      <c r="CBO53" s="108"/>
      <c r="CBP53" s="108"/>
      <c r="CBQ53" s="108"/>
      <c r="CBR53" s="108"/>
      <c r="CBS53" s="108"/>
      <c r="CBT53" s="108"/>
      <c r="CBU53" s="108"/>
      <c r="CBV53" s="108"/>
      <c r="CBW53" s="108"/>
      <c r="CBX53" s="108"/>
      <c r="CBY53" s="108"/>
      <c r="CBZ53" s="108"/>
      <c r="CCA53" s="108"/>
      <c r="CCB53" s="108"/>
      <c r="CCC53" s="108"/>
      <c r="CCD53" s="108"/>
      <c r="CCE53" s="108"/>
      <c r="CCF53" s="108"/>
      <c r="CCG53" s="108"/>
      <c r="CCH53" s="108"/>
      <c r="CCI53" s="108"/>
      <c r="CCJ53" s="108"/>
      <c r="CCK53" s="108"/>
      <c r="CCL53" s="108"/>
      <c r="CCM53" s="108"/>
      <c r="CCN53" s="108"/>
      <c r="CCO53" s="108"/>
      <c r="CCP53" s="108"/>
      <c r="CCQ53" s="108"/>
      <c r="CCR53" s="108"/>
      <c r="CCS53" s="108"/>
      <c r="CCT53" s="108"/>
      <c r="CCU53" s="108"/>
      <c r="CCV53" s="108"/>
      <c r="CCW53" s="108"/>
      <c r="CCX53" s="108"/>
      <c r="CCY53" s="108"/>
      <c r="CCZ53" s="108"/>
      <c r="CDA53" s="108"/>
      <c r="CDB53" s="108"/>
      <c r="CDC53" s="108"/>
      <c r="CDD53" s="108"/>
      <c r="CDE53" s="108"/>
      <c r="CDF53" s="108"/>
      <c r="CDG53" s="108"/>
      <c r="CDH53" s="108"/>
      <c r="CDI53" s="108"/>
      <c r="CDJ53" s="108"/>
      <c r="CDK53" s="108"/>
      <c r="CDL53" s="108"/>
      <c r="CDM53" s="108"/>
      <c r="CDN53" s="108"/>
      <c r="CDO53" s="108"/>
      <c r="CDP53" s="108"/>
      <c r="CDQ53" s="108"/>
      <c r="CDR53" s="108"/>
      <c r="CDS53" s="108"/>
      <c r="CDT53" s="108"/>
      <c r="CDU53" s="108"/>
      <c r="CDV53" s="108"/>
      <c r="CDW53" s="108"/>
      <c r="CDX53" s="108"/>
      <c r="CDY53" s="108"/>
      <c r="CDZ53" s="108"/>
      <c r="CEA53" s="108"/>
      <c r="CEB53" s="108"/>
      <c r="CEC53" s="108"/>
      <c r="CED53" s="108"/>
      <c r="CEE53" s="108"/>
      <c r="CEF53" s="108"/>
      <c r="CEG53" s="108"/>
      <c r="CEH53" s="108"/>
      <c r="CEI53" s="108"/>
      <c r="CEJ53" s="108"/>
      <c r="CEK53" s="108"/>
      <c r="CEL53" s="108"/>
      <c r="CEM53" s="108"/>
      <c r="CEN53" s="108"/>
      <c r="CEO53" s="108"/>
      <c r="CEP53" s="108"/>
      <c r="CEQ53" s="108"/>
      <c r="CER53" s="108"/>
      <c r="CES53" s="108"/>
      <c r="CET53" s="108"/>
      <c r="CEU53" s="108"/>
      <c r="CEV53" s="108"/>
      <c r="CEW53" s="108"/>
      <c r="CEX53" s="108"/>
      <c r="CEY53" s="108"/>
      <c r="CEZ53" s="108"/>
      <c r="CFA53" s="108"/>
      <c r="CFB53" s="108"/>
      <c r="CFC53" s="108"/>
      <c r="CFD53" s="108"/>
      <c r="CFE53" s="108"/>
      <c r="CFF53" s="108"/>
      <c r="CFG53" s="108"/>
      <c r="CFH53" s="108"/>
      <c r="CFI53" s="108"/>
      <c r="CFJ53" s="108"/>
      <c r="CFK53" s="108"/>
      <c r="CFL53" s="108"/>
      <c r="CFM53" s="108"/>
      <c r="CFN53" s="108"/>
      <c r="CFO53" s="108"/>
      <c r="CFP53" s="108"/>
      <c r="CFQ53" s="108"/>
      <c r="CFR53" s="108"/>
      <c r="CFS53" s="108"/>
      <c r="CFT53" s="108"/>
      <c r="CFU53" s="108"/>
      <c r="CFV53" s="108"/>
      <c r="CFW53" s="108"/>
      <c r="CFX53" s="108"/>
      <c r="CFY53" s="108"/>
      <c r="CFZ53" s="108"/>
      <c r="CGA53" s="108"/>
      <c r="CGB53" s="108"/>
      <c r="CGC53" s="108"/>
      <c r="CGD53" s="108"/>
      <c r="CGE53" s="108"/>
      <c r="CGF53" s="108"/>
      <c r="CGG53" s="108"/>
      <c r="CGH53" s="108"/>
      <c r="CGI53" s="108"/>
      <c r="CGJ53" s="108"/>
      <c r="CGK53" s="108"/>
      <c r="CGL53" s="108"/>
      <c r="CGM53" s="108"/>
      <c r="CGN53" s="108"/>
      <c r="CGO53" s="108"/>
      <c r="CGP53" s="108"/>
      <c r="CGQ53" s="108"/>
      <c r="CGR53" s="108"/>
      <c r="CGS53" s="108"/>
      <c r="CGT53" s="108"/>
      <c r="CGU53" s="108"/>
      <c r="CGV53" s="108"/>
      <c r="CGW53" s="108"/>
      <c r="CGX53" s="108"/>
      <c r="CGY53" s="108"/>
      <c r="CGZ53" s="108"/>
      <c r="CHA53" s="108"/>
      <c r="CHB53" s="108"/>
      <c r="CHC53" s="108"/>
      <c r="CHD53" s="108"/>
      <c r="CHE53" s="108"/>
      <c r="CHF53" s="108"/>
      <c r="CHG53" s="108"/>
      <c r="CHH53" s="108"/>
      <c r="CHI53" s="108"/>
      <c r="CHJ53" s="108"/>
      <c r="CHK53" s="108"/>
      <c r="CHL53" s="108"/>
      <c r="CHM53" s="108"/>
      <c r="CHN53" s="108"/>
      <c r="CHO53" s="108"/>
      <c r="CHP53" s="108"/>
      <c r="CHQ53" s="108"/>
      <c r="CHR53" s="108"/>
      <c r="CHS53" s="108"/>
      <c r="CHT53" s="108"/>
      <c r="CHU53" s="108"/>
      <c r="CHV53" s="108"/>
      <c r="CHW53" s="108"/>
      <c r="CHX53" s="108"/>
      <c r="CHY53" s="108"/>
      <c r="CHZ53" s="108"/>
      <c r="CIA53" s="108"/>
      <c r="CIB53" s="108"/>
      <c r="CIC53" s="108"/>
      <c r="CID53" s="108"/>
      <c r="CIE53" s="108"/>
      <c r="CIF53" s="108"/>
      <c r="CIG53" s="108"/>
      <c r="CIH53" s="108"/>
      <c r="CII53" s="108"/>
      <c r="CIJ53" s="108"/>
      <c r="CIK53" s="108"/>
      <c r="CIL53" s="108"/>
      <c r="CIM53" s="108"/>
      <c r="CIN53" s="108"/>
      <c r="CIO53" s="108"/>
      <c r="CIP53" s="108"/>
      <c r="CIQ53" s="108"/>
      <c r="CIR53" s="108"/>
      <c r="CIS53" s="108"/>
      <c r="CIT53" s="108"/>
      <c r="CIU53" s="108"/>
      <c r="CIV53" s="108"/>
      <c r="CIW53" s="108"/>
      <c r="CIX53" s="108"/>
      <c r="CIY53" s="108"/>
      <c r="CIZ53" s="108"/>
      <c r="CJA53" s="108"/>
      <c r="CJB53" s="108"/>
      <c r="CJC53" s="108"/>
      <c r="CJD53" s="108"/>
      <c r="CJE53" s="108"/>
      <c r="CJF53" s="108"/>
      <c r="CJG53" s="108"/>
      <c r="CJH53" s="108"/>
      <c r="CJI53" s="108"/>
      <c r="CJJ53" s="108"/>
      <c r="CJK53" s="108"/>
      <c r="CJL53" s="108"/>
      <c r="CJM53" s="108"/>
      <c r="CJN53" s="108"/>
      <c r="CJO53" s="108"/>
      <c r="CJP53" s="108"/>
      <c r="CJQ53" s="108"/>
      <c r="CJR53" s="108"/>
      <c r="CJS53" s="108"/>
      <c r="CJT53" s="108"/>
      <c r="CJU53" s="108"/>
      <c r="CJV53" s="108"/>
      <c r="CJW53" s="108"/>
      <c r="CJX53" s="108"/>
      <c r="CJY53" s="108"/>
      <c r="CJZ53" s="108"/>
      <c r="CKA53" s="108"/>
      <c r="CKB53" s="108"/>
      <c r="CKC53" s="108"/>
      <c r="CKD53" s="108"/>
      <c r="CKE53" s="108"/>
      <c r="CKF53" s="108"/>
      <c r="CKG53" s="108"/>
      <c r="CKH53" s="108"/>
      <c r="CKI53" s="108"/>
      <c r="CKJ53" s="108"/>
      <c r="CKK53" s="108"/>
      <c r="CKL53" s="108"/>
      <c r="CKM53" s="108"/>
      <c r="CKN53" s="108"/>
      <c r="CKO53" s="108"/>
      <c r="CKP53" s="108"/>
      <c r="CKQ53" s="108"/>
      <c r="CKR53" s="108"/>
      <c r="CKS53" s="108"/>
      <c r="CKT53" s="108"/>
      <c r="CKU53" s="108"/>
      <c r="CKV53" s="108"/>
      <c r="CKW53" s="108"/>
      <c r="CKX53" s="108"/>
      <c r="CKY53" s="108"/>
      <c r="CKZ53" s="108"/>
      <c r="CLA53" s="108"/>
      <c r="CLB53" s="108"/>
      <c r="CLC53" s="108"/>
      <c r="CLD53" s="108"/>
      <c r="CLE53" s="108"/>
      <c r="CLF53" s="108"/>
      <c r="CLG53" s="108"/>
      <c r="CLH53" s="108"/>
      <c r="CLI53" s="108"/>
      <c r="CLJ53" s="108"/>
      <c r="CLK53" s="108"/>
      <c r="CLL53" s="108"/>
      <c r="CLM53" s="108"/>
      <c r="CLN53" s="108"/>
      <c r="CLO53" s="108"/>
      <c r="CLP53" s="108"/>
      <c r="CLQ53" s="108"/>
      <c r="CLR53" s="108"/>
      <c r="CLS53" s="108"/>
      <c r="CLT53" s="108"/>
      <c r="CLU53" s="108"/>
      <c r="CLV53" s="108"/>
      <c r="CLW53" s="108"/>
      <c r="CLX53" s="108"/>
      <c r="CLY53" s="108"/>
      <c r="CLZ53" s="108"/>
      <c r="CMA53" s="108"/>
      <c r="CMB53" s="108"/>
      <c r="CMC53" s="108"/>
      <c r="CMD53" s="108"/>
      <c r="CME53" s="108"/>
      <c r="CMF53" s="108"/>
      <c r="CMG53" s="108"/>
      <c r="CMH53" s="108"/>
      <c r="CMI53" s="108"/>
      <c r="CMJ53" s="108"/>
      <c r="CMK53" s="108"/>
      <c r="CML53" s="108"/>
      <c r="CMM53" s="108"/>
      <c r="CMN53" s="108"/>
      <c r="CMO53" s="108"/>
      <c r="CMP53" s="108"/>
      <c r="CMQ53" s="108"/>
      <c r="CMR53" s="108"/>
      <c r="CMS53" s="108"/>
      <c r="CMT53" s="108"/>
      <c r="CMU53" s="108"/>
      <c r="CMV53" s="108"/>
      <c r="CMW53" s="108"/>
      <c r="CMX53" s="108"/>
      <c r="CMY53" s="108"/>
      <c r="CMZ53" s="108"/>
      <c r="CNA53" s="108"/>
      <c r="CNB53" s="108"/>
      <c r="CNC53" s="108"/>
      <c r="CND53" s="108"/>
      <c r="CNE53" s="108"/>
      <c r="CNF53" s="108"/>
      <c r="CNG53" s="108"/>
      <c r="CNH53" s="108"/>
      <c r="CNI53" s="108"/>
      <c r="CNJ53" s="108"/>
      <c r="CNK53" s="108"/>
      <c r="CNL53" s="108"/>
      <c r="CNM53" s="108"/>
      <c r="CNN53" s="108"/>
      <c r="CNO53" s="108"/>
      <c r="CNP53" s="108"/>
      <c r="CNQ53" s="108"/>
      <c r="CNR53" s="108"/>
      <c r="CNS53" s="108"/>
      <c r="CNT53" s="108"/>
      <c r="CNU53" s="108"/>
      <c r="CNV53" s="108"/>
      <c r="CNW53" s="108"/>
      <c r="CNX53" s="108"/>
      <c r="CNY53" s="108"/>
      <c r="CNZ53" s="108"/>
      <c r="COA53" s="108"/>
      <c r="COB53" s="108"/>
      <c r="COC53" s="108"/>
      <c r="COD53" s="108"/>
      <c r="COE53" s="108"/>
      <c r="COF53" s="108"/>
      <c r="COG53" s="108"/>
      <c r="COH53" s="108"/>
      <c r="COI53" s="108"/>
      <c r="COJ53" s="108"/>
      <c r="COK53" s="108"/>
      <c r="COL53" s="108"/>
      <c r="COM53" s="108"/>
      <c r="CON53" s="108"/>
      <c r="COO53" s="108"/>
      <c r="COP53" s="108"/>
      <c r="COQ53" s="108"/>
      <c r="COR53" s="108"/>
      <c r="COS53" s="108"/>
      <c r="COT53" s="108"/>
      <c r="COU53" s="108"/>
      <c r="COV53" s="108"/>
      <c r="COW53" s="108"/>
      <c r="COX53" s="108"/>
      <c r="COY53" s="108"/>
      <c r="COZ53" s="108"/>
      <c r="CPA53" s="108"/>
      <c r="CPB53" s="108"/>
      <c r="CPC53" s="108"/>
      <c r="CPD53" s="108"/>
      <c r="CPE53" s="108"/>
      <c r="CPF53" s="108"/>
      <c r="CPG53" s="108"/>
      <c r="CPH53" s="108"/>
      <c r="CPI53" s="108"/>
      <c r="CPJ53" s="108"/>
      <c r="CPK53" s="108"/>
      <c r="CPL53" s="108"/>
      <c r="CPM53" s="108"/>
      <c r="CPN53" s="108"/>
      <c r="CPO53" s="108"/>
      <c r="CPP53" s="108"/>
      <c r="CPQ53" s="108"/>
      <c r="CPR53" s="108"/>
      <c r="CPS53" s="108"/>
      <c r="CPT53" s="108"/>
      <c r="CPU53" s="108"/>
      <c r="CPV53" s="108"/>
      <c r="CPW53" s="108"/>
      <c r="CPX53" s="108"/>
      <c r="CPY53" s="108"/>
      <c r="CPZ53" s="108"/>
      <c r="CQA53" s="108"/>
      <c r="CQB53" s="108"/>
      <c r="CQC53" s="108"/>
      <c r="CQD53" s="108"/>
      <c r="CQE53" s="108"/>
      <c r="CQF53" s="108"/>
      <c r="CQG53" s="108"/>
      <c r="CQH53" s="108"/>
      <c r="CQI53" s="108"/>
      <c r="CQJ53" s="108"/>
      <c r="CQK53" s="108"/>
      <c r="CQL53" s="108"/>
      <c r="CQM53" s="108"/>
      <c r="CQN53" s="108"/>
      <c r="CQO53" s="108"/>
      <c r="CQP53" s="108"/>
      <c r="CQQ53" s="108"/>
      <c r="CQR53" s="108"/>
      <c r="CQS53" s="108"/>
      <c r="CQT53" s="108"/>
      <c r="CQU53" s="108"/>
      <c r="CQV53" s="108"/>
      <c r="CQW53" s="108"/>
      <c r="CQX53" s="108"/>
      <c r="CQY53" s="108"/>
      <c r="CQZ53" s="108"/>
      <c r="CRA53" s="108"/>
      <c r="CRB53" s="108"/>
      <c r="CRC53" s="108"/>
      <c r="CRD53" s="108"/>
      <c r="CRE53" s="108"/>
      <c r="CRF53" s="108"/>
      <c r="CRG53" s="108"/>
      <c r="CRH53" s="108"/>
      <c r="CRI53" s="108"/>
      <c r="CRJ53" s="108"/>
      <c r="CRK53" s="108"/>
      <c r="CRL53" s="108"/>
      <c r="CRM53" s="108"/>
      <c r="CRN53" s="108"/>
      <c r="CRO53" s="108"/>
      <c r="CRP53" s="108"/>
      <c r="CRQ53" s="108"/>
      <c r="CRR53" s="108"/>
      <c r="CRS53" s="108"/>
      <c r="CRT53" s="108"/>
      <c r="CRU53" s="108"/>
      <c r="CRV53" s="108"/>
      <c r="CRW53" s="108"/>
      <c r="CRX53" s="108"/>
      <c r="CRY53" s="108"/>
      <c r="CRZ53" s="108"/>
      <c r="CSA53" s="108"/>
      <c r="CSB53" s="108"/>
      <c r="CSC53" s="108"/>
      <c r="CSD53" s="108"/>
      <c r="CSE53" s="108"/>
      <c r="CSF53" s="108"/>
      <c r="CSG53" s="108"/>
      <c r="CSH53" s="108"/>
      <c r="CSI53" s="108"/>
      <c r="CSJ53" s="108"/>
      <c r="CSK53" s="108"/>
      <c r="CSL53" s="108"/>
      <c r="CSM53" s="108"/>
      <c r="CSN53" s="108"/>
      <c r="CSO53" s="108"/>
      <c r="CSP53" s="108"/>
      <c r="CSQ53" s="108"/>
      <c r="CSR53" s="108"/>
      <c r="CSS53" s="108"/>
      <c r="CST53" s="108"/>
      <c r="CSU53" s="108"/>
      <c r="CSV53" s="108"/>
      <c r="CSW53" s="108"/>
      <c r="CSX53" s="108"/>
      <c r="CSY53" s="108"/>
      <c r="CSZ53" s="108"/>
      <c r="CTA53" s="108"/>
      <c r="CTB53" s="108"/>
      <c r="CTC53" s="108"/>
      <c r="CTD53" s="108"/>
      <c r="CTE53" s="108"/>
      <c r="CTF53" s="108"/>
      <c r="CTG53" s="108"/>
      <c r="CTH53" s="108"/>
      <c r="CTI53" s="108"/>
      <c r="CTJ53" s="108"/>
      <c r="CTK53" s="108"/>
      <c r="CTL53" s="108"/>
      <c r="CTM53" s="108"/>
      <c r="CTN53" s="108"/>
      <c r="CTO53" s="108"/>
      <c r="CTP53" s="108"/>
      <c r="CTQ53" s="108"/>
      <c r="CTR53" s="108"/>
      <c r="CTS53" s="108"/>
      <c r="CTT53" s="108"/>
      <c r="CTU53" s="108"/>
      <c r="CTV53" s="108"/>
      <c r="CTW53" s="108"/>
      <c r="CTX53" s="108"/>
      <c r="CTY53" s="108"/>
      <c r="CTZ53" s="108"/>
      <c r="CUA53" s="108"/>
      <c r="CUB53" s="108"/>
      <c r="CUC53" s="108"/>
      <c r="CUD53" s="108"/>
      <c r="CUE53" s="108"/>
      <c r="CUF53" s="108"/>
      <c r="CUG53" s="108"/>
      <c r="CUH53" s="108"/>
      <c r="CUI53" s="108"/>
      <c r="CUJ53" s="108"/>
      <c r="CUK53" s="108"/>
      <c r="CUL53" s="108"/>
      <c r="CUM53" s="108"/>
      <c r="CUN53" s="108"/>
      <c r="CUO53" s="108"/>
      <c r="CUP53" s="108"/>
      <c r="CUQ53" s="108"/>
      <c r="CUR53" s="108"/>
      <c r="CUS53" s="108"/>
      <c r="CUT53" s="108"/>
      <c r="CUU53" s="108"/>
      <c r="CUV53" s="108"/>
      <c r="CUW53" s="108"/>
      <c r="CUX53" s="108"/>
      <c r="CUY53" s="108"/>
      <c r="CUZ53" s="108"/>
      <c r="CVA53" s="108"/>
      <c r="CVB53" s="108"/>
      <c r="CVC53" s="108"/>
      <c r="CVD53" s="108"/>
      <c r="CVE53" s="108"/>
      <c r="CVF53" s="108"/>
      <c r="CVG53" s="108"/>
      <c r="CVH53" s="108"/>
      <c r="CVI53" s="108"/>
      <c r="CVJ53" s="108"/>
      <c r="CVK53" s="108"/>
      <c r="CVL53" s="108"/>
      <c r="CVM53" s="108"/>
      <c r="CVN53" s="108"/>
      <c r="CVO53" s="108"/>
      <c r="CVP53" s="108"/>
      <c r="CVQ53" s="108"/>
      <c r="CVR53" s="108"/>
      <c r="CVS53" s="108"/>
      <c r="CVT53" s="108"/>
      <c r="CVU53" s="108"/>
      <c r="CVV53" s="108"/>
      <c r="CVW53" s="108"/>
      <c r="CVX53" s="108"/>
      <c r="CVY53" s="108"/>
      <c r="CVZ53" s="108"/>
      <c r="CWA53" s="108"/>
      <c r="CWB53" s="108"/>
      <c r="CWC53" s="108"/>
      <c r="CWD53" s="108"/>
      <c r="CWE53" s="108"/>
      <c r="CWF53" s="108"/>
      <c r="CWG53" s="108"/>
      <c r="CWH53" s="108"/>
      <c r="CWI53" s="108"/>
      <c r="CWJ53" s="108"/>
      <c r="CWK53" s="108"/>
      <c r="CWL53" s="108"/>
      <c r="CWM53" s="108"/>
      <c r="CWN53" s="108"/>
      <c r="CWO53" s="108"/>
      <c r="CWP53" s="108"/>
      <c r="CWQ53" s="108"/>
      <c r="CWR53" s="108"/>
      <c r="CWS53" s="108"/>
      <c r="CWT53" s="108"/>
      <c r="CWU53" s="108"/>
      <c r="CWV53" s="108"/>
      <c r="CWW53" s="108"/>
      <c r="CWX53" s="108"/>
      <c r="CWY53" s="108"/>
      <c r="CWZ53" s="108"/>
      <c r="CXA53" s="108"/>
      <c r="CXB53" s="108"/>
      <c r="CXC53" s="108"/>
      <c r="CXD53" s="108"/>
      <c r="CXE53" s="108"/>
      <c r="CXF53" s="108"/>
      <c r="CXG53" s="108"/>
      <c r="CXH53" s="108"/>
      <c r="CXI53" s="108"/>
      <c r="CXJ53" s="108"/>
      <c r="CXK53" s="108"/>
      <c r="CXL53" s="108"/>
      <c r="CXM53" s="108"/>
      <c r="CXN53" s="108"/>
      <c r="CXO53" s="108"/>
      <c r="CXP53" s="108"/>
      <c r="CXQ53" s="108"/>
      <c r="CXR53" s="108"/>
      <c r="CXS53" s="108"/>
      <c r="CXT53" s="108"/>
      <c r="CXU53" s="108"/>
      <c r="CXV53" s="108"/>
      <c r="CXW53" s="108"/>
      <c r="CXX53" s="108"/>
      <c r="CXY53" s="108"/>
      <c r="CXZ53" s="108"/>
      <c r="CYA53" s="108"/>
      <c r="CYB53" s="108"/>
      <c r="CYC53" s="108"/>
      <c r="CYD53" s="108"/>
      <c r="CYE53" s="108"/>
      <c r="CYF53" s="108"/>
      <c r="CYG53" s="108"/>
      <c r="CYH53" s="108"/>
      <c r="CYI53" s="108"/>
      <c r="CYJ53" s="108"/>
      <c r="CYK53" s="108"/>
      <c r="CYL53" s="108"/>
      <c r="CYM53" s="108"/>
      <c r="CYN53" s="108"/>
      <c r="CYO53" s="108"/>
      <c r="CYP53" s="108"/>
      <c r="CYQ53" s="108"/>
      <c r="CYR53" s="108"/>
      <c r="CYS53" s="108"/>
      <c r="CYT53" s="108"/>
      <c r="CYU53" s="108"/>
      <c r="CYV53" s="108"/>
      <c r="CYW53" s="108"/>
      <c r="CYX53" s="108"/>
      <c r="CYY53" s="108"/>
      <c r="CYZ53" s="108"/>
      <c r="CZA53" s="108"/>
      <c r="CZB53" s="108"/>
      <c r="CZC53" s="108"/>
      <c r="CZD53" s="108"/>
      <c r="CZE53" s="108"/>
      <c r="CZF53" s="108"/>
      <c r="CZG53" s="108"/>
      <c r="CZH53" s="108"/>
      <c r="CZI53" s="108"/>
      <c r="CZJ53" s="108"/>
      <c r="CZK53" s="108"/>
      <c r="CZL53" s="108"/>
      <c r="CZM53" s="108"/>
      <c r="CZN53" s="108"/>
      <c r="CZO53" s="108"/>
      <c r="CZP53" s="108"/>
      <c r="CZQ53" s="108"/>
      <c r="CZR53" s="108"/>
      <c r="CZS53" s="108"/>
      <c r="CZT53" s="108"/>
      <c r="CZU53" s="108"/>
      <c r="CZV53" s="108"/>
      <c r="CZW53" s="108"/>
      <c r="CZX53" s="108"/>
      <c r="CZY53" s="108"/>
      <c r="CZZ53" s="108"/>
      <c r="DAA53" s="108"/>
      <c r="DAB53" s="108"/>
      <c r="DAC53" s="108"/>
      <c r="DAD53" s="108"/>
      <c r="DAE53" s="108"/>
      <c r="DAF53" s="108"/>
      <c r="DAG53" s="108"/>
      <c r="DAH53" s="108"/>
      <c r="DAI53" s="108"/>
      <c r="DAJ53" s="108"/>
      <c r="DAK53" s="108"/>
      <c r="DAL53" s="108"/>
      <c r="DAM53" s="108"/>
      <c r="DAN53" s="108"/>
      <c r="DAO53" s="108"/>
      <c r="DAP53" s="108"/>
      <c r="DAQ53" s="108"/>
      <c r="DAR53" s="108"/>
      <c r="DAS53" s="108"/>
      <c r="DAT53" s="108"/>
      <c r="DAU53" s="108"/>
      <c r="DAV53" s="108"/>
      <c r="DAW53" s="108"/>
      <c r="DAX53" s="108"/>
      <c r="DAY53" s="108"/>
      <c r="DAZ53" s="108"/>
      <c r="DBA53" s="108"/>
      <c r="DBB53" s="108"/>
      <c r="DBC53" s="108"/>
      <c r="DBD53" s="108"/>
      <c r="DBE53" s="108"/>
      <c r="DBF53" s="108"/>
      <c r="DBG53" s="108"/>
      <c r="DBH53" s="108"/>
      <c r="DBI53" s="108"/>
      <c r="DBJ53" s="108"/>
      <c r="DBK53" s="108"/>
      <c r="DBL53" s="108"/>
      <c r="DBM53" s="108"/>
      <c r="DBN53" s="108"/>
      <c r="DBO53" s="108"/>
      <c r="DBP53" s="108"/>
      <c r="DBQ53" s="108"/>
      <c r="DBR53" s="108"/>
      <c r="DBS53" s="108"/>
      <c r="DBT53" s="108"/>
      <c r="DBU53" s="108"/>
      <c r="DBV53" s="108"/>
      <c r="DBW53" s="108"/>
      <c r="DBX53" s="108"/>
      <c r="DBY53" s="108"/>
      <c r="DBZ53" s="108"/>
      <c r="DCA53" s="108"/>
      <c r="DCB53" s="108"/>
      <c r="DCC53" s="108"/>
      <c r="DCD53" s="108"/>
      <c r="DCE53" s="108"/>
      <c r="DCF53" s="108"/>
      <c r="DCG53" s="108"/>
      <c r="DCH53" s="108"/>
      <c r="DCI53" s="108"/>
      <c r="DCJ53" s="108"/>
      <c r="DCK53" s="108"/>
      <c r="DCL53" s="108"/>
      <c r="DCM53" s="108"/>
      <c r="DCN53" s="108"/>
      <c r="DCO53" s="108"/>
      <c r="DCP53" s="108"/>
      <c r="DCQ53" s="108"/>
      <c r="DCR53" s="108"/>
      <c r="DCS53" s="108"/>
      <c r="DCT53" s="108"/>
      <c r="DCU53" s="108"/>
      <c r="DCV53" s="108"/>
      <c r="DCW53" s="108"/>
      <c r="DCX53" s="108"/>
      <c r="DCY53" s="108"/>
      <c r="DCZ53" s="108"/>
      <c r="DDA53" s="108"/>
      <c r="DDB53" s="108"/>
      <c r="DDC53" s="108"/>
      <c r="DDD53" s="108"/>
      <c r="DDE53" s="108"/>
      <c r="DDF53" s="108"/>
      <c r="DDG53" s="108"/>
      <c r="DDH53" s="108"/>
      <c r="DDI53" s="108"/>
      <c r="DDJ53" s="108"/>
      <c r="DDK53" s="108"/>
      <c r="DDL53" s="108"/>
      <c r="DDM53" s="108"/>
      <c r="DDN53" s="108"/>
      <c r="DDO53" s="108"/>
      <c r="DDP53" s="108"/>
      <c r="DDQ53" s="108"/>
      <c r="DDR53" s="108"/>
      <c r="DDS53" s="108"/>
      <c r="DDT53" s="108"/>
      <c r="DDU53" s="108"/>
      <c r="DDV53" s="108"/>
      <c r="DDW53" s="108"/>
      <c r="DDX53" s="108"/>
      <c r="DDY53" s="108"/>
      <c r="DDZ53" s="108"/>
      <c r="DEA53" s="108"/>
      <c r="DEB53" s="108"/>
      <c r="DEC53" s="108"/>
      <c r="DED53" s="108"/>
      <c r="DEE53" s="108"/>
      <c r="DEF53" s="108"/>
      <c r="DEG53" s="108"/>
      <c r="DEH53" s="108"/>
      <c r="DEI53" s="108"/>
      <c r="DEJ53" s="108"/>
      <c r="DEK53" s="108"/>
      <c r="DEL53" s="108"/>
      <c r="DEM53" s="108"/>
      <c r="DEN53" s="108"/>
      <c r="DEO53" s="108"/>
      <c r="DEP53" s="108"/>
      <c r="DEQ53" s="108"/>
      <c r="DER53" s="108"/>
      <c r="DES53" s="108"/>
      <c r="DET53" s="108"/>
      <c r="DEU53" s="108"/>
      <c r="DEV53" s="108"/>
      <c r="DEW53" s="108"/>
      <c r="DEX53" s="108"/>
      <c r="DEY53" s="108"/>
      <c r="DEZ53" s="108"/>
      <c r="DFA53" s="108"/>
      <c r="DFB53" s="108"/>
      <c r="DFC53" s="108"/>
      <c r="DFD53" s="108"/>
      <c r="DFE53" s="108"/>
      <c r="DFF53" s="108"/>
      <c r="DFG53" s="108"/>
      <c r="DFH53" s="108"/>
      <c r="DFI53" s="108"/>
      <c r="DFJ53" s="108"/>
      <c r="DFK53" s="108"/>
      <c r="DFL53" s="108"/>
      <c r="DFM53" s="108"/>
      <c r="DFN53" s="108"/>
      <c r="DFO53" s="108"/>
      <c r="DFP53" s="108"/>
      <c r="DFQ53" s="108"/>
      <c r="DFR53" s="108"/>
      <c r="DFS53" s="108"/>
      <c r="DFT53" s="108"/>
      <c r="DFU53" s="108"/>
      <c r="DFV53" s="108"/>
      <c r="DFW53" s="108"/>
      <c r="DFX53" s="108"/>
      <c r="DFY53" s="108"/>
      <c r="DFZ53" s="108"/>
      <c r="DGA53" s="108"/>
      <c r="DGB53" s="108"/>
      <c r="DGC53" s="108"/>
      <c r="DGD53" s="108"/>
      <c r="DGE53" s="108"/>
      <c r="DGF53" s="108"/>
      <c r="DGG53" s="108"/>
      <c r="DGH53" s="108"/>
      <c r="DGI53" s="108"/>
      <c r="DGJ53" s="108"/>
      <c r="DGK53" s="108"/>
      <c r="DGL53" s="108"/>
      <c r="DGM53" s="108"/>
      <c r="DGN53" s="108"/>
      <c r="DGO53" s="108"/>
      <c r="DGP53" s="108"/>
      <c r="DGQ53" s="108"/>
      <c r="DGR53" s="108"/>
      <c r="DGS53" s="108"/>
      <c r="DGT53" s="108"/>
      <c r="DGU53" s="108"/>
      <c r="DGV53" s="108"/>
      <c r="DGW53" s="108"/>
      <c r="DGX53" s="108"/>
      <c r="DGY53" s="108"/>
      <c r="DGZ53" s="108"/>
      <c r="DHA53" s="108"/>
      <c r="DHB53" s="108"/>
      <c r="DHC53" s="108"/>
      <c r="DHD53" s="108"/>
      <c r="DHE53" s="108"/>
      <c r="DHF53" s="108"/>
      <c r="DHG53" s="108"/>
      <c r="DHH53" s="108"/>
      <c r="DHI53" s="108"/>
      <c r="DHJ53" s="108"/>
      <c r="DHK53" s="108"/>
      <c r="DHL53" s="108"/>
      <c r="DHM53" s="108"/>
      <c r="DHN53" s="108"/>
      <c r="DHO53" s="108"/>
      <c r="DHP53" s="108"/>
      <c r="DHQ53" s="108"/>
      <c r="DHR53" s="108"/>
      <c r="DHS53" s="108"/>
      <c r="DHT53" s="108"/>
      <c r="DHU53" s="108"/>
      <c r="DHV53" s="108"/>
      <c r="DHW53" s="108"/>
      <c r="DHX53" s="108"/>
      <c r="DHY53" s="108"/>
      <c r="DHZ53" s="108"/>
      <c r="DIA53" s="108"/>
      <c r="DIB53" s="108"/>
      <c r="DIC53" s="108"/>
      <c r="DID53" s="108"/>
      <c r="DIE53" s="108"/>
      <c r="DIF53" s="108"/>
      <c r="DIG53" s="108"/>
      <c r="DIH53" s="108"/>
      <c r="DII53" s="108"/>
      <c r="DIJ53" s="108"/>
      <c r="DIK53" s="108"/>
      <c r="DIL53" s="108"/>
      <c r="DIM53" s="108"/>
      <c r="DIN53" s="108"/>
      <c r="DIO53" s="108"/>
      <c r="DIP53" s="108"/>
      <c r="DIQ53" s="108"/>
      <c r="DIR53" s="108"/>
      <c r="DIS53" s="108"/>
      <c r="DIT53" s="108"/>
      <c r="DIU53" s="108"/>
      <c r="DIV53" s="108"/>
      <c r="DIW53" s="108"/>
      <c r="DIX53" s="108"/>
      <c r="DIY53" s="108"/>
      <c r="DIZ53" s="108"/>
      <c r="DJA53" s="108"/>
      <c r="DJB53" s="108"/>
      <c r="DJC53" s="108"/>
      <c r="DJD53" s="108"/>
      <c r="DJE53" s="108"/>
      <c r="DJF53" s="108"/>
      <c r="DJG53" s="108"/>
      <c r="DJH53" s="108"/>
      <c r="DJI53" s="108"/>
      <c r="DJJ53" s="108"/>
      <c r="DJK53" s="108"/>
      <c r="DJL53" s="108"/>
      <c r="DJM53" s="108"/>
      <c r="DJN53" s="108"/>
      <c r="DJO53" s="108"/>
      <c r="DJP53" s="108"/>
      <c r="DJQ53" s="108"/>
      <c r="DJR53" s="108"/>
      <c r="DJS53" s="108"/>
      <c r="DJT53" s="108"/>
      <c r="DJU53" s="108"/>
      <c r="DJV53" s="108"/>
      <c r="DJW53" s="108"/>
      <c r="DJX53" s="108"/>
      <c r="DJY53" s="108"/>
      <c r="DJZ53" s="108"/>
      <c r="DKA53" s="108"/>
      <c r="DKB53" s="108"/>
      <c r="DKC53" s="108"/>
      <c r="DKD53" s="108"/>
      <c r="DKE53" s="108"/>
      <c r="DKF53" s="108"/>
      <c r="DKG53" s="108"/>
      <c r="DKH53" s="108"/>
      <c r="DKI53" s="108"/>
      <c r="DKJ53" s="108"/>
      <c r="DKK53" s="108"/>
      <c r="DKL53" s="108"/>
      <c r="DKM53" s="108"/>
      <c r="DKN53" s="108"/>
      <c r="DKO53" s="108"/>
      <c r="DKP53" s="108"/>
      <c r="DKQ53" s="108"/>
      <c r="DKR53" s="108"/>
      <c r="DKS53" s="108"/>
      <c r="DKT53" s="108"/>
      <c r="DKU53" s="108"/>
      <c r="DKV53" s="108"/>
      <c r="DKW53" s="108"/>
      <c r="DKX53" s="108"/>
      <c r="DKY53" s="108"/>
      <c r="DKZ53" s="108"/>
      <c r="DLA53" s="108"/>
      <c r="DLB53" s="108"/>
      <c r="DLC53" s="108"/>
      <c r="DLD53" s="108"/>
      <c r="DLE53" s="108"/>
      <c r="DLF53" s="108"/>
      <c r="DLG53" s="108"/>
      <c r="DLH53" s="108"/>
      <c r="DLI53" s="108"/>
      <c r="DLJ53" s="108"/>
      <c r="DLK53" s="108"/>
      <c r="DLL53" s="108"/>
      <c r="DLM53" s="108"/>
      <c r="DLN53" s="108"/>
      <c r="DLO53" s="108"/>
      <c r="DLP53" s="108"/>
      <c r="DLQ53" s="108"/>
      <c r="DLR53" s="108"/>
      <c r="DLS53" s="108"/>
      <c r="DLT53" s="108"/>
      <c r="DLU53" s="108"/>
      <c r="DLV53" s="108"/>
      <c r="DLW53" s="108"/>
      <c r="DLX53" s="108"/>
      <c r="DLY53" s="108"/>
      <c r="DLZ53" s="108"/>
      <c r="DMA53" s="108"/>
      <c r="DMB53" s="108"/>
      <c r="DMC53" s="108"/>
      <c r="DMD53" s="108"/>
      <c r="DME53" s="108"/>
      <c r="DMF53" s="108"/>
      <c r="DMG53" s="108"/>
      <c r="DMH53" s="108"/>
      <c r="DMI53" s="108"/>
      <c r="DMJ53" s="108"/>
      <c r="DMK53" s="108"/>
      <c r="DML53" s="108"/>
      <c r="DMM53" s="108"/>
      <c r="DMN53" s="108"/>
      <c r="DMO53" s="108"/>
      <c r="DMP53" s="108"/>
      <c r="DMQ53" s="108"/>
      <c r="DMR53" s="108"/>
      <c r="DMS53" s="108"/>
      <c r="DMT53" s="108"/>
      <c r="DMU53" s="108"/>
      <c r="DMV53" s="108"/>
      <c r="DMW53" s="108"/>
      <c r="DMX53" s="108"/>
      <c r="DMY53" s="108"/>
      <c r="DMZ53" s="108"/>
      <c r="DNA53" s="108"/>
      <c r="DNB53" s="108"/>
      <c r="DNC53" s="108"/>
      <c r="DND53" s="108"/>
      <c r="DNE53" s="108"/>
      <c r="DNF53" s="108"/>
      <c r="DNG53" s="108"/>
      <c r="DNH53" s="108"/>
      <c r="DNI53" s="108"/>
      <c r="DNJ53" s="108"/>
      <c r="DNK53" s="108"/>
      <c r="DNL53" s="108"/>
      <c r="DNM53" s="108"/>
      <c r="DNN53" s="108"/>
      <c r="DNO53" s="108"/>
      <c r="DNP53" s="108"/>
      <c r="DNQ53" s="108"/>
      <c r="DNR53" s="108"/>
      <c r="DNS53" s="108"/>
      <c r="DNT53" s="108"/>
      <c r="DNU53" s="108"/>
      <c r="DNV53" s="108"/>
      <c r="DNW53" s="108"/>
      <c r="DNX53" s="108"/>
      <c r="DNY53" s="108"/>
      <c r="DNZ53" s="108"/>
      <c r="DOA53" s="108"/>
      <c r="DOB53" s="108"/>
      <c r="DOC53" s="108"/>
      <c r="DOD53" s="108"/>
      <c r="DOE53" s="108"/>
      <c r="DOF53" s="108"/>
      <c r="DOG53" s="108"/>
      <c r="DOH53" s="108"/>
      <c r="DOI53" s="108"/>
      <c r="DOJ53" s="108"/>
      <c r="DOK53" s="108"/>
      <c r="DOL53" s="108"/>
      <c r="DOM53" s="108"/>
      <c r="DON53" s="108"/>
      <c r="DOO53" s="108"/>
      <c r="DOP53" s="108"/>
      <c r="DOQ53" s="108"/>
      <c r="DOR53" s="108"/>
      <c r="DOS53" s="108"/>
      <c r="DOT53" s="108"/>
      <c r="DOU53" s="108"/>
      <c r="DOV53" s="108"/>
      <c r="DOW53" s="108"/>
      <c r="DOX53" s="108"/>
      <c r="DOY53" s="108"/>
      <c r="DOZ53" s="108"/>
      <c r="DPA53" s="108"/>
      <c r="DPB53" s="108"/>
      <c r="DPC53" s="108"/>
      <c r="DPD53" s="108"/>
      <c r="DPE53" s="108"/>
      <c r="DPF53" s="108"/>
      <c r="DPG53" s="108"/>
      <c r="DPH53" s="108"/>
      <c r="DPI53" s="108"/>
      <c r="DPJ53" s="108"/>
      <c r="DPK53" s="108"/>
      <c r="DPL53" s="108"/>
      <c r="DPM53" s="108"/>
      <c r="DPN53" s="108"/>
      <c r="DPO53" s="108"/>
      <c r="DPP53" s="108"/>
      <c r="DPQ53" s="108"/>
      <c r="DPR53" s="108"/>
      <c r="DPS53" s="108"/>
      <c r="DPT53" s="108"/>
      <c r="DPU53" s="108"/>
      <c r="DPV53" s="108"/>
      <c r="DPW53" s="108"/>
      <c r="DPX53" s="108"/>
      <c r="DPY53" s="108"/>
      <c r="DPZ53" s="108"/>
      <c r="DQA53" s="108"/>
      <c r="DQB53" s="108"/>
      <c r="DQC53" s="108"/>
      <c r="DQD53" s="108"/>
      <c r="DQE53" s="108"/>
      <c r="DQF53" s="108"/>
      <c r="DQG53" s="108"/>
      <c r="DQH53" s="108"/>
      <c r="DQI53" s="108"/>
      <c r="DQJ53" s="108"/>
      <c r="DQK53" s="108"/>
      <c r="DQL53" s="108"/>
      <c r="DQM53" s="108"/>
      <c r="DQN53" s="108"/>
      <c r="DQO53" s="108"/>
      <c r="DQP53" s="108"/>
      <c r="DQQ53" s="108"/>
      <c r="DQR53" s="108"/>
      <c r="DQS53" s="108"/>
      <c r="DQT53" s="108"/>
      <c r="DQU53" s="108"/>
      <c r="DQV53" s="108"/>
      <c r="DQW53" s="108"/>
      <c r="DQX53" s="108"/>
      <c r="DQY53" s="108"/>
      <c r="DQZ53" s="108"/>
      <c r="DRA53" s="108"/>
      <c r="DRB53" s="108"/>
      <c r="DRC53" s="108"/>
      <c r="DRD53" s="108"/>
      <c r="DRE53" s="108"/>
      <c r="DRF53" s="108"/>
      <c r="DRG53" s="108"/>
      <c r="DRH53" s="108"/>
      <c r="DRI53" s="108"/>
      <c r="DRJ53" s="108"/>
      <c r="DRK53" s="108"/>
      <c r="DRL53" s="108"/>
      <c r="DRM53" s="108"/>
      <c r="DRN53" s="108"/>
      <c r="DRO53" s="108"/>
      <c r="DRP53" s="108"/>
      <c r="DRQ53" s="108"/>
      <c r="DRR53" s="108"/>
      <c r="DRS53" s="108"/>
      <c r="DRT53" s="108"/>
      <c r="DRU53" s="108"/>
      <c r="DRV53" s="108"/>
      <c r="DRW53" s="108"/>
      <c r="DRX53" s="108"/>
      <c r="DRY53" s="108"/>
      <c r="DRZ53" s="108"/>
      <c r="DSA53" s="108"/>
      <c r="DSB53" s="108"/>
      <c r="DSC53" s="108"/>
      <c r="DSD53" s="108"/>
      <c r="DSE53" s="108"/>
      <c r="DSF53" s="108"/>
      <c r="DSG53" s="108"/>
      <c r="DSH53" s="108"/>
      <c r="DSI53" s="108"/>
      <c r="DSJ53" s="108"/>
      <c r="DSK53" s="108"/>
      <c r="DSL53" s="108"/>
      <c r="DSM53" s="108"/>
      <c r="DSN53" s="108"/>
      <c r="DSO53" s="108"/>
      <c r="DSP53" s="108"/>
      <c r="DSQ53" s="108"/>
      <c r="DSR53" s="108"/>
      <c r="DSS53" s="108"/>
      <c r="DST53" s="108"/>
      <c r="DSU53" s="108"/>
      <c r="DSV53" s="108"/>
      <c r="DSW53" s="108"/>
      <c r="DSX53" s="108"/>
      <c r="DSY53" s="108"/>
      <c r="DSZ53" s="108"/>
      <c r="DTA53" s="108"/>
      <c r="DTB53" s="108"/>
      <c r="DTC53" s="108"/>
      <c r="DTD53" s="108"/>
      <c r="DTE53" s="108"/>
      <c r="DTF53" s="108"/>
      <c r="DTG53" s="108"/>
      <c r="DTH53" s="108"/>
      <c r="DTI53" s="108"/>
      <c r="DTJ53" s="108"/>
      <c r="DTK53" s="108"/>
      <c r="DTL53" s="108"/>
      <c r="DTM53" s="108"/>
      <c r="DTN53" s="108"/>
      <c r="DTO53" s="108"/>
      <c r="DTP53" s="108"/>
      <c r="DTQ53" s="108"/>
      <c r="DTR53" s="108"/>
      <c r="DTS53" s="108"/>
      <c r="DTT53" s="108"/>
      <c r="DTU53" s="108"/>
      <c r="DTV53" s="108"/>
      <c r="DTW53" s="108"/>
      <c r="DTX53" s="108"/>
      <c r="DTY53" s="108"/>
      <c r="DTZ53" s="108"/>
      <c r="DUA53" s="108"/>
      <c r="DUB53" s="108"/>
      <c r="DUC53" s="108"/>
      <c r="DUD53" s="108"/>
      <c r="DUE53" s="108"/>
      <c r="DUF53" s="108"/>
      <c r="DUG53" s="108"/>
      <c r="DUH53" s="108"/>
      <c r="DUI53" s="108"/>
      <c r="DUJ53" s="108"/>
      <c r="DUK53" s="108"/>
      <c r="DUL53" s="108"/>
      <c r="DUM53" s="108"/>
      <c r="DUN53" s="108"/>
      <c r="DUO53" s="108"/>
      <c r="DUP53" s="108"/>
      <c r="DUQ53" s="108"/>
      <c r="DUR53" s="108"/>
      <c r="DUS53" s="108"/>
      <c r="DUT53" s="108"/>
      <c r="DUU53" s="108"/>
      <c r="DUV53" s="108"/>
      <c r="DUW53" s="108"/>
      <c r="DUX53" s="108"/>
      <c r="DUY53" s="108"/>
      <c r="DUZ53" s="108"/>
      <c r="DVA53" s="108"/>
      <c r="DVB53" s="108"/>
      <c r="DVC53" s="108"/>
      <c r="DVD53" s="108"/>
      <c r="DVE53" s="108"/>
      <c r="DVF53" s="108"/>
      <c r="DVG53" s="108"/>
      <c r="DVH53" s="108"/>
      <c r="DVI53" s="108"/>
      <c r="DVJ53" s="108"/>
      <c r="DVK53" s="108"/>
      <c r="DVL53" s="108"/>
      <c r="DVM53" s="108"/>
      <c r="DVN53" s="108"/>
      <c r="DVO53" s="108"/>
      <c r="DVP53" s="108"/>
      <c r="DVQ53" s="108"/>
      <c r="DVR53" s="108"/>
      <c r="DVS53" s="108"/>
      <c r="DVT53" s="108"/>
      <c r="DVU53" s="108"/>
      <c r="DVV53" s="108"/>
      <c r="DVW53" s="108"/>
      <c r="DVX53" s="108"/>
      <c r="DVY53" s="108"/>
      <c r="DVZ53" s="108"/>
      <c r="DWA53" s="108"/>
      <c r="DWB53" s="108"/>
      <c r="DWC53" s="108"/>
      <c r="DWD53" s="108"/>
      <c r="DWE53" s="108"/>
      <c r="DWF53" s="108"/>
      <c r="DWG53" s="108"/>
      <c r="DWH53" s="108"/>
      <c r="DWI53" s="108"/>
      <c r="DWJ53" s="108"/>
      <c r="DWK53" s="108"/>
      <c r="DWL53" s="108"/>
      <c r="DWM53" s="108"/>
      <c r="DWN53" s="108"/>
      <c r="DWO53" s="108"/>
      <c r="DWP53" s="108"/>
      <c r="DWQ53" s="108"/>
      <c r="DWR53" s="108"/>
      <c r="DWS53" s="108"/>
      <c r="DWT53" s="108"/>
      <c r="DWU53" s="108"/>
      <c r="DWV53" s="108"/>
      <c r="DWW53" s="108"/>
      <c r="DWX53" s="108"/>
      <c r="DWY53" s="108"/>
      <c r="DWZ53" s="108"/>
      <c r="DXA53" s="108"/>
      <c r="DXB53" s="108"/>
      <c r="DXC53" s="108"/>
      <c r="DXD53" s="108"/>
      <c r="DXE53" s="108"/>
      <c r="DXF53" s="108"/>
      <c r="DXG53" s="108"/>
      <c r="DXH53" s="108"/>
      <c r="DXI53" s="108"/>
      <c r="DXJ53" s="108"/>
      <c r="DXK53" s="108"/>
      <c r="DXL53" s="108"/>
      <c r="DXM53" s="108"/>
      <c r="DXN53" s="108"/>
      <c r="DXO53" s="108"/>
      <c r="DXP53" s="108"/>
      <c r="DXQ53" s="108"/>
      <c r="DXR53" s="108"/>
      <c r="DXS53" s="108"/>
      <c r="DXT53" s="108"/>
      <c r="DXU53" s="108"/>
      <c r="DXV53" s="108"/>
      <c r="DXW53" s="108"/>
      <c r="DXX53" s="108"/>
      <c r="DXY53" s="108"/>
      <c r="DXZ53" s="108"/>
      <c r="DYA53" s="108"/>
      <c r="DYB53" s="108"/>
      <c r="DYC53" s="108"/>
      <c r="DYD53" s="108"/>
      <c r="DYE53" s="108"/>
      <c r="DYF53" s="108"/>
      <c r="DYG53" s="108"/>
      <c r="DYH53" s="108"/>
      <c r="DYI53" s="108"/>
      <c r="DYJ53" s="108"/>
      <c r="DYK53" s="108"/>
      <c r="DYL53" s="108"/>
      <c r="DYM53" s="108"/>
      <c r="DYN53" s="108"/>
      <c r="DYO53" s="108"/>
      <c r="DYP53" s="108"/>
      <c r="DYQ53" s="108"/>
      <c r="DYR53" s="108"/>
      <c r="DYS53" s="108"/>
      <c r="DYT53" s="108"/>
      <c r="DYU53" s="108"/>
      <c r="DYV53" s="108"/>
      <c r="DYW53" s="108"/>
      <c r="DYX53" s="108"/>
      <c r="DYY53" s="108"/>
      <c r="DYZ53" s="108"/>
      <c r="DZA53" s="108"/>
      <c r="DZB53" s="108"/>
      <c r="DZC53" s="108"/>
      <c r="DZD53" s="108"/>
      <c r="DZE53" s="108"/>
      <c r="DZF53" s="108"/>
      <c r="DZG53" s="108"/>
      <c r="DZH53" s="108"/>
      <c r="DZI53" s="108"/>
      <c r="DZJ53" s="108"/>
      <c r="DZK53" s="108"/>
      <c r="DZL53" s="108"/>
      <c r="DZM53" s="108"/>
      <c r="DZN53" s="108"/>
      <c r="DZO53" s="108"/>
      <c r="DZP53" s="108"/>
      <c r="DZQ53" s="108"/>
      <c r="DZR53" s="108"/>
      <c r="DZS53" s="108"/>
      <c r="DZT53" s="108"/>
      <c r="DZU53" s="108"/>
      <c r="DZV53" s="108"/>
      <c r="DZW53" s="108"/>
      <c r="DZX53" s="108"/>
      <c r="DZY53" s="108"/>
      <c r="DZZ53" s="108"/>
      <c r="EAA53" s="108"/>
      <c r="EAB53" s="108"/>
      <c r="EAC53" s="108"/>
      <c r="EAD53" s="108"/>
      <c r="EAE53" s="108"/>
      <c r="EAF53" s="108"/>
      <c r="EAG53" s="108"/>
      <c r="EAH53" s="108"/>
      <c r="EAI53" s="108"/>
      <c r="EAJ53" s="108"/>
      <c r="EAK53" s="108"/>
      <c r="EAL53" s="108"/>
      <c r="EAM53" s="108"/>
      <c r="EAN53" s="108"/>
      <c r="EAO53" s="108"/>
      <c r="EAP53" s="108"/>
      <c r="EAQ53" s="108"/>
      <c r="EAR53" s="108"/>
      <c r="EAS53" s="108"/>
      <c r="EAT53" s="108"/>
      <c r="EAU53" s="108"/>
      <c r="EAV53" s="108"/>
      <c r="EAW53" s="108"/>
      <c r="EAX53" s="108"/>
      <c r="EAY53" s="108"/>
      <c r="EAZ53" s="108"/>
      <c r="EBA53" s="108"/>
      <c r="EBB53" s="108"/>
      <c r="EBC53" s="108"/>
      <c r="EBD53" s="108"/>
      <c r="EBE53" s="108"/>
      <c r="EBF53" s="108"/>
      <c r="EBG53" s="108"/>
      <c r="EBH53" s="108"/>
      <c r="EBI53" s="108"/>
      <c r="EBJ53" s="108"/>
      <c r="EBK53" s="108"/>
      <c r="EBL53" s="108"/>
      <c r="EBM53" s="108"/>
      <c r="EBN53" s="108"/>
      <c r="EBO53" s="108"/>
      <c r="EBP53" s="108"/>
      <c r="EBQ53" s="108"/>
      <c r="EBR53" s="108"/>
      <c r="EBS53" s="108"/>
      <c r="EBT53" s="108"/>
      <c r="EBU53" s="108"/>
      <c r="EBV53" s="108"/>
      <c r="EBW53" s="108"/>
      <c r="EBX53" s="108"/>
      <c r="EBY53" s="108"/>
      <c r="EBZ53" s="108"/>
      <c r="ECA53" s="108"/>
      <c r="ECB53" s="108"/>
      <c r="ECC53" s="108"/>
      <c r="ECD53" s="108"/>
      <c r="ECE53" s="108"/>
      <c r="ECF53" s="108"/>
      <c r="ECG53" s="108"/>
      <c r="ECH53" s="108"/>
      <c r="ECI53" s="108"/>
      <c r="ECJ53" s="108"/>
      <c r="ECK53" s="108"/>
      <c r="ECL53" s="108"/>
      <c r="ECM53" s="108"/>
      <c r="ECN53" s="108"/>
      <c r="ECO53" s="108"/>
      <c r="ECP53" s="108"/>
      <c r="ECQ53" s="108"/>
      <c r="ECR53" s="108"/>
      <c r="ECS53" s="108"/>
      <c r="ECT53" s="108"/>
      <c r="ECU53" s="108"/>
      <c r="ECV53" s="108"/>
      <c r="ECW53" s="108"/>
      <c r="ECX53" s="108"/>
      <c r="ECY53" s="108"/>
      <c r="ECZ53" s="108"/>
      <c r="EDA53" s="108"/>
      <c r="EDB53" s="108"/>
      <c r="EDC53" s="108"/>
      <c r="EDD53" s="108"/>
      <c r="EDE53" s="108"/>
      <c r="EDF53" s="108"/>
      <c r="EDG53" s="108"/>
      <c r="EDH53" s="108"/>
      <c r="EDI53" s="108"/>
      <c r="EDJ53" s="108"/>
      <c r="EDK53" s="108"/>
      <c r="EDL53" s="108"/>
      <c r="EDM53" s="108"/>
      <c r="EDN53" s="108"/>
      <c r="EDO53" s="108"/>
      <c r="EDP53" s="108"/>
      <c r="EDQ53" s="108"/>
      <c r="EDR53" s="108"/>
      <c r="EDS53" s="108"/>
      <c r="EDT53" s="108"/>
      <c r="EDU53" s="108"/>
      <c r="EDV53" s="108"/>
      <c r="EDW53" s="108"/>
      <c r="EDX53" s="108"/>
      <c r="EDY53" s="108"/>
      <c r="EDZ53" s="108"/>
      <c r="EEA53" s="108"/>
      <c r="EEB53" s="108"/>
      <c r="EEC53" s="108"/>
      <c r="EED53" s="108"/>
      <c r="EEE53" s="108"/>
      <c r="EEF53" s="108"/>
      <c r="EEG53" s="108"/>
      <c r="EEH53" s="108"/>
      <c r="EEI53" s="108"/>
      <c r="EEJ53" s="108"/>
      <c r="EEK53" s="108"/>
      <c r="EEL53" s="108"/>
      <c r="EEM53" s="108"/>
      <c r="EEN53" s="108"/>
      <c r="EEO53" s="108"/>
      <c r="EEP53" s="108"/>
      <c r="EEQ53" s="108"/>
      <c r="EER53" s="108"/>
      <c r="EES53" s="108"/>
      <c r="EET53" s="108"/>
      <c r="EEU53" s="108"/>
      <c r="EEV53" s="108"/>
      <c r="EEW53" s="108"/>
      <c r="EEX53" s="108"/>
      <c r="EEY53" s="108"/>
      <c r="EEZ53" s="108"/>
      <c r="EFA53" s="108"/>
      <c r="EFB53" s="108"/>
      <c r="EFC53" s="108"/>
      <c r="EFD53" s="108"/>
      <c r="EFE53" s="108"/>
      <c r="EFF53" s="108"/>
      <c r="EFG53" s="108"/>
      <c r="EFH53" s="108"/>
      <c r="EFI53" s="108"/>
      <c r="EFJ53" s="108"/>
      <c r="EFK53" s="108"/>
      <c r="EFL53" s="108"/>
      <c r="EFM53" s="108"/>
      <c r="EFN53" s="108"/>
      <c r="EFO53" s="108"/>
      <c r="EFP53" s="108"/>
      <c r="EFQ53" s="108"/>
      <c r="EFR53" s="108"/>
      <c r="EFS53" s="108"/>
      <c r="EFT53" s="108"/>
      <c r="EFU53" s="108"/>
      <c r="EFV53" s="108"/>
      <c r="EFW53" s="108"/>
      <c r="EFX53" s="108"/>
      <c r="EFY53" s="108"/>
      <c r="EFZ53" s="108"/>
      <c r="EGA53" s="108"/>
      <c r="EGB53" s="108"/>
      <c r="EGC53" s="108"/>
      <c r="EGD53" s="108"/>
      <c r="EGE53" s="108"/>
      <c r="EGF53" s="108"/>
      <c r="EGG53" s="108"/>
      <c r="EGH53" s="108"/>
      <c r="EGI53" s="108"/>
      <c r="EGJ53" s="108"/>
      <c r="EGK53" s="108"/>
      <c r="EGL53" s="108"/>
      <c r="EGM53" s="108"/>
      <c r="EGN53" s="108"/>
      <c r="EGO53" s="108"/>
      <c r="EGP53" s="108"/>
      <c r="EGQ53" s="108"/>
      <c r="EGR53" s="108"/>
      <c r="EGS53" s="108"/>
      <c r="EGT53" s="108"/>
      <c r="EGU53" s="108"/>
      <c r="EGV53" s="108"/>
      <c r="EGW53" s="108"/>
      <c r="EGX53" s="108"/>
      <c r="EGY53" s="108"/>
      <c r="EGZ53" s="108"/>
      <c r="EHA53" s="108"/>
      <c r="EHB53" s="108"/>
      <c r="EHC53" s="108"/>
      <c r="EHD53" s="108"/>
      <c r="EHE53" s="108"/>
      <c r="EHF53" s="108"/>
      <c r="EHG53" s="108"/>
      <c r="EHH53" s="108"/>
      <c r="EHI53" s="108"/>
      <c r="EHJ53" s="108"/>
      <c r="EHK53" s="108"/>
      <c r="EHL53" s="108"/>
      <c r="EHM53" s="108"/>
      <c r="EHN53" s="108"/>
      <c r="EHO53" s="108"/>
      <c r="EHP53" s="108"/>
      <c r="EHQ53" s="108"/>
      <c r="EHR53" s="108"/>
      <c r="EHS53" s="108"/>
      <c r="EHT53" s="108"/>
      <c r="EHU53" s="108"/>
      <c r="EHV53" s="108"/>
      <c r="EHW53" s="108"/>
      <c r="EHX53" s="108"/>
      <c r="EHY53" s="108"/>
      <c r="EHZ53" s="108"/>
      <c r="EIA53" s="108"/>
      <c r="EIB53" s="108"/>
      <c r="EIC53" s="108"/>
      <c r="EID53" s="108"/>
      <c r="EIE53" s="108"/>
      <c r="EIF53" s="108"/>
      <c r="EIG53" s="108"/>
      <c r="EIH53" s="108"/>
      <c r="EII53" s="108"/>
      <c r="EIJ53" s="108"/>
      <c r="EIK53" s="108"/>
      <c r="EIL53" s="108"/>
      <c r="EIM53" s="108"/>
      <c r="EIN53" s="108"/>
      <c r="EIO53" s="108"/>
      <c r="EIP53" s="108"/>
      <c r="EIQ53" s="108"/>
      <c r="EIR53" s="108"/>
      <c r="EIS53" s="108"/>
      <c r="EIT53" s="108"/>
      <c r="EIU53" s="108"/>
      <c r="EIV53" s="108"/>
      <c r="EIW53" s="108"/>
      <c r="EIX53" s="108"/>
      <c r="EIY53" s="108"/>
      <c r="EIZ53" s="108"/>
      <c r="EJA53" s="108"/>
      <c r="EJB53" s="108"/>
      <c r="EJC53" s="108"/>
      <c r="EJD53" s="108"/>
      <c r="EJE53" s="108"/>
      <c r="EJF53" s="108"/>
      <c r="EJG53" s="108"/>
      <c r="EJH53" s="108"/>
      <c r="EJI53" s="108"/>
      <c r="EJJ53" s="108"/>
      <c r="EJK53" s="108"/>
      <c r="EJL53" s="108"/>
      <c r="EJM53" s="108"/>
      <c r="EJN53" s="108"/>
      <c r="EJO53" s="108"/>
      <c r="EJP53" s="108"/>
      <c r="EJQ53" s="108"/>
      <c r="EJR53" s="108"/>
      <c r="EJS53" s="108"/>
      <c r="EJT53" s="108"/>
      <c r="EJU53" s="108"/>
      <c r="EJV53" s="108"/>
      <c r="EJW53" s="108"/>
      <c r="EJX53" s="108"/>
      <c r="EJY53" s="108"/>
      <c r="EJZ53" s="108"/>
      <c r="EKA53" s="108"/>
      <c r="EKB53" s="108"/>
      <c r="EKC53" s="108"/>
      <c r="EKD53" s="108"/>
      <c r="EKE53" s="108"/>
      <c r="EKF53" s="108"/>
      <c r="EKG53" s="108"/>
      <c r="EKH53" s="108"/>
      <c r="EKI53" s="108"/>
      <c r="EKJ53" s="108"/>
      <c r="EKK53" s="108"/>
      <c r="EKL53" s="108"/>
      <c r="EKM53" s="108"/>
      <c r="EKN53" s="108"/>
      <c r="EKO53" s="108"/>
      <c r="EKP53" s="108"/>
      <c r="EKQ53" s="108"/>
      <c r="EKR53" s="108"/>
      <c r="EKS53" s="108"/>
      <c r="EKT53" s="108"/>
      <c r="EKU53" s="108"/>
      <c r="EKV53" s="108"/>
      <c r="EKW53" s="108"/>
      <c r="EKX53" s="108"/>
      <c r="EKY53" s="108"/>
      <c r="EKZ53" s="108"/>
      <c r="ELA53" s="108"/>
      <c r="ELB53" s="108"/>
      <c r="ELC53" s="108"/>
      <c r="ELD53" s="108"/>
      <c r="ELE53" s="108"/>
      <c r="ELF53" s="108"/>
      <c r="ELG53" s="108"/>
      <c r="ELH53" s="108"/>
      <c r="ELI53" s="108"/>
      <c r="ELJ53" s="108"/>
      <c r="ELK53" s="108"/>
      <c r="ELL53" s="108"/>
      <c r="ELM53" s="108"/>
      <c r="ELN53" s="108"/>
      <c r="ELO53" s="108"/>
      <c r="ELP53" s="108"/>
      <c r="ELQ53" s="108"/>
      <c r="ELR53" s="108"/>
      <c r="ELS53" s="108"/>
      <c r="ELT53" s="108"/>
      <c r="ELU53" s="108"/>
      <c r="ELV53" s="108"/>
      <c r="ELW53" s="108"/>
      <c r="ELX53" s="108"/>
      <c r="ELY53" s="108"/>
      <c r="ELZ53" s="108"/>
      <c r="EMA53" s="108"/>
      <c r="EMB53" s="108"/>
      <c r="EMC53" s="108"/>
      <c r="EMD53" s="108"/>
      <c r="EME53" s="108"/>
      <c r="EMF53" s="108"/>
      <c r="EMG53" s="108"/>
      <c r="EMH53" s="108"/>
      <c r="EMI53" s="108"/>
      <c r="EMJ53" s="108"/>
      <c r="EMK53" s="108"/>
      <c r="EML53" s="108"/>
      <c r="EMM53" s="108"/>
      <c r="EMN53" s="108"/>
      <c r="EMO53" s="108"/>
      <c r="EMP53" s="108"/>
      <c r="EMQ53" s="108"/>
      <c r="EMR53" s="108"/>
      <c r="EMS53" s="108"/>
      <c r="EMT53" s="108"/>
      <c r="EMU53" s="108"/>
      <c r="EMV53" s="108"/>
      <c r="EMW53" s="108"/>
      <c r="EMX53" s="108"/>
      <c r="EMY53" s="108"/>
      <c r="EMZ53" s="108"/>
      <c r="ENA53" s="108"/>
      <c r="ENB53" s="108"/>
      <c r="ENC53" s="108"/>
      <c r="END53" s="108"/>
      <c r="ENE53" s="108"/>
      <c r="ENF53" s="108"/>
      <c r="ENG53" s="108"/>
      <c r="ENH53" s="108"/>
      <c r="ENI53" s="108"/>
      <c r="ENJ53" s="108"/>
      <c r="ENK53" s="108"/>
      <c r="ENL53" s="108"/>
      <c r="ENM53" s="108"/>
      <c r="ENN53" s="108"/>
      <c r="ENO53" s="108"/>
      <c r="ENP53" s="108"/>
      <c r="ENQ53" s="108"/>
      <c r="ENR53" s="108"/>
      <c r="ENS53" s="108"/>
      <c r="ENT53" s="108"/>
      <c r="ENU53" s="108"/>
      <c r="ENV53" s="108"/>
      <c r="ENW53" s="108"/>
      <c r="ENX53" s="108"/>
      <c r="ENY53" s="108"/>
      <c r="ENZ53" s="108"/>
      <c r="EOA53" s="108"/>
      <c r="EOB53" s="108"/>
      <c r="EOC53" s="108"/>
      <c r="EOD53" s="108"/>
      <c r="EOE53" s="108"/>
      <c r="EOF53" s="108"/>
      <c r="EOG53" s="108"/>
      <c r="EOH53" s="108"/>
      <c r="EOI53" s="108"/>
      <c r="EOJ53" s="108"/>
      <c r="EOK53" s="108"/>
      <c r="EOL53" s="108"/>
      <c r="EOM53" s="108"/>
      <c r="EON53" s="108"/>
      <c r="EOO53" s="108"/>
      <c r="EOP53" s="108"/>
      <c r="EOQ53" s="108"/>
      <c r="EOR53" s="108"/>
      <c r="EOS53" s="108"/>
      <c r="EOT53" s="108"/>
      <c r="EOU53" s="108"/>
      <c r="EOV53" s="108"/>
      <c r="EOW53" s="108"/>
      <c r="EOX53" s="108"/>
      <c r="EOY53" s="108"/>
      <c r="EOZ53" s="108"/>
      <c r="EPA53" s="108"/>
      <c r="EPB53" s="108"/>
      <c r="EPC53" s="108"/>
      <c r="EPD53" s="108"/>
      <c r="EPE53" s="108"/>
      <c r="EPF53" s="108"/>
      <c r="EPG53" s="108"/>
      <c r="EPH53" s="108"/>
      <c r="EPI53" s="108"/>
      <c r="EPJ53" s="108"/>
      <c r="EPK53" s="108"/>
      <c r="EPL53" s="108"/>
      <c r="EPM53" s="108"/>
      <c r="EPN53" s="108"/>
      <c r="EPO53" s="108"/>
      <c r="EPP53" s="108"/>
      <c r="EPQ53" s="108"/>
      <c r="EPR53" s="108"/>
      <c r="EPS53" s="108"/>
      <c r="EPT53" s="108"/>
      <c r="EPU53" s="108"/>
      <c r="EPV53" s="108"/>
      <c r="EPW53" s="108"/>
      <c r="EPX53" s="108"/>
      <c r="EPY53" s="108"/>
      <c r="EPZ53" s="108"/>
      <c r="EQA53" s="108"/>
      <c r="EQB53" s="108"/>
      <c r="EQC53" s="108"/>
      <c r="EQD53" s="108"/>
      <c r="EQE53" s="108"/>
      <c r="EQF53" s="108"/>
      <c r="EQG53" s="108"/>
      <c r="EQH53" s="108"/>
      <c r="EQI53" s="108"/>
      <c r="EQJ53" s="108"/>
      <c r="EQK53" s="108"/>
      <c r="EQL53" s="108"/>
      <c r="EQM53" s="108"/>
      <c r="EQN53" s="108"/>
      <c r="EQO53" s="108"/>
      <c r="EQP53" s="108"/>
      <c r="EQQ53" s="108"/>
      <c r="EQR53" s="108"/>
      <c r="EQS53" s="108"/>
      <c r="EQT53" s="108"/>
      <c r="EQU53" s="108"/>
      <c r="EQV53" s="108"/>
      <c r="EQW53" s="108"/>
      <c r="EQX53" s="108"/>
      <c r="EQY53" s="108"/>
      <c r="EQZ53" s="108"/>
      <c r="ERA53" s="108"/>
      <c r="ERB53" s="108"/>
      <c r="ERC53" s="108"/>
      <c r="ERD53" s="108"/>
      <c r="ERE53" s="108"/>
      <c r="ERF53" s="108"/>
      <c r="ERG53" s="108"/>
      <c r="ERH53" s="108"/>
      <c r="ERI53" s="108"/>
      <c r="ERJ53" s="108"/>
      <c r="ERK53" s="108"/>
      <c r="ERL53" s="108"/>
      <c r="ERM53" s="108"/>
      <c r="ERN53" s="108"/>
      <c r="ERO53" s="108"/>
      <c r="ERP53" s="108"/>
      <c r="ERQ53" s="108"/>
      <c r="ERR53" s="108"/>
      <c r="ERS53" s="108"/>
      <c r="ERT53" s="108"/>
      <c r="ERU53" s="108"/>
      <c r="ERV53" s="108"/>
      <c r="ERW53" s="108"/>
      <c r="ERX53" s="108"/>
      <c r="ERY53" s="108"/>
      <c r="ERZ53" s="108"/>
      <c r="ESA53" s="108"/>
      <c r="ESB53" s="108"/>
      <c r="ESC53" s="108"/>
      <c r="ESD53" s="108"/>
      <c r="ESE53" s="108"/>
      <c r="ESF53" s="108"/>
      <c r="ESG53" s="108"/>
      <c r="ESH53" s="108"/>
      <c r="ESI53" s="108"/>
      <c r="ESJ53" s="108"/>
      <c r="ESK53" s="108"/>
      <c r="ESL53" s="108"/>
      <c r="ESM53" s="108"/>
      <c r="ESN53" s="108"/>
      <c r="ESO53" s="108"/>
      <c r="ESP53" s="108"/>
      <c r="ESQ53" s="108"/>
      <c r="ESR53" s="108"/>
      <c r="ESS53" s="108"/>
      <c r="EST53" s="108"/>
      <c r="ESU53" s="108"/>
      <c r="ESV53" s="108"/>
      <c r="ESW53" s="108"/>
      <c r="ESX53" s="108"/>
      <c r="ESY53" s="108"/>
      <c r="ESZ53" s="108"/>
      <c r="ETA53" s="108"/>
      <c r="ETB53" s="108"/>
      <c r="ETC53" s="108"/>
      <c r="ETD53" s="108"/>
      <c r="ETE53" s="108"/>
      <c r="ETF53" s="108"/>
      <c r="ETG53" s="108"/>
      <c r="ETH53" s="108"/>
      <c r="ETI53" s="108"/>
      <c r="ETJ53" s="108"/>
      <c r="ETK53" s="108"/>
      <c r="ETL53" s="108"/>
      <c r="ETM53" s="108"/>
      <c r="ETN53" s="108"/>
      <c r="ETO53" s="108"/>
      <c r="ETP53" s="108"/>
      <c r="ETQ53" s="108"/>
      <c r="ETR53" s="108"/>
      <c r="ETS53" s="108"/>
      <c r="ETT53" s="108"/>
      <c r="ETU53" s="108"/>
      <c r="ETV53" s="108"/>
      <c r="ETW53" s="108"/>
      <c r="ETX53" s="108"/>
      <c r="ETY53" s="108"/>
      <c r="ETZ53" s="108"/>
      <c r="EUA53" s="108"/>
      <c r="EUB53" s="108"/>
      <c r="EUC53" s="108"/>
      <c r="EUD53" s="108"/>
      <c r="EUE53" s="108"/>
      <c r="EUF53" s="108"/>
      <c r="EUG53" s="108"/>
      <c r="EUH53" s="108"/>
      <c r="EUI53" s="108"/>
      <c r="EUJ53" s="108"/>
      <c r="EUK53" s="108"/>
      <c r="EUL53" s="108"/>
      <c r="EUM53" s="108"/>
      <c r="EUN53" s="108"/>
      <c r="EUO53" s="108"/>
      <c r="EUP53" s="108"/>
      <c r="EUQ53" s="108"/>
      <c r="EUR53" s="108"/>
      <c r="EUS53" s="108"/>
      <c r="EUT53" s="108"/>
      <c r="EUU53" s="108"/>
      <c r="EUV53" s="108"/>
      <c r="EUW53" s="108"/>
      <c r="EUX53" s="108"/>
      <c r="EUY53" s="108"/>
      <c r="EUZ53" s="108"/>
      <c r="EVA53" s="108"/>
      <c r="EVB53" s="108"/>
      <c r="EVC53" s="108"/>
      <c r="EVD53" s="108"/>
      <c r="EVE53" s="108"/>
      <c r="EVF53" s="108"/>
      <c r="EVG53" s="108"/>
      <c r="EVH53" s="108"/>
      <c r="EVI53" s="108"/>
      <c r="EVJ53" s="108"/>
      <c r="EVK53" s="108"/>
      <c r="EVL53" s="108"/>
      <c r="EVM53" s="108"/>
      <c r="EVN53" s="108"/>
      <c r="EVO53" s="108"/>
      <c r="EVP53" s="108"/>
      <c r="EVQ53" s="108"/>
      <c r="EVR53" s="108"/>
      <c r="EVS53" s="108"/>
      <c r="EVT53" s="108"/>
      <c r="EVU53" s="108"/>
      <c r="EVV53" s="108"/>
      <c r="EVW53" s="108"/>
      <c r="EVX53" s="108"/>
      <c r="EVY53" s="108"/>
      <c r="EVZ53" s="108"/>
      <c r="EWA53" s="108"/>
      <c r="EWB53" s="108"/>
      <c r="EWC53" s="108"/>
      <c r="EWD53" s="108"/>
      <c r="EWE53" s="108"/>
      <c r="EWF53" s="108"/>
      <c r="EWG53" s="108"/>
      <c r="EWH53" s="108"/>
      <c r="EWI53" s="108"/>
      <c r="EWJ53" s="108"/>
      <c r="EWK53" s="108"/>
      <c r="EWL53" s="108"/>
      <c r="EWM53" s="108"/>
      <c r="EWN53" s="108"/>
      <c r="EWO53" s="108"/>
      <c r="EWP53" s="108"/>
      <c r="EWQ53" s="108"/>
      <c r="EWR53" s="108"/>
      <c r="EWS53" s="108"/>
      <c r="EWT53" s="108"/>
      <c r="EWU53" s="108"/>
      <c r="EWV53" s="108"/>
      <c r="EWW53" s="108"/>
      <c r="EWX53" s="108"/>
      <c r="EWY53" s="108"/>
      <c r="EWZ53" s="108"/>
      <c r="EXA53" s="108"/>
      <c r="EXB53" s="108"/>
      <c r="EXC53" s="108"/>
      <c r="EXD53" s="108"/>
      <c r="EXE53" s="108"/>
      <c r="EXF53" s="108"/>
      <c r="EXG53" s="108"/>
      <c r="EXH53" s="108"/>
      <c r="EXI53" s="108"/>
      <c r="EXJ53" s="108"/>
      <c r="EXK53" s="108"/>
      <c r="EXL53" s="108"/>
      <c r="EXM53" s="108"/>
      <c r="EXN53" s="108"/>
      <c r="EXO53" s="108"/>
      <c r="EXP53" s="108"/>
      <c r="EXQ53" s="108"/>
      <c r="EXR53" s="108"/>
      <c r="EXS53" s="108"/>
      <c r="EXT53" s="108"/>
      <c r="EXU53" s="108"/>
      <c r="EXV53" s="108"/>
      <c r="EXW53" s="108"/>
      <c r="EXX53" s="108"/>
      <c r="EXY53" s="108"/>
      <c r="EXZ53" s="108"/>
      <c r="EYA53" s="108"/>
      <c r="EYB53" s="108"/>
      <c r="EYC53" s="108"/>
      <c r="EYD53" s="108"/>
      <c r="EYE53" s="108"/>
      <c r="EYF53" s="108"/>
      <c r="EYG53" s="108"/>
      <c r="EYH53" s="108"/>
      <c r="EYI53" s="108"/>
      <c r="EYJ53" s="108"/>
      <c r="EYK53" s="108"/>
      <c r="EYL53" s="108"/>
      <c r="EYM53" s="108"/>
      <c r="EYN53" s="108"/>
      <c r="EYO53" s="108"/>
      <c r="EYP53" s="108"/>
      <c r="EYQ53" s="108"/>
      <c r="EYR53" s="108"/>
      <c r="EYS53" s="108"/>
      <c r="EYT53" s="108"/>
      <c r="EYU53" s="108"/>
      <c r="EYV53" s="108"/>
      <c r="EYW53" s="108"/>
      <c r="EYX53" s="108"/>
      <c r="EYY53" s="108"/>
      <c r="EYZ53" s="108"/>
      <c r="EZA53" s="108"/>
      <c r="EZB53" s="108"/>
      <c r="EZC53" s="108"/>
      <c r="EZD53" s="108"/>
      <c r="EZE53" s="108"/>
      <c r="EZF53" s="108"/>
      <c r="EZG53" s="108"/>
      <c r="EZH53" s="108"/>
      <c r="EZI53" s="108"/>
      <c r="EZJ53" s="108"/>
      <c r="EZK53" s="108"/>
      <c r="EZL53" s="108"/>
      <c r="EZM53" s="108"/>
      <c r="EZN53" s="108"/>
      <c r="EZO53" s="108"/>
      <c r="EZP53" s="108"/>
      <c r="EZQ53" s="108"/>
      <c r="EZR53" s="108"/>
      <c r="EZS53" s="108"/>
      <c r="EZT53" s="108"/>
      <c r="EZU53" s="108"/>
      <c r="EZV53" s="108"/>
      <c r="EZW53" s="108"/>
      <c r="EZX53" s="108"/>
      <c r="EZY53" s="108"/>
      <c r="EZZ53" s="108"/>
      <c r="FAA53" s="108"/>
      <c r="FAB53" s="108"/>
      <c r="FAC53" s="108"/>
      <c r="FAD53" s="108"/>
      <c r="FAE53" s="108"/>
      <c r="FAF53" s="108"/>
      <c r="FAG53" s="108"/>
      <c r="FAH53" s="108"/>
      <c r="FAI53" s="108"/>
      <c r="FAJ53" s="108"/>
      <c r="FAK53" s="108"/>
      <c r="FAL53" s="108"/>
      <c r="FAM53" s="108"/>
      <c r="FAN53" s="108"/>
      <c r="FAO53" s="108"/>
      <c r="FAP53" s="108"/>
      <c r="FAQ53" s="108"/>
      <c r="FAR53" s="108"/>
      <c r="FAS53" s="108"/>
      <c r="FAT53" s="108"/>
      <c r="FAU53" s="108"/>
      <c r="FAV53" s="108"/>
      <c r="FAW53" s="108"/>
      <c r="FAX53" s="108"/>
      <c r="FAY53" s="108"/>
      <c r="FAZ53" s="108"/>
      <c r="FBA53" s="108"/>
      <c r="FBB53" s="108"/>
      <c r="FBC53" s="108"/>
      <c r="FBD53" s="108"/>
      <c r="FBE53" s="108"/>
      <c r="FBF53" s="108"/>
      <c r="FBG53" s="108"/>
      <c r="FBH53" s="108"/>
      <c r="FBI53" s="108"/>
      <c r="FBJ53" s="108"/>
      <c r="FBK53" s="108"/>
      <c r="FBL53" s="108"/>
      <c r="FBM53" s="108"/>
      <c r="FBN53" s="108"/>
      <c r="FBO53" s="108"/>
      <c r="FBP53" s="108"/>
      <c r="FBQ53" s="108"/>
      <c r="FBR53" s="108"/>
      <c r="FBS53" s="108"/>
      <c r="FBT53" s="108"/>
      <c r="FBU53" s="108"/>
      <c r="FBV53" s="108"/>
      <c r="FBW53" s="108"/>
      <c r="FBX53" s="108"/>
      <c r="FBY53" s="108"/>
      <c r="FBZ53" s="108"/>
      <c r="FCA53" s="108"/>
      <c r="FCB53" s="108"/>
      <c r="FCC53" s="108"/>
      <c r="FCD53" s="108"/>
      <c r="FCE53" s="108"/>
      <c r="FCF53" s="108"/>
      <c r="FCG53" s="108"/>
      <c r="FCH53" s="108"/>
      <c r="FCI53" s="108"/>
      <c r="FCJ53" s="108"/>
      <c r="FCK53" s="108"/>
      <c r="FCL53" s="108"/>
      <c r="FCM53" s="108"/>
      <c r="FCN53" s="108"/>
      <c r="FCO53" s="108"/>
      <c r="FCP53" s="108"/>
      <c r="FCQ53" s="108"/>
      <c r="FCR53" s="108"/>
      <c r="FCS53" s="108"/>
      <c r="FCT53" s="108"/>
      <c r="FCU53" s="108"/>
      <c r="FCV53" s="108"/>
      <c r="FCW53" s="108"/>
      <c r="FCX53" s="108"/>
      <c r="FCY53" s="108"/>
      <c r="FCZ53" s="108"/>
      <c r="FDA53" s="108"/>
      <c r="FDB53" s="108"/>
      <c r="FDC53" s="108"/>
      <c r="FDD53" s="108"/>
      <c r="FDE53" s="108"/>
      <c r="FDF53" s="108"/>
      <c r="FDG53" s="108"/>
      <c r="FDH53" s="108"/>
      <c r="FDI53" s="108"/>
      <c r="FDJ53" s="108"/>
      <c r="FDK53" s="108"/>
      <c r="FDL53" s="108"/>
      <c r="FDM53" s="108"/>
      <c r="FDN53" s="108"/>
      <c r="FDO53" s="108"/>
      <c r="FDP53" s="108"/>
      <c r="FDQ53" s="108"/>
      <c r="FDR53" s="108"/>
      <c r="FDS53" s="108"/>
      <c r="FDT53" s="108"/>
      <c r="FDU53" s="108"/>
      <c r="FDV53" s="108"/>
      <c r="FDW53" s="108"/>
      <c r="FDX53" s="108"/>
      <c r="FDY53" s="108"/>
      <c r="FDZ53" s="108"/>
      <c r="FEA53" s="108"/>
      <c r="FEB53" s="108"/>
      <c r="FEC53" s="108"/>
      <c r="FED53" s="108"/>
      <c r="FEE53" s="108"/>
      <c r="FEF53" s="108"/>
      <c r="FEG53" s="108"/>
      <c r="FEH53" s="108"/>
      <c r="FEI53" s="108"/>
      <c r="FEJ53" s="108"/>
      <c r="FEK53" s="108"/>
      <c r="FEL53" s="108"/>
      <c r="FEM53" s="108"/>
      <c r="FEN53" s="108"/>
      <c r="FEO53" s="108"/>
      <c r="FEP53" s="108"/>
      <c r="FEQ53" s="108"/>
      <c r="FER53" s="108"/>
      <c r="FES53" s="108"/>
      <c r="FET53" s="108"/>
      <c r="FEU53" s="108"/>
      <c r="FEV53" s="108"/>
      <c r="FEW53" s="108"/>
      <c r="FEX53" s="108"/>
      <c r="FEY53" s="108"/>
      <c r="FEZ53" s="108"/>
      <c r="FFA53" s="108"/>
      <c r="FFB53" s="108"/>
      <c r="FFC53" s="108"/>
      <c r="FFD53" s="108"/>
      <c r="FFE53" s="108"/>
      <c r="FFF53" s="108"/>
      <c r="FFG53" s="108"/>
      <c r="FFH53" s="108"/>
      <c r="FFI53" s="108"/>
      <c r="FFJ53" s="108"/>
      <c r="FFK53" s="108"/>
      <c r="FFL53" s="108"/>
      <c r="FFM53" s="108"/>
      <c r="FFN53" s="108"/>
      <c r="FFO53" s="108"/>
      <c r="FFP53" s="108"/>
      <c r="FFQ53" s="108"/>
      <c r="FFR53" s="108"/>
      <c r="FFS53" s="108"/>
      <c r="FFT53" s="108"/>
      <c r="FFU53" s="108"/>
      <c r="FFV53" s="108"/>
      <c r="FFW53" s="108"/>
      <c r="FFX53" s="108"/>
      <c r="FFY53" s="108"/>
      <c r="FFZ53" s="108"/>
      <c r="FGA53" s="108"/>
      <c r="FGB53" s="108"/>
      <c r="FGC53" s="108"/>
      <c r="FGD53" s="108"/>
      <c r="FGE53" s="108"/>
      <c r="FGF53" s="108"/>
      <c r="FGG53" s="108"/>
      <c r="FGH53" s="108"/>
      <c r="FGI53" s="108"/>
      <c r="FGJ53" s="108"/>
      <c r="FGK53" s="108"/>
      <c r="FGL53" s="108"/>
      <c r="FGM53" s="108"/>
      <c r="FGN53" s="108"/>
      <c r="FGO53" s="108"/>
      <c r="FGP53" s="108"/>
      <c r="FGQ53" s="108"/>
      <c r="FGR53" s="108"/>
      <c r="FGS53" s="108"/>
      <c r="FGT53" s="108"/>
      <c r="FGU53" s="108"/>
      <c r="FGV53" s="108"/>
      <c r="FGW53" s="108"/>
      <c r="FGX53" s="108"/>
      <c r="FGY53" s="108"/>
      <c r="FGZ53" s="108"/>
      <c r="FHA53" s="108"/>
      <c r="FHB53" s="108"/>
      <c r="FHC53" s="108"/>
      <c r="FHD53" s="108"/>
      <c r="FHE53" s="108"/>
      <c r="FHF53" s="108"/>
      <c r="FHG53" s="108"/>
      <c r="FHH53" s="108"/>
      <c r="FHI53" s="108"/>
      <c r="FHJ53" s="108"/>
      <c r="FHK53" s="108"/>
      <c r="FHL53" s="108"/>
      <c r="FHM53" s="108"/>
      <c r="FHN53" s="108"/>
      <c r="FHO53" s="108"/>
      <c r="FHP53" s="108"/>
      <c r="FHQ53" s="108"/>
      <c r="FHR53" s="108"/>
      <c r="FHS53" s="108"/>
      <c r="FHT53" s="108"/>
      <c r="FHU53" s="108"/>
      <c r="FHV53" s="108"/>
      <c r="FHW53" s="108"/>
      <c r="FHX53" s="108"/>
      <c r="FHY53" s="108"/>
      <c r="FHZ53" s="108"/>
      <c r="FIA53" s="108"/>
      <c r="FIB53" s="108"/>
      <c r="FIC53" s="108"/>
      <c r="FID53" s="108"/>
      <c r="FIE53" s="108"/>
      <c r="FIF53" s="108"/>
      <c r="FIG53" s="108"/>
      <c r="FIH53" s="108"/>
      <c r="FII53" s="108"/>
      <c r="FIJ53" s="108"/>
      <c r="FIK53" s="108"/>
      <c r="FIL53" s="108"/>
      <c r="FIM53" s="108"/>
      <c r="FIN53" s="108"/>
      <c r="FIO53" s="108"/>
      <c r="FIP53" s="108"/>
      <c r="FIQ53" s="108"/>
      <c r="FIR53" s="108"/>
      <c r="FIS53" s="108"/>
      <c r="FIT53" s="108"/>
      <c r="FIU53" s="108"/>
      <c r="FIV53" s="108"/>
      <c r="FIW53" s="108"/>
      <c r="FIX53" s="108"/>
      <c r="FIY53" s="108"/>
      <c r="FIZ53" s="108"/>
      <c r="FJA53" s="108"/>
      <c r="FJB53" s="108"/>
      <c r="FJC53" s="108"/>
      <c r="FJD53" s="108"/>
      <c r="FJE53" s="108"/>
      <c r="FJF53" s="108"/>
      <c r="FJG53" s="108"/>
      <c r="FJH53" s="108"/>
      <c r="FJI53" s="108"/>
      <c r="FJJ53" s="108"/>
      <c r="FJK53" s="108"/>
      <c r="FJL53" s="108"/>
      <c r="FJM53" s="108"/>
      <c r="FJN53" s="108"/>
      <c r="FJO53" s="108"/>
      <c r="FJP53" s="108"/>
      <c r="FJQ53" s="108"/>
      <c r="FJR53" s="108"/>
      <c r="FJS53" s="108"/>
      <c r="FJT53" s="108"/>
      <c r="FJU53" s="108"/>
      <c r="FJV53" s="108"/>
      <c r="FJW53" s="108"/>
      <c r="FJX53" s="108"/>
      <c r="FJY53" s="108"/>
      <c r="FJZ53" s="108"/>
      <c r="FKA53" s="108"/>
      <c r="FKB53" s="108"/>
      <c r="FKC53" s="108"/>
      <c r="FKD53" s="108"/>
      <c r="FKE53" s="108"/>
      <c r="FKF53" s="108"/>
      <c r="FKG53" s="108"/>
      <c r="FKH53" s="108"/>
      <c r="FKI53" s="108"/>
      <c r="FKJ53" s="108"/>
      <c r="FKK53" s="108"/>
      <c r="FKL53" s="108"/>
      <c r="FKM53" s="108"/>
      <c r="FKN53" s="108"/>
      <c r="FKO53" s="108"/>
      <c r="FKP53" s="108"/>
      <c r="FKQ53" s="108"/>
      <c r="FKR53" s="108"/>
      <c r="FKS53" s="108"/>
      <c r="FKT53" s="108"/>
      <c r="FKU53" s="108"/>
      <c r="FKV53" s="108"/>
      <c r="FKW53" s="108"/>
      <c r="FKX53" s="108"/>
      <c r="FKY53" s="108"/>
      <c r="FKZ53" s="108"/>
      <c r="FLA53" s="108"/>
      <c r="FLB53" s="108"/>
      <c r="FLC53" s="108"/>
      <c r="FLD53" s="108"/>
      <c r="FLE53" s="108"/>
      <c r="FLF53" s="108"/>
      <c r="FLG53" s="108"/>
      <c r="FLH53" s="108"/>
      <c r="FLI53" s="108"/>
      <c r="FLJ53" s="108"/>
      <c r="FLK53" s="108"/>
      <c r="FLL53" s="108"/>
      <c r="FLM53" s="108"/>
      <c r="FLN53" s="108"/>
      <c r="FLO53" s="108"/>
      <c r="FLP53" s="108"/>
      <c r="FLQ53" s="108"/>
      <c r="FLR53" s="108"/>
      <c r="FLS53" s="108"/>
      <c r="FLT53" s="108"/>
      <c r="FLU53" s="108"/>
      <c r="FLV53" s="108"/>
      <c r="FLW53" s="108"/>
      <c r="FLX53" s="108"/>
      <c r="FLY53" s="108"/>
      <c r="FLZ53" s="108"/>
      <c r="FMA53" s="108"/>
      <c r="FMB53" s="108"/>
      <c r="FMC53" s="108"/>
      <c r="FMD53" s="108"/>
      <c r="FME53" s="108"/>
      <c r="FMF53" s="108"/>
      <c r="FMG53" s="108"/>
      <c r="FMH53" s="108"/>
      <c r="FMI53" s="108"/>
      <c r="FMJ53" s="108"/>
      <c r="FMK53" s="108"/>
      <c r="FML53" s="108"/>
      <c r="FMM53" s="108"/>
      <c r="FMN53" s="108"/>
      <c r="FMO53" s="108"/>
      <c r="FMP53" s="108"/>
      <c r="FMQ53" s="108"/>
      <c r="FMR53" s="108"/>
      <c r="FMS53" s="108"/>
      <c r="FMT53" s="108"/>
      <c r="FMU53" s="108"/>
      <c r="FMV53" s="108"/>
      <c r="FMW53" s="108"/>
      <c r="FMX53" s="108"/>
      <c r="FMY53" s="108"/>
      <c r="FMZ53" s="108"/>
      <c r="FNA53" s="108"/>
      <c r="FNB53" s="108"/>
      <c r="FNC53" s="108"/>
      <c r="FND53" s="108"/>
      <c r="FNE53" s="108"/>
      <c r="FNF53" s="108"/>
      <c r="FNG53" s="108"/>
      <c r="FNH53" s="108"/>
      <c r="FNI53" s="108"/>
      <c r="FNJ53" s="108"/>
      <c r="FNK53" s="108"/>
      <c r="FNL53" s="108"/>
      <c r="FNM53" s="108"/>
      <c r="FNN53" s="108"/>
      <c r="FNO53" s="108"/>
      <c r="FNP53" s="108"/>
      <c r="FNQ53" s="108"/>
      <c r="FNR53" s="108"/>
      <c r="FNS53" s="108"/>
      <c r="FNT53" s="108"/>
      <c r="FNU53" s="108"/>
      <c r="FNV53" s="108"/>
      <c r="FNW53" s="108"/>
      <c r="FNX53" s="108"/>
      <c r="FNY53" s="108"/>
      <c r="FNZ53" s="108"/>
      <c r="FOA53" s="108"/>
      <c r="FOB53" s="108"/>
      <c r="FOC53" s="108"/>
      <c r="FOD53" s="108"/>
      <c r="FOE53" s="108"/>
      <c r="FOF53" s="108"/>
      <c r="FOG53" s="108"/>
      <c r="FOH53" s="108"/>
      <c r="FOI53" s="108"/>
      <c r="FOJ53" s="108"/>
      <c r="FOK53" s="108"/>
      <c r="FOL53" s="108"/>
      <c r="FOM53" s="108"/>
      <c r="FON53" s="108"/>
      <c r="FOO53" s="108"/>
      <c r="FOP53" s="108"/>
      <c r="FOQ53" s="108"/>
      <c r="FOR53" s="108"/>
      <c r="FOS53" s="108"/>
      <c r="FOT53" s="108"/>
      <c r="FOU53" s="108"/>
      <c r="FOV53" s="108"/>
      <c r="FOW53" s="108"/>
      <c r="FOX53" s="108"/>
      <c r="FOY53" s="108"/>
      <c r="FOZ53" s="108"/>
      <c r="FPA53" s="108"/>
      <c r="FPB53" s="108"/>
      <c r="FPC53" s="108"/>
      <c r="FPD53" s="108"/>
      <c r="FPE53" s="108"/>
      <c r="FPF53" s="108"/>
      <c r="FPG53" s="108"/>
      <c r="FPH53" s="108"/>
      <c r="FPI53" s="108"/>
      <c r="FPJ53" s="108"/>
      <c r="FPK53" s="108"/>
      <c r="FPL53" s="108"/>
      <c r="FPM53" s="108"/>
      <c r="FPN53" s="108"/>
      <c r="FPO53" s="108"/>
      <c r="FPP53" s="108"/>
      <c r="FPQ53" s="108"/>
      <c r="FPR53" s="108"/>
      <c r="FPS53" s="108"/>
      <c r="FPT53" s="108"/>
      <c r="FPU53" s="108"/>
      <c r="FPV53" s="108"/>
      <c r="FPW53" s="108"/>
      <c r="FPX53" s="108"/>
      <c r="FPY53" s="108"/>
      <c r="FPZ53" s="108"/>
      <c r="FQA53" s="108"/>
      <c r="FQB53" s="108"/>
      <c r="FQC53" s="108"/>
      <c r="FQD53" s="108"/>
      <c r="FQE53" s="108"/>
      <c r="FQF53" s="108"/>
      <c r="FQG53" s="108"/>
      <c r="FQH53" s="108"/>
      <c r="FQI53" s="108"/>
      <c r="FQJ53" s="108"/>
      <c r="FQK53" s="108"/>
      <c r="FQL53" s="108"/>
      <c r="FQM53" s="108"/>
      <c r="FQN53" s="108"/>
      <c r="FQO53" s="108"/>
      <c r="FQP53" s="108"/>
      <c r="FQQ53" s="108"/>
      <c r="FQR53" s="108"/>
      <c r="FQS53" s="108"/>
      <c r="FQT53" s="108"/>
      <c r="FQU53" s="108"/>
      <c r="FQV53" s="108"/>
      <c r="FQW53" s="108"/>
      <c r="FQX53" s="108"/>
      <c r="FQY53" s="108"/>
      <c r="FQZ53" s="108"/>
      <c r="FRA53" s="108"/>
      <c r="FRB53" s="108"/>
      <c r="FRC53" s="108"/>
      <c r="FRD53" s="108"/>
      <c r="FRE53" s="108"/>
      <c r="FRF53" s="108"/>
      <c r="FRG53" s="108"/>
      <c r="FRH53" s="108"/>
      <c r="FRI53" s="108"/>
      <c r="FRJ53" s="108"/>
      <c r="FRK53" s="108"/>
      <c r="FRL53" s="108"/>
      <c r="FRM53" s="108"/>
      <c r="FRN53" s="108"/>
      <c r="FRO53" s="108"/>
      <c r="FRP53" s="108"/>
      <c r="FRQ53" s="108"/>
      <c r="FRR53" s="108"/>
      <c r="FRS53" s="108"/>
      <c r="FRT53" s="108"/>
      <c r="FRU53" s="108"/>
      <c r="FRV53" s="108"/>
      <c r="FRW53" s="108"/>
      <c r="FRX53" s="108"/>
      <c r="FRY53" s="108"/>
      <c r="FRZ53" s="108"/>
      <c r="FSA53" s="108"/>
      <c r="FSB53" s="108"/>
      <c r="FSC53" s="108"/>
      <c r="FSD53" s="108"/>
      <c r="FSE53" s="108"/>
      <c r="FSF53" s="108"/>
      <c r="FSG53" s="108"/>
      <c r="FSH53" s="108"/>
      <c r="FSI53" s="108"/>
      <c r="FSJ53" s="108"/>
      <c r="FSK53" s="108"/>
      <c r="FSL53" s="108"/>
      <c r="FSM53" s="108"/>
      <c r="FSN53" s="108"/>
      <c r="FSO53" s="108"/>
      <c r="FSP53" s="108"/>
      <c r="FSQ53" s="108"/>
      <c r="FSR53" s="108"/>
      <c r="FSS53" s="108"/>
      <c r="FST53" s="108"/>
      <c r="FSU53" s="108"/>
      <c r="FSV53" s="108"/>
      <c r="FSW53" s="108"/>
      <c r="FSX53" s="108"/>
      <c r="FSY53" s="108"/>
      <c r="FSZ53" s="108"/>
      <c r="FTA53" s="108"/>
      <c r="FTB53" s="108"/>
      <c r="FTC53" s="108"/>
      <c r="FTD53" s="108"/>
      <c r="FTE53" s="108"/>
      <c r="FTF53" s="108"/>
      <c r="FTG53" s="108"/>
      <c r="FTH53" s="108"/>
      <c r="FTI53" s="108"/>
      <c r="FTJ53" s="108"/>
      <c r="FTK53" s="108"/>
      <c r="FTL53" s="108"/>
      <c r="FTM53" s="108"/>
      <c r="FTN53" s="108"/>
      <c r="FTO53" s="108"/>
      <c r="FTP53" s="108"/>
      <c r="FTQ53" s="108"/>
      <c r="FTR53" s="108"/>
      <c r="FTS53" s="108"/>
      <c r="FTT53" s="108"/>
      <c r="FTU53" s="108"/>
      <c r="FTV53" s="108"/>
      <c r="FTW53" s="108"/>
      <c r="FTX53" s="108"/>
      <c r="FTY53" s="108"/>
      <c r="FTZ53" s="108"/>
      <c r="FUA53" s="108"/>
      <c r="FUB53" s="108"/>
      <c r="FUC53" s="108"/>
      <c r="FUD53" s="108"/>
      <c r="FUE53" s="108"/>
      <c r="FUF53" s="108"/>
      <c r="FUG53" s="108"/>
      <c r="FUH53" s="108"/>
      <c r="FUI53" s="108"/>
      <c r="FUJ53" s="108"/>
      <c r="FUK53" s="108"/>
      <c r="FUL53" s="108"/>
      <c r="FUM53" s="108"/>
      <c r="FUN53" s="108"/>
      <c r="FUO53" s="108"/>
      <c r="FUP53" s="108"/>
      <c r="FUQ53" s="108"/>
      <c r="FUR53" s="108"/>
      <c r="FUS53" s="108"/>
      <c r="FUT53" s="108"/>
      <c r="FUU53" s="108"/>
      <c r="FUV53" s="108"/>
      <c r="FUW53" s="108"/>
      <c r="FUX53" s="108"/>
      <c r="FUY53" s="108"/>
      <c r="FUZ53" s="108"/>
      <c r="FVA53" s="108"/>
      <c r="FVB53" s="108"/>
      <c r="FVC53" s="108"/>
      <c r="FVD53" s="108"/>
      <c r="FVE53" s="108"/>
      <c r="FVF53" s="108"/>
      <c r="FVG53" s="108"/>
      <c r="FVH53" s="108"/>
      <c r="FVI53" s="108"/>
      <c r="FVJ53" s="108"/>
      <c r="FVK53" s="108"/>
      <c r="FVL53" s="108"/>
      <c r="FVM53" s="108"/>
      <c r="FVN53" s="108"/>
      <c r="FVO53" s="108"/>
      <c r="FVP53" s="108"/>
      <c r="FVQ53" s="108"/>
      <c r="FVR53" s="108"/>
      <c r="FVS53" s="108"/>
      <c r="FVT53" s="108"/>
      <c r="FVU53" s="108"/>
      <c r="FVV53" s="108"/>
      <c r="FVW53" s="108"/>
      <c r="FVX53" s="108"/>
      <c r="FVY53" s="108"/>
      <c r="FVZ53" s="108"/>
      <c r="FWA53" s="108"/>
      <c r="FWB53" s="108"/>
      <c r="FWC53" s="108"/>
      <c r="FWD53" s="108"/>
      <c r="FWE53" s="108"/>
      <c r="FWF53" s="108"/>
      <c r="FWG53" s="108"/>
      <c r="FWH53" s="108"/>
      <c r="FWI53" s="108"/>
      <c r="FWJ53" s="108"/>
      <c r="FWK53" s="108"/>
      <c r="FWL53" s="108"/>
      <c r="FWM53" s="108"/>
      <c r="FWN53" s="108"/>
      <c r="FWO53" s="108"/>
      <c r="FWP53" s="108"/>
      <c r="FWQ53" s="108"/>
      <c r="FWR53" s="108"/>
      <c r="FWS53" s="108"/>
      <c r="FWT53" s="108"/>
      <c r="FWU53" s="108"/>
      <c r="FWV53" s="108"/>
      <c r="FWW53" s="108"/>
      <c r="FWX53" s="108"/>
      <c r="FWY53" s="108"/>
      <c r="FWZ53" s="108"/>
      <c r="FXA53" s="108"/>
      <c r="FXB53" s="108"/>
      <c r="FXC53" s="108"/>
      <c r="FXD53" s="108"/>
      <c r="FXE53" s="108"/>
      <c r="FXF53" s="108"/>
      <c r="FXG53" s="108"/>
      <c r="FXH53" s="108"/>
      <c r="FXI53" s="108"/>
      <c r="FXJ53" s="108"/>
      <c r="FXK53" s="108"/>
      <c r="FXL53" s="108"/>
      <c r="FXM53" s="108"/>
      <c r="FXN53" s="108"/>
      <c r="FXO53" s="108"/>
      <c r="FXP53" s="108"/>
      <c r="FXQ53" s="108"/>
      <c r="FXR53" s="108"/>
      <c r="FXS53" s="108"/>
      <c r="FXT53" s="108"/>
      <c r="FXU53" s="108"/>
      <c r="FXV53" s="108"/>
      <c r="FXW53" s="108"/>
      <c r="FXX53" s="108"/>
      <c r="FXY53" s="108"/>
      <c r="FXZ53" s="108"/>
      <c r="FYA53" s="108"/>
      <c r="FYB53" s="108"/>
      <c r="FYC53" s="108"/>
      <c r="FYD53" s="108"/>
      <c r="FYE53" s="108"/>
      <c r="FYF53" s="108"/>
      <c r="FYG53" s="108"/>
      <c r="FYH53" s="108"/>
      <c r="FYI53" s="108"/>
      <c r="FYJ53" s="108"/>
      <c r="FYK53" s="108"/>
      <c r="FYL53" s="108"/>
      <c r="FYM53" s="108"/>
      <c r="FYN53" s="108"/>
      <c r="FYO53" s="108"/>
      <c r="FYP53" s="108"/>
      <c r="FYQ53" s="108"/>
      <c r="FYR53" s="108"/>
      <c r="FYS53" s="108"/>
      <c r="FYT53" s="108"/>
      <c r="FYU53" s="108"/>
      <c r="FYV53" s="108"/>
      <c r="FYW53" s="108"/>
      <c r="FYX53" s="108"/>
      <c r="FYY53" s="108"/>
      <c r="FYZ53" s="108"/>
      <c r="FZA53" s="108"/>
      <c r="FZB53" s="108"/>
      <c r="FZC53" s="108"/>
      <c r="FZD53" s="108"/>
      <c r="FZE53" s="108"/>
      <c r="FZF53" s="108"/>
      <c r="FZG53" s="108"/>
      <c r="FZH53" s="108"/>
      <c r="FZI53" s="108"/>
      <c r="FZJ53" s="108"/>
      <c r="FZK53" s="108"/>
      <c r="FZL53" s="108"/>
      <c r="FZM53" s="108"/>
      <c r="FZN53" s="108"/>
      <c r="FZO53" s="108"/>
      <c r="FZP53" s="108"/>
      <c r="FZQ53" s="108"/>
      <c r="FZR53" s="108"/>
      <c r="FZS53" s="108"/>
      <c r="FZT53" s="108"/>
      <c r="FZU53" s="108"/>
      <c r="FZV53" s="108"/>
      <c r="FZW53" s="108"/>
      <c r="FZX53" s="108"/>
      <c r="FZY53" s="108"/>
      <c r="FZZ53" s="108"/>
      <c r="GAA53" s="108"/>
      <c r="GAB53" s="108"/>
      <c r="GAC53" s="108"/>
      <c r="GAD53" s="108"/>
      <c r="GAE53" s="108"/>
      <c r="GAF53" s="108"/>
      <c r="GAG53" s="108"/>
      <c r="GAH53" s="108"/>
      <c r="GAI53" s="108"/>
      <c r="GAJ53" s="108"/>
      <c r="GAK53" s="108"/>
      <c r="GAL53" s="108"/>
      <c r="GAM53" s="108"/>
      <c r="GAN53" s="108"/>
      <c r="GAO53" s="108"/>
      <c r="GAP53" s="108"/>
      <c r="GAQ53" s="108"/>
      <c r="GAR53" s="108"/>
      <c r="GAS53" s="108"/>
      <c r="GAT53" s="108"/>
      <c r="GAU53" s="108"/>
      <c r="GAV53" s="108"/>
      <c r="GAW53" s="108"/>
      <c r="GAX53" s="108"/>
      <c r="GAY53" s="108"/>
      <c r="GAZ53" s="108"/>
      <c r="GBA53" s="108"/>
      <c r="GBB53" s="108"/>
      <c r="GBC53" s="108"/>
      <c r="GBD53" s="108"/>
      <c r="GBE53" s="108"/>
      <c r="GBF53" s="108"/>
      <c r="GBG53" s="108"/>
      <c r="GBH53" s="108"/>
      <c r="GBI53" s="108"/>
      <c r="GBJ53" s="108"/>
      <c r="GBK53" s="108"/>
      <c r="GBL53" s="108"/>
      <c r="GBM53" s="108"/>
      <c r="GBN53" s="108"/>
      <c r="GBO53" s="108"/>
      <c r="GBP53" s="108"/>
      <c r="GBQ53" s="108"/>
      <c r="GBR53" s="108"/>
      <c r="GBS53" s="108"/>
      <c r="GBT53" s="108"/>
      <c r="GBU53" s="108"/>
      <c r="GBV53" s="108"/>
      <c r="GBW53" s="108"/>
      <c r="GBX53" s="108"/>
      <c r="GBY53" s="108"/>
      <c r="GBZ53" s="108"/>
      <c r="GCA53" s="108"/>
      <c r="GCB53" s="108"/>
      <c r="GCC53" s="108"/>
      <c r="GCD53" s="108"/>
      <c r="GCE53" s="108"/>
      <c r="GCF53" s="108"/>
      <c r="GCG53" s="108"/>
      <c r="GCH53" s="108"/>
      <c r="GCI53" s="108"/>
      <c r="GCJ53" s="108"/>
      <c r="GCK53" s="108"/>
      <c r="GCL53" s="108"/>
      <c r="GCM53" s="108"/>
      <c r="GCN53" s="108"/>
      <c r="GCO53" s="108"/>
      <c r="GCP53" s="108"/>
      <c r="GCQ53" s="108"/>
      <c r="GCR53" s="108"/>
      <c r="GCS53" s="108"/>
      <c r="GCT53" s="108"/>
      <c r="GCU53" s="108"/>
      <c r="GCV53" s="108"/>
      <c r="GCW53" s="108"/>
      <c r="GCX53" s="108"/>
      <c r="GCY53" s="108"/>
      <c r="GCZ53" s="108"/>
      <c r="GDA53" s="108"/>
      <c r="GDB53" s="108"/>
      <c r="GDC53" s="108"/>
      <c r="GDD53" s="108"/>
      <c r="GDE53" s="108"/>
      <c r="GDF53" s="108"/>
      <c r="GDG53" s="108"/>
      <c r="GDH53" s="108"/>
      <c r="GDI53" s="108"/>
      <c r="GDJ53" s="108"/>
      <c r="GDK53" s="108"/>
      <c r="GDL53" s="108"/>
      <c r="GDM53" s="108"/>
      <c r="GDN53" s="108"/>
      <c r="GDO53" s="108"/>
      <c r="GDP53" s="108"/>
      <c r="GDQ53" s="108"/>
      <c r="GDR53" s="108"/>
      <c r="GDS53" s="108"/>
      <c r="GDT53" s="108"/>
      <c r="GDU53" s="108"/>
      <c r="GDV53" s="108"/>
      <c r="GDW53" s="108"/>
      <c r="GDX53" s="108"/>
      <c r="GDY53" s="108"/>
      <c r="GDZ53" s="108"/>
      <c r="GEA53" s="108"/>
      <c r="GEB53" s="108"/>
      <c r="GEC53" s="108"/>
      <c r="GED53" s="108"/>
      <c r="GEE53" s="108"/>
      <c r="GEF53" s="108"/>
      <c r="GEG53" s="108"/>
      <c r="GEH53" s="108"/>
      <c r="GEI53" s="108"/>
      <c r="GEJ53" s="108"/>
      <c r="GEK53" s="108"/>
      <c r="GEL53" s="108"/>
      <c r="GEM53" s="108"/>
      <c r="GEN53" s="108"/>
      <c r="GEO53" s="108"/>
      <c r="GEP53" s="108"/>
      <c r="GEQ53" s="108"/>
      <c r="GER53" s="108"/>
      <c r="GES53" s="108"/>
      <c r="GET53" s="108"/>
      <c r="GEU53" s="108"/>
      <c r="GEV53" s="108"/>
      <c r="GEW53" s="108"/>
      <c r="GEX53" s="108"/>
      <c r="GEY53" s="108"/>
      <c r="GEZ53" s="108"/>
      <c r="GFA53" s="108"/>
      <c r="GFB53" s="108"/>
      <c r="GFC53" s="108"/>
      <c r="GFD53" s="108"/>
      <c r="GFE53" s="108"/>
      <c r="GFF53" s="108"/>
      <c r="GFG53" s="108"/>
      <c r="GFH53" s="108"/>
      <c r="GFI53" s="108"/>
      <c r="GFJ53" s="108"/>
      <c r="GFK53" s="108"/>
      <c r="GFL53" s="108"/>
      <c r="GFM53" s="108"/>
      <c r="GFN53" s="108"/>
      <c r="GFO53" s="108"/>
      <c r="GFP53" s="108"/>
      <c r="GFQ53" s="108"/>
      <c r="GFR53" s="108"/>
      <c r="GFS53" s="108"/>
      <c r="GFT53" s="108"/>
      <c r="GFU53" s="108"/>
      <c r="GFV53" s="108"/>
      <c r="GFW53" s="108"/>
      <c r="GFX53" s="108"/>
      <c r="GFY53" s="108"/>
      <c r="GFZ53" s="108"/>
      <c r="GGA53" s="108"/>
      <c r="GGB53" s="108"/>
      <c r="GGC53" s="108"/>
      <c r="GGD53" s="108"/>
      <c r="GGE53" s="108"/>
      <c r="GGF53" s="108"/>
      <c r="GGG53" s="108"/>
      <c r="GGH53" s="108"/>
      <c r="GGI53" s="108"/>
      <c r="GGJ53" s="108"/>
      <c r="GGK53" s="108"/>
      <c r="GGL53" s="108"/>
      <c r="GGM53" s="108"/>
      <c r="GGN53" s="108"/>
      <c r="GGO53" s="108"/>
      <c r="GGP53" s="108"/>
      <c r="GGQ53" s="108"/>
      <c r="GGR53" s="108"/>
      <c r="GGS53" s="108"/>
      <c r="GGT53" s="108"/>
      <c r="GGU53" s="108"/>
      <c r="GGV53" s="108"/>
      <c r="GGW53" s="108"/>
      <c r="GGX53" s="108"/>
      <c r="GGY53" s="108"/>
      <c r="GGZ53" s="108"/>
      <c r="GHA53" s="108"/>
      <c r="GHB53" s="108"/>
      <c r="GHC53" s="108"/>
      <c r="GHD53" s="108"/>
      <c r="GHE53" s="108"/>
      <c r="GHF53" s="108"/>
      <c r="GHG53" s="108"/>
      <c r="GHH53" s="108"/>
      <c r="GHI53" s="108"/>
      <c r="GHJ53" s="108"/>
      <c r="GHK53" s="108"/>
      <c r="GHL53" s="108"/>
      <c r="GHM53" s="108"/>
      <c r="GHN53" s="108"/>
      <c r="GHO53" s="108"/>
      <c r="GHP53" s="108"/>
      <c r="GHQ53" s="108"/>
      <c r="GHR53" s="108"/>
      <c r="GHS53" s="108"/>
      <c r="GHT53" s="108"/>
      <c r="GHU53" s="108"/>
      <c r="GHV53" s="108"/>
      <c r="GHW53" s="108"/>
      <c r="GHX53" s="108"/>
      <c r="GHY53" s="108"/>
      <c r="GHZ53" s="108"/>
      <c r="GIA53" s="108"/>
      <c r="GIB53" s="108"/>
      <c r="GIC53" s="108"/>
      <c r="GID53" s="108"/>
      <c r="GIE53" s="108"/>
      <c r="GIF53" s="108"/>
      <c r="GIG53" s="108"/>
      <c r="GIH53" s="108"/>
      <c r="GII53" s="108"/>
      <c r="GIJ53" s="108"/>
      <c r="GIK53" s="108"/>
      <c r="GIL53" s="108"/>
      <c r="GIM53" s="108"/>
      <c r="GIN53" s="108"/>
      <c r="GIO53" s="108"/>
      <c r="GIP53" s="108"/>
      <c r="GIQ53" s="108"/>
      <c r="GIR53" s="108"/>
      <c r="GIS53" s="108"/>
      <c r="GIT53" s="108"/>
      <c r="GIU53" s="108"/>
      <c r="GIV53" s="108"/>
      <c r="GIW53" s="108"/>
      <c r="GIX53" s="108"/>
      <c r="GIY53" s="108"/>
      <c r="GIZ53" s="108"/>
      <c r="GJA53" s="108"/>
      <c r="GJB53" s="108"/>
      <c r="GJC53" s="108"/>
      <c r="GJD53" s="108"/>
      <c r="GJE53" s="108"/>
      <c r="GJF53" s="108"/>
      <c r="GJG53" s="108"/>
      <c r="GJH53" s="108"/>
      <c r="GJI53" s="108"/>
      <c r="GJJ53" s="108"/>
      <c r="GJK53" s="108"/>
      <c r="GJL53" s="108"/>
      <c r="GJM53" s="108"/>
      <c r="GJN53" s="108"/>
      <c r="GJO53" s="108"/>
      <c r="GJP53" s="108"/>
      <c r="GJQ53" s="108"/>
      <c r="GJR53" s="108"/>
      <c r="GJS53" s="108"/>
      <c r="GJT53" s="108"/>
      <c r="GJU53" s="108"/>
      <c r="GJV53" s="108"/>
      <c r="GJW53" s="108"/>
      <c r="GJX53" s="108"/>
      <c r="GJY53" s="108"/>
      <c r="GJZ53" s="108"/>
      <c r="GKA53" s="108"/>
      <c r="GKB53" s="108"/>
      <c r="GKC53" s="108"/>
      <c r="GKD53" s="108"/>
      <c r="GKE53" s="108"/>
      <c r="GKF53" s="108"/>
      <c r="GKG53" s="108"/>
      <c r="GKH53" s="108"/>
      <c r="GKI53" s="108"/>
      <c r="GKJ53" s="108"/>
      <c r="GKK53" s="108"/>
      <c r="GKL53" s="108"/>
      <c r="GKM53" s="108"/>
      <c r="GKN53" s="108"/>
      <c r="GKO53" s="108"/>
      <c r="GKP53" s="108"/>
      <c r="GKQ53" s="108"/>
      <c r="GKR53" s="108"/>
      <c r="GKS53" s="108"/>
      <c r="GKT53" s="108"/>
      <c r="GKU53" s="108"/>
      <c r="GKV53" s="108"/>
      <c r="GKW53" s="108"/>
      <c r="GKX53" s="108"/>
      <c r="GKY53" s="108"/>
      <c r="GKZ53" s="108"/>
      <c r="GLA53" s="108"/>
      <c r="GLB53" s="108"/>
      <c r="GLC53" s="108"/>
      <c r="GLD53" s="108"/>
      <c r="GLE53" s="108"/>
      <c r="GLF53" s="108"/>
      <c r="GLG53" s="108"/>
      <c r="GLH53" s="108"/>
      <c r="GLI53" s="108"/>
      <c r="GLJ53" s="108"/>
      <c r="GLK53" s="108"/>
      <c r="GLL53" s="108"/>
      <c r="GLM53" s="108"/>
      <c r="GLN53" s="108"/>
      <c r="GLO53" s="108"/>
      <c r="GLP53" s="108"/>
      <c r="GLQ53" s="108"/>
      <c r="GLR53" s="108"/>
      <c r="GLS53" s="108"/>
      <c r="GLT53" s="108"/>
      <c r="GLU53" s="108"/>
      <c r="GLV53" s="108"/>
      <c r="GLW53" s="108"/>
      <c r="GLX53" s="108"/>
      <c r="GLY53" s="108"/>
      <c r="GLZ53" s="108"/>
      <c r="GMA53" s="108"/>
      <c r="GMB53" s="108"/>
      <c r="GMC53" s="108"/>
      <c r="GMD53" s="108"/>
      <c r="GME53" s="108"/>
      <c r="GMF53" s="108"/>
      <c r="GMG53" s="108"/>
      <c r="GMH53" s="108"/>
      <c r="GMI53" s="108"/>
      <c r="GMJ53" s="108"/>
      <c r="GMK53" s="108"/>
      <c r="GML53" s="108"/>
      <c r="GMM53" s="108"/>
      <c r="GMN53" s="108"/>
      <c r="GMO53" s="108"/>
      <c r="GMP53" s="108"/>
      <c r="GMQ53" s="108"/>
      <c r="GMR53" s="108"/>
      <c r="GMS53" s="108"/>
      <c r="GMT53" s="108"/>
      <c r="GMU53" s="108"/>
      <c r="GMV53" s="108"/>
      <c r="GMW53" s="108"/>
      <c r="GMX53" s="108"/>
      <c r="GMY53" s="108"/>
      <c r="GMZ53" s="108"/>
      <c r="GNA53" s="108"/>
      <c r="GNB53" s="108"/>
      <c r="GNC53" s="108"/>
      <c r="GND53" s="108"/>
      <c r="GNE53" s="108"/>
      <c r="GNF53" s="108"/>
      <c r="GNG53" s="108"/>
      <c r="GNH53" s="108"/>
      <c r="GNI53" s="108"/>
      <c r="GNJ53" s="108"/>
      <c r="GNK53" s="108"/>
      <c r="GNL53" s="108"/>
      <c r="GNM53" s="108"/>
      <c r="GNN53" s="108"/>
      <c r="GNO53" s="108"/>
      <c r="GNP53" s="108"/>
      <c r="GNQ53" s="108"/>
      <c r="GNR53" s="108"/>
      <c r="GNS53" s="108"/>
      <c r="GNT53" s="108"/>
      <c r="GNU53" s="108"/>
      <c r="GNV53" s="108"/>
      <c r="GNW53" s="108"/>
      <c r="GNX53" s="108"/>
      <c r="GNY53" s="108"/>
      <c r="GNZ53" s="108"/>
      <c r="GOA53" s="108"/>
      <c r="GOB53" s="108"/>
      <c r="GOC53" s="108"/>
      <c r="GOD53" s="108"/>
      <c r="GOE53" s="108"/>
      <c r="GOF53" s="108"/>
      <c r="GOG53" s="108"/>
      <c r="GOH53" s="108"/>
      <c r="GOI53" s="108"/>
      <c r="GOJ53" s="108"/>
      <c r="GOK53" s="108"/>
      <c r="GOL53" s="108"/>
      <c r="GOM53" s="108"/>
      <c r="GON53" s="108"/>
      <c r="GOO53" s="108"/>
      <c r="GOP53" s="108"/>
      <c r="GOQ53" s="108"/>
      <c r="GOR53" s="108"/>
      <c r="GOS53" s="108"/>
      <c r="GOT53" s="108"/>
      <c r="GOU53" s="108"/>
      <c r="GOV53" s="108"/>
      <c r="GOW53" s="108"/>
      <c r="GOX53" s="108"/>
      <c r="GOY53" s="108"/>
      <c r="GOZ53" s="108"/>
      <c r="GPA53" s="108"/>
      <c r="GPB53" s="108"/>
      <c r="GPC53" s="108"/>
      <c r="GPD53" s="108"/>
      <c r="GPE53" s="108"/>
      <c r="GPF53" s="108"/>
      <c r="GPG53" s="108"/>
      <c r="GPH53" s="108"/>
      <c r="GPI53" s="108"/>
      <c r="GPJ53" s="108"/>
      <c r="GPK53" s="108"/>
      <c r="GPL53" s="108"/>
      <c r="GPM53" s="108"/>
      <c r="GPN53" s="108"/>
      <c r="GPO53" s="108"/>
      <c r="GPP53" s="108"/>
      <c r="GPQ53" s="108"/>
      <c r="GPR53" s="108"/>
      <c r="GPS53" s="108"/>
      <c r="GPT53" s="108"/>
      <c r="GPU53" s="108"/>
      <c r="GPV53" s="108"/>
      <c r="GPW53" s="108"/>
      <c r="GPX53" s="108"/>
      <c r="GPY53" s="108"/>
      <c r="GPZ53" s="108"/>
      <c r="GQA53" s="108"/>
      <c r="GQB53" s="108"/>
      <c r="GQC53" s="108"/>
      <c r="GQD53" s="108"/>
      <c r="GQE53" s="108"/>
      <c r="GQF53" s="108"/>
      <c r="GQG53" s="108"/>
      <c r="GQH53" s="108"/>
      <c r="GQI53" s="108"/>
      <c r="GQJ53" s="108"/>
      <c r="GQK53" s="108"/>
      <c r="GQL53" s="108"/>
      <c r="GQM53" s="108"/>
      <c r="GQN53" s="108"/>
      <c r="GQO53" s="108"/>
      <c r="GQP53" s="108"/>
      <c r="GQQ53" s="108"/>
      <c r="GQR53" s="108"/>
      <c r="GQS53" s="108"/>
      <c r="GQT53" s="108"/>
      <c r="GQU53" s="108"/>
      <c r="GQV53" s="108"/>
      <c r="GQW53" s="108"/>
      <c r="GQX53" s="108"/>
      <c r="GQY53" s="108"/>
      <c r="GQZ53" s="108"/>
      <c r="GRA53" s="108"/>
      <c r="GRB53" s="108"/>
      <c r="GRC53" s="108"/>
      <c r="GRD53" s="108"/>
      <c r="GRE53" s="108"/>
      <c r="GRF53" s="108"/>
      <c r="GRG53" s="108"/>
      <c r="GRH53" s="108"/>
      <c r="GRI53" s="108"/>
      <c r="GRJ53" s="108"/>
      <c r="GRK53" s="108"/>
      <c r="GRL53" s="108"/>
      <c r="GRM53" s="108"/>
      <c r="GRN53" s="108"/>
      <c r="GRO53" s="108"/>
      <c r="GRP53" s="108"/>
      <c r="GRQ53" s="108"/>
      <c r="GRR53" s="108"/>
      <c r="GRS53" s="108"/>
      <c r="GRT53" s="108"/>
      <c r="GRU53" s="108"/>
      <c r="GRV53" s="108"/>
      <c r="GRW53" s="108"/>
      <c r="GRX53" s="108"/>
      <c r="GRY53" s="108"/>
      <c r="GRZ53" s="108"/>
      <c r="GSA53" s="108"/>
      <c r="GSB53" s="108"/>
      <c r="GSC53" s="108"/>
      <c r="GSD53" s="108"/>
      <c r="GSE53" s="108"/>
      <c r="GSF53" s="108"/>
      <c r="GSG53" s="108"/>
      <c r="GSH53" s="108"/>
      <c r="GSI53" s="108"/>
      <c r="GSJ53" s="108"/>
      <c r="GSK53" s="108"/>
      <c r="GSL53" s="108"/>
      <c r="GSM53" s="108"/>
      <c r="GSN53" s="108"/>
      <c r="GSO53" s="108"/>
      <c r="GSP53" s="108"/>
      <c r="GSQ53" s="108"/>
      <c r="GSR53" s="108"/>
      <c r="GSS53" s="108"/>
      <c r="GST53" s="108"/>
      <c r="GSU53" s="108"/>
      <c r="GSV53" s="108"/>
      <c r="GSW53" s="108"/>
      <c r="GSX53" s="108"/>
      <c r="GSY53" s="108"/>
      <c r="GSZ53" s="108"/>
      <c r="GTA53" s="108"/>
      <c r="GTB53" s="108"/>
      <c r="GTC53" s="108"/>
      <c r="GTD53" s="108"/>
      <c r="GTE53" s="108"/>
      <c r="GTF53" s="108"/>
      <c r="GTG53" s="108"/>
      <c r="GTH53" s="108"/>
      <c r="GTI53" s="108"/>
      <c r="GTJ53" s="108"/>
      <c r="GTK53" s="108"/>
      <c r="GTL53" s="108"/>
      <c r="GTM53" s="108"/>
      <c r="GTN53" s="108"/>
      <c r="GTO53" s="108"/>
      <c r="GTP53" s="108"/>
      <c r="GTQ53" s="108"/>
      <c r="GTR53" s="108"/>
      <c r="GTS53" s="108"/>
      <c r="GTT53" s="108"/>
      <c r="GTU53" s="108"/>
      <c r="GTV53" s="108"/>
      <c r="GTW53" s="108"/>
      <c r="GTX53" s="108"/>
      <c r="GTY53" s="108"/>
      <c r="GTZ53" s="108"/>
      <c r="GUA53" s="108"/>
      <c r="GUB53" s="108"/>
      <c r="GUC53" s="108"/>
      <c r="GUD53" s="108"/>
      <c r="GUE53" s="108"/>
      <c r="GUF53" s="108"/>
      <c r="GUG53" s="108"/>
      <c r="GUH53" s="108"/>
      <c r="GUI53" s="108"/>
      <c r="GUJ53" s="108"/>
      <c r="GUK53" s="108"/>
      <c r="GUL53" s="108"/>
      <c r="GUM53" s="108"/>
      <c r="GUN53" s="108"/>
      <c r="GUO53" s="108"/>
      <c r="GUP53" s="108"/>
      <c r="GUQ53" s="108"/>
      <c r="GUR53" s="108"/>
      <c r="GUS53" s="108"/>
      <c r="GUT53" s="108"/>
      <c r="GUU53" s="108"/>
      <c r="GUV53" s="108"/>
      <c r="GUW53" s="108"/>
      <c r="GUX53" s="108"/>
      <c r="GUY53" s="108"/>
      <c r="GUZ53" s="108"/>
      <c r="GVA53" s="108"/>
      <c r="GVB53" s="108"/>
      <c r="GVC53" s="108"/>
      <c r="GVD53" s="108"/>
      <c r="GVE53" s="108"/>
      <c r="GVF53" s="108"/>
      <c r="GVG53" s="108"/>
      <c r="GVH53" s="108"/>
      <c r="GVI53" s="108"/>
      <c r="GVJ53" s="108"/>
      <c r="GVK53" s="108"/>
      <c r="GVL53" s="108"/>
      <c r="GVM53" s="108"/>
      <c r="GVN53" s="108"/>
      <c r="GVO53" s="108"/>
      <c r="GVP53" s="108"/>
      <c r="GVQ53" s="108"/>
      <c r="GVR53" s="108"/>
      <c r="GVS53" s="108"/>
      <c r="GVT53" s="108"/>
      <c r="GVU53" s="108"/>
      <c r="GVV53" s="108"/>
      <c r="GVW53" s="108"/>
      <c r="GVX53" s="108"/>
      <c r="GVY53" s="108"/>
      <c r="GVZ53" s="108"/>
      <c r="GWA53" s="108"/>
      <c r="GWB53" s="108"/>
      <c r="GWC53" s="108"/>
      <c r="GWD53" s="108"/>
      <c r="GWE53" s="108"/>
      <c r="GWF53" s="108"/>
      <c r="GWG53" s="108"/>
      <c r="GWH53" s="108"/>
      <c r="GWI53" s="108"/>
      <c r="GWJ53" s="108"/>
      <c r="GWK53" s="108"/>
      <c r="GWL53" s="108"/>
      <c r="GWM53" s="108"/>
      <c r="GWN53" s="108"/>
      <c r="GWO53" s="108"/>
      <c r="GWP53" s="108"/>
      <c r="GWQ53" s="108"/>
      <c r="GWR53" s="108"/>
      <c r="GWS53" s="108"/>
      <c r="GWT53" s="108"/>
      <c r="GWU53" s="108"/>
      <c r="GWV53" s="108"/>
      <c r="GWW53" s="108"/>
      <c r="GWX53" s="108"/>
      <c r="GWY53" s="108"/>
      <c r="GWZ53" s="108"/>
      <c r="GXA53" s="108"/>
      <c r="GXB53" s="108"/>
      <c r="GXC53" s="108"/>
      <c r="GXD53" s="108"/>
      <c r="GXE53" s="108"/>
      <c r="GXF53" s="108"/>
      <c r="GXG53" s="108"/>
      <c r="GXH53" s="108"/>
      <c r="GXI53" s="108"/>
      <c r="GXJ53" s="108"/>
      <c r="GXK53" s="108"/>
      <c r="GXL53" s="108"/>
      <c r="GXM53" s="108"/>
      <c r="GXN53" s="108"/>
      <c r="GXO53" s="108"/>
      <c r="GXP53" s="108"/>
      <c r="GXQ53" s="108"/>
      <c r="GXR53" s="108"/>
      <c r="GXS53" s="108"/>
      <c r="GXT53" s="108"/>
      <c r="GXU53" s="108"/>
      <c r="GXV53" s="108"/>
      <c r="GXW53" s="108"/>
      <c r="GXX53" s="108"/>
      <c r="GXY53" s="108"/>
      <c r="GXZ53" s="108"/>
      <c r="GYA53" s="108"/>
      <c r="GYB53" s="108"/>
      <c r="GYC53" s="108"/>
      <c r="GYD53" s="108"/>
      <c r="GYE53" s="108"/>
      <c r="GYF53" s="108"/>
      <c r="GYG53" s="108"/>
      <c r="GYH53" s="108"/>
      <c r="GYI53" s="108"/>
      <c r="GYJ53" s="108"/>
      <c r="GYK53" s="108"/>
      <c r="GYL53" s="108"/>
      <c r="GYM53" s="108"/>
      <c r="GYN53" s="108"/>
      <c r="GYO53" s="108"/>
      <c r="GYP53" s="108"/>
      <c r="GYQ53" s="108"/>
      <c r="GYR53" s="108"/>
      <c r="GYS53" s="108"/>
      <c r="GYT53" s="108"/>
      <c r="GYU53" s="108"/>
      <c r="GYV53" s="108"/>
      <c r="GYW53" s="108"/>
      <c r="GYX53" s="108"/>
      <c r="GYY53" s="108"/>
      <c r="GYZ53" s="108"/>
      <c r="GZA53" s="108"/>
      <c r="GZB53" s="108"/>
      <c r="GZC53" s="108"/>
      <c r="GZD53" s="108"/>
      <c r="GZE53" s="108"/>
      <c r="GZF53" s="108"/>
      <c r="GZG53" s="108"/>
      <c r="GZH53" s="108"/>
      <c r="GZI53" s="108"/>
      <c r="GZJ53" s="108"/>
      <c r="GZK53" s="108"/>
      <c r="GZL53" s="108"/>
      <c r="GZM53" s="108"/>
      <c r="GZN53" s="108"/>
      <c r="GZO53" s="108"/>
      <c r="GZP53" s="108"/>
      <c r="GZQ53" s="108"/>
      <c r="GZR53" s="108"/>
      <c r="GZS53" s="108"/>
      <c r="GZT53" s="108"/>
      <c r="GZU53" s="108"/>
      <c r="GZV53" s="108"/>
      <c r="GZW53" s="108"/>
      <c r="GZX53" s="108"/>
      <c r="GZY53" s="108"/>
      <c r="GZZ53" s="108"/>
      <c r="HAA53" s="108"/>
      <c r="HAB53" s="108"/>
      <c r="HAC53" s="108"/>
      <c r="HAD53" s="108"/>
      <c r="HAE53" s="108"/>
      <c r="HAF53" s="108"/>
      <c r="HAG53" s="108"/>
      <c r="HAH53" s="108"/>
      <c r="HAI53" s="108"/>
      <c r="HAJ53" s="108"/>
      <c r="HAK53" s="108"/>
      <c r="HAL53" s="108"/>
      <c r="HAM53" s="108"/>
      <c r="HAN53" s="108"/>
      <c r="HAO53" s="108"/>
      <c r="HAP53" s="108"/>
      <c r="HAQ53" s="108"/>
      <c r="HAR53" s="108"/>
      <c r="HAS53" s="108"/>
      <c r="HAT53" s="108"/>
      <c r="HAU53" s="108"/>
      <c r="HAV53" s="108"/>
      <c r="HAW53" s="108"/>
      <c r="HAX53" s="108"/>
      <c r="HAY53" s="108"/>
      <c r="HAZ53" s="108"/>
      <c r="HBA53" s="108"/>
      <c r="HBB53" s="108"/>
      <c r="HBC53" s="108"/>
      <c r="HBD53" s="108"/>
      <c r="HBE53" s="108"/>
      <c r="HBF53" s="108"/>
      <c r="HBG53" s="108"/>
      <c r="HBH53" s="108"/>
      <c r="HBI53" s="108"/>
      <c r="HBJ53" s="108"/>
      <c r="HBK53" s="108"/>
      <c r="HBL53" s="108"/>
      <c r="HBM53" s="108"/>
      <c r="HBN53" s="108"/>
      <c r="HBO53" s="108"/>
      <c r="HBP53" s="108"/>
      <c r="HBQ53" s="108"/>
      <c r="HBR53" s="108"/>
      <c r="HBS53" s="108"/>
      <c r="HBT53" s="108"/>
      <c r="HBU53" s="108"/>
      <c r="HBV53" s="108"/>
      <c r="HBW53" s="108"/>
      <c r="HBX53" s="108"/>
      <c r="HBY53" s="108"/>
      <c r="HBZ53" s="108"/>
      <c r="HCA53" s="108"/>
      <c r="HCB53" s="108"/>
      <c r="HCC53" s="108"/>
      <c r="HCD53" s="108"/>
      <c r="HCE53" s="108"/>
      <c r="HCF53" s="108"/>
      <c r="HCG53" s="108"/>
      <c r="HCH53" s="108"/>
      <c r="HCI53" s="108"/>
      <c r="HCJ53" s="108"/>
      <c r="HCK53" s="108"/>
      <c r="HCL53" s="108"/>
      <c r="HCM53" s="108"/>
      <c r="HCN53" s="108"/>
      <c r="HCO53" s="108"/>
      <c r="HCP53" s="108"/>
      <c r="HCQ53" s="108"/>
      <c r="HCR53" s="108"/>
      <c r="HCS53" s="108"/>
      <c r="HCT53" s="108"/>
      <c r="HCU53" s="108"/>
      <c r="HCV53" s="108"/>
      <c r="HCW53" s="108"/>
      <c r="HCX53" s="108"/>
      <c r="HCY53" s="108"/>
      <c r="HCZ53" s="108"/>
      <c r="HDA53" s="108"/>
      <c r="HDB53" s="108"/>
      <c r="HDC53" s="108"/>
      <c r="HDD53" s="108"/>
      <c r="HDE53" s="108"/>
      <c r="HDF53" s="108"/>
      <c r="HDG53" s="108"/>
      <c r="HDH53" s="108"/>
      <c r="HDI53" s="108"/>
      <c r="HDJ53" s="108"/>
      <c r="HDK53" s="108"/>
      <c r="HDL53" s="108"/>
      <c r="HDM53" s="108"/>
      <c r="HDN53" s="108"/>
      <c r="HDO53" s="108"/>
      <c r="HDP53" s="108"/>
      <c r="HDQ53" s="108"/>
      <c r="HDR53" s="108"/>
      <c r="HDS53" s="108"/>
      <c r="HDT53" s="108"/>
      <c r="HDU53" s="108"/>
      <c r="HDV53" s="108"/>
      <c r="HDW53" s="108"/>
      <c r="HDX53" s="108"/>
      <c r="HDY53" s="108"/>
      <c r="HDZ53" s="108"/>
      <c r="HEA53" s="108"/>
      <c r="HEB53" s="108"/>
      <c r="HEC53" s="108"/>
      <c r="HED53" s="108"/>
      <c r="HEE53" s="108"/>
      <c r="HEF53" s="108"/>
      <c r="HEG53" s="108"/>
      <c r="HEH53" s="108"/>
      <c r="HEI53" s="108"/>
      <c r="HEJ53" s="108"/>
      <c r="HEK53" s="108"/>
      <c r="HEL53" s="108"/>
      <c r="HEM53" s="108"/>
      <c r="HEN53" s="108"/>
      <c r="HEO53" s="108"/>
      <c r="HEP53" s="108"/>
      <c r="HEQ53" s="108"/>
      <c r="HER53" s="108"/>
      <c r="HES53" s="108"/>
      <c r="HET53" s="108"/>
      <c r="HEU53" s="108"/>
      <c r="HEV53" s="108"/>
      <c r="HEW53" s="108"/>
      <c r="HEX53" s="108"/>
      <c r="HEY53" s="108"/>
      <c r="HEZ53" s="108"/>
      <c r="HFA53" s="108"/>
      <c r="HFB53" s="108"/>
      <c r="HFC53" s="108"/>
      <c r="HFD53" s="108"/>
      <c r="HFE53" s="108"/>
      <c r="HFF53" s="108"/>
      <c r="HFG53" s="108"/>
      <c r="HFH53" s="108"/>
      <c r="HFI53" s="108"/>
      <c r="HFJ53" s="108"/>
      <c r="HFK53" s="108"/>
      <c r="HFL53" s="108"/>
      <c r="HFM53" s="108"/>
      <c r="HFN53" s="108"/>
      <c r="HFO53" s="108"/>
      <c r="HFP53" s="108"/>
      <c r="HFQ53" s="108"/>
      <c r="HFR53" s="108"/>
      <c r="HFS53" s="108"/>
      <c r="HFT53" s="108"/>
      <c r="HFU53" s="108"/>
      <c r="HFV53" s="108"/>
      <c r="HFW53" s="108"/>
      <c r="HFX53" s="108"/>
      <c r="HFY53" s="108"/>
      <c r="HFZ53" s="108"/>
      <c r="HGA53" s="108"/>
      <c r="HGB53" s="108"/>
      <c r="HGC53" s="108"/>
      <c r="HGD53" s="108"/>
      <c r="HGE53" s="108"/>
      <c r="HGF53" s="108"/>
      <c r="HGG53" s="108"/>
      <c r="HGH53" s="108"/>
      <c r="HGI53" s="108"/>
      <c r="HGJ53" s="108"/>
      <c r="HGK53" s="108"/>
      <c r="HGL53" s="108"/>
      <c r="HGM53" s="108"/>
      <c r="HGN53" s="108"/>
      <c r="HGO53" s="108"/>
      <c r="HGP53" s="108"/>
      <c r="HGQ53" s="108"/>
      <c r="HGR53" s="108"/>
      <c r="HGS53" s="108"/>
      <c r="HGT53" s="108"/>
      <c r="HGU53" s="108"/>
      <c r="HGV53" s="108"/>
      <c r="HGW53" s="108"/>
      <c r="HGX53" s="108"/>
      <c r="HGY53" s="108"/>
      <c r="HGZ53" s="108"/>
      <c r="HHA53" s="108"/>
      <c r="HHB53" s="108"/>
      <c r="HHC53" s="108"/>
      <c r="HHD53" s="108"/>
      <c r="HHE53" s="108"/>
      <c r="HHF53" s="108"/>
      <c r="HHG53" s="108"/>
      <c r="HHH53" s="108"/>
      <c r="HHI53" s="108"/>
      <c r="HHJ53" s="108"/>
      <c r="HHK53" s="108"/>
      <c r="HHL53" s="108"/>
      <c r="HHM53" s="108"/>
      <c r="HHN53" s="108"/>
      <c r="HHO53" s="108"/>
      <c r="HHP53" s="108"/>
      <c r="HHQ53" s="108"/>
      <c r="HHR53" s="108"/>
      <c r="HHS53" s="108"/>
      <c r="HHT53" s="108"/>
      <c r="HHU53" s="108"/>
      <c r="HHV53" s="108"/>
      <c r="HHW53" s="108"/>
      <c r="HHX53" s="108"/>
      <c r="HHY53" s="108"/>
      <c r="HHZ53" s="108"/>
      <c r="HIA53" s="108"/>
      <c r="HIB53" s="108"/>
      <c r="HIC53" s="108"/>
      <c r="HID53" s="108"/>
      <c r="HIE53" s="108"/>
      <c r="HIF53" s="108"/>
      <c r="HIG53" s="108"/>
      <c r="HIH53" s="108"/>
      <c r="HII53" s="108"/>
      <c r="HIJ53" s="108"/>
      <c r="HIK53" s="108"/>
      <c r="HIL53" s="108"/>
      <c r="HIM53" s="108"/>
      <c r="HIN53" s="108"/>
      <c r="HIO53" s="108"/>
      <c r="HIP53" s="108"/>
      <c r="HIQ53" s="108"/>
      <c r="HIR53" s="108"/>
      <c r="HIS53" s="108"/>
      <c r="HIT53" s="108"/>
      <c r="HIU53" s="108"/>
      <c r="HIV53" s="108"/>
      <c r="HIW53" s="108"/>
      <c r="HIX53" s="108"/>
      <c r="HIY53" s="108"/>
      <c r="HIZ53" s="108"/>
      <c r="HJA53" s="108"/>
      <c r="HJB53" s="108"/>
      <c r="HJC53" s="108"/>
      <c r="HJD53" s="108"/>
      <c r="HJE53" s="108"/>
      <c r="HJF53" s="108"/>
      <c r="HJG53" s="108"/>
      <c r="HJH53" s="108"/>
      <c r="HJI53" s="108"/>
      <c r="HJJ53" s="108"/>
      <c r="HJK53" s="108"/>
      <c r="HJL53" s="108"/>
      <c r="HJM53" s="108"/>
      <c r="HJN53" s="108"/>
      <c r="HJO53" s="108"/>
      <c r="HJP53" s="108"/>
      <c r="HJQ53" s="108"/>
      <c r="HJR53" s="108"/>
      <c r="HJS53" s="108"/>
      <c r="HJT53" s="108"/>
      <c r="HJU53" s="108"/>
      <c r="HJV53" s="108"/>
      <c r="HJW53" s="108"/>
      <c r="HJX53" s="108"/>
      <c r="HJY53" s="108"/>
      <c r="HJZ53" s="108"/>
      <c r="HKA53" s="108"/>
      <c r="HKB53" s="108"/>
      <c r="HKC53" s="108"/>
      <c r="HKD53" s="108"/>
      <c r="HKE53" s="108"/>
      <c r="HKF53" s="108"/>
      <c r="HKG53" s="108"/>
      <c r="HKH53" s="108"/>
      <c r="HKI53" s="108"/>
      <c r="HKJ53" s="108"/>
      <c r="HKK53" s="108"/>
      <c r="HKL53" s="108"/>
      <c r="HKM53" s="108"/>
      <c r="HKN53" s="108"/>
      <c r="HKO53" s="108"/>
      <c r="HKP53" s="108"/>
      <c r="HKQ53" s="108"/>
      <c r="HKR53" s="108"/>
      <c r="HKS53" s="108"/>
      <c r="HKT53" s="108"/>
      <c r="HKU53" s="108"/>
      <c r="HKV53" s="108"/>
      <c r="HKW53" s="108"/>
      <c r="HKX53" s="108"/>
      <c r="HKY53" s="108"/>
      <c r="HKZ53" s="108"/>
      <c r="HLA53" s="108"/>
      <c r="HLB53" s="108"/>
      <c r="HLC53" s="108"/>
      <c r="HLD53" s="108"/>
      <c r="HLE53" s="108"/>
      <c r="HLF53" s="108"/>
      <c r="HLG53" s="108"/>
      <c r="HLH53" s="108"/>
      <c r="HLI53" s="108"/>
      <c r="HLJ53" s="108"/>
      <c r="HLK53" s="108"/>
      <c r="HLL53" s="108"/>
      <c r="HLM53" s="108"/>
      <c r="HLN53" s="108"/>
      <c r="HLO53" s="108"/>
      <c r="HLP53" s="108"/>
      <c r="HLQ53" s="108"/>
      <c r="HLR53" s="108"/>
      <c r="HLS53" s="108"/>
      <c r="HLT53" s="108"/>
      <c r="HLU53" s="108"/>
      <c r="HLV53" s="108"/>
      <c r="HLW53" s="108"/>
      <c r="HLX53" s="108"/>
      <c r="HLY53" s="108"/>
      <c r="HLZ53" s="108"/>
      <c r="HMA53" s="108"/>
      <c r="HMB53" s="108"/>
      <c r="HMC53" s="108"/>
      <c r="HMD53" s="108"/>
      <c r="HME53" s="108"/>
      <c r="HMF53" s="108"/>
      <c r="HMG53" s="108"/>
      <c r="HMH53" s="108"/>
      <c r="HMI53" s="108"/>
      <c r="HMJ53" s="108"/>
      <c r="HMK53" s="108"/>
      <c r="HML53" s="108"/>
      <c r="HMM53" s="108"/>
      <c r="HMN53" s="108"/>
      <c r="HMO53" s="108"/>
      <c r="HMP53" s="108"/>
      <c r="HMQ53" s="108"/>
      <c r="HMR53" s="108"/>
      <c r="HMS53" s="108"/>
      <c r="HMT53" s="108"/>
      <c r="HMU53" s="108"/>
      <c r="HMV53" s="108"/>
      <c r="HMW53" s="108"/>
      <c r="HMX53" s="108"/>
      <c r="HMY53" s="108"/>
      <c r="HMZ53" s="108"/>
      <c r="HNA53" s="108"/>
      <c r="HNB53" s="108"/>
      <c r="HNC53" s="108"/>
      <c r="HND53" s="108"/>
      <c r="HNE53" s="108"/>
      <c r="HNF53" s="108"/>
      <c r="HNG53" s="108"/>
      <c r="HNH53" s="108"/>
      <c r="HNI53" s="108"/>
      <c r="HNJ53" s="108"/>
      <c r="HNK53" s="108"/>
      <c r="HNL53" s="108"/>
      <c r="HNM53" s="108"/>
      <c r="HNN53" s="108"/>
      <c r="HNO53" s="108"/>
      <c r="HNP53" s="108"/>
      <c r="HNQ53" s="108"/>
      <c r="HNR53" s="108"/>
      <c r="HNS53" s="108"/>
      <c r="HNT53" s="108"/>
      <c r="HNU53" s="108"/>
      <c r="HNV53" s="108"/>
      <c r="HNW53" s="108"/>
      <c r="HNX53" s="108"/>
      <c r="HNY53" s="108"/>
      <c r="HNZ53" s="108"/>
      <c r="HOA53" s="108"/>
      <c r="HOB53" s="108"/>
      <c r="HOC53" s="108"/>
      <c r="HOD53" s="108"/>
      <c r="HOE53" s="108"/>
      <c r="HOF53" s="108"/>
      <c r="HOG53" s="108"/>
      <c r="HOH53" s="108"/>
      <c r="HOI53" s="108"/>
      <c r="HOJ53" s="108"/>
      <c r="HOK53" s="108"/>
      <c r="HOL53" s="108"/>
      <c r="HOM53" s="108"/>
      <c r="HON53" s="108"/>
      <c r="HOO53" s="108"/>
      <c r="HOP53" s="108"/>
      <c r="HOQ53" s="108"/>
      <c r="HOR53" s="108"/>
      <c r="HOS53" s="108"/>
      <c r="HOT53" s="108"/>
      <c r="HOU53" s="108"/>
      <c r="HOV53" s="108"/>
      <c r="HOW53" s="108"/>
      <c r="HOX53" s="108"/>
      <c r="HOY53" s="108"/>
      <c r="HOZ53" s="108"/>
      <c r="HPA53" s="108"/>
      <c r="HPB53" s="108"/>
      <c r="HPC53" s="108"/>
      <c r="HPD53" s="108"/>
      <c r="HPE53" s="108"/>
      <c r="HPF53" s="108"/>
      <c r="HPG53" s="108"/>
      <c r="HPH53" s="108"/>
      <c r="HPI53" s="108"/>
      <c r="HPJ53" s="108"/>
      <c r="HPK53" s="108"/>
      <c r="HPL53" s="108"/>
      <c r="HPM53" s="108"/>
      <c r="HPN53" s="108"/>
      <c r="HPO53" s="108"/>
      <c r="HPP53" s="108"/>
      <c r="HPQ53" s="108"/>
      <c r="HPR53" s="108"/>
      <c r="HPS53" s="108"/>
      <c r="HPT53" s="108"/>
      <c r="HPU53" s="108"/>
      <c r="HPV53" s="108"/>
      <c r="HPW53" s="108"/>
      <c r="HPX53" s="108"/>
      <c r="HPY53" s="108"/>
      <c r="HPZ53" s="108"/>
      <c r="HQA53" s="108"/>
      <c r="HQB53" s="108"/>
      <c r="HQC53" s="108"/>
      <c r="HQD53" s="108"/>
      <c r="HQE53" s="108"/>
      <c r="HQF53" s="108"/>
      <c r="HQG53" s="108"/>
      <c r="HQH53" s="108"/>
      <c r="HQI53" s="108"/>
      <c r="HQJ53" s="108"/>
      <c r="HQK53" s="108"/>
      <c r="HQL53" s="108"/>
      <c r="HQM53" s="108"/>
      <c r="HQN53" s="108"/>
      <c r="HQO53" s="108"/>
      <c r="HQP53" s="108"/>
      <c r="HQQ53" s="108"/>
      <c r="HQR53" s="108"/>
      <c r="HQS53" s="108"/>
      <c r="HQT53" s="108"/>
      <c r="HQU53" s="108"/>
      <c r="HQV53" s="108"/>
      <c r="HQW53" s="108"/>
      <c r="HQX53" s="108"/>
      <c r="HQY53" s="108"/>
      <c r="HQZ53" s="108"/>
      <c r="HRA53" s="108"/>
      <c r="HRB53" s="108"/>
      <c r="HRC53" s="108"/>
      <c r="HRD53" s="108"/>
      <c r="HRE53" s="108"/>
      <c r="HRF53" s="108"/>
      <c r="HRG53" s="108"/>
      <c r="HRH53" s="108"/>
      <c r="HRI53" s="108"/>
      <c r="HRJ53" s="108"/>
      <c r="HRK53" s="108"/>
      <c r="HRL53" s="108"/>
      <c r="HRM53" s="108"/>
      <c r="HRN53" s="108"/>
      <c r="HRO53" s="108"/>
      <c r="HRP53" s="108"/>
      <c r="HRQ53" s="108"/>
      <c r="HRR53" s="108"/>
      <c r="HRS53" s="108"/>
      <c r="HRT53" s="108"/>
      <c r="HRU53" s="108"/>
      <c r="HRV53" s="108"/>
      <c r="HRW53" s="108"/>
      <c r="HRX53" s="108"/>
      <c r="HRY53" s="108"/>
      <c r="HRZ53" s="108"/>
      <c r="HSA53" s="108"/>
      <c r="HSB53" s="108"/>
      <c r="HSC53" s="108"/>
      <c r="HSD53" s="108"/>
      <c r="HSE53" s="108"/>
      <c r="HSF53" s="108"/>
      <c r="HSG53" s="108"/>
      <c r="HSH53" s="108"/>
      <c r="HSI53" s="108"/>
      <c r="HSJ53" s="108"/>
      <c r="HSK53" s="108"/>
      <c r="HSL53" s="108"/>
      <c r="HSM53" s="108"/>
      <c r="HSN53" s="108"/>
      <c r="HSO53" s="108"/>
      <c r="HSP53" s="108"/>
      <c r="HSQ53" s="108"/>
      <c r="HSR53" s="108"/>
      <c r="HSS53" s="108"/>
      <c r="HST53" s="108"/>
      <c r="HSU53" s="108"/>
      <c r="HSV53" s="108"/>
      <c r="HSW53" s="108"/>
      <c r="HSX53" s="108"/>
      <c r="HSY53" s="108"/>
      <c r="HSZ53" s="108"/>
      <c r="HTA53" s="108"/>
      <c r="HTB53" s="108"/>
      <c r="HTC53" s="108"/>
      <c r="HTD53" s="108"/>
      <c r="HTE53" s="108"/>
      <c r="HTF53" s="108"/>
      <c r="HTG53" s="108"/>
      <c r="HTH53" s="108"/>
      <c r="HTI53" s="108"/>
      <c r="HTJ53" s="108"/>
      <c r="HTK53" s="108"/>
      <c r="HTL53" s="108"/>
      <c r="HTM53" s="108"/>
      <c r="HTN53" s="108"/>
      <c r="HTO53" s="108"/>
      <c r="HTP53" s="108"/>
      <c r="HTQ53" s="108"/>
      <c r="HTR53" s="108"/>
      <c r="HTS53" s="108"/>
      <c r="HTT53" s="108"/>
      <c r="HTU53" s="108"/>
      <c r="HTV53" s="108"/>
      <c r="HTW53" s="108"/>
      <c r="HTX53" s="108"/>
      <c r="HTY53" s="108"/>
      <c r="HTZ53" s="108"/>
      <c r="HUA53" s="108"/>
      <c r="HUB53" s="108"/>
      <c r="HUC53" s="108"/>
      <c r="HUD53" s="108"/>
      <c r="HUE53" s="108"/>
      <c r="HUF53" s="108"/>
      <c r="HUG53" s="108"/>
      <c r="HUH53" s="108"/>
      <c r="HUI53" s="108"/>
      <c r="HUJ53" s="108"/>
      <c r="HUK53" s="108"/>
      <c r="HUL53" s="108"/>
      <c r="HUM53" s="108"/>
      <c r="HUN53" s="108"/>
      <c r="HUO53" s="108"/>
      <c r="HUP53" s="108"/>
      <c r="HUQ53" s="108"/>
      <c r="HUR53" s="108"/>
      <c r="HUS53" s="108"/>
      <c r="HUT53" s="108"/>
      <c r="HUU53" s="108"/>
      <c r="HUV53" s="108"/>
      <c r="HUW53" s="108"/>
      <c r="HUX53" s="108"/>
      <c r="HUY53" s="108"/>
      <c r="HUZ53" s="108"/>
      <c r="HVA53" s="108"/>
      <c r="HVB53" s="108"/>
      <c r="HVC53" s="108"/>
      <c r="HVD53" s="108"/>
      <c r="HVE53" s="108"/>
      <c r="HVF53" s="108"/>
      <c r="HVG53" s="108"/>
      <c r="HVH53" s="108"/>
      <c r="HVI53" s="108"/>
      <c r="HVJ53" s="108"/>
      <c r="HVK53" s="108"/>
      <c r="HVL53" s="108"/>
      <c r="HVM53" s="108"/>
      <c r="HVN53" s="108"/>
      <c r="HVO53" s="108"/>
      <c r="HVP53" s="108"/>
      <c r="HVQ53" s="108"/>
      <c r="HVR53" s="108"/>
      <c r="HVS53" s="108"/>
      <c r="HVT53" s="108"/>
      <c r="HVU53" s="108"/>
      <c r="HVV53" s="108"/>
      <c r="HVW53" s="108"/>
      <c r="HVX53" s="108"/>
      <c r="HVY53" s="108"/>
      <c r="HVZ53" s="108"/>
      <c r="HWA53" s="108"/>
      <c r="HWB53" s="108"/>
      <c r="HWC53" s="108"/>
      <c r="HWD53" s="108"/>
      <c r="HWE53" s="108"/>
      <c r="HWF53" s="108"/>
      <c r="HWG53" s="108"/>
      <c r="HWH53" s="108"/>
      <c r="HWI53" s="108"/>
      <c r="HWJ53" s="108"/>
      <c r="HWK53" s="108"/>
      <c r="HWL53" s="108"/>
      <c r="HWM53" s="108"/>
      <c r="HWN53" s="108"/>
      <c r="HWO53" s="108"/>
      <c r="HWP53" s="108"/>
      <c r="HWQ53" s="108"/>
      <c r="HWR53" s="108"/>
      <c r="HWS53" s="108"/>
      <c r="HWT53" s="108"/>
      <c r="HWU53" s="108"/>
      <c r="HWV53" s="108"/>
      <c r="HWW53" s="108"/>
      <c r="HWX53" s="108"/>
      <c r="HWY53" s="108"/>
      <c r="HWZ53" s="108"/>
      <c r="HXA53" s="108"/>
      <c r="HXB53" s="108"/>
      <c r="HXC53" s="108"/>
      <c r="HXD53" s="108"/>
      <c r="HXE53" s="108"/>
      <c r="HXF53" s="108"/>
      <c r="HXG53" s="108"/>
      <c r="HXH53" s="108"/>
      <c r="HXI53" s="108"/>
      <c r="HXJ53" s="108"/>
      <c r="HXK53" s="108"/>
      <c r="HXL53" s="108"/>
      <c r="HXM53" s="108"/>
      <c r="HXN53" s="108"/>
      <c r="HXO53" s="108"/>
      <c r="HXP53" s="108"/>
      <c r="HXQ53" s="108"/>
      <c r="HXR53" s="108"/>
      <c r="HXS53" s="108"/>
      <c r="HXT53" s="108"/>
      <c r="HXU53" s="108"/>
      <c r="HXV53" s="108"/>
      <c r="HXW53" s="108"/>
      <c r="HXX53" s="108"/>
      <c r="HXY53" s="108"/>
      <c r="HXZ53" s="108"/>
      <c r="HYA53" s="108"/>
      <c r="HYB53" s="108"/>
      <c r="HYC53" s="108"/>
      <c r="HYD53" s="108"/>
      <c r="HYE53" s="108"/>
      <c r="HYF53" s="108"/>
      <c r="HYG53" s="108"/>
      <c r="HYH53" s="108"/>
      <c r="HYI53" s="108"/>
      <c r="HYJ53" s="108"/>
      <c r="HYK53" s="108"/>
      <c r="HYL53" s="108"/>
      <c r="HYM53" s="108"/>
      <c r="HYN53" s="108"/>
      <c r="HYO53" s="108"/>
      <c r="HYP53" s="108"/>
      <c r="HYQ53" s="108"/>
      <c r="HYR53" s="108"/>
      <c r="HYS53" s="108"/>
      <c r="HYT53" s="108"/>
      <c r="HYU53" s="108"/>
      <c r="HYV53" s="108"/>
      <c r="HYW53" s="108"/>
      <c r="HYX53" s="108"/>
      <c r="HYY53" s="108"/>
      <c r="HYZ53" s="108"/>
      <c r="HZA53" s="108"/>
      <c r="HZB53" s="108"/>
      <c r="HZC53" s="108"/>
      <c r="HZD53" s="108"/>
      <c r="HZE53" s="108"/>
      <c r="HZF53" s="108"/>
      <c r="HZG53" s="108"/>
      <c r="HZH53" s="108"/>
      <c r="HZI53" s="108"/>
      <c r="HZJ53" s="108"/>
      <c r="HZK53" s="108"/>
      <c r="HZL53" s="108"/>
      <c r="HZM53" s="108"/>
      <c r="HZN53" s="108"/>
      <c r="HZO53" s="108"/>
      <c r="HZP53" s="108"/>
      <c r="HZQ53" s="108"/>
      <c r="HZR53" s="108"/>
      <c r="HZS53" s="108"/>
      <c r="HZT53" s="108"/>
      <c r="HZU53" s="108"/>
      <c r="HZV53" s="108"/>
      <c r="HZW53" s="108"/>
      <c r="HZX53" s="108"/>
      <c r="HZY53" s="108"/>
      <c r="HZZ53" s="108"/>
      <c r="IAA53" s="108"/>
      <c r="IAB53" s="108"/>
      <c r="IAC53" s="108"/>
      <c r="IAD53" s="108"/>
      <c r="IAE53" s="108"/>
      <c r="IAF53" s="108"/>
      <c r="IAG53" s="108"/>
      <c r="IAH53" s="108"/>
      <c r="IAI53" s="108"/>
      <c r="IAJ53" s="108"/>
      <c r="IAK53" s="108"/>
      <c r="IAL53" s="108"/>
      <c r="IAM53" s="108"/>
      <c r="IAN53" s="108"/>
      <c r="IAO53" s="108"/>
      <c r="IAP53" s="108"/>
      <c r="IAQ53" s="108"/>
      <c r="IAR53" s="108"/>
      <c r="IAS53" s="108"/>
      <c r="IAT53" s="108"/>
      <c r="IAU53" s="108"/>
      <c r="IAV53" s="108"/>
      <c r="IAW53" s="108"/>
      <c r="IAX53" s="108"/>
      <c r="IAY53" s="108"/>
      <c r="IAZ53" s="108"/>
      <c r="IBA53" s="108"/>
      <c r="IBB53" s="108"/>
      <c r="IBC53" s="108"/>
      <c r="IBD53" s="108"/>
      <c r="IBE53" s="108"/>
      <c r="IBF53" s="108"/>
      <c r="IBG53" s="108"/>
      <c r="IBH53" s="108"/>
      <c r="IBI53" s="108"/>
      <c r="IBJ53" s="108"/>
      <c r="IBK53" s="108"/>
      <c r="IBL53" s="108"/>
      <c r="IBM53" s="108"/>
      <c r="IBN53" s="108"/>
      <c r="IBO53" s="108"/>
      <c r="IBP53" s="108"/>
      <c r="IBQ53" s="108"/>
      <c r="IBR53" s="108"/>
      <c r="IBS53" s="108"/>
      <c r="IBT53" s="108"/>
      <c r="IBU53" s="108"/>
      <c r="IBV53" s="108"/>
      <c r="IBW53" s="108"/>
      <c r="IBX53" s="108"/>
      <c r="IBY53" s="108"/>
      <c r="IBZ53" s="108"/>
      <c r="ICA53" s="108"/>
      <c r="ICB53" s="108"/>
      <c r="ICC53" s="108"/>
      <c r="ICD53" s="108"/>
      <c r="ICE53" s="108"/>
      <c r="ICF53" s="108"/>
      <c r="ICG53" s="108"/>
      <c r="ICH53" s="108"/>
      <c r="ICI53" s="108"/>
      <c r="ICJ53" s="108"/>
      <c r="ICK53" s="108"/>
      <c r="ICL53" s="108"/>
      <c r="ICM53" s="108"/>
      <c r="ICN53" s="108"/>
      <c r="ICO53" s="108"/>
      <c r="ICP53" s="108"/>
      <c r="ICQ53" s="108"/>
      <c r="ICR53" s="108"/>
      <c r="ICS53" s="108"/>
      <c r="ICT53" s="108"/>
      <c r="ICU53" s="108"/>
      <c r="ICV53" s="108"/>
      <c r="ICW53" s="108"/>
      <c r="ICX53" s="108"/>
      <c r="ICY53" s="108"/>
      <c r="ICZ53" s="108"/>
      <c r="IDA53" s="108"/>
      <c r="IDB53" s="108"/>
      <c r="IDC53" s="108"/>
      <c r="IDD53" s="108"/>
      <c r="IDE53" s="108"/>
      <c r="IDF53" s="108"/>
      <c r="IDG53" s="108"/>
      <c r="IDH53" s="108"/>
      <c r="IDI53" s="108"/>
      <c r="IDJ53" s="108"/>
      <c r="IDK53" s="108"/>
      <c r="IDL53" s="108"/>
      <c r="IDM53" s="108"/>
      <c r="IDN53" s="108"/>
      <c r="IDO53" s="108"/>
      <c r="IDP53" s="108"/>
      <c r="IDQ53" s="108"/>
      <c r="IDR53" s="108"/>
      <c r="IDS53" s="108"/>
      <c r="IDT53" s="108"/>
      <c r="IDU53" s="108"/>
      <c r="IDV53" s="108"/>
      <c r="IDW53" s="108"/>
      <c r="IDX53" s="108"/>
      <c r="IDY53" s="108"/>
      <c r="IDZ53" s="108"/>
      <c r="IEA53" s="108"/>
      <c r="IEB53" s="108"/>
      <c r="IEC53" s="108"/>
      <c r="IED53" s="108"/>
      <c r="IEE53" s="108"/>
      <c r="IEF53" s="108"/>
      <c r="IEG53" s="108"/>
      <c r="IEH53" s="108"/>
      <c r="IEI53" s="108"/>
      <c r="IEJ53" s="108"/>
      <c r="IEK53" s="108"/>
      <c r="IEL53" s="108"/>
      <c r="IEM53" s="108"/>
      <c r="IEN53" s="108"/>
      <c r="IEO53" s="108"/>
      <c r="IEP53" s="108"/>
      <c r="IEQ53" s="108"/>
      <c r="IER53" s="108"/>
      <c r="IES53" s="108"/>
      <c r="IET53" s="108"/>
      <c r="IEU53" s="108"/>
      <c r="IEV53" s="108"/>
      <c r="IEW53" s="108"/>
      <c r="IEX53" s="108"/>
      <c r="IEY53" s="108"/>
      <c r="IEZ53" s="108"/>
      <c r="IFA53" s="108"/>
      <c r="IFB53" s="108"/>
      <c r="IFC53" s="108"/>
      <c r="IFD53" s="108"/>
      <c r="IFE53" s="108"/>
      <c r="IFF53" s="108"/>
      <c r="IFG53" s="108"/>
      <c r="IFH53" s="108"/>
      <c r="IFI53" s="108"/>
      <c r="IFJ53" s="108"/>
      <c r="IFK53" s="108"/>
      <c r="IFL53" s="108"/>
      <c r="IFM53" s="108"/>
      <c r="IFN53" s="108"/>
      <c r="IFO53" s="108"/>
      <c r="IFP53" s="108"/>
      <c r="IFQ53" s="108"/>
      <c r="IFR53" s="108"/>
      <c r="IFS53" s="108"/>
      <c r="IFT53" s="108"/>
      <c r="IFU53" s="108"/>
      <c r="IFV53" s="108"/>
      <c r="IFW53" s="108"/>
      <c r="IFX53" s="108"/>
      <c r="IFY53" s="108"/>
      <c r="IFZ53" s="108"/>
      <c r="IGA53" s="108"/>
      <c r="IGB53" s="108"/>
      <c r="IGC53" s="108"/>
      <c r="IGD53" s="108"/>
      <c r="IGE53" s="108"/>
      <c r="IGF53" s="108"/>
      <c r="IGG53" s="108"/>
      <c r="IGH53" s="108"/>
      <c r="IGI53" s="108"/>
      <c r="IGJ53" s="108"/>
      <c r="IGK53" s="108"/>
      <c r="IGL53" s="108"/>
      <c r="IGM53" s="108"/>
      <c r="IGN53" s="108"/>
      <c r="IGO53" s="108"/>
      <c r="IGP53" s="108"/>
      <c r="IGQ53" s="108"/>
      <c r="IGR53" s="108"/>
      <c r="IGS53" s="108"/>
      <c r="IGT53" s="108"/>
      <c r="IGU53" s="108"/>
      <c r="IGV53" s="108"/>
      <c r="IGW53" s="108"/>
      <c r="IGX53" s="108"/>
      <c r="IGY53" s="108"/>
      <c r="IGZ53" s="108"/>
      <c r="IHA53" s="108"/>
      <c r="IHB53" s="108"/>
      <c r="IHC53" s="108"/>
      <c r="IHD53" s="108"/>
      <c r="IHE53" s="108"/>
      <c r="IHF53" s="108"/>
      <c r="IHG53" s="108"/>
      <c r="IHH53" s="108"/>
      <c r="IHI53" s="108"/>
      <c r="IHJ53" s="108"/>
      <c r="IHK53" s="108"/>
      <c r="IHL53" s="108"/>
      <c r="IHM53" s="108"/>
      <c r="IHN53" s="108"/>
      <c r="IHO53" s="108"/>
      <c r="IHP53" s="108"/>
      <c r="IHQ53" s="108"/>
      <c r="IHR53" s="108"/>
      <c r="IHS53" s="108"/>
      <c r="IHT53" s="108"/>
      <c r="IHU53" s="108"/>
      <c r="IHV53" s="108"/>
      <c r="IHW53" s="108"/>
      <c r="IHX53" s="108"/>
      <c r="IHY53" s="108"/>
      <c r="IHZ53" s="108"/>
      <c r="IIA53" s="108"/>
      <c r="IIB53" s="108"/>
      <c r="IIC53" s="108"/>
      <c r="IID53" s="108"/>
      <c r="IIE53" s="108"/>
      <c r="IIF53" s="108"/>
      <c r="IIG53" s="108"/>
      <c r="IIH53" s="108"/>
      <c r="III53" s="108"/>
      <c r="IIJ53" s="108"/>
      <c r="IIK53" s="108"/>
      <c r="IIL53" s="108"/>
      <c r="IIM53" s="108"/>
      <c r="IIN53" s="108"/>
      <c r="IIO53" s="108"/>
      <c r="IIP53" s="108"/>
      <c r="IIQ53" s="108"/>
      <c r="IIR53" s="108"/>
      <c r="IIS53" s="108"/>
      <c r="IIT53" s="108"/>
      <c r="IIU53" s="108"/>
      <c r="IIV53" s="108"/>
      <c r="IIW53" s="108"/>
      <c r="IIX53" s="108"/>
      <c r="IIY53" s="108"/>
      <c r="IIZ53" s="108"/>
      <c r="IJA53" s="108"/>
      <c r="IJB53" s="108"/>
      <c r="IJC53" s="108"/>
      <c r="IJD53" s="108"/>
      <c r="IJE53" s="108"/>
      <c r="IJF53" s="108"/>
      <c r="IJG53" s="108"/>
      <c r="IJH53" s="108"/>
      <c r="IJI53" s="108"/>
      <c r="IJJ53" s="108"/>
      <c r="IJK53" s="108"/>
      <c r="IJL53" s="108"/>
      <c r="IJM53" s="108"/>
      <c r="IJN53" s="108"/>
      <c r="IJO53" s="108"/>
      <c r="IJP53" s="108"/>
      <c r="IJQ53" s="108"/>
      <c r="IJR53" s="108"/>
      <c r="IJS53" s="108"/>
      <c r="IJT53" s="108"/>
      <c r="IJU53" s="108"/>
      <c r="IJV53" s="108"/>
      <c r="IJW53" s="108"/>
      <c r="IJX53" s="108"/>
      <c r="IJY53" s="108"/>
      <c r="IJZ53" s="108"/>
      <c r="IKA53" s="108"/>
      <c r="IKB53" s="108"/>
      <c r="IKC53" s="108"/>
      <c r="IKD53" s="108"/>
      <c r="IKE53" s="108"/>
      <c r="IKF53" s="108"/>
      <c r="IKG53" s="108"/>
      <c r="IKH53" s="108"/>
      <c r="IKI53" s="108"/>
      <c r="IKJ53" s="108"/>
      <c r="IKK53" s="108"/>
      <c r="IKL53" s="108"/>
      <c r="IKM53" s="108"/>
      <c r="IKN53" s="108"/>
      <c r="IKO53" s="108"/>
      <c r="IKP53" s="108"/>
      <c r="IKQ53" s="108"/>
      <c r="IKR53" s="108"/>
      <c r="IKS53" s="108"/>
      <c r="IKT53" s="108"/>
      <c r="IKU53" s="108"/>
      <c r="IKV53" s="108"/>
      <c r="IKW53" s="108"/>
      <c r="IKX53" s="108"/>
      <c r="IKY53" s="108"/>
      <c r="IKZ53" s="108"/>
      <c r="ILA53" s="108"/>
      <c r="ILB53" s="108"/>
      <c r="ILC53" s="108"/>
      <c r="ILD53" s="108"/>
      <c r="ILE53" s="108"/>
      <c r="ILF53" s="108"/>
      <c r="ILG53" s="108"/>
      <c r="ILH53" s="108"/>
      <c r="ILI53" s="108"/>
      <c r="ILJ53" s="108"/>
      <c r="ILK53" s="108"/>
      <c r="ILL53" s="108"/>
      <c r="ILM53" s="108"/>
      <c r="ILN53" s="108"/>
      <c r="ILO53" s="108"/>
      <c r="ILP53" s="108"/>
      <c r="ILQ53" s="108"/>
      <c r="ILR53" s="108"/>
      <c r="ILS53" s="108"/>
      <c r="ILT53" s="108"/>
      <c r="ILU53" s="108"/>
      <c r="ILV53" s="108"/>
      <c r="ILW53" s="108"/>
      <c r="ILX53" s="108"/>
      <c r="ILY53" s="108"/>
      <c r="ILZ53" s="108"/>
      <c r="IMA53" s="108"/>
      <c r="IMB53" s="108"/>
      <c r="IMC53" s="108"/>
      <c r="IMD53" s="108"/>
      <c r="IME53" s="108"/>
      <c r="IMF53" s="108"/>
      <c r="IMG53" s="108"/>
      <c r="IMH53" s="108"/>
      <c r="IMI53" s="108"/>
      <c r="IMJ53" s="108"/>
      <c r="IMK53" s="108"/>
      <c r="IML53" s="108"/>
      <c r="IMM53" s="108"/>
      <c r="IMN53" s="108"/>
      <c r="IMO53" s="108"/>
      <c r="IMP53" s="108"/>
      <c r="IMQ53" s="108"/>
      <c r="IMR53" s="108"/>
      <c r="IMS53" s="108"/>
      <c r="IMT53" s="108"/>
      <c r="IMU53" s="108"/>
      <c r="IMV53" s="108"/>
      <c r="IMW53" s="108"/>
      <c r="IMX53" s="108"/>
      <c r="IMY53" s="108"/>
      <c r="IMZ53" s="108"/>
      <c r="INA53" s="108"/>
      <c r="INB53" s="108"/>
      <c r="INC53" s="108"/>
      <c r="IND53" s="108"/>
      <c r="INE53" s="108"/>
      <c r="INF53" s="108"/>
      <c r="ING53" s="108"/>
      <c r="INH53" s="108"/>
      <c r="INI53" s="108"/>
      <c r="INJ53" s="108"/>
      <c r="INK53" s="108"/>
      <c r="INL53" s="108"/>
      <c r="INM53" s="108"/>
      <c r="INN53" s="108"/>
      <c r="INO53" s="108"/>
      <c r="INP53" s="108"/>
      <c r="INQ53" s="108"/>
      <c r="INR53" s="108"/>
      <c r="INS53" s="108"/>
      <c r="INT53" s="108"/>
      <c r="INU53" s="108"/>
      <c r="INV53" s="108"/>
      <c r="INW53" s="108"/>
      <c r="INX53" s="108"/>
      <c r="INY53" s="108"/>
      <c r="INZ53" s="108"/>
      <c r="IOA53" s="108"/>
      <c r="IOB53" s="108"/>
      <c r="IOC53" s="108"/>
      <c r="IOD53" s="108"/>
      <c r="IOE53" s="108"/>
      <c r="IOF53" s="108"/>
      <c r="IOG53" s="108"/>
      <c r="IOH53" s="108"/>
      <c r="IOI53" s="108"/>
      <c r="IOJ53" s="108"/>
      <c r="IOK53" s="108"/>
      <c r="IOL53" s="108"/>
      <c r="IOM53" s="108"/>
      <c r="ION53" s="108"/>
      <c r="IOO53" s="108"/>
      <c r="IOP53" s="108"/>
      <c r="IOQ53" s="108"/>
      <c r="IOR53" s="108"/>
      <c r="IOS53" s="108"/>
      <c r="IOT53" s="108"/>
      <c r="IOU53" s="108"/>
      <c r="IOV53" s="108"/>
      <c r="IOW53" s="108"/>
      <c r="IOX53" s="108"/>
      <c r="IOY53" s="108"/>
      <c r="IOZ53" s="108"/>
      <c r="IPA53" s="108"/>
      <c r="IPB53" s="108"/>
      <c r="IPC53" s="108"/>
      <c r="IPD53" s="108"/>
      <c r="IPE53" s="108"/>
      <c r="IPF53" s="108"/>
      <c r="IPG53" s="108"/>
      <c r="IPH53" s="108"/>
      <c r="IPI53" s="108"/>
      <c r="IPJ53" s="108"/>
      <c r="IPK53" s="108"/>
      <c r="IPL53" s="108"/>
      <c r="IPM53" s="108"/>
      <c r="IPN53" s="108"/>
      <c r="IPO53" s="108"/>
      <c r="IPP53" s="108"/>
      <c r="IPQ53" s="108"/>
      <c r="IPR53" s="108"/>
      <c r="IPS53" s="108"/>
      <c r="IPT53" s="108"/>
      <c r="IPU53" s="108"/>
      <c r="IPV53" s="108"/>
      <c r="IPW53" s="108"/>
      <c r="IPX53" s="108"/>
      <c r="IPY53" s="108"/>
      <c r="IPZ53" s="108"/>
      <c r="IQA53" s="108"/>
      <c r="IQB53" s="108"/>
      <c r="IQC53" s="108"/>
      <c r="IQD53" s="108"/>
      <c r="IQE53" s="108"/>
      <c r="IQF53" s="108"/>
      <c r="IQG53" s="108"/>
      <c r="IQH53" s="108"/>
      <c r="IQI53" s="108"/>
      <c r="IQJ53" s="108"/>
      <c r="IQK53" s="108"/>
      <c r="IQL53" s="108"/>
      <c r="IQM53" s="108"/>
      <c r="IQN53" s="108"/>
      <c r="IQO53" s="108"/>
      <c r="IQP53" s="108"/>
      <c r="IQQ53" s="108"/>
      <c r="IQR53" s="108"/>
      <c r="IQS53" s="108"/>
      <c r="IQT53" s="108"/>
      <c r="IQU53" s="108"/>
      <c r="IQV53" s="108"/>
      <c r="IQW53" s="108"/>
      <c r="IQX53" s="108"/>
      <c r="IQY53" s="108"/>
      <c r="IQZ53" s="108"/>
      <c r="IRA53" s="108"/>
      <c r="IRB53" s="108"/>
      <c r="IRC53" s="108"/>
      <c r="IRD53" s="108"/>
      <c r="IRE53" s="108"/>
      <c r="IRF53" s="108"/>
      <c r="IRG53" s="108"/>
      <c r="IRH53" s="108"/>
      <c r="IRI53" s="108"/>
      <c r="IRJ53" s="108"/>
      <c r="IRK53" s="108"/>
      <c r="IRL53" s="108"/>
      <c r="IRM53" s="108"/>
      <c r="IRN53" s="108"/>
      <c r="IRO53" s="108"/>
      <c r="IRP53" s="108"/>
      <c r="IRQ53" s="108"/>
      <c r="IRR53" s="108"/>
      <c r="IRS53" s="108"/>
      <c r="IRT53" s="108"/>
      <c r="IRU53" s="108"/>
      <c r="IRV53" s="108"/>
      <c r="IRW53" s="108"/>
      <c r="IRX53" s="108"/>
      <c r="IRY53" s="108"/>
      <c r="IRZ53" s="108"/>
      <c r="ISA53" s="108"/>
      <c r="ISB53" s="108"/>
      <c r="ISC53" s="108"/>
      <c r="ISD53" s="108"/>
      <c r="ISE53" s="108"/>
      <c r="ISF53" s="108"/>
      <c r="ISG53" s="108"/>
      <c r="ISH53" s="108"/>
      <c r="ISI53" s="108"/>
      <c r="ISJ53" s="108"/>
      <c r="ISK53" s="108"/>
      <c r="ISL53" s="108"/>
      <c r="ISM53" s="108"/>
      <c r="ISN53" s="108"/>
      <c r="ISO53" s="108"/>
      <c r="ISP53" s="108"/>
      <c r="ISQ53" s="108"/>
      <c r="ISR53" s="108"/>
      <c r="ISS53" s="108"/>
      <c r="IST53" s="108"/>
      <c r="ISU53" s="108"/>
      <c r="ISV53" s="108"/>
      <c r="ISW53" s="108"/>
      <c r="ISX53" s="108"/>
      <c r="ISY53" s="108"/>
      <c r="ISZ53" s="108"/>
      <c r="ITA53" s="108"/>
      <c r="ITB53" s="108"/>
      <c r="ITC53" s="108"/>
      <c r="ITD53" s="108"/>
      <c r="ITE53" s="108"/>
      <c r="ITF53" s="108"/>
      <c r="ITG53" s="108"/>
      <c r="ITH53" s="108"/>
      <c r="ITI53" s="108"/>
      <c r="ITJ53" s="108"/>
      <c r="ITK53" s="108"/>
      <c r="ITL53" s="108"/>
      <c r="ITM53" s="108"/>
      <c r="ITN53" s="108"/>
      <c r="ITO53" s="108"/>
      <c r="ITP53" s="108"/>
      <c r="ITQ53" s="108"/>
      <c r="ITR53" s="108"/>
      <c r="ITS53" s="108"/>
      <c r="ITT53" s="108"/>
      <c r="ITU53" s="108"/>
      <c r="ITV53" s="108"/>
      <c r="ITW53" s="108"/>
      <c r="ITX53" s="108"/>
      <c r="ITY53" s="108"/>
      <c r="ITZ53" s="108"/>
      <c r="IUA53" s="108"/>
      <c r="IUB53" s="108"/>
      <c r="IUC53" s="108"/>
      <c r="IUD53" s="108"/>
      <c r="IUE53" s="108"/>
      <c r="IUF53" s="108"/>
      <c r="IUG53" s="108"/>
      <c r="IUH53" s="108"/>
      <c r="IUI53" s="108"/>
      <c r="IUJ53" s="108"/>
      <c r="IUK53" s="108"/>
      <c r="IUL53" s="108"/>
      <c r="IUM53" s="108"/>
      <c r="IUN53" s="108"/>
      <c r="IUO53" s="108"/>
      <c r="IUP53" s="108"/>
      <c r="IUQ53" s="108"/>
      <c r="IUR53" s="108"/>
      <c r="IUS53" s="108"/>
      <c r="IUT53" s="108"/>
      <c r="IUU53" s="108"/>
      <c r="IUV53" s="108"/>
      <c r="IUW53" s="108"/>
      <c r="IUX53" s="108"/>
      <c r="IUY53" s="108"/>
      <c r="IUZ53" s="108"/>
      <c r="IVA53" s="108"/>
      <c r="IVB53" s="108"/>
      <c r="IVC53" s="108"/>
      <c r="IVD53" s="108"/>
      <c r="IVE53" s="108"/>
      <c r="IVF53" s="108"/>
      <c r="IVG53" s="108"/>
      <c r="IVH53" s="108"/>
      <c r="IVI53" s="108"/>
      <c r="IVJ53" s="108"/>
      <c r="IVK53" s="108"/>
      <c r="IVL53" s="108"/>
      <c r="IVM53" s="108"/>
      <c r="IVN53" s="108"/>
      <c r="IVO53" s="108"/>
      <c r="IVP53" s="108"/>
      <c r="IVQ53" s="108"/>
      <c r="IVR53" s="108"/>
      <c r="IVS53" s="108"/>
      <c r="IVT53" s="108"/>
      <c r="IVU53" s="108"/>
      <c r="IVV53" s="108"/>
      <c r="IVW53" s="108"/>
      <c r="IVX53" s="108"/>
      <c r="IVY53" s="108"/>
      <c r="IVZ53" s="108"/>
      <c r="IWA53" s="108"/>
      <c r="IWB53" s="108"/>
      <c r="IWC53" s="108"/>
      <c r="IWD53" s="108"/>
      <c r="IWE53" s="108"/>
      <c r="IWF53" s="108"/>
      <c r="IWG53" s="108"/>
      <c r="IWH53" s="108"/>
      <c r="IWI53" s="108"/>
      <c r="IWJ53" s="108"/>
      <c r="IWK53" s="108"/>
      <c r="IWL53" s="108"/>
      <c r="IWM53" s="108"/>
      <c r="IWN53" s="108"/>
      <c r="IWO53" s="108"/>
      <c r="IWP53" s="108"/>
      <c r="IWQ53" s="108"/>
      <c r="IWR53" s="108"/>
      <c r="IWS53" s="108"/>
      <c r="IWT53" s="108"/>
      <c r="IWU53" s="108"/>
      <c r="IWV53" s="108"/>
      <c r="IWW53" s="108"/>
      <c r="IWX53" s="108"/>
      <c r="IWY53" s="108"/>
      <c r="IWZ53" s="108"/>
      <c r="IXA53" s="108"/>
      <c r="IXB53" s="108"/>
      <c r="IXC53" s="108"/>
      <c r="IXD53" s="108"/>
      <c r="IXE53" s="108"/>
      <c r="IXF53" s="108"/>
      <c r="IXG53" s="108"/>
      <c r="IXH53" s="108"/>
      <c r="IXI53" s="108"/>
      <c r="IXJ53" s="108"/>
      <c r="IXK53" s="108"/>
      <c r="IXL53" s="108"/>
      <c r="IXM53" s="108"/>
      <c r="IXN53" s="108"/>
      <c r="IXO53" s="108"/>
      <c r="IXP53" s="108"/>
      <c r="IXQ53" s="108"/>
      <c r="IXR53" s="108"/>
      <c r="IXS53" s="108"/>
      <c r="IXT53" s="108"/>
      <c r="IXU53" s="108"/>
      <c r="IXV53" s="108"/>
      <c r="IXW53" s="108"/>
      <c r="IXX53" s="108"/>
      <c r="IXY53" s="108"/>
      <c r="IXZ53" s="108"/>
      <c r="IYA53" s="108"/>
      <c r="IYB53" s="108"/>
      <c r="IYC53" s="108"/>
      <c r="IYD53" s="108"/>
      <c r="IYE53" s="108"/>
      <c r="IYF53" s="108"/>
      <c r="IYG53" s="108"/>
      <c r="IYH53" s="108"/>
      <c r="IYI53" s="108"/>
      <c r="IYJ53" s="108"/>
      <c r="IYK53" s="108"/>
      <c r="IYL53" s="108"/>
      <c r="IYM53" s="108"/>
      <c r="IYN53" s="108"/>
      <c r="IYO53" s="108"/>
      <c r="IYP53" s="108"/>
      <c r="IYQ53" s="108"/>
      <c r="IYR53" s="108"/>
      <c r="IYS53" s="108"/>
      <c r="IYT53" s="108"/>
      <c r="IYU53" s="108"/>
      <c r="IYV53" s="108"/>
      <c r="IYW53" s="108"/>
      <c r="IYX53" s="108"/>
      <c r="IYY53" s="108"/>
      <c r="IYZ53" s="108"/>
      <c r="IZA53" s="108"/>
      <c r="IZB53" s="108"/>
      <c r="IZC53" s="108"/>
      <c r="IZD53" s="108"/>
      <c r="IZE53" s="108"/>
      <c r="IZF53" s="108"/>
      <c r="IZG53" s="108"/>
      <c r="IZH53" s="108"/>
      <c r="IZI53" s="108"/>
      <c r="IZJ53" s="108"/>
      <c r="IZK53" s="108"/>
      <c r="IZL53" s="108"/>
      <c r="IZM53" s="108"/>
      <c r="IZN53" s="108"/>
      <c r="IZO53" s="108"/>
      <c r="IZP53" s="108"/>
      <c r="IZQ53" s="108"/>
      <c r="IZR53" s="108"/>
      <c r="IZS53" s="108"/>
      <c r="IZT53" s="108"/>
      <c r="IZU53" s="108"/>
      <c r="IZV53" s="108"/>
      <c r="IZW53" s="108"/>
      <c r="IZX53" s="108"/>
      <c r="IZY53" s="108"/>
      <c r="IZZ53" s="108"/>
      <c r="JAA53" s="108"/>
      <c r="JAB53" s="108"/>
      <c r="JAC53" s="108"/>
      <c r="JAD53" s="108"/>
      <c r="JAE53" s="108"/>
      <c r="JAF53" s="108"/>
      <c r="JAG53" s="108"/>
      <c r="JAH53" s="108"/>
      <c r="JAI53" s="108"/>
      <c r="JAJ53" s="108"/>
      <c r="JAK53" s="108"/>
      <c r="JAL53" s="108"/>
      <c r="JAM53" s="108"/>
      <c r="JAN53" s="108"/>
      <c r="JAO53" s="108"/>
      <c r="JAP53" s="108"/>
      <c r="JAQ53" s="108"/>
      <c r="JAR53" s="108"/>
      <c r="JAS53" s="108"/>
      <c r="JAT53" s="108"/>
      <c r="JAU53" s="108"/>
      <c r="JAV53" s="108"/>
      <c r="JAW53" s="108"/>
      <c r="JAX53" s="108"/>
      <c r="JAY53" s="108"/>
      <c r="JAZ53" s="108"/>
      <c r="JBA53" s="108"/>
      <c r="JBB53" s="108"/>
      <c r="JBC53" s="108"/>
      <c r="JBD53" s="108"/>
      <c r="JBE53" s="108"/>
      <c r="JBF53" s="108"/>
      <c r="JBG53" s="108"/>
      <c r="JBH53" s="108"/>
      <c r="JBI53" s="108"/>
      <c r="JBJ53" s="108"/>
      <c r="JBK53" s="108"/>
      <c r="JBL53" s="108"/>
      <c r="JBM53" s="108"/>
      <c r="JBN53" s="108"/>
      <c r="JBO53" s="108"/>
      <c r="JBP53" s="108"/>
      <c r="JBQ53" s="108"/>
      <c r="JBR53" s="108"/>
      <c r="JBS53" s="108"/>
      <c r="JBT53" s="108"/>
      <c r="JBU53" s="108"/>
      <c r="JBV53" s="108"/>
      <c r="JBW53" s="108"/>
      <c r="JBX53" s="108"/>
      <c r="JBY53" s="108"/>
      <c r="JBZ53" s="108"/>
      <c r="JCA53" s="108"/>
      <c r="JCB53" s="108"/>
      <c r="JCC53" s="108"/>
      <c r="JCD53" s="108"/>
      <c r="JCE53" s="108"/>
      <c r="JCF53" s="108"/>
      <c r="JCG53" s="108"/>
      <c r="JCH53" s="108"/>
      <c r="JCI53" s="108"/>
      <c r="JCJ53" s="108"/>
      <c r="JCK53" s="108"/>
      <c r="JCL53" s="108"/>
      <c r="JCM53" s="108"/>
      <c r="JCN53" s="108"/>
      <c r="JCO53" s="108"/>
      <c r="JCP53" s="108"/>
      <c r="JCQ53" s="108"/>
      <c r="JCR53" s="108"/>
      <c r="JCS53" s="108"/>
      <c r="JCT53" s="108"/>
      <c r="JCU53" s="108"/>
      <c r="JCV53" s="108"/>
      <c r="JCW53" s="108"/>
      <c r="JCX53" s="108"/>
      <c r="JCY53" s="108"/>
      <c r="JCZ53" s="108"/>
      <c r="JDA53" s="108"/>
      <c r="JDB53" s="108"/>
      <c r="JDC53" s="108"/>
      <c r="JDD53" s="108"/>
      <c r="JDE53" s="108"/>
      <c r="JDF53" s="108"/>
      <c r="JDG53" s="108"/>
      <c r="JDH53" s="108"/>
      <c r="JDI53" s="108"/>
      <c r="JDJ53" s="108"/>
      <c r="JDK53" s="108"/>
      <c r="JDL53" s="108"/>
      <c r="JDM53" s="108"/>
      <c r="JDN53" s="108"/>
      <c r="JDO53" s="108"/>
      <c r="JDP53" s="108"/>
      <c r="JDQ53" s="108"/>
      <c r="JDR53" s="108"/>
      <c r="JDS53" s="108"/>
      <c r="JDT53" s="108"/>
      <c r="JDU53" s="108"/>
      <c r="JDV53" s="108"/>
      <c r="JDW53" s="108"/>
      <c r="JDX53" s="108"/>
      <c r="JDY53" s="108"/>
      <c r="JDZ53" s="108"/>
      <c r="JEA53" s="108"/>
      <c r="JEB53" s="108"/>
      <c r="JEC53" s="108"/>
      <c r="JED53" s="108"/>
      <c r="JEE53" s="108"/>
      <c r="JEF53" s="108"/>
      <c r="JEG53" s="108"/>
      <c r="JEH53" s="108"/>
      <c r="JEI53" s="108"/>
      <c r="JEJ53" s="108"/>
      <c r="JEK53" s="108"/>
      <c r="JEL53" s="108"/>
      <c r="JEM53" s="108"/>
      <c r="JEN53" s="108"/>
      <c r="JEO53" s="108"/>
      <c r="JEP53" s="108"/>
      <c r="JEQ53" s="108"/>
      <c r="JER53" s="108"/>
      <c r="JES53" s="108"/>
      <c r="JET53" s="108"/>
      <c r="JEU53" s="108"/>
      <c r="JEV53" s="108"/>
      <c r="JEW53" s="108"/>
      <c r="JEX53" s="108"/>
      <c r="JEY53" s="108"/>
      <c r="JEZ53" s="108"/>
      <c r="JFA53" s="108"/>
      <c r="JFB53" s="108"/>
      <c r="JFC53" s="108"/>
      <c r="JFD53" s="108"/>
      <c r="JFE53" s="108"/>
      <c r="JFF53" s="108"/>
      <c r="JFG53" s="108"/>
      <c r="JFH53" s="108"/>
      <c r="JFI53" s="108"/>
      <c r="JFJ53" s="108"/>
      <c r="JFK53" s="108"/>
      <c r="JFL53" s="108"/>
      <c r="JFM53" s="108"/>
      <c r="JFN53" s="108"/>
      <c r="JFO53" s="108"/>
      <c r="JFP53" s="108"/>
      <c r="JFQ53" s="108"/>
      <c r="JFR53" s="108"/>
      <c r="JFS53" s="108"/>
      <c r="JFT53" s="108"/>
      <c r="JFU53" s="108"/>
      <c r="JFV53" s="108"/>
      <c r="JFW53" s="108"/>
      <c r="JFX53" s="108"/>
      <c r="JFY53" s="108"/>
      <c r="JFZ53" s="108"/>
      <c r="JGA53" s="108"/>
      <c r="JGB53" s="108"/>
      <c r="JGC53" s="108"/>
      <c r="JGD53" s="108"/>
      <c r="JGE53" s="108"/>
      <c r="JGF53" s="108"/>
      <c r="JGG53" s="108"/>
      <c r="JGH53" s="108"/>
      <c r="JGI53" s="108"/>
      <c r="JGJ53" s="108"/>
      <c r="JGK53" s="108"/>
      <c r="JGL53" s="108"/>
      <c r="JGM53" s="108"/>
      <c r="JGN53" s="108"/>
      <c r="JGO53" s="108"/>
      <c r="JGP53" s="108"/>
      <c r="JGQ53" s="108"/>
      <c r="JGR53" s="108"/>
      <c r="JGS53" s="108"/>
      <c r="JGT53" s="108"/>
      <c r="JGU53" s="108"/>
      <c r="JGV53" s="108"/>
      <c r="JGW53" s="108"/>
      <c r="JGX53" s="108"/>
      <c r="JGY53" s="108"/>
      <c r="JGZ53" s="108"/>
      <c r="JHA53" s="108"/>
      <c r="JHB53" s="108"/>
      <c r="JHC53" s="108"/>
      <c r="JHD53" s="108"/>
      <c r="JHE53" s="108"/>
      <c r="JHF53" s="108"/>
      <c r="JHG53" s="108"/>
      <c r="JHH53" s="108"/>
      <c r="JHI53" s="108"/>
      <c r="JHJ53" s="108"/>
      <c r="JHK53" s="108"/>
      <c r="JHL53" s="108"/>
      <c r="JHM53" s="108"/>
      <c r="JHN53" s="108"/>
      <c r="JHO53" s="108"/>
      <c r="JHP53" s="108"/>
      <c r="JHQ53" s="108"/>
      <c r="JHR53" s="108"/>
      <c r="JHS53" s="108"/>
      <c r="JHT53" s="108"/>
      <c r="JHU53" s="108"/>
      <c r="JHV53" s="108"/>
      <c r="JHW53" s="108"/>
      <c r="JHX53" s="108"/>
      <c r="JHY53" s="108"/>
      <c r="JHZ53" s="108"/>
      <c r="JIA53" s="108"/>
      <c r="JIB53" s="108"/>
      <c r="JIC53" s="108"/>
      <c r="JID53" s="108"/>
      <c r="JIE53" s="108"/>
      <c r="JIF53" s="108"/>
      <c r="JIG53" s="108"/>
      <c r="JIH53" s="108"/>
      <c r="JII53" s="108"/>
      <c r="JIJ53" s="108"/>
      <c r="JIK53" s="108"/>
      <c r="JIL53" s="108"/>
      <c r="JIM53" s="108"/>
      <c r="JIN53" s="108"/>
      <c r="JIO53" s="108"/>
      <c r="JIP53" s="108"/>
      <c r="JIQ53" s="108"/>
      <c r="JIR53" s="108"/>
      <c r="JIS53" s="108"/>
      <c r="JIT53" s="108"/>
      <c r="JIU53" s="108"/>
      <c r="JIV53" s="108"/>
      <c r="JIW53" s="108"/>
      <c r="JIX53" s="108"/>
      <c r="JIY53" s="108"/>
      <c r="JIZ53" s="108"/>
      <c r="JJA53" s="108"/>
      <c r="JJB53" s="108"/>
      <c r="JJC53" s="108"/>
      <c r="JJD53" s="108"/>
      <c r="JJE53" s="108"/>
      <c r="JJF53" s="108"/>
      <c r="JJG53" s="108"/>
      <c r="JJH53" s="108"/>
      <c r="JJI53" s="108"/>
      <c r="JJJ53" s="108"/>
      <c r="JJK53" s="108"/>
      <c r="JJL53" s="108"/>
      <c r="JJM53" s="108"/>
      <c r="JJN53" s="108"/>
      <c r="JJO53" s="108"/>
      <c r="JJP53" s="108"/>
      <c r="JJQ53" s="108"/>
      <c r="JJR53" s="108"/>
      <c r="JJS53" s="108"/>
      <c r="JJT53" s="108"/>
      <c r="JJU53" s="108"/>
      <c r="JJV53" s="108"/>
      <c r="JJW53" s="108"/>
      <c r="JJX53" s="108"/>
      <c r="JJY53" s="108"/>
      <c r="JJZ53" s="108"/>
      <c r="JKA53" s="108"/>
      <c r="JKB53" s="108"/>
      <c r="JKC53" s="108"/>
      <c r="JKD53" s="108"/>
      <c r="JKE53" s="108"/>
      <c r="JKF53" s="108"/>
      <c r="JKG53" s="108"/>
      <c r="JKH53" s="108"/>
      <c r="JKI53" s="108"/>
      <c r="JKJ53" s="108"/>
      <c r="JKK53" s="108"/>
      <c r="JKL53" s="108"/>
      <c r="JKM53" s="108"/>
      <c r="JKN53" s="108"/>
      <c r="JKO53" s="108"/>
      <c r="JKP53" s="108"/>
      <c r="JKQ53" s="108"/>
      <c r="JKR53" s="108"/>
      <c r="JKS53" s="108"/>
      <c r="JKT53" s="108"/>
      <c r="JKU53" s="108"/>
      <c r="JKV53" s="108"/>
      <c r="JKW53" s="108"/>
      <c r="JKX53" s="108"/>
      <c r="JKY53" s="108"/>
      <c r="JKZ53" s="108"/>
      <c r="JLA53" s="108"/>
      <c r="JLB53" s="108"/>
      <c r="JLC53" s="108"/>
      <c r="JLD53" s="108"/>
      <c r="JLE53" s="108"/>
      <c r="JLF53" s="108"/>
      <c r="JLG53" s="108"/>
      <c r="JLH53" s="108"/>
      <c r="JLI53" s="108"/>
      <c r="JLJ53" s="108"/>
      <c r="JLK53" s="108"/>
      <c r="JLL53" s="108"/>
      <c r="JLM53" s="108"/>
      <c r="JLN53" s="108"/>
      <c r="JLO53" s="108"/>
      <c r="JLP53" s="108"/>
      <c r="JLQ53" s="108"/>
      <c r="JLR53" s="108"/>
      <c r="JLS53" s="108"/>
      <c r="JLT53" s="108"/>
      <c r="JLU53" s="108"/>
      <c r="JLV53" s="108"/>
      <c r="JLW53" s="108"/>
      <c r="JLX53" s="108"/>
      <c r="JLY53" s="108"/>
      <c r="JLZ53" s="108"/>
      <c r="JMA53" s="108"/>
      <c r="JMB53" s="108"/>
      <c r="JMC53" s="108"/>
      <c r="JMD53" s="108"/>
      <c r="JME53" s="108"/>
      <c r="JMF53" s="108"/>
      <c r="JMG53" s="108"/>
      <c r="JMH53" s="108"/>
      <c r="JMI53" s="108"/>
      <c r="JMJ53" s="108"/>
      <c r="JMK53" s="108"/>
      <c r="JML53" s="108"/>
      <c r="JMM53" s="108"/>
      <c r="JMN53" s="108"/>
      <c r="JMO53" s="108"/>
      <c r="JMP53" s="108"/>
      <c r="JMQ53" s="108"/>
      <c r="JMR53" s="108"/>
      <c r="JMS53" s="108"/>
      <c r="JMT53" s="108"/>
      <c r="JMU53" s="108"/>
      <c r="JMV53" s="108"/>
      <c r="JMW53" s="108"/>
      <c r="JMX53" s="108"/>
      <c r="JMY53" s="108"/>
      <c r="JMZ53" s="108"/>
      <c r="JNA53" s="108"/>
      <c r="JNB53" s="108"/>
      <c r="JNC53" s="108"/>
      <c r="JND53" s="108"/>
      <c r="JNE53" s="108"/>
      <c r="JNF53" s="108"/>
      <c r="JNG53" s="108"/>
      <c r="JNH53" s="108"/>
      <c r="JNI53" s="108"/>
      <c r="JNJ53" s="108"/>
      <c r="JNK53" s="108"/>
      <c r="JNL53" s="108"/>
      <c r="JNM53" s="108"/>
      <c r="JNN53" s="108"/>
      <c r="JNO53" s="108"/>
      <c r="JNP53" s="108"/>
      <c r="JNQ53" s="108"/>
      <c r="JNR53" s="108"/>
      <c r="JNS53" s="108"/>
      <c r="JNT53" s="108"/>
      <c r="JNU53" s="108"/>
      <c r="JNV53" s="108"/>
      <c r="JNW53" s="108"/>
      <c r="JNX53" s="108"/>
      <c r="JNY53" s="108"/>
      <c r="JNZ53" s="108"/>
      <c r="JOA53" s="108"/>
      <c r="JOB53" s="108"/>
      <c r="JOC53" s="108"/>
      <c r="JOD53" s="108"/>
      <c r="JOE53" s="108"/>
      <c r="JOF53" s="108"/>
      <c r="JOG53" s="108"/>
      <c r="JOH53" s="108"/>
      <c r="JOI53" s="108"/>
      <c r="JOJ53" s="108"/>
      <c r="JOK53" s="108"/>
      <c r="JOL53" s="108"/>
      <c r="JOM53" s="108"/>
      <c r="JON53" s="108"/>
      <c r="JOO53" s="108"/>
      <c r="JOP53" s="108"/>
      <c r="JOQ53" s="108"/>
      <c r="JOR53" s="108"/>
      <c r="JOS53" s="108"/>
      <c r="JOT53" s="108"/>
      <c r="JOU53" s="108"/>
      <c r="JOV53" s="108"/>
      <c r="JOW53" s="108"/>
      <c r="JOX53" s="108"/>
      <c r="JOY53" s="108"/>
      <c r="JOZ53" s="108"/>
      <c r="JPA53" s="108"/>
      <c r="JPB53" s="108"/>
      <c r="JPC53" s="108"/>
      <c r="JPD53" s="108"/>
      <c r="JPE53" s="108"/>
      <c r="JPF53" s="108"/>
      <c r="JPG53" s="108"/>
      <c r="JPH53" s="108"/>
      <c r="JPI53" s="108"/>
      <c r="JPJ53" s="108"/>
      <c r="JPK53" s="108"/>
      <c r="JPL53" s="108"/>
      <c r="JPM53" s="108"/>
      <c r="JPN53" s="108"/>
      <c r="JPO53" s="108"/>
      <c r="JPP53" s="108"/>
      <c r="JPQ53" s="108"/>
      <c r="JPR53" s="108"/>
      <c r="JPS53" s="108"/>
      <c r="JPT53" s="108"/>
      <c r="JPU53" s="108"/>
      <c r="JPV53" s="108"/>
      <c r="JPW53" s="108"/>
      <c r="JPX53" s="108"/>
      <c r="JPY53" s="108"/>
      <c r="JPZ53" s="108"/>
      <c r="JQA53" s="108"/>
      <c r="JQB53" s="108"/>
      <c r="JQC53" s="108"/>
      <c r="JQD53" s="108"/>
      <c r="JQE53" s="108"/>
      <c r="JQF53" s="108"/>
      <c r="JQG53" s="108"/>
      <c r="JQH53" s="108"/>
      <c r="JQI53" s="108"/>
      <c r="JQJ53" s="108"/>
      <c r="JQK53" s="108"/>
      <c r="JQL53" s="108"/>
      <c r="JQM53" s="108"/>
      <c r="JQN53" s="108"/>
      <c r="JQO53" s="108"/>
      <c r="JQP53" s="108"/>
      <c r="JQQ53" s="108"/>
      <c r="JQR53" s="108"/>
      <c r="JQS53" s="108"/>
      <c r="JQT53" s="108"/>
      <c r="JQU53" s="108"/>
      <c r="JQV53" s="108"/>
      <c r="JQW53" s="108"/>
      <c r="JQX53" s="108"/>
      <c r="JQY53" s="108"/>
      <c r="JQZ53" s="108"/>
      <c r="JRA53" s="108"/>
      <c r="JRB53" s="108"/>
      <c r="JRC53" s="108"/>
      <c r="JRD53" s="108"/>
      <c r="JRE53" s="108"/>
      <c r="JRF53" s="108"/>
      <c r="JRG53" s="108"/>
      <c r="JRH53" s="108"/>
      <c r="JRI53" s="108"/>
      <c r="JRJ53" s="108"/>
      <c r="JRK53" s="108"/>
      <c r="JRL53" s="108"/>
      <c r="JRM53" s="108"/>
      <c r="JRN53" s="108"/>
      <c r="JRO53" s="108"/>
      <c r="JRP53" s="108"/>
      <c r="JRQ53" s="108"/>
      <c r="JRR53" s="108"/>
      <c r="JRS53" s="108"/>
      <c r="JRT53" s="108"/>
      <c r="JRU53" s="108"/>
      <c r="JRV53" s="108"/>
      <c r="JRW53" s="108"/>
      <c r="JRX53" s="108"/>
      <c r="JRY53" s="108"/>
      <c r="JRZ53" s="108"/>
      <c r="JSA53" s="108"/>
      <c r="JSB53" s="108"/>
      <c r="JSC53" s="108"/>
      <c r="JSD53" s="108"/>
      <c r="JSE53" s="108"/>
      <c r="JSF53" s="108"/>
      <c r="JSG53" s="108"/>
      <c r="JSH53" s="108"/>
      <c r="JSI53" s="108"/>
      <c r="JSJ53" s="108"/>
      <c r="JSK53" s="108"/>
      <c r="JSL53" s="108"/>
      <c r="JSM53" s="108"/>
      <c r="JSN53" s="108"/>
      <c r="JSO53" s="108"/>
      <c r="JSP53" s="108"/>
      <c r="JSQ53" s="108"/>
      <c r="JSR53" s="108"/>
      <c r="JSS53" s="108"/>
      <c r="JST53" s="108"/>
      <c r="JSU53" s="108"/>
      <c r="JSV53" s="108"/>
      <c r="JSW53" s="108"/>
      <c r="JSX53" s="108"/>
      <c r="JSY53" s="108"/>
      <c r="JSZ53" s="108"/>
      <c r="JTA53" s="108"/>
      <c r="JTB53" s="108"/>
      <c r="JTC53" s="108"/>
      <c r="JTD53" s="108"/>
      <c r="JTE53" s="108"/>
      <c r="JTF53" s="108"/>
      <c r="JTG53" s="108"/>
      <c r="JTH53" s="108"/>
      <c r="JTI53" s="108"/>
      <c r="JTJ53" s="108"/>
      <c r="JTK53" s="108"/>
      <c r="JTL53" s="108"/>
      <c r="JTM53" s="108"/>
      <c r="JTN53" s="108"/>
      <c r="JTO53" s="108"/>
      <c r="JTP53" s="108"/>
      <c r="JTQ53" s="108"/>
      <c r="JTR53" s="108"/>
      <c r="JTS53" s="108"/>
      <c r="JTT53" s="108"/>
      <c r="JTU53" s="108"/>
      <c r="JTV53" s="108"/>
      <c r="JTW53" s="108"/>
      <c r="JTX53" s="108"/>
      <c r="JTY53" s="108"/>
      <c r="JTZ53" s="108"/>
      <c r="JUA53" s="108"/>
      <c r="JUB53" s="108"/>
      <c r="JUC53" s="108"/>
      <c r="JUD53" s="108"/>
      <c r="JUE53" s="108"/>
      <c r="JUF53" s="108"/>
      <c r="JUG53" s="108"/>
      <c r="JUH53" s="108"/>
      <c r="JUI53" s="108"/>
      <c r="JUJ53" s="108"/>
      <c r="JUK53" s="108"/>
      <c r="JUL53" s="108"/>
      <c r="JUM53" s="108"/>
      <c r="JUN53" s="108"/>
      <c r="JUO53" s="108"/>
      <c r="JUP53" s="108"/>
      <c r="JUQ53" s="108"/>
      <c r="JUR53" s="108"/>
      <c r="JUS53" s="108"/>
      <c r="JUT53" s="108"/>
      <c r="JUU53" s="108"/>
      <c r="JUV53" s="108"/>
      <c r="JUW53" s="108"/>
      <c r="JUX53" s="108"/>
      <c r="JUY53" s="108"/>
      <c r="JUZ53" s="108"/>
      <c r="JVA53" s="108"/>
      <c r="JVB53" s="108"/>
      <c r="JVC53" s="108"/>
      <c r="JVD53" s="108"/>
      <c r="JVE53" s="108"/>
      <c r="JVF53" s="108"/>
      <c r="JVG53" s="108"/>
      <c r="JVH53" s="108"/>
      <c r="JVI53" s="108"/>
      <c r="JVJ53" s="108"/>
      <c r="JVK53" s="108"/>
      <c r="JVL53" s="108"/>
      <c r="JVM53" s="108"/>
      <c r="JVN53" s="108"/>
      <c r="JVO53" s="108"/>
      <c r="JVP53" s="108"/>
      <c r="JVQ53" s="108"/>
      <c r="JVR53" s="108"/>
      <c r="JVS53" s="108"/>
      <c r="JVT53" s="108"/>
      <c r="JVU53" s="108"/>
      <c r="JVV53" s="108"/>
      <c r="JVW53" s="108"/>
      <c r="JVX53" s="108"/>
      <c r="JVY53" s="108"/>
      <c r="JVZ53" s="108"/>
      <c r="JWA53" s="108"/>
      <c r="JWB53" s="108"/>
      <c r="JWC53" s="108"/>
      <c r="JWD53" s="108"/>
      <c r="JWE53" s="108"/>
      <c r="JWF53" s="108"/>
      <c r="JWG53" s="108"/>
      <c r="JWH53" s="108"/>
      <c r="JWI53" s="108"/>
      <c r="JWJ53" s="108"/>
      <c r="JWK53" s="108"/>
      <c r="JWL53" s="108"/>
      <c r="JWM53" s="108"/>
      <c r="JWN53" s="108"/>
      <c r="JWO53" s="108"/>
      <c r="JWP53" s="108"/>
      <c r="JWQ53" s="108"/>
      <c r="JWR53" s="108"/>
      <c r="JWS53" s="108"/>
      <c r="JWT53" s="108"/>
      <c r="JWU53" s="108"/>
      <c r="JWV53" s="108"/>
      <c r="JWW53" s="108"/>
      <c r="JWX53" s="108"/>
      <c r="JWY53" s="108"/>
      <c r="JWZ53" s="108"/>
      <c r="JXA53" s="108"/>
      <c r="JXB53" s="108"/>
      <c r="JXC53" s="108"/>
      <c r="JXD53" s="108"/>
      <c r="JXE53" s="108"/>
      <c r="JXF53" s="108"/>
      <c r="JXG53" s="108"/>
      <c r="JXH53" s="108"/>
      <c r="JXI53" s="108"/>
      <c r="JXJ53" s="108"/>
      <c r="JXK53" s="108"/>
      <c r="JXL53" s="108"/>
      <c r="JXM53" s="108"/>
      <c r="JXN53" s="108"/>
      <c r="JXO53" s="108"/>
      <c r="JXP53" s="108"/>
      <c r="JXQ53" s="108"/>
      <c r="JXR53" s="108"/>
      <c r="JXS53" s="108"/>
      <c r="JXT53" s="108"/>
      <c r="JXU53" s="108"/>
      <c r="JXV53" s="108"/>
      <c r="JXW53" s="108"/>
      <c r="JXX53" s="108"/>
      <c r="JXY53" s="108"/>
      <c r="JXZ53" s="108"/>
      <c r="JYA53" s="108"/>
      <c r="JYB53" s="108"/>
      <c r="JYC53" s="108"/>
      <c r="JYD53" s="108"/>
      <c r="JYE53" s="108"/>
      <c r="JYF53" s="108"/>
      <c r="JYG53" s="108"/>
      <c r="JYH53" s="108"/>
      <c r="JYI53" s="108"/>
      <c r="JYJ53" s="108"/>
      <c r="JYK53" s="108"/>
      <c r="JYL53" s="108"/>
      <c r="JYM53" s="108"/>
      <c r="JYN53" s="108"/>
      <c r="JYO53" s="108"/>
      <c r="JYP53" s="108"/>
      <c r="JYQ53" s="108"/>
      <c r="JYR53" s="108"/>
      <c r="JYS53" s="108"/>
      <c r="JYT53" s="108"/>
      <c r="JYU53" s="108"/>
      <c r="JYV53" s="108"/>
      <c r="JYW53" s="108"/>
      <c r="JYX53" s="108"/>
      <c r="JYY53" s="108"/>
      <c r="JYZ53" s="108"/>
      <c r="JZA53" s="108"/>
      <c r="JZB53" s="108"/>
      <c r="JZC53" s="108"/>
      <c r="JZD53" s="108"/>
      <c r="JZE53" s="108"/>
      <c r="JZF53" s="108"/>
      <c r="JZG53" s="108"/>
      <c r="JZH53" s="108"/>
      <c r="JZI53" s="108"/>
      <c r="JZJ53" s="108"/>
      <c r="JZK53" s="108"/>
      <c r="JZL53" s="108"/>
      <c r="JZM53" s="108"/>
      <c r="JZN53" s="108"/>
      <c r="JZO53" s="108"/>
      <c r="JZP53" s="108"/>
      <c r="JZQ53" s="108"/>
      <c r="JZR53" s="108"/>
      <c r="JZS53" s="108"/>
      <c r="JZT53" s="108"/>
      <c r="JZU53" s="108"/>
      <c r="JZV53" s="108"/>
      <c r="JZW53" s="108"/>
      <c r="JZX53" s="108"/>
      <c r="JZY53" s="108"/>
      <c r="JZZ53" s="108"/>
      <c r="KAA53" s="108"/>
      <c r="KAB53" s="108"/>
      <c r="KAC53" s="108"/>
      <c r="KAD53" s="108"/>
      <c r="KAE53" s="108"/>
      <c r="KAF53" s="108"/>
      <c r="KAG53" s="108"/>
      <c r="KAH53" s="108"/>
      <c r="KAI53" s="108"/>
      <c r="KAJ53" s="108"/>
      <c r="KAK53" s="108"/>
      <c r="KAL53" s="108"/>
      <c r="KAM53" s="108"/>
      <c r="KAN53" s="108"/>
      <c r="KAO53" s="108"/>
      <c r="KAP53" s="108"/>
      <c r="KAQ53" s="108"/>
      <c r="KAR53" s="108"/>
      <c r="KAS53" s="108"/>
      <c r="KAT53" s="108"/>
      <c r="KAU53" s="108"/>
      <c r="KAV53" s="108"/>
      <c r="KAW53" s="108"/>
      <c r="KAX53" s="108"/>
      <c r="KAY53" s="108"/>
      <c r="KAZ53" s="108"/>
      <c r="KBA53" s="108"/>
      <c r="KBB53" s="108"/>
      <c r="KBC53" s="108"/>
      <c r="KBD53" s="108"/>
      <c r="KBE53" s="108"/>
      <c r="KBF53" s="108"/>
      <c r="KBG53" s="108"/>
      <c r="KBH53" s="108"/>
      <c r="KBI53" s="108"/>
      <c r="KBJ53" s="108"/>
      <c r="KBK53" s="108"/>
      <c r="KBL53" s="108"/>
      <c r="KBM53" s="108"/>
      <c r="KBN53" s="108"/>
      <c r="KBO53" s="108"/>
      <c r="KBP53" s="108"/>
      <c r="KBQ53" s="108"/>
      <c r="KBR53" s="108"/>
      <c r="KBS53" s="108"/>
      <c r="KBT53" s="108"/>
      <c r="KBU53" s="108"/>
      <c r="KBV53" s="108"/>
      <c r="KBW53" s="108"/>
      <c r="KBX53" s="108"/>
      <c r="KBY53" s="108"/>
      <c r="KBZ53" s="108"/>
      <c r="KCA53" s="108"/>
      <c r="KCB53" s="108"/>
      <c r="KCC53" s="108"/>
      <c r="KCD53" s="108"/>
      <c r="KCE53" s="108"/>
      <c r="KCF53" s="108"/>
      <c r="KCG53" s="108"/>
      <c r="KCH53" s="108"/>
      <c r="KCI53" s="108"/>
      <c r="KCJ53" s="108"/>
      <c r="KCK53" s="108"/>
      <c r="KCL53" s="108"/>
      <c r="KCM53" s="108"/>
      <c r="KCN53" s="108"/>
      <c r="KCO53" s="108"/>
      <c r="KCP53" s="108"/>
      <c r="KCQ53" s="108"/>
      <c r="KCR53" s="108"/>
      <c r="KCS53" s="108"/>
      <c r="KCT53" s="108"/>
      <c r="KCU53" s="108"/>
      <c r="KCV53" s="108"/>
      <c r="KCW53" s="108"/>
      <c r="KCX53" s="108"/>
      <c r="KCY53" s="108"/>
      <c r="KCZ53" s="108"/>
      <c r="KDA53" s="108"/>
      <c r="KDB53" s="108"/>
      <c r="KDC53" s="108"/>
      <c r="KDD53" s="108"/>
      <c r="KDE53" s="108"/>
      <c r="KDF53" s="108"/>
      <c r="KDG53" s="108"/>
      <c r="KDH53" s="108"/>
      <c r="KDI53" s="108"/>
      <c r="KDJ53" s="108"/>
      <c r="KDK53" s="108"/>
      <c r="KDL53" s="108"/>
      <c r="KDM53" s="108"/>
      <c r="KDN53" s="108"/>
      <c r="KDO53" s="108"/>
      <c r="KDP53" s="108"/>
      <c r="KDQ53" s="108"/>
      <c r="KDR53" s="108"/>
      <c r="KDS53" s="108"/>
      <c r="KDT53" s="108"/>
      <c r="KDU53" s="108"/>
      <c r="KDV53" s="108"/>
      <c r="KDW53" s="108"/>
      <c r="KDX53" s="108"/>
      <c r="KDY53" s="108"/>
      <c r="KDZ53" s="108"/>
      <c r="KEA53" s="108"/>
      <c r="KEB53" s="108"/>
      <c r="KEC53" s="108"/>
      <c r="KED53" s="108"/>
      <c r="KEE53" s="108"/>
      <c r="KEF53" s="108"/>
      <c r="KEG53" s="108"/>
      <c r="KEH53" s="108"/>
      <c r="KEI53" s="108"/>
      <c r="KEJ53" s="108"/>
      <c r="KEK53" s="108"/>
      <c r="KEL53" s="108"/>
      <c r="KEM53" s="108"/>
      <c r="KEN53" s="108"/>
      <c r="KEO53" s="108"/>
      <c r="KEP53" s="108"/>
      <c r="KEQ53" s="108"/>
      <c r="KER53" s="108"/>
      <c r="KES53" s="108"/>
      <c r="KET53" s="108"/>
      <c r="KEU53" s="108"/>
      <c r="KEV53" s="108"/>
      <c r="KEW53" s="108"/>
      <c r="KEX53" s="108"/>
      <c r="KEY53" s="108"/>
      <c r="KEZ53" s="108"/>
      <c r="KFA53" s="108"/>
      <c r="KFB53" s="108"/>
      <c r="KFC53" s="108"/>
      <c r="KFD53" s="108"/>
      <c r="KFE53" s="108"/>
      <c r="KFF53" s="108"/>
      <c r="KFG53" s="108"/>
      <c r="KFH53" s="108"/>
      <c r="KFI53" s="108"/>
      <c r="KFJ53" s="108"/>
      <c r="KFK53" s="108"/>
      <c r="KFL53" s="108"/>
      <c r="KFM53" s="108"/>
      <c r="KFN53" s="108"/>
      <c r="KFO53" s="108"/>
      <c r="KFP53" s="108"/>
      <c r="KFQ53" s="108"/>
      <c r="KFR53" s="108"/>
      <c r="KFS53" s="108"/>
      <c r="KFT53" s="108"/>
      <c r="KFU53" s="108"/>
      <c r="KFV53" s="108"/>
      <c r="KFW53" s="108"/>
      <c r="KFX53" s="108"/>
      <c r="KFY53" s="108"/>
      <c r="KFZ53" s="108"/>
      <c r="KGA53" s="108"/>
      <c r="KGB53" s="108"/>
      <c r="KGC53" s="108"/>
      <c r="KGD53" s="108"/>
      <c r="KGE53" s="108"/>
      <c r="KGF53" s="108"/>
      <c r="KGG53" s="108"/>
      <c r="KGH53" s="108"/>
      <c r="KGI53" s="108"/>
      <c r="KGJ53" s="108"/>
      <c r="KGK53" s="108"/>
      <c r="KGL53" s="108"/>
      <c r="KGM53" s="108"/>
      <c r="KGN53" s="108"/>
      <c r="KGO53" s="108"/>
      <c r="KGP53" s="108"/>
      <c r="KGQ53" s="108"/>
      <c r="KGR53" s="108"/>
      <c r="KGS53" s="108"/>
      <c r="KGT53" s="108"/>
      <c r="KGU53" s="108"/>
      <c r="KGV53" s="108"/>
      <c r="KGW53" s="108"/>
      <c r="KGX53" s="108"/>
      <c r="KGY53" s="108"/>
      <c r="KGZ53" s="108"/>
      <c r="KHA53" s="108"/>
      <c r="KHB53" s="108"/>
      <c r="KHC53" s="108"/>
      <c r="KHD53" s="108"/>
      <c r="KHE53" s="108"/>
      <c r="KHF53" s="108"/>
      <c r="KHG53" s="108"/>
      <c r="KHH53" s="108"/>
      <c r="KHI53" s="108"/>
      <c r="KHJ53" s="108"/>
      <c r="KHK53" s="108"/>
      <c r="KHL53" s="108"/>
      <c r="KHM53" s="108"/>
      <c r="KHN53" s="108"/>
      <c r="KHO53" s="108"/>
      <c r="KHP53" s="108"/>
      <c r="KHQ53" s="108"/>
      <c r="KHR53" s="108"/>
      <c r="KHS53" s="108"/>
      <c r="KHT53" s="108"/>
      <c r="KHU53" s="108"/>
      <c r="KHV53" s="108"/>
      <c r="KHW53" s="108"/>
      <c r="KHX53" s="108"/>
      <c r="KHY53" s="108"/>
      <c r="KHZ53" s="108"/>
      <c r="KIA53" s="108"/>
      <c r="KIB53" s="108"/>
      <c r="KIC53" s="108"/>
      <c r="KID53" s="108"/>
      <c r="KIE53" s="108"/>
      <c r="KIF53" s="108"/>
      <c r="KIG53" s="108"/>
      <c r="KIH53" s="108"/>
      <c r="KII53" s="108"/>
      <c r="KIJ53" s="108"/>
      <c r="KIK53" s="108"/>
      <c r="KIL53" s="108"/>
      <c r="KIM53" s="108"/>
      <c r="KIN53" s="108"/>
      <c r="KIO53" s="108"/>
      <c r="KIP53" s="108"/>
      <c r="KIQ53" s="108"/>
      <c r="KIR53" s="108"/>
      <c r="KIS53" s="108"/>
      <c r="KIT53" s="108"/>
      <c r="KIU53" s="108"/>
      <c r="KIV53" s="108"/>
      <c r="KIW53" s="108"/>
      <c r="KIX53" s="108"/>
      <c r="KIY53" s="108"/>
      <c r="KIZ53" s="108"/>
      <c r="KJA53" s="108"/>
      <c r="KJB53" s="108"/>
      <c r="KJC53" s="108"/>
      <c r="KJD53" s="108"/>
      <c r="KJE53" s="108"/>
      <c r="KJF53" s="108"/>
      <c r="KJG53" s="108"/>
      <c r="KJH53" s="108"/>
      <c r="KJI53" s="108"/>
      <c r="KJJ53" s="108"/>
      <c r="KJK53" s="108"/>
      <c r="KJL53" s="108"/>
      <c r="KJM53" s="108"/>
      <c r="KJN53" s="108"/>
      <c r="KJO53" s="108"/>
      <c r="KJP53" s="108"/>
      <c r="KJQ53" s="108"/>
      <c r="KJR53" s="108"/>
      <c r="KJS53" s="108"/>
      <c r="KJT53" s="108"/>
      <c r="KJU53" s="108"/>
      <c r="KJV53" s="108"/>
      <c r="KJW53" s="108"/>
      <c r="KJX53" s="108"/>
      <c r="KJY53" s="108"/>
      <c r="KJZ53" s="108"/>
      <c r="KKA53" s="108"/>
      <c r="KKB53" s="108"/>
      <c r="KKC53" s="108"/>
      <c r="KKD53" s="108"/>
      <c r="KKE53" s="108"/>
      <c r="KKF53" s="108"/>
      <c r="KKG53" s="108"/>
      <c r="KKH53" s="108"/>
      <c r="KKI53" s="108"/>
      <c r="KKJ53" s="108"/>
      <c r="KKK53" s="108"/>
      <c r="KKL53" s="108"/>
      <c r="KKM53" s="108"/>
      <c r="KKN53" s="108"/>
      <c r="KKO53" s="108"/>
      <c r="KKP53" s="108"/>
      <c r="KKQ53" s="108"/>
      <c r="KKR53" s="108"/>
      <c r="KKS53" s="108"/>
      <c r="KKT53" s="108"/>
      <c r="KKU53" s="108"/>
      <c r="KKV53" s="108"/>
      <c r="KKW53" s="108"/>
      <c r="KKX53" s="108"/>
      <c r="KKY53" s="108"/>
      <c r="KKZ53" s="108"/>
      <c r="KLA53" s="108"/>
      <c r="KLB53" s="108"/>
      <c r="KLC53" s="108"/>
      <c r="KLD53" s="108"/>
      <c r="KLE53" s="108"/>
      <c r="KLF53" s="108"/>
      <c r="KLG53" s="108"/>
      <c r="KLH53" s="108"/>
      <c r="KLI53" s="108"/>
      <c r="KLJ53" s="108"/>
      <c r="KLK53" s="108"/>
      <c r="KLL53" s="108"/>
      <c r="KLM53" s="108"/>
      <c r="KLN53" s="108"/>
      <c r="KLO53" s="108"/>
      <c r="KLP53" s="108"/>
      <c r="KLQ53" s="108"/>
      <c r="KLR53" s="108"/>
      <c r="KLS53" s="108"/>
      <c r="KLT53" s="108"/>
      <c r="KLU53" s="108"/>
      <c r="KLV53" s="108"/>
      <c r="KLW53" s="108"/>
      <c r="KLX53" s="108"/>
      <c r="KLY53" s="108"/>
      <c r="KLZ53" s="108"/>
      <c r="KMA53" s="108"/>
      <c r="KMB53" s="108"/>
      <c r="KMC53" s="108"/>
      <c r="KMD53" s="108"/>
      <c r="KME53" s="108"/>
      <c r="KMF53" s="108"/>
      <c r="KMG53" s="108"/>
      <c r="KMH53" s="108"/>
      <c r="KMI53" s="108"/>
      <c r="KMJ53" s="108"/>
      <c r="KMK53" s="108"/>
      <c r="KML53" s="108"/>
      <c r="KMM53" s="108"/>
      <c r="KMN53" s="108"/>
      <c r="KMO53" s="108"/>
      <c r="KMP53" s="108"/>
      <c r="KMQ53" s="108"/>
      <c r="KMR53" s="108"/>
      <c r="KMS53" s="108"/>
      <c r="KMT53" s="108"/>
      <c r="KMU53" s="108"/>
      <c r="KMV53" s="108"/>
      <c r="KMW53" s="108"/>
      <c r="KMX53" s="108"/>
      <c r="KMY53" s="108"/>
      <c r="KMZ53" s="108"/>
      <c r="KNA53" s="108"/>
      <c r="KNB53" s="108"/>
      <c r="KNC53" s="108"/>
      <c r="KND53" s="108"/>
      <c r="KNE53" s="108"/>
      <c r="KNF53" s="108"/>
      <c r="KNG53" s="108"/>
      <c r="KNH53" s="108"/>
      <c r="KNI53" s="108"/>
      <c r="KNJ53" s="108"/>
      <c r="KNK53" s="108"/>
      <c r="KNL53" s="108"/>
      <c r="KNM53" s="108"/>
      <c r="KNN53" s="108"/>
      <c r="KNO53" s="108"/>
      <c r="KNP53" s="108"/>
      <c r="KNQ53" s="108"/>
      <c r="KNR53" s="108"/>
      <c r="KNS53" s="108"/>
      <c r="KNT53" s="108"/>
      <c r="KNU53" s="108"/>
      <c r="KNV53" s="108"/>
      <c r="KNW53" s="108"/>
      <c r="KNX53" s="108"/>
      <c r="KNY53" s="108"/>
      <c r="KNZ53" s="108"/>
      <c r="KOA53" s="108"/>
      <c r="KOB53" s="108"/>
      <c r="KOC53" s="108"/>
      <c r="KOD53" s="108"/>
      <c r="KOE53" s="108"/>
      <c r="KOF53" s="108"/>
      <c r="KOG53" s="108"/>
      <c r="KOH53" s="108"/>
      <c r="KOI53" s="108"/>
      <c r="KOJ53" s="108"/>
      <c r="KOK53" s="108"/>
      <c r="KOL53" s="108"/>
      <c r="KOM53" s="108"/>
      <c r="KON53" s="108"/>
      <c r="KOO53" s="108"/>
      <c r="KOP53" s="108"/>
      <c r="KOQ53" s="108"/>
      <c r="KOR53" s="108"/>
      <c r="KOS53" s="108"/>
      <c r="KOT53" s="108"/>
      <c r="KOU53" s="108"/>
      <c r="KOV53" s="108"/>
      <c r="KOW53" s="108"/>
      <c r="KOX53" s="108"/>
      <c r="KOY53" s="108"/>
      <c r="KOZ53" s="108"/>
      <c r="KPA53" s="108"/>
      <c r="KPB53" s="108"/>
      <c r="KPC53" s="108"/>
      <c r="KPD53" s="108"/>
      <c r="KPE53" s="108"/>
      <c r="KPF53" s="108"/>
      <c r="KPG53" s="108"/>
      <c r="KPH53" s="108"/>
      <c r="KPI53" s="108"/>
      <c r="KPJ53" s="108"/>
      <c r="KPK53" s="108"/>
      <c r="KPL53" s="108"/>
      <c r="KPM53" s="108"/>
      <c r="KPN53" s="108"/>
      <c r="KPO53" s="108"/>
      <c r="KPP53" s="108"/>
      <c r="KPQ53" s="108"/>
      <c r="KPR53" s="108"/>
      <c r="KPS53" s="108"/>
      <c r="KPT53" s="108"/>
      <c r="KPU53" s="108"/>
      <c r="KPV53" s="108"/>
      <c r="KPW53" s="108"/>
      <c r="KPX53" s="108"/>
      <c r="KPY53" s="108"/>
      <c r="KPZ53" s="108"/>
      <c r="KQA53" s="108"/>
      <c r="KQB53" s="108"/>
      <c r="KQC53" s="108"/>
      <c r="KQD53" s="108"/>
      <c r="KQE53" s="108"/>
      <c r="KQF53" s="108"/>
      <c r="KQG53" s="108"/>
      <c r="KQH53" s="108"/>
      <c r="KQI53" s="108"/>
      <c r="KQJ53" s="108"/>
      <c r="KQK53" s="108"/>
      <c r="KQL53" s="108"/>
      <c r="KQM53" s="108"/>
      <c r="KQN53" s="108"/>
      <c r="KQO53" s="108"/>
      <c r="KQP53" s="108"/>
      <c r="KQQ53" s="108"/>
      <c r="KQR53" s="108"/>
      <c r="KQS53" s="108"/>
      <c r="KQT53" s="108"/>
      <c r="KQU53" s="108"/>
      <c r="KQV53" s="108"/>
      <c r="KQW53" s="108"/>
      <c r="KQX53" s="108"/>
      <c r="KQY53" s="108"/>
      <c r="KQZ53" s="108"/>
      <c r="KRA53" s="108"/>
      <c r="KRB53" s="108"/>
      <c r="KRC53" s="108"/>
      <c r="KRD53" s="108"/>
      <c r="KRE53" s="108"/>
      <c r="KRF53" s="108"/>
      <c r="KRG53" s="108"/>
      <c r="KRH53" s="108"/>
      <c r="KRI53" s="108"/>
      <c r="KRJ53" s="108"/>
      <c r="KRK53" s="108"/>
      <c r="KRL53" s="108"/>
      <c r="KRM53" s="108"/>
      <c r="KRN53" s="108"/>
      <c r="KRO53" s="108"/>
      <c r="KRP53" s="108"/>
      <c r="KRQ53" s="108"/>
      <c r="KRR53" s="108"/>
      <c r="KRS53" s="108"/>
      <c r="KRT53" s="108"/>
      <c r="KRU53" s="108"/>
      <c r="KRV53" s="108"/>
      <c r="KRW53" s="108"/>
      <c r="KRX53" s="108"/>
      <c r="KRY53" s="108"/>
      <c r="KRZ53" s="108"/>
      <c r="KSA53" s="108"/>
      <c r="KSB53" s="108"/>
      <c r="KSC53" s="108"/>
      <c r="KSD53" s="108"/>
      <c r="KSE53" s="108"/>
      <c r="KSF53" s="108"/>
      <c r="KSG53" s="108"/>
      <c r="KSH53" s="108"/>
      <c r="KSI53" s="108"/>
      <c r="KSJ53" s="108"/>
      <c r="KSK53" s="108"/>
      <c r="KSL53" s="108"/>
      <c r="KSM53" s="108"/>
      <c r="KSN53" s="108"/>
      <c r="KSO53" s="108"/>
      <c r="KSP53" s="108"/>
      <c r="KSQ53" s="108"/>
      <c r="KSR53" s="108"/>
      <c r="KSS53" s="108"/>
      <c r="KST53" s="108"/>
      <c r="KSU53" s="108"/>
      <c r="KSV53" s="108"/>
      <c r="KSW53" s="108"/>
      <c r="KSX53" s="108"/>
      <c r="KSY53" s="108"/>
      <c r="KSZ53" s="108"/>
      <c r="KTA53" s="108"/>
      <c r="KTB53" s="108"/>
      <c r="KTC53" s="108"/>
      <c r="KTD53" s="108"/>
      <c r="KTE53" s="108"/>
      <c r="KTF53" s="108"/>
      <c r="KTG53" s="108"/>
      <c r="KTH53" s="108"/>
      <c r="KTI53" s="108"/>
      <c r="KTJ53" s="108"/>
      <c r="KTK53" s="108"/>
      <c r="KTL53" s="108"/>
      <c r="KTM53" s="108"/>
      <c r="KTN53" s="108"/>
      <c r="KTO53" s="108"/>
      <c r="KTP53" s="108"/>
      <c r="KTQ53" s="108"/>
      <c r="KTR53" s="108"/>
      <c r="KTS53" s="108"/>
      <c r="KTT53" s="108"/>
      <c r="KTU53" s="108"/>
      <c r="KTV53" s="108"/>
      <c r="KTW53" s="108"/>
      <c r="KTX53" s="108"/>
      <c r="KTY53" s="108"/>
      <c r="KTZ53" s="108"/>
      <c r="KUA53" s="108"/>
      <c r="KUB53" s="108"/>
      <c r="KUC53" s="108"/>
      <c r="KUD53" s="108"/>
      <c r="KUE53" s="108"/>
      <c r="KUF53" s="108"/>
      <c r="KUG53" s="108"/>
      <c r="KUH53" s="108"/>
      <c r="KUI53" s="108"/>
      <c r="KUJ53" s="108"/>
      <c r="KUK53" s="108"/>
      <c r="KUL53" s="108"/>
      <c r="KUM53" s="108"/>
      <c r="KUN53" s="108"/>
      <c r="KUO53" s="108"/>
      <c r="KUP53" s="108"/>
      <c r="KUQ53" s="108"/>
      <c r="KUR53" s="108"/>
      <c r="KUS53" s="108"/>
      <c r="KUT53" s="108"/>
      <c r="KUU53" s="108"/>
      <c r="KUV53" s="108"/>
      <c r="KUW53" s="108"/>
      <c r="KUX53" s="108"/>
      <c r="KUY53" s="108"/>
      <c r="KUZ53" s="108"/>
      <c r="KVA53" s="108"/>
      <c r="KVB53" s="108"/>
      <c r="KVC53" s="108"/>
      <c r="KVD53" s="108"/>
      <c r="KVE53" s="108"/>
      <c r="KVF53" s="108"/>
      <c r="KVG53" s="108"/>
      <c r="KVH53" s="108"/>
      <c r="KVI53" s="108"/>
      <c r="KVJ53" s="108"/>
      <c r="KVK53" s="108"/>
      <c r="KVL53" s="108"/>
      <c r="KVM53" s="108"/>
      <c r="KVN53" s="108"/>
      <c r="KVO53" s="108"/>
      <c r="KVP53" s="108"/>
      <c r="KVQ53" s="108"/>
      <c r="KVR53" s="108"/>
      <c r="KVS53" s="108"/>
      <c r="KVT53" s="108"/>
      <c r="KVU53" s="108"/>
      <c r="KVV53" s="108"/>
      <c r="KVW53" s="108"/>
      <c r="KVX53" s="108"/>
      <c r="KVY53" s="108"/>
      <c r="KVZ53" s="108"/>
      <c r="KWA53" s="108"/>
      <c r="KWB53" s="108"/>
      <c r="KWC53" s="108"/>
      <c r="KWD53" s="108"/>
      <c r="KWE53" s="108"/>
      <c r="KWF53" s="108"/>
      <c r="KWG53" s="108"/>
      <c r="KWH53" s="108"/>
      <c r="KWI53" s="108"/>
      <c r="KWJ53" s="108"/>
      <c r="KWK53" s="108"/>
      <c r="KWL53" s="108"/>
      <c r="KWM53" s="108"/>
      <c r="KWN53" s="108"/>
      <c r="KWO53" s="108"/>
      <c r="KWP53" s="108"/>
      <c r="KWQ53" s="108"/>
      <c r="KWR53" s="108"/>
      <c r="KWS53" s="108"/>
      <c r="KWT53" s="108"/>
      <c r="KWU53" s="108"/>
      <c r="KWV53" s="108"/>
      <c r="KWW53" s="108"/>
      <c r="KWX53" s="108"/>
      <c r="KWY53" s="108"/>
      <c r="KWZ53" s="108"/>
      <c r="KXA53" s="108"/>
      <c r="KXB53" s="108"/>
      <c r="KXC53" s="108"/>
      <c r="KXD53" s="108"/>
      <c r="KXE53" s="108"/>
      <c r="KXF53" s="108"/>
      <c r="KXG53" s="108"/>
      <c r="KXH53" s="108"/>
      <c r="KXI53" s="108"/>
      <c r="KXJ53" s="108"/>
      <c r="KXK53" s="108"/>
      <c r="KXL53" s="108"/>
      <c r="KXM53" s="108"/>
      <c r="KXN53" s="108"/>
      <c r="KXO53" s="108"/>
      <c r="KXP53" s="108"/>
      <c r="KXQ53" s="108"/>
      <c r="KXR53" s="108"/>
      <c r="KXS53" s="108"/>
      <c r="KXT53" s="108"/>
      <c r="KXU53" s="108"/>
      <c r="KXV53" s="108"/>
      <c r="KXW53" s="108"/>
      <c r="KXX53" s="108"/>
      <c r="KXY53" s="108"/>
      <c r="KXZ53" s="108"/>
      <c r="KYA53" s="108"/>
      <c r="KYB53" s="108"/>
      <c r="KYC53" s="108"/>
      <c r="KYD53" s="108"/>
      <c r="KYE53" s="108"/>
      <c r="KYF53" s="108"/>
      <c r="KYG53" s="108"/>
      <c r="KYH53" s="108"/>
      <c r="KYI53" s="108"/>
      <c r="KYJ53" s="108"/>
      <c r="KYK53" s="108"/>
      <c r="KYL53" s="108"/>
      <c r="KYM53" s="108"/>
      <c r="KYN53" s="108"/>
      <c r="KYO53" s="108"/>
      <c r="KYP53" s="108"/>
      <c r="KYQ53" s="108"/>
      <c r="KYR53" s="108"/>
      <c r="KYS53" s="108"/>
      <c r="KYT53" s="108"/>
      <c r="KYU53" s="108"/>
      <c r="KYV53" s="108"/>
      <c r="KYW53" s="108"/>
      <c r="KYX53" s="108"/>
      <c r="KYY53" s="108"/>
      <c r="KYZ53" s="108"/>
      <c r="KZA53" s="108"/>
      <c r="KZB53" s="108"/>
      <c r="KZC53" s="108"/>
      <c r="KZD53" s="108"/>
      <c r="KZE53" s="108"/>
      <c r="KZF53" s="108"/>
      <c r="KZG53" s="108"/>
      <c r="KZH53" s="108"/>
      <c r="KZI53" s="108"/>
      <c r="KZJ53" s="108"/>
      <c r="KZK53" s="108"/>
      <c r="KZL53" s="108"/>
      <c r="KZM53" s="108"/>
      <c r="KZN53" s="108"/>
      <c r="KZO53" s="108"/>
      <c r="KZP53" s="108"/>
      <c r="KZQ53" s="108"/>
      <c r="KZR53" s="108"/>
      <c r="KZS53" s="108"/>
      <c r="KZT53" s="108"/>
      <c r="KZU53" s="108"/>
      <c r="KZV53" s="108"/>
      <c r="KZW53" s="108"/>
      <c r="KZX53" s="108"/>
      <c r="KZY53" s="108"/>
      <c r="KZZ53" s="108"/>
      <c r="LAA53" s="108"/>
      <c r="LAB53" s="108"/>
      <c r="LAC53" s="108"/>
      <c r="LAD53" s="108"/>
      <c r="LAE53" s="108"/>
      <c r="LAF53" s="108"/>
      <c r="LAG53" s="108"/>
      <c r="LAH53" s="108"/>
      <c r="LAI53" s="108"/>
      <c r="LAJ53" s="108"/>
      <c r="LAK53" s="108"/>
      <c r="LAL53" s="108"/>
      <c r="LAM53" s="108"/>
      <c r="LAN53" s="108"/>
      <c r="LAO53" s="108"/>
      <c r="LAP53" s="108"/>
      <c r="LAQ53" s="108"/>
      <c r="LAR53" s="108"/>
      <c r="LAS53" s="108"/>
      <c r="LAT53" s="108"/>
      <c r="LAU53" s="108"/>
      <c r="LAV53" s="108"/>
      <c r="LAW53" s="108"/>
      <c r="LAX53" s="108"/>
      <c r="LAY53" s="108"/>
      <c r="LAZ53" s="108"/>
      <c r="LBA53" s="108"/>
      <c r="LBB53" s="108"/>
      <c r="LBC53" s="108"/>
      <c r="LBD53" s="108"/>
      <c r="LBE53" s="108"/>
      <c r="LBF53" s="108"/>
      <c r="LBG53" s="108"/>
      <c r="LBH53" s="108"/>
      <c r="LBI53" s="108"/>
      <c r="LBJ53" s="108"/>
      <c r="LBK53" s="108"/>
      <c r="LBL53" s="108"/>
      <c r="LBM53" s="108"/>
      <c r="LBN53" s="108"/>
      <c r="LBO53" s="108"/>
      <c r="LBP53" s="108"/>
      <c r="LBQ53" s="108"/>
      <c r="LBR53" s="108"/>
      <c r="LBS53" s="108"/>
      <c r="LBT53" s="108"/>
      <c r="LBU53" s="108"/>
      <c r="LBV53" s="108"/>
      <c r="LBW53" s="108"/>
      <c r="LBX53" s="108"/>
      <c r="LBY53" s="108"/>
      <c r="LBZ53" s="108"/>
      <c r="LCA53" s="108"/>
      <c r="LCB53" s="108"/>
      <c r="LCC53" s="108"/>
      <c r="LCD53" s="108"/>
      <c r="LCE53" s="108"/>
      <c r="LCF53" s="108"/>
      <c r="LCG53" s="108"/>
      <c r="LCH53" s="108"/>
      <c r="LCI53" s="108"/>
      <c r="LCJ53" s="108"/>
      <c r="LCK53" s="108"/>
      <c r="LCL53" s="108"/>
      <c r="LCM53" s="108"/>
      <c r="LCN53" s="108"/>
      <c r="LCO53" s="108"/>
      <c r="LCP53" s="108"/>
      <c r="LCQ53" s="108"/>
      <c r="LCR53" s="108"/>
      <c r="LCS53" s="108"/>
      <c r="LCT53" s="108"/>
      <c r="LCU53" s="108"/>
      <c r="LCV53" s="108"/>
      <c r="LCW53" s="108"/>
      <c r="LCX53" s="108"/>
      <c r="LCY53" s="108"/>
      <c r="LCZ53" s="108"/>
      <c r="LDA53" s="108"/>
      <c r="LDB53" s="108"/>
      <c r="LDC53" s="108"/>
      <c r="LDD53" s="108"/>
      <c r="LDE53" s="108"/>
      <c r="LDF53" s="108"/>
      <c r="LDG53" s="108"/>
      <c r="LDH53" s="108"/>
      <c r="LDI53" s="108"/>
      <c r="LDJ53" s="108"/>
      <c r="LDK53" s="108"/>
      <c r="LDL53" s="108"/>
      <c r="LDM53" s="108"/>
      <c r="LDN53" s="108"/>
      <c r="LDO53" s="108"/>
      <c r="LDP53" s="108"/>
      <c r="LDQ53" s="108"/>
      <c r="LDR53" s="108"/>
      <c r="LDS53" s="108"/>
      <c r="LDT53" s="108"/>
      <c r="LDU53" s="108"/>
      <c r="LDV53" s="108"/>
      <c r="LDW53" s="108"/>
      <c r="LDX53" s="108"/>
      <c r="LDY53" s="108"/>
      <c r="LDZ53" s="108"/>
      <c r="LEA53" s="108"/>
      <c r="LEB53" s="108"/>
      <c r="LEC53" s="108"/>
      <c r="LED53" s="108"/>
      <c r="LEE53" s="108"/>
      <c r="LEF53" s="108"/>
      <c r="LEG53" s="108"/>
      <c r="LEH53" s="108"/>
      <c r="LEI53" s="108"/>
      <c r="LEJ53" s="108"/>
      <c r="LEK53" s="108"/>
      <c r="LEL53" s="108"/>
      <c r="LEM53" s="108"/>
      <c r="LEN53" s="108"/>
      <c r="LEO53" s="108"/>
      <c r="LEP53" s="108"/>
      <c r="LEQ53" s="108"/>
      <c r="LER53" s="108"/>
      <c r="LES53" s="108"/>
      <c r="LET53" s="108"/>
      <c r="LEU53" s="108"/>
      <c r="LEV53" s="108"/>
      <c r="LEW53" s="108"/>
      <c r="LEX53" s="108"/>
      <c r="LEY53" s="108"/>
      <c r="LEZ53" s="108"/>
      <c r="LFA53" s="108"/>
      <c r="LFB53" s="108"/>
      <c r="LFC53" s="108"/>
      <c r="LFD53" s="108"/>
      <c r="LFE53" s="108"/>
      <c r="LFF53" s="108"/>
      <c r="LFG53" s="108"/>
      <c r="LFH53" s="108"/>
      <c r="LFI53" s="108"/>
      <c r="LFJ53" s="108"/>
      <c r="LFK53" s="108"/>
      <c r="LFL53" s="108"/>
      <c r="LFM53" s="108"/>
      <c r="LFN53" s="108"/>
      <c r="LFO53" s="108"/>
      <c r="LFP53" s="108"/>
      <c r="LFQ53" s="108"/>
      <c r="LFR53" s="108"/>
      <c r="LFS53" s="108"/>
      <c r="LFT53" s="108"/>
      <c r="LFU53" s="108"/>
      <c r="LFV53" s="108"/>
      <c r="LFW53" s="108"/>
      <c r="LFX53" s="108"/>
      <c r="LFY53" s="108"/>
      <c r="LFZ53" s="108"/>
      <c r="LGA53" s="108"/>
      <c r="LGB53" s="108"/>
      <c r="LGC53" s="108"/>
      <c r="LGD53" s="108"/>
      <c r="LGE53" s="108"/>
      <c r="LGF53" s="108"/>
      <c r="LGG53" s="108"/>
      <c r="LGH53" s="108"/>
      <c r="LGI53" s="108"/>
      <c r="LGJ53" s="108"/>
      <c r="LGK53" s="108"/>
      <c r="LGL53" s="108"/>
      <c r="LGM53" s="108"/>
      <c r="LGN53" s="108"/>
      <c r="LGO53" s="108"/>
      <c r="LGP53" s="108"/>
      <c r="LGQ53" s="108"/>
      <c r="LGR53" s="108"/>
      <c r="LGS53" s="108"/>
      <c r="LGT53" s="108"/>
      <c r="LGU53" s="108"/>
      <c r="LGV53" s="108"/>
      <c r="LGW53" s="108"/>
      <c r="LGX53" s="108"/>
      <c r="LGY53" s="108"/>
      <c r="LGZ53" s="108"/>
      <c r="LHA53" s="108"/>
      <c r="LHB53" s="108"/>
      <c r="LHC53" s="108"/>
      <c r="LHD53" s="108"/>
      <c r="LHE53" s="108"/>
      <c r="LHF53" s="108"/>
      <c r="LHG53" s="108"/>
      <c r="LHH53" s="108"/>
      <c r="LHI53" s="108"/>
      <c r="LHJ53" s="108"/>
      <c r="LHK53" s="108"/>
      <c r="LHL53" s="108"/>
      <c r="LHM53" s="108"/>
      <c r="LHN53" s="108"/>
      <c r="LHO53" s="108"/>
      <c r="LHP53" s="108"/>
      <c r="LHQ53" s="108"/>
      <c r="LHR53" s="108"/>
      <c r="LHS53" s="108"/>
      <c r="LHT53" s="108"/>
      <c r="LHU53" s="108"/>
      <c r="LHV53" s="108"/>
      <c r="LHW53" s="108"/>
      <c r="LHX53" s="108"/>
      <c r="LHY53" s="108"/>
      <c r="LHZ53" s="108"/>
      <c r="LIA53" s="108"/>
      <c r="LIB53" s="108"/>
      <c r="LIC53" s="108"/>
      <c r="LID53" s="108"/>
      <c r="LIE53" s="108"/>
      <c r="LIF53" s="108"/>
      <c r="LIG53" s="108"/>
      <c r="LIH53" s="108"/>
      <c r="LII53" s="108"/>
      <c r="LIJ53" s="108"/>
      <c r="LIK53" s="108"/>
      <c r="LIL53" s="108"/>
      <c r="LIM53" s="108"/>
      <c r="LIN53" s="108"/>
      <c r="LIO53" s="108"/>
      <c r="LIP53" s="108"/>
      <c r="LIQ53" s="108"/>
      <c r="LIR53" s="108"/>
      <c r="LIS53" s="108"/>
      <c r="LIT53" s="108"/>
      <c r="LIU53" s="108"/>
      <c r="LIV53" s="108"/>
      <c r="LIW53" s="108"/>
      <c r="LIX53" s="108"/>
      <c r="LIY53" s="108"/>
      <c r="LIZ53" s="108"/>
      <c r="LJA53" s="108"/>
      <c r="LJB53" s="108"/>
      <c r="LJC53" s="108"/>
      <c r="LJD53" s="108"/>
      <c r="LJE53" s="108"/>
      <c r="LJF53" s="108"/>
      <c r="LJG53" s="108"/>
      <c r="LJH53" s="108"/>
      <c r="LJI53" s="108"/>
      <c r="LJJ53" s="108"/>
      <c r="LJK53" s="108"/>
      <c r="LJL53" s="108"/>
      <c r="LJM53" s="108"/>
      <c r="LJN53" s="108"/>
      <c r="LJO53" s="108"/>
      <c r="LJP53" s="108"/>
      <c r="LJQ53" s="108"/>
      <c r="LJR53" s="108"/>
      <c r="LJS53" s="108"/>
      <c r="LJT53" s="108"/>
      <c r="LJU53" s="108"/>
      <c r="LJV53" s="108"/>
      <c r="LJW53" s="108"/>
      <c r="LJX53" s="108"/>
      <c r="LJY53" s="108"/>
      <c r="LJZ53" s="108"/>
      <c r="LKA53" s="108"/>
      <c r="LKB53" s="108"/>
      <c r="LKC53" s="108"/>
      <c r="LKD53" s="108"/>
      <c r="LKE53" s="108"/>
      <c r="LKF53" s="108"/>
      <c r="LKG53" s="108"/>
      <c r="LKH53" s="108"/>
      <c r="LKI53" s="108"/>
      <c r="LKJ53" s="108"/>
      <c r="LKK53" s="108"/>
      <c r="LKL53" s="108"/>
      <c r="LKM53" s="108"/>
      <c r="LKN53" s="108"/>
      <c r="LKO53" s="108"/>
      <c r="LKP53" s="108"/>
      <c r="LKQ53" s="108"/>
      <c r="LKR53" s="108"/>
      <c r="LKS53" s="108"/>
      <c r="LKT53" s="108"/>
      <c r="LKU53" s="108"/>
      <c r="LKV53" s="108"/>
      <c r="LKW53" s="108"/>
      <c r="LKX53" s="108"/>
      <c r="LKY53" s="108"/>
      <c r="LKZ53" s="108"/>
      <c r="LLA53" s="108"/>
      <c r="LLB53" s="108"/>
      <c r="LLC53" s="108"/>
      <c r="LLD53" s="108"/>
      <c r="LLE53" s="108"/>
      <c r="LLF53" s="108"/>
      <c r="LLG53" s="108"/>
      <c r="LLH53" s="108"/>
      <c r="LLI53" s="108"/>
      <c r="LLJ53" s="108"/>
      <c r="LLK53" s="108"/>
      <c r="LLL53" s="108"/>
      <c r="LLM53" s="108"/>
      <c r="LLN53" s="108"/>
      <c r="LLO53" s="108"/>
      <c r="LLP53" s="108"/>
      <c r="LLQ53" s="108"/>
      <c r="LLR53" s="108"/>
      <c r="LLS53" s="108"/>
      <c r="LLT53" s="108"/>
      <c r="LLU53" s="108"/>
      <c r="LLV53" s="108"/>
      <c r="LLW53" s="108"/>
      <c r="LLX53" s="108"/>
      <c r="LLY53" s="108"/>
      <c r="LLZ53" s="108"/>
      <c r="LMA53" s="108"/>
      <c r="LMB53" s="108"/>
      <c r="LMC53" s="108"/>
      <c r="LMD53" s="108"/>
      <c r="LME53" s="108"/>
      <c r="LMF53" s="108"/>
      <c r="LMG53" s="108"/>
      <c r="LMH53" s="108"/>
      <c r="LMI53" s="108"/>
      <c r="LMJ53" s="108"/>
      <c r="LMK53" s="108"/>
      <c r="LML53" s="108"/>
      <c r="LMM53" s="108"/>
      <c r="LMN53" s="108"/>
      <c r="LMO53" s="108"/>
      <c r="LMP53" s="108"/>
      <c r="LMQ53" s="108"/>
      <c r="LMR53" s="108"/>
      <c r="LMS53" s="108"/>
      <c r="LMT53" s="108"/>
      <c r="LMU53" s="108"/>
      <c r="LMV53" s="108"/>
      <c r="LMW53" s="108"/>
      <c r="LMX53" s="108"/>
      <c r="LMY53" s="108"/>
      <c r="LMZ53" s="108"/>
      <c r="LNA53" s="108"/>
      <c r="LNB53" s="108"/>
      <c r="LNC53" s="108"/>
      <c r="LND53" s="108"/>
      <c r="LNE53" s="108"/>
      <c r="LNF53" s="108"/>
      <c r="LNG53" s="108"/>
      <c r="LNH53" s="108"/>
      <c r="LNI53" s="108"/>
      <c r="LNJ53" s="108"/>
      <c r="LNK53" s="108"/>
      <c r="LNL53" s="108"/>
      <c r="LNM53" s="108"/>
      <c r="LNN53" s="108"/>
      <c r="LNO53" s="108"/>
      <c r="LNP53" s="108"/>
      <c r="LNQ53" s="108"/>
      <c r="LNR53" s="108"/>
      <c r="LNS53" s="108"/>
      <c r="LNT53" s="108"/>
      <c r="LNU53" s="108"/>
      <c r="LNV53" s="108"/>
      <c r="LNW53" s="108"/>
      <c r="LNX53" s="108"/>
      <c r="LNY53" s="108"/>
      <c r="LNZ53" s="108"/>
      <c r="LOA53" s="108"/>
      <c r="LOB53" s="108"/>
      <c r="LOC53" s="108"/>
      <c r="LOD53" s="108"/>
      <c r="LOE53" s="108"/>
      <c r="LOF53" s="108"/>
      <c r="LOG53" s="108"/>
      <c r="LOH53" s="108"/>
      <c r="LOI53" s="108"/>
      <c r="LOJ53" s="108"/>
      <c r="LOK53" s="108"/>
      <c r="LOL53" s="108"/>
      <c r="LOM53" s="108"/>
      <c r="LON53" s="108"/>
      <c r="LOO53" s="108"/>
      <c r="LOP53" s="108"/>
      <c r="LOQ53" s="108"/>
      <c r="LOR53" s="108"/>
      <c r="LOS53" s="108"/>
      <c r="LOT53" s="108"/>
      <c r="LOU53" s="108"/>
      <c r="LOV53" s="108"/>
      <c r="LOW53" s="108"/>
      <c r="LOX53" s="108"/>
      <c r="LOY53" s="108"/>
      <c r="LOZ53" s="108"/>
      <c r="LPA53" s="108"/>
      <c r="LPB53" s="108"/>
      <c r="LPC53" s="108"/>
      <c r="LPD53" s="108"/>
      <c r="LPE53" s="108"/>
      <c r="LPF53" s="108"/>
      <c r="LPG53" s="108"/>
      <c r="LPH53" s="108"/>
      <c r="LPI53" s="108"/>
      <c r="LPJ53" s="108"/>
      <c r="LPK53" s="108"/>
      <c r="LPL53" s="108"/>
      <c r="LPM53" s="108"/>
      <c r="LPN53" s="108"/>
      <c r="LPO53" s="108"/>
      <c r="LPP53" s="108"/>
      <c r="LPQ53" s="108"/>
      <c r="LPR53" s="108"/>
      <c r="LPS53" s="108"/>
      <c r="LPT53" s="108"/>
      <c r="LPU53" s="108"/>
      <c r="LPV53" s="108"/>
      <c r="LPW53" s="108"/>
      <c r="LPX53" s="108"/>
      <c r="LPY53" s="108"/>
      <c r="LPZ53" s="108"/>
      <c r="LQA53" s="108"/>
      <c r="LQB53" s="108"/>
      <c r="LQC53" s="108"/>
      <c r="LQD53" s="108"/>
      <c r="LQE53" s="108"/>
      <c r="LQF53" s="108"/>
      <c r="LQG53" s="108"/>
      <c r="LQH53" s="108"/>
      <c r="LQI53" s="108"/>
      <c r="LQJ53" s="108"/>
      <c r="LQK53" s="108"/>
      <c r="LQL53" s="108"/>
      <c r="LQM53" s="108"/>
      <c r="LQN53" s="108"/>
      <c r="LQO53" s="108"/>
      <c r="LQP53" s="108"/>
      <c r="LQQ53" s="108"/>
      <c r="LQR53" s="108"/>
      <c r="LQS53" s="108"/>
      <c r="LQT53" s="108"/>
      <c r="LQU53" s="108"/>
      <c r="LQV53" s="108"/>
      <c r="LQW53" s="108"/>
      <c r="LQX53" s="108"/>
      <c r="LQY53" s="108"/>
      <c r="LQZ53" s="108"/>
      <c r="LRA53" s="108"/>
      <c r="LRB53" s="108"/>
      <c r="LRC53" s="108"/>
      <c r="LRD53" s="108"/>
      <c r="LRE53" s="108"/>
      <c r="LRF53" s="108"/>
      <c r="LRG53" s="108"/>
      <c r="LRH53" s="108"/>
      <c r="LRI53" s="108"/>
      <c r="LRJ53" s="108"/>
      <c r="LRK53" s="108"/>
      <c r="LRL53" s="108"/>
      <c r="LRM53" s="108"/>
      <c r="LRN53" s="108"/>
      <c r="LRO53" s="108"/>
      <c r="LRP53" s="108"/>
      <c r="LRQ53" s="108"/>
      <c r="LRR53" s="108"/>
      <c r="LRS53" s="108"/>
      <c r="LRT53" s="108"/>
      <c r="LRU53" s="108"/>
      <c r="LRV53" s="108"/>
      <c r="LRW53" s="108"/>
      <c r="LRX53" s="108"/>
      <c r="LRY53" s="108"/>
      <c r="LRZ53" s="108"/>
      <c r="LSA53" s="108"/>
      <c r="LSB53" s="108"/>
      <c r="LSC53" s="108"/>
      <c r="LSD53" s="108"/>
      <c r="LSE53" s="108"/>
      <c r="LSF53" s="108"/>
      <c r="LSG53" s="108"/>
      <c r="LSH53" s="108"/>
      <c r="LSI53" s="108"/>
      <c r="LSJ53" s="108"/>
      <c r="LSK53" s="108"/>
      <c r="LSL53" s="108"/>
      <c r="LSM53" s="108"/>
      <c r="LSN53" s="108"/>
      <c r="LSO53" s="108"/>
      <c r="LSP53" s="108"/>
      <c r="LSQ53" s="108"/>
      <c r="LSR53" s="108"/>
      <c r="LSS53" s="108"/>
      <c r="LST53" s="108"/>
      <c r="LSU53" s="108"/>
      <c r="LSV53" s="108"/>
      <c r="LSW53" s="108"/>
      <c r="LSX53" s="108"/>
      <c r="LSY53" s="108"/>
      <c r="LSZ53" s="108"/>
      <c r="LTA53" s="108"/>
      <c r="LTB53" s="108"/>
      <c r="LTC53" s="108"/>
      <c r="LTD53" s="108"/>
      <c r="LTE53" s="108"/>
      <c r="LTF53" s="108"/>
      <c r="LTG53" s="108"/>
      <c r="LTH53" s="108"/>
      <c r="LTI53" s="108"/>
      <c r="LTJ53" s="108"/>
      <c r="LTK53" s="108"/>
      <c r="LTL53" s="108"/>
      <c r="LTM53" s="108"/>
      <c r="LTN53" s="108"/>
      <c r="LTO53" s="108"/>
      <c r="LTP53" s="108"/>
      <c r="LTQ53" s="108"/>
      <c r="LTR53" s="108"/>
      <c r="LTS53" s="108"/>
      <c r="LTT53" s="108"/>
      <c r="LTU53" s="108"/>
      <c r="LTV53" s="108"/>
      <c r="LTW53" s="108"/>
      <c r="LTX53" s="108"/>
      <c r="LTY53" s="108"/>
      <c r="LTZ53" s="108"/>
      <c r="LUA53" s="108"/>
      <c r="LUB53" s="108"/>
      <c r="LUC53" s="108"/>
      <c r="LUD53" s="108"/>
      <c r="LUE53" s="108"/>
      <c r="LUF53" s="108"/>
      <c r="LUG53" s="108"/>
      <c r="LUH53" s="108"/>
      <c r="LUI53" s="108"/>
      <c r="LUJ53" s="108"/>
      <c r="LUK53" s="108"/>
      <c r="LUL53" s="108"/>
      <c r="LUM53" s="108"/>
      <c r="LUN53" s="108"/>
      <c r="LUO53" s="108"/>
      <c r="LUP53" s="108"/>
      <c r="LUQ53" s="108"/>
      <c r="LUR53" s="108"/>
      <c r="LUS53" s="108"/>
      <c r="LUT53" s="108"/>
      <c r="LUU53" s="108"/>
      <c r="LUV53" s="108"/>
      <c r="LUW53" s="108"/>
      <c r="LUX53" s="108"/>
      <c r="LUY53" s="108"/>
      <c r="LUZ53" s="108"/>
      <c r="LVA53" s="108"/>
      <c r="LVB53" s="108"/>
      <c r="LVC53" s="108"/>
      <c r="LVD53" s="108"/>
      <c r="LVE53" s="108"/>
      <c r="LVF53" s="108"/>
      <c r="LVG53" s="108"/>
      <c r="LVH53" s="108"/>
      <c r="LVI53" s="108"/>
      <c r="LVJ53" s="108"/>
      <c r="LVK53" s="108"/>
      <c r="LVL53" s="108"/>
      <c r="LVM53" s="108"/>
      <c r="LVN53" s="108"/>
      <c r="LVO53" s="108"/>
      <c r="LVP53" s="108"/>
      <c r="LVQ53" s="108"/>
      <c r="LVR53" s="108"/>
      <c r="LVS53" s="108"/>
      <c r="LVT53" s="108"/>
      <c r="LVU53" s="108"/>
      <c r="LVV53" s="108"/>
      <c r="LVW53" s="108"/>
      <c r="LVX53" s="108"/>
      <c r="LVY53" s="108"/>
      <c r="LVZ53" s="108"/>
      <c r="LWA53" s="108"/>
      <c r="LWB53" s="108"/>
      <c r="LWC53" s="108"/>
      <c r="LWD53" s="108"/>
      <c r="LWE53" s="108"/>
      <c r="LWF53" s="108"/>
      <c r="LWG53" s="108"/>
      <c r="LWH53" s="108"/>
      <c r="LWI53" s="108"/>
      <c r="LWJ53" s="108"/>
      <c r="LWK53" s="108"/>
      <c r="LWL53" s="108"/>
      <c r="LWM53" s="108"/>
      <c r="LWN53" s="108"/>
      <c r="LWO53" s="108"/>
      <c r="LWP53" s="108"/>
      <c r="LWQ53" s="108"/>
      <c r="LWR53" s="108"/>
      <c r="LWS53" s="108"/>
      <c r="LWT53" s="108"/>
      <c r="LWU53" s="108"/>
      <c r="LWV53" s="108"/>
      <c r="LWW53" s="108"/>
      <c r="LWX53" s="108"/>
      <c r="LWY53" s="108"/>
      <c r="LWZ53" s="108"/>
      <c r="LXA53" s="108"/>
      <c r="LXB53" s="108"/>
      <c r="LXC53" s="108"/>
      <c r="LXD53" s="108"/>
      <c r="LXE53" s="108"/>
      <c r="LXF53" s="108"/>
      <c r="LXG53" s="108"/>
      <c r="LXH53" s="108"/>
      <c r="LXI53" s="108"/>
      <c r="LXJ53" s="108"/>
      <c r="LXK53" s="108"/>
      <c r="LXL53" s="108"/>
      <c r="LXM53" s="108"/>
      <c r="LXN53" s="108"/>
      <c r="LXO53" s="108"/>
      <c r="LXP53" s="108"/>
      <c r="LXQ53" s="108"/>
      <c r="LXR53" s="108"/>
      <c r="LXS53" s="108"/>
      <c r="LXT53" s="108"/>
      <c r="LXU53" s="108"/>
      <c r="LXV53" s="108"/>
      <c r="LXW53" s="108"/>
      <c r="LXX53" s="108"/>
      <c r="LXY53" s="108"/>
      <c r="LXZ53" s="108"/>
      <c r="LYA53" s="108"/>
      <c r="LYB53" s="108"/>
      <c r="LYC53" s="108"/>
      <c r="LYD53" s="108"/>
      <c r="LYE53" s="108"/>
      <c r="LYF53" s="108"/>
      <c r="LYG53" s="108"/>
      <c r="LYH53" s="108"/>
      <c r="LYI53" s="108"/>
      <c r="LYJ53" s="108"/>
      <c r="LYK53" s="108"/>
      <c r="LYL53" s="108"/>
      <c r="LYM53" s="108"/>
      <c r="LYN53" s="108"/>
      <c r="LYO53" s="108"/>
      <c r="LYP53" s="108"/>
      <c r="LYQ53" s="108"/>
      <c r="LYR53" s="108"/>
      <c r="LYS53" s="108"/>
      <c r="LYT53" s="108"/>
      <c r="LYU53" s="108"/>
      <c r="LYV53" s="108"/>
      <c r="LYW53" s="108"/>
      <c r="LYX53" s="108"/>
      <c r="LYY53" s="108"/>
      <c r="LYZ53" s="108"/>
      <c r="LZA53" s="108"/>
      <c r="LZB53" s="108"/>
      <c r="LZC53" s="108"/>
      <c r="LZD53" s="108"/>
      <c r="LZE53" s="108"/>
      <c r="LZF53" s="108"/>
      <c r="LZG53" s="108"/>
      <c r="LZH53" s="108"/>
      <c r="LZI53" s="108"/>
      <c r="LZJ53" s="108"/>
      <c r="LZK53" s="108"/>
      <c r="LZL53" s="108"/>
      <c r="LZM53" s="108"/>
      <c r="LZN53" s="108"/>
      <c r="LZO53" s="108"/>
      <c r="LZP53" s="108"/>
      <c r="LZQ53" s="108"/>
      <c r="LZR53" s="108"/>
      <c r="LZS53" s="108"/>
      <c r="LZT53" s="108"/>
      <c r="LZU53" s="108"/>
      <c r="LZV53" s="108"/>
      <c r="LZW53" s="108"/>
      <c r="LZX53" s="108"/>
      <c r="LZY53" s="108"/>
      <c r="LZZ53" s="108"/>
      <c r="MAA53" s="108"/>
      <c r="MAB53" s="108"/>
      <c r="MAC53" s="108"/>
      <c r="MAD53" s="108"/>
      <c r="MAE53" s="108"/>
      <c r="MAF53" s="108"/>
      <c r="MAG53" s="108"/>
      <c r="MAH53" s="108"/>
      <c r="MAI53" s="108"/>
      <c r="MAJ53" s="108"/>
      <c r="MAK53" s="108"/>
      <c r="MAL53" s="108"/>
      <c r="MAM53" s="108"/>
      <c r="MAN53" s="108"/>
      <c r="MAO53" s="108"/>
      <c r="MAP53" s="108"/>
      <c r="MAQ53" s="108"/>
      <c r="MAR53" s="108"/>
      <c r="MAS53" s="108"/>
      <c r="MAT53" s="108"/>
      <c r="MAU53" s="108"/>
      <c r="MAV53" s="108"/>
      <c r="MAW53" s="108"/>
      <c r="MAX53" s="108"/>
      <c r="MAY53" s="108"/>
      <c r="MAZ53" s="108"/>
      <c r="MBA53" s="108"/>
      <c r="MBB53" s="108"/>
      <c r="MBC53" s="108"/>
      <c r="MBD53" s="108"/>
      <c r="MBE53" s="108"/>
      <c r="MBF53" s="108"/>
      <c r="MBG53" s="108"/>
      <c r="MBH53" s="108"/>
      <c r="MBI53" s="108"/>
      <c r="MBJ53" s="108"/>
      <c r="MBK53" s="108"/>
      <c r="MBL53" s="108"/>
      <c r="MBM53" s="108"/>
      <c r="MBN53" s="108"/>
      <c r="MBO53" s="108"/>
      <c r="MBP53" s="108"/>
      <c r="MBQ53" s="108"/>
      <c r="MBR53" s="108"/>
      <c r="MBS53" s="108"/>
      <c r="MBT53" s="108"/>
      <c r="MBU53" s="108"/>
      <c r="MBV53" s="108"/>
      <c r="MBW53" s="108"/>
      <c r="MBX53" s="108"/>
      <c r="MBY53" s="108"/>
      <c r="MBZ53" s="108"/>
      <c r="MCA53" s="108"/>
      <c r="MCB53" s="108"/>
      <c r="MCC53" s="108"/>
      <c r="MCD53" s="108"/>
      <c r="MCE53" s="108"/>
      <c r="MCF53" s="108"/>
      <c r="MCG53" s="108"/>
      <c r="MCH53" s="108"/>
      <c r="MCI53" s="108"/>
      <c r="MCJ53" s="108"/>
      <c r="MCK53" s="108"/>
      <c r="MCL53" s="108"/>
      <c r="MCM53" s="108"/>
      <c r="MCN53" s="108"/>
      <c r="MCO53" s="108"/>
      <c r="MCP53" s="108"/>
      <c r="MCQ53" s="108"/>
      <c r="MCR53" s="108"/>
      <c r="MCS53" s="108"/>
      <c r="MCT53" s="108"/>
      <c r="MCU53" s="108"/>
      <c r="MCV53" s="108"/>
      <c r="MCW53" s="108"/>
      <c r="MCX53" s="108"/>
      <c r="MCY53" s="108"/>
      <c r="MCZ53" s="108"/>
      <c r="MDA53" s="108"/>
      <c r="MDB53" s="108"/>
      <c r="MDC53" s="108"/>
      <c r="MDD53" s="108"/>
      <c r="MDE53" s="108"/>
      <c r="MDF53" s="108"/>
      <c r="MDG53" s="108"/>
      <c r="MDH53" s="108"/>
      <c r="MDI53" s="108"/>
      <c r="MDJ53" s="108"/>
      <c r="MDK53" s="108"/>
      <c r="MDL53" s="108"/>
      <c r="MDM53" s="108"/>
      <c r="MDN53" s="108"/>
      <c r="MDO53" s="108"/>
      <c r="MDP53" s="108"/>
      <c r="MDQ53" s="108"/>
      <c r="MDR53" s="108"/>
      <c r="MDS53" s="108"/>
      <c r="MDT53" s="108"/>
      <c r="MDU53" s="108"/>
      <c r="MDV53" s="108"/>
      <c r="MDW53" s="108"/>
      <c r="MDX53" s="108"/>
      <c r="MDY53" s="108"/>
      <c r="MDZ53" s="108"/>
      <c r="MEA53" s="108"/>
      <c r="MEB53" s="108"/>
      <c r="MEC53" s="108"/>
      <c r="MED53" s="108"/>
      <c r="MEE53" s="108"/>
      <c r="MEF53" s="108"/>
      <c r="MEG53" s="108"/>
      <c r="MEH53" s="108"/>
      <c r="MEI53" s="108"/>
      <c r="MEJ53" s="108"/>
      <c r="MEK53" s="108"/>
      <c r="MEL53" s="108"/>
      <c r="MEM53" s="108"/>
      <c r="MEN53" s="108"/>
      <c r="MEO53" s="108"/>
      <c r="MEP53" s="108"/>
      <c r="MEQ53" s="108"/>
      <c r="MER53" s="108"/>
      <c r="MES53" s="108"/>
      <c r="MET53" s="108"/>
      <c r="MEU53" s="108"/>
      <c r="MEV53" s="108"/>
      <c r="MEW53" s="108"/>
      <c r="MEX53" s="108"/>
      <c r="MEY53" s="108"/>
      <c r="MEZ53" s="108"/>
      <c r="MFA53" s="108"/>
      <c r="MFB53" s="108"/>
      <c r="MFC53" s="108"/>
      <c r="MFD53" s="108"/>
      <c r="MFE53" s="108"/>
      <c r="MFF53" s="108"/>
      <c r="MFG53" s="108"/>
      <c r="MFH53" s="108"/>
      <c r="MFI53" s="108"/>
      <c r="MFJ53" s="108"/>
      <c r="MFK53" s="108"/>
      <c r="MFL53" s="108"/>
      <c r="MFM53" s="108"/>
      <c r="MFN53" s="108"/>
      <c r="MFO53" s="108"/>
      <c r="MFP53" s="108"/>
      <c r="MFQ53" s="108"/>
      <c r="MFR53" s="108"/>
      <c r="MFS53" s="108"/>
      <c r="MFT53" s="108"/>
      <c r="MFU53" s="108"/>
      <c r="MFV53" s="108"/>
      <c r="MFW53" s="108"/>
      <c r="MFX53" s="108"/>
      <c r="MFY53" s="108"/>
      <c r="MFZ53" s="108"/>
      <c r="MGA53" s="108"/>
      <c r="MGB53" s="108"/>
      <c r="MGC53" s="108"/>
      <c r="MGD53" s="108"/>
      <c r="MGE53" s="108"/>
      <c r="MGF53" s="108"/>
      <c r="MGG53" s="108"/>
      <c r="MGH53" s="108"/>
      <c r="MGI53" s="108"/>
      <c r="MGJ53" s="108"/>
      <c r="MGK53" s="108"/>
      <c r="MGL53" s="108"/>
      <c r="MGM53" s="108"/>
      <c r="MGN53" s="108"/>
      <c r="MGO53" s="108"/>
      <c r="MGP53" s="108"/>
      <c r="MGQ53" s="108"/>
      <c r="MGR53" s="108"/>
      <c r="MGS53" s="108"/>
      <c r="MGT53" s="108"/>
      <c r="MGU53" s="108"/>
      <c r="MGV53" s="108"/>
      <c r="MGW53" s="108"/>
      <c r="MGX53" s="108"/>
      <c r="MGY53" s="108"/>
      <c r="MGZ53" s="108"/>
      <c r="MHA53" s="108"/>
      <c r="MHB53" s="108"/>
      <c r="MHC53" s="108"/>
      <c r="MHD53" s="108"/>
      <c r="MHE53" s="108"/>
      <c r="MHF53" s="108"/>
      <c r="MHG53" s="108"/>
      <c r="MHH53" s="108"/>
      <c r="MHI53" s="108"/>
      <c r="MHJ53" s="108"/>
      <c r="MHK53" s="108"/>
      <c r="MHL53" s="108"/>
      <c r="MHM53" s="108"/>
      <c r="MHN53" s="108"/>
      <c r="MHO53" s="108"/>
      <c r="MHP53" s="108"/>
      <c r="MHQ53" s="108"/>
      <c r="MHR53" s="108"/>
      <c r="MHS53" s="108"/>
      <c r="MHT53" s="108"/>
      <c r="MHU53" s="108"/>
      <c r="MHV53" s="108"/>
      <c r="MHW53" s="108"/>
      <c r="MHX53" s="108"/>
      <c r="MHY53" s="108"/>
      <c r="MHZ53" s="108"/>
      <c r="MIA53" s="108"/>
      <c r="MIB53" s="108"/>
      <c r="MIC53" s="108"/>
      <c r="MID53" s="108"/>
      <c r="MIE53" s="108"/>
      <c r="MIF53" s="108"/>
      <c r="MIG53" s="108"/>
      <c r="MIH53" s="108"/>
      <c r="MII53" s="108"/>
      <c r="MIJ53" s="108"/>
      <c r="MIK53" s="108"/>
      <c r="MIL53" s="108"/>
      <c r="MIM53" s="108"/>
      <c r="MIN53" s="108"/>
      <c r="MIO53" s="108"/>
      <c r="MIP53" s="108"/>
      <c r="MIQ53" s="108"/>
      <c r="MIR53" s="108"/>
      <c r="MIS53" s="108"/>
      <c r="MIT53" s="108"/>
      <c r="MIU53" s="108"/>
      <c r="MIV53" s="108"/>
      <c r="MIW53" s="108"/>
      <c r="MIX53" s="108"/>
      <c r="MIY53" s="108"/>
      <c r="MIZ53" s="108"/>
      <c r="MJA53" s="108"/>
      <c r="MJB53" s="108"/>
      <c r="MJC53" s="108"/>
      <c r="MJD53" s="108"/>
      <c r="MJE53" s="108"/>
      <c r="MJF53" s="108"/>
      <c r="MJG53" s="108"/>
      <c r="MJH53" s="108"/>
      <c r="MJI53" s="108"/>
      <c r="MJJ53" s="108"/>
      <c r="MJK53" s="108"/>
      <c r="MJL53" s="108"/>
      <c r="MJM53" s="108"/>
      <c r="MJN53" s="108"/>
      <c r="MJO53" s="108"/>
      <c r="MJP53" s="108"/>
      <c r="MJQ53" s="108"/>
      <c r="MJR53" s="108"/>
      <c r="MJS53" s="108"/>
      <c r="MJT53" s="108"/>
      <c r="MJU53" s="108"/>
      <c r="MJV53" s="108"/>
      <c r="MJW53" s="108"/>
      <c r="MJX53" s="108"/>
      <c r="MJY53" s="108"/>
      <c r="MJZ53" s="108"/>
      <c r="MKA53" s="108"/>
      <c r="MKB53" s="108"/>
      <c r="MKC53" s="108"/>
      <c r="MKD53" s="108"/>
      <c r="MKE53" s="108"/>
      <c r="MKF53" s="108"/>
      <c r="MKG53" s="108"/>
      <c r="MKH53" s="108"/>
      <c r="MKI53" s="108"/>
      <c r="MKJ53" s="108"/>
      <c r="MKK53" s="108"/>
      <c r="MKL53" s="108"/>
      <c r="MKM53" s="108"/>
      <c r="MKN53" s="108"/>
      <c r="MKO53" s="108"/>
      <c r="MKP53" s="108"/>
      <c r="MKQ53" s="108"/>
      <c r="MKR53" s="108"/>
      <c r="MKS53" s="108"/>
      <c r="MKT53" s="108"/>
      <c r="MKU53" s="108"/>
      <c r="MKV53" s="108"/>
      <c r="MKW53" s="108"/>
      <c r="MKX53" s="108"/>
      <c r="MKY53" s="108"/>
      <c r="MKZ53" s="108"/>
      <c r="MLA53" s="108"/>
      <c r="MLB53" s="108"/>
      <c r="MLC53" s="108"/>
      <c r="MLD53" s="108"/>
      <c r="MLE53" s="108"/>
      <c r="MLF53" s="108"/>
      <c r="MLG53" s="108"/>
      <c r="MLH53" s="108"/>
      <c r="MLI53" s="108"/>
      <c r="MLJ53" s="108"/>
      <c r="MLK53" s="108"/>
      <c r="MLL53" s="108"/>
      <c r="MLM53" s="108"/>
      <c r="MLN53" s="108"/>
      <c r="MLO53" s="108"/>
      <c r="MLP53" s="108"/>
      <c r="MLQ53" s="108"/>
      <c r="MLR53" s="108"/>
      <c r="MLS53" s="108"/>
      <c r="MLT53" s="108"/>
      <c r="MLU53" s="108"/>
      <c r="MLV53" s="108"/>
      <c r="MLW53" s="108"/>
      <c r="MLX53" s="108"/>
      <c r="MLY53" s="108"/>
      <c r="MLZ53" s="108"/>
      <c r="MMA53" s="108"/>
      <c r="MMB53" s="108"/>
      <c r="MMC53" s="108"/>
      <c r="MMD53" s="108"/>
      <c r="MME53" s="108"/>
      <c r="MMF53" s="108"/>
      <c r="MMG53" s="108"/>
      <c r="MMH53" s="108"/>
      <c r="MMI53" s="108"/>
      <c r="MMJ53" s="108"/>
      <c r="MMK53" s="108"/>
      <c r="MML53" s="108"/>
      <c r="MMM53" s="108"/>
      <c r="MMN53" s="108"/>
      <c r="MMO53" s="108"/>
      <c r="MMP53" s="108"/>
      <c r="MMQ53" s="108"/>
      <c r="MMR53" s="108"/>
      <c r="MMS53" s="108"/>
      <c r="MMT53" s="108"/>
      <c r="MMU53" s="108"/>
      <c r="MMV53" s="108"/>
      <c r="MMW53" s="108"/>
      <c r="MMX53" s="108"/>
      <c r="MMY53" s="108"/>
      <c r="MMZ53" s="108"/>
      <c r="MNA53" s="108"/>
      <c r="MNB53" s="108"/>
      <c r="MNC53" s="108"/>
      <c r="MND53" s="108"/>
      <c r="MNE53" s="108"/>
      <c r="MNF53" s="108"/>
      <c r="MNG53" s="108"/>
      <c r="MNH53" s="108"/>
      <c r="MNI53" s="108"/>
      <c r="MNJ53" s="108"/>
      <c r="MNK53" s="108"/>
      <c r="MNL53" s="108"/>
      <c r="MNM53" s="108"/>
      <c r="MNN53" s="108"/>
      <c r="MNO53" s="108"/>
      <c r="MNP53" s="108"/>
      <c r="MNQ53" s="108"/>
      <c r="MNR53" s="108"/>
      <c r="MNS53" s="108"/>
      <c r="MNT53" s="108"/>
      <c r="MNU53" s="108"/>
      <c r="MNV53" s="108"/>
      <c r="MNW53" s="108"/>
      <c r="MNX53" s="108"/>
      <c r="MNY53" s="108"/>
      <c r="MNZ53" s="108"/>
      <c r="MOA53" s="108"/>
      <c r="MOB53" s="108"/>
      <c r="MOC53" s="108"/>
      <c r="MOD53" s="108"/>
      <c r="MOE53" s="108"/>
      <c r="MOF53" s="108"/>
      <c r="MOG53" s="108"/>
      <c r="MOH53" s="108"/>
      <c r="MOI53" s="108"/>
      <c r="MOJ53" s="108"/>
      <c r="MOK53" s="108"/>
      <c r="MOL53" s="108"/>
      <c r="MOM53" s="108"/>
      <c r="MON53" s="108"/>
      <c r="MOO53" s="108"/>
      <c r="MOP53" s="108"/>
      <c r="MOQ53" s="108"/>
      <c r="MOR53" s="108"/>
      <c r="MOS53" s="108"/>
      <c r="MOT53" s="108"/>
      <c r="MOU53" s="108"/>
      <c r="MOV53" s="108"/>
      <c r="MOW53" s="108"/>
      <c r="MOX53" s="108"/>
      <c r="MOY53" s="108"/>
      <c r="MOZ53" s="108"/>
      <c r="MPA53" s="108"/>
      <c r="MPB53" s="108"/>
      <c r="MPC53" s="108"/>
      <c r="MPD53" s="108"/>
      <c r="MPE53" s="108"/>
      <c r="MPF53" s="108"/>
      <c r="MPG53" s="108"/>
      <c r="MPH53" s="108"/>
      <c r="MPI53" s="108"/>
      <c r="MPJ53" s="108"/>
      <c r="MPK53" s="108"/>
      <c r="MPL53" s="108"/>
      <c r="MPM53" s="108"/>
      <c r="MPN53" s="108"/>
      <c r="MPO53" s="108"/>
      <c r="MPP53" s="108"/>
      <c r="MPQ53" s="108"/>
      <c r="MPR53" s="108"/>
      <c r="MPS53" s="108"/>
      <c r="MPT53" s="108"/>
      <c r="MPU53" s="108"/>
      <c r="MPV53" s="108"/>
      <c r="MPW53" s="108"/>
      <c r="MPX53" s="108"/>
      <c r="MPY53" s="108"/>
      <c r="MPZ53" s="108"/>
      <c r="MQA53" s="108"/>
      <c r="MQB53" s="108"/>
      <c r="MQC53" s="108"/>
      <c r="MQD53" s="108"/>
      <c r="MQE53" s="108"/>
      <c r="MQF53" s="108"/>
      <c r="MQG53" s="108"/>
      <c r="MQH53" s="108"/>
      <c r="MQI53" s="108"/>
      <c r="MQJ53" s="108"/>
      <c r="MQK53" s="108"/>
      <c r="MQL53" s="108"/>
      <c r="MQM53" s="108"/>
      <c r="MQN53" s="108"/>
      <c r="MQO53" s="108"/>
      <c r="MQP53" s="108"/>
      <c r="MQQ53" s="108"/>
      <c r="MQR53" s="108"/>
      <c r="MQS53" s="108"/>
      <c r="MQT53" s="108"/>
      <c r="MQU53" s="108"/>
      <c r="MQV53" s="108"/>
      <c r="MQW53" s="108"/>
      <c r="MQX53" s="108"/>
      <c r="MQY53" s="108"/>
      <c r="MQZ53" s="108"/>
      <c r="MRA53" s="108"/>
      <c r="MRB53" s="108"/>
      <c r="MRC53" s="108"/>
      <c r="MRD53" s="108"/>
      <c r="MRE53" s="108"/>
      <c r="MRF53" s="108"/>
      <c r="MRG53" s="108"/>
      <c r="MRH53" s="108"/>
      <c r="MRI53" s="108"/>
      <c r="MRJ53" s="108"/>
      <c r="MRK53" s="108"/>
      <c r="MRL53" s="108"/>
      <c r="MRM53" s="108"/>
      <c r="MRN53" s="108"/>
      <c r="MRO53" s="108"/>
      <c r="MRP53" s="108"/>
      <c r="MRQ53" s="108"/>
      <c r="MRR53" s="108"/>
      <c r="MRS53" s="108"/>
      <c r="MRT53" s="108"/>
      <c r="MRU53" s="108"/>
      <c r="MRV53" s="108"/>
      <c r="MRW53" s="108"/>
      <c r="MRX53" s="108"/>
      <c r="MRY53" s="108"/>
      <c r="MRZ53" s="108"/>
      <c r="MSA53" s="108"/>
      <c r="MSB53" s="108"/>
      <c r="MSC53" s="108"/>
      <c r="MSD53" s="108"/>
      <c r="MSE53" s="108"/>
      <c r="MSF53" s="108"/>
      <c r="MSG53" s="108"/>
      <c r="MSH53" s="108"/>
      <c r="MSI53" s="108"/>
      <c r="MSJ53" s="108"/>
      <c r="MSK53" s="108"/>
      <c r="MSL53" s="108"/>
      <c r="MSM53" s="108"/>
      <c r="MSN53" s="108"/>
      <c r="MSO53" s="108"/>
      <c r="MSP53" s="108"/>
      <c r="MSQ53" s="108"/>
      <c r="MSR53" s="108"/>
      <c r="MSS53" s="108"/>
      <c r="MST53" s="108"/>
      <c r="MSU53" s="108"/>
      <c r="MSV53" s="108"/>
      <c r="MSW53" s="108"/>
      <c r="MSX53" s="108"/>
      <c r="MSY53" s="108"/>
      <c r="MSZ53" s="108"/>
      <c r="MTA53" s="108"/>
      <c r="MTB53" s="108"/>
      <c r="MTC53" s="108"/>
      <c r="MTD53" s="108"/>
      <c r="MTE53" s="108"/>
      <c r="MTF53" s="108"/>
      <c r="MTG53" s="108"/>
      <c r="MTH53" s="108"/>
      <c r="MTI53" s="108"/>
      <c r="MTJ53" s="108"/>
      <c r="MTK53" s="108"/>
      <c r="MTL53" s="108"/>
      <c r="MTM53" s="108"/>
      <c r="MTN53" s="108"/>
      <c r="MTO53" s="108"/>
      <c r="MTP53" s="108"/>
      <c r="MTQ53" s="108"/>
      <c r="MTR53" s="108"/>
      <c r="MTS53" s="108"/>
      <c r="MTT53" s="108"/>
      <c r="MTU53" s="108"/>
      <c r="MTV53" s="108"/>
      <c r="MTW53" s="108"/>
      <c r="MTX53" s="108"/>
      <c r="MTY53" s="108"/>
      <c r="MTZ53" s="108"/>
      <c r="MUA53" s="108"/>
      <c r="MUB53" s="108"/>
      <c r="MUC53" s="108"/>
      <c r="MUD53" s="108"/>
      <c r="MUE53" s="108"/>
      <c r="MUF53" s="108"/>
      <c r="MUG53" s="108"/>
      <c r="MUH53" s="108"/>
      <c r="MUI53" s="108"/>
      <c r="MUJ53" s="108"/>
      <c r="MUK53" s="108"/>
      <c r="MUL53" s="108"/>
      <c r="MUM53" s="108"/>
      <c r="MUN53" s="108"/>
      <c r="MUO53" s="108"/>
      <c r="MUP53" s="108"/>
      <c r="MUQ53" s="108"/>
      <c r="MUR53" s="108"/>
      <c r="MUS53" s="108"/>
      <c r="MUT53" s="108"/>
      <c r="MUU53" s="108"/>
      <c r="MUV53" s="108"/>
      <c r="MUW53" s="108"/>
      <c r="MUX53" s="108"/>
      <c r="MUY53" s="108"/>
      <c r="MUZ53" s="108"/>
      <c r="MVA53" s="108"/>
      <c r="MVB53" s="108"/>
      <c r="MVC53" s="108"/>
      <c r="MVD53" s="108"/>
      <c r="MVE53" s="108"/>
      <c r="MVF53" s="108"/>
      <c r="MVG53" s="108"/>
      <c r="MVH53" s="108"/>
      <c r="MVI53" s="108"/>
      <c r="MVJ53" s="108"/>
      <c r="MVK53" s="108"/>
      <c r="MVL53" s="108"/>
      <c r="MVM53" s="108"/>
      <c r="MVN53" s="108"/>
      <c r="MVO53" s="108"/>
      <c r="MVP53" s="108"/>
      <c r="MVQ53" s="108"/>
      <c r="MVR53" s="108"/>
      <c r="MVS53" s="108"/>
      <c r="MVT53" s="108"/>
      <c r="MVU53" s="108"/>
      <c r="MVV53" s="108"/>
      <c r="MVW53" s="108"/>
      <c r="MVX53" s="108"/>
      <c r="MVY53" s="108"/>
      <c r="MVZ53" s="108"/>
      <c r="MWA53" s="108"/>
      <c r="MWB53" s="108"/>
      <c r="MWC53" s="108"/>
      <c r="MWD53" s="108"/>
      <c r="MWE53" s="108"/>
      <c r="MWF53" s="108"/>
      <c r="MWG53" s="108"/>
      <c r="MWH53" s="108"/>
      <c r="MWI53" s="108"/>
      <c r="MWJ53" s="108"/>
      <c r="MWK53" s="108"/>
      <c r="MWL53" s="108"/>
      <c r="MWM53" s="108"/>
      <c r="MWN53" s="108"/>
      <c r="MWO53" s="108"/>
      <c r="MWP53" s="108"/>
      <c r="MWQ53" s="108"/>
      <c r="MWR53" s="108"/>
      <c r="MWS53" s="108"/>
      <c r="MWT53" s="108"/>
      <c r="MWU53" s="108"/>
      <c r="MWV53" s="108"/>
      <c r="MWW53" s="108"/>
      <c r="MWX53" s="108"/>
      <c r="MWY53" s="108"/>
      <c r="MWZ53" s="108"/>
      <c r="MXA53" s="108"/>
      <c r="MXB53" s="108"/>
      <c r="MXC53" s="108"/>
      <c r="MXD53" s="108"/>
      <c r="MXE53" s="108"/>
      <c r="MXF53" s="108"/>
      <c r="MXG53" s="108"/>
      <c r="MXH53" s="108"/>
      <c r="MXI53" s="108"/>
      <c r="MXJ53" s="108"/>
      <c r="MXK53" s="108"/>
      <c r="MXL53" s="108"/>
      <c r="MXM53" s="108"/>
      <c r="MXN53" s="108"/>
      <c r="MXO53" s="108"/>
      <c r="MXP53" s="108"/>
      <c r="MXQ53" s="108"/>
      <c r="MXR53" s="108"/>
      <c r="MXS53" s="108"/>
      <c r="MXT53" s="108"/>
      <c r="MXU53" s="108"/>
      <c r="MXV53" s="108"/>
      <c r="MXW53" s="108"/>
      <c r="MXX53" s="108"/>
      <c r="MXY53" s="108"/>
      <c r="MXZ53" s="108"/>
      <c r="MYA53" s="108"/>
      <c r="MYB53" s="108"/>
      <c r="MYC53" s="108"/>
      <c r="MYD53" s="108"/>
      <c r="MYE53" s="108"/>
      <c r="MYF53" s="108"/>
      <c r="MYG53" s="108"/>
      <c r="MYH53" s="108"/>
      <c r="MYI53" s="108"/>
      <c r="MYJ53" s="108"/>
      <c r="MYK53" s="108"/>
      <c r="MYL53" s="108"/>
      <c r="MYM53" s="108"/>
      <c r="MYN53" s="108"/>
      <c r="MYO53" s="108"/>
      <c r="MYP53" s="108"/>
      <c r="MYQ53" s="108"/>
      <c r="MYR53" s="108"/>
      <c r="MYS53" s="108"/>
      <c r="MYT53" s="108"/>
      <c r="MYU53" s="108"/>
      <c r="MYV53" s="108"/>
      <c r="MYW53" s="108"/>
      <c r="MYX53" s="108"/>
      <c r="MYY53" s="108"/>
      <c r="MYZ53" s="108"/>
      <c r="MZA53" s="108"/>
      <c r="MZB53" s="108"/>
      <c r="MZC53" s="108"/>
      <c r="MZD53" s="108"/>
      <c r="MZE53" s="108"/>
      <c r="MZF53" s="108"/>
      <c r="MZG53" s="108"/>
      <c r="MZH53" s="108"/>
      <c r="MZI53" s="108"/>
      <c r="MZJ53" s="108"/>
      <c r="MZK53" s="108"/>
      <c r="MZL53" s="108"/>
      <c r="MZM53" s="108"/>
      <c r="MZN53" s="108"/>
      <c r="MZO53" s="108"/>
      <c r="MZP53" s="108"/>
      <c r="MZQ53" s="108"/>
      <c r="MZR53" s="108"/>
      <c r="MZS53" s="108"/>
      <c r="MZT53" s="108"/>
      <c r="MZU53" s="108"/>
      <c r="MZV53" s="108"/>
      <c r="MZW53" s="108"/>
      <c r="MZX53" s="108"/>
      <c r="MZY53" s="108"/>
      <c r="MZZ53" s="108"/>
      <c r="NAA53" s="108"/>
      <c r="NAB53" s="108"/>
      <c r="NAC53" s="108"/>
      <c r="NAD53" s="108"/>
      <c r="NAE53" s="108"/>
      <c r="NAF53" s="108"/>
      <c r="NAG53" s="108"/>
      <c r="NAH53" s="108"/>
      <c r="NAI53" s="108"/>
      <c r="NAJ53" s="108"/>
      <c r="NAK53" s="108"/>
      <c r="NAL53" s="108"/>
      <c r="NAM53" s="108"/>
      <c r="NAN53" s="108"/>
      <c r="NAO53" s="108"/>
      <c r="NAP53" s="108"/>
      <c r="NAQ53" s="108"/>
      <c r="NAR53" s="108"/>
      <c r="NAS53" s="108"/>
      <c r="NAT53" s="108"/>
      <c r="NAU53" s="108"/>
      <c r="NAV53" s="108"/>
      <c r="NAW53" s="108"/>
      <c r="NAX53" s="108"/>
      <c r="NAY53" s="108"/>
      <c r="NAZ53" s="108"/>
      <c r="NBA53" s="108"/>
      <c r="NBB53" s="108"/>
      <c r="NBC53" s="108"/>
      <c r="NBD53" s="108"/>
      <c r="NBE53" s="108"/>
      <c r="NBF53" s="108"/>
      <c r="NBG53" s="108"/>
      <c r="NBH53" s="108"/>
      <c r="NBI53" s="108"/>
      <c r="NBJ53" s="108"/>
      <c r="NBK53" s="108"/>
      <c r="NBL53" s="108"/>
      <c r="NBM53" s="108"/>
      <c r="NBN53" s="108"/>
      <c r="NBO53" s="108"/>
      <c r="NBP53" s="108"/>
      <c r="NBQ53" s="108"/>
      <c r="NBR53" s="108"/>
      <c r="NBS53" s="108"/>
      <c r="NBT53" s="108"/>
      <c r="NBU53" s="108"/>
      <c r="NBV53" s="108"/>
      <c r="NBW53" s="108"/>
      <c r="NBX53" s="108"/>
      <c r="NBY53" s="108"/>
      <c r="NBZ53" s="108"/>
      <c r="NCA53" s="108"/>
      <c r="NCB53" s="108"/>
      <c r="NCC53" s="108"/>
      <c r="NCD53" s="108"/>
      <c r="NCE53" s="108"/>
      <c r="NCF53" s="108"/>
      <c r="NCG53" s="108"/>
      <c r="NCH53" s="108"/>
      <c r="NCI53" s="108"/>
      <c r="NCJ53" s="108"/>
      <c r="NCK53" s="108"/>
      <c r="NCL53" s="108"/>
      <c r="NCM53" s="108"/>
      <c r="NCN53" s="108"/>
      <c r="NCO53" s="108"/>
      <c r="NCP53" s="108"/>
      <c r="NCQ53" s="108"/>
      <c r="NCR53" s="108"/>
      <c r="NCS53" s="108"/>
      <c r="NCT53" s="108"/>
      <c r="NCU53" s="108"/>
      <c r="NCV53" s="108"/>
      <c r="NCW53" s="108"/>
      <c r="NCX53" s="108"/>
      <c r="NCY53" s="108"/>
      <c r="NCZ53" s="108"/>
      <c r="NDA53" s="108"/>
      <c r="NDB53" s="108"/>
      <c r="NDC53" s="108"/>
      <c r="NDD53" s="108"/>
      <c r="NDE53" s="108"/>
      <c r="NDF53" s="108"/>
      <c r="NDG53" s="108"/>
      <c r="NDH53" s="108"/>
      <c r="NDI53" s="108"/>
      <c r="NDJ53" s="108"/>
      <c r="NDK53" s="108"/>
      <c r="NDL53" s="108"/>
      <c r="NDM53" s="108"/>
      <c r="NDN53" s="108"/>
      <c r="NDO53" s="108"/>
      <c r="NDP53" s="108"/>
      <c r="NDQ53" s="108"/>
      <c r="NDR53" s="108"/>
      <c r="NDS53" s="108"/>
      <c r="NDT53" s="108"/>
      <c r="NDU53" s="108"/>
      <c r="NDV53" s="108"/>
      <c r="NDW53" s="108"/>
      <c r="NDX53" s="108"/>
      <c r="NDY53" s="108"/>
      <c r="NDZ53" s="108"/>
      <c r="NEA53" s="108"/>
      <c r="NEB53" s="108"/>
      <c r="NEC53" s="108"/>
      <c r="NED53" s="108"/>
      <c r="NEE53" s="108"/>
      <c r="NEF53" s="108"/>
      <c r="NEG53" s="108"/>
      <c r="NEH53" s="108"/>
      <c r="NEI53" s="108"/>
      <c r="NEJ53" s="108"/>
      <c r="NEK53" s="108"/>
      <c r="NEL53" s="108"/>
      <c r="NEM53" s="108"/>
      <c r="NEN53" s="108"/>
      <c r="NEO53" s="108"/>
      <c r="NEP53" s="108"/>
      <c r="NEQ53" s="108"/>
      <c r="NER53" s="108"/>
      <c r="NES53" s="108"/>
      <c r="NET53" s="108"/>
      <c r="NEU53" s="108"/>
      <c r="NEV53" s="108"/>
      <c r="NEW53" s="108"/>
      <c r="NEX53" s="108"/>
      <c r="NEY53" s="108"/>
      <c r="NEZ53" s="108"/>
      <c r="NFA53" s="108"/>
      <c r="NFB53" s="108"/>
      <c r="NFC53" s="108"/>
      <c r="NFD53" s="108"/>
      <c r="NFE53" s="108"/>
      <c r="NFF53" s="108"/>
      <c r="NFG53" s="108"/>
      <c r="NFH53" s="108"/>
      <c r="NFI53" s="108"/>
      <c r="NFJ53" s="108"/>
      <c r="NFK53" s="108"/>
      <c r="NFL53" s="108"/>
      <c r="NFM53" s="108"/>
      <c r="NFN53" s="108"/>
      <c r="NFO53" s="108"/>
      <c r="NFP53" s="108"/>
      <c r="NFQ53" s="108"/>
      <c r="NFR53" s="108"/>
      <c r="NFS53" s="108"/>
      <c r="NFT53" s="108"/>
      <c r="NFU53" s="108"/>
      <c r="NFV53" s="108"/>
      <c r="NFW53" s="108"/>
      <c r="NFX53" s="108"/>
      <c r="NFY53" s="108"/>
      <c r="NFZ53" s="108"/>
      <c r="NGA53" s="108"/>
      <c r="NGB53" s="108"/>
      <c r="NGC53" s="108"/>
      <c r="NGD53" s="108"/>
      <c r="NGE53" s="108"/>
      <c r="NGF53" s="108"/>
      <c r="NGG53" s="108"/>
      <c r="NGH53" s="108"/>
      <c r="NGI53" s="108"/>
      <c r="NGJ53" s="108"/>
      <c r="NGK53" s="108"/>
      <c r="NGL53" s="108"/>
      <c r="NGM53" s="108"/>
      <c r="NGN53" s="108"/>
      <c r="NGO53" s="108"/>
      <c r="NGP53" s="108"/>
      <c r="NGQ53" s="108"/>
      <c r="NGR53" s="108"/>
      <c r="NGS53" s="108"/>
      <c r="NGT53" s="108"/>
      <c r="NGU53" s="108"/>
      <c r="NGV53" s="108"/>
      <c r="NGW53" s="108"/>
      <c r="NGX53" s="108"/>
      <c r="NGY53" s="108"/>
      <c r="NGZ53" s="108"/>
      <c r="NHA53" s="108"/>
      <c r="NHB53" s="108"/>
      <c r="NHC53" s="108"/>
      <c r="NHD53" s="108"/>
      <c r="NHE53" s="108"/>
      <c r="NHF53" s="108"/>
      <c r="NHG53" s="108"/>
      <c r="NHH53" s="108"/>
      <c r="NHI53" s="108"/>
      <c r="NHJ53" s="108"/>
      <c r="NHK53" s="108"/>
      <c r="NHL53" s="108"/>
      <c r="NHM53" s="108"/>
      <c r="NHN53" s="108"/>
      <c r="NHO53" s="108"/>
      <c r="NHP53" s="108"/>
      <c r="NHQ53" s="108"/>
      <c r="NHR53" s="108"/>
      <c r="NHS53" s="108"/>
      <c r="NHT53" s="108"/>
      <c r="NHU53" s="108"/>
      <c r="NHV53" s="108"/>
      <c r="NHW53" s="108"/>
      <c r="NHX53" s="108"/>
      <c r="NHY53" s="108"/>
      <c r="NHZ53" s="108"/>
      <c r="NIA53" s="108"/>
      <c r="NIB53" s="108"/>
      <c r="NIC53" s="108"/>
      <c r="NID53" s="108"/>
      <c r="NIE53" s="108"/>
      <c r="NIF53" s="108"/>
      <c r="NIG53" s="108"/>
      <c r="NIH53" s="108"/>
      <c r="NII53" s="108"/>
      <c r="NIJ53" s="108"/>
      <c r="NIK53" s="108"/>
      <c r="NIL53" s="108"/>
      <c r="NIM53" s="108"/>
      <c r="NIN53" s="108"/>
      <c r="NIO53" s="108"/>
      <c r="NIP53" s="108"/>
      <c r="NIQ53" s="108"/>
      <c r="NIR53" s="108"/>
      <c r="NIS53" s="108"/>
      <c r="NIT53" s="108"/>
      <c r="NIU53" s="108"/>
      <c r="NIV53" s="108"/>
      <c r="NIW53" s="108"/>
      <c r="NIX53" s="108"/>
      <c r="NIY53" s="108"/>
      <c r="NIZ53" s="108"/>
      <c r="NJA53" s="108"/>
      <c r="NJB53" s="108"/>
      <c r="NJC53" s="108"/>
      <c r="NJD53" s="108"/>
      <c r="NJE53" s="108"/>
      <c r="NJF53" s="108"/>
      <c r="NJG53" s="108"/>
      <c r="NJH53" s="108"/>
      <c r="NJI53" s="108"/>
      <c r="NJJ53" s="108"/>
      <c r="NJK53" s="108"/>
      <c r="NJL53" s="108"/>
      <c r="NJM53" s="108"/>
      <c r="NJN53" s="108"/>
      <c r="NJO53" s="108"/>
      <c r="NJP53" s="108"/>
      <c r="NJQ53" s="108"/>
      <c r="NJR53" s="108"/>
      <c r="NJS53" s="108"/>
      <c r="NJT53" s="108"/>
      <c r="NJU53" s="108"/>
      <c r="NJV53" s="108"/>
      <c r="NJW53" s="108"/>
      <c r="NJX53" s="108"/>
      <c r="NJY53" s="108"/>
      <c r="NJZ53" s="108"/>
      <c r="NKA53" s="108"/>
      <c r="NKB53" s="108"/>
      <c r="NKC53" s="108"/>
      <c r="NKD53" s="108"/>
      <c r="NKE53" s="108"/>
      <c r="NKF53" s="108"/>
      <c r="NKG53" s="108"/>
      <c r="NKH53" s="108"/>
      <c r="NKI53" s="108"/>
      <c r="NKJ53" s="108"/>
      <c r="NKK53" s="108"/>
      <c r="NKL53" s="108"/>
      <c r="NKM53" s="108"/>
      <c r="NKN53" s="108"/>
      <c r="NKO53" s="108"/>
      <c r="NKP53" s="108"/>
      <c r="NKQ53" s="108"/>
      <c r="NKR53" s="108"/>
      <c r="NKS53" s="108"/>
      <c r="NKT53" s="108"/>
      <c r="NKU53" s="108"/>
      <c r="NKV53" s="108"/>
      <c r="NKW53" s="108"/>
      <c r="NKX53" s="108"/>
      <c r="NKY53" s="108"/>
      <c r="NKZ53" s="108"/>
      <c r="NLA53" s="108"/>
      <c r="NLB53" s="108"/>
      <c r="NLC53" s="108"/>
      <c r="NLD53" s="108"/>
      <c r="NLE53" s="108"/>
      <c r="NLF53" s="108"/>
      <c r="NLG53" s="108"/>
      <c r="NLH53" s="108"/>
      <c r="NLI53" s="108"/>
      <c r="NLJ53" s="108"/>
      <c r="NLK53" s="108"/>
      <c r="NLL53" s="108"/>
      <c r="NLM53" s="108"/>
      <c r="NLN53" s="108"/>
      <c r="NLO53" s="108"/>
      <c r="NLP53" s="108"/>
      <c r="NLQ53" s="108"/>
      <c r="NLR53" s="108"/>
      <c r="NLS53" s="108"/>
      <c r="NLT53" s="108"/>
      <c r="NLU53" s="108"/>
      <c r="NLV53" s="108"/>
      <c r="NLW53" s="108"/>
      <c r="NLX53" s="108"/>
      <c r="NLY53" s="108"/>
      <c r="NLZ53" s="108"/>
      <c r="NMA53" s="108"/>
      <c r="NMB53" s="108"/>
      <c r="NMC53" s="108"/>
      <c r="NMD53" s="108"/>
      <c r="NME53" s="108"/>
      <c r="NMF53" s="108"/>
      <c r="NMG53" s="108"/>
      <c r="NMH53" s="108"/>
      <c r="NMI53" s="108"/>
      <c r="NMJ53" s="108"/>
      <c r="NMK53" s="108"/>
      <c r="NML53" s="108"/>
      <c r="NMM53" s="108"/>
      <c r="NMN53" s="108"/>
      <c r="NMO53" s="108"/>
      <c r="NMP53" s="108"/>
      <c r="NMQ53" s="108"/>
      <c r="NMR53" s="108"/>
      <c r="NMS53" s="108"/>
      <c r="NMT53" s="108"/>
      <c r="NMU53" s="108"/>
      <c r="NMV53" s="108"/>
      <c r="NMW53" s="108"/>
      <c r="NMX53" s="108"/>
      <c r="NMY53" s="108"/>
      <c r="NMZ53" s="108"/>
      <c r="NNA53" s="108"/>
      <c r="NNB53" s="108"/>
      <c r="NNC53" s="108"/>
      <c r="NND53" s="108"/>
      <c r="NNE53" s="108"/>
      <c r="NNF53" s="108"/>
      <c r="NNG53" s="108"/>
      <c r="NNH53" s="108"/>
      <c r="NNI53" s="108"/>
      <c r="NNJ53" s="108"/>
      <c r="NNK53" s="108"/>
      <c r="NNL53" s="108"/>
      <c r="NNM53" s="108"/>
      <c r="NNN53" s="108"/>
      <c r="NNO53" s="108"/>
      <c r="NNP53" s="108"/>
      <c r="NNQ53" s="108"/>
      <c r="NNR53" s="108"/>
      <c r="NNS53" s="108"/>
      <c r="NNT53" s="108"/>
      <c r="NNU53" s="108"/>
      <c r="NNV53" s="108"/>
      <c r="NNW53" s="108"/>
      <c r="NNX53" s="108"/>
      <c r="NNY53" s="108"/>
      <c r="NNZ53" s="108"/>
      <c r="NOA53" s="108"/>
      <c r="NOB53" s="108"/>
      <c r="NOC53" s="108"/>
      <c r="NOD53" s="108"/>
      <c r="NOE53" s="108"/>
      <c r="NOF53" s="108"/>
      <c r="NOG53" s="108"/>
      <c r="NOH53" s="108"/>
      <c r="NOI53" s="108"/>
      <c r="NOJ53" s="108"/>
      <c r="NOK53" s="108"/>
      <c r="NOL53" s="108"/>
      <c r="NOM53" s="108"/>
      <c r="NON53" s="108"/>
      <c r="NOO53" s="108"/>
      <c r="NOP53" s="108"/>
      <c r="NOQ53" s="108"/>
      <c r="NOR53" s="108"/>
      <c r="NOS53" s="108"/>
      <c r="NOT53" s="108"/>
      <c r="NOU53" s="108"/>
      <c r="NOV53" s="108"/>
      <c r="NOW53" s="108"/>
      <c r="NOX53" s="108"/>
      <c r="NOY53" s="108"/>
      <c r="NOZ53" s="108"/>
      <c r="NPA53" s="108"/>
      <c r="NPB53" s="108"/>
      <c r="NPC53" s="108"/>
      <c r="NPD53" s="108"/>
      <c r="NPE53" s="108"/>
      <c r="NPF53" s="108"/>
      <c r="NPG53" s="108"/>
      <c r="NPH53" s="108"/>
      <c r="NPI53" s="108"/>
      <c r="NPJ53" s="108"/>
      <c r="NPK53" s="108"/>
      <c r="NPL53" s="108"/>
      <c r="NPM53" s="108"/>
      <c r="NPN53" s="108"/>
      <c r="NPO53" s="108"/>
      <c r="NPP53" s="108"/>
      <c r="NPQ53" s="108"/>
      <c r="NPR53" s="108"/>
      <c r="NPS53" s="108"/>
      <c r="NPT53" s="108"/>
      <c r="NPU53" s="108"/>
      <c r="NPV53" s="108"/>
      <c r="NPW53" s="108"/>
      <c r="NPX53" s="108"/>
      <c r="NPY53" s="108"/>
      <c r="NPZ53" s="108"/>
      <c r="NQA53" s="108"/>
      <c r="NQB53" s="108"/>
      <c r="NQC53" s="108"/>
      <c r="NQD53" s="108"/>
      <c r="NQE53" s="108"/>
      <c r="NQF53" s="108"/>
      <c r="NQG53" s="108"/>
      <c r="NQH53" s="108"/>
      <c r="NQI53" s="108"/>
      <c r="NQJ53" s="108"/>
      <c r="NQK53" s="108"/>
      <c r="NQL53" s="108"/>
      <c r="NQM53" s="108"/>
      <c r="NQN53" s="108"/>
      <c r="NQO53" s="108"/>
      <c r="NQP53" s="108"/>
      <c r="NQQ53" s="108"/>
      <c r="NQR53" s="108"/>
      <c r="NQS53" s="108"/>
      <c r="NQT53" s="108"/>
      <c r="NQU53" s="108"/>
      <c r="NQV53" s="108"/>
      <c r="NQW53" s="108"/>
      <c r="NQX53" s="108"/>
      <c r="NQY53" s="108"/>
      <c r="NQZ53" s="108"/>
      <c r="NRA53" s="108"/>
      <c r="NRB53" s="108"/>
      <c r="NRC53" s="108"/>
      <c r="NRD53" s="108"/>
      <c r="NRE53" s="108"/>
      <c r="NRF53" s="108"/>
      <c r="NRG53" s="108"/>
      <c r="NRH53" s="108"/>
      <c r="NRI53" s="108"/>
      <c r="NRJ53" s="108"/>
      <c r="NRK53" s="108"/>
      <c r="NRL53" s="108"/>
      <c r="NRM53" s="108"/>
      <c r="NRN53" s="108"/>
      <c r="NRO53" s="108"/>
      <c r="NRP53" s="108"/>
      <c r="NRQ53" s="108"/>
      <c r="NRR53" s="108"/>
      <c r="NRS53" s="108"/>
      <c r="NRT53" s="108"/>
      <c r="NRU53" s="108"/>
      <c r="NRV53" s="108"/>
      <c r="NRW53" s="108"/>
      <c r="NRX53" s="108"/>
      <c r="NRY53" s="108"/>
      <c r="NRZ53" s="108"/>
      <c r="NSA53" s="108"/>
      <c r="NSB53" s="108"/>
      <c r="NSC53" s="108"/>
      <c r="NSD53" s="108"/>
      <c r="NSE53" s="108"/>
      <c r="NSF53" s="108"/>
      <c r="NSG53" s="108"/>
      <c r="NSH53" s="108"/>
      <c r="NSI53" s="108"/>
      <c r="NSJ53" s="108"/>
      <c r="NSK53" s="108"/>
      <c r="NSL53" s="108"/>
      <c r="NSM53" s="108"/>
      <c r="NSN53" s="108"/>
      <c r="NSO53" s="108"/>
      <c r="NSP53" s="108"/>
      <c r="NSQ53" s="108"/>
      <c r="NSR53" s="108"/>
      <c r="NSS53" s="108"/>
      <c r="NST53" s="108"/>
      <c r="NSU53" s="108"/>
      <c r="NSV53" s="108"/>
      <c r="NSW53" s="108"/>
      <c r="NSX53" s="108"/>
      <c r="NSY53" s="108"/>
      <c r="NSZ53" s="108"/>
      <c r="NTA53" s="108"/>
      <c r="NTB53" s="108"/>
      <c r="NTC53" s="108"/>
      <c r="NTD53" s="108"/>
      <c r="NTE53" s="108"/>
      <c r="NTF53" s="108"/>
      <c r="NTG53" s="108"/>
      <c r="NTH53" s="108"/>
      <c r="NTI53" s="108"/>
      <c r="NTJ53" s="108"/>
      <c r="NTK53" s="108"/>
      <c r="NTL53" s="108"/>
      <c r="NTM53" s="108"/>
      <c r="NTN53" s="108"/>
      <c r="NTO53" s="108"/>
      <c r="NTP53" s="108"/>
      <c r="NTQ53" s="108"/>
      <c r="NTR53" s="108"/>
      <c r="NTS53" s="108"/>
      <c r="NTT53" s="108"/>
      <c r="NTU53" s="108"/>
      <c r="NTV53" s="108"/>
      <c r="NTW53" s="108"/>
      <c r="NTX53" s="108"/>
      <c r="NTY53" s="108"/>
      <c r="NTZ53" s="108"/>
      <c r="NUA53" s="108"/>
      <c r="NUB53" s="108"/>
      <c r="NUC53" s="108"/>
      <c r="NUD53" s="108"/>
      <c r="NUE53" s="108"/>
      <c r="NUF53" s="108"/>
      <c r="NUG53" s="108"/>
      <c r="NUH53" s="108"/>
      <c r="NUI53" s="108"/>
      <c r="NUJ53" s="108"/>
      <c r="NUK53" s="108"/>
      <c r="NUL53" s="108"/>
      <c r="NUM53" s="108"/>
      <c r="NUN53" s="108"/>
      <c r="NUO53" s="108"/>
      <c r="NUP53" s="108"/>
      <c r="NUQ53" s="108"/>
      <c r="NUR53" s="108"/>
      <c r="NUS53" s="108"/>
      <c r="NUT53" s="108"/>
      <c r="NUU53" s="108"/>
      <c r="NUV53" s="108"/>
      <c r="NUW53" s="108"/>
      <c r="NUX53" s="108"/>
      <c r="NUY53" s="108"/>
      <c r="NUZ53" s="108"/>
      <c r="NVA53" s="108"/>
      <c r="NVB53" s="108"/>
      <c r="NVC53" s="108"/>
      <c r="NVD53" s="108"/>
      <c r="NVE53" s="108"/>
      <c r="NVF53" s="108"/>
      <c r="NVG53" s="108"/>
      <c r="NVH53" s="108"/>
      <c r="NVI53" s="108"/>
      <c r="NVJ53" s="108"/>
      <c r="NVK53" s="108"/>
      <c r="NVL53" s="108"/>
      <c r="NVM53" s="108"/>
      <c r="NVN53" s="108"/>
      <c r="NVO53" s="108"/>
      <c r="NVP53" s="108"/>
      <c r="NVQ53" s="108"/>
      <c r="NVR53" s="108"/>
      <c r="NVS53" s="108"/>
      <c r="NVT53" s="108"/>
      <c r="NVU53" s="108"/>
      <c r="NVV53" s="108"/>
      <c r="NVW53" s="108"/>
      <c r="NVX53" s="108"/>
      <c r="NVY53" s="108"/>
      <c r="NVZ53" s="108"/>
      <c r="NWA53" s="108"/>
      <c r="NWB53" s="108"/>
      <c r="NWC53" s="108"/>
      <c r="NWD53" s="108"/>
      <c r="NWE53" s="108"/>
      <c r="NWF53" s="108"/>
      <c r="NWG53" s="108"/>
      <c r="NWH53" s="108"/>
      <c r="NWI53" s="108"/>
      <c r="NWJ53" s="108"/>
      <c r="NWK53" s="108"/>
      <c r="NWL53" s="108"/>
      <c r="NWM53" s="108"/>
      <c r="NWN53" s="108"/>
      <c r="NWO53" s="108"/>
      <c r="NWP53" s="108"/>
      <c r="NWQ53" s="108"/>
      <c r="NWR53" s="108"/>
      <c r="NWS53" s="108"/>
      <c r="NWT53" s="108"/>
      <c r="NWU53" s="108"/>
      <c r="NWV53" s="108"/>
      <c r="NWW53" s="108"/>
      <c r="NWX53" s="108"/>
      <c r="NWY53" s="108"/>
      <c r="NWZ53" s="108"/>
      <c r="NXA53" s="108"/>
      <c r="NXB53" s="108"/>
      <c r="NXC53" s="108"/>
      <c r="NXD53" s="108"/>
      <c r="NXE53" s="108"/>
      <c r="NXF53" s="108"/>
      <c r="NXG53" s="108"/>
      <c r="NXH53" s="108"/>
      <c r="NXI53" s="108"/>
      <c r="NXJ53" s="108"/>
      <c r="NXK53" s="108"/>
      <c r="NXL53" s="108"/>
      <c r="NXM53" s="108"/>
      <c r="NXN53" s="108"/>
      <c r="NXO53" s="108"/>
      <c r="NXP53" s="108"/>
      <c r="NXQ53" s="108"/>
      <c r="NXR53" s="108"/>
      <c r="NXS53" s="108"/>
      <c r="NXT53" s="108"/>
      <c r="NXU53" s="108"/>
      <c r="NXV53" s="108"/>
      <c r="NXW53" s="108"/>
      <c r="NXX53" s="108"/>
      <c r="NXY53" s="108"/>
      <c r="NXZ53" s="108"/>
      <c r="NYA53" s="108"/>
      <c r="NYB53" s="108"/>
      <c r="NYC53" s="108"/>
      <c r="NYD53" s="108"/>
      <c r="NYE53" s="108"/>
      <c r="NYF53" s="108"/>
      <c r="NYG53" s="108"/>
      <c r="NYH53" s="108"/>
      <c r="NYI53" s="108"/>
      <c r="NYJ53" s="108"/>
      <c r="NYK53" s="108"/>
      <c r="NYL53" s="108"/>
      <c r="NYM53" s="108"/>
      <c r="NYN53" s="108"/>
      <c r="NYO53" s="108"/>
      <c r="NYP53" s="108"/>
      <c r="NYQ53" s="108"/>
      <c r="NYR53" s="108"/>
      <c r="NYS53" s="108"/>
      <c r="NYT53" s="108"/>
      <c r="NYU53" s="108"/>
      <c r="NYV53" s="108"/>
      <c r="NYW53" s="108"/>
      <c r="NYX53" s="108"/>
      <c r="NYY53" s="108"/>
      <c r="NYZ53" s="108"/>
      <c r="NZA53" s="108"/>
      <c r="NZB53" s="108"/>
      <c r="NZC53" s="108"/>
      <c r="NZD53" s="108"/>
      <c r="NZE53" s="108"/>
      <c r="NZF53" s="108"/>
      <c r="NZG53" s="108"/>
      <c r="NZH53" s="108"/>
      <c r="NZI53" s="108"/>
      <c r="NZJ53" s="108"/>
      <c r="NZK53" s="108"/>
      <c r="NZL53" s="108"/>
      <c r="NZM53" s="108"/>
      <c r="NZN53" s="108"/>
      <c r="NZO53" s="108"/>
      <c r="NZP53" s="108"/>
      <c r="NZQ53" s="108"/>
      <c r="NZR53" s="108"/>
      <c r="NZS53" s="108"/>
      <c r="NZT53" s="108"/>
      <c r="NZU53" s="108"/>
      <c r="NZV53" s="108"/>
      <c r="NZW53" s="108"/>
      <c r="NZX53" s="108"/>
      <c r="NZY53" s="108"/>
      <c r="NZZ53" s="108"/>
      <c r="OAA53" s="108"/>
      <c r="OAB53" s="108"/>
      <c r="OAC53" s="108"/>
      <c r="OAD53" s="108"/>
      <c r="OAE53" s="108"/>
      <c r="OAF53" s="108"/>
      <c r="OAG53" s="108"/>
      <c r="OAH53" s="108"/>
      <c r="OAI53" s="108"/>
      <c r="OAJ53" s="108"/>
      <c r="OAK53" s="108"/>
      <c r="OAL53" s="108"/>
      <c r="OAM53" s="108"/>
      <c r="OAN53" s="108"/>
      <c r="OAO53" s="108"/>
      <c r="OAP53" s="108"/>
      <c r="OAQ53" s="108"/>
      <c r="OAR53" s="108"/>
      <c r="OAS53" s="108"/>
      <c r="OAT53" s="108"/>
      <c r="OAU53" s="108"/>
      <c r="OAV53" s="108"/>
      <c r="OAW53" s="108"/>
      <c r="OAX53" s="108"/>
      <c r="OAY53" s="108"/>
      <c r="OAZ53" s="108"/>
      <c r="OBA53" s="108"/>
      <c r="OBB53" s="108"/>
      <c r="OBC53" s="108"/>
      <c r="OBD53" s="108"/>
      <c r="OBE53" s="108"/>
      <c r="OBF53" s="108"/>
      <c r="OBG53" s="108"/>
      <c r="OBH53" s="108"/>
      <c r="OBI53" s="108"/>
      <c r="OBJ53" s="108"/>
      <c r="OBK53" s="108"/>
      <c r="OBL53" s="108"/>
      <c r="OBM53" s="108"/>
      <c r="OBN53" s="108"/>
      <c r="OBO53" s="108"/>
      <c r="OBP53" s="108"/>
      <c r="OBQ53" s="108"/>
      <c r="OBR53" s="108"/>
      <c r="OBS53" s="108"/>
      <c r="OBT53" s="108"/>
      <c r="OBU53" s="108"/>
      <c r="OBV53" s="108"/>
      <c r="OBW53" s="108"/>
      <c r="OBX53" s="108"/>
      <c r="OBY53" s="108"/>
      <c r="OBZ53" s="108"/>
      <c r="OCA53" s="108"/>
      <c r="OCB53" s="108"/>
      <c r="OCC53" s="108"/>
      <c r="OCD53" s="108"/>
      <c r="OCE53" s="108"/>
      <c r="OCF53" s="108"/>
      <c r="OCG53" s="108"/>
      <c r="OCH53" s="108"/>
      <c r="OCI53" s="108"/>
      <c r="OCJ53" s="108"/>
      <c r="OCK53" s="108"/>
      <c r="OCL53" s="108"/>
      <c r="OCM53" s="108"/>
      <c r="OCN53" s="108"/>
      <c r="OCO53" s="108"/>
      <c r="OCP53" s="108"/>
      <c r="OCQ53" s="108"/>
      <c r="OCR53" s="108"/>
      <c r="OCS53" s="108"/>
      <c r="OCT53" s="108"/>
      <c r="OCU53" s="108"/>
      <c r="OCV53" s="108"/>
      <c r="OCW53" s="108"/>
      <c r="OCX53" s="108"/>
      <c r="OCY53" s="108"/>
      <c r="OCZ53" s="108"/>
      <c r="ODA53" s="108"/>
      <c r="ODB53" s="108"/>
      <c r="ODC53" s="108"/>
      <c r="ODD53" s="108"/>
      <c r="ODE53" s="108"/>
      <c r="ODF53" s="108"/>
      <c r="ODG53" s="108"/>
      <c r="ODH53" s="108"/>
      <c r="ODI53" s="108"/>
      <c r="ODJ53" s="108"/>
      <c r="ODK53" s="108"/>
      <c r="ODL53" s="108"/>
      <c r="ODM53" s="108"/>
      <c r="ODN53" s="108"/>
      <c r="ODO53" s="108"/>
      <c r="ODP53" s="108"/>
      <c r="ODQ53" s="108"/>
      <c r="ODR53" s="108"/>
      <c r="ODS53" s="108"/>
      <c r="ODT53" s="108"/>
      <c r="ODU53" s="108"/>
      <c r="ODV53" s="108"/>
      <c r="ODW53" s="108"/>
      <c r="ODX53" s="108"/>
      <c r="ODY53" s="108"/>
      <c r="ODZ53" s="108"/>
      <c r="OEA53" s="108"/>
      <c r="OEB53" s="108"/>
      <c r="OEC53" s="108"/>
      <c r="OED53" s="108"/>
      <c r="OEE53" s="108"/>
      <c r="OEF53" s="108"/>
      <c r="OEG53" s="108"/>
      <c r="OEH53" s="108"/>
      <c r="OEI53" s="108"/>
      <c r="OEJ53" s="108"/>
      <c r="OEK53" s="108"/>
      <c r="OEL53" s="108"/>
      <c r="OEM53" s="108"/>
      <c r="OEN53" s="108"/>
      <c r="OEO53" s="108"/>
      <c r="OEP53" s="108"/>
      <c r="OEQ53" s="108"/>
      <c r="OER53" s="108"/>
      <c r="OES53" s="108"/>
      <c r="OET53" s="108"/>
      <c r="OEU53" s="108"/>
      <c r="OEV53" s="108"/>
      <c r="OEW53" s="108"/>
      <c r="OEX53" s="108"/>
      <c r="OEY53" s="108"/>
      <c r="OEZ53" s="108"/>
      <c r="OFA53" s="108"/>
      <c r="OFB53" s="108"/>
      <c r="OFC53" s="108"/>
      <c r="OFD53" s="108"/>
      <c r="OFE53" s="108"/>
      <c r="OFF53" s="108"/>
      <c r="OFG53" s="108"/>
      <c r="OFH53" s="108"/>
      <c r="OFI53" s="108"/>
      <c r="OFJ53" s="108"/>
      <c r="OFK53" s="108"/>
      <c r="OFL53" s="108"/>
      <c r="OFM53" s="108"/>
      <c r="OFN53" s="108"/>
      <c r="OFO53" s="108"/>
      <c r="OFP53" s="108"/>
      <c r="OFQ53" s="108"/>
      <c r="OFR53" s="108"/>
      <c r="OFS53" s="108"/>
      <c r="OFT53" s="108"/>
      <c r="OFU53" s="108"/>
      <c r="OFV53" s="108"/>
      <c r="OFW53" s="108"/>
      <c r="OFX53" s="108"/>
      <c r="OFY53" s="108"/>
      <c r="OFZ53" s="108"/>
      <c r="OGA53" s="108"/>
      <c r="OGB53" s="108"/>
      <c r="OGC53" s="108"/>
      <c r="OGD53" s="108"/>
      <c r="OGE53" s="108"/>
      <c r="OGF53" s="108"/>
      <c r="OGG53" s="108"/>
      <c r="OGH53" s="108"/>
      <c r="OGI53" s="108"/>
      <c r="OGJ53" s="108"/>
      <c r="OGK53" s="108"/>
      <c r="OGL53" s="108"/>
      <c r="OGM53" s="108"/>
      <c r="OGN53" s="108"/>
      <c r="OGO53" s="108"/>
      <c r="OGP53" s="108"/>
      <c r="OGQ53" s="108"/>
      <c r="OGR53" s="108"/>
      <c r="OGS53" s="108"/>
      <c r="OGT53" s="108"/>
      <c r="OGU53" s="108"/>
      <c r="OGV53" s="108"/>
      <c r="OGW53" s="108"/>
      <c r="OGX53" s="108"/>
      <c r="OGY53" s="108"/>
      <c r="OGZ53" s="108"/>
      <c r="OHA53" s="108"/>
      <c r="OHB53" s="108"/>
      <c r="OHC53" s="108"/>
      <c r="OHD53" s="108"/>
      <c r="OHE53" s="108"/>
      <c r="OHF53" s="108"/>
      <c r="OHG53" s="108"/>
      <c r="OHH53" s="108"/>
      <c r="OHI53" s="108"/>
      <c r="OHJ53" s="108"/>
      <c r="OHK53" s="108"/>
      <c r="OHL53" s="108"/>
      <c r="OHM53" s="108"/>
      <c r="OHN53" s="108"/>
      <c r="OHO53" s="108"/>
      <c r="OHP53" s="108"/>
      <c r="OHQ53" s="108"/>
      <c r="OHR53" s="108"/>
      <c r="OHS53" s="108"/>
      <c r="OHT53" s="108"/>
      <c r="OHU53" s="108"/>
      <c r="OHV53" s="108"/>
      <c r="OHW53" s="108"/>
      <c r="OHX53" s="108"/>
      <c r="OHY53" s="108"/>
      <c r="OHZ53" s="108"/>
      <c r="OIA53" s="108"/>
      <c r="OIB53" s="108"/>
      <c r="OIC53" s="108"/>
      <c r="OID53" s="108"/>
      <c r="OIE53" s="108"/>
      <c r="OIF53" s="108"/>
      <c r="OIG53" s="108"/>
      <c r="OIH53" s="108"/>
      <c r="OII53" s="108"/>
      <c r="OIJ53" s="108"/>
      <c r="OIK53" s="108"/>
      <c r="OIL53" s="108"/>
      <c r="OIM53" s="108"/>
      <c r="OIN53" s="108"/>
      <c r="OIO53" s="108"/>
      <c r="OIP53" s="108"/>
      <c r="OIQ53" s="108"/>
      <c r="OIR53" s="108"/>
      <c r="OIS53" s="108"/>
      <c r="OIT53" s="108"/>
      <c r="OIU53" s="108"/>
      <c r="OIV53" s="108"/>
      <c r="OIW53" s="108"/>
      <c r="OIX53" s="108"/>
      <c r="OIY53" s="108"/>
      <c r="OIZ53" s="108"/>
      <c r="OJA53" s="108"/>
      <c r="OJB53" s="108"/>
      <c r="OJC53" s="108"/>
      <c r="OJD53" s="108"/>
      <c r="OJE53" s="108"/>
      <c r="OJF53" s="108"/>
      <c r="OJG53" s="108"/>
      <c r="OJH53" s="108"/>
      <c r="OJI53" s="108"/>
      <c r="OJJ53" s="108"/>
      <c r="OJK53" s="108"/>
      <c r="OJL53" s="108"/>
      <c r="OJM53" s="108"/>
      <c r="OJN53" s="108"/>
      <c r="OJO53" s="108"/>
      <c r="OJP53" s="108"/>
      <c r="OJQ53" s="108"/>
      <c r="OJR53" s="108"/>
      <c r="OJS53" s="108"/>
      <c r="OJT53" s="108"/>
      <c r="OJU53" s="108"/>
      <c r="OJV53" s="108"/>
      <c r="OJW53" s="108"/>
      <c r="OJX53" s="108"/>
      <c r="OJY53" s="108"/>
      <c r="OJZ53" s="108"/>
      <c r="OKA53" s="108"/>
      <c r="OKB53" s="108"/>
      <c r="OKC53" s="108"/>
      <c r="OKD53" s="108"/>
      <c r="OKE53" s="108"/>
      <c r="OKF53" s="108"/>
      <c r="OKG53" s="108"/>
      <c r="OKH53" s="108"/>
      <c r="OKI53" s="108"/>
      <c r="OKJ53" s="108"/>
      <c r="OKK53" s="108"/>
      <c r="OKL53" s="108"/>
      <c r="OKM53" s="108"/>
      <c r="OKN53" s="108"/>
      <c r="OKO53" s="108"/>
      <c r="OKP53" s="108"/>
      <c r="OKQ53" s="108"/>
      <c r="OKR53" s="108"/>
      <c r="OKS53" s="108"/>
      <c r="OKT53" s="108"/>
      <c r="OKU53" s="108"/>
      <c r="OKV53" s="108"/>
      <c r="OKW53" s="108"/>
      <c r="OKX53" s="108"/>
      <c r="OKY53" s="108"/>
      <c r="OKZ53" s="108"/>
      <c r="OLA53" s="108"/>
      <c r="OLB53" s="108"/>
      <c r="OLC53" s="108"/>
      <c r="OLD53" s="108"/>
      <c r="OLE53" s="108"/>
      <c r="OLF53" s="108"/>
      <c r="OLG53" s="108"/>
      <c r="OLH53" s="108"/>
      <c r="OLI53" s="108"/>
      <c r="OLJ53" s="108"/>
      <c r="OLK53" s="108"/>
      <c r="OLL53" s="108"/>
      <c r="OLM53" s="108"/>
      <c r="OLN53" s="108"/>
      <c r="OLO53" s="108"/>
      <c r="OLP53" s="108"/>
      <c r="OLQ53" s="108"/>
      <c r="OLR53" s="108"/>
      <c r="OLS53" s="108"/>
      <c r="OLT53" s="108"/>
      <c r="OLU53" s="108"/>
      <c r="OLV53" s="108"/>
      <c r="OLW53" s="108"/>
      <c r="OLX53" s="108"/>
      <c r="OLY53" s="108"/>
      <c r="OLZ53" s="108"/>
      <c r="OMA53" s="108"/>
      <c r="OMB53" s="108"/>
      <c r="OMC53" s="108"/>
      <c r="OMD53" s="108"/>
      <c r="OME53" s="108"/>
      <c r="OMF53" s="108"/>
      <c r="OMG53" s="108"/>
      <c r="OMH53" s="108"/>
      <c r="OMI53" s="108"/>
      <c r="OMJ53" s="108"/>
      <c r="OMK53" s="108"/>
      <c r="OML53" s="108"/>
      <c r="OMM53" s="108"/>
      <c r="OMN53" s="108"/>
      <c r="OMO53" s="108"/>
      <c r="OMP53" s="108"/>
      <c r="OMQ53" s="108"/>
      <c r="OMR53" s="108"/>
      <c r="OMS53" s="108"/>
      <c r="OMT53" s="108"/>
      <c r="OMU53" s="108"/>
      <c r="OMV53" s="108"/>
      <c r="OMW53" s="108"/>
      <c r="OMX53" s="108"/>
      <c r="OMY53" s="108"/>
      <c r="OMZ53" s="108"/>
      <c r="ONA53" s="108"/>
      <c r="ONB53" s="108"/>
      <c r="ONC53" s="108"/>
      <c r="OND53" s="108"/>
      <c r="ONE53" s="108"/>
      <c r="ONF53" s="108"/>
      <c r="ONG53" s="108"/>
      <c r="ONH53" s="108"/>
      <c r="ONI53" s="108"/>
      <c r="ONJ53" s="108"/>
      <c r="ONK53" s="108"/>
      <c r="ONL53" s="108"/>
      <c r="ONM53" s="108"/>
      <c r="ONN53" s="108"/>
      <c r="ONO53" s="108"/>
      <c r="ONP53" s="108"/>
      <c r="ONQ53" s="108"/>
      <c r="ONR53" s="108"/>
      <c r="ONS53" s="108"/>
      <c r="ONT53" s="108"/>
      <c r="ONU53" s="108"/>
      <c r="ONV53" s="108"/>
      <c r="ONW53" s="108"/>
      <c r="ONX53" s="108"/>
      <c r="ONY53" s="108"/>
      <c r="ONZ53" s="108"/>
      <c r="OOA53" s="108"/>
      <c r="OOB53" s="108"/>
      <c r="OOC53" s="108"/>
      <c r="OOD53" s="108"/>
      <c r="OOE53" s="108"/>
      <c r="OOF53" s="108"/>
      <c r="OOG53" s="108"/>
      <c r="OOH53" s="108"/>
      <c r="OOI53" s="108"/>
      <c r="OOJ53" s="108"/>
      <c r="OOK53" s="108"/>
      <c r="OOL53" s="108"/>
      <c r="OOM53" s="108"/>
      <c r="OON53" s="108"/>
      <c r="OOO53" s="108"/>
      <c r="OOP53" s="108"/>
      <c r="OOQ53" s="108"/>
      <c r="OOR53" s="108"/>
      <c r="OOS53" s="108"/>
      <c r="OOT53" s="108"/>
      <c r="OOU53" s="108"/>
      <c r="OOV53" s="108"/>
      <c r="OOW53" s="108"/>
      <c r="OOX53" s="108"/>
      <c r="OOY53" s="108"/>
      <c r="OOZ53" s="108"/>
      <c r="OPA53" s="108"/>
      <c r="OPB53" s="108"/>
      <c r="OPC53" s="108"/>
      <c r="OPD53" s="108"/>
      <c r="OPE53" s="108"/>
      <c r="OPF53" s="108"/>
      <c r="OPG53" s="108"/>
      <c r="OPH53" s="108"/>
      <c r="OPI53" s="108"/>
      <c r="OPJ53" s="108"/>
      <c r="OPK53" s="108"/>
      <c r="OPL53" s="108"/>
      <c r="OPM53" s="108"/>
      <c r="OPN53" s="108"/>
      <c r="OPO53" s="108"/>
      <c r="OPP53" s="108"/>
      <c r="OPQ53" s="108"/>
      <c r="OPR53" s="108"/>
      <c r="OPS53" s="108"/>
      <c r="OPT53" s="108"/>
      <c r="OPU53" s="108"/>
      <c r="OPV53" s="108"/>
      <c r="OPW53" s="108"/>
      <c r="OPX53" s="108"/>
      <c r="OPY53" s="108"/>
      <c r="OPZ53" s="108"/>
      <c r="OQA53" s="108"/>
      <c r="OQB53" s="108"/>
      <c r="OQC53" s="108"/>
      <c r="OQD53" s="108"/>
      <c r="OQE53" s="108"/>
      <c r="OQF53" s="108"/>
      <c r="OQG53" s="108"/>
      <c r="OQH53" s="108"/>
      <c r="OQI53" s="108"/>
      <c r="OQJ53" s="108"/>
      <c r="OQK53" s="108"/>
      <c r="OQL53" s="108"/>
      <c r="OQM53" s="108"/>
      <c r="OQN53" s="108"/>
      <c r="OQO53" s="108"/>
      <c r="OQP53" s="108"/>
      <c r="OQQ53" s="108"/>
      <c r="OQR53" s="108"/>
      <c r="OQS53" s="108"/>
      <c r="OQT53" s="108"/>
      <c r="OQU53" s="108"/>
      <c r="OQV53" s="108"/>
      <c r="OQW53" s="108"/>
      <c r="OQX53" s="108"/>
      <c r="OQY53" s="108"/>
      <c r="OQZ53" s="108"/>
      <c r="ORA53" s="108"/>
      <c r="ORB53" s="108"/>
      <c r="ORC53" s="108"/>
      <c r="ORD53" s="108"/>
      <c r="ORE53" s="108"/>
      <c r="ORF53" s="108"/>
      <c r="ORG53" s="108"/>
      <c r="ORH53" s="108"/>
      <c r="ORI53" s="108"/>
      <c r="ORJ53" s="108"/>
      <c r="ORK53" s="108"/>
      <c r="ORL53" s="108"/>
      <c r="ORM53" s="108"/>
      <c r="ORN53" s="108"/>
      <c r="ORO53" s="108"/>
      <c r="ORP53" s="108"/>
      <c r="ORQ53" s="108"/>
      <c r="ORR53" s="108"/>
      <c r="ORS53" s="108"/>
      <c r="ORT53" s="108"/>
      <c r="ORU53" s="108"/>
      <c r="ORV53" s="108"/>
      <c r="ORW53" s="108"/>
      <c r="ORX53" s="108"/>
      <c r="ORY53" s="108"/>
      <c r="ORZ53" s="108"/>
      <c r="OSA53" s="108"/>
      <c r="OSB53" s="108"/>
      <c r="OSC53" s="108"/>
      <c r="OSD53" s="108"/>
      <c r="OSE53" s="108"/>
      <c r="OSF53" s="108"/>
      <c r="OSG53" s="108"/>
      <c r="OSH53" s="108"/>
      <c r="OSI53" s="108"/>
      <c r="OSJ53" s="108"/>
      <c r="OSK53" s="108"/>
      <c r="OSL53" s="108"/>
      <c r="OSM53" s="108"/>
      <c r="OSN53" s="108"/>
      <c r="OSO53" s="108"/>
      <c r="OSP53" s="108"/>
      <c r="OSQ53" s="108"/>
      <c r="OSR53" s="108"/>
      <c r="OSS53" s="108"/>
      <c r="OST53" s="108"/>
      <c r="OSU53" s="108"/>
      <c r="OSV53" s="108"/>
      <c r="OSW53" s="108"/>
      <c r="OSX53" s="108"/>
      <c r="OSY53" s="108"/>
      <c r="OSZ53" s="108"/>
      <c r="OTA53" s="108"/>
      <c r="OTB53" s="108"/>
      <c r="OTC53" s="108"/>
      <c r="OTD53" s="108"/>
      <c r="OTE53" s="108"/>
      <c r="OTF53" s="108"/>
      <c r="OTG53" s="108"/>
      <c r="OTH53" s="108"/>
      <c r="OTI53" s="108"/>
      <c r="OTJ53" s="108"/>
      <c r="OTK53" s="108"/>
      <c r="OTL53" s="108"/>
      <c r="OTM53" s="108"/>
      <c r="OTN53" s="108"/>
      <c r="OTO53" s="108"/>
      <c r="OTP53" s="108"/>
      <c r="OTQ53" s="108"/>
      <c r="OTR53" s="108"/>
      <c r="OTS53" s="108"/>
      <c r="OTT53" s="108"/>
      <c r="OTU53" s="108"/>
      <c r="OTV53" s="108"/>
      <c r="OTW53" s="108"/>
      <c r="OTX53" s="108"/>
      <c r="OTY53" s="108"/>
      <c r="OTZ53" s="108"/>
      <c r="OUA53" s="108"/>
      <c r="OUB53" s="108"/>
      <c r="OUC53" s="108"/>
      <c r="OUD53" s="108"/>
      <c r="OUE53" s="108"/>
      <c r="OUF53" s="108"/>
      <c r="OUG53" s="108"/>
      <c r="OUH53" s="108"/>
      <c r="OUI53" s="108"/>
      <c r="OUJ53" s="108"/>
      <c r="OUK53" s="108"/>
      <c r="OUL53" s="108"/>
      <c r="OUM53" s="108"/>
      <c r="OUN53" s="108"/>
      <c r="OUO53" s="108"/>
      <c r="OUP53" s="108"/>
      <c r="OUQ53" s="108"/>
      <c r="OUR53" s="108"/>
      <c r="OUS53" s="108"/>
      <c r="OUT53" s="108"/>
      <c r="OUU53" s="108"/>
      <c r="OUV53" s="108"/>
      <c r="OUW53" s="108"/>
      <c r="OUX53" s="108"/>
      <c r="OUY53" s="108"/>
      <c r="OUZ53" s="108"/>
      <c r="OVA53" s="108"/>
      <c r="OVB53" s="108"/>
      <c r="OVC53" s="108"/>
      <c r="OVD53" s="108"/>
      <c r="OVE53" s="108"/>
      <c r="OVF53" s="108"/>
      <c r="OVG53" s="108"/>
      <c r="OVH53" s="108"/>
      <c r="OVI53" s="108"/>
      <c r="OVJ53" s="108"/>
      <c r="OVK53" s="108"/>
      <c r="OVL53" s="108"/>
      <c r="OVM53" s="108"/>
      <c r="OVN53" s="108"/>
      <c r="OVO53" s="108"/>
      <c r="OVP53" s="108"/>
      <c r="OVQ53" s="108"/>
      <c r="OVR53" s="108"/>
      <c r="OVS53" s="108"/>
      <c r="OVT53" s="108"/>
      <c r="OVU53" s="108"/>
      <c r="OVV53" s="108"/>
      <c r="OVW53" s="108"/>
      <c r="OVX53" s="108"/>
      <c r="OVY53" s="108"/>
      <c r="OVZ53" s="108"/>
      <c r="OWA53" s="108"/>
      <c r="OWB53" s="108"/>
      <c r="OWC53" s="108"/>
      <c r="OWD53" s="108"/>
      <c r="OWE53" s="108"/>
      <c r="OWF53" s="108"/>
      <c r="OWG53" s="108"/>
      <c r="OWH53" s="108"/>
      <c r="OWI53" s="108"/>
      <c r="OWJ53" s="108"/>
      <c r="OWK53" s="108"/>
      <c r="OWL53" s="108"/>
      <c r="OWM53" s="108"/>
      <c r="OWN53" s="108"/>
      <c r="OWO53" s="108"/>
      <c r="OWP53" s="108"/>
      <c r="OWQ53" s="108"/>
      <c r="OWR53" s="108"/>
      <c r="OWS53" s="108"/>
      <c r="OWT53" s="108"/>
      <c r="OWU53" s="108"/>
      <c r="OWV53" s="108"/>
      <c r="OWW53" s="108"/>
      <c r="OWX53" s="108"/>
      <c r="OWY53" s="108"/>
      <c r="OWZ53" s="108"/>
      <c r="OXA53" s="108"/>
      <c r="OXB53" s="108"/>
      <c r="OXC53" s="108"/>
      <c r="OXD53" s="108"/>
      <c r="OXE53" s="108"/>
      <c r="OXF53" s="108"/>
      <c r="OXG53" s="108"/>
      <c r="OXH53" s="108"/>
      <c r="OXI53" s="108"/>
      <c r="OXJ53" s="108"/>
      <c r="OXK53" s="108"/>
      <c r="OXL53" s="108"/>
      <c r="OXM53" s="108"/>
      <c r="OXN53" s="108"/>
      <c r="OXO53" s="108"/>
      <c r="OXP53" s="108"/>
      <c r="OXQ53" s="108"/>
      <c r="OXR53" s="108"/>
      <c r="OXS53" s="108"/>
      <c r="OXT53" s="108"/>
      <c r="OXU53" s="108"/>
      <c r="OXV53" s="108"/>
      <c r="OXW53" s="108"/>
      <c r="OXX53" s="108"/>
      <c r="OXY53" s="108"/>
      <c r="OXZ53" s="108"/>
      <c r="OYA53" s="108"/>
      <c r="OYB53" s="108"/>
      <c r="OYC53" s="108"/>
      <c r="OYD53" s="108"/>
      <c r="OYE53" s="108"/>
      <c r="OYF53" s="108"/>
      <c r="OYG53" s="108"/>
      <c r="OYH53" s="108"/>
      <c r="OYI53" s="108"/>
      <c r="OYJ53" s="108"/>
      <c r="OYK53" s="108"/>
      <c r="OYL53" s="108"/>
      <c r="OYM53" s="108"/>
      <c r="OYN53" s="108"/>
      <c r="OYO53" s="108"/>
      <c r="OYP53" s="108"/>
      <c r="OYQ53" s="108"/>
      <c r="OYR53" s="108"/>
      <c r="OYS53" s="108"/>
      <c r="OYT53" s="108"/>
      <c r="OYU53" s="108"/>
      <c r="OYV53" s="108"/>
      <c r="OYW53" s="108"/>
      <c r="OYX53" s="108"/>
      <c r="OYY53" s="108"/>
      <c r="OYZ53" s="108"/>
      <c r="OZA53" s="108"/>
      <c r="OZB53" s="108"/>
      <c r="OZC53" s="108"/>
      <c r="OZD53" s="108"/>
      <c r="OZE53" s="108"/>
      <c r="OZF53" s="108"/>
      <c r="OZG53" s="108"/>
      <c r="OZH53" s="108"/>
      <c r="OZI53" s="108"/>
      <c r="OZJ53" s="108"/>
      <c r="OZK53" s="108"/>
      <c r="OZL53" s="108"/>
      <c r="OZM53" s="108"/>
      <c r="OZN53" s="108"/>
      <c r="OZO53" s="108"/>
      <c r="OZP53" s="108"/>
      <c r="OZQ53" s="108"/>
      <c r="OZR53" s="108"/>
      <c r="OZS53" s="108"/>
      <c r="OZT53" s="108"/>
      <c r="OZU53" s="108"/>
      <c r="OZV53" s="108"/>
      <c r="OZW53" s="108"/>
      <c r="OZX53" s="108"/>
      <c r="OZY53" s="108"/>
      <c r="OZZ53" s="108"/>
      <c r="PAA53" s="108"/>
      <c r="PAB53" s="108"/>
      <c r="PAC53" s="108"/>
      <c r="PAD53" s="108"/>
      <c r="PAE53" s="108"/>
      <c r="PAF53" s="108"/>
      <c r="PAG53" s="108"/>
      <c r="PAH53" s="108"/>
      <c r="PAI53" s="108"/>
      <c r="PAJ53" s="108"/>
      <c r="PAK53" s="108"/>
      <c r="PAL53" s="108"/>
      <c r="PAM53" s="108"/>
      <c r="PAN53" s="108"/>
      <c r="PAO53" s="108"/>
      <c r="PAP53" s="108"/>
      <c r="PAQ53" s="108"/>
      <c r="PAR53" s="108"/>
      <c r="PAS53" s="108"/>
      <c r="PAT53" s="108"/>
      <c r="PAU53" s="108"/>
      <c r="PAV53" s="108"/>
      <c r="PAW53" s="108"/>
      <c r="PAX53" s="108"/>
      <c r="PAY53" s="108"/>
      <c r="PAZ53" s="108"/>
      <c r="PBA53" s="108"/>
      <c r="PBB53" s="108"/>
      <c r="PBC53" s="108"/>
      <c r="PBD53" s="108"/>
      <c r="PBE53" s="108"/>
      <c r="PBF53" s="108"/>
      <c r="PBG53" s="108"/>
      <c r="PBH53" s="108"/>
      <c r="PBI53" s="108"/>
      <c r="PBJ53" s="108"/>
      <c r="PBK53" s="108"/>
      <c r="PBL53" s="108"/>
      <c r="PBM53" s="108"/>
      <c r="PBN53" s="108"/>
      <c r="PBO53" s="108"/>
      <c r="PBP53" s="108"/>
      <c r="PBQ53" s="108"/>
      <c r="PBR53" s="108"/>
      <c r="PBS53" s="108"/>
      <c r="PBT53" s="108"/>
      <c r="PBU53" s="108"/>
      <c r="PBV53" s="108"/>
      <c r="PBW53" s="108"/>
      <c r="PBX53" s="108"/>
      <c r="PBY53" s="108"/>
      <c r="PBZ53" s="108"/>
      <c r="PCA53" s="108"/>
      <c r="PCB53" s="108"/>
      <c r="PCC53" s="108"/>
      <c r="PCD53" s="108"/>
      <c r="PCE53" s="108"/>
      <c r="PCF53" s="108"/>
      <c r="PCG53" s="108"/>
      <c r="PCH53" s="108"/>
      <c r="PCI53" s="108"/>
      <c r="PCJ53" s="108"/>
      <c r="PCK53" s="108"/>
      <c r="PCL53" s="108"/>
      <c r="PCM53" s="108"/>
      <c r="PCN53" s="108"/>
      <c r="PCO53" s="108"/>
      <c r="PCP53" s="108"/>
      <c r="PCQ53" s="108"/>
      <c r="PCR53" s="108"/>
      <c r="PCS53" s="108"/>
      <c r="PCT53" s="108"/>
      <c r="PCU53" s="108"/>
      <c r="PCV53" s="108"/>
      <c r="PCW53" s="108"/>
      <c r="PCX53" s="108"/>
      <c r="PCY53" s="108"/>
      <c r="PCZ53" s="108"/>
      <c r="PDA53" s="108"/>
      <c r="PDB53" s="108"/>
      <c r="PDC53" s="108"/>
      <c r="PDD53" s="108"/>
      <c r="PDE53" s="108"/>
      <c r="PDF53" s="108"/>
      <c r="PDG53" s="108"/>
      <c r="PDH53" s="108"/>
      <c r="PDI53" s="108"/>
      <c r="PDJ53" s="108"/>
      <c r="PDK53" s="108"/>
      <c r="PDL53" s="108"/>
      <c r="PDM53" s="108"/>
      <c r="PDN53" s="108"/>
      <c r="PDO53" s="108"/>
      <c r="PDP53" s="108"/>
      <c r="PDQ53" s="108"/>
      <c r="PDR53" s="108"/>
      <c r="PDS53" s="108"/>
      <c r="PDT53" s="108"/>
      <c r="PDU53" s="108"/>
      <c r="PDV53" s="108"/>
      <c r="PDW53" s="108"/>
      <c r="PDX53" s="108"/>
      <c r="PDY53" s="108"/>
      <c r="PDZ53" s="108"/>
      <c r="PEA53" s="108"/>
      <c r="PEB53" s="108"/>
      <c r="PEC53" s="108"/>
      <c r="PED53" s="108"/>
      <c r="PEE53" s="108"/>
      <c r="PEF53" s="108"/>
      <c r="PEG53" s="108"/>
      <c r="PEH53" s="108"/>
      <c r="PEI53" s="108"/>
      <c r="PEJ53" s="108"/>
      <c r="PEK53" s="108"/>
      <c r="PEL53" s="108"/>
      <c r="PEM53" s="108"/>
      <c r="PEN53" s="108"/>
      <c r="PEO53" s="108"/>
      <c r="PEP53" s="108"/>
      <c r="PEQ53" s="108"/>
      <c r="PER53" s="108"/>
      <c r="PES53" s="108"/>
      <c r="PET53" s="108"/>
      <c r="PEU53" s="108"/>
      <c r="PEV53" s="108"/>
      <c r="PEW53" s="108"/>
      <c r="PEX53" s="108"/>
      <c r="PEY53" s="108"/>
      <c r="PEZ53" s="108"/>
      <c r="PFA53" s="108"/>
      <c r="PFB53" s="108"/>
      <c r="PFC53" s="108"/>
      <c r="PFD53" s="108"/>
      <c r="PFE53" s="108"/>
      <c r="PFF53" s="108"/>
      <c r="PFG53" s="108"/>
      <c r="PFH53" s="108"/>
      <c r="PFI53" s="108"/>
      <c r="PFJ53" s="108"/>
      <c r="PFK53" s="108"/>
      <c r="PFL53" s="108"/>
      <c r="PFM53" s="108"/>
      <c r="PFN53" s="108"/>
      <c r="PFO53" s="108"/>
      <c r="PFP53" s="108"/>
      <c r="PFQ53" s="108"/>
      <c r="PFR53" s="108"/>
      <c r="PFS53" s="108"/>
      <c r="PFT53" s="108"/>
      <c r="PFU53" s="108"/>
      <c r="PFV53" s="108"/>
      <c r="PFW53" s="108"/>
      <c r="PFX53" s="108"/>
      <c r="PFY53" s="108"/>
      <c r="PFZ53" s="108"/>
      <c r="PGA53" s="108"/>
      <c r="PGB53" s="108"/>
      <c r="PGC53" s="108"/>
      <c r="PGD53" s="108"/>
      <c r="PGE53" s="108"/>
      <c r="PGF53" s="108"/>
      <c r="PGG53" s="108"/>
      <c r="PGH53" s="108"/>
      <c r="PGI53" s="108"/>
      <c r="PGJ53" s="108"/>
      <c r="PGK53" s="108"/>
      <c r="PGL53" s="108"/>
      <c r="PGM53" s="108"/>
      <c r="PGN53" s="108"/>
      <c r="PGO53" s="108"/>
      <c r="PGP53" s="108"/>
      <c r="PGQ53" s="108"/>
      <c r="PGR53" s="108"/>
      <c r="PGS53" s="108"/>
      <c r="PGT53" s="108"/>
      <c r="PGU53" s="108"/>
      <c r="PGV53" s="108"/>
      <c r="PGW53" s="108"/>
      <c r="PGX53" s="108"/>
      <c r="PGY53" s="108"/>
      <c r="PGZ53" s="108"/>
      <c r="PHA53" s="108"/>
      <c r="PHB53" s="108"/>
      <c r="PHC53" s="108"/>
      <c r="PHD53" s="108"/>
      <c r="PHE53" s="108"/>
      <c r="PHF53" s="108"/>
      <c r="PHG53" s="108"/>
      <c r="PHH53" s="108"/>
      <c r="PHI53" s="108"/>
      <c r="PHJ53" s="108"/>
      <c r="PHK53" s="108"/>
      <c r="PHL53" s="108"/>
      <c r="PHM53" s="108"/>
      <c r="PHN53" s="108"/>
      <c r="PHO53" s="108"/>
      <c r="PHP53" s="108"/>
      <c r="PHQ53" s="108"/>
      <c r="PHR53" s="108"/>
      <c r="PHS53" s="108"/>
      <c r="PHT53" s="108"/>
      <c r="PHU53" s="108"/>
      <c r="PHV53" s="108"/>
      <c r="PHW53" s="108"/>
      <c r="PHX53" s="108"/>
      <c r="PHY53" s="108"/>
      <c r="PHZ53" s="108"/>
      <c r="PIA53" s="108"/>
      <c r="PIB53" s="108"/>
      <c r="PIC53" s="108"/>
      <c r="PID53" s="108"/>
      <c r="PIE53" s="108"/>
      <c r="PIF53" s="108"/>
      <c r="PIG53" s="108"/>
      <c r="PIH53" s="108"/>
      <c r="PII53" s="108"/>
      <c r="PIJ53" s="108"/>
      <c r="PIK53" s="108"/>
      <c r="PIL53" s="108"/>
      <c r="PIM53" s="108"/>
      <c r="PIN53" s="108"/>
      <c r="PIO53" s="108"/>
      <c r="PIP53" s="108"/>
      <c r="PIQ53" s="108"/>
      <c r="PIR53" s="108"/>
      <c r="PIS53" s="108"/>
      <c r="PIT53" s="108"/>
      <c r="PIU53" s="108"/>
      <c r="PIV53" s="108"/>
      <c r="PIW53" s="108"/>
      <c r="PIX53" s="108"/>
      <c r="PIY53" s="108"/>
      <c r="PIZ53" s="108"/>
      <c r="PJA53" s="108"/>
      <c r="PJB53" s="108"/>
      <c r="PJC53" s="108"/>
      <c r="PJD53" s="108"/>
      <c r="PJE53" s="108"/>
      <c r="PJF53" s="108"/>
      <c r="PJG53" s="108"/>
      <c r="PJH53" s="108"/>
      <c r="PJI53" s="108"/>
      <c r="PJJ53" s="108"/>
      <c r="PJK53" s="108"/>
      <c r="PJL53" s="108"/>
      <c r="PJM53" s="108"/>
      <c r="PJN53" s="108"/>
      <c r="PJO53" s="108"/>
      <c r="PJP53" s="108"/>
      <c r="PJQ53" s="108"/>
      <c r="PJR53" s="108"/>
      <c r="PJS53" s="108"/>
      <c r="PJT53" s="108"/>
      <c r="PJU53" s="108"/>
      <c r="PJV53" s="108"/>
      <c r="PJW53" s="108"/>
      <c r="PJX53" s="108"/>
      <c r="PJY53" s="108"/>
      <c r="PJZ53" s="108"/>
      <c r="PKA53" s="108"/>
      <c r="PKB53" s="108"/>
      <c r="PKC53" s="108"/>
      <c r="PKD53" s="108"/>
      <c r="PKE53" s="108"/>
      <c r="PKF53" s="108"/>
      <c r="PKG53" s="108"/>
      <c r="PKH53" s="108"/>
      <c r="PKI53" s="108"/>
      <c r="PKJ53" s="108"/>
      <c r="PKK53" s="108"/>
      <c r="PKL53" s="108"/>
      <c r="PKM53" s="108"/>
      <c r="PKN53" s="108"/>
      <c r="PKO53" s="108"/>
      <c r="PKP53" s="108"/>
      <c r="PKQ53" s="108"/>
      <c r="PKR53" s="108"/>
      <c r="PKS53" s="108"/>
      <c r="PKT53" s="108"/>
      <c r="PKU53" s="108"/>
      <c r="PKV53" s="108"/>
      <c r="PKW53" s="108"/>
      <c r="PKX53" s="108"/>
      <c r="PKY53" s="108"/>
      <c r="PKZ53" s="108"/>
      <c r="PLA53" s="108"/>
      <c r="PLB53" s="108"/>
      <c r="PLC53" s="108"/>
      <c r="PLD53" s="108"/>
      <c r="PLE53" s="108"/>
      <c r="PLF53" s="108"/>
      <c r="PLG53" s="108"/>
      <c r="PLH53" s="108"/>
      <c r="PLI53" s="108"/>
      <c r="PLJ53" s="108"/>
      <c r="PLK53" s="108"/>
      <c r="PLL53" s="108"/>
      <c r="PLM53" s="108"/>
      <c r="PLN53" s="108"/>
      <c r="PLO53" s="108"/>
      <c r="PLP53" s="108"/>
      <c r="PLQ53" s="108"/>
      <c r="PLR53" s="108"/>
      <c r="PLS53" s="108"/>
      <c r="PLT53" s="108"/>
      <c r="PLU53" s="108"/>
      <c r="PLV53" s="108"/>
      <c r="PLW53" s="108"/>
      <c r="PLX53" s="108"/>
      <c r="PLY53" s="108"/>
      <c r="PLZ53" s="108"/>
      <c r="PMA53" s="108"/>
      <c r="PMB53" s="108"/>
      <c r="PMC53" s="108"/>
      <c r="PMD53" s="108"/>
      <c r="PME53" s="108"/>
      <c r="PMF53" s="108"/>
      <c r="PMG53" s="108"/>
      <c r="PMH53" s="108"/>
      <c r="PMI53" s="108"/>
      <c r="PMJ53" s="108"/>
      <c r="PMK53" s="108"/>
      <c r="PML53" s="108"/>
      <c r="PMM53" s="108"/>
      <c r="PMN53" s="108"/>
      <c r="PMO53" s="108"/>
      <c r="PMP53" s="108"/>
      <c r="PMQ53" s="108"/>
      <c r="PMR53" s="108"/>
      <c r="PMS53" s="108"/>
      <c r="PMT53" s="108"/>
      <c r="PMU53" s="108"/>
      <c r="PMV53" s="108"/>
      <c r="PMW53" s="108"/>
      <c r="PMX53" s="108"/>
      <c r="PMY53" s="108"/>
      <c r="PMZ53" s="108"/>
      <c r="PNA53" s="108"/>
      <c r="PNB53" s="108"/>
      <c r="PNC53" s="108"/>
      <c r="PND53" s="108"/>
      <c r="PNE53" s="108"/>
      <c r="PNF53" s="108"/>
      <c r="PNG53" s="108"/>
      <c r="PNH53" s="108"/>
      <c r="PNI53" s="108"/>
      <c r="PNJ53" s="108"/>
      <c r="PNK53" s="108"/>
      <c r="PNL53" s="108"/>
      <c r="PNM53" s="108"/>
      <c r="PNN53" s="108"/>
      <c r="PNO53" s="108"/>
      <c r="PNP53" s="108"/>
      <c r="PNQ53" s="108"/>
      <c r="PNR53" s="108"/>
      <c r="PNS53" s="108"/>
      <c r="PNT53" s="108"/>
      <c r="PNU53" s="108"/>
      <c r="PNV53" s="108"/>
      <c r="PNW53" s="108"/>
      <c r="PNX53" s="108"/>
      <c r="PNY53" s="108"/>
      <c r="PNZ53" s="108"/>
      <c r="POA53" s="108"/>
      <c r="POB53" s="108"/>
      <c r="POC53" s="108"/>
      <c r="POD53" s="108"/>
      <c r="POE53" s="108"/>
      <c r="POF53" s="108"/>
      <c r="POG53" s="108"/>
      <c r="POH53" s="108"/>
      <c r="POI53" s="108"/>
      <c r="POJ53" s="108"/>
      <c r="POK53" s="108"/>
      <c r="POL53" s="108"/>
      <c r="POM53" s="108"/>
      <c r="PON53" s="108"/>
      <c r="POO53" s="108"/>
      <c r="POP53" s="108"/>
      <c r="POQ53" s="108"/>
      <c r="POR53" s="108"/>
      <c r="POS53" s="108"/>
      <c r="POT53" s="108"/>
      <c r="POU53" s="108"/>
      <c r="POV53" s="108"/>
      <c r="POW53" s="108"/>
      <c r="POX53" s="108"/>
      <c r="POY53" s="108"/>
      <c r="POZ53" s="108"/>
      <c r="PPA53" s="108"/>
      <c r="PPB53" s="108"/>
      <c r="PPC53" s="108"/>
      <c r="PPD53" s="108"/>
      <c r="PPE53" s="108"/>
      <c r="PPF53" s="108"/>
      <c r="PPG53" s="108"/>
      <c r="PPH53" s="108"/>
      <c r="PPI53" s="108"/>
      <c r="PPJ53" s="108"/>
      <c r="PPK53" s="108"/>
      <c r="PPL53" s="108"/>
      <c r="PPM53" s="108"/>
      <c r="PPN53" s="108"/>
      <c r="PPO53" s="108"/>
      <c r="PPP53" s="108"/>
      <c r="PPQ53" s="108"/>
      <c r="PPR53" s="108"/>
      <c r="PPS53" s="108"/>
      <c r="PPT53" s="108"/>
      <c r="PPU53" s="108"/>
      <c r="PPV53" s="108"/>
      <c r="PPW53" s="108"/>
      <c r="PPX53" s="108"/>
      <c r="PPY53" s="108"/>
      <c r="PPZ53" s="108"/>
      <c r="PQA53" s="108"/>
      <c r="PQB53" s="108"/>
      <c r="PQC53" s="108"/>
      <c r="PQD53" s="108"/>
      <c r="PQE53" s="108"/>
      <c r="PQF53" s="108"/>
      <c r="PQG53" s="108"/>
      <c r="PQH53" s="108"/>
      <c r="PQI53" s="108"/>
      <c r="PQJ53" s="108"/>
      <c r="PQK53" s="108"/>
      <c r="PQL53" s="108"/>
      <c r="PQM53" s="108"/>
      <c r="PQN53" s="108"/>
      <c r="PQO53" s="108"/>
      <c r="PQP53" s="108"/>
      <c r="PQQ53" s="108"/>
      <c r="PQR53" s="108"/>
      <c r="PQS53" s="108"/>
      <c r="PQT53" s="108"/>
      <c r="PQU53" s="108"/>
      <c r="PQV53" s="108"/>
      <c r="PQW53" s="108"/>
      <c r="PQX53" s="108"/>
      <c r="PQY53" s="108"/>
      <c r="PQZ53" s="108"/>
      <c r="PRA53" s="108"/>
      <c r="PRB53" s="108"/>
      <c r="PRC53" s="108"/>
      <c r="PRD53" s="108"/>
      <c r="PRE53" s="108"/>
      <c r="PRF53" s="108"/>
      <c r="PRG53" s="108"/>
      <c r="PRH53" s="108"/>
      <c r="PRI53" s="108"/>
      <c r="PRJ53" s="108"/>
      <c r="PRK53" s="108"/>
      <c r="PRL53" s="108"/>
      <c r="PRM53" s="108"/>
      <c r="PRN53" s="108"/>
      <c r="PRO53" s="108"/>
      <c r="PRP53" s="108"/>
      <c r="PRQ53" s="108"/>
      <c r="PRR53" s="108"/>
      <c r="PRS53" s="108"/>
      <c r="PRT53" s="108"/>
      <c r="PRU53" s="108"/>
      <c r="PRV53" s="108"/>
      <c r="PRW53" s="108"/>
      <c r="PRX53" s="108"/>
      <c r="PRY53" s="108"/>
      <c r="PRZ53" s="108"/>
      <c r="PSA53" s="108"/>
      <c r="PSB53" s="108"/>
      <c r="PSC53" s="108"/>
      <c r="PSD53" s="108"/>
      <c r="PSE53" s="108"/>
      <c r="PSF53" s="108"/>
      <c r="PSG53" s="108"/>
      <c r="PSH53" s="108"/>
      <c r="PSI53" s="108"/>
      <c r="PSJ53" s="108"/>
      <c r="PSK53" s="108"/>
      <c r="PSL53" s="108"/>
      <c r="PSM53" s="108"/>
      <c r="PSN53" s="108"/>
      <c r="PSO53" s="108"/>
      <c r="PSP53" s="108"/>
      <c r="PSQ53" s="108"/>
      <c r="PSR53" s="108"/>
      <c r="PSS53" s="108"/>
      <c r="PST53" s="108"/>
      <c r="PSU53" s="108"/>
      <c r="PSV53" s="108"/>
      <c r="PSW53" s="108"/>
      <c r="PSX53" s="108"/>
      <c r="PSY53" s="108"/>
      <c r="PSZ53" s="108"/>
      <c r="PTA53" s="108"/>
      <c r="PTB53" s="108"/>
      <c r="PTC53" s="108"/>
      <c r="PTD53" s="108"/>
      <c r="PTE53" s="108"/>
      <c r="PTF53" s="108"/>
      <c r="PTG53" s="108"/>
      <c r="PTH53" s="108"/>
      <c r="PTI53" s="108"/>
      <c r="PTJ53" s="108"/>
      <c r="PTK53" s="108"/>
      <c r="PTL53" s="108"/>
      <c r="PTM53" s="108"/>
      <c r="PTN53" s="108"/>
      <c r="PTO53" s="108"/>
      <c r="PTP53" s="108"/>
      <c r="PTQ53" s="108"/>
      <c r="PTR53" s="108"/>
      <c r="PTS53" s="108"/>
      <c r="PTT53" s="108"/>
      <c r="PTU53" s="108"/>
      <c r="PTV53" s="108"/>
      <c r="PTW53" s="108"/>
      <c r="PTX53" s="108"/>
      <c r="PTY53" s="108"/>
      <c r="PTZ53" s="108"/>
      <c r="PUA53" s="108"/>
      <c r="PUB53" s="108"/>
      <c r="PUC53" s="108"/>
      <c r="PUD53" s="108"/>
      <c r="PUE53" s="108"/>
      <c r="PUF53" s="108"/>
      <c r="PUG53" s="108"/>
      <c r="PUH53" s="108"/>
      <c r="PUI53" s="108"/>
      <c r="PUJ53" s="108"/>
      <c r="PUK53" s="108"/>
      <c r="PUL53" s="108"/>
      <c r="PUM53" s="108"/>
      <c r="PUN53" s="108"/>
      <c r="PUO53" s="108"/>
      <c r="PUP53" s="108"/>
      <c r="PUQ53" s="108"/>
      <c r="PUR53" s="108"/>
      <c r="PUS53" s="108"/>
      <c r="PUT53" s="108"/>
      <c r="PUU53" s="108"/>
      <c r="PUV53" s="108"/>
      <c r="PUW53" s="108"/>
      <c r="PUX53" s="108"/>
      <c r="PUY53" s="108"/>
      <c r="PUZ53" s="108"/>
      <c r="PVA53" s="108"/>
      <c r="PVB53" s="108"/>
      <c r="PVC53" s="108"/>
      <c r="PVD53" s="108"/>
      <c r="PVE53" s="108"/>
      <c r="PVF53" s="108"/>
      <c r="PVG53" s="108"/>
      <c r="PVH53" s="108"/>
      <c r="PVI53" s="108"/>
      <c r="PVJ53" s="108"/>
      <c r="PVK53" s="108"/>
      <c r="PVL53" s="108"/>
      <c r="PVM53" s="108"/>
      <c r="PVN53" s="108"/>
      <c r="PVO53" s="108"/>
      <c r="PVP53" s="108"/>
      <c r="PVQ53" s="108"/>
      <c r="PVR53" s="108"/>
      <c r="PVS53" s="108"/>
      <c r="PVT53" s="108"/>
      <c r="PVU53" s="108"/>
      <c r="PVV53" s="108"/>
      <c r="PVW53" s="108"/>
      <c r="PVX53" s="108"/>
      <c r="PVY53" s="108"/>
      <c r="PVZ53" s="108"/>
      <c r="PWA53" s="108"/>
      <c r="PWB53" s="108"/>
      <c r="PWC53" s="108"/>
      <c r="PWD53" s="108"/>
      <c r="PWE53" s="108"/>
      <c r="PWF53" s="108"/>
      <c r="PWG53" s="108"/>
      <c r="PWH53" s="108"/>
      <c r="PWI53" s="108"/>
      <c r="PWJ53" s="108"/>
      <c r="PWK53" s="108"/>
      <c r="PWL53" s="108"/>
      <c r="PWM53" s="108"/>
      <c r="PWN53" s="108"/>
      <c r="PWO53" s="108"/>
      <c r="PWP53" s="108"/>
      <c r="PWQ53" s="108"/>
      <c r="PWR53" s="108"/>
      <c r="PWS53" s="108"/>
      <c r="PWT53" s="108"/>
      <c r="PWU53" s="108"/>
      <c r="PWV53" s="108"/>
      <c r="PWW53" s="108"/>
      <c r="PWX53" s="108"/>
      <c r="PWY53" s="108"/>
      <c r="PWZ53" s="108"/>
      <c r="PXA53" s="108"/>
      <c r="PXB53" s="108"/>
      <c r="PXC53" s="108"/>
      <c r="PXD53" s="108"/>
      <c r="PXE53" s="108"/>
      <c r="PXF53" s="108"/>
      <c r="PXG53" s="108"/>
      <c r="PXH53" s="108"/>
      <c r="PXI53" s="108"/>
      <c r="PXJ53" s="108"/>
      <c r="PXK53" s="108"/>
      <c r="PXL53" s="108"/>
      <c r="PXM53" s="108"/>
      <c r="PXN53" s="108"/>
      <c r="PXO53" s="108"/>
      <c r="PXP53" s="108"/>
      <c r="PXQ53" s="108"/>
      <c r="PXR53" s="108"/>
      <c r="PXS53" s="108"/>
      <c r="PXT53" s="108"/>
      <c r="PXU53" s="108"/>
      <c r="PXV53" s="108"/>
      <c r="PXW53" s="108"/>
      <c r="PXX53" s="108"/>
      <c r="PXY53" s="108"/>
      <c r="PXZ53" s="108"/>
      <c r="PYA53" s="108"/>
      <c r="PYB53" s="108"/>
      <c r="PYC53" s="108"/>
      <c r="PYD53" s="108"/>
      <c r="PYE53" s="108"/>
      <c r="PYF53" s="108"/>
      <c r="PYG53" s="108"/>
      <c r="PYH53" s="108"/>
      <c r="PYI53" s="108"/>
      <c r="PYJ53" s="108"/>
      <c r="PYK53" s="108"/>
      <c r="PYL53" s="108"/>
      <c r="PYM53" s="108"/>
      <c r="PYN53" s="108"/>
      <c r="PYO53" s="108"/>
      <c r="PYP53" s="108"/>
      <c r="PYQ53" s="108"/>
      <c r="PYR53" s="108"/>
      <c r="PYS53" s="108"/>
      <c r="PYT53" s="108"/>
      <c r="PYU53" s="108"/>
      <c r="PYV53" s="108"/>
      <c r="PYW53" s="108"/>
      <c r="PYX53" s="108"/>
      <c r="PYY53" s="108"/>
      <c r="PYZ53" s="108"/>
      <c r="PZA53" s="108"/>
      <c r="PZB53" s="108"/>
      <c r="PZC53" s="108"/>
      <c r="PZD53" s="108"/>
      <c r="PZE53" s="108"/>
      <c r="PZF53" s="108"/>
      <c r="PZG53" s="108"/>
      <c r="PZH53" s="108"/>
      <c r="PZI53" s="108"/>
      <c r="PZJ53" s="108"/>
      <c r="PZK53" s="108"/>
      <c r="PZL53" s="108"/>
      <c r="PZM53" s="108"/>
      <c r="PZN53" s="108"/>
      <c r="PZO53" s="108"/>
      <c r="PZP53" s="108"/>
      <c r="PZQ53" s="108"/>
      <c r="PZR53" s="108"/>
      <c r="PZS53" s="108"/>
      <c r="PZT53" s="108"/>
      <c r="PZU53" s="108"/>
      <c r="PZV53" s="108"/>
      <c r="PZW53" s="108"/>
      <c r="PZX53" s="108"/>
      <c r="PZY53" s="108"/>
      <c r="PZZ53" s="108"/>
      <c r="QAA53" s="108"/>
      <c r="QAB53" s="108"/>
      <c r="QAC53" s="108"/>
      <c r="QAD53" s="108"/>
      <c r="QAE53" s="108"/>
      <c r="QAF53" s="108"/>
      <c r="QAG53" s="108"/>
      <c r="QAH53" s="108"/>
      <c r="QAI53" s="108"/>
      <c r="QAJ53" s="108"/>
      <c r="QAK53" s="108"/>
      <c r="QAL53" s="108"/>
      <c r="QAM53" s="108"/>
      <c r="QAN53" s="108"/>
      <c r="QAO53" s="108"/>
      <c r="QAP53" s="108"/>
      <c r="QAQ53" s="108"/>
      <c r="QAR53" s="108"/>
      <c r="QAS53" s="108"/>
      <c r="QAT53" s="108"/>
      <c r="QAU53" s="108"/>
      <c r="QAV53" s="108"/>
      <c r="QAW53" s="108"/>
      <c r="QAX53" s="108"/>
      <c r="QAY53" s="108"/>
      <c r="QAZ53" s="108"/>
      <c r="QBA53" s="108"/>
      <c r="QBB53" s="108"/>
      <c r="QBC53" s="108"/>
      <c r="QBD53" s="108"/>
      <c r="QBE53" s="108"/>
      <c r="QBF53" s="108"/>
      <c r="QBG53" s="108"/>
      <c r="QBH53" s="108"/>
      <c r="QBI53" s="108"/>
      <c r="QBJ53" s="108"/>
      <c r="QBK53" s="108"/>
      <c r="QBL53" s="108"/>
      <c r="QBM53" s="108"/>
      <c r="QBN53" s="108"/>
      <c r="QBO53" s="108"/>
      <c r="QBP53" s="108"/>
      <c r="QBQ53" s="108"/>
      <c r="QBR53" s="108"/>
      <c r="QBS53" s="108"/>
      <c r="QBT53" s="108"/>
      <c r="QBU53" s="108"/>
      <c r="QBV53" s="108"/>
      <c r="QBW53" s="108"/>
      <c r="QBX53" s="108"/>
      <c r="QBY53" s="108"/>
      <c r="QBZ53" s="108"/>
      <c r="QCA53" s="108"/>
      <c r="QCB53" s="108"/>
      <c r="QCC53" s="108"/>
      <c r="QCD53" s="108"/>
      <c r="QCE53" s="108"/>
      <c r="QCF53" s="108"/>
      <c r="QCG53" s="108"/>
      <c r="QCH53" s="108"/>
      <c r="QCI53" s="108"/>
      <c r="QCJ53" s="108"/>
      <c r="QCK53" s="108"/>
      <c r="QCL53" s="108"/>
      <c r="QCM53" s="108"/>
      <c r="QCN53" s="108"/>
      <c r="QCO53" s="108"/>
      <c r="QCP53" s="108"/>
      <c r="QCQ53" s="108"/>
      <c r="QCR53" s="108"/>
      <c r="QCS53" s="108"/>
      <c r="QCT53" s="108"/>
      <c r="QCU53" s="108"/>
      <c r="QCV53" s="108"/>
      <c r="QCW53" s="108"/>
      <c r="QCX53" s="108"/>
      <c r="QCY53" s="108"/>
      <c r="QCZ53" s="108"/>
      <c r="QDA53" s="108"/>
      <c r="QDB53" s="108"/>
      <c r="QDC53" s="108"/>
      <c r="QDD53" s="108"/>
      <c r="QDE53" s="108"/>
      <c r="QDF53" s="108"/>
      <c r="QDG53" s="108"/>
      <c r="QDH53" s="108"/>
      <c r="QDI53" s="108"/>
      <c r="QDJ53" s="108"/>
      <c r="QDK53" s="108"/>
      <c r="QDL53" s="108"/>
      <c r="QDM53" s="108"/>
      <c r="QDN53" s="108"/>
      <c r="QDO53" s="108"/>
      <c r="QDP53" s="108"/>
      <c r="QDQ53" s="108"/>
      <c r="QDR53" s="108"/>
      <c r="QDS53" s="108"/>
      <c r="QDT53" s="108"/>
      <c r="QDU53" s="108"/>
      <c r="QDV53" s="108"/>
      <c r="QDW53" s="108"/>
      <c r="QDX53" s="108"/>
      <c r="QDY53" s="108"/>
      <c r="QDZ53" s="108"/>
      <c r="QEA53" s="108"/>
      <c r="QEB53" s="108"/>
      <c r="QEC53" s="108"/>
      <c r="QED53" s="108"/>
      <c r="QEE53" s="108"/>
      <c r="QEF53" s="108"/>
      <c r="QEG53" s="108"/>
      <c r="QEH53" s="108"/>
      <c r="QEI53" s="108"/>
      <c r="QEJ53" s="108"/>
      <c r="QEK53" s="108"/>
      <c r="QEL53" s="108"/>
      <c r="QEM53" s="108"/>
      <c r="QEN53" s="108"/>
      <c r="QEO53" s="108"/>
      <c r="QEP53" s="108"/>
      <c r="QEQ53" s="108"/>
      <c r="QER53" s="108"/>
      <c r="QES53" s="108"/>
      <c r="QET53" s="108"/>
      <c r="QEU53" s="108"/>
      <c r="QEV53" s="108"/>
      <c r="QEW53" s="108"/>
      <c r="QEX53" s="108"/>
      <c r="QEY53" s="108"/>
      <c r="QEZ53" s="108"/>
      <c r="QFA53" s="108"/>
      <c r="QFB53" s="108"/>
      <c r="QFC53" s="108"/>
      <c r="QFD53" s="108"/>
      <c r="QFE53" s="108"/>
      <c r="QFF53" s="108"/>
      <c r="QFG53" s="108"/>
      <c r="QFH53" s="108"/>
      <c r="QFI53" s="108"/>
      <c r="QFJ53" s="108"/>
      <c r="QFK53" s="108"/>
      <c r="QFL53" s="108"/>
      <c r="QFM53" s="108"/>
      <c r="QFN53" s="108"/>
      <c r="QFO53" s="108"/>
      <c r="QFP53" s="108"/>
      <c r="QFQ53" s="108"/>
      <c r="QFR53" s="108"/>
      <c r="QFS53" s="108"/>
      <c r="QFT53" s="108"/>
      <c r="QFU53" s="108"/>
      <c r="QFV53" s="108"/>
      <c r="QFW53" s="108"/>
      <c r="QFX53" s="108"/>
      <c r="QFY53" s="108"/>
      <c r="QFZ53" s="108"/>
      <c r="QGA53" s="108"/>
      <c r="QGB53" s="108"/>
      <c r="QGC53" s="108"/>
      <c r="QGD53" s="108"/>
      <c r="QGE53" s="108"/>
      <c r="QGF53" s="108"/>
      <c r="QGG53" s="108"/>
      <c r="QGH53" s="108"/>
      <c r="QGI53" s="108"/>
      <c r="QGJ53" s="108"/>
      <c r="QGK53" s="108"/>
      <c r="QGL53" s="108"/>
      <c r="QGM53" s="108"/>
      <c r="QGN53" s="108"/>
      <c r="QGO53" s="108"/>
      <c r="QGP53" s="108"/>
      <c r="QGQ53" s="108"/>
      <c r="QGR53" s="108"/>
      <c r="QGS53" s="108"/>
      <c r="QGT53" s="108"/>
      <c r="QGU53" s="108"/>
      <c r="QGV53" s="108"/>
      <c r="QGW53" s="108"/>
      <c r="QGX53" s="108"/>
      <c r="QGY53" s="108"/>
      <c r="QGZ53" s="108"/>
      <c r="QHA53" s="108"/>
      <c r="QHB53" s="108"/>
      <c r="QHC53" s="108"/>
      <c r="QHD53" s="108"/>
      <c r="QHE53" s="108"/>
      <c r="QHF53" s="108"/>
      <c r="QHG53" s="108"/>
      <c r="QHH53" s="108"/>
      <c r="QHI53" s="108"/>
      <c r="QHJ53" s="108"/>
      <c r="QHK53" s="108"/>
      <c r="QHL53" s="108"/>
      <c r="QHM53" s="108"/>
      <c r="QHN53" s="108"/>
      <c r="QHO53" s="108"/>
      <c r="QHP53" s="108"/>
      <c r="QHQ53" s="108"/>
      <c r="QHR53" s="108"/>
      <c r="QHS53" s="108"/>
      <c r="QHT53" s="108"/>
      <c r="QHU53" s="108"/>
      <c r="QHV53" s="108"/>
      <c r="QHW53" s="108"/>
      <c r="QHX53" s="108"/>
      <c r="QHY53" s="108"/>
      <c r="QHZ53" s="108"/>
      <c r="QIA53" s="108"/>
      <c r="QIB53" s="108"/>
      <c r="QIC53" s="108"/>
      <c r="QID53" s="108"/>
      <c r="QIE53" s="108"/>
      <c r="QIF53" s="108"/>
      <c r="QIG53" s="108"/>
      <c r="QIH53" s="108"/>
      <c r="QII53" s="108"/>
      <c r="QIJ53" s="108"/>
      <c r="QIK53" s="108"/>
      <c r="QIL53" s="108"/>
      <c r="QIM53" s="108"/>
      <c r="QIN53" s="108"/>
      <c r="QIO53" s="108"/>
      <c r="QIP53" s="108"/>
      <c r="QIQ53" s="108"/>
      <c r="QIR53" s="108"/>
      <c r="QIS53" s="108"/>
      <c r="QIT53" s="108"/>
      <c r="QIU53" s="108"/>
      <c r="QIV53" s="108"/>
      <c r="QIW53" s="108"/>
      <c r="QIX53" s="108"/>
      <c r="QIY53" s="108"/>
      <c r="QIZ53" s="108"/>
      <c r="QJA53" s="108"/>
      <c r="QJB53" s="108"/>
      <c r="QJC53" s="108"/>
      <c r="QJD53" s="108"/>
      <c r="QJE53" s="108"/>
      <c r="QJF53" s="108"/>
      <c r="QJG53" s="108"/>
      <c r="QJH53" s="108"/>
      <c r="QJI53" s="108"/>
      <c r="QJJ53" s="108"/>
      <c r="QJK53" s="108"/>
      <c r="QJL53" s="108"/>
      <c r="QJM53" s="108"/>
      <c r="QJN53" s="108"/>
      <c r="QJO53" s="108"/>
      <c r="QJP53" s="108"/>
      <c r="QJQ53" s="108"/>
      <c r="QJR53" s="108"/>
      <c r="QJS53" s="108"/>
      <c r="QJT53" s="108"/>
      <c r="QJU53" s="108"/>
      <c r="QJV53" s="108"/>
      <c r="QJW53" s="108"/>
      <c r="QJX53" s="108"/>
      <c r="QJY53" s="108"/>
      <c r="QJZ53" s="108"/>
      <c r="QKA53" s="108"/>
      <c r="QKB53" s="108"/>
      <c r="QKC53" s="108"/>
      <c r="QKD53" s="108"/>
      <c r="QKE53" s="108"/>
      <c r="QKF53" s="108"/>
      <c r="QKG53" s="108"/>
      <c r="QKH53" s="108"/>
      <c r="QKI53" s="108"/>
      <c r="QKJ53" s="108"/>
      <c r="QKK53" s="108"/>
      <c r="QKL53" s="108"/>
      <c r="QKM53" s="108"/>
      <c r="QKN53" s="108"/>
      <c r="QKO53" s="108"/>
      <c r="QKP53" s="108"/>
      <c r="QKQ53" s="108"/>
      <c r="QKR53" s="108"/>
      <c r="QKS53" s="108"/>
      <c r="QKT53" s="108"/>
      <c r="QKU53" s="108"/>
      <c r="QKV53" s="108"/>
      <c r="QKW53" s="108"/>
      <c r="QKX53" s="108"/>
      <c r="QKY53" s="108"/>
      <c r="QKZ53" s="108"/>
      <c r="QLA53" s="108"/>
      <c r="QLB53" s="108"/>
      <c r="QLC53" s="108"/>
      <c r="QLD53" s="108"/>
      <c r="QLE53" s="108"/>
      <c r="QLF53" s="108"/>
      <c r="QLG53" s="108"/>
      <c r="QLH53" s="108"/>
      <c r="QLI53" s="108"/>
      <c r="QLJ53" s="108"/>
      <c r="QLK53" s="108"/>
      <c r="QLL53" s="108"/>
      <c r="QLM53" s="108"/>
      <c r="QLN53" s="108"/>
      <c r="QLO53" s="108"/>
      <c r="QLP53" s="108"/>
      <c r="QLQ53" s="108"/>
      <c r="QLR53" s="108"/>
      <c r="QLS53" s="108"/>
      <c r="QLT53" s="108"/>
      <c r="QLU53" s="108"/>
      <c r="QLV53" s="108"/>
      <c r="QLW53" s="108"/>
      <c r="QLX53" s="108"/>
      <c r="QLY53" s="108"/>
      <c r="QLZ53" s="108"/>
      <c r="QMA53" s="108"/>
      <c r="QMB53" s="108"/>
      <c r="QMC53" s="108"/>
      <c r="QMD53" s="108"/>
      <c r="QME53" s="108"/>
      <c r="QMF53" s="108"/>
      <c r="QMG53" s="108"/>
      <c r="QMH53" s="108"/>
      <c r="QMI53" s="108"/>
      <c r="QMJ53" s="108"/>
      <c r="QMK53" s="108"/>
      <c r="QML53" s="108"/>
      <c r="QMM53" s="108"/>
      <c r="QMN53" s="108"/>
      <c r="QMO53" s="108"/>
      <c r="QMP53" s="108"/>
      <c r="QMQ53" s="108"/>
      <c r="QMR53" s="108"/>
      <c r="QMS53" s="108"/>
      <c r="QMT53" s="108"/>
      <c r="QMU53" s="108"/>
      <c r="QMV53" s="108"/>
      <c r="QMW53" s="108"/>
      <c r="QMX53" s="108"/>
      <c r="QMY53" s="108"/>
      <c r="QMZ53" s="108"/>
      <c r="QNA53" s="108"/>
      <c r="QNB53" s="108"/>
      <c r="QNC53" s="108"/>
      <c r="QND53" s="108"/>
      <c r="QNE53" s="108"/>
      <c r="QNF53" s="108"/>
      <c r="QNG53" s="108"/>
      <c r="QNH53" s="108"/>
      <c r="QNI53" s="108"/>
      <c r="QNJ53" s="108"/>
      <c r="QNK53" s="108"/>
      <c r="QNL53" s="108"/>
      <c r="QNM53" s="108"/>
      <c r="QNN53" s="108"/>
      <c r="QNO53" s="108"/>
      <c r="QNP53" s="108"/>
      <c r="QNQ53" s="108"/>
      <c r="QNR53" s="108"/>
      <c r="QNS53" s="108"/>
      <c r="QNT53" s="108"/>
      <c r="QNU53" s="108"/>
      <c r="QNV53" s="108"/>
      <c r="QNW53" s="108"/>
      <c r="QNX53" s="108"/>
      <c r="QNY53" s="108"/>
      <c r="QNZ53" s="108"/>
      <c r="QOA53" s="108"/>
      <c r="QOB53" s="108"/>
      <c r="QOC53" s="108"/>
      <c r="QOD53" s="108"/>
      <c r="QOE53" s="108"/>
      <c r="QOF53" s="108"/>
      <c r="QOG53" s="108"/>
      <c r="QOH53" s="108"/>
      <c r="QOI53" s="108"/>
      <c r="QOJ53" s="108"/>
      <c r="QOK53" s="108"/>
      <c r="QOL53" s="108"/>
      <c r="QOM53" s="108"/>
      <c r="QON53" s="108"/>
      <c r="QOO53" s="108"/>
      <c r="QOP53" s="108"/>
      <c r="QOQ53" s="108"/>
      <c r="QOR53" s="108"/>
      <c r="QOS53" s="108"/>
      <c r="QOT53" s="108"/>
      <c r="QOU53" s="108"/>
      <c r="QOV53" s="108"/>
      <c r="QOW53" s="108"/>
      <c r="QOX53" s="108"/>
      <c r="QOY53" s="108"/>
      <c r="QOZ53" s="108"/>
      <c r="QPA53" s="108"/>
      <c r="QPB53" s="108"/>
      <c r="QPC53" s="108"/>
      <c r="QPD53" s="108"/>
      <c r="QPE53" s="108"/>
      <c r="QPF53" s="108"/>
      <c r="QPG53" s="108"/>
      <c r="QPH53" s="108"/>
      <c r="QPI53" s="108"/>
      <c r="QPJ53" s="108"/>
      <c r="QPK53" s="108"/>
      <c r="QPL53" s="108"/>
      <c r="QPM53" s="108"/>
      <c r="QPN53" s="108"/>
      <c r="QPO53" s="108"/>
      <c r="QPP53" s="108"/>
      <c r="QPQ53" s="108"/>
      <c r="QPR53" s="108"/>
      <c r="QPS53" s="108"/>
      <c r="QPT53" s="108"/>
      <c r="QPU53" s="108"/>
      <c r="QPV53" s="108"/>
      <c r="QPW53" s="108"/>
      <c r="QPX53" s="108"/>
      <c r="QPY53" s="108"/>
      <c r="QPZ53" s="108"/>
      <c r="QQA53" s="108"/>
      <c r="QQB53" s="108"/>
      <c r="QQC53" s="108"/>
      <c r="QQD53" s="108"/>
      <c r="QQE53" s="108"/>
      <c r="QQF53" s="108"/>
      <c r="QQG53" s="108"/>
      <c r="QQH53" s="108"/>
      <c r="QQI53" s="108"/>
      <c r="QQJ53" s="108"/>
      <c r="QQK53" s="108"/>
      <c r="QQL53" s="108"/>
      <c r="QQM53" s="108"/>
      <c r="QQN53" s="108"/>
      <c r="QQO53" s="108"/>
      <c r="QQP53" s="108"/>
      <c r="QQQ53" s="108"/>
      <c r="QQR53" s="108"/>
      <c r="QQS53" s="108"/>
      <c r="QQT53" s="108"/>
      <c r="QQU53" s="108"/>
      <c r="QQV53" s="108"/>
      <c r="QQW53" s="108"/>
      <c r="QQX53" s="108"/>
      <c r="QQY53" s="108"/>
      <c r="QQZ53" s="108"/>
      <c r="QRA53" s="108"/>
      <c r="QRB53" s="108"/>
      <c r="QRC53" s="108"/>
      <c r="QRD53" s="108"/>
      <c r="QRE53" s="108"/>
      <c r="QRF53" s="108"/>
      <c r="QRG53" s="108"/>
      <c r="QRH53" s="108"/>
      <c r="QRI53" s="108"/>
      <c r="QRJ53" s="108"/>
      <c r="QRK53" s="108"/>
      <c r="QRL53" s="108"/>
      <c r="QRM53" s="108"/>
      <c r="QRN53" s="108"/>
      <c r="QRO53" s="108"/>
      <c r="QRP53" s="108"/>
      <c r="QRQ53" s="108"/>
      <c r="QRR53" s="108"/>
      <c r="QRS53" s="108"/>
      <c r="QRT53" s="108"/>
      <c r="QRU53" s="108"/>
      <c r="QRV53" s="108"/>
      <c r="QRW53" s="108"/>
      <c r="QRX53" s="108"/>
      <c r="QRY53" s="108"/>
      <c r="QRZ53" s="108"/>
      <c r="QSA53" s="108"/>
      <c r="QSB53" s="108"/>
      <c r="QSC53" s="108"/>
      <c r="QSD53" s="108"/>
      <c r="QSE53" s="108"/>
      <c r="QSF53" s="108"/>
      <c r="QSG53" s="108"/>
      <c r="QSH53" s="108"/>
      <c r="QSI53" s="108"/>
      <c r="QSJ53" s="108"/>
      <c r="QSK53" s="108"/>
      <c r="QSL53" s="108"/>
      <c r="QSM53" s="108"/>
      <c r="QSN53" s="108"/>
      <c r="QSO53" s="108"/>
      <c r="QSP53" s="108"/>
      <c r="QSQ53" s="108"/>
      <c r="QSR53" s="108"/>
      <c r="QSS53" s="108"/>
      <c r="QST53" s="108"/>
      <c r="QSU53" s="108"/>
      <c r="QSV53" s="108"/>
      <c r="QSW53" s="108"/>
      <c r="QSX53" s="108"/>
      <c r="QSY53" s="108"/>
      <c r="QSZ53" s="108"/>
      <c r="QTA53" s="108"/>
      <c r="QTB53" s="108"/>
      <c r="QTC53" s="108"/>
      <c r="QTD53" s="108"/>
      <c r="QTE53" s="108"/>
      <c r="QTF53" s="108"/>
      <c r="QTG53" s="108"/>
      <c r="QTH53" s="108"/>
      <c r="QTI53" s="108"/>
      <c r="QTJ53" s="108"/>
      <c r="QTK53" s="108"/>
      <c r="QTL53" s="108"/>
      <c r="QTM53" s="108"/>
      <c r="QTN53" s="108"/>
      <c r="QTO53" s="108"/>
      <c r="QTP53" s="108"/>
      <c r="QTQ53" s="108"/>
      <c r="QTR53" s="108"/>
      <c r="QTS53" s="108"/>
      <c r="QTT53" s="108"/>
      <c r="QTU53" s="108"/>
      <c r="QTV53" s="108"/>
      <c r="QTW53" s="108"/>
      <c r="QTX53" s="108"/>
      <c r="QTY53" s="108"/>
      <c r="QTZ53" s="108"/>
      <c r="QUA53" s="108"/>
      <c r="QUB53" s="108"/>
      <c r="QUC53" s="108"/>
      <c r="QUD53" s="108"/>
      <c r="QUE53" s="108"/>
      <c r="QUF53" s="108"/>
      <c r="QUG53" s="108"/>
      <c r="QUH53" s="108"/>
      <c r="QUI53" s="108"/>
      <c r="QUJ53" s="108"/>
      <c r="QUK53" s="108"/>
      <c r="QUL53" s="108"/>
      <c r="QUM53" s="108"/>
      <c r="QUN53" s="108"/>
      <c r="QUO53" s="108"/>
      <c r="QUP53" s="108"/>
      <c r="QUQ53" s="108"/>
      <c r="QUR53" s="108"/>
      <c r="QUS53" s="108"/>
      <c r="QUT53" s="108"/>
      <c r="QUU53" s="108"/>
      <c r="QUV53" s="108"/>
      <c r="QUW53" s="108"/>
      <c r="QUX53" s="108"/>
      <c r="QUY53" s="108"/>
      <c r="QUZ53" s="108"/>
      <c r="QVA53" s="108"/>
      <c r="QVB53" s="108"/>
      <c r="QVC53" s="108"/>
      <c r="QVD53" s="108"/>
      <c r="QVE53" s="108"/>
      <c r="QVF53" s="108"/>
      <c r="QVG53" s="108"/>
      <c r="QVH53" s="108"/>
      <c r="QVI53" s="108"/>
      <c r="QVJ53" s="108"/>
      <c r="QVK53" s="108"/>
      <c r="QVL53" s="108"/>
      <c r="QVM53" s="108"/>
      <c r="QVN53" s="108"/>
      <c r="QVO53" s="108"/>
      <c r="QVP53" s="108"/>
      <c r="QVQ53" s="108"/>
      <c r="QVR53" s="108"/>
      <c r="QVS53" s="108"/>
      <c r="QVT53" s="108"/>
      <c r="QVU53" s="108"/>
      <c r="QVV53" s="108"/>
      <c r="QVW53" s="108"/>
      <c r="QVX53" s="108"/>
      <c r="QVY53" s="108"/>
      <c r="QVZ53" s="108"/>
      <c r="QWA53" s="108"/>
      <c r="QWB53" s="108"/>
      <c r="QWC53" s="108"/>
      <c r="QWD53" s="108"/>
      <c r="QWE53" s="108"/>
      <c r="QWF53" s="108"/>
      <c r="QWG53" s="108"/>
      <c r="QWH53" s="108"/>
      <c r="QWI53" s="108"/>
      <c r="QWJ53" s="108"/>
      <c r="QWK53" s="108"/>
      <c r="QWL53" s="108"/>
      <c r="QWM53" s="108"/>
      <c r="QWN53" s="108"/>
      <c r="QWO53" s="108"/>
      <c r="QWP53" s="108"/>
      <c r="QWQ53" s="108"/>
      <c r="QWR53" s="108"/>
      <c r="QWS53" s="108"/>
      <c r="QWT53" s="108"/>
      <c r="QWU53" s="108"/>
      <c r="QWV53" s="108"/>
      <c r="QWW53" s="108"/>
      <c r="QWX53" s="108"/>
      <c r="QWY53" s="108"/>
      <c r="QWZ53" s="108"/>
      <c r="QXA53" s="108"/>
      <c r="QXB53" s="108"/>
      <c r="QXC53" s="108"/>
      <c r="QXD53" s="108"/>
      <c r="QXE53" s="108"/>
      <c r="QXF53" s="108"/>
      <c r="QXG53" s="108"/>
      <c r="QXH53" s="108"/>
      <c r="QXI53" s="108"/>
      <c r="QXJ53" s="108"/>
      <c r="QXK53" s="108"/>
      <c r="QXL53" s="108"/>
      <c r="QXM53" s="108"/>
      <c r="QXN53" s="108"/>
      <c r="QXO53" s="108"/>
      <c r="QXP53" s="108"/>
      <c r="QXQ53" s="108"/>
      <c r="QXR53" s="108"/>
      <c r="QXS53" s="108"/>
      <c r="QXT53" s="108"/>
      <c r="QXU53" s="108"/>
      <c r="QXV53" s="108"/>
      <c r="QXW53" s="108"/>
      <c r="QXX53" s="108"/>
      <c r="QXY53" s="108"/>
      <c r="QXZ53" s="108"/>
      <c r="QYA53" s="108"/>
      <c r="QYB53" s="108"/>
      <c r="QYC53" s="108"/>
      <c r="QYD53" s="108"/>
      <c r="QYE53" s="108"/>
      <c r="QYF53" s="108"/>
      <c r="QYG53" s="108"/>
      <c r="QYH53" s="108"/>
      <c r="QYI53" s="108"/>
      <c r="QYJ53" s="108"/>
      <c r="QYK53" s="108"/>
      <c r="QYL53" s="108"/>
      <c r="QYM53" s="108"/>
      <c r="QYN53" s="108"/>
      <c r="QYO53" s="108"/>
      <c r="QYP53" s="108"/>
      <c r="QYQ53" s="108"/>
      <c r="QYR53" s="108"/>
      <c r="QYS53" s="108"/>
      <c r="QYT53" s="108"/>
      <c r="QYU53" s="108"/>
      <c r="QYV53" s="108"/>
      <c r="QYW53" s="108"/>
      <c r="QYX53" s="108"/>
      <c r="QYY53" s="108"/>
      <c r="QYZ53" s="108"/>
      <c r="QZA53" s="108"/>
      <c r="QZB53" s="108"/>
      <c r="QZC53" s="108"/>
      <c r="QZD53" s="108"/>
      <c r="QZE53" s="108"/>
      <c r="QZF53" s="108"/>
      <c r="QZG53" s="108"/>
      <c r="QZH53" s="108"/>
      <c r="QZI53" s="108"/>
      <c r="QZJ53" s="108"/>
      <c r="QZK53" s="108"/>
      <c r="QZL53" s="108"/>
      <c r="QZM53" s="108"/>
      <c r="QZN53" s="108"/>
      <c r="QZO53" s="108"/>
      <c r="QZP53" s="108"/>
      <c r="QZQ53" s="108"/>
      <c r="QZR53" s="108"/>
      <c r="QZS53" s="108"/>
      <c r="QZT53" s="108"/>
      <c r="QZU53" s="108"/>
      <c r="QZV53" s="108"/>
      <c r="QZW53" s="108"/>
      <c r="QZX53" s="108"/>
      <c r="QZY53" s="108"/>
      <c r="QZZ53" s="108"/>
      <c r="RAA53" s="108"/>
      <c r="RAB53" s="108"/>
      <c r="RAC53" s="108"/>
      <c r="RAD53" s="108"/>
      <c r="RAE53" s="108"/>
      <c r="RAF53" s="108"/>
      <c r="RAG53" s="108"/>
      <c r="RAH53" s="108"/>
      <c r="RAI53" s="108"/>
      <c r="RAJ53" s="108"/>
      <c r="RAK53" s="108"/>
      <c r="RAL53" s="108"/>
      <c r="RAM53" s="108"/>
      <c r="RAN53" s="108"/>
      <c r="RAO53" s="108"/>
      <c r="RAP53" s="108"/>
      <c r="RAQ53" s="108"/>
      <c r="RAR53" s="108"/>
      <c r="RAS53" s="108"/>
      <c r="RAT53" s="108"/>
      <c r="RAU53" s="108"/>
      <c r="RAV53" s="108"/>
      <c r="RAW53" s="108"/>
      <c r="RAX53" s="108"/>
      <c r="RAY53" s="108"/>
      <c r="RAZ53" s="108"/>
      <c r="RBA53" s="108"/>
      <c r="RBB53" s="108"/>
      <c r="RBC53" s="108"/>
      <c r="RBD53" s="108"/>
      <c r="RBE53" s="108"/>
      <c r="RBF53" s="108"/>
      <c r="RBG53" s="108"/>
      <c r="RBH53" s="108"/>
      <c r="RBI53" s="108"/>
      <c r="RBJ53" s="108"/>
      <c r="RBK53" s="108"/>
      <c r="RBL53" s="108"/>
      <c r="RBM53" s="108"/>
      <c r="RBN53" s="108"/>
      <c r="RBO53" s="108"/>
      <c r="RBP53" s="108"/>
      <c r="RBQ53" s="108"/>
      <c r="RBR53" s="108"/>
      <c r="RBS53" s="108"/>
      <c r="RBT53" s="108"/>
      <c r="RBU53" s="108"/>
      <c r="RBV53" s="108"/>
      <c r="RBW53" s="108"/>
      <c r="RBX53" s="108"/>
      <c r="RBY53" s="108"/>
      <c r="RBZ53" s="108"/>
      <c r="RCA53" s="108"/>
      <c r="RCB53" s="108"/>
      <c r="RCC53" s="108"/>
      <c r="RCD53" s="108"/>
      <c r="RCE53" s="108"/>
      <c r="RCF53" s="108"/>
      <c r="RCG53" s="108"/>
      <c r="RCH53" s="108"/>
      <c r="RCI53" s="108"/>
      <c r="RCJ53" s="108"/>
      <c r="RCK53" s="108"/>
      <c r="RCL53" s="108"/>
      <c r="RCM53" s="108"/>
      <c r="RCN53" s="108"/>
      <c r="RCO53" s="108"/>
      <c r="RCP53" s="108"/>
      <c r="RCQ53" s="108"/>
      <c r="RCR53" s="108"/>
      <c r="RCS53" s="108"/>
      <c r="RCT53" s="108"/>
      <c r="RCU53" s="108"/>
      <c r="RCV53" s="108"/>
      <c r="RCW53" s="108"/>
      <c r="RCX53" s="108"/>
      <c r="RCY53" s="108"/>
      <c r="RCZ53" s="108"/>
      <c r="RDA53" s="108"/>
      <c r="RDB53" s="108"/>
      <c r="RDC53" s="108"/>
      <c r="RDD53" s="108"/>
      <c r="RDE53" s="108"/>
      <c r="RDF53" s="108"/>
      <c r="RDG53" s="108"/>
      <c r="RDH53" s="108"/>
      <c r="RDI53" s="108"/>
      <c r="RDJ53" s="108"/>
      <c r="RDK53" s="108"/>
      <c r="RDL53" s="108"/>
      <c r="RDM53" s="108"/>
      <c r="RDN53" s="108"/>
      <c r="RDO53" s="108"/>
      <c r="RDP53" s="108"/>
      <c r="RDQ53" s="108"/>
      <c r="RDR53" s="108"/>
      <c r="RDS53" s="108"/>
      <c r="RDT53" s="108"/>
      <c r="RDU53" s="108"/>
      <c r="RDV53" s="108"/>
      <c r="RDW53" s="108"/>
      <c r="RDX53" s="108"/>
      <c r="RDY53" s="108"/>
      <c r="RDZ53" s="108"/>
      <c r="REA53" s="108"/>
      <c r="REB53" s="108"/>
      <c r="REC53" s="108"/>
      <c r="RED53" s="108"/>
      <c r="REE53" s="108"/>
      <c r="REF53" s="108"/>
      <c r="REG53" s="108"/>
      <c r="REH53" s="108"/>
      <c r="REI53" s="108"/>
      <c r="REJ53" s="108"/>
      <c r="REK53" s="108"/>
      <c r="REL53" s="108"/>
      <c r="REM53" s="108"/>
      <c r="REN53" s="108"/>
      <c r="REO53" s="108"/>
      <c r="REP53" s="108"/>
      <c r="REQ53" s="108"/>
      <c r="RER53" s="108"/>
      <c r="RES53" s="108"/>
      <c r="RET53" s="108"/>
      <c r="REU53" s="108"/>
      <c r="REV53" s="108"/>
      <c r="REW53" s="108"/>
      <c r="REX53" s="108"/>
      <c r="REY53" s="108"/>
      <c r="REZ53" s="108"/>
      <c r="RFA53" s="108"/>
      <c r="RFB53" s="108"/>
      <c r="RFC53" s="108"/>
      <c r="RFD53" s="108"/>
      <c r="RFE53" s="108"/>
      <c r="RFF53" s="108"/>
      <c r="RFG53" s="108"/>
      <c r="RFH53" s="108"/>
      <c r="RFI53" s="108"/>
      <c r="RFJ53" s="108"/>
      <c r="RFK53" s="108"/>
      <c r="RFL53" s="108"/>
      <c r="RFM53" s="108"/>
      <c r="RFN53" s="108"/>
      <c r="RFO53" s="108"/>
      <c r="RFP53" s="108"/>
      <c r="RFQ53" s="108"/>
      <c r="RFR53" s="108"/>
      <c r="RFS53" s="108"/>
      <c r="RFT53" s="108"/>
      <c r="RFU53" s="108"/>
      <c r="RFV53" s="108"/>
      <c r="RFW53" s="108"/>
      <c r="RFX53" s="108"/>
      <c r="RFY53" s="108"/>
      <c r="RFZ53" s="108"/>
      <c r="RGA53" s="108"/>
      <c r="RGB53" s="108"/>
      <c r="RGC53" s="108"/>
      <c r="RGD53" s="108"/>
      <c r="RGE53" s="108"/>
      <c r="RGF53" s="108"/>
      <c r="RGG53" s="108"/>
      <c r="RGH53" s="108"/>
      <c r="RGI53" s="108"/>
      <c r="RGJ53" s="108"/>
      <c r="RGK53" s="108"/>
      <c r="RGL53" s="108"/>
      <c r="RGM53" s="108"/>
      <c r="RGN53" s="108"/>
      <c r="RGO53" s="108"/>
      <c r="RGP53" s="108"/>
      <c r="RGQ53" s="108"/>
      <c r="RGR53" s="108"/>
      <c r="RGS53" s="108"/>
      <c r="RGT53" s="108"/>
      <c r="RGU53" s="108"/>
      <c r="RGV53" s="108"/>
      <c r="RGW53" s="108"/>
      <c r="RGX53" s="108"/>
      <c r="RGY53" s="108"/>
      <c r="RGZ53" s="108"/>
      <c r="RHA53" s="108"/>
      <c r="RHB53" s="108"/>
      <c r="RHC53" s="108"/>
      <c r="RHD53" s="108"/>
      <c r="RHE53" s="108"/>
      <c r="RHF53" s="108"/>
      <c r="RHG53" s="108"/>
      <c r="RHH53" s="108"/>
      <c r="RHI53" s="108"/>
      <c r="RHJ53" s="108"/>
      <c r="RHK53" s="108"/>
      <c r="RHL53" s="108"/>
      <c r="RHM53" s="108"/>
      <c r="RHN53" s="108"/>
      <c r="RHO53" s="108"/>
      <c r="RHP53" s="108"/>
      <c r="RHQ53" s="108"/>
      <c r="RHR53" s="108"/>
      <c r="RHS53" s="108"/>
      <c r="RHT53" s="108"/>
      <c r="RHU53" s="108"/>
      <c r="RHV53" s="108"/>
      <c r="RHW53" s="108"/>
      <c r="RHX53" s="108"/>
      <c r="RHY53" s="108"/>
      <c r="RHZ53" s="108"/>
      <c r="RIA53" s="108"/>
      <c r="RIB53" s="108"/>
      <c r="RIC53" s="108"/>
      <c r="RID53" s="108"/>
      <c r="RIE53" s="108"/>
      <c r="RIF53" s="108"/>
      <c r="RIG53" s="108"/>
      <c r="RIH53" s="108"/>
      <c r="RII53" s="108"/>
      <c r="RIJ53" s="108"/>
      <c r="RIK53" s="108"/>
      <c r="RIL53" s="108"/>
      <c r="RIM53" s="108"/>
      <c r="RIN53" s="108"/>
      <c r="RIO53" s="108"/>
      <c r="RIP53" s="108"/>
      <c r="RIQ53" s="108"/>
      <c r="RIR53" s="108"/>
      <c r="RIS53" s="108"/>
      <c r="RIT53" s="108"/>
      <c r="RIU53" s="108"/>
      <c r="RIV53" s="108"/>
      <c r="RIW53" s="108"/>
      <c r="RIX53" s="108"/>
      <c r="RIY53" s="108"/>
      <c r="RIZ53" s="108"/>
      <c r="RJA53" s="108"/>
      <c r="RJB53" s="108"/>
      <c r="RJC53" s="108"/>
      <c r="RJD53" s="108"/>
      <c r="RJE53" s="108"/>
      <c r="RJF53" s="108"/>
      <c r="RJG53" s="108"/>
      <c r="RJH53" s="108"/>
      <c r="RJI53" s="108"/>
      <c r="RJJ53" s="108"/>
      <c r="RJK53" s="108"/>
      <c r="RJL53" s="108"/>
      <c r="RJM53" s="108"/>
      <c r="RJN53" s="108"/>
      <c r="RJO53" s="108"/>
      <c r="RJP53" s="108"/>
      <c r="RJQ53" s="108"/>
      <c r="RJR53" s="108"/>
      <c r="RJS53" s="108"/>
      <c r="RJT53" s="108"/>
      <c r="RJU53" s="108"/>
      <c r="RJV53" s="108"/>
      <c r="RJW53" s="108"/>
      <c r="RJX53" s="108"/>
      <c r="RJY53" s="108"/>
      <c r="RJZ53" s="108"/>
      <c r="RKA53" s="108"/>
      <c r="RKB53" s="108"/>
      <c r="RKC53" s="108"/>
      <c r="RKD53" s="108"/>
      <c r="RKE53" s="108"/>
      <c r="RKF53" s="108"/>
      <c r="RKG53" s="108"/>
      <c r="RKH53" s="108"/>
      <c r="RKI53" s="108"/>
      <c r="RKJ53" s="108"/>
      <c r="RKK53" s="108"/>
      <c r="RKL53" s="108"/>
      <c r="RKM53" s="108"/>
      <c r="RKN53" s="108"/>
      <c r="RKO53" s="108"/>
      <c r="RKP53" s="108"/>
      <c r="RKQ53" s="108"/>
      <c r="RKR53" s="108"/>
      <c r="RKS53" s="108"/>
      <c r="RKT53" s="108"/>
      <c r="RKU53" s="108"/>
      <c r="RKV53" s="108"/>
      <c r="RKW53" s="108"/>
      <c r="RKX53" s="108"/>
      <c r="RKY53" s="108"/>
      <c r="RKZ53" s="108"/>
      <c r="RLA53" s="108"/>
      <c r="RLB53" s="108"/>
      <c r="RLC53" s="108"/>
      <c r="RLD53" s="108"/>
      <c r="RLE53" s="108"/>
      <c r="RLF53" s="108"/>
      <c r="RLG53" s="108"/>
      <c r="RLH53" s="108"/>
      <c r="RLI53" s="108"/>
      <c r="RLJ53" s="108"/>
      <c r="RLK53" s="108"/>
      <c r="RLL53" s="108"/>
      <c r="RLM53" s="108"/>
      <c r="RLN53" s="108"/>
      <c r="RLO53" s="108"/>
      <c r="RLP53" s="108"/>
      <c r="RLQ53" s="108"/>
      <c r="RLR53" s="108"/>
      <c r="RLS53" s="108"/>
      <c r="RLT53" s="108"/>
      <c r="RLU53" s="108"/>
      <c r="RLV53" s="108"/>
      <c r="RLW53" s="108"/>
      <c r="RLX53" s="108"/>
      <c r="RLY53" s="108"/>
      <c r="RLZ53" s="108"/>
      <c r="RMA53" s="108"/>
      <c r="RMB53" s="108"/>
      <c r="RMC53" s="108"/>
      <c r="RMD53" s="108"/>
      <c r="RME53" s="108"/>
      <c r="RMF53" s="108"/>
      <c r="RMG53" s="108"/>
      <c r="RMH53" s="108"/>
      <c r="RMI53" s="108"/>
      <c r="RMJ53" s="108"/>
      <c r="RMK53" s="108"/>
      <c r="RML53" s="108"/>
      <c r="RMM53" s="108"/>
      <c r="RMN53" s="108"/>
      <c r="RMO53" s="108"/>
      <c r="RMP53" s="108"/>
      <c r="RMQ53" s="108"/>
      <c r="RMR53" s="108"/>
      <c r="RMS53" s="108"/>
      <c r="RMT53" s="108"/>
      <c r="RMU53" s="108"/>
      <c r="RMV53" s="108"/>
      <c r="RMW53" s="108"/>
      <c r="RMX53" s="108"/>
      <c r="RMY53" s="108"/>
      <c r="RMZ53" s="108"/>
      <c r="RNA53" s="108"/>
      <c r="RNB53" s="108"/>
      <c r="RNC53" s="108"/>
      <c r="RND53" s="108"/>
      <c r="RNE53" s="108"/>
      <c r="RNF53" s="108"/>
      <c r="RNG53" s="108"/>
      <c r="RNH53" s="108"/>
      <c r="RNI53" s="108"/>
      <c r="RNJ53" s="108"/>
      <c r="RNK53" s="108"/>
      <c r="RNL53" s="108"/>
      <c r="RNM53" s="108"/>
      <c r="RNN53" s="108"/>
      <c r="RNO53" s="108"/>
      <c r="RNP53" s="108"/>
      <c r="RNQ53" s="108"/>
      <c r="RNR53" s="108"/>
      <c r="RNS53" s="108"/>
      <c r="RNT53" s="108"/>
      <c r="RNU53" s="108"/>
      <c r="RNV53" s="108"/>
      <c r="RNW53" s="108"/>
      <c r="RNX53" s="108"/>
      <c r="RNY53" s="108"/>
      <c r="RNZ53" s="108"/>
      <c r="ROA53" s="108"/>
      <c r="ROB53" s="108"/>
      <c r="ROC53" s="108"/>
      <c r="ROD53" s="108"/>
      <c r="ROE53" s="108"/>
      <c r="ROF53" s="108"/>
      <c r="ROG53" s="108"/>
      <c r="ROH53" s="108"/>
      <c r="ROI53" s="108"/>
      <c r="ROJ53" s="108"/>
      <c r="ROK53" s="108"/>
      <c r="ROL53" s="108"/>
      <c r="ROM53" s="108"/>
      <c r="RON53" s="108"/>
      <c r="ROO53" s="108"/>
      <c r="ROP53" s="108"/>
      <c r="ROQ53" s="108"/>
      <c r="ROR53" s="108"/>
      <c r="ROS53" s="108"/>
      <c r="ROT53" s="108"/>
      <c r="ROU53" s="108"/>
      <c r="ROV53" s="108"/>
      <c r="ROW53" s="108"/>
      <c r="ROX53" s="108"/>
      <c r="ROY53" s="108"/>
      <c r="ROZ53" s="108"/>
      <c r="RPA53" s="108"/>
      <c r="RPB53" s="108"/>
      <c r="RPC53" s="108"/>
      <c r="RPD53" s="108"/>
      <c r="RPE53" s="108"/>
      <c r="RPF53" s="108"/>
      <c r="RPG53" s="108"/>
      <c r="RPH53" s="108"/>
      <c r="RPI53" s="108"/>
      <c r="RPJ53" s="108"/>
      <c r="RPK53" s="108"/>
      <c r="RPL53" s="108"/>
      <c r="RPM53" s="108"/>
      <c r="RPN53" s="108"/>
      <c r="RPO53" s="108"/>
      <c r="RPP53" s="108"/>
      <c r="RPQ53" s="108"/>
      <c r="RPR53" s="108"/>
      <c r="RPS53" s="108"/>
      <c r="RPT53" s="108"/>
      <c r="RPU53" s="108"/>
      <c r="RPV53" s="108"/>
      <c r="RPW53" s="108"/>
      <c r="RPX53" s="108"/>
      <c r="RPY53" s="108"/>
      <c r="RPZ53" s="108"/>
      <c r="RQA53" s="108"/>
      <c r="RQB53" s="108"/>
      <c r="RQC53" s="108"/>
      <c r="RQD53" s="108"/>
      <c r="RQE53" s="108"/>
      <c r="RQF53" s="108"/>
      <c r="RQG53" s="108"/>
      <c r="RQH53" s="108"/>
      <c r="RQI53" s="108"/>
      <c r="RQJ53" s="108"/>
      <c r="RQK53" s="108"/>
      <c r="RQL53" s="108"/>
      <c r="RQM53" s="108"/>
      <c r="RQN53" s="108"/>
      <c r="RQO53" s="108"/>
      <c r="RQP53" s="108"/>
      <c r="RQQ53" s="108"/>
      <c r="RQR53" s="108"/>
      <c r="RQS53" s="108"/>
      <c r="RQT53" s="108"/>
      <c r="RQU53" s="108"/>
      <c r="RQV53" s="108"/>
      <c r="RQW53" s="108"/>
      <c r="RQX53" s="108"/>
      <c r="RQY53" s="108"/>
      <c r="RQZ53" s="108"/>
      <c r="RRA53" s="108"/>
      <c r="RRB53" s="108"/>
      <c r="RRC53" s="108"/>
      <c r="RRD53" s="108"/>
      <c r="RRE53" s="108"/>
      <c r="RRF53" s="108"/>
      <c r="RRG53" s="108"/>
      <c r="RRH53" s="108"/>
      <c r="RRI53" s="108"/>
      <c r="RRJ53" s="108"/>
      <c r="RRK53" s="108"/>
      <c r="RRL53" s="108"/>
      <c r="RRM53" s="108"/>
      <c r="RRN53" s="108"/>
      <c r="RRO53" s="108"/>
      <c r="RRP53" s="108"/>
      <c r="RRQ53" s="108"/>
      <c r="RRR53" s="108"/>
      <c r="RRS53" s="108"/>
      <c r="RRT53" s="108"/>
      <c r="RRU53" s="108"/>
      <c r="RRV53" s="108"/>
      <c r="RRW53" s="108"/>
      <c r="RRX53" s="108"/>
      <c r="RRY53" s="108"/>
      <c r="RRZ53" s="108"/>
      <c r="RSA53" s="108"/>
      <c r="RSB53" s="108"/>
      <c r="RSC53" s="108"/>
      <c r="RSD53" s="108"/>
      <c r="RSE53" s="108"/>
      <c r="RSF53" s="108"/>
      <c r="RSG53" s="108"/>
      <c r="RSH53" s="108"/>
      <c r="RSI53" s="108"/>
      <c r="RSJ53" s="108"/>
      <c r="RSK53" s="108"/>
      <c r="RSL53" s="108"/>
      <c r="RSM53" s="108"/>
      <c r="RSN53" s="108"/>
      <c r="RSO53" s="108"/>
      <c r="RSP53" s="108"/>
      <c r="RSQ53" s="108"/>
      <c r="RSR53" s="108"/>
      <c r="RSS53" s="108"/>
      <c r="RST53" s="108"/>
      <c r="RSU53" s="108"/>
      <c r="RSV53" s="108"/>
      <c r="RSW53" s="108"/>
      <c r="RSX53" s="108"/>
      <c r="RSY53" s="108"/>
      <c r="RSZ53" s="108"/>
      <c r="RTA53" s="108"/>
      <c r="RTB53" s="108"/>
      <c r="RTC53" s="108"/>
      <c r="RTD53" s="108"/>
      <c r="RTE53" s="108"/>
      <c r="RTF53" s="108"/>
      <c r="RTG53" s="108"/>
      <c r="RTH53" s="108"/>
      <c r="RTI53" s="108"/>
      <c r="RTJ53" s="108"/>
      <c r="RTK53" s="108"/>
      <c r="RTL53" s="108"/>
      <c r="RTM53" s="108"/>
      <c r="RTN53" s="108"/>
      <c r="RTO53" s="108"/>
      <c r="RTP53" s="108"/>
      <c r="RTQ53" s="108"/>
      <c r="RTR53" s="108"/>
      <c r="RTS53" s="108"/>
      <c r="RTT53" s="108"/>
      <c r="RTU53" s="108"/>
      <c r="RTV53" s="108"/>
      <c r="RTW53" s="108"/>
      <c r="RTX53" s="108"/>
      <c r="RTY53" s="108"/>
      <c r="RTZ53" s="108"/>
      <c r="RUA53" s="108"/>
      <c r="RUB53" s="108"/>
      <c r="RUC53" s="108"/>
      <c r="RUD53" s="108"/>
      <c r="RUE53" s="108"/>
      <c r="RUF53" s="108"/>
      <c r="RUG53" s="108"/>
      <c r="RUH53" s="108"/>
      <c r="RUI53" s="108"/>
      <c r="RUJ53" s="108"/>
      <c r="RUK53" s="108"/>
      <c r="RUL53" s="108"/>
      <c r="RUM53" s="108"/>
      <c r="RUN53" s="108"/>
      <c r="RUO53" s="108"/>
      <c r="RUP53" s="108"/>
      <c r="RUQ53" s="108"/>
      <c r="RUR53" s="108"/>
      <c r="RUS53" s="108"/>
      <c r="RUT53" s="108"/>
      <c r="RUU53" s="108"/>
      <c r="RUV53" s="108"/>
      <c r="RUW53" s="108"/>
      <c r="RUX53" s="108"/>
      <c r="RUY53" s="108"/>
      <c r="RUZ53" s="108"/>
      <c r="RVA53" s="108"/>
      <c r="RVB53" s="108"/>
      <c r="RVC53" s="108"/>
      <c r="RVD53" s="108"/>
      <c r="RVE53" s="108"/>
      <c r="RVF53" s="108"/>
      <c r="RVG53" s="108"/>
      <c r="RVH53" s="108"/>
      <c r="RVI53" s="108"/>
      <c r="RVJ53" s="108"/>
      <c r="RVK53" s="108"/>
      <c r="RVL53" s="108"/>
      <c r="RVM53" s="108"/>
      <c r="RVN53" s="108"/>
      <c r="RVO53" s="108"/>
      <c r="RVP53" s="108"/>
      <c r="RVQ53" s="108"/>
      <c r="RVR53" s="108"/>
      <c r="RVS53" s="108"/>
      <c r="RVT53" s="108"/>
      <c r="RVU53" s="108"/>
      <c r="RVV53" s="108"/>
      <c r="RVW53" s="108"/>
      <c r="RVX53" s="108"/>
      <c r="RVY53" s="108"/>
      <c r="RVZ53" s="108"/>
      <c r="RWA53" s="108"/>
      <c r="RWB53" s="108"/>
      <c r="RWC53" s="108"/>
      <c r="RWD53" s="108"/>
      <c r="RWE53" s="108"/>
      <c r="RWF53" s="108"/>
      <c r="RWG53" s="108"/>
      <c r="RWH53" s="108"/>
      <c r="RWI53" s="108"/>
      <c r="RWJ53" s="108"/>
      <c r="RWK53" s="108"/>
      <c r="RWL53" s="108"/>
      <c r="RWM53" s="108"/>
      <c r="RWN53" s="108"/>
      <c r="RWO53" s="108"/>
      <c r="RWP53" s="108"/>
      <c r="RWQ53" s="108"/>
      <c r="RWR53" s="108"/>
      <c r="RWS53" s="108"/>
      <c r="RWT53" s="108"/>
      <c r="RWU53" s="108"/>
      <c r="RWV53" s="108"/>
      <c r="RWW53" s="108"/>
      <c r="RWX53" s="108"/>
      <c r="RWY53" s="108"/>
      <c r="RWZ53" s="108"/>
      <c r="RXA53" s="108"/>
      <c r="RXB53" s="108"/>
      <c r="RXC53" s="108"/>
      <c r="RXD53" s="108"/>
      <c r="RXE53" s="108"/>
      <c r="RXF53" s="108"/>
      <c r="RXG53" s="108"/>
      <c r="RXH53" s="108"/>
      <c r="RXI53" s="108"/>
      <c r="RXJ53" s="108"/>
      <c r="RXK53" s="108"/>
      <c r="RXL53" s="108"/>
      <c r="RXM53" s="108"/>
      <c r="RXN53" s="108"/>
      <c r="RXO53" s="108"/>
      <c r="RXP53" s="108"/>
      <c r="RXQ53" s="108"/>
      <c r="RXR53" s="108"/>
      <c r="RXS53" s="108"/>
      <c r="RXT53" s="108"/>
      <c r="RXU53" s="108"/>
      <c r="RXV53" s="108"/>
      <c r="RXW53" s="108"/>
      <c r="RXX53" s="108"/>
      <c r="RXY53" s="108"/>
      <c r="RXZ53" s="108"/>
      <c r="RYA53" s="108"/>
      <c r="RYB53" s="108"/>
      <c r="RYC53" s="108"/>
      <c r="RYD53" s="108"/>
      <c r="RYE53" s="108"/>
      <c r="RYF53" s="108"/>
      <c r="RYG53" s="108"/>
      <c r="RYH53" s="108"/>
      <c r="RYI53" s="108"/>
      <c r="RYJ53" s="108"/>
      <c r="RYK53" s="108"/>
      <c r="RYL53" s="108"/>
      <c r="RYM53" s="108"/>
      <c r="RYN53" s="108"/>
      <c r="RYO53" s="108"/>
      <c r="RYP53" s="108"/>
      <c r="RYQ53" s="108"/>
      <c r="RYR53" s="108"/>
      <c r="RYS53" s="108"/>
      <c r="RYT53" s="108"/>
      <c r="RYU53" s="108"/>
      <c r="RYV53" s="108"/>
      <c r="RYW53" s="108"/>
      <c r="RYX53" s="108"/>
      <c r="RYY53" s="108"/>
      <c r="RYZ53" s="108"/>
      <c r="RZA53" s="108"/>
      <c r="RZB53" s="108"/>
      <c r="RZC53" s="108"/>
      <c r="RZD53" s="108"/>
      <c r="RZE53" s="108"/>
      <c r="RZF53" s="108"/>
      <c r="RZG53" s="108"/>
      <c r="RZH53" s="108"/>
      <c r="RZI53" s="108"/>
      <c r="RZJ53" s="108"/>
      <c r="RZK53" s="108"/>
      <c r="RZL53" s="108"/>
      <c r="RZM53" s="108"/>
      <c r="RZN53" s="108"/>
      <c r="RZO53" s="108"/>
      <c r="RZP53" s="108"/>
      <c r="RZQ53" s="108"/>
      <c r="RZR53" s="108"/>
      <c r="RZS53" s="108"/>
      <c r="RZT53" s="108"/>
      <c r="RZU53" s="108"/>
      <c r="RZV53" s="108"/>
      <c r="RZW53" s="108"/>
      <c r="RZX53" s="108"/>
      <c r="RZY53" s="108"/>
      <c r="RZZ53" s="108"/>
      <c r="SAA53" s="108"/>
      <c r="SAB53" s="108"/>
      <c r="SAC53" s="108"/>
      <c r="SAD53" s="108"/>
      <c r="SAE53" s="108"/>
      <c r="SAF53" s="108"/>
      <c r="SAG53" s="108"/>
      <c r="SAH53" s="108"/>
      <c r="SAI53" s="108"/>
      <c r="SAJ53" s="108"/>
      <c r="SAK53" s="108"/>
      <c r="SAL53" s="108"/>
      <c r="SAM53" s="108"/>
      <c r="SAN53" s="108"/>
      <c r="SAO53" s="108"/>
      <c r="SAP53" s="108"/>
      <c r="SAQ53" s="108"/>
      <c r="SAR53" s="108"/>
      <c r="SAS53" s="108"/>
      <c r="SAT53" s="108"/>
      <c r="SAU53" s="108"/>
      <c r="SAV53" s="108"/>
      <c r="SAW53" s="108"/>
      <c r="SAX53" s="108"/>
      <c r="SAY53" s="108"/>
      <c r="SAZ53" s="108"/>
      <c r="SBA53" s="108"/>
      <c r="SBB53" s="108"/>
      <c r="SBC53" s="108"/>
      <c r="SBD53" s="108"/>
      <c r="SBE53" s="108"/>
      <c r="SBF53" s="108"/>
      <c r="SBG53" s="108"/>
      <c r="SBH53" s="108"/>
      <c r="SBI53" s="108"/>
      <c r="SBJ53" s="108"/>
      <c r="SBK53" s="108"/>
      <c r="SBL53" s="108"/>
      <c r="SBM53" s="108"/>
      <c r="SBN53" s="108"/>
      <c r="SBO53" s="108"/>
      <c r="SBP53" s="108"/>
      <c r="SBQ53" s="108"/>
      <c r="SBR53" s="108"/>
      <c r="SBS53" s="108"/>
      <c r="SBT53" s="108"/>
      <c r="SBU53" s="108"/>
      <c r="SBV53" s="108"/>
      <c r="SBW53" s="108"/>
      <c r="SBX53" s="108"/>
      <c r="SBY53" s="108"/>
      <c r="SBZ53" s="108"/>
      <c r="SCA53" s="108"/>
      <c r="SCB53" s="108"/>
      <c r="SCC53" s="108"/>
      <c r="SCD53" s="108"/>
      <c r="SCE53" s="108"/>
      <c r="SCF53" s="108"/>
      <c r="SCG53" s="108"/>
      <c r="SCH53" s="108"/>
      <c r="SCI53" s="108"/>
      <c r="SCJ53" s="108"/>
      <c r="SCK53" s="108"/>
      <c r="SCL53" s="108"/>
      <c r="SCM53" s="108"/>
      <c r="SCN53" s="108"/>
      <c r="SCO53" s="108"/>
      <c r="SCP53" s="108"/>
      <c r="SCQ53" s="108"/>
      <c r="SCR53" s="108"/>
      <c r="SCS53" s="108"/>
      <c r="SCT53" s="108"/>
      <c r="SCU53" s="108"/>
      <c r="SCV53" s="108"/>
      <c r="SCW53" s="108"/>
      <c r="SCX53" s="108"/>
      <c r="SCY53" s="108"/>
      <c r="SCZ53" s="108"/>
      <c r="SDA53" s="108"/>
      <c r="SDB53" s="108"/>
      <c r="SDC53" s="108"/>
      <c r="SDD53" s="108"/>
      <c r="SDE53" s="108"/>
      <c r="SDF53" s="108"/>
      <c r="SDG53" s="108"/>
      <c r="SDH53" s="108"/>
      <c r="SDI53" s="108"/>
      <c r="SDJ53" s="108"/>
      <c r="SDK53" s="108"/>
      <c r="SDL53" s="108"/>
      <c r="SDM53" s="108"/>
      <c r="SDN53" s="108"/>
      <c r="SDO53" s="108"/>
      <c r="SDP53" s="108"/>
      <c r="SDQ53" s="108"/>
      <c r="SDR53" s="108"/>
      <c r="SDS53" s="108"/>
      <c r="SDT53" s="108"/>
      <c r="SDU53" s="108"/>
      <c r="SDV53" s="108"/>
      <c r="SDW53" s="108"/>
      <c r="SDX53" s="108"/>
      <c r="SDY53" s="108"/>
      <c r="SDZ53" s="108"/>
      <c r="SEA53" s="108"/>
      <c r="SEB53" s="108"/>
      <c r="SEC53" s="108"/>
      <c r="SED53" s="108"/>
      <c r="SEE53" s="108"/>
      <c r="SEF53" s="108"/>
      <c r="SEG53" s="108"/>
      <c r="SEH53" s="108"/>
      <c r="SEI53" s="108"/>
      <c r="SEJ53" s="108"/>
      <c r="SEK53" s="108"/>
      <c r="SEL53" s="108"/>
      <c r="SEM53" s="108"/>
      <c r="SEN53" s="108"/>
      <c r="SEO53" s="108"/>
      <c r="SEP53" s="108"/>
      <c r="SEQ53" s="108"/>
      <c r="SER53" s="108"/>
      <c r="SES53" s="108"/>
      <c r="SET53" s="108"/>
      <c r="SEU53" s="108"/>
      <c r="SEV53" s="108"/>
      <c r="SEW53" s="108"/>
      <c r="SEX53" s="108"/>
      <c r="SEY53" s="108"/>
      <c r="SEZ53" s="108"/>
      <c r="SFA53" s="108"/>
      <c r="SFB53" s="108"/>
      <c r="SFC53" s="108"/>
      <c r="SFD53" s="108"/>
      <c r="SFE53" s="108"/>
      <c r="SFF53" s="108"/>
      <c r="SFG53" s="108"/>
      <c r="SFH53" s="108"/>
      <c r="SFI53" s="108"/>
      <c r="SFJ53" s="108"/>
      <c r="SFK53" s="108"/>
      <c r="SFL53" s="108"/>
      <c r="SFM53" s="108"/>
      <c r="SFN53" s="108"/>
      <c r="SFO53" s="108"/>
      <c r="SFP53" s="108"/>
      <c r="SFQ53" s="108"/>
      <c r="SFR53" s="108"/>
      <c r="SFS53" s="108"/>
      <c r="SFT53" s="108"/>
      <c r="SFU53" s="108"/>
      <c r="SFV53" s="108"/>
      <c r="SFW53" s="108"/>
      <c r="SFX53" s="108"/>
      <c r="SFY53" s="108"/>
      <c r="SFZ53" s="108"/>
      <c r="SGA53" s="108"/>
      <c r="SGB53" s="108"/>
      <c r="SGC53" s="108"/>
      <c r="SGD53" s="108"/>
      <c r="SGE53" s="108"/>
      <c r="SGF53" s="108"/>
      <c r="SGG53" s="108"/>
      <c r="SGH53" s="108"/>
      <c r="SGI53" s="108"/>
      <c r="SGJ53" s="108"/>
      <c r="SGK53" s="108"/>
      <c r="SGL53" s="108"/>
      <c r="SGM53" s="108"/>
      <c r="SGN53" s="108"/>
      <c r="SGO53" s="108"/>
      <c r="SGP53" s="108"/>
      <c r="SGQ53" s="108"/>
      <c r="SGR53" s="108"/>
      <c r="SGS53" s="108"/>
      <c r="SGT53" s="108"/>
      <c r="SGU53" s="108"/>
      <c r="SGV53" s="108"/>
      <c r="SGW53" s="108"/>
      <c r="SGX53" s="108"/>
      <c r="SGY53" s="108"/>
      <c r="SGZ53" s="108"/>
      <c r="SHA53" s="108"/>
      <c r="SHB53" s="108"/>
      <c r="SHC53" s="108"/>
      <c r="SHD53" s="108"/>
      <c r="SHE53" s="108"/>
      <c r="SHF53" s="108"/>
      <c r="SHG53" s="108"/>
      <c r="SHH53" s="108"/>
      <c r="SHI53" s="108"/>
      <c r="SHJ53" s="108"/>
      <c r="SHK53" s="108"/>
      <c r="SHL53" s="108"/>
      <c r="SHM53" s="108"/>
      <c r="SHN53" s="108"/>
      <c r="SHO53" s="108"/>
      <c r="SHP53" s="108"/>
      <c r="SHQ53" s="108"/>
      <c r="SHR53" s="108"/>
      <c r="SHS53" s="108"/>
      <c r="SHT53" s="108"/>
      <c r="SHU53" s="108"/>
      <c r="SHV53" s="108"/>
      <c r="SHW53" s="108"/>
      <c r="SHX53" s="108"/>
      <c r="SHY53" s="108"/>
      <c r="SHZ53" s="108"/>
      <c r="SIA53" s="108"/>
      <c r="SIB53" s="108"/>
      <c r="SIC53" s="108"/>
      <c r="SID53" s="108"/>
      <c r="SIE53" s="108"/>
      <c r="SIF53" s="108"/>
      <c r="SIG53" s="108"/>
      <c r="SIH53" s="108"/>
      <c r="SII53" s="108"/>
      <c r="SIJ53" s="108"/>
      <c r="SIK53" s="108"/>
      <c r="SIL53" s="108"/>
      <c r="SIM53" s="108"/>
      <c r="SIN53" s="108"/>
      <c r="SIO53" s="108"/>
      <c r="SIP53" s="108"/>
      <c r="SIQ53" s="108"/>
      <c r="SIR53" s="108"/>
      <c r="SIS53" s="108"/>
      <c r="SIT53" s="108"/>
      <c r="SIU53" s="108"/>
      <c r="SIV53" s="108"/>
      <c r="SIW53" s="108"/>
      <c r="SIX53" s="108"/>
      <c r="SIY53" s="108"/>
      <c r="SIZ53" s="108"/>
      <c r="SJA53" s="108"/>
      <c r="SJB53" s="108"/>
      <c r="SJC53" s="108"/>
      <c r="SJD53" s="108"/>
      <c r="SJE53" s="108"/>
      <c r="SJF53" s="108"/>
      <c r="SJG53" s="108"/>
      <c r="SJH53" s="108"/>
      <c r="SJI53" s="108"/>
      <c r="SJJ53" s="108"/>
      <c r="SJK53" s="108"/>
      <c r="SJL53" s="108"/>
      <c r="SJM53" s="108"/>
      <c r="SJN53" s="108"/>
      <c r="SJO53" s="108"/>
      <c r="SJP53" s="108"/>
      <c r="SJQ53" s="108"/>
      <c r="SJR53" s="108"/>
      <c r="SJS53" s="108"/>
      <c r="SJT53" s="108"/>
      <c r="SJU53" s="108"/>
      <c r="SJV53" s="108"/>
      <c r="SJW53" s="108"/>
      <c r="SJX53" s="108"/>
      <c r="SJY53" s="108"/>
      <c r="SJZ53" s="108"/>
      <c r="SKA53" s="108"/>
      <c r="SKB53" s="108"/>
      <c r="SKC53" s="108"/>
      <c r="SKD53" s="108"/>
      <c r="SKE53" s="108"/>
      <c r="SKF53" s="108"/>
      <c r="SKG53" s="108"/>
      <c r="SKH53" s="108"/>
      <c r="SKI53" s="108"/>
      <c r="SKJ53" s="108"/>
      <c r="SKK53" s="108"/>
      <c r="SKL53" s="108"/>
      <c r="SKM53" s="108"/>
      <c r="SKN53" s="108"/>
      <c r="SKO53" s="108"/>
      <c r="SKP53" s="108"/>
      <c r="SKQ53" s="108"/>
      <c r="SKR53" s="108"/>
      <c r="SKS53" s="108"/>
      <c r="SKT53" s="108"/>
      <c r="SKU53" s="108"/>
      <c r="SKV53" s="108"/>
      <c r="SKW53" s="108"/>
      <c r="SKX53" s="108"/>
      <c r="SKY53" s="108"/>
      <c r="SKZ53" s="108"/>
      <c r="SLA53" s="108"/>
      <c r="SLB53" s="108"/>
      <c r="SLC53" s="108"/>
      <c r="SLD53" s="108"/>
      <c r="SLE53" s="108"/>
      <c r="SLF53" s="108"/>
      <c r="SLG53" s="108"/>
      <c r="SLH53" s="108"/>
      <c r="SLI53" s="108"/>
      <c r="SLJ53" s="108"/>
      <c r="SLK53" s="108"/>
      <c r="SLL53" s="108"/>
      <c r="SLM53" s="108"/>
      <c r="SLN53" s="108"/>
      <c r="SLO53" s="108"/>
      <c r="SLP53" s="108"/>
      <c r="SLQ53" s="108"/>
      <c r="SLR53" s="108"/>
      <c r="SLS53" s="108"/>
      <c r="SLT53" s="108"/>
      <c r="SLU53" s="108"/>
      <c r="SLV53" s="108"/>
      <c r="SLW53" s="108"/>
      <c r="SLX53" s="108"/>
      <c r="SLY53" s="108"/>
      <c r="SLZ53" s="108"/>
      <c r="SMA53" s="108"/>
      <c r="SMB53" s="108"/>
      <c r="SMC53" s="108"/>
      <c r="SMD53" s="108"/>
      <c r="SME53" s="108"/>
      <c r="SMF53" s="108"/>
      <c r="SMG53" s="108"/>
      <c r="SMH53" s="108"/>
      <c r="SMI53" s="108"/>
      <c r="SMJ53" s="108"/>
      <c r="SMK53" s="108"/>
      <c r="SML53" s="108"/>
      <c r="SMM53" s="108"/>
      <c r="SMN53" s="108"/>
      <c r="SMO53" s="108"/>
      <c r="SMP53" s="108"/>
      <c r="SMQ53" s="108"/>
      <c r="SMR53" s="108"/>
      <c r="SMS53" s="108"/>
      <c r="SMT53" s="108"/>
      <c r="SMU53" s="108"/>
      <c r="SMV53" s="108"/>
      <c r="SMW53" s="108"/>
      <c r="SMX53" s="108"/>
      <c r="SMY53" s="108"/>
      <c r="SMZ53" s="108"/>
      <c r="SNA53" s="108"/>
      <c r="SNB53" s="108"/>
      <c r="SNC53" s="108"/>
      <c r="SND53" s="108"/>
      <c r="SNE53" s="108"/>
      <c r="SNF53" s="108"/>
      <c r="SNG53" s="108"/>
      <c r="SNH53" s="108"/>
      <c r="SNI53" s="108"/>
      <c r="SNJ53" s="108"/>
      <c r="SNK53" s="108"/>
      <c r="SNL53" s="108"/>
      <c r="SNM53" s="108"/>
      <c r="SNN53" s="108"/>
      <c r="SNO53" s="108"/>
      <c r="SNP53" s="108"/>
      <c r="SNQ53" s="108"/>
      <c r="SNR53" s="108"/>
      <c r="SNS53" s="108"/>
      <c r="SNT53" s="108"/>
      <c r="SNU53" s="108"/>
      <c r="SNV53" s="108"/>
      <c r="SNW53" s="108"/>
      <c r="SNX53" s="108"/>
      <c r="SNY53" s="108"/>
      <c r="SNZ53" s="108"/>
      <c r="SOA53" s="108"/>
      <c r="SOB53" s="108"/>
      <c r="SOC53" s="108"/>
      <c r="SOD53" s="108"/>
      <c r="SOE53" s="108"/>
      <c r="SOF53" s="108"/>
      <c r="SOG53" s="108"/>
      <c r="SOH53" s="108"/>
      <c r="SOI53" s="108"/>
      <c r="SOJ53" s="108"/>
      <c r="SOK53" s="108"/>
      <c r="SOL53" s="108"/>
      <c r="SOM53" s="108"/>
      <c r="SON53" s="108"/>
      <c r="SOO53" s="108"/>
      <c r="SOP53" s="108"/>
      <c r="SOQ53" s="108"/>
      <c r="SOR53" s="108"/>
      <c r="SOS53" s="108"/>
      <c r="SOT53" s="108"/>
      <c r="SOU53" s="108"/>
      <c r="SOV53" s="108"/>
      <c r="SOW53" s="108"/>
      <c r="SOX53" s="108"/>
      <c r="SOY53" s="108"/>
      <c r="SOZ53" s="108"/>
      <c r="SPA53" s="108"/>
      <c r="SPB53" s="108"/>
      <c r="SPC53" s="108"/>
      <c r="SPD53" s="108"/>
      <c r="SPE53" s="108"/>
      <c r="SPF53" s="108"/>
      <c r="SPG53" s="108"/>
      <c r="SPH53" s="108"/>
      <c r="SPI53" s="108"/>
      <c r="SPJ53" s="108"/>
      <c r="SPK53" s="108"/>
      <c r="SPL53" s="108"/>
      <c r="SPM53" s="108"/>
      <c r="SPN53" s="108"/>
      <c r="SPO53" s="108"/>
      <c r="SPP53" s="108"/>
      <c r="SPQ53" s="108"/>
      <c r="SPR53" s="108"/>
      <c r="SPS53" s="108"/>
      <c r="SPT53" s="108"/>
      <c r="SPU53" s="108"/>
      <c r="SPV53" s="108"/>
      <c r="SPW53" s="108"/>
      <c r="SPX53" s="108"/>
      <c r="SPY53" s="108"/>
      <c r="SPZ53" s="108"/>
      <c r="SQA53" s="108"/>
      <c r="SQB53" s="108"/>
      <c r="SQC53" s="108"/>
      <c r="SQD53" s="108"/>
      <c r="SQE53" s="108"/>
      <c r="SQF53" s="108"/>
      <c r="SQG53" s="108"/>
      <c r="SQH53" s="108"/>
      <c r="SQI53" s="108"/>
      <c r="SQJ53" s="108"/>
      <c r="SQK53" s="108"/>
      <c r="SQL53" s="108"/>
      <c r="SQM53" s="108"/>
      <c r="SQN53" s="108"/>
      <c r="SQO53" s="108"/>
      <c r="SQP53" s="108"/>
      <c r="SQQ53" s="108"/>
      <c r="SQR53" s="108"/>
      <c r="SQS53" s="108"/>
      <c r="SQT53" s="108"/>
      <c r="SQU53" s="108"/>
      <c r="SQV53" s="108"/>
      <c r="SQW53" s="108"/>
      <c r="SQX53" s="108"/>
      <c r="SQY53" s="108"/>
      <c r="SQZ53" s="108"/>
      <c r="SRA53" s="108"/>
      <c r="SRB53" s="108"/>
      <c r="SRC53" s="108"/>
      <c r="SRD53" s="108"/>
      <c r="SRE53" s="108"/>
      <c r="SRF53" s="108"/>
      <c r="SRG53" s="108"/>
      <c r="SRH53" s="108"/>
      <c r="SRI53" s="108"/>
      <c r="SRJ53" s="108"/>
      <c r="SRK53" s="108"/>
      <c r="SRL53" s="108"/>
      <c r="SRM53" s="108"/>
      <c r="SRN53" s="108"/>
      <c r="SRO53" s="108"/>
      <c r="SRP53" s="108"/>
      <c r="SRQ53" s="108"/>
      <c r="SRR53" s="108"/>
      <c r="SRS53" s="108"/>
      <c r="SRT53" s="108"/>
      <c r="SRU53" s="108"/>
      <c r="SRV53" s="108"/>
      <c r="SRW53" s="108"/>
      <c r="SRX53" s="108"/>
      <c r="SRY53" s="108"/>
      <c r="SRZ53" s="108"/>
      <c r="SSA53" s="108"/>
      <c r="SSB53" s="108"/>
      <c r="SSC53" s="108"/>
      <c r="SSD53" s="108"/>
      <c r="SSE53" s="108"/>
      <c r="SSF53" s="108"/>
      <c r="SSG53" s="108"/>
      <c r="SSH53" s="108"/>
      <c r="SSI53" s="108"/>
      <c r="SSJ53" s="108"/>
      <c r="SSK53" s="108"/>
      <c r="SSL53" s="108"/>
      <c r="SSM53" s="108"/>
      <c r="SSN53" s="108"/>
      <c r="SSO53" s="108"/>
      <c r="SSP53" s="108"/>
      <c r="SSQ53" s="108"/>
      <c r="SSR53" s="108"/>
      <c r="SSS53" s="108"/>
      <c r="SST53" s="108"/>
      <c r="SSU53" s="108"/>
      <c r="SSV53" s="108"/>
      <c r="SSW53" s="108"/>
      <c r="SSX53" s="108"/>
      <c r="SSY53" s="108"/>
      <c r="SSZ53" s="108"/>
      <c r="STA53" s="108"/>
      <c r="STB53" s="108"/>
      <c r="STC53" s="108"/>
      <c r="STD53" s="108"/>
      <c r="STE53" s="108"/>
      <c r="STF53" s="108"/>
      <c r="STG53" s="108"/>
      <c r="STH53" s="108"/>
      <c r="STI53" s="108"/>
      <c r="STJ53" s="108"/>
      <c r="STK53" s="108"/>
      <c r="STL53" s="108"/>
      <c r="STM53" s="108"/>
      <c r="STN53" s="108"/>
      <c r="STO53" s="108"/>
      <c r="STP53" s="108"/>
      <c r="STQ53" s="108"/>
      <c r="STR53" s="108"/>
      <c r="STS53" s="108"/>
      <c r="STT53" s="108"/>
      <c r="STU53" s="108"/>
      <c r="STV53" s="108"/>
      <c r="STW53" s="108"/>
      <c r="STX53" s="108"/>
      <c r="STY53" s="108"/>
      <c r="STZ53" s="108"/>
      <c r="SUA53" s="108"/>
      <c r="SUB53" s="108"/>
      <c r="SUC53" s="108"/>
      <c r="SUD53" s="108"/>
      <c r="SUE53" s="108"/>
      <c r="SUF53" s="108"/>
      <c r="SUG53" s="108"/>
      <c r="SUH53" s="108"/>
      <c r="SUI53" s="108"/>
      <c r="SUJ53" s="108"/>
      <c r="SUK53" s="108"/>
      <c r="SUL53" s="108"/>
      <c r="SUM53" s="108"/>
      <c r="SUN53" s="108"/>
      <c r="SUO53" s="108"/>
      <c r="SUP53" s="108"/>
      <c r="SUQ53" s="108"/>
      <c r="SUR53" s="108"/>
      <c r="SUS53" s="108"/>
      <c r="SUT53" s="108"/>
      <c r="SUU53" s="108"/>
      <c r="SUV53" s="108"/>
      <c r="SUW53" s="108"/>
      <c r="SUX53" s="108"/>
      <c r="SUY53" s="108"/>
      <c r="SUZ53" s="108"/>
      <c r="SVA53" s="108"/>
      <c r="SVB53" s="108"/>
      <c r="SVC53" s="108"/>
      <c r="SVD53" s="108"/>
      <c r="SVE53" s="108"/>
      <c r="SVF53" s="108"/>
      <c r="SVG53" s="108"/>
      <c r="SVH53" s="108"/>
      <c r="SVI53" s="108"/>
      <c r="SVJ53" s="108"/>
      <c r="SVK53" s="108"/>
      <c r="SVL53" s="108"/>
      <c r="SVM53" s="108"/>
      <c r="SVN53" s="108"/>
      <c r="SVO53" s="108"/>
      <c r="SVP53" s="108"/>
      <c r="SVQ53" s="108"/>
      <c r="SVR53" s="108"/>
      <c r="SVS53" s="108"/>
      <c r="SVT53" s="108"/>
      <c r="SVU53" s="108"/>
      <c r="SVV53" s="108"/>
      <c r="SVW53" s="108"/>
      <c r="SVX53" s="108"/>
      <c r="SVY53" s="108"/>
      <c r="SVZ53" s="108"/>
      <c r="SWA53" s="108"/>
      <c r="SWB53" s="108"/>
      <c r="SWC53" s="108"/>
      <c r="SWD53" s="108"/>
      <c r="SWE53" s="108"/>
      <c r="SWF53" s="108"/>
      <c r="SWG53" s="108"/>
      <c r="SWH53" s="108"/>
      <c r="SWI53" s="108"/>
      <c r="SWJ53" s="108"/>
      <c r="SWK53" s="108"/>
      <c r="SWL53" s="108"/>
      <c r="SWM53" s="108"/>
      <c r="SWN53" s="108"/>
      <c r="SWO53" s="108"/>
      <c r="SWP53" s="108"/>
      <c r="SWQ53" s="108"/>
      <c r="SWR53" s="108"/>
      <c r="SWS53" s="108"/>
      <c r="SWT53" s="108"/>
      <c r="SWU53" s="108"/>
      <c r="SWV53" s="108"/>
      <c r="SWW53" s="108"/>
      <c r="SWX53" s="108"/>
      <c r="SWY53" s="108"/>
      <c r="SWZ53" s="108"/>
      <c r="SXA53" s="108"/>
      <c r="SXB53" s="108"/>
      <c r="SXC53" s="108"/>
      <c r="SXD53" s="108"/>
      <c r="SXE53" s="108"/>
      <c r="SXF53" s="108"/>
      <c r="SXG53" s="108"/>
      <c r="SXH53" s="108"/>
      <c r="SXI53" s="108"/>
      <c r="SXJ53" s="108"/>
      <c r="SXK53" s="108"/>
      <c r="SXL53" s="108"/>
      <c r="SXM53" s="108"/>
      <c r="SXN53" s="108"/>
      <c r="SXO53" s="108"/>
      <c r="SXP53" s="108"/>
      <c r="SXQ53" s="108"/>
      <c r="SXR53" s="108"/>
      <c r="SXS53" s="108"/>
      <c r="SXT53" s="108"/>
      <c r="SXU53" s="108"/>
      <c r="SXV53" s="108"/>
      <c r="SXW53" s="108"/>
      <c r="SXX53" s="108"/>
      <c r="SXY53" s="108"/>
      <c r="SXZ53" s="108"/>
      <c r="SYA53" s="108"/>
      <c r="SYB53" s="108"/>
      <c r="SYC53" s="108"/>
      <c r="SYD53" s="108"/>
      <c r="SYE53" s="108"/>
      <c r="SYF53" s="108"/>
      <c r="SYG53" s="108"/>
      <c r="SYH53" s="108"/>
      <c r="SYI53" s="108"/>
      <c r="SYJ53" s="108"/>
      <c r="SYK53" s="108"/>
      <c r="SYL53" s="108"/>
      <c r="SYM53" s="108"/>
      <c r="SYN53" s="108"/>
      <c r="SYO53" s="108"/>
      <c r="SYP53" s="108"/>
      <c r="SYQ53" s="108"/>
      <c r="SYR53" s="108"/>
      <c r="SYS53" s="108"/>
      <c r="SYT53" s="108"/>
      <c r="SYU53" s="108"/>
      <c r="SYV53" s="108"/>
      <c r="SYW53" s="108"/>
      <c r="SYX53" s="108"/>
      <c r="SYY53" s="108"/>
      <c r="SYZ53" s="108"/>
      <c r="SZA53" s="108"/>
      <c r="SZB53" s="108"/>
      <c r="SZC53" s="108"/>
      <c r="SZD53" s="108"/>
      <c r="SZE53" s="108"/>
      <c r="SZF53" s="108"/>
      <c r="SZG53" s="108"/>
      <c r="SZH53" s="108"/>
      <c r="SZI53" s="108"/>
      <c r="SZJ53" s="108"/>
      <c r="SZK53" s="108"/>
      <c r="SZL53" s="108"/>
      <c r="SZM53" s="108"/>
      <c r="SZN53" s="108"/>
      <c r="SZO53" s="108"/>
      <c r="SZP53" s="108"/>
      <c r="SZQ53" s="108"/>
      <c r="SZR53" s="108"/>
      <c r="SZS53" s="108"/>
      <c r="SZT53" s="108"/>
      <c r="SZU53" s="108"/>
      <c r="SZV53" s="108"/>
      <c r="SZW53" s="108"/>
      <c r="SZX53" s="108"/>
      <c r="SZY53" s="108"/>
      <c r="SZZ53" s="108"/>
      <c r="TAA53" s="108"/>
      <c r="TAB53" s="108"/>
      <c r="TAC53" s="108"/>
      <c r="TAD53" s="108"/>
      <c r="TAE53" s="108"/>
      <c r="TAF53" s="108"/>
      <c r="TAG53" s="108"/>
      <c r="TAH53" s="108"/>
      <c r="TAI53" s="108"/>
      <c r="TAJ53" s="108"/>
      <c r="TAK53" s="108"/>
      <c r="TAL53" s="108"/>
      <c r="TAM53" s="108"/>
      <c r="TAN53" s="108"/>
      <c r="TAO53" s="108"/>
      <c r="TAP53" s="108"/>
      <c r="TAQ53" s="108"/>
      <c r="TAR53" s="108"/>
      <c r="TAS53" s="108"/>
      <c r="TAT53" s="108"/>
      <c r="TAU53" s="108"/>
      <c r="TAV53" s="108"/>
      <c r="TAW53" s="108"/>
      <c r="TAX53" s="108"/>
      <c r="TAY53" s="108"/>
      <c r="TAZ53" s="108"/>
      <c r="TBA53" s="108"/>
      <c r="TBB53" s="108"/>
      <c r="TBC53" s="108"/>
      <c r="TBD53" s="108"/>
      <c r="TBE53" s="108"/>
      <c r="TBF53" s="108"/>
      <c r="TBG53" s="108"/>
      <c r="TBH53" s="108"/>
      <c r="TBI53" s="108"/>
      <c r="TBJ53" s="108"/>
      <c r="TBK53" s="108"/>
      <c r="TBL53" s="108"/>
      <c r="TBM53" s="108"/>
      <c r="TBN53" s="108"/>
      <c r="TBO53" s="108"/>
      <c r="TBP53" s="108"/>
      <c r="TBQ53" s="108"/>
      <c r="TBR53" s="108"/>
      <c r="TBS53" s="108"/>
      <c r="TBT53" s="108"/>
      <c r="TBU53" s="108"/>
      <c r="TBV53" s="108"/>
      <c r="TBW53" s="108"/>
      <c r="TBX53" s="108"/>
      <c r="TBY53" s="108"/>
      <c r="TBZ53" s="108"/>
      <c r="TCA53" s="108"/>
      <c r="TCB53" s="108"/>
      <c r="TCC53" s="108"/>
      <c r="TCD53" s="108"/>
      <c r="TCE53" s="108"/>
      <c r="TCF53" s="108"/>
      <c r="TCG53" s="108"/>
      <c r="TCH53" s="108"/>
      <c r="TCI53" s="108"/>
      <c r="TCJ53" s="108"/>
      <c r="TCK53" s="108"/>
      <c r="TCL53" s="108"/>
      <c r="TCM53" s="108"/>
      <c r="TCN53" s="108"/>
      <c r="TCO53" s="108"/>
      <c r="TCP53" s="108"/>
      <c r="TCQ53" s="108"/>
      <c r="TCR53" s="108"/>
      <c r="TCS53" s="108"/>
      <c r="TCT53" s="108"/>
      <c r="TCU53" s="108"/>
      <c r="TCV53" s="108"/>
      <c r="TCW53" s="108"/>
      <c r="TCX53" s="108"/>
      <c r="TCY53" s="108"/>
      <c r="TCZ53" s="108"/>
      <c r="TDA53" s="108"/>
      <c r="TDB53" s="108"/>
      <c r="TDC53" s="108"/>
      <c r="TDD53" s="108"/>
      <c r="TDE53" s="108"/>
      <c r="TDF53" s="108"/>
      <c r="TDG53" s="108"/>
      <c r="TDH53" s="108"/>
      <c r="TDI53" s="108"/>
      <c r="TDJ53" s="108"/>
      <c r="TDK53" s="108"/>
      <c r="TDL53" s="108"/>
      <c r="TDM53" s="108"/>
      <c r="TDN53" s="108"/>
      <c r="TDO53" s="108"/>
      <c r="TDP53" s="108"/>
      <c r="TDQ53" s="108"/>
      <c r="TDR53" s="108"/>
      <c r="TDS53" s="108"/>
      <c r="TDT53" s="108"/>
      <c r="TDU53" s="108"/>
      <c r="TDV53" s="108"/>
      <c r="TDW53" s="108"/>
      <c r="TDX53" s="108"/>
      <c r="TDY53" s="108"/>
      <c r="TDZ53" s="108"/>
      <c r="TEA53" s="108"/>
      <c r="TEB53" s="108"/>
      <c r="TEC53" s="108"/>
      <c r="TED53" s="108"/>
      <c r="TEE53" s="108"/>
      <c r="TEF53" s="108"/>
      <c r="TEG53" s="108"/>
      <c r="TEH53" s="108"/>
      <c r="TEI53" s="108"/>
      <c r="TEJ53" s="108"/>
      <c r="TEK53" s="108"/>
      <c r="TEL53" s="108"/>
      <c r="TEM53" s="108"/>
      <c r="TEN53" s="108"/>
      <c r="TEO53" s="108"/>
      <c r="TEP53" s="108"/>
      <c r="TEQ53" s="108"/>
      <c r="TER53" s="108"/>
      <c r="TES53" s="108"/>
      <c r="TET53" s="108"/>
      <c r="TEU53" s="108"/>
      <c r="TEV53" s="108"/>
      <c r="TEW53" s="108"/>
      <c r="TEX53" s="108"/>
      <c r="TEY53" s="108"/>
      <c r="TEZ53" s="108"/>
      <c r="TFA53" s="108"/>
      <c r="TFB53" s="108"/>
      <c r="TFC53" s="108"/>
      <c r="TFD53" s="108"/>
      <c r="TFE53" s="108"/>
      <c r="TFF53" s="108"/>
      <c r="TFG53" s="108"/>
      <c r="TFH53" s="108"/>
      <c r="TFI53" s="108"/>
      <c r="TFJ53" s="108"/>
      <c r="TFK53" s="108"/>
      <c r="TFL53" s="108"/>
      <c r="TFM53" s="108"/>
      <c r="TFN53" s="108"/>
      <c r="TFO53" s="108"/>
      <c r="TFP53" s="108"/>
      <c r="TFQ53" s="108"/>
      <c r="TFR53" s="108"/>
      <c r="TFS53" s="108"/>
      <c r="TFT53" s="108"/>
      <c r="TFU53" s="108"/>
      <c r="TFV53" s="108"/>
      <c r="TFW53" s="108"/>
      <c r="TFX53" s="108"/>
      <c r="TFY53" s="108"/>
      <c r="TFZ53" s="108"/>
      <c r="TGA53" s="108"/>
      <c r="TGB53" s="108"/>
      <c r="TGC53" s="108"/>
      <c r="TGD53" s="108"/>
      <c r="TGE53" s="108"/>
      <c r="TGF53" s="108"/>
      <c r="TGG53" s="108"/>
      <c r="TGH53" s="108"/>
      <c r="TGI53" s="108"/>
      <c r="TGJ53" s="108"/>
      <c r="TGK53" s="108"/>
      <c r="TGL53" s="108"/>
      <c r="TGM53" s="108"/>
      <c r="TGN53" s="108"/>
      <c r="TGO53" s="108"/>
      <c r="TGP53" s="108"/>
      <c r="TGQ53" s="108"/>
      <c r="TGR53" s="108"/>
      <c r="TGS53" s="108"/>
      <c r="TGT53" s="108"/>
      <c r="TGU53" s="108"/>
      <c r="TGV53" s="108"/>
      <c r="TGW53" s="108"/>
      <c r="TGX53" s="108"/>
      <c r="TGY53" s="108"/>
      <c r="TGZ53" s="108"/>
      <c r="THA53" s="108"/>
      <c r="THB53" s="108"/>
      <c r="THC53" s="108"/>
      <c r="THD53" s="108"/>
      <c r="THE53" s="108"/>
      <c r="THF53" s="108"/>
      <c r="THG53" s="108"/>
      <c r="THH53" s="108"/>
      <c r="THI53" s="108"/>
      <c r="THJ53" s="108"/>
      <c r="THK53" s="108"/>
      <c r="THL53" s="108"/>
      <c r="THM53" s="108"/>
      <c r="THN53" s="108"/>
      <c r="THO53" s="108"/>
      <c r="THP53" s="108"/>
      <c r="THQ53" s="108"/>
      <c r="THR53" s="108"/>
      <c r="THS53" s="108"/>
      <c r="THT53" s="108"/>
      <c r="THU53" s="108"/>
      <c r="THV53" s="108"/>
      <c r="THW53" s="108"/>
      <c r="THX53" s="108"/>
      <c r="THY53" s="108"/>
      <c r="THZ53" s="108"/>
      <c r="TIA53" s="108"/>
      <c r="TIB53" s="108"/>
      <c r="TIC53" s="108"/>
      <c r="TID53" s="108"/>
      <c r="TIE53" s="108"/>
      <c r="TIF53" s="108"/>
      <c r="TIG53" s="108"/>
      <c r="TIH53" s="108"/>
      <c r="TII53" s="108"/>
      <c r="TIJ53" s="108"/>
      <c r="TIK53" s="108"/>
      <c r="TIL53" s="108"/>
      <c r="TIM53" s="108"/>
      <c r="TIN53" s="108"/>
      <c r="TIO53" s="108"/>
      <c r="TIP53" s="108"/>
      <c r="TIQ53" s="108"/>
      <c r="TIR53" s="108"/>
      <c r="TIS53" s="108"/>
      <c r="TIT53" s="108"/>
      <c r="TIU53" s="108"/>
      <c r="TIV53" s="108"/>
      <c r="TIW53" s="108"/>
      <c r="TIX53" s="108"/>
      <c r="TIY53" s="108"/>
      <c r="TIZ53" s="108"/>
      <c r="TJA53" s="108"/>
      <c r="TJB53" s="108"/>
      <c r="TJC53" s="108"/>
      <c r="TJD53" s="108"/>
      <c r="TJE53" s="108"/>
      <c r="TJF53" s="108"/>
      <c r="TJG53" s="108"/>
      <c r="TJH53" s="108"/>
      <c r="TJI53" s="108"/>
      <c r="TJJ53" s="108"/>
      <c r="TJK53" s="108"/>
      <c r="TJL53" s="108"/>
      <c r="TJM53" s="108"/>
      <c r="TJN53" s="108"/>
      <c r="TJO53" s="108"/>
      <c r="TJP53" s="108"/>
      <c r="TJQ53" s="108"/>
      <c r="TJR53" s="108"/>
      <c r="TJS53" s="108"/>
      <c r="TJT53" s="108"/>
      <c r="TJU53" s="108"/>
      <c r="TJV53" s="108"/>
      <c r="TJW53" s="108"/>
      <c r="TJX53" s="108"/>
      <c r="TJY53" s="108"/>
      <c r="TJZ53" s="108"/>
      <c r="TKA53" s="108"/>
      <c r="TKB53" s="108"/>
      <c r="TKC53" s="108"/>
      <c r="TKD53" s="108"/>
      <c r="TKE53" s="108"/>
      <c r="TKF53" s="108"/>
      <c r="TKG53" s="108"/>
      <c r="TKH53" s="108"/>
      <c r="TKI53" s="108"/>
      <c r="TKJ53" s="108"/>
      <c r="TKK53" s="108"/>
      <c r="TKL53" s="108"/>
      <c r="TKM53" s="108"/>
      <c r="TKN53" s="108"/>
      <c r="TKO53" s="108"/>
      <c r="TKP53" s="108"/>
      <c r="TKQ53" s="108"/>
      <c r="TKR53" s="108"/>
      <c r="TKS53" s="108"/>
      <c r="TKT53" s="108"/>
      <c r="TKU53" s="108"/>
      <c r="TKV53" s="108"/>
      <c r="TKW53" s="108"/>
      <c r="TKX53" s="108"/>
      <c r="TKY53" s="108"/>
      <c r="TKZ53" s="108"/>
      <c r="TLA53" s="108"/>
      <c r="TLB53" s="108"/>
      <c r="TLC53" s="108"/>
      <c r="TLD53" s="108"/>
      <c r="TLE53" s="108"/>
      <c r="TLF53" s="108"/>
      <c r="TLG53" s="108"/>
      <c r="TLH53" s="108"/>
      <c r="TLI53" s="108"/>
      <c r="TLJ53" s="108"/>
      <c r="TLK53" s="108"/>
      <c r="TLL53" s="108"/>
      <c r="TLM53" s="108"/>
      <c r="TLN53" s="108"/>
      <c r="TLO53" s="108"/>
      <c r="TLP53" s="108"/>
      <c r="TLQ53" s="108"/>
      <c r="TLR53" s="108"/>
      <c r="TLS53" s="108"/>
      <c r="TLT53" s="108"/>
      <c r="TLU53" s="108"/>
      <c r="TLV53" s="108"/>
      <c r="TLW53" s="108"/>
      <c r="TLX53" s="108"/>
      <c r="TLY53" s="108"/>
      <c r="TLZ53" s="108"/>
      <c r="TMA53" s="108"/>
      <c r="TMB53" s="108"/>
      <c r="TMC53" s="108"/>
      <c r="TMD53" s="108"/>
      <c r="TME53" s="108"/>
      <c r="TMF53" s="108"/>
      <c r="TMG53" s="108"/>
      <c r="TMH53" s="108"/>
      <c r="TMI53" s="108"/>
      <c r="TMJ53" s="108"/>
      <c r="TMK53" s="108"/>
      <c r="TML53" s="108"/>
      <c r="TMM53" s="108"/>
      <c r="TMN53" s="108"/>
      <c r="TMO53" s="108"/>
      <c r="TMP53" s="108"/>
      <c r="TMQ53" s="108"/>
      <c r="TMR53" s="108"/>
      <c r="TMS53" s="108"/>
      <c r="TMT53" s="108"/>
      <c r="TMU53" s="108"/>
      <c r="TMV53" s="108"/>
      <c r="TMW53" s="108"/>
      <c r="TMX53" s="108"/>
      <c r="TMY53" s="108"/>
      <c r="TMZ53" s="108"/>
      <c r="TNA53" s="108"/>
      <c r="TNB53" s="108"/>
      <c r="TNC53" s="108"/>
      <c r="TND53" s="108"/>
      <c r="TNE53" s="108"/>
      <c r="TNF53" s="108"/>
      <c r="TNG53" s="108"/>
      <c r="TNH53" s="108"/>
      <c r="TNI53" s="108"/>
      <c r="TNJ53" s="108"/>
      <c r="TNK53" s="108"/>
      <c r="TNL53" s="108"/>
      <c r="TNM53" s="108"/>
      <c r="TNN53" s="108"/>
      <c r="TNO53" s="108"/>
      <c r="TNP53" s="108"/>
      <c r="TNQ53" s="108"/>
      <c r="TNR53" s="108"/>
      <c r="TNS53" s="108"/>
      <c r="TNT53" s="108"/>
      <c r="TNU53" s="108"/>
      <c r="TNV53" s="108"/>
      <c r="TNW53" s="108"/>
      <c r="TNX53" s="108"/>
      <c r="TNY53" s="108"/>
      <c r="TNZ53" s="108"/>
      <c r="TOA53" s="108"/>
      <c r="TOB53" s="108"/>
      <c r="TOC53" s="108"/>
      <c r="TOD53" s="108"/>
      <c r="TOE53" s="108"/>
      <c r="TOF53" s="108"/>
      <c r="TOG53" s="108"/>
      <c r="TOH53" s="108"/>
      <c r="TOI53" s="108"/>
      <c r="TOJ53" s="108"/>
      <c r="TOK53" s="108"/>
      <c r="TOL53" s="108"/>
      <c r="TOM53" s="108"/>
      <c r="TON53" s="108"/>
      <c r="TOO53" s="108"/>
      <c r="TOP53" s="108"/>
      <c r="TOQ53" s="108"/>
      <c r="TOR53" s="108"/>
      <c r="TOS53" s="108"/>
      <c r="TOT53" s="108"/>
      <c r="TOU53" s="108"/>
      <c r="TOV53" s="108"/>
      <c r="TOW53" s="108"/>
      <c r="TOX53" s="108"/>
      <c r="TOY53" s="108"/>
      <c r="TOZ53" s="108"/>
      <c r="TPA53" s="108"/>
      <c r="TPB53" s="108"/>
      <c r="TPC53" s="108"/>
      <c r="TPD53" s="108"/>
      <c r="TPE53" s="108"/>
      <c r="TPF53" s="108"/>
      <c r="TPG53" s="108"/>
      <c r="TPH53" s="108"/>
      <c r="TPI53" s="108"/>
      <c r="TPJ53" s="108"/>
      <c r="TPK53" s="108"/>
      <c r="TPL53" s="108"/>
      <c r="TPM53" s="108"/>
      <c r="TPN53" s="108"/>
      <c r="TPO53" s="108"/>
      <c r="TPP53" s="108"/>
      <c r="TPQ53" s="108"/>
      <c r="TPR53" s="108"/>
      <c r="TPS53" s="108"/>
      <c r="TPT53" s="108"/>
      <c r="TPU53" s="108"/>
      <c r="TPV53" s="108"/>
      <c r="TPW53" s="108"/>
      <c r="TPX53" s="108"/>
      <c r="TPY53" s="108"/>
      <c r="TPZ53" s="108"/>
      <c r="TQA53" s="108"/>
      <c r="TQB53" s="108"/>
      <c r="TQC53" s="108"/>
      <c r="TQD53" s="108"/>
      <c r="TQE53" s="108"/>
      <c r="TQF53" s="108"/>
      <c r="TQG53" s="108"/>
      <c r="TQH53" s="108"/>
      <c r="TQI53" s="108"/>
      <c r="TQJ53" s="108"/>
      <c r="TQK53" s="108"/>
      <c r="TQL53" s="108"/>
      <c r="TQM53" s="108"/>
      <c r="TQN53" s="108"/>
      <c r="TQO53" s="108"/>
      <c r="TQP53" s="108"/>
      <c r="TQQ53" s="108"/>
      <c r="TQR53" s="108"/>
      <c r="TQS53" s="108"/>
      <c r="TQT53" s="108"/>
      <c r="TQU53" s="108"/>
      <c r="TQV53" s="108"/>
      <c r="TQW53" s="108"/>
      <c r="TQX53" s="108"/>
      <c r="TQY53" s="108"/>
      <c r="TQZ53" s="108"/>
      <c r="TRA53" s="108"/>
      <c r="TRB53" s="108"/>
      <c r="TRC53" s="108"/>
      <c r="TRD53" s="108"/>
      <c r="TRE53" s="108"/>
      <c r="TRF53" s="108"/>
      <c r="TRG53" s="108"/>
      <c r="TRH53" s="108"/>
      <c r="TRI53" s="108"/>
      <c r="TRJ53" s="108"/>
      <c r="TRK53" s="108"/>
      <c r="TRL53" s="108"/>
      <c r="TRM53" s="108"/>
      <c r="TRN53" s="108"/>
      <c r="TRO53" s="108"/>
      <c r="TRP53" s="108"/>
      <c r="TRQ53" s="108"/>
      <c r="TRR53" s="108"/>
      <c r="TRS53" s="108"/>
      <c r="TRT53" s="108"/>
      <c r="TRU53" s="108"/>
      <c r="TRV53" s="108"/>
      <c r="TRW53" s="108"/>
      <c r="TRX53" s="108"/>
      <c r="TRY53" s="108"/>
      <c r="TRZ53" s="108"/>
      <c r="TSA53" s="108"/>
      <c r="TSB53" s="108"/>
      <c r="TSC53" s="108"/>
      <c r="TSD53" s="108"/>
      <c r="TSE53" s="108"/>
      <c r="TSF53" s="108"/>
      <c r="TSG53" s="108"/>
      <c r="TSH53" s="108"/>
      <c r="TSI53" s="108"/>
      <c r="TSJ53" s="108"/>
      <c r="TSK53" s="108"/>
      <c r="TSL53" s="108"/>
      <c r="TSM53" s="108"/>
      <c r="TSN53" s="108"/>
      <c r="TSO53" s="108"/>
      <c r="TSP53" s="108"/>
      <c r="TSQ53" s="108"/>
      <c r="TSR53" s="108"/>
      <c r="TSS53" s="108"/>
      <c r="TST53" s="108"/>
      <c r="TSU53" s="108"/>
      <c r="TSV53" s="108"/>
      <c r="TSW53" s="108"/>
      <c r="TSX53" s="108"/>
      <c r="TSY53" s="108"/>
      <c r="TSZ53" s="108"/>
      <c r="TTA53" s="108"/>
      <c r="TTB53" s="108"/>
      <c r="TTC53" s="108"/>
      <c r="TTD53" s="108"/>
      <c r="TTE53" s="108"/>
      <c r="TTF53" s="108"/>
      <c r="TTG53" s="108"/>
      <c r="TTH53" s="108"/>
      <c r="TTI53" s="108"/>
      <c r="TTJ53" s="108"/>
      <c r="TTK53" s="108"/>
      <c r="TTL53" s="108"/>
      <c r="TTM53" s="108"/>
      <c r="TTN53" s="108"/>
      <c r="TTO53" s="108"/>
      <c r="TTP53" s="108"/>
      <c r="TTQ53" s="108"/>
      <c r="TTR53" s="108"/>
      <c r="TTS53" s="108"/>
      <c r="TTT53" s="108"/>
      <c r="TTU53" s="108"/>
      <c r="TTV53" s="108"/>
      <c r="TTW53" s="108"/>
      <c r="TTX53" s="108"/>
      <c r="TTY53" s="108"/>
      <c r="TTZ53" s="108"/>
      <c r="TUA53" s="108"/>
      <c r="TUB53" s="108"/>
      <c r="TUC53" s="108"/>
      <c r="TUD53" s="108"/>
      <c r="TUE53" s="108"/>
      <c r="TUF53" s="108"/>
      <c r="TUG53" s="108"/>
      <c r="TUH53" s="108"/>
      <c r="TUI53" s="108"/>
      <c r="TUJ53" s="108"/>
      <c r="TUK53" s="108"/>
      <c r="TUL53" s="108"/>
      <c r="TUM53" s="108"/>
      <c r="TUN53" s="108"/>
      <c r="TUO53" s="108"/>
      <c r="TUP53" s="108"/>
      <c r="TUQ53" s="108"/>
      <c r="TUR53" s="108"/>
      <c r="TUS53" s="108"/>
      <c r="TUT53" s="108"/>
      <c r="TUU53" s="108"/>
      <c r="TUV53" s="108"/>
      <c r="TUW53" s="108"/>
      <c r="TUX53" s="108"/>
      <c r="TUY53" s="108"/>
      <c r="TUZ53" s="108"/>
      <c r="TVA53" s="108"/>
      <c r="TVB53" s="108"/>
      <c r="TVC53" s="108"/>
      <c r="TVD53" s="108"/>
      <c r="TVE53" s="108"/>
      <c r="TVF53" s="108"/>
      <c r="TVG53" s="108"/>
      <c r="TVH53" s="108"/>
      <c r="TVI53" s="108"/>
      <c r="TVJ53" s="108"/>
      <c r="TVK53" s="108"/>
      <c r="TVL53" s="108"/>
      <c r="TVM53" s="108"/>
      <c r="TVN53" s="108"/>
      <c r="TVO53" s="108"/>
      <c r="TVP53" s="108"/>
      <c r="TVQ53" s="108"/>
      <c r="TVR53" s="108"/>
      <c r="TVS53" s="108"/>
      <c r="TVT53" s="108"/>
      <c r="TVU53" s="108"/>
      <c r="TVV53" s="108"/>
      <c r="TVW53" s="108"/>
      <c r="TVX53" s="108"/>
      <c r="TVY53" s="108"/>
      <c r="TVZ53" s="108"/>
      <c r="TWA53" s="108"/>
      <c r="TWB53" s="108"/>
      <c r="TWC53" s="108"/>
      <c r="TWD53" s="108"/>
      <c r="TWE53" s="108"/>
      <c r="TWF53" s="108"/>
      <c r="TWG53" s="108"/>
      <c r="TWH53" s="108"/>
      <c r="TWI53" s="108"/>
      <c r="TWJ53" s="108"/>
      <c r="TWK53" s="108"/>
      <c r="TWL53" s="108"/>
      <c r="TWM53" s="108"/>
      <c r="TWN53" s="108"/>
      <c r="TWO53" s="108"/>
      <c r="TWP53" s="108"/>
      <c r="TWQ53" s="108"/>
      <c r="TWR53" s="108"/>
      <c r="TWS53" s="108"/>
      <c r="TWT53" s="108"/>
      <c r="TWU53" s="108"/>
      <c r="TWV53" s="108"/>
      <c r="TWW53" s="108"/>
      <c r="TWX53" s="108"/>
      <c r="TWY53" s="108"/>
      <c r="TWZ53" s="108"/>
      <c r="TXA53" s="108"/>
      <c r="TXB53" s="108"/>
      <c r="TXC53" s="108"/>
      <c r="TXD53" s="108"/>
      <c r="TXE53" s="108"/>
      <c r="TXF53" s="108"/>
      <c r="TXG53" s="108"/>
      <c r="TXH53" s="108"/>
      <c r="TXI53" s="108"/>
      <c r="TXJ53" s="108"/>
      <c r="TXK53" s="108"/>
      <c r="TXL53" s="108"/>
      <c r="TXM53" s="108"/>
      <c r="TXN53" s="108"/>
      <c r="TXO53" s="108"/>
      <c r="TXP53" s="108"/>
      <c r="TXQ53" s="108"/>
      <c r="TXR53" s="108"/>
      <c r="TXS53" s="108"/>
      <c r="TXT53" s="108"/>
      <c r="TXU53" s="108"/>
      <c r="TXV53" s="108"/>
      <c r="TXW53" s="108"/>
      <c r="TXX53" s="108"/>
      <c r="TXY53" s="108"/>
      <c r="TXZ53" s="108"/>
      <c r="TYA53" s="108"/>
      <c r="TYB53" s="108"/>
      <c r="TYC53" s="108"/>
      <c r="TYD53" s="108"/>
      <c r="TYE53" s="108"/>
      <c r="TYF53" s="108"/>
      <c r="TYG53" s="108"/>
      <c r="TYH53" s="108"/>
      <c r="TYI53" s="108"/>
      <c r="TYJ53" s="108"/>
      <c r="TYK53" s="108"/>
      <c r="TYL53" s="108"/>
      <c r="TYM53" s="108"/>
      <c r="TYN53" s="108"/>
      <c r="TYO53" s="108"/>
      <c r="TYP53" s="108"/>
      <c r="TYQ53" s="108"/>
      <c r="TYR53" s="108"/>
      <c r="TYS53" s="108"/>
      <c r="TYT53" s="108"/>
      <c r="TYU53" s="108"/>
      <c r="TYV53" s="108"/>
      <c r="TYW53" s="108"/>
      <c r="TYX53" s="108"/>
      <c r="TYY53" s="108"/>
      <c r="TYZ53" s="108"/>
      <c r="TZA53" s="108"/>
      <c r="TZB53" s="108"/>
      <c r="TZC53" s="108"/>
      <c r="TZD53" s="108"/>
      <c r="TZE53" s="108"/>
      <c r="TZF53" s="108"/>
      <c r="TZG53" s="108"/>
      <c r="TZH53" s="108"/>
      <c r="TZI53" s="108"/>
      <c r="TZJ53" s="108"/>
      <c r="TZK53" s="108"/>
      <c r="TZL53" s="108"/>
      <c r="TZM53" s="108"/>
      <c r="TZN53" s="108"/>
      <c r="TZO53" s="108"/>
      <c r="TZP53" s="108"/>
      <c r="TZQ53" s="108"/>
      <c r="TZR53" s="108"/>
      <c r="TZS53" s="108"/>
      <c r="TZT53" s="108"/>
      <c r="TZU53" s="108"/>
      <c r="TZV53" s="108"/>
      <c r="TZW53" s="108"/>
      <c r="TZX53" s="108"/>
      <c r="TZY53" s="108"/>
      <c r="TZZ53" s="108"/>
      <c r="UAA53" s="108"/>
      <c r="UAB53" s="108"/>
      <c r="UAC53" s="108"/>
      <c r="UAD53" s="108"/>
      <c r="UAE53" s="108"/>
      <c r="UAF53" s="108"/>
      <c r="UAG53" s="108"/>
      <c r="UAH53" s="108"/>
      <c r="UAI53" s="108"/>
      <c r="UAJ53" s="108"/>
      <c r="UAK53" s="108"/>
      <c r="UAL53" s="108"/>
      <c r="UAM53" s="108"/>
      <c r="UAN53" s="108"/>
      <c r="UAO53" s="108"/>
      <c r="UAP53" s="108"/>
      <c r="UAQ53" s="108"/>
      <c r="UAR53" s="108"/>
      <c r="UAS53" s="108"/>
      <c r="UAT53" s="108"/>
      <c r="UAU53" s="108"/>
      <c r="UAV53" s="108"/>
      <c r="UAW53" s="108"/>
      <c r="UAX53" s="108"/>
      <c r="UAY53" s="108"/>
      <c r="UAZ53" s="108"/>
      <c r="UBA53" s="108"/>
      <c r="UBB53" s="108"/>
      <c r="UBC53" s="108"/>
      <c r="UBD53" s="108"/>
      <c r="UBE53" s="108"/>
      <c r="UBF53" s="108"/>
      <c r="UBG53" s="108"/>
      <c r="UBH53" s="108"/>
      <c r="UBI53" s="108"/>
      <c r="UBJ53" s="108"/>
      <c r="UBK53" s="108"/>
      <c r="UBL53" s="108"/>
      <c r="UBM53" s="108"/>
      <c r="UBN53" s="108"/>
      <c r="UBO53" s="108"/>
      <c r="UBP53" s="108"/>
      <c r="UBQ53" s="108"/>
      <c r="UBR53" s="108"/>
      <c r="UBS53" s="108"/>
      <c r="UBT53" s="108"/>
      <c r="UBU53" s="108"/>
      <c r="UBV53" s="108"/>
      <c r="UBW53" s="108"/>
      <c r="UBX53" s="108"/>
      <c r="UBY53" s="108"/>
      <c r="UBZ53" s="108"/>
      <c r="UCA53" s="108"/>
      <c r="UCB53" s="108"/>
      <c r="UCC53" s="108"/>
      <c r="UCD53" s="108"/>
      <c r="UCE53" s="108"/>
      <c r="UCF53" s="108"/>
      <c r="UCG53" s="108"/>
      <c r="UCH53" s="108"/>
      <c r="UCI53" s="108"/>
      <c r="UCJ53" s="108"/>
      <c r="UCK53" s="108"/>
      <c r="UCL53" s="108"/>
      <c r="UCM53" s="108"/>
      <c r="UCN53" s="108"/>
      <c r="UCO53" s="108"/>
      <c r="UCP53" s="108"/>
      <c r="UCQ53" s="108"/>
      <c r="UCR53" s="108"/>
      <c r="UCS53" s="108"/>
      <c r="UCT53" s="108"/>
      <c r="UCU53" s="108"/>
      <c r="UCV53" s="108"/>
      <c r="UCW53" s="108"/>
      <c r="UCX53" s="108"/>
      <c r="UCY53" s="108"/>
      <c r="UCZ53" s="108"/>
      <c r="UDA53" s="108"/>
      <c r="UDB53" s="108"/>
      <c r="UDC53" s="108"/>
      <c r="UDD53" s="108"/>
      <c r="UDE53" s="108"/>
      <c r="UDF53" s="108"/>
      <c r="UDG53" s="108"/>
      <c r="UDH53" s="108"/>
      <c r="UDI53" s="108"/>
      <c r="UDJ53" s="108"/>
      <c r="UDK53" s="108"/>
      <c r="UDL53" s="108"/>
      <c r="UDM53" s="108"/>
      <c r="UDN53" s="108"/>
      <c r="UDO53" s="108"/>
      <c r="UDP53" s="108"/>
      <c r="UDQ53" s="108"/>
      <c r="UDR53" s="108"/>
      <c r="UDS53" s="108"/>
      <c r="UDT53" s="108"/>
      <c r="UDU53" s="108"/>
      <c r="UDV53" s="108"/>
      <c r="UDW53" s="108"/>
      <c r="UDX53" s="108"/>
      <c r="UDY53" s="108"/>
      <c r="UDZ53" s="108"/>
      <c r="UEA53" s="108"/>
      <c r="UEB53" s="108"/>
      <c r="UEC53" s="108"/>
      <c r="UED53" s="108"/>
      <c r="UEE53" s="108"/>
      <c r="UEF53" s="108"/>
      <c r="UEG53" s="108"/>
      <c r="UEH53" s="108"/>
      <c r="UEI53" s="108"/>
      <c r="UEJ53" s="108"/>
      <c r="UEK53" s="108"/>
      <c r="UEL53" s="108"/>
      <c r="UEM53" s="108"/>
      <c r="UEN53" s="108"/>
      <c r="UEO53" s="108"/>
      <c r="UEP53" s="108"/>
      <c r="UEQ53" s="108"/>
      <c r="UER53" s="108"/>
      <c r="UES53" s="108"/>
      <c r="UET53" s="108"/>
      <c r="UEU53" s="108"/>
      <c r="UEV53" s="108"/>
      <c r="UEW53" s="108"/>
      <c r="UEX53" s="108"/>
      <c r="UEY53" s="108"/>
      <c r="UEZ53" s="108"/>
      <c r="UFA53" s="108"/>
      <c r="UFB53" s="108"/>
      <c r="UFC53" s="108"/>
      <c r="UFD53" s="108"/>
      <c r="UFE53" s="108"/>
      <c r="UFF53" s="108"/>
      <c r="UFG53" s="108"/>
      <c r="UFH53" s="108"/>
      <c r="UFI53" s="108"/>
      <c r="UFJ53" s="108"/>
      <c r="UFK53" s="108"/>
      <c r="UFL53" s="108"/>
      <c r="UFM53" s="108"/>
      <c r="UFN53" s="108"/>
      <c r="UFO53" s="108"/>
      <c r="UFP53" s="108"/>
      <c r="UFQ53" s="108"/>
      <c r="UFR53" s="108"/>
      <c r="UFS53" s="108"/>
      <c r="UFT53" s="108"/>
      <c r="UFU53" s="108"/>
      <c r="UFV53" s="108"/>
      <c r="UFW53" s="108"/>
      <c r="UFX53" s="108"/>
      <c r="UFY53" s="108"/>
      <c r="UFZ53" s="108"/>
      <c r="UGA53" s="108"/>
      <c r="UGB53" s="108"/>
      <c r="UGC53" s="108"/>
      <c r="UGD53" s="108"/>
      <c r="UGE53" s="108"/>
      <c r="UGF53" s="108"/>
      <c r="UGG53" s="108"/>
      <c r="UGH53" s="108"/>
      <c r="UGI53" s="108"/>
      <c r="UGJ53" s="108"/>
      <c r="UGK53" s="108"/>
      <c r="UGL53" s="108"/>
      <c r="UGM53" s="108"/>
      <c r="UGN53" s="108"/>
      <c r="UGO53" s="108"/>
      <c r="UGP53" s="108"/>
      <c r="UGQ53" s="108"/>
      <c r="UGR53" s="108"/>
      <c r="UGS53" s="108"/>
      <c r="UGT53" s="108"/>
      <c r="UGU53" s="108"/>
      <c r="UGV53" s="108"/>
      <c r="UGW53" s="108"/>
      <c r="UGX53" s="108"/>
      <c r="UGY53" s="108"/>
      <c r="UGZ53" s="108"/>
      <c r="UHA53" s="108"/>
      <c r="UHB53" s="108"/>
      <c r="UHC53" s="108"/>
      <c r="UHD53" s="108"/>
      <c r="UHE53" s="108"/>
      <c r="UHF53" s="108"/>
      <c r="UHG53" s="108"/>
      <c r="UHH53" s="108"/>
      <c r="UHI53" s="108"/>
      <c r="UHJ53" s="108"/>
      <c r="UHK53" s="108"/>
      <c r="UHL53" s="108"/>
      <c r="UHM53" s="108"/>
      <c r="UHN53" s="108"/>
      <c r="UHO53" s="108"/>
      <c r="UHP53" s="108"/>
      <c r="UHQ53" s="108"/>
      <c r="UHR53" s="108"/>
      <c r="UHS53" s="108"/>
      <c r="UHT53" s="108"/>
      <c r="UHU53" s="108"/>
      <c r="UHV53" s="108"/>
      <c r="UHW53" s="108"/>
      <c r="UHX53" s="108"/>
      <c r="UHY53" s="108"/>
      <c r="UHZ53" s="108"/>
      <c r="UIA53" s="108"/>
      <c r="UIB53" s="108"/>
      <c r="UIC53" s="108"/>
      <c r="UID53" s="108"/>
      <c r="UIE53" s="108"/>
      <c r="UIF53" s="108"/>
      <c r="UIG53" s="108"/>
      <c r="UIH53" s="108"/>
      <c r="UII53" s="108"/>
      <c r="UIJ53" s="108"/>
      <c r="UIK53" s="108"/>
      <c r="UIL53" s="108"/>
      <c r="UIM53" s="108"/>
      <c r="UIN53" s="108"/>
      <c r="UIO53" s="108"/>
      <c r="UIP53" s="108"/>
      <c r="UIQ53" s="108"/>
      <c r="UIR53" s="108"/>
      <c r="UIS53" s="108"/>
      <c r="UIT53" s="108"/>
      <c r="UIU53" s="108"/>
      <c r="UIV53" s="108"/>
      <c r="UIW53" s="108"/>
      <c r="UIX53" s="108"/>
      <c r="UIY53" s="108"/>
      <c r="UIZ53" s="108"/>
      <c r="UJA53" s="108"/>
      <c r="UJB53" s="108"/>
      <c r="UJC53" s="108"/>
      <c r="UJD53" s="108"/>
      <c r="UJE53" s="108"/>
      <c r="UJF53" s="108"/>
      <c r="UJG53" s="108"/>
      <c r="UJH53" s="108"/>
      <c r="UJI53" s="108"/>
      <c r="UJJ53" s="108"/>
      <c r="UJK53" s="108"/>
      <c r="UJL53" s="108"/>
      <c r="UJM53" s="108"/>
      <c r="UJN53" s="108"/>
      <c r="UJO53" s="108"/>
      <c r="UJP53" s="108"/>
      <c r="UJQ53" s="108"/>
      <c r="UJR53" s="108"/>
      <c r="UJS53" s="108"/>
      <c r="UJT53" s="108"/>
      <c r="UJU53" s="108"/>
      <c r="UJV53" s="108"/>
      <c r="UJW53" s="108"/>
      <c r="UJX53" s="108"/>
      <c r="UJY53" s="108"/>
      <c r="UJZ53" s="108"/>
      <c r="UKA53" s="108"/>
      <c r="UKB53" s="108"/>
      <c r="UKC53" s="108"/>
      <c r="UKD53" s="108"/>
      <c r="UKE53" s="108"/>
      <c r="UKF53" s="108"/>
      <c r="UKG53" s="108"/>
      <c r="UKH53" s="108"/>
      <c r="UKI53" s="108"/>
      <c r="UKJ53" s="108"/>
      <c r="UKK53" s="108"/>
      <c r="UKL53" s="108"/>
      <c r="UKM53" s="108"/>
      <c r="UKN53" s="108"/>
      <c r="UKO53" s="108"/>
      <c r="UKP53" s="108"/>
      <c r="UKQ53" s="108"/>
      <c r="UKR53" s="108"/>
      <c r="UKS53" s="108"/>
      <c r="UKT53" s="108"/>
      <c r="UKU53" s="108"/>
      <c r="UKV53" s="108"/>
      <c r="UKW53" s="108"/>
      <c r="UKX53" s="108"/>
      <c r="UKY53" s="108"/>
      <c r="UKZ53" s="108"/>
      <c r="ULA53" s="108"/>
      <c r="ULB53" s="108"/>
      <c r="ULC53" s="108"/>
      <c r="ULD53" s="108"/>
      <c r="ULE53" s="108"/>
      <c r="ULF53" s="108"/>
      <c r="ULG53" s="108"/>
      <c r="ULH53" s="108"/>
      <c r="ULI53" s="108"/>
      <c r="ULJ53" s="108"/>
      <c r="ULK53" s="108"/>
      <c r="ULL53" s="108"/>
      <c r="ULM53" s="108"/>
      <c r="ULN53" s="108"/>
      <c r="ULO53" s="108"/>
      <c r="ULP53" s="108"/>
      <c r="ULQ53" s="108"/>
      <c r="ULR53" s="108"/>
      <c r="ULS53" s="108"/>
      <c r="ULT53" s="108"/>
      <c r="ULU53" s="108"/>
      <c r="ULV53" s="108"/>
      <c r="ULW53" s="108"/>
      <c r="ULX53" s="108"/>
      <c r="ULY53" s="108"/>
      <c r="ULZ53" s="108"/>
      <c r="UMA53" s="108"/>
      <c r="UMB53" s="108"/>
      <c r="UMC53" s="108"/>
      <c r="UMD53" s="108"/>
      <c r="UME53" s="108"/>
      <c r="UMF53" s="108"/>
      <c r="UMG53" s="108"/>
      <c r="UMH53" s="108"/>
      <c r="UMI53" s="108"/>
      <c r="UMJ53" s="108"/>
      <c r="UMK53" s="108"/>
      <c r="UML53" s="108"/>
      <c r="UMM53" s="108"/>
      <c r="UMN53" s="108"/>
      <c r="UMO53" s="108"/>
      <c r="UMP53" s="108"/>
      <c r="UMQ53" s="108"/>
      <c r="UMR53" s="108"/>
      <c r="UMS53" s="108"/>
      <c r="UMT53" s="108"/>
      <c r="UMU53" s="108"/>
      <c r="UMV53" s="108"/>
      <c r="UMW53" s="108"/>
      <c r="UMX53" s="108"/>
      <c r="UMY53" s="108"/>
      <c r="UMZ53" s="108"/>
      <c r="UNA53" s="108"/>
      <c r="UNB53" s="108"/>
      <c r="UNC53" s="108"/>
      <c r="UND53" s="108"/>
      <c r="UNE53" s="108"/>
      <c r="UNF53" s="108"/>
      <c r="UNG53" s="108"/>
      <c r="UNH53" s="108"/>
      <c r="UNI53" s="108"/>
      <c r="UNJ53" s="108"/>
      <c r="UNK53" s="108"/>
      <c r="UNL53" s="108"/>
      <c r="UNM53" s="108"/>
      <c r="UNN53" s="108"/>
      <c r="UNO53" s="108"/>
      <c r="UNP53" s="108"/>
      <c r="UNQ53" s="108"/>
      <c r="UNR53" s="108"/>
      <c r="UNS53" s="108"/>
      <c r="UNT53" s="108"/>
      <c r="UNU53" s="108"/>
      <c r="UNV53" s="108"/>
      <c r="UNW53" s="108"/>
      <c r="UNX53" s="108"/>
      <c r="UNY53" s="108"/>
      <c r="UNZ53" s="108"/>
      <c r="UOA53" s="108"/>
      <c r="UOB53" s="108"/>
      <c r="UOC53" s="108"/>
      <c r="UOD53" s="108"/>
      <c r="UOE53" s="108"/>
      <c r="UOF53" s="108"/>
      <c r="UOG53" s="108"/>
      <c r="UOH53" s="108"/>
      <c r="UOI53" s="108"/>
      <c r="UOJ53" s="108"/>
      <c r="UOK53" s="108"/>
      <c r="UOL53" s="108"/>
      <c r="UOM53" s="108"/>
      <c r="UON53" s="108"/>
      <c r="UOO53" s="108"/>
      <c r="UOP53" s="108"/>
      <c r="UOQ53" s="108"/>
      <c r="UOR53" s="108"/>
      <c r="UOS53" s="108"/>
      <c r="UOT53" s="108"/>
      <c r="UOU53" s="108"/>
      <c r="UOV53" s="108"/>
      <c r="UOW53" s="108"/>
      <c r="UOX53" s="108"/>
      <c r="UOY53" s="108"/>
      <c r="UOZ53" s="108"/>
      <c r="UPA53" s="108"/>
      <c r="UPB53" s="108"/>
      <c r="UPC53" s="108"/>
      <c r="UPD53" s="108"/>
      <c r="UPE53" s="108"/>
      <c r="UPF53" s="108"/>
      <c r="UPG53" s="108"/>
      <c r="UPH53" s="108"/>
      <c r="UPI53" s="108"/>
      <c r="UPJ53" s="108"/>
      <c r="UPK53" s="108"/>
      <c r="UPL53" s="108"/>
      <c r="UPM53" s="108"/>
      <c r="UPN53" s="108"/>
      <c r="UPO53" s="108"/>
      <c r="UPP53" s="108"/>
      <c r="UPQ53" s="108"/>
      <c r="UPR53" s="108"/>
      <c r="UPS53" s="108"/>
      <c r="UPT53" s="108"/>
      <c r="UPU53" s="108"/>
      <c r="UPV53" s="108"/>
      <c r="UPW53" s="108"/>
      <c r="UPX53" s="108"/>
      <c r="UPY53" s="108"/>
      <c r="UPZ53" s="108"/>
      <c r="UQA53" s="108"/>
      <c r="UQB53" s="108"/>
      <c r="UQC53" s="108"/>
      <c r="UQD53" s="108"/>
      <c r="UQE53" s="108"/>
      <c r="UQF53" s="108"/>
      <c r="UQG53" s="108"/>
      <c r="UQH53" s="108"/>
      <c r="UQI53" s="108"/>
      <c r="UQJ53" s="108"/>
      <c r="UQK53" s="108"/>
      <c r="UQL53" s="108"/>
      <c r="UQM53" s="108"/>
      <c r="UQN53" s="108"/>
      <c r="UQO53" s="108"/>
      <c r="UQP53" s="108"/>
      <c r="UQQ53" s="108"/>
      <c r="UQR53" s="108"/>
      <c r="UQS53" s="108"/>
      <c r="UQT53" s="108"/>
      <c r="UQU53" s="108"/>
      <c r="UQV53" s="108"/>
      <c r="UQW53" s="108"/>
      <c r="UQX53" s="108"/>
      <c r="UQY53" s="108"/>
      <c r="UQZ53" s="108"/>
      <c r="URA53" s="108"/>
      <c r="URB53" s="108"/>
      <c r="URC53" s="108"/>
      <c r="URD53" s="108"/>
      <c r="URE53" s="108"/>
      <c r="URF53" s="108"/>
      <c r="URG53" s="108"/>
      <c r="URH53" s="108"/>
      <c r="URI53" s="108"/>
      <c r="URJ53" s="108"/>
      <c r="URK53" s="108"/>
      <c r="URL53" s="108"/>
      <c r="URM53" s="108"/>
      <c r="URN53" s="108"/>
      <c r="URO53" s="108"/>
      <c r="URP53" s="108"/>
      <c r="URQ53" s="108"/>
      <c r="URR53" s="108"/>
      <c r="URS53" s="108"/>
      <c r="URT53" s="108"/>
      <c r="URU53" s="108"/>
      <c r="URV53" s="108"/>
      <c r="URW53" s="108"/>
      <c r="URX53" s="108"/>
      <c r="URY53" s="108"/>
      <c r="URZ53" s="108"/>
      <c r="USA53" s="108"/>
      <c r="USB53" s="108"/>
      <c r="USC53" s="108"/>
      <c r="USD53" s="108"/>
      <c r="USE53" s="108"/>
      <c r="USF53" s="108"/>
      <c r="USG53" s="108"/>
      <c r="USH53" s="108"/>
      <c r="USI53" s="108"/>
      <c r="USJ53" s="108"/>
      <c r="USK53" s="108"/>
      <c r="USL53" s="108"/>
      <c r="USM53" s="108"/>
      <c r="USN53" s="108"/>
      <c r="USO53" s="108"/>
      <c r="USP53" s="108"/>
      <c r="USQ53" s="108"/>
      <c r="USR53" s="108"/>
      <c r="USS53" s="108"/>
      <c r="UST53" s="108"/>
      <c r="USU53" s="108"/>
      <c r="USV53" s="108"/>
      <c r="USW53" s="108"/>
      <c r="USX53" s="108"/>
      <c r="USY53" s="108"/>
      <c r="USZ53" s="108"/>
      <c r="UTA53" s="108"/>
      <c r="UTB53" s="108"/>
      <c r="UTC53" s="108"/>
      <c r="UTD53" s="108"/>
      <c r="UTE53" s="108"/>
      <c r="UTF53" s="108"/>
      <c r="UTG53" s="108"/>
      <c r="UTH53" s="108"/>
      <c r="UTI53" s="108"/>
      <c r="UTJ53" s="108"/>
      <c r="UTK53" s="108"/>
      <c r="UTL53" s="108"/>
      <c r="UTM53" s="108"/>
      <c r="UTN53" s="108"/>
      <c r="UTO53" s="108"/>
      <c r="UTP53" s="108"/>
      <c r="UTQ53" s="108"/>
      <c r="UTR53" s="108"/>
      <c r="UTS53" s="108"/>
      <c r="UTT53" s="108"/>
      <c r="UTU53" s="108"/>
      <c r="UTV53" s="108"/>
      <c r="UTW53" s="108"/>
      <c r="UTX53" s="108"/>
      <c r="UTY53" s="108"/>
      <c r="UTZ53" s="108"/>
      <c r="UUA53" s="108"/>
      <c r="UUB53" s="108"/>
      <c r="UUC53" s="108"/>
      <c r="UUD53" s="108"/>
      <c r="UUE53" s="108"/>
      <c r="UUF53" s="108"/>
      <c r="UUG53" s="108"/>
      <c r="UUH53" s="108"/>
      <c r="UUI53" s="108"/>
      <c r="UUJ53" s="108"/>
      <c r="UUK53" s="108"/>
      <c r="UUL53" s="108"/>
      <c r="UUM53" s="108"/>
      <c r="UUN53" s="108"/>
      <c r="UUO53" s="108"/>
      <c r="UUP53" s="108"/>
      <c r="UUQ53" s="108"/>
      <c r="UUR53" s="108"/>
      <c r="UUS53" s="108"/>
      <c r="UUT53" s="108"/>
      <c r="UUU53" s="108"/>
      <c r="UUV53" s="108"/>
      <c r="UUW53" s="108"/>
      <c r="UUX53" s="108"/>
      <c r="UUY53" s="108"/>
      <c r="UUZ53" s="108"/>
      <c r="UVA53" s="108"/>
      <c r="UVB53" s="108"/>
      <c r="UVC53" s="108"/>
      <c r="UVD53" s="108"/>
      <c r="UVE53" s="108"/>
      <c r="UVF53" s="108"/>
      <c r="UVG53" s="108"/>
      <c r="UVH53" s="108"/>
      <c r="UVI53" s="108"/>
      <c r="UVJ53" s="108"/>
      <c r="UVK53" s="108"/>
      <c r="UVL53" s="108"/>
      <c r="UVM53" s="108"/>
      <c r="UVN53" s="108"/>
      <c r="UVO53" s="108"/>
      <c r="UVP53" s="108"/>
      <c r="UVQ53" s="108"/>
      <c r="UVR53" s="108"/>
      <c r="UVS53" s="108"/>
      <c r="UVT53" s="108"/>
      <c r="UVU53" s="108"/>
      <c r="UVV53" s="108"/>
      <c r="UVW53" s="108"/>
      <c r="UVX53" s="108"/>
      <c r="UVY53" s="108"/>
      <c r="UVZ53" s="108"/>
      <c r="UWA53" s="108"/>
      <c r="UWB53" s="108"/>
      <c r="UWC53" s="108"/>
      <c r="UWD53" s="108"/>
      <c r="UWE53" s="108"/>
      <c r="UWF53" s="108"/>
      <c r="UWG53" s="108"/>
      <c r="UWH53" s="108"/>
      <c r="UWI53" s="108"/>
      <c r="UWJ53" s="108"/>
      <c r="UWK53" s="108"/>
      <c r="UWL53" s="108"/>
      <c r="UWM53" s="108"/>
      <c r="UWN53" s="108"/>
      <c r="UWO53" s="108"/>
      <c r="UWP53" s="108"/>
      <c r="UWQ53" s="108"/>
      <c r="UWR53" s="108"/>
      <c r="UWS53" s="108"/>
      <c r="UWT53" s="108"/>
      <c r="UWU53" s="108"/>
      <c r="UWV53" s="108"/>
      <c r="UWW53" s="108"/>
      <c r="UWX53" s="108"/>
      <c r="UWY53" s="108"/>
      <c r="UWZ53" s="108"/>
      <c r="UXA53" s="108"/>
      <c r="UXB53" s="108"/>
      <c r="UXC53" s="108"/>
      <c r="UXD53" s="108"/>
      <c r="UXE53" s="108"/>
      <c r="UXF53" s="108"/>
      <c r="UXG53" s="108"/>
      <c r="UXH53" s="108"/>
      <c r="UXI53" s="108"/>
      <c r="UXJ53" s="108"/>
      <c r="UXK53" s="108"/>
      <c r="UXL53" s="108"/>
      <c r="UXM53" s="108"/>
      <c r="UXN53" s="108"/>
      <c r="UXO53" s="108"/>
      <c r="UXP53" s="108"/>
      <c r="UXQ53" s="108"/>
      <c r="UXR53" s="108"/>
      <c r="UXS53" s="108"/>
      <c r="UXT53" s="108"/>
      <c r="UXU53" s="108"/>
      <c r="UXV53" s="108"/>
      <c r="UXW53" s="108"/>
      <c r="UXX53" s="108"/>
      <c r="UXY53" s="108"/>
      <c r="UXZ53" s="108"/>
      <c r="UYA53" s="108"/>
      <c r="UYB53" s="108"/>
      <c r="UYC53" s="108"/>
      <c r="UYD53" s="108"/>
      <c r="UYE53" s="108"/>
      <c r="UYF53" s="108"/>
      <c r="UYG53" s="108"/>
      <c r="UYH53" s="108"/>
      <c r="UYI53" s="108"/>
      <c r="UYJ53" s="108"/>
      <c r="UYK53" s="108"/>
      <c r="UYL53" s="108"/>
      <c r="UYM53" s="108"/>
      <c r="UYN53" s="108"/>
      <c r="UYO53" s="108"/>
      <c r="UYP53" s="108"/>
      <c r="UYQ53" s="108"/>
      <c r="UYR53" s="108"/>
      <c r="UYS53" s="108"/>
      <c r="UYT53" s="108"/>
      <c r="UYU53" s="108"/>
      <c r="UYV53" s="108"/>
      <c r="UYW53" s="108"/>
      <c r="UYX53" s="108"/>
      <c r="UYY53" s="108"/>
      <c r="UYZ53" s="108"/>
      <c r="UZA53" s="108"/>
      <c r="UZB53" s="108"/>
      <c r="UZC53" s="108"/>
      <c r="UZD53" s="108"/>
      <c r="UZE53" s="108"/>
      <c r="UZF53" s="108"/>
      <c r="UZG53" s="108"/>
      <c r="UZH53" s="108"/>
      <c r="UZI53" s="108"/>
      <c r="UZJ53" s="108"/>
      <c r="UZK53" s="108"/>
      <c r="UZL53" s="108"/>
      <c r="UZM53" s="108"/>
      <c r="UZN53" s="108"/>
      <c r="UZO53" s="108"/>
      <c r="UZP53" s="108"/>
      <c r="UZQ53" s="108"/>
      <c r="UZR53" s="108"/>
      <c r="UZS53" s="108"/>
      <c r="UZT53" s="108"/>
      <c r="UZU53" s="108"/>
      <c r="UZV53" s="108"/>
      <c r="UZW53" s="108"/>
      <c r="UZX53" s="108"/>
      <c r="UZY53" s="108"/>
      <c r="UZZ53" s="108"/>
      <c r="VAA53" s="108"/>
      <c r="VAB53" s="108"/>
      <c r="VAC53" s="108"/>
      <c r="VAD53" s="108"/>
      <c r="VAE53" s="108"/>
      <c r="VAF53" s="108"/>
      <c r="VAG53" s="108"/>
      <c r="VAH53" s="108"/>
      <c r="VAI53" s="108"/>
      <c r="VAJ53" s="108"/>
      <c r="VAK53" s="108"/>
      <c r="VAL53" s="108"/>
      <c r="VAM53" s="108"/>
      <c r="VAN53" s="108"/>
      <c r="VAO53" s="108"/>
      <c r="VAP53" s="108"/>
      <c r="VAQ53" s="108"/>
      <c r="VAR53" s="108"/>
      <c r="VAS53" s="108"/>
      <c r="VAT53" s="108"/>
      <c r="VAU53" s="108"/>
      <c r="VAV53" s="108"/>
      <c r="VAW53" s="108"/>
      <c r="VAX53" s="108"/>
      <c r="VAY53" s="108"/>
      <c r="VAZ53" s="108"/>
      <c r="VBA53" s="108"/>
      <c r="VBB53" s="108"/>
      <c r="VBC53" s="108"/>
      <c r="VBD53" s="108"/>
      <c r="VBE53" s="108"/>
      <c r="VBF53" s="108"/>
      <c r="VBG53" s="108"/>
      <c r="VBH53" s="108"/>
      <c r="VBI53" s="108"/>
      <c r="VBJ53" s="108"/>
      <c r="VBK53" s="108"/>
      <c r="VBL53" s="108"/>
      <c r="VBM53" s="108"/>
      <c r="VBN53" s="108"/>
      <c r="VBO53" s="108"/>
      <c r="VBP53" s="108"/>
      <c r="VBQ53" s="108"/>
      <c r="VBR53" s="108"/>
      <c r="VBS53" s="108"/>
      <c r="VBT53" s="108"/>
      <c r="VBU53" s="108"/>
      <c r="VBV53" s="108"/>
      <c r="VBW53" s="108"/>
      <c r="VBX53" s="108"/>
      <c r="VBY53" s="108"/>
      <c r="VBZ53" s="108"/>
      <c r="VCA53" s="108"/>
      <c r="VCB53" s="108"/>
      <c r="VCC53" s="108"/>
      <c r="VCD53" s="108"/>
      <c r="VCE53" s="108"/>
      <c r="VCF53" s="108"/>
      <c r="VCG53" s="108"/>
      <c r="VCH53" s="108"/>
      <c r="VCI53" s="108"/>
      <c r="VCJ53" s="108"/>
      <c r="VCK53" s="108"/>
      <c r="VCL53" s="108"/>
      <c r="VCM53" s="108"/>
      <c r="VCN53" s="108"/>
      <c r="VCO53" s="108"/>
      <c r="VCP53" s="108"/>
      <c r="VCQ53" s="108"/>
      <c r="VCR53" s="108"/>
      <c r="VCS53" s="108"/>
      <c r="VCT53" s="108"/>
      <c r="VCU53" s="108"/>
      <c r="VCV53" s="108"/>
      <c r="VCW53" s="108"/>
      <c r="VCX53" s="108"/>
      <c r="VCY53" s="108"/>
      <c r="VCZ53" s="108"/>
      <c r="VDA53" s="108"/>
      <c r="VDB53" s="108"/>
      <c r="VDC53" s="108"/>
      <c r="VDD53" s="108"/>
      <c r="VDE53" s="108"/>
      <c r="VDF53" s="108"/>
      <c r="VDG53" s="108"/>
      <c r="VDH53" s="108"/>
      <c r="VDI53" s="108"/>
      <c r="VDJ53" s="108"/>
      <c r="VDK53" s="108"/>
      <c r="VDL53" s="108"/>
      <c r="VDM53" s="108"/>
      <c r="VDN53" s="108"/>
      <c r="VDO53" s="108"/>
      <c r="VDP53" s="108"/>
      <c r="VDQ53" s="108"/>
      <c r="VDR53" s="108"/>
      <c r="VDS53" s="108"/>
      <c r="VDT53" s="108"/>
      <c r="VDU53" s="108"/>
      <c r="VDV53" s="108"/>
      <c r="VDW53" s="108"/>
      <c r="VDX53" s="108"/>
      <c r="VDY53" s="108"/>
      <c r="VDZ53" s="108"/>
      <c r="VEA53" s="108"/>
      <c r="VEB53" s="108"/>
      <c r="VEC53" s="108"/>
      <c r="VED53" s="108"/>
      <c r="VEE53" s="108"/>
      <c r="VEF53" s="108"/>
      <c r="VEG53" s="108"/>
      <c r="VEH53" s="108"/>
      <c r="VEI53" s="108"/>
      <c r="VEJ53" s="108"/>
      <c r="VEK53" s="108"/>
      <c r="VEL53" s="108"/>
      <c r="VEM53" s="108"/>
      <c r="VEN53" s="108"/>
      <c r="VEO53" s="108"/>
      <c r="VEP53" s="108"/>
      <c r="VEQ53" s="108"/>
      <c r="VER53" s="108"/>
      <c r="VES53" s="108"/>
      <c r="VET53" s="108"/>
      <c r="VEU53" s="108"/>
      <c r="VEV53" s="108"/>
      <c r="VEW53" s="108"/>
      <c r="VEX53" s="108"/>
      <c r="VEY53" s="108"/>
      <c r="VEZ53" s="108"/>
      <c r="VFA53" s="108"/>
      <c r="VFB53" s="108"/>
      <c r="VFC53" s="108"/>
      <c r="VFD53" s="108"/>
      <c r="VFE53" s="108"/>
      <c r="VFF53" s="108"/>
      <c r="VFG53" s="108"/>
      <c r="VFH53" s="108"/>
      <c r="VFI53" s="108"/>
      <c r="VFJ53" s="108"/>
      <c r="VFK53" s="108"/>
      <c r="VFL53" s="108"/>
      <c r="VFM53" s="108"/>
      <c r="VFN53" s="108"/>
      <c r="VFO53" s="108"/>
      <c r="VFP53" s="108"/>
      <c r="VFQ53" s="108"/>
      <c r="VFR53" s="108"/>
      <c r="VFS53" s="108"/>
      <c r="VFT53" s="108"/>
      <c r="VFU53" s="108"/>
      <c r="VFV53" s="108"/>
      <c r="VFW53" s="108"/>
      <c r="VFX53" s="108"/>
      <c r="VFY53" s="108"/>
      <c r="VFZ53" s="108"/>
      <c r="VGA53" s="108"/>
      <c r="VGB53" s="108"/>
      <c r="VGC53" s="108"/>
      <c r="VGD53" s="108"/>
      <c r="VGE53" s="108"/>
      <c r="VGF53" s="108"/>
      <c r="VGG53" s="108"/>
      <c r="VGH53" s="108"/>
      <c r="VGI53" s="108"/>
      <c r="VGJ53" s="108"/>
      <c r="VGK53" s="108"/>
      <c r="VGL53" s="108"/>
      <c r="VGM53" s="108"/>
      <c r="VGN53" s="108"/>
      <c r="VGO53" s="108"/>
      <c r="VGP53" s="108"/>
      <c r="VGQ53" s="108"/>
      <c r="VGR53" s="108"/>
      <c r="VGS53" s="108"/>
      <c r="VGT53" s="108"/>
      <c r="VGU53" s="108"/>
      <c r="VGV53" s="108"/>
      <c r="VGW53" s="108"/>
      <c r="VGX53" s="108"/>
      <c r="VGY53" s="108"/>
      <c r="VGZ53" s="108"/>
      <c r="VHA53" s="108"/>
      <c r="VHB53" s="108"/>
      <c r="VHC53" s="108"/>
      <c r="VHD53" s="108"/>
      <c r="VHE53" s="108"/>
      <c r="VHF53" s="108"/>
      <c r="VHG53" s="108"/>
      <c r="VHH53" s="108"/>
      <c r="VHI53" s="108"/>
      <c r="VHJ53" s="108"/>
      <c r="VHK53" s="108"/>
      <c r="VHL53" s="108"/>
      <c r="VHM53" s="108"/>
      <c r="VHN53" s="108"/>
      <c r="VHO53" s="108"/>
      <c r="VHP53" s="108"/>
      <c r="VHQ53" s="108"/>
      <c r="VHR53" s="108"/>
      <c r="VHS53" s="108"/>
      <c r="VHT53" s="108"/>
      <c r="VHU53" s="108"/>
      <c r="VHV53" s="108"/>
      <c r="VHW53" s="108"/>
      <c r="VHX53" s="108"/>
      <c r="VHY53" s="108"/>
      <c r="VHZ53" s="108"/>
      <c r="VIA53" s="108"/>
      <c r="VIB53" s="108"/>
      <c r="VIC53" s="108"/>
      <c r="VID53" s="108"/>
      <c r="VIE53" s="108"/>
      <c r="VIF53" s="108"/>
      <c r="VIG53" s="108"/>
      <c r="VIH53" s="108"/>
      <c r="VII53" s="108"/>
      <c r="VIJ53" s="108"/>
      <c r="VIK53" s="108"/>
      <c r="VIL53" s="108"/>
      <c r="VIM53" s="108"/>
      <c r="VIN53" s="108"/>
      <c r="VIO53" s="108"/>
      <c r="VIP53" s="108"/>
      <c r="VIQ53" s="108"/>
      <c r="VIR53" s="108"/>
      <c r="VIS53" s="108"/>
      <c r="VIT53" s="108"/>
      <c r="VIU53" s="108"/>
      <c r="VIV53" s="108"/>
      <c r="VIW53" s="108"/>
      <c r="VIX53" s="108"/>
      <c r="VIY53" s="108"/>
      <c r="VIZ53" s="108"/>
      <c r="VJA53" s="108"/>
      <c r="VJB53" s="108"/>
      <c r="VJC53" s="108"/>
      <c r="VJD53" s="108"/>
      <c r="VJE53" s="108"/>
      <c r="VJF53" s="108"/>
      <c r="VJG53" s="108"/>
      <c r="VJH53" s="108"/>
      <c r="VJI53" s="108"/>
      <c r="VJJ53" s="108"/>
      <c r="VJK53" s="108"/>
      <c r="VJL53" s="108"/>
      <c r="VJM53" s="108"/>
      <c r="VJN53" s="108"/>
      <c r="VJO53" s="108"/>
      <c r="VJP53" s="108"/>
      <c r="VJQ53" s="108"/>
      <c r="VJR53" s="108"/>
      <c r="VJS53" s="108"/>
      <c r="VJT53" s="108"/>
      <c r="VJU53" s="108"/>
      <c r="VJV53" s="108"/>
      <c r="VJW53" s="108"/>
      <c r="VJX53" s="108"/>
      <c r="VJY53" s="108"/>
      <c r="VJZ53" s="108"/>
      <c r="VKA53" s="108"/>
      <c r="VKB53" s="108"/>
      <c r="VKC53" s="108"/>
      <c r="VKD53" s="108"/>
      <c r="VKE53" s="108"/>
      <c r="VKF53" s="108"/>
      <c r="VKG53" s="108"/>
      <c r="VKH53" s="108"/>
      <c r="VKI53" s="108"/>
      <c r="VKJ53" s="108"/>
      <c r="VKK53" s="108"/>
      <c r="VKL53" s="108"/>
      <c r="VKM53" s="108"/>
      <c r="VKN53" s="108"/>
      <c r="VKO53" s="108"/>
      <c r="VKP53" s="108"/>
      <c r="VKQ53" s="108"/>
      <c r="VKR53" s="108"/>
      <c r="VKS53" s="108"/>
      <c r="VKT53" s="108"/>
      <c r="VKU53" s="108"/>
      <c r="VKV53" s="108"/>
      <c r="VKW53" s="108"/>
      <c r="VKX53" s="108"/>
      <c r="VKY53" s="108"/>
      <c r="VKZ53" s="108"/>
      <c r="VLA53" s="108"/>
      <c r="VLB53" s="108"/>
      <c r="VLC53" s="108"/>
      <c r="VLD53" s="108"/>
      <c r="VLE53" s="108"/>
      <c r="VLF53" s="108"/>
      <c r="VLG53" s="108"/>
      <c r="VLH53" s="108"/>
      <c r="VLI53" s="108"/>
      <c r="VLJ53" s="108"/>
      <c r="VLK53" s="108"/>
      <c r="VLL53" s="108"/>
      <c r="VLM53" s="108"/>
      <c r="VLN53" s="108"/>
      <c r="VLO53" s="108"/>
      <c r="VLP53" s="108"/>
      <c r="VLQ53" s="108"/>
      <c r="VLR53" s="108"/>
      <c r="VLS53" s="108"/>
      <c r="VLT53" s="108"/>
      <c r="VLU53" s="108"/>
      <c r="VLV53" s="108"/>
      <c r="VLW53" s="108"/>
      <c r="VLX53" s="108"/>
      <c r="VLY53" s="108"/>
      <c r="VLZ53" s="108"/>
      <c r="VMA53" s="108"/>
      <c r="VMB53" s="108"/>
      <c r="VMC53" s="108"/>
      <c r="VMD53" s="108"/>
      <c r="VME53" s="108"/>
      <c r="VMF53" s="108"/>
      <c r="VMG53" s="108"/>
      <c r="VMH53" s="108"/>
      <c r="VMI53" s="108"/>
      <c r="VMJ53" s="108"/>
      <c r="VMK53" s="108"/>
      <c r="VML53" s="108"/>
      <c r="VMM53" s="108"/>
      <c r="VMN53" s="108"/>
      <c r="VMO53" s="108"/>
      <c r="VMP53" s="108"/>
      <c r="VMQ53" s="108"/>
      <c r="VMR53" s="108"/>
      <c r="VMS53" s="108"/>
      <c r="VMT53" s="108"/>
      <c r="VMU53" s="108"/>
      <c r="VMV53" s="108"/>
      <c r="VMW53" s="108"/>
      <c r="VMX53" s="108"/>
      <c r="VMY53" s="108"/>
      <c r="VMZ53" s="108"/>
      <c r="VNA53" s="108"/>
      <c r="VNB53" s="108"/>
      <c r="VNC53" s="108"/>
      <c r="VND53" s="108"/>
      <c r="VNE53" s="108"/>
      <c r="VNF53" s="108"/>
      <c r="VNG53" s="108"/>
      <c r="VNH53" s="108"/>
      <c r="VNI53" s="108"/>
      <c r="VNJ53" s="108"/>
      <c r="VNK53" s="108"/>
      <c r="VNL53" s="108"/>
      <c r="VNM53" s="108"/>
      <c r="VNN53" s="108"/>
      <c r="VNO53" s="108"/>
      <c r="VNP53" s="108"/>
      <c r="VNQ53" s="108"/>
      <c r="VNR53" s="108"/>
      <c r="VNS53" s="108"/>
      <c r="VNT53" s="108"/>
      <c r="VNU53" s="108"/>
      <c r="VNV53" s="108"/>
      <c r="VNW53" s="108"/>
      <c r="VNX53" s="108"/>
      <c r="VNY53" s="108"/>
      <c r="VNZ53" s="108"/>
      <c r="VOA53" s="108"/>
      <c r="VOB53" s="108"/>
      <c r="VOC53" s="108"/>
      <c r="VOD53" s="108"/>
      <c r="VOE53" s="108"/>
      <c r="VOF53" s="108"/>
      <c r="VOG53" s="108"/>
      <c r="VOH53" s="108"/>
      <c r="VOI53" s="108"/>
      <c r="VOJ53" s="108"/>
      <c r="VOK53" s="108"/>
      <c r="VOL53" s="108"/>
      <c r="VOM53" s="108"/>
      <c r="VON53" s="108"/>
      <c r="VOO53" s="108"/>
      <c r="VOP53" s="108"/>
      <c r="VOQ53" s="108"/>
      <c r="VOR53" s="108"/>
      <c r="VOS53" s="108"/>
      <c r="VOT53" s="108"/>
      <c r="VOU53" s="108"/>
      <c r="VOV53" s="108"/>
      <c r="VOW53" s="108"/>
      <c r="VOX53" s="108"/>
      <c r="VOY53" s="108"/>
      <c r="VOZ53" s="108"/>
      <c r="VPA53" s="108"/>
      <c r="VPB53" s="108"/>
      <c r="VPC53" s="108"/>
      <c r="VPD53" s="108"/>
      <c r="VPE53" s="108"/>
      <c r="VPF53" s="108"/>
      <c r="VPG53" s="108"/>
      <c r="VPH53" s="108"/>
      <c r="VPI53" s="108"/>
      <c r="VPJ53" s="108"/>
      <c r="VPK53" s="108"/>
      <c r="VPL53" s="108"/>
      <c r="VPM53" s="108"/>
      <c r="VPN53" s="108"/>
      <c r="VPO53" s="108"/>
      <c r="VPP53" s="108"/>
      <c r="VPQ53" s="108"/>
      <c r="VPR53" s="108"/>
      <c r="VPS53" s="108"/>
      <c r="VPT53" s="108"/>
      <c r="VPU53" s="108"/>
      <c r="VPV53" s="108"/>
      <c r="VPW53" s="108"/>
      <c r="VPX53" s="108"/>
      <c r="VPY53" s="108"/>
      <c r="VPZ53" s="108"/>
      <c r="VQA53" s="108"/>
      <c r="VQB53" s="108"/>
      <c r="VQC53" s="108"/>
      <c r="VQD53" s="108"/>
      <c r="VQE53" s="108"/>
      <c r="VQF53" s="108"/>
      <c r="VQG53" s="108"/>
      <c r="VQH53" s="108"/>
      <c r="VQI53" s="108"/>
      <c r="VQJ53" s="108"/>
      <c r="VQK53" s="108"/>
      <c r="VQL53" s="108"/>
      <c r="VQM53" s="108"/>
      <c r="VQN53" s="108"/>
      <c r="VQO53" s="108"/>
      <c r="VQP53" s="108"/>
      <c r="VQQ53" s="108"/>
      <c r="VQR53" s="108"/>
      <c r="VQS53" s="108"/>
      <c r="VQT53" s="108"/>
      <c r="VQU53" s="108"/>
      <c r="VQV53" s="108"/>
      <c r="VQW53" s="108"/>
      <c r="VQX53" s="108"/>
      <c r="VQY53" s="108"/>
      <c r="VQZ53" s="108"/>
      <c r="VRA53" s="108"/>
      <c r="VRB53" s="108"/>
      <c r="VRC53" s="108"/>
      <c r="VRD53" s="108"/>
      <c r="VRE53" s="108"/>
      <c r="VRF53" s="108"/>
      <c r="VRG53" s="108"/>
      <c r="VRH53" s="108"/>
      <c r="VRI53" s="108"/>
      <c r="VRJ53" s="108"/>
      <c r="VRK53" s="108"/>
      <c r="VRL53" s="108"/>
      <c r="VRM53" s="108"/>
      <c r="VRN53" s="108"/>
      <c r="VRO53" s="108"/>
      <c r="VRP53" s="108"/>
      <c r="VRQ53" s="108"/>
      <c r="VRR53" s="108"/>
      <c r="VRS53" s="108"/>
      <c r="VRT53" s="108"/>
      <c r="VRU53" s="108"/>
      <c r="VRV53" s="108"/>
      <c r="VRW53" s="108"/>
      <c r="VRX53" s="108"/>
      <c r="VRY53" s="108"/>
      <c r="VRZ53" s="108"/>
      <c r="VSA53" s="108"/>
      <c r="VSB53" s="108"/>
      <c r="VSC53" s="108"/>
      <c r="VSD53" s="108"/>
      <c r="VSE53" s="108"/>
      <c r="VSF53" s="108"/>
      <c r="VSG53" s="108"/>
      <c r="VSH53" s="108"/>
      <c r="VSI53" s="108"/>
      <c r="VSJ53" s="108"/>
      <c r="VSK53" s="108"/>
      <c r="VSL53" s="108"/>
      <c r="VSM53" s="108"/>
      <c r="VSN53" s="108"/>
      <c r="VSO53" s="108"/>
      <c r="VSP53" s="108"/>
      <c r="VSQ53" s="108"/>
      <c r="VSR53" s="108"/>
      <c r="VSS53" s="108"/>
      <c r="VST53" s="108"/>
      <c r="VSU53" s="108"/>
      <c r="VSV53" s="108"/>
      <c r="VSW53" s="108"/>
      <c r="VSX53" s="108"/>
      <c r="VSY53" s="108"/>
      <c r="VSZ53" s="108"/>
      <c r="VTA53" s="108"/>
      <c r="VTB53" s="108"/>
      <c r="VTC53" s="108"/>
      <c r="VTD53" s="108"/>
      <c r="VTE53" s="108"/>
      <c r="VTF53" s="108"/>
      <c r="VTG53" s="108"/>
      <c r="VTH53" s="108"/>
      <c r="VTI53" s="108"/>
      <c r="VTJ53" s="108"/>
      <c r="VTK53" s="108"/>
      <c r="VTL53" s="108"/>
      <c r="VTM53" s="108"/>
      <c r="VTN53" s="108"/>
      <c r="VTO53" s="108"/>
      <c r="VTP53" s="108"/>
      <c r="VTQ53" s="108"/>
      <c r="VTR53" s="108"/>
      <c r="VTS53" s="108"/>
      <c r="VTT53" s="108"/>
      <c r="VTU53" s="108"/>
      <c r="VTV53" s="108"/>
      <c r="VTW53" s="108"/>
      <c r="VTX53" s="108"/>
      <c r="VTY53" s="108"/>
      <c r="VTZ53" s="108"/>
      <c r="VUA53" s="108"/>
      <c r="VUB53" s="108"/>
      <c r="VUC53" s="108"/>
      <c r="VUD53" s="108"/>
      <c r="VUE53" s="108"/>
      <c r="VUF53" s="108"/>
      <c r="VUG53" s="108"/>
      <c r="VUH53" s="108"/>
      <c r="VUI53" s="108"/>
      <c r="VUJ53" s="108"/>
      <c r="VUK53" s="108"/>
      <c r="VUL53" s="108"/>
      <c r="VUM53" s="108"/>
      <c r="VUN53" s="108"/>
      <c r="VUO53" s="108"/>
      <c r="VUP53" s="108"/>
      <c r="VUQ53" s="108"/>
      <c r="VUR53" s="108"/>
      <c r="VUS53" s="108"/>
      <c r="VUT53" s="108"/>
      <c r="VUU53" s="108"/>
      <c r="VUV53" s="108"/>
      <c r="VUW53" s="108"/>
      <c r="VUX53" s="108"/>
      <c r="VUY53" s="108"/>
      <c r="VUZ53" s="108"/>
      <c r="VVA53" s="108"/>
      <c r="VVB53" s="108"/>
      <c r="VVC53" s="108"/>
      <c r="VVD53" s="108"/>
      <c r="VVE53" s="108"/>
      <c r="VVF53" s="108"/>
      <c r="VVG53" s="108"/>
      <c r="VVH53" s="108"/>
      <c r="VVI53" s="108"/>
      <c r="VVJ53" s="108"/>
      <c r="VVK53" s="108"/>
      <c r="VVL53" s="108"/>
      <c r="VVM53" s="108"/>
      <c r="VVN53" s="108"/>
      <c r="VVO53" s="108"/>
      <c r="VVP53" s="108"/>
      <c r="VVQ53" s="108"/>
      <c r="VVR53" s="108"/>
      <c r="VVS53" s="108"/>
      <c r="VVT53" s="108"/>
      <c r="VVU53" s="108"/>
      <c r="VVV53" s="108"/>
      <c r="VVW53" s="108"/>
      <c r="VVX53" s="108"/>
      <c r="VVY53" s="108"/>
      <c r="VVZ53" s="108"/>
      <c r="VWA53" s="108"/>
      <c r="VWB53" s="108"/>
      <c r="VWC53" s="108"/>
      <c r="VWD53" s="108"/>
      <c r="VWE53" s="108"/>
      <c r="VWF53" s="108"/>
      <c r="VWG53" s="108"/>
      <c r="VWH53" s="108"/>
      <c r="VWI53" s="108"/>
      <c r="VWJ53" s="108"/>
      <c r="VWK53" s="108"/>
      <c r="VWL53" s="108"/>
      <c r="VWM53" s="108"/>
      <c r="VWN53" s="108"/>
      <c r="VWO53" s="108"/>
      <c r="VWP53" s="108"/>
      <c r="VWQ53" s="108"/>
      <c r="VWR53" s="108"/>
      <c r="VWS53" s="108"/>
      <c r="VWT53" s="108"/>
      <c r="VWU53" s="108"/>
      <c r="VWV53" s="108"/>
      <c r="VWW53" s="108"/>
      <c r="VWX53" s="108"/>
      <c r="VWY53" s="108"/>
      <c r="VWZ53" s="108"/>
      <c r="VXA53" s="108"/>
      <c r="VXB53" s="108"/>
      <c r="VXC53" s="108"/>
      <c r="VXD53" s="108"/>
      <c r="VXE53" s="108"/>
      <c r="VXF53" s="108"/>
      <c r="VXG53" s="108"/>
      <c r="VXH53" s="108"/>
      <c r="VXI53" s="108"/>
      <c r="VXJ53" s="108"/>
      <c r="VXK53" s="108"/>
      <c r="VXL53" s="108"/>
      <c r="VXM53" s="108"/>
      <c r="VXN53" s="108"/>
      <c r="VXO53" s="108"/>
      <c r="VXP53" s="108"/>
      <c r="VXQ53" s="108"/>
      <c r="VXR53" s="108"/>
      <c r="VXS53" s="108"/>
      <c r="VXT53" s="108"/>
      <c r="VXU53" s="108"/>
      <c r="VXV53" s="108"/>
      <c r="VXW53" s="108"/>
      <c r="VXX53" s="108"/>
      <c r="VXY53" s="108"/>
      <c r="VXZ53" s="108"/>
      <c r="VYA53" s="108"/>
      <c r="VYB53" s="108"/>
      <c r="VYC53" s="108"/>
      <c r="VYD53" s="108"/>
      <c r="VYE53" s="108"/>
      <c r="VYF53" s="108"/>
      <c r="VYG53" s="108"/>
      <c r="VYH53" s="108"/>
      <c r="VYI53" s="108"/>
      <c r="VYJ53" s="108"/>
      <c r="VYK53" s="108"/>
      <c r="VYL53" s="108"/>
      <c r="VYM53" s="108"/>
      <c r="VYN53" s="108"/>
      <c r="VYO53" s="108"/>
      <c r="VYP53" s="108"/>
      <c r="VYQ53" s="108"/>
      <c r="VYR53" s="108"/>
      <c r="VYS53" s="108"/>
      <c r="VYT53" s="108"/>
      <c r="VYU53" s="108"/>
      <c r="VYV53" s="108"/>
      <c r="VYW53" s="108"/>
      <c r="VYX53" s="108"/>
      <c r="VYY53" s="108"/>
      <c r="VYZ53" s="108"/>
      <c r="VZA53" s="108"/>
      <c r="VZB53" s="108"/>
      <c r="VZC53" s="108"/>
      <c r="VZD53" s="108"/>
      <c r="VZE53" s="108"/>
      <c r="VZF53" s="108"/>
      <c r="VZG53" s="108"/>
      <c r="VZH53" s="108"/>
      <c r="VZI53" s="108"/>
      <c r="VZJ53" s="108"/>
      <c r="VZK53" s="108"/>
      <c r="VZL53" s="108"/>
      <c r="VZM53" s="108"/>
      <c r="VZN53" s="108"/>
      <c r="VZO53" s="108"/>
      <c r="VZP53" s="108"/>
      <c r="VZQ53" s="108"/>
      <c r="VZR53" s="108"/>
      <c r="VZS53" s="108"/>
      <c r="VZT53" s="108"/>
      <c r="VZU53" s="108"/>
      <c r="VZV53" s="108"/>
      <c r="VZW53" s="108"/>
      <c r="VZX53" s="108"/>
      <c r="VZY53" s="108"/>
      <c r="VZZ53" s="108"/>
      <c r="WAA53" s="108"/>
      <c r="WAB53" s="108"/>
      <c r="WAC53" s="108"/>
      <c r="WAD53" s="108"/>
      <c r="WAE53" s="108"/>
      <c r="WAF53" s="108"/>
      <c r="WAG53" s="108"/>
      <c r="WAH53" s="108"/>
      <c r="WAI53" s="108"/>
      <c r="WAJ53" s="108"/>
      <c r="WAK53" s="108"/>
      <c r="WAL53" s="108"/>
      <c r="WAM53" s="108"/>
      <c r="WAN53" s="108"/>
      <c r="WAO53" s="108"/>
      <c r="WAP53" s="108"/>
      <c r="WAQ53" s="108"/>
      <c r="WAR53" s="108"/>
      <c r="WAS53" s="108"/>
      <c r="WAT53" s="108"/>
      <c r="WAU53" s="108"/>
      <c r="WAV53" s="108"/>
      <c r="WAW53" s="108"/>
      <c r="WAX53" s="108"/>
      <c r="WAY53" s="108"/>
      <c r="WAZ53" s="108"/>
      <c r="WBA53" s="108"/>
      <c r="WBB53" s="108"/>
      <c r="WBC53" s="108"/>
      <c r="WBD53" s="108"/>
      <c r="WBE53" s="108"/>
      <c r="WBF53" s="108"/>
      <c r="WBG53" s="108"/>
      <c r="WBH53" s="108"/>
      <c r="WBI53" s="108"/>
      <c r="WBJ53" s="108"/>
      <c r="WBK53" s="108"/>
      <c r="WBL53" s="108"/>
      <c r="WBM53" s="108"/>
      <c r="WBN53" s="108"/>
      <c r="WBO53" s="108"/>
      <c r="WBP53" s="108"/>
      <c r="WBQ53" s="108"/>
      <c r="WBR53" s="108"/>
      <c r="WBS53" s="108"/>
      <c r="WBT53" s="108"/>
      <c r="WBU53" s="108"/>
      <c r="WBV53" s="108"/>
      <c r="WBW53" s="108"/>
      <c r="WBX53" s="108"/>
      <c r="WBY53" s="108"/>
      <c r="WBZ53" s="108"/>
      <c r="WCA53" s="108"/>
      <c r="WCB53" s="108"/>
      <c r="WCC53" s="108"/>
      <c r="WCD53" s="108"/>
      <c r="WCE53" s="108"/>
      <c r="WCF53" s="108"/>
      <c r="WCG53" s="108"/>
      <c r="WCH53" s="108"/>
      <c r="WCI53" s="108"/>
      <c r="WCJ53" s="108"/>
      <c r="WCK53" s="108"/>
      <c r="WCL53" s="108"/>
      <c r="WCM53" s="108"/>
      <c r="WCN53" s="108"/>
      <c r="WCO53" s="108"/>
      <c r="WCP53" s="108"/>
      <c r="WCQ53" s="108"/>
      <c r="WCR53" s="108"/>
      <c r="WCS53" s="108"/>
      <c r="WCT53" s="108"/>
      <c r="WCU53" s="108"/>
      <c r="WCV53" s="108"/>
      <c r="WCW53" s="108"/>
      <c r="WCX53" s="108"/>
      <c r="WCY53" s="108"/>
      <c r="WCZ53" s="108"/>
      <c r="WDA53" s="108"/>
      <c r="WDB53" s="108"/>
      <c r="WDC53" s="108"/>
      <c r="WDD53" s="108"/>
      <c r="WDE53" s="108"/>
      <c r="WDF53" s="108"/>
      <c r="WDG53" s="108"/>
      <c r="WDH53" s="108"/>
      <c r="WDI53" s="108"/>
      <c r="WDJ53" s="108"/>
      <c r="WDK53" s="108"/>
      <c r="WDL53" s="108"/>
      <c r="WDM53" s="108"/>
      <c r="WDN53" s="108"/>
      <c r="WDO53" s="108"/>
      <c r="WDP53" s="108"/>
      <c r="WDQ53" s="108"/>
      <c r="WDR53" s="108"/>
      <c r="WDS53" s="108"/>
      <c r="WDT53" s="108"/>
      <c r="WDU53" s="108"/>
      <c r="WDV53" s="108"/>
      <c r="WDW53" s="108"/>
      <c r="WDX53" s="108"/>
      <c r="WDY53" s="108"/>
      <c r="WDZ53" s="108"/>
      <c r="WEA53" s="108"/>
      <c r="WEB53" s="108"/>
      <c r="WEC53" s="108"/>
      <c r="WED53" s="108"/>
      <c r="WEE53" s="108"/>
      <c r="WEF53" s="108"/>
      <c r="WEG53" s="108"/>
      <c r="WEH53" s="108"/>
      <c r="WEI53" s="108"/>
      <c r="WEJ53" s="108"/>
      <c r="WEK53" s="108"/>
      <c r="WEL53" s="108"/>
      <c r="WEM53" s="108"/>
      <c r="WEN53" s="108"/>
      <c r="WEO53" s="108"/>
      <c r="WEP53" s="108"/>
      <c r="WEQ53" s="108"/>
      <c r="WER53" s="108"/>
      <c r="WES53" s="108"/>
      <c r="WET53" s="108"/>
      <c r="WEU53" s="108"/>
      <c r="WEV53" s="108"/>
      <c r="WEW53" s="108"/>
      <c r="WEX53" s="108"/>
      <c r="WEY53" s="108"/>
      <c r="WEZ53" s="108"/>
      <c r="WFA53" s="108"/>
      <c r="WFB53" s="108"/>
      <c r="WFC53" s="108"/>
      <c r="WFD53" s="108"/>
      <c r="WFE53" s="108"/>
      <c r="WFF53" s="108"/>
      <c r="WFG53" s="108"/>
      <c r="WFH53" s="108"/>
      <c r="WFI53" s="108"/>
      <c r="WFJ53" s="108"/>
      <c r="WFK53" s="108"/>
      <c r="WFL53" s="108"/>
      <c r="WFM53" s="108"/>
      <c r="WFN53" s="108"/>
      <c r="WFO53" s="108"/>
      <c r="WFP53" s="108"/>
      <c r="WFQ53" s="108"/>
      <c r="WFR53" s="108"/>
      <c r="WFS53" s="108"/>
      <c r="WFT53" s="108"/>
      <c r="WFU53" s="108"/>
      <c r="WFV53" s="108"/>
      <c r="WFW53" s="108"/>
      <c r="WFX53" s="108"/>
      <c r="WFY53" s="108"/>
      <c r="WFZ53" s="108"/>
      <c r="WGA53" s="108"/>
      <c r="WGB53" s="108"/>
      <c r="WGC53" s="108"/>
      <c r="WGD53" s="108"/>
      <c r="WGE53" s="108"/>
      <c r="WGF53" s="108"/>
      <c r="WGG53" s="108"/>
      <c r="WGH53" s="108"/>
      <c r="WGI53" s="108"/>
      <c r="WGJ53" s="108"/>
      <c r="WGK53" s="108"/>
      <c r="WGL53" s="108"/>
      <c r="WGM53" s="108"/>
      <c r="WGN53" s="108"/>
      <c r="WGO53" s="108"/>
      <c r="WGP53" s="108"/>
      <c r="WGQ53" s="108"/>
      <c r="WGR53" s="108"/>
      <c r="WGS53" s="108"/>
      <c r="WGT53" s="108"/>
      <c r="WGU53" s="108"/>
      <c r="WGV53" s="108"/>
      <c r="WGW53" s="108"/>
      <c r="WGX53" s="108"/>
      <c r="WGY53" s="108"/>
      <c r="WGZ53" s="108"/>
      <c r="WHA53" s="108"/>
      <c r="WHB53" s="108"/>
      <c r="WHC53" s="108"/>
      <c r="WHD53" s="108"/>
      <c r="WHE53" s="108"/>
      <c r="WHF53" s="108"/>
      <c r="WHG53" s="108"/>
      <c r="WHH53" s="108"/>
      <c r="WHI53" s="108"/>
      <c r="WHJ53" s="108"/>
      <c r="WHK53" s="108"/>
      <c r="WHL53" s="108"/>
      <c r="WHM53" s="108"/>
      <c r="WHN53" s="108"/>
      <c r="WHO53" s="108"/>
      <c r="WHP53" s="108"/>
      <c r="WHQ53" s="108"/>
      <c r="WHR53" s="108"/>
      <c r="WHS53" s="108"/>
      <c r="WHT53" s="108"/>
      <c r="WHU53" s="108"/>
      <c r="WHV53" s="108"/>
      <c r="WHW53" s="108"/>
      <c r="WHX53" s="108"/>
      <c r="WHY53" s="108"/>
      <c r="WHZ53" s="108"/>
      <c r="WIA53" s="108"/>
      <c r="WIB53" s="108"/>
      <c r="WIC53" s="108"/>
      <c r="WID53" s="108"/>
      <c r="WIE53" s="108"/>
      <c r="WIF53" s="108"/>
      <c r="WIG53" s="108"/>
      <c r="WIH53" s="108"/>
      <c r="WII53" s="108"/>
      <c r="WIJ53" s="108"/>
      <c r="WIK53" s="108"/>
      <c r="WIL53" s="108"/>
      <c r="WIM53" s="108"/>
      <c r="WIN53" s="108"/>
      <c r="WIO53" s="108"/>
      <c r="WIP53" s="108"/>
      <c r="WIQ53" s="108"/>
      <c r="WIR53" s="108"/>
      <c r="WIS53" s="108"/>
      <c r="WIT53" s="108"/>
      <c r="WIU53" s="108"/>
      <c r="WIV53" s="108"/>
      <c r="WIW53" s="108"/>
      <c r="WIX53" s="108"/>
      <c r="WIY53" s="108"/>
      <c r="WIZ53" s="108"/>
      <c r="WJA53" s="108"/>
      <c r="WJB53" s="108"/>
      <c r="WJC53" s="108"/>
      <c r="WJD53" s="108"/>
      <c r="WJE53" s="108"/>
      <c r="WJF53" s="108"/>
      <c r="WJG53" s="108"/>
      <c r="WJH53" s="108"/>
      <c r="WJI53" s="108"/>
      <c r="WJJ53" s="108"/>
      <c r="WJK53" s="108"/>
      <c r="WJL53" s="108"/>
      <c r="WJM53" s="108"/>
      <c r="WJN53" s="108"/>
      <c r="WJO53" s="108"/>
      <c r="WJP53" s="108"/>
      <c r="WJQ53" s="108"/>
      <c r="WJR53" s="108"/>
      <c r="WJS53" s="108"/>
      <c r="WJT53" s="108"/>
      <c r="WJU53" s="108"/>
      <c r="WJV53" s="108"/>
      <c r="WJW53" s="108"/>
      <c r="WJX53" s="108"/>
      <c r="WJY53" s="108"/>
      <c r="WJZ53" s="108"/>
      <c r="WKA53" s="108"/>
      <c r="WKB53" s="108"/>
      <c r="WKC53" s="108"/>
      <c r="WKD53" s="108"/>
      <c r="WKE53" s="108"/>
      <c r="WKF53" s="108"/>
      <c r="WKG53" s="108"/>
      <c r="WKH53" s="108"/>
      <c r="WKI53" s="108"/>
      <c r="WKJ53" s="108"/>
      <c r="WKK53" s="108"/>
      <c r="WKL53" s="108"/>
      <c r="WKM53" s="108"/>
      <c r="WKN53" s="108"/>
      <c r="WKO53" s="108"/>
      <c r="WKP53" s="108"/>
      <c r="WKQ53" s="108"/>
      <c r="WKR53" s="108"/>
      <c r="WKS53" s="108"/>
      <c r="WKT53" s="108"/>
      <c r="WKU53" s="108"/>
      <c r="WKV53" s="108"/>
      <c r="WKW53" s="108"/>
      <c r="WKX53" s="108"/>
      <c r="WKY53" s="108"/>
      <c r="WKZ53" s="108"/>
      <c r="WLA53" s="108"/>
      <c r="WLB53" s="108"/>
      <c r="WLC53" s="108"/>
      <c r="WLD53" s="108"/>
      <c r="WLE53" s="108"/>
      <c r="WLF53" s="108"/>
      <c r="WLG53" s="108"/>
      <c r="WLH53" s="108"/>
      <c r="WLI53" s="108"/>
      <c r="WLJ53" s="108"/>
      <c r="WLK53" s="108"/>
      <c r="WLL53" s="108"/>
      <c r="WLM53" s="108"/>
      <c r="WLN53" s="108"/>
      <c r="WLO53" s="108"/>
      <c r="WLP53" s="108"/>
      <c r="WLQ53" s="108"/>
      <c r="WLR53" s="108"/>
      <c r="WLS53" s="108"/>
      <c r="WLT53" s="108"/>
      <c r="WLU53" s="108"/>
      <c r="WLV53" s="108"/>
      <c r="WLW53" s="108"/>
      <c r="WLX53" s="108"/>
      <c r="WLY53" s="108"/>
      <c r="WLZ53" s="108"/>
      <c r="WMA53" s="108"/>
      <c r="WMB53" s="108"/>
      <c r="WMC53" s="108"/>
      <c r="WMD53" s="108"/>
      <c r="WME53" s="108"/>
      <c r="WMF53" s="108"/>
      <c r="WMG53" s="108"/>
      <c r="WMH53" s="108"/>
      <c r="WMI53" s="108"/>
      <c r="WMJ53" s="108"/>
      <c r="WMK53" s="108"/>
      <c r="WML53" s="108"/>
      <c r="WMM53" s="108"/>
      <c r="WMN53" s="108"/>
      <c r="WMO53" s="108"/>
      <c r="WMP53" s="108"/>
      <c r="WMQ53" s="108"/>
      <c r="WMR53" s="108"/>
      <c r="WMS53" s="108"/>
      <c r="WMT53" s="108"/>
      <c r="WMU53" s="108"/>
      <c r="WMV53" s="108"/>
      <c r="WMW53" s="108"/>
      <c r="WMX53" s="108"/>
      <c r="WMY53" s="108"/>
      <c r="WMZ53" s="108"/>
      <c r="WNA53" s="108"/>
      <c r="WNB53" s="108"/>
      <c r="WNC53" s="108"/>
      <c r="WND53" s="108"/>
      <c r="WNE53" s="108"/>
      <c r="WNF53" s="108"/>
      <c r="WNG53" s="108"/>
      <c r="WNH53" s="108"/>
      <c r="WNI53" s="108"/>
      <c r="WNJ53" s="108"/>
      <c r="WNK53" s="108"/>
      <c r="WNL53" s="108"/>
      <c r="WNM53" s="108"/>
      <c r="WNN53" s="108"/>
      <c r="WNO53" s="108"/>
      <c r="WNP53" s="108"/>
      <c r="WNQ53" s="108"/>
      <c r="WNR53" s="108"/>
      <c r="WNS53" s="108"/>
      <c r="WNT53" s="108"/>
      <c r="WNU53" s="108"/>
      <c r="WNV53" s="108"/>
      <c r="WNW53" s="108"/>
      <c r="WNX53" s="108"/>
      <c r="WNY53" s="108"/>
      <c r="WNZ53" s="108"/>
      <c r="WOA53" s="108"/>
      <c r="WOB53" s="108"/>
      <c r="WOC53" s="108"/>
      <c r="WOD53" s="108"/>
      <c r="WOE53" s="108"/>
      <c r="WOF53" s="108"/>
      <c r="WOG53" s="108"/>
      <c r="WOH53" s="108"/>
      <c r="WOI53" s="108"/>
      <c r="WOJ53" s="108"/>
      <c r="WOK53" s="108"/>
      <c r="WOL53" s="108"/>
      <c r="WOM53" s="108"/>
      <c r="WON53" s="108"/>
      <c r="WOO53" s="108"/>
      <c r="WOP53" s="108"/>
      <c r="WOQ53" s="108"/>
      <c r="WOR53" s="108"/>
      <c r="WOS53" s="108"/>
      <c r="WOT53" s="108"/>
      <c r="WOU53" s="108"/>
      <c r="WOV53" s="108"/>
      <c r="WOW53" s="108"/>
      <c r="WOX53" s="108"/>
      <c r="WOY53" s="108"/>
      <c r="WOZ53" s="108"/>
      <c r="WPA53" s="108"/>
      <c r="WPB53" s="108"/>
      <c r="WPC53" s="108"/>
      <c r="WPD53" s="108"/>
      <c r="WPE53" s="108"/>
      <c r="WPF53" s="108"/>
      <c r="WPG53" s="108"/>
      <c r="WPH53" s="108"/>
      <c r="WPI53" s="108"/>
      <c r="WPJ53" s="108"/>
      <c r="WPK53" s="108"/>
      <c r="WPL53" s="108"/>
      <c r="WPM53" s="108"/>
      <c r="WPN53" s="108"/>
      <c r="WPO53" s="108"/>
      <c r="WPP53" s="108"/>
      <c r="WPQ53" s="108"/>
      <c r="WPR53" s="108"/>
      <c r="WPS53" s="108"/>
      <c r="WPT53" s="108"/>
      <c r="WPU53" s="108"/>
      <c r="WPV53" s="108"/>
      <c r="WPW53" s="108"/>
      <c r="WPX53" s="108"/>
      <c r="WPY53" s="108"/>
      <c r="WPZ53" s="108"/>
      <c r="WQA53" s="108"/>
      <c r="WQB53" s="108"/>
      <c r="WQC53" s="108"/>
      <c r="WQD53" s="108"/>
      <c r="WQE53" s="108"/>
      <c r="WQF53" s="108"/>
      <c r="WQG53" s="108"/>
      <c r="WQH53" s="108"/>
      <c r="WQI53" s="108"/>
      <c r="WQJ53" s="108"/>
      <c r="WQK53" s="108"/>
      <c r="WQL53" s="108"/>
      <c r="WQM53" s="108"/>
      <c r="WQN53" s="108"/>
      <c r="WQO53" s="108"/>
      <c r="WQP53" s="108"/>
      <c r="WQQ53" s="108"/>
      <c r="WQR53" s="108"/>
      <c r="WQS53" s="108"/>
      <c r="WQT53" s="108"/>
      <c r="WQU53" s="108"/>
      <c r="WQV53" s="108"/>
      <c r="WQW53" s="108"/>
      <c r="WQX53" s="108"/>
      <c r="WQY53" s="108"/>
      <c r="WQZ53" s="108"/>
      <c r="WRA53" s="108"/>
      <c r="WRB53" s="108"/>
      <c r="WRC53" s="108"/>
      <c r="WRD53" s="108"/>
      <c r="WRE53" s="108"/>
      <c r="WRF53" s="108"/>
      <c r="WRG53" s="108"/>
      <c r="WRH53" s="108"/>
      <c r="WRI53" s="108"/>
      <c r="WRJ53" s="108"/>
      <c r="WRK53" s="108"/>
      <c r="WRL53" s="108"/>
      <c r="WRM53" s="108"/>
      <c r="WRN53" s="108"/>
      <c r="WRO53" s="108"/>
      <c r="WRP53" s="108"/>
      <c r="WRQ53" s="108"/>
      <c r="WRR53" s="108"/>
      <c r="WRS53" s="108"/>
      <c r="WRT53" s="108"/>
      <c r="WRU53" s="108"/>
      <c r="WRV53" s="108"/>
      <c r="WRW53" s="108"/>
      <c r="WRX53" s="108"/>
      <c r="WRY53" s="108"/>
      <c r="WRZ53" s="108"/>
      <c r="WSA53" s="108"/>
      <c r="WSB53" s="108"/>
      <c r="WSC53" s="108"/>
      <c r="WSD53" s="108"/>
      <c r="WSE53" s="108"/>
      <c r="WSF53" s="108"/>
      <c r="WSG53" s="108"/>
      <c r="WSH53" s="108"/>
      <c r="WSI53" s="108"/>
      <c r="WSJ53" s="108"/>
      <c r="WSK53" s="108"/>
      <c r="WSL53" s="108"/>
      <c r="WSM53" s="108"/>
      <c r="WSN53" s="108"/>
      <c r="WSO53" s="108"/>
      <c r="WSP53" s="108"/>
      <c r="WSQ53" s="108"/>
      <c r="WSR53" s="108"/>
      <c r="WSS53" s="108"/>
      <c r="WST53" s="108"/>
      <c r="WSU53" s="108"/>
      <c r="WSV53" s="108"/>
      <c r="WSW53" s="108"/>
      <c r="WSX53" s="108"/>
      <c r="WSY53" s="108"/>
      <c r="WSZ53" s="108"/>
      <c r="WTA53" s="108"/>
      <c r="WTB53" s="108"/>
      <c r="WTC53" s="108"/>
      <c r="WTD53" s="108"/>
      <c r="WTE53" s="108"/>
      <c r="WTF53" s="108"/>
      <c r="WTG53" s="108"/>
      <c r="WTH53" s="108"/>
      <c r="WTI53" s="108"/>
      <c r="WTJ53" s="108"/>
      <c r="WTK53" s="108"/>
      <c r="WTL53" s="108"/>
      <c r="WTM53" s="108"/>
      <c r="WTN53" s="108"/>
      <c r="WTO53" s="108"/>
      <c r="WTP53" s="108"/>
      <c r="WTQ53" s="108"/>
      <c r="WTR53" s="108"/>
      <c r="WTS53" s="108"/>
      <c r="WTT53" s="108"/>
      <c r="WTU53" s="108"/>
      <c r="WTV53" s="108"/>
      <c r="WTW53" s="108"/>
      <c r="WTX53" s="108"/>
      <c r="WTY53" s="108"/>
      <c r="WTZ53" s="108"/>
      <c r="WUA53" s="108"/>
      <c r="WUB53" s="108"/>
      <c r="WUC53" s="108"/>
      <c r="WUD53" s="108"/>
      <c r="WUE53" s="108"/>
      <c r="WUF53" s="108"/>
      <c r="WUG53" s="108"/>
      <c r="WUH53" s="108"/>
      <c r="WUI53" s="108"/>
      <c r="WUJ53" s="108"/>
      <c r="WUK53" s="108"/>
      <c r="WUL53" s="108"/>
      <c r="WUM53" s="108"/>
      <c r="WUN53" s="108"/>
      <c r="WUO53" s="108"/>
      <c r="WUP53" s="108"/>
      <c r="WUQ53" s="108"/>
      <c r="WUR53" s="108"/>
      <c r="WUS53" s="108"/>
      <c r="WUT53" s="108"/>
      <c r="WUU53" s="108"/>
      <c r="WUV53" s="108"/>
      <c r="WUW53" s="108"/>
      <c r="WUX53" s="108"/>
      <c r="WUY53" s="108"/>
      <c r="WUZ53" s="108"/>
      <c r="WVA53" s="108"/>
      <c r="WVB53" s="108"/>
      <c r="WVC53" s="108"/>
      <c r="WVD53" s="108"/>
      <c r="WVE53" s="108"/>
      <c r="WVF53" s="108"/>
      <c r="WVG53" s="108"/>
      <c r="WVH53" s="108"/>
      <c r="WVI53" s="108"/>
      <c r="WVJ53" s="108"/>
      <c r="WVK53" s="108"/>
      <c r="WVL53" s="108"/>
      <c r="WVM53" s="108"/>
      <c r="WVN53" s="108"/>
      <c r="WVO53" s="108"/>
      <c r="WVP53" s="108"/>
      <c r="WVQ53" s="108"/>
      <c r="WVR53" s="108"/>
      <c r="WVS53" s="108"/>
      <c r="WVT53" s="108"/>
      <c r="WVU53" s="108"/>
      <c r="WVV53" s="108"/>
      <c r="WVW53" s="108"/>
      <c r="WVX53" s="108"/>
      <c r="WVY53" s="108"/>
      <c r="WVZ53" s="108"/>
      <c r="WWA53" s="108"/>
      <c r="WWB53" s="108"/>
      <c r="WWC53" s="108"/>
      <c r="WWD53" s="108"/>
      <c r="WWE53" s="108"/>
    </row>
    <row r="54" spans="1:16151" s="128" customFormat="1" ht="20.100000000000001" customHeight="1">
      <c r="A54" s="54"/>
      <c r="B54" s="124"/>
      <c r="C54" s="64"/>
      <c r="D54" s="60"/>
      <c r="E54" s="130"/>
      <c r="F54" s="116"/>
      <c r="G54" s="117"/>
      <c r="I54" s="119"/>
      <c r="J54" s="119"/>
      <c r="K54" s="108"/>
      <c r="L54" s="108"/>
      <c r="M54" s="108"/>
      <c r="N54" s="108"/>
      <c r="O54" s="108"/>
      <c r="P54" s="109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08"/>
      <c r="FD54" s="108"/>
      <c r="FE54" s="108"/>
      <c r="FF54" s="108"/>
      <c r="FG54" s="108"/>
      <c r="FH54" s="108"/>
      <c r="FI54" s="108"/>
      <c r="FJ54" s="108"/>
      <c r="FK54" s="108"/>
      <c r="FL54" s="108"/>
      <c r="FM54" s="108"/>
      <c r="FN54" s="108"/>
      <c r="FO54" s="108"/>
      <c r="FP54" s="108"/>
      <c r="FQ54" s="108"/>
      <c r="FR54" s="108"/>
      <c r="FS54" s="108"/>
      <c r="FT54" s="108"/>
      <c r="FU54" s="108"/>
      <c r="FV54" s="108"/>
      <c r="FW54" s="108"/>
      <c r="FX54" s="108"/>
      <c r="FY54" s="108"/>
      <c r="FZ54" s="108"/>
      <c r="GA54" s="108"/>
      <c r="GB54" s="108"/>
      <c r="GC54" s="108"/>
      <c r="GD54" s="108"/>
      <c r="GE54" s="108"/>
      <c r="GF54" s="108"/>
      <c r="GG54" s="108"/>
      <c r="GH54" s="108"/>
      <c r="GI54" s="108"/>
      <c r="GJ54" s="108"/>
      <c r="GK54" s="108"/>
      <c r="GL54" s="108"/>
      <c r="GM54" s="108"/>
      <c r="GN54" s="108"/>
      <c r="GO54" s="108"/>
      <c r="GP54" s="108"/>
      <c r="GQ54" s="108"/>
      <c r="GR54" s="108"/>
      <c r="GS54" s="108"/>
      <c r="GT54" s="108"/>
      <c r="GU54" s="108"/>
      <c r="GV54" s="108"/>
      <c r="GW54" s="108"/>
      <c r="GX54" s="108"/>
      <c r="GY54" s="108"/>
      <c r="GZ54" s="108"/>
      <c r="HA54" s="108"/>
      <c r="HB54" s="108"/>
      <c r="HC54" s="108"/>
      <c r="HD54" s="108"/>
      <c r="HE54" s="108"/>
      <c r="HF54" s="108"/>
      <c r="HG54" s="108"/>
      <c r="HH54" s="108"/>
      <c r="HI54" s="108"/>
      <c r="HJ54" s="108"/>
      <c r="HK54" s="108"/>
      <c r="HL54" s="108"/>
      <c r="HM54" s="108"/>
      <c r="HN54" s="108"/>
      <c r="HO54" s="108"/>
      <c r="HP54" s="108"/>
      <c r="HQ54" s="108"/>
      <c r="HR54" s="108"/>
      <c r="HS54" s="108"/>
      <c r="HT54" s="108"/>
      <c r="HU54" s="108"/>
      <c r="HV54" s="108"/>
      <c r="HW54" s="108"/>
      <c r="HX54" s="108"/>
      <c r="HY54" s="108"/>
      <c r="HZ54" s="108"/>
      <c r="IA54" s="108"/>
      <c r="IB54" s="108"/>
      <c r="IC54" s="108"/>
      <c r="ID54" s="108"/>
      <c r="IE54" s="108"/>
      <c r="IF54" s="108"/>
      <c r="IG54" s="108"/>
      <c r="IH54" s="108"/>
      <c r="II54" s="108"/>
      <c r="IJ54" s="108"/>
      <c r="IK54" s="108"/>
      <c r="IL54" s="108"/>
      <c r="IM54" s="108"/>
      <c r="IN54" s="108"/>
      <c r="IO54" s="108"/>
      <c r="IP54" s="108"/>
      <c r="IQ54" s="108"/>
      <c r="IR54" s="108"/>
      <c r="IS54" s="108"/>
      <c r="IT54" s="108"/>
      <c r="IU54" s="108"/>
      <c r="IV54" s="108"/>
      <c r="IW54" s="108"/>
      <c r="IX54" s="108"/>
      <c r="IY54" s="108"/>
      <c r="IZ54" s="108"/>
      <c r="JA54" s="108"/>
      <c r="JB54" s="108"/>
      <c r="JC54" s="108"/>
      <c r="JD54" s="108"/>
      <c r="JE54" s="108"/>
      <c r="JF54" s="108"/>
      <c r="JG54" s="108"/>
      <c r="JH54" s="108"/>
      <c r="JI54" s="108"/>
      <c r="JJ54" s="108"/>
      <c r="JK54" s="108"/>
      <c r="JL54" s="108"/>
      <c r="JM54" s="108"/>
      <c r="JN54" s="108"/>
      <c r="JO54" s="108"/>
      <c r="JP54" s="108"/>
      <c r="JQ54" s="108"/>
      <c r="JR54" s="108"/>
      <c r="JS54" s="108"/>
      <c r="JT54" s="108"/>
      <c r="JU54" s="108"/>
      <c r="JV54" s="108"/>
      <c r="JW54" s="108"/>
      <c r="JX54" s="108"/>
      <c r="JY54" s="108"/>
      <c r="JZ54" s="108"/>
      <c r="KA54" s="108"/>
      <c r="KB54" s="108"/>
      <c r="KC54" s="108"/>
      <c r="KD54" s="108"/>
      <c r="KE54" s="108"/>
      <c r="KF54" s="108"/>
      <c r="KG54" s="108"/>
      <c r="KH54" s="108"/>
      <c r="KI54" s="108"/>
      <c r="KJ54" s="108"/>
      <c r="KK54" s="108"/>
      <c r="KL54" s="108"/>
      <c r="KM54" s="108"/>
      <c r="KN54" s="108"/>
      <c r="KO54" s="108"/>
      <c r="KP54" s="108"/>
      <c r="KQ54" s="108"/>
      <c r="KR54" s="108"/>
      <c r="KS54" s="108"/>
      <c r="KT54" s="108"/>
      <c r="KU54" s="108"/>
      <c r="KV54" s="108"/>
      <c r="KW54" s="108"/>
      <c r="KX54" s="108"/>
      <c r="KY54" s="108"/>
      <c r="KZ54" s="108"/>
      <c r="LA54" s="108"/>
      <c r="LB54" s="108"/>
      <c r="LC54" s="108"/>
      <c r="LD54" s="108"/>
      <c r="LE54" s="108"/>
      <c r="LF54" s="108"/>
      <c r="LG54" s="108"/>
      <c r="LH54" s="108"/>
      <c r="LI54" s="108"/>
      <c r="LJ54" s="108"/>
      <c r="LK54" s="108"/>
      <c r="LL54" s="108"/>
      <c r="LM54" s="108"/>
      <c r="LN54" s="108"/>
      <c r="LO54" s="108"/>
      <c r="LP54" s="108"/>
      <c r="LQ54" s="108"/>
      <c r="LR54" s="108"/>
      <c r="LS54" s="108"/>
      <c r="LT54" s="108"/>
      <c r="LU54" s="108"/>
      <c r="LV54" s="108"/>
      <c r="LW54" s="108"/>
      <c r="LX54" s="108"/>
      <c r="LY54" s="108"/>
      <c r="LZ54" s="108"/>
      <c r="MA54" s="108"/>
      <c r="MB54" s="108"/>
      <c r="MC54" s="108"/>
      <c r="MD54" s="108"/>
      <c r="ME54" s="108"/>
      <c r="MF54" s="108"/>
      <c r="MG54" s="108"/>
      <c r="MH54" s="108"/>
      <c r="MI54" s="108"/>
      <c r="MJ54" s="108"/>
      <c r="MK54" s="108"/>
      <c r="ML54" s="108"/>
      <c r="MM54" s="108"/>
      <c r="MN54" s="108"/>
      <c r="MO54" s="108"/>
      <c r="MP54" s="108"/>
      <c r="MQ54" s="108"/>
      <c r="MR54" s="108"/>
      <c r="MS54" s="108"/>
      <c r="MT54" s="108"/>
      <c r="MU54" s="108"/>
      <c r="MV54" s="108"/>
      <c r="MW54" s="108"/>
      <c r="MX54" s="108"/>
      <c r="MY54" s="108"/>
      <c r="MZ54" s="108"/>
      <c r="NA54" s="108"/>
      <c r="NB54" s="108"/>
      <c r="NC54" s="108"/>
      <c r="ND54" s="108"/>
      <c r="NE54" s="108"/>
      <c r="NF54" s="108"/>
      <c r="NG54" s="108"/>
      <c r="NH54" s="108"/>
      <c r="NI54" s="108"/>
      <c r="NJ54" s="108"/>
      <c r="NK54" s="108"/>
      <c r="NL54" s="108"/>
      <c r="NM54" s="108"/>
      <c r="NN54" s="108"/>
      <c r="NO54" s="108"/>
      <c r="NP54" s="108"/>
      <c r="NQ54" s="108"/>
      <c r="NR54" s="108"/>
      <c r="NS54" s="108"/>
      <c r="NT54" s="108"/>
      <c r="NU54" s="108"/>
      <c r="NV54" s="108"/>
      <c r="NW54" s="108"/>
      <c r="NX54" s="108"/>
      <c r="NY54" s="108"/>
      <c r="NZ54" s="108"/>
      <c r="OA54" s="108"/>
      <c r="OB54" s="108"/>
      <c r="OC54" s="108"/>
      <c r="OD54" s="108"/>
      <c r="OE54" s="108"/>
      <c r="OF54" s="108"/>
      <c r="OG54" s="108"/>
      <c r="OH54" s="108"/>
      <c r="OI54" s="108"/>
      <c r="OJ54" s="108"/>
      <c r="OK54" s="108"/>
      <c r="OL54" s="108"/>
      <c r="OM54" s="108"/>
      <c r="ON54" s="108"/>
      <c r="OO54" s="108"/>
      <c r="OP54" s="108"/>
      <c r="OQ54" s="108"/>
      <c r="OR54" s="108"/>
      <c r="OS54" s="108"/>
      <c r="OT54" s="108"/>
      <c r="OU54" s="108"/>
      <c r="OV54" s="108"/>
      <c r="OW54" s="108"/>
      <c r="OX54" s="108"/>
      <c r="OY54" s="108"/>
      <c r="OZ54" s="108"/>
      <c r="PA54" s="108"/>
      <c r="PB54" s="108"/>
      <c r="PC54" s="108"/>
      <c r="PD54" s="108"/>
      <c r="PE54" s="108"/>
      <c r="PF54" s="108"/>
      <c r="PG54" s="108"/>
      <c r="PH54" s="108"/>
      <c r="PI54" s="108"/>
      <c r="PJ54" s="108"/>
      <c r="PK54" s="108"/>
      <c r="PL54" s="108"/>
      <c r="PM54" s="108"/>
      <c r="PN54" s="108"/>
      <c r="PO54" s="108"/>
      <c r="PP54" s="108"/>
      <c r="PQ54" s="108"/>
      <c r="PR54" s="108"/>
      <c r="PS54" s="108"/>
      <c r="PT54" s="108"/>
      <c r="PU54" s="108"/>
      <c r="PV54" s="108"/>
      <c r="PW54" s="108"/>
      <c r="PX54" s="108"/>
      <c r="PY54" s="108"/>
      <c r="PZ54" s="108"/>
      <c r="QA54" s="108"/>
      <c r="QB54" s="108"/>
      <c r="QC54" s="108"/>
      <c r="QD54" s="108"/>
      <c r="QE54" s="108"/>
      <c r="QF54" s="108"/>
      <c r="QG54" s="108"/>
      <c r="QH54" s="108"/>
      <c r="QI54" s="108"/>
      <c r="QJ54" s="108"/>
      <c r="QK54" s="108"/>
      <c r="QL54" s="108"/>
      <c r="QM54" s="108"/>
      <c r="QN54" s="108"/>
      <c r="QO54" s="108"/>
      <c r="QP54" s="108"/>
      <c r="QQ54" s="108"/>
      <c r="QR54" s="108"/>
      <c r="QS54" s="108"/>
      <c r="QT54" s="108"/>
      <c r="QU54" s="108"/>
      <c r="QV54" s="108"/>
      <c r="QW54" s="108"/>
      <c r="QX54" s="108"/>
      <c r="QY54" s="108"/>
      <c r="QZ54" s="108"/>
      <c r="RA54" s="108"/>
      <c r="RB54" s="108"/>
      <c r="RC54" s="108"/>
      <c r="RD54" s="108"/>
      <c r="RE54" s="108"/>
      <c r="RF54" s="108"/>
      <c r="RG54" s="108"/>
      <c r="RH54" s="108"/>
      <c r="RI54" s="108"/>
      <c r="RJ54" s="108"/>
      <c r="RK54" s="108"/>
      <c r="RL54" s="108"/>
      <c r="RM54" s="108"/>
      <c r="RN54" s="108"/>
      <c r="RO54" s="108"/>
      <c r="RP54" s="108"/>
      <c r="RQ54" s="108"/>
      <c r="RR54" s="108"/>
      <c r="RS54" s="108"/>
      <c r="RT54" s="108"/>
      <c r="RU54" s="108"/>
      <c r="RV54" s="108"/>
      <c r="RW54" s="108"/>
      <c r="RX54" s="108"/>
      <c r="RY54" s="108"/>
      <c r="RZ54" s="108"/>
      <c r="SA54" s="108"/>
      <c r="SB54" s="108"/>
      <c r="SC54" s="108"/>
      <c r="SD54" s="108"/>
      <c r="SE54" s="108"/>
      <c r="SF54" s="108"/>
      <c r="SG54" s="108"/>
      <c r="SH54" s="108"/>
      <c r="SI54" s="108"/>
      <c r="SJ54" s="108"/>
      <c r="SK54" s="108"/>
      <c r="SL54" s="108"/>
      <c r="SM54" s="108"/>
      <c r="SN54" s="108"/>
      <c r="SO54" s="108"/>
      <c r="SP54" s="108"/>
      <c r="SQ54" s="108"/>
      <c r="SR54" s="108"/>
      <c r="SS54" s="108"/>
      <c r="ST54" s="108"/>
      <c r="SU54" s="108"/>
      <c r="SV54" s="108"/>
      <c r="SW54" s="108"/>
      <c r="SX54" s="108"/>
      <c r="SY54" s="108"/>
      <c r="SZ54" s="108"/>
      <c r="TA54" s="108"/>
      <c r="TB54" s="108"/>
      <c r="TC54" s="108"/>
      <c r="TD54" s="108"/>
      <c r="TE54" s="108"/>
      <c r="TF54" s="108"/>
      <c r="TG54" s="108"/>
      <c r="TH54" s="108"/>
      <c r="TI54" s="108"/>
      <c r="TJ54" s="108"/>
      <c r="TK54" s="108"/>
      <c r="TL54" s="108"/>
      <c r="TM54" s="108"/>
      <c r="TN54" s="108"/>
      <c r="TO54" s="108"/>
      <c r="TP54" s="108"/>
      <c r="TQ54" s="108"/>
      <c r="TR54" s="108"/>
      <c r="TS54" s="108"/>
      <c r="TT54" s="108"/>
      <c r="TU54" s="108"/>
      <c r="TV54" s="108"/>
      <c r="TW54" s="108"/>
      <c r="TX54" s="108"/>
      <c r="TY54" s="108"/>
      <c r="TZ54" s="108"/>
      <c r="UA54" s="108"/>
      <c r="UB54" s="108"/>
      <c r="UC54" s="108"/>
      <c r="UD54" s="108"/>
      <c r="UE54" s="108"/>
      <c r="UF54" s="108"/>
      <c r="UG54" s="108"/>
      <c r="UH54" s="108"/>
      <c r="UI54" s="108"/>
      <c r="UJ54" s="108"/>
      <c r="UK54" s="108"/>
      <c r="UL54" s="108"/>
      <c r="UM54" s="108"/>
      <c r="UN54" s="108"/>
      <c r="UO54" s="108"/>
      <c r="UP54" s="108"/>
      <c r="UQ54" s="108"/>
      <c r="UR54" s="108"/>
      <c r="US54" s="108"/>
      <c r="UT54" s="108"/>
      <c r="UU54" s="108"/>
      <c r="UV54" s="108"/>
      <c r="UW54" s="108"/>
      <c r="UX54" s="108"/>
      <c r="UY54" s="108"/>
      <c r="UZ54" s="108"/>
      <c r="VA54" s="108"/>
      <c r="VB54" s="108"/>
      <c r="VC54" s="108"/>
      <c r="VD54" s="108"/>
      <c r="VE54" s="108"/>
      <c r="VF54" s="108"/>
      <c r="VG54" s="108"/>
      <c r="VH54" s="108"/>
      <c r="VI54" s="108"/>
      <c r="VJ54" s="108"/>
      <c r="VK54" s="108"/>
      <c r="VL54" s="108"/>
      <c r="VM54" s="108"/>
      <c r="VN54" s="108"/>
      <c r="VO54" s="108"/>
      <c r="VP54" s="108"/>
      <c r="VQ54" s="108"/>
      <c r="VR54" s="108"/>
      <c r="VS54" s="108"/>
      <c r="VT54" s="108"/>
      <c r="VU54" s="108"/>
      <c r="VV54" s="108"/>
      <c r="VW54" s="108"/>
      <c r="VX54" s="108"/>
      <c r="VY54" s="108"/>
      <c r="VZ54" s="108"/>
      <c r="WA54" s="108"/>
      <c r="WB54" s="108"/>
      <c r="WC54" s="108"/>
      <c r="WD54" s="108"/>
      <c r="WE54" s="108"/>
      <c r="WF54" s="108"/>
      <c r="WG54" s="108"/>
      <c r="WH54" s="108"/>
      <c r="WI54" s="108"/>
      <c r="WJ54" s="108"/>
      <c r="WK54" s="108"/>
      <c r="WL54" s="108"/>
      <c r="WM54" s="108"/>
      <c r="WN54" s="108"/>
      <c r="WO54" s="108"/>
      <c r="WP54" s="108"/>
      <c r="WQ54" s="108"/>
      <c r="WR54" s="108"/>
      <c r="WS54" s="108"/>
      <c r="WT54" s="108"/>
      <c r="WU54" s="108"/>
      <c r="WV54" s="108"/>
      <c r="WW54" s="108"/>
      <c r="WX54" s="108"/>
      <c r="WY54" s="108"/>
      <c r="WZ54" s="108"/>
      <c r="XA54" s="108"/>
      <c r="XB54" s="108"/>
      <c r="XC54" s="108"/>
      <c r="XD54" s="108"/>
      <c r="XE54" s="108"/>
      <c r="XF54" s="108"/>
      <c r="XG54" s="108"/>
      <c r="XH54" s="108"/>
      <c r="XI54" s="108"/>
      <c r="XJ54" s="108"/>
      <c r="XK54" s="108"/>
      <c r="XL54" s="108"/>
      <c r="XM54" s="108"/>
      <c r="XN54" s="108"/>
      <c r="XO54" s="108"/>
      <c r="XP54" s="108"/>
      <c r="XQ54" s="108"/>
      <c r="XR54" s="108"/>
      <c r="XS54" s="108"/>
      <c r="XT54" s="108"/>
      <c r="XU54" s="108"/>
      <c r="XV54" s="108"/>
      <c r="XW54" s="108"/>
      <c r="XX54" s="108"/>
      <c r="XY54" s="108"/>
      <c r="XZ54" s="108"/>
      <c r="YA54" s="108"/>
      <c r="YB54" s="108"/>
      <c r="YC54" s="108"/>
      <c r="YD54" s="108"/>
      <c r="YE54" s="108"/>
      <c r="YF54" s="108"/>
      <c r="YG54" s="108"/>
      <c r="YH54" s="108"/>
      <c r="YI54" s="108"/>
      <c r="YJ54" s="108"/>
      <c r="YK54" s="108"/>
      <c r="YL54" s="108"/>
      <c r="YM54" s="108"/>
      <c r="YN54" s="108"/>
      <c r="YO54" s="108"/>
      <c r="YP54" s="108"/>
      <c r="YQ54" s="108"/>
      <c r="YR54" s="108"/>
      <c r="YS54" s="108"/>
      <c r="YT54" s="108"/>
      <c r="YU54" s="108"/>
      <c r="YV54" s="108"/>
      <c r="YW54" s="108"/>
      <c r="YX54" s="108"/>
      <c r="YY54" s="108"/>
      <c r="YZ54" s="108"/>
      <c r="ZA54" s="108"/>
      <c r="ZB54" s="108"/>
      <c r="ZC54" s="108"/>
      <c r="ZD54" s="108"/>
      <c r="ZE54" s="108"/>
      <c r="ZF54" s="108"/>
      <c r="ZG54" s="108"/>
      <c r="ZH54" s="108"/>
      <c r="ZI54" s="108"/>
      <c r="ZJ54" s="108"/>
      <c r="ZK54" s="108"/>
      <c r="ZL54" s="108"/>
      <c r="ZM54" s="108"/>
      <c r="ZN54" s="108"/>
      <c r="ZO54" s="108"/>
      <c r="ZP54" s="108"/>
      <c r="ZQ54" s="108"/>
      <c r="ZR54" s="108"/>
      <c r="ZS54" s="108"/>
      <c r="ZT54" s="108"/>
      <c r="ZU54" s="108"/>
      <c r="ZV54" s="108"/>
      <c r="ZW54" s="108"/>
      <c r="ZX54" s="108"/>
      <c r="ZY54" s="108"/>
      <c r="ZZ54" s="108"/>
      <c r="AAA54" s="108"/>
      <c r="AAB54" s="108"/>
      <c r="AAC54" s="108"/>
      <c r="AAD54" s="108"/>
      <c r="AAE54" s="108"/>
      <c r="AAF54" s="108"/>
      <c r="AAG54" s="108"/>
      <c r="AAH54" s="108"/>
      <c r="AAI54" s="108"/>
      <c r="AAJ54" s="108"/>
      <c r="AAK54" s="108"/>
      <c r="AAL54" s="108"/>
      <c r="AAM54" s="108"/>
      <c r="AAN54" s="108"/>
      <c r="AAO54" s="108"/>
      <c r="AAP54" s="108"/>
      <c r="AAQ54" s="108"/>
      <c r="AAR54" s="108"/>
      <c r="AAS54" s="108"/>
      <c r="AAT54" s="108"/>
      <c r="AAU54" s="108"/>
      <c r="AAV54" s="108"/>
      <c r="AAW54" s="108"/>
      <c r="AAX54" s="108"/>
      <c r="AAY54" s="108"/>
      <c r="AAZ54" s="108"/>
      <c r="ABA54" s="108"/>
      <c r="ABB54" s="108"/>
      <c r="ABC54" s="108"/>
      <c r="ABD54" s="108"/>
      <c r="ABE54" s="108"/>
      <c r="ABF54" s="108"/>
      <c r="ABG54" s="108"/>
      <c r="ABH54" s="108"/>
      <c r="ABI54" s="108"/>
      <c r="ABJ54" s="108"/>
      <c r="ABK54" s="108"/>
      <c r="ABL54" s="108"/>
      <c r="ABM54" s="108"/>
      <c r="ABN54" s="108"/>
      <c r="ABO54" s="108"/>
      <c r="ABP54" s="108"/>
      <c r="ABQ54" s="108"/>
      <c r="ABR54" s="108"/>
      <c r="ABS54" s="108"/>
      <c r="ABT54" s="108"/>
      <c r="ABU54" s="108"/>
      <c r="ABV54" s="108"/>
      <c r="ABW54" s="108"/>
      <c r="ABX54" s="108"/>
      <c r="ABY54" s="108"/>
      <c r="ABZ54" s="108"/>
      <c r="ACA54" s="108"/>
      <c r="ACB54" s="108"/>
      <c r="ACC54" s="108"/>
      <c r="ACD54" s="108"/>
      <c r="ACE54" s="108"/>
      <c r="ACF54" s="108"/>
      <c r="ACG54" s="108"/>
      <c r="ACH54" s="108"/>
      <c r="ACI54" s="108"/>
      <c r="ACJ54" s="108"/>
      <c r="ACK54" s="108"/>
      <c r="ACL54" s="108"/>
      <c r="ACM54" s="108"/>
      <c r="ACN54" s="108"/>
      <c r="ACO54" s="108"/>
      <c r="ACP54" s="108"/>
      <c r="ACQ54" s="108"/>
      <c r="ACR54" s="108"/>
      <c r="ACS54" s="108"/>
      <c r="ACT54" s="108"/>
      <c r="ACU54" s="108"/>
      <c r="ACV54" s="108"/>
      <c r="ACW54" s="108"/>
      <c r="ACX54" s="108"/>
      <c r="ACY54" s="108"/>
      <c r="ACZ54" s="108"/>
      <c r="ADA54" s="108"/>
      <c r="ADB54" s="108"/>
      <c r="ADC54" s="108"/>
      <c r="ADD54" s="108"/>
      <c r="ADE54" s="108"/>
      <c r="ADF54" s="108"/>
      <c r="ADG54" s="108"/>
      <c r="ADH54" s="108"/>
      <c r="ADI54" s="108"/>
      <c r="ADJ54" s="108"/>
      <c r="ADK54" s="108"/>
      <c r="ADL54" s="108"/>
      <c r="ADM54" s="108"/>
      <c r="ADN54" s="108"/>
      <c r="ADO54" s="108"/>
      <c r="ADP54" s="108"/>
      <c r="ADQ54" s="108"/>
      <c r="ADR54" s="108"/>
      <c r="ADS54" s="108"/>
      <c r="ADT54" s="108"/>
      <c r="ADU54" s="108"/>
      <c r="ADV54" s="108"/>
      <c r="ADW54" s="108"/>
      <c r="ADX54" s="108"/>
      <c r="ADY54" s="108"/>
      <c r="ADZ54" s="108"/>
      <c r="AEA54" s="108"/>
      <c r="AEB54" s="108"/>
      <c r="AEC54" s="108"/>
      <c r="AED54" s="108"/>
      <c r="AEE54" s="108"/>
      <c r="AEF54" s="108"/>
      <c r="AEG54" s="108"/>
      <c r="AEH54" s="108"/>
      <c r="AEI54" s="108"/>
      <c r="AEJ54" s="108"/>
      <c r="AEK54" s="108"/>
      <c r="AEL54" s="108"/>
      <c r="AEM54" s="108"/>
      <c r="AEN54" s="108"/>
      <c r="AEO54" s="108"/>
      <c r="AEP54" s="108"/>
      <c r="AEQ54" s="108"/>
      <c r="AER54" s="108"/>
      <c r="AES54" s="108"/>
      <c r="AET54" s="108"/>
      <c r="AEU54" s="108"/>
      <c r="AEV54" s="108"/>
      <c r="AEW54" s="108"/>
      <c r="AEX54" s="108"/>
      <c r="AEY54" s="108"/>
      <c r="AEZ54" s="108"/>
      <c r="AFA54" s="108"/>
      <c r="AFB54" s="108"/>
      <c r="AFC54" s="108"/>
      <c r="AFD54" s="108"/>
      <c r="AFE54" s="108"/>
      <c r="AFF54" s="108"/>
      <c r="AFG54" s="108"/>
      <c r="AFH54" s="108"/>
      <c r="AFI54" s="108"/>
      <c r="AFJ54" s="108"/>
      <c r="AFK54" s="108"/>
      <c r="AFL54" s="108"/>
      <c r="AFM54" s="108"/>
      <c r="AFN54" s="108"/>
      <c r="AFO54" s="108"/>
      <c r="AFP54" s="108"/>
      <c r="AFQ54" s="108"/>
      <c r="AFR54" s="108"/>
      <c r="AFS54" s="108"/>
      <c r="AFT54" s="108"/>
      <c r="AFU54" s="108"/>
      <c r="AFV54" s="108"/>
      <c r="AFW54" s="108"/>
      <c r="AFX54" s="108"/>
      <c r="AFY54" s="108"/>
      <c r="AFZ54" s="108"/>
      <c r="AGA54" s="108"/>
      <c r="AGB54" s="108"/>
      <c r="AGC54" s="108"/>
      <c r="AGD54" s="108"/>
      <c r="AGE54" s="108"/>
      <c r="AGF54" s="108"/>
      <c r="AGG54" s="108"/>
      <c r="AGH54" s="108"/>
      <c r="AGI54" s="108"/>
      <c r="AGJ54" s="108"/>
      <c r="AGK54" s="108"/>
      <c r="AGL54" s="108"/>
      <c r="AGM54" s="108"/>
      <c r="AGN54" s="108"/>
      <c r="AGO54" s="108"/>
      <c r="AGP54" s="108"/>
      <c r="AGQ54" s="108"/>
      <c r="AGR54" s="108"/>
      <c r="AGS54" s="108"/>
      <c r="AGT54" s="108"/>
      <c r="AGU54" s="108"/>
      <c r="AGV54" s="108"/>
      <c r="AGW54" s="108"/>
      <c r="AGX54" s="108"/>
      <c r="AGY54" s="108"/>
      <c r="AGZ54" s="108"/>
      <c r="AHA54" s="108"/>
      <c r="AHB54" s="108"/>
      <c r="AHC54" s="108"/>
      <c r="AHD54" s="108"/>
      <c r="AHE54" s="108"/>
      <c r="AHF54" s="108"/>
      <c r="AHG54" s="108"/>
      <c r="AHH54" s="108"/>
      <c r="AHI54" s="108"/>
      <c r="AHJ54" s="108"/>
      <c r="AHK54" s="108"/>
      <c r="AHL54" s="108"/>
      <c r="AHM54" s="108"/>
      <c r="AHN54" s="108"/>
      <c r="AHO54" s="108"/>
      <c r="AHP54" s="108"/>
      <c r="AHQ54" s="108"/>
      <c r="AHR54" s="108"/>
      <c r="AHS54" s="108"/>
      <c r="AHT54" s="108"/>
      <c r="AHU54" s="108"/>
      <c r="AHV54" s="108"/>
      <c r="AHW54" s="108"/>
      <c r="AHX54" s="108"/>
      <c r="AHY54" s="108"/>
      <c r="AHZ54" s="108"/>
      <c r="AIA54" s="108"/>
      <c r="AIB54" s="108"/>
      <c r="AIC54" s="108"/>
      <c r="AID54" s="108"/>
      <c r="AIE54" s="108"/>
      <c r="AIF54" s="108"/>
      <c r="AIG54" s="108"/>
      <c r="AIH54" s="108"/>
      <c r="AII54" s="108"/>
      <c r="AIJ54" s="108"/>
      <c r="AIK54" s="108"/>
      <c r="AIL54" s="108"/>
      <c r="AIM54" s="108"/>
      <c r="AIN54" s="108"/>
      <c r="AIO54" s="108"/>
      <c r="AIP54" s="108"/>
      <c r="AIQ54" s="108"/>
      <c r="AIR54" s="108"/>
      <c r="AIS54" s="108"/>
      <c r="AIT54" s="108"/>
      <c r="AIU54" s="108"/>
      <c r="AIV54" s="108"/>
      <c r="AIW54" s="108"/>
      <c r="AIX54" s="108"/>
      <c r="AIY54" s="108"/>
      <c r="AIZ54" s="108"/>
      <c r="AJA54" s="108"/>
      <c r="AJB54" s="108"/>
      <c r="AJC54" s="108"/>
      <c r="AJD54" s="108"/>
      <c r="AJE54" s="108"/>
      <c r="AJF54" s="108"/>
      <c r="AJG54" s="108"/>
      <c r="AJH54" s="108"/>
      <c r="AJI54" s="108"/>
      <c r="AJJ54" s="108"/>
      <c r="AJK54" s="108"/>
      <c r="AJL54" s="108"/>
      <c r="AJM54" s="108"/>
      <c r="AJN54" s="108"/>
      <c r="AJO54" s="108"/>
      <c r="AJP54" s="108"/>
      <c r="AJQ54" s="108"/>
      <c r="AJR54" s="108"/>
      <c r="AJS54" s="108"/>
      <c r="AJT54" s="108"/>
      <c r="AJU54" s="108"/>
      <c r="AJV54" s="108"/>
      <c r="AJW54" s="108"/>
      <c r="AJX54" s="108"/>
      <c r="AJY54" s="108"/>
      <c r="AJZ54" s="108"/>
      <c r="AKA54" s="108"/>
      <c r="AKB54" s="108"/>
      <c r="AKC54" s="108"/>
      <c r="AKD54" s="108"/>
      <c r="AKE54" s="108"/>
      <c r="AKF54" s="108"/>
      <c r="AKG54" s="108"/>
      <c r="AKH54" s="108"/>
      <c r="AKI54" s="108"/>
      <c r="AKJ54" s="108"/>
      <c r="AKK54" s="108"/>
      <c r="AKL54" s="108"/>
      <c r="AKM54" s="108"/>
      <c r="AKN54" s="108"/>
      <c r="AKO54" s="108"/>
      <c r="AKP54" s="108"/>
      <c r="AKQ54" s="108"/>
      <c r="AKR54" s="108"/>
      <c r="AKS54" s="108"/>
      <c r="AKT54" s="108"/>
      <c r="AKU54" s="108"/>
      <c r="AKV54" s="108"/>
      <c r="AKW54" s="108"/>
      <c r="AKX54" s="108"/>
      <c r="AKY54" s="108"/>
      <c r="AKZ54" s="108"/>
      <c r="ALA54" s="108"/>
      <c r="ALB54" s="108"/>
      <c r="ALC54" s="108"/>
      <c r="ALD54" s="108"/>
      <c r="ALE54" s="108"/>
      <c r="ALF54" s="108"/>
      <c r="ALG54" s="108"/>
      <c r="ALH54" s="108"/>
      <c r="ALI54" s="108"/>
      <c r="ALJ54" s="108"/>
      <c r="ALK54" s="108"/>
      <c r="ALL54" s="108"/>
      <c r="ALM54" s="108"/>
      <c r="ALN54" s="108"/>
      <c r="ALO54" s="108"/>
      <c r="ALP54" s="108"/>
      <c r="ALQ54" s="108"/>
      <c r="ALR54" s="108"/>
      <c r="ALS54" s="108"/>
      <c r="ALT54" s="108"/>
      <c r="ALU54" s="108"/>
      <c r="ALV54" s="108"/>
      <c r="ALW54" s="108"/>
      <c r="ALX54" s="108"/>
      <c r="ALY54" s="108"/>
      <c r="ALZ54" s="108"/>
      <c r="AMA54" s="108"/>
      <c r="AMB54" s="108"/>
      <c r="AMC54" s="108"/>
      <c r="AMD54" s="108"/>
      <c r="AME54" s="108"/>
      <c r="AMF54" s="108"/>
      <c r="AMG54" s="108"/>
      <c r="AMH54" s="108"/>
      <c r="AMI54" s="108"/>
      <c r="AMJ54" s="108"/>
      <c r="AMK54" s="108"/>
      <c r="AML54" s="108"/>
      <c r="AMM54" s="108"/>
      <c r="AMN54" s="108"/>
      <c r="AMO54" s="108"/>
      <c r="AMP54" s="108"/>
      <c r="AMQ54" s="108"/>
      <c r="AMR54" s="108"/>
      <c r="AMS54" s="108"/>
      <c r="AMT54" s="108"/>
      <c r="AMU54" s="108"/>
      <c r="AMV54" s="108"/>
      <c r="AMW54" s="108"/>
      <c r="AMX54" s="108"/>
      <c r="AMY54" s="108"/>
      <c r="AMZ54" s="108"/>
      <c r="ANA54" s="108"/>
      <c r="ANB54" s="108"/>
      <c r="ANC54" s="108"/>
      <c r="AND54" s="108"/>
      <c r="ANE54" s="108"/>
      <c r="ANF54" s="108"/>
      <c r="ANG54" s="108"/>
      <c r="ANH54" s="108"/>
      <c r="ANI54" s="108"/>
      <c r="ANJ54" s="108"/>
      <c r="ANK54" s="108"/>
      <c r="ANL54" s="108"/>
      <c r="ANM54" s="108"/>
      <c r="ANN54" s="108"/>
      <c r="ANO54" s="108"/>
      <c r="ANP54" s="108"/>
      <c r="ANQ54" s="108"/>
      <c r="ANR54" s="108"/>
      <c r="ANS54" s="108"/>
      <c r="ANT54" s="108"/>
      <c r="ANU54" s="108"/>
      <c r="ANV54" s="108"/>
      <c r="ANW54" s="108"/>
      <c r="ANX54" s="108"/>
      <c r="ANY54" s="108"/>
      <c r="ANZ54" s="108"/>
      <c r="AOA54" s="108"/>
      <c r="AOB54" s="108"/>
      <c r="AOC54" s="108"/>
      <c r="AOD54" s="108"/>
      <c r="AOE54" s="108"/>
      <c r="AOF54" s="108"/>
      <c r="AOG54" s="108"/>
      <c r="AOH54" s="108"/>
      <c r="AOI54" s="108"/>
      <c r="AOJ54" s="108"/>
      <c r="AOK54" s="108"/>
      <c r="AOL54" s="108"/>
      <c r="AOM54" s="108"/>
      <c r="AON54" s="108"/>
      <c r="AOO54" s="108"/>
      <c r="AOP54" s="108"/>
      <c r="AOQ54" s="108"/>
      <c r="AOR54" s="108"/>
      <c r="AOS54" s="108"/>
      <c r="AOT54" s="108"/>
      <c r="AOU54" s="108"/>
      <c r="AOV54" s="108"/>
      <c r="AOW54" s="108"/>
      <c r="AOX54" s="108"/>
      <c r="AOY54" s="108"/>
      <c r="AOZ54" s="108"/>
      <c r="APA54" s="108"/>
      <c r="APB54" s="108"/>
      <c r="APC54" s="108"/>
      <c r="APD54" s="108"/>
      <c r="APE54" s="108"/>
      <c r="APF54" s="108"/>
      <c r="APG54" s="108"/>
      <c r="APH54" s="108"/>
      <c r="API54" s="108"/>
      <c r="APJ54" s="108"/>
      <c r="APK54" s="108"/>
      <c r="APL54" s="108"/>
      <c r="APM54" s="108"/>
      <c r="APN54" s="108"/>
      <c r="APO54" s="108"/>
      <c r="APP54" s="108"/>
      <c r="APQ54" s="108"/>
      <c r="APR54" s="108"/>
      <c r="APS54" s="108"/>
      <c r="APT54" s="108"/>
      <c r="APU54" s="108"/>
      <c r="APV54" s="108"/>
      <c r="APW54" s="108"/>
      <c r="APX54" s="108"/>
      <c r="APY54" s="108"/>
      <c r="APZ54" s="108"/>
      <c r="AQA54" s="108"/>
      <c r="AQB54" s="108"/>
      <c r="AQC54" s="108"/>
      <c r="AQD54" s="108"/>
      <c r="AQE54" s="108"/>
      <c r="AQF54" s="108"/>
      <c r="AQG54" s="108"/>
      <c r="AQH54" s="108"/>
      <c r="AQI54" s="108"/>
      <c r="AQJ54" s="108"/>
      <c r="AQK54" s="108"/>
      <c r="AQL54" s="108"/>
      <c r="AQM54" s="108"/>
      <c r="AQN54" s="108"/>
      <c r="AQO54" s="108"/>
      <c r="AQP54" s="108"/>
      <c r="AQQ54" s="108"/>
      <c r="AQR54" s="108"/>
      <c r="AQS54" s="108"/>
      <c r="AQT54" s="108"/>
      <c r="AQU54" s="108"/>
      <c r="AQV54" s="108"/>
      <c r="AQW54" s="108"/>
      <c r="AQX54" s="108"/>
      <c r="AQY54" s="108"/>
      <c r="AQZ54" s="108"/>
      <c r="ARA54" s="108"/>
      <c r="ARB54" s="108"/>
      <c r="ARC54" s="108"/>
      <c r="ARD54" s="108"/>
      <c r="ARE54" s="108"/>
      <c r="ARF54" s="108"/>
      <c r="ARG54" s="108"/>
      <c r="ARH54" s="108"/>
      <c r="ARI54" s="108"/>
      <c r="ARJ54" s="108"/>
      <c r="ARK54" s="108"/>
      <c r="ARL54" s="108"/>
      <c r="ARM54" s="108"/>
      <c r="ARN54" s="108"/>
      <c r="ARO54" s="108"/>
      <c r="ARP54" s="108"/>
      <c r="ARQ54" s="108"/>
      <c r="ARR54" s="108"/>
      <c r="ARS54" s="108"/>
      <c r="ART54" s="108"/>
      <c r="ARU54" s="108"/>
      <c r="ARV54" s="108"/>
      <c r="ARW54" s="108"/>
      <c r="ARX54" s="108"/>
      <c r="ARY54" s="108"/>
      <c r="ARZ54" s="108"/>
      <c r="ASA54" s="108"/>
      <c r="ASB54" s="108"/>
      <c r="ASC54" s="108"/>
      <c r="ASD54" s="108"/>
      <c r="ASE54" s="108"/>
      <c r="ASF54" s="108"/>
      <c r="ASG54" s="108"/>
      <c r="ASH54" s="108"/>
      <c r="ASI54" s="108"/>
      <c r="ASJ54" s="108"/>
      <c r="ASK54" s="108"/>
      <c r="ASL54" s="108"/>
      <c r="ASM54" s="108"/>
      <c r="ASN54" s="108"/>
      <c r="ASO54" s="108"/>
      <c r="ASP54" s="108"/>
      <c r="ASQ54" s="108"/>
      <c r="ASR54" s="108"/>
      <c r="ASS54" s="108"/>
      <c r="AST54" s="108"/>
      <c r="ASU54" s="108"/>
      <c r="ASV54" s="108"/>
      <c r="ASW54" s="108"/>
      <c r="ASX54" s="108"/>
      <c r="ASY54" s="108"/>
      <c r="ASZ54" s="108"/>
      <c r="ATA54" s="108"/>
      <c r="ATB54" s="108"/>
      <c r="ATC54" s="108"/>
      <c r="ATD54" s="108"/>
      <c r="ATE54" s="108"/>
      <c r="ATF54" s="108"/>
      <c r="ATG54" s="108"/>
      <c r="ATH54" s="108"/>
      <c r="ATI54" s="108"/>
      <c r="ATJ54" s="108"/>
      <c r="ATK54" s="108"/>
      <c r="ATL54" s="108"/>
      <c r="ATM54" s="108"/>
      <c r="ATN54" s="108"/>
      <c r="ATO54" s="108"/>
      <c r="ATP54" s="108"/>
      <c r="ATQ54" s="108"/>
      <c r="ATR54" s="108"/>
      <c r="ATS54" s="108"/>
      <c r="ATT54" s="108"/>
      <c r="ATU54" s="108"/>
      <c r="ATV54" s="108"/>
      <c r="ATW54" s="108"/>
      <c r="ATX54" s="108"/>
      <c r="ATY54" s="108"/>
      <c r="ATZ54" s="108"/>
      <c r="AUA54" s="108"/>
      <c r="AUB54" s="108"/>
      <c r="AUC54" s="108"/>
      <c r="AUD54" s="108"/>
      <c r="AUE54" s="108"/>
      <c r="AUF54" s="108"/>
      <c r="AUG54" s="108"/>
      <c r="AUH54" s="108"/>
      <c r="AUI54" s="108"/>
      <c r="AUJ54" s="108"/>
      <c r="AUK54" s="108"/>
      <c r="AUL54" s="108"/>
      <c r="AUM54" s="108"/>
      <c r="AUN54" s="108"/>
      <c r="AUO54" s="108"/>
      <c r="AUP54" s="108"/>
      <c r="AUQ54" s="108"/>
      <c r="AUR54" s="108"/>
      <c r="AUS54" s="108"/>
      <c r="AUT54" s="108"/>
      <c r="AUU54" s="108"/>
      <c r="AUV54" s="108"/>
      <c r="AUW54" s="108"/>
      <c r="AUX54" s="108"/>
      <c r="AUY54" s="108"/>
      <c r="AUZ54" s="108"/>
      <c r="AVA54" s="108"/>
      <c r="AVB54" s="108"/>
      <c r="AVC54" s="108"/>
      <c r="AVD54" s="108"/>
      <c r="AVE54" s="108"/>
      <c r="AVF54" s="108"/>
      <c r="AVG54" s="108"/>
      <c r="AVH54" s="108"/>
      <c r="AVI54" s="108"/>
      <c r="AVJ54" s="108"/>
      <c r="AVK54" s="108"/>
      <c r="AVL54" s="108"/>
      <c r="AVM54" s="108"/>
      <c r="AVN54" s="108"/>
      <c r="AVO54" s="108"/>
      <c r="AVP54" s="108"/>
      <c r="AVQ54" s="108"/>
      <c r="AVR54" s="108"/>
      <c r="AVS54" s="108"/>
      <c r="AVT54" s="108"/>
      <c r="AVU54" s="108"/>
      <c r="AVV54" s="108"/>
      <c r="AVW54" s="108"/>
      <c r="AVX54" s="108"/>
      <c r="AVY54" s="108"/>
      <c r="AVZ54" s="108"/>
      <c r="AWA54" s="108"/>
      <c r="AWB54" s="108"/>
      <c r="AWC54" s="108"/>
      <c r="AWD54" s="108"/>
      <c r="AWE54" s="108"/>
      <c r="AWF54" s="108"/>
      <c r="AWG54" s="108"/>
      <c r="AWH54" s="108"/>
      <c r="AWI54" s="108"/>
      <c r="AWJ54" s="108"/>
      <c r="AWK54" s="108"/>
      <c r="AWL54" s="108"/>
      <c r="AWM54" s="108"/>
      <c r="AWN54" s="108"/>
      <c r="AWO54" s="108"/>
      <c r="AWP54" s="108"/>
      <c r="AWQ54" s="108"/>
      <c r="AWR54" s="108"/>
      <c r="AWS54" s="108"/>
      <c r="AWT54" s="108"/>
      <c r="AWU54" s="108"/>
      <c r="AWV54" s="108"/>
      <c r="AWW54" s="108"/>
      <c r="AWX54" s="108"/>
      <c r="AWY54" s="108"/>
      <c r="AWZ54" s="108"/>
      <c r="AXA54" s="108"/>
      <c r="AXB54" s="108"/>
      <c r="AXC54" s="108"/>
      <c r="AXD54" s="108"/>
      <c r="AXE54" s="108"/>
      <c r="AXF54" s="108"/>
      <c r="AXG54" s="108"/>
      <c r="AXH54" s="108"/>
      <c r="AXI54" s="108"/>
      <c r="AXJ54" s="108"/>
      <c r="AXK54" s="108"/>
      <c r="AXL54" s="108"/>
      <c r="AXM54" s="108"/>
      <c r="AXN54" s="108"/>
      <c r="AXO54" s="108"/>
      <c r="AXP54" s="108"/>
      <c r="AXQ54" s="108"/>
      <c r="AXR54" s="108"/>
      <c r="AXS54" s="108"/>
      <c r="AXT54" s="108"/>
      <c r="AXU54" s="108"/>
      <c r="AXV54" s="108"/>
      <c r="AXW54" s="108"/>
      <c r="AXX54" s="108"/>
      <c r="AXY54" s="108"/>
      <c r="AXZ54" s="108"/>
      <c r="AYA54" s="108"/>
      <c r="AYB54" s="108"/>
      <c r="AYC54" s="108"/>
      <c r="AYD54" s="108"/>
      <c r="AYE54" s="108"/>
      <c r="AYF54" s="108"/>
      <c r="AYG54" s="108"/>
      <c r="AYH54" s="108"/>
      <c r="AYI54" s="108"/>
      <c r="AYJ54" s="108"/>
      <c r="AYK54" s="108"/>
      <c r="AYL54" s="108"/>
      <c r="AYM54" s="108"/>
      <c r="AYN54" s="108"/>
      <c r="AYO54" s="108"/>
      <c r="AYP54" s="108"/>
      <c r="AYQ54" s="108"/>
      <c r="AYR54" s="108"/>
      <c r="AYS54" s="108"/>
      <c r="AYT54" s="108"/>
      <c r="AYU54" s="108"/>
      <c r="AYV54" s="108"/>
      <c r="AYW54" s="108"/>
      <c r="AYX54" s="108"/>
      <c r="AYY54" s="108"/>
      <c r="AYZ54" s="108"/>
      <c r="AZA54" s="108"/>
      <c r="AZB54" s="108"/>
      <c r="AZC54" s="108"/>
      <c r="AZD54" s="108"/>
      <c r="AZE54" s="108"/>
      <c r="AZF54" s="108"/>
      <c r="AZG54" s="108"/>
      <c r="AZH54" s="108"/>
      <c r="AZI54" s="108"/>
      <c r="AZJ54" s="108"/>
      <c r="AZK54" s="108"/>
      <c r="AZL54" s="108"/>
      <c r="AZM54" s="108"/>
      <c r="AZN54" s="108"/>
      <c r="AZO54" s="108"/>
      <c r="AZP54" s="108"/>
      <c r="AZQ54" s="108"/>
      <c r="AZR54" s="108"/>
      <c r="AZS54" s="108"/>
      <c r="AZT54" s="108"/>
      <c r="AZU54" s="108"/>
      <c r="AZV54" s="108"/>
      <c r="AZW54" s="108"/>
      <c r="AZX54" s="108"/>
      <c r="AZY54" s="108"/>
      <c r="AZZ54" s="108"/>
      <c r="BAA54" s="108"/>
      <c r="BAB54" s="108"/>
      <c r="BAC54" s="108"/>
      <c r="BAD54" s="108"/>
      <c r="BAE54" s="108"/>
      <c r="BAF54" s="108"/>
      <c r="BAG54" s="108"/>
      <c r="BAH54" s="108"/>
      <c r="BAI54" s="108"/>
      <c r="BAJ54" s="108"/>
      <c r="BAK54" s="108"/>
      <c r="BAL54" s="108"/>
      <c r="BAM54" s="108"/>
      <c r="BAN54" s="108"/>
      <c r="BAO54" s="108"/>
      <c r="BAP54" s="108"/>
      <c r="BAQ54" s="108"/>
      <c r="BAR54" s="108"/>
      <c r="BAS54" s="108"/>
      <c r="BAT54" s="108"/>
      <c r="BAU54" s="108"/>
      <c r="BAV54" s="108"/>
      <c r="BAW54" s="108"/>
      <c r="BAX54" s="108"/>
      <c r="BAY54" s="108"/>
      <c r="BAZ54" s="108"/>
      <c r="BBA54" s="108"/>
      <c r="BBB54" s="108"/>
      <c r="BBC54" s="108"/>
      <c r="BBD54" s="108"/>
      <c r="BBE54" s="108"/>
      <c r="BBF54" s="108"/>
      <c r="BBG54" s="108"/>
      <c r="BBH54" s="108"/>
      <c r="BBI54" s="108"/>
      <c r="BBJ54" s="108"/>
      <c r="BBK54" s="108"/>
      <c r="BBL54" s="108"/>
      <c r="BBM54" s="108"/>
      <c r="BBN54" s="108"/>
      <c r="BBO54" s="108"/>
      <c r="BBP54" s="108"/>
      <c r="BBQ54" s="108"/>
      <c r="BBR54" s="108"/>
      <c r="BBS54" s="108"/>
      <c r="BBT54" s="108"/>
      <c r="BBU54" s="108"/>
      <c r="BBV54" s="108"/>
      <c r="BBW54" s="108"/>
      <c r="BBX54" s="108"/>
      <c r="BBY54" s="108"/>
      <c r="BBZ54" s="108"/>
      <c r="BCA54" s="108"/>
      <c r="BCB54" s="108"/>
      <c r="BCC54" s="108"/>
      <c r="BCD54" s="108"/>
      <c r="BCE54" s="108"/>
      <c r="BCF54" s="108"/>
      <c r="BCG54" s="108"/>
      <c r="BCH54" s="108"/>
      <c r="BCI54" s="108"/>
      <c r="BCJ54" s="108"/>
      <c r="BCK54" s="108"/>
      <c r="BCL54" s="108"/>
      <c r="BCM54" s="108"/>
      <c r="BCN54" s="108"/>
      <c r="BCO54" s="108"/>
      <c r="BCP54" s="108"/>
      <c r="BCQ54" s="108"/>
      <c r="BCR54" s="108"/>
      <c r="BCS54" s="108"/>
      <c r="BCT54" s="108"/>
      <c r="BCU54" s="108"/>
      <c r="BCV54" s="108"/>
      <c r="BCW54" s="108"/>
      <c r="BCX54" s="108"/>
      <c r="BCY54" s="108"/>
      <c r="BCZ54" s="108"/>
      <c r="BDA54" s="108"/>
      <c r="BDB54" s="108"/>
      <c r="BDC54" s="108"/>
      <c r="BDD54" s="108"/>
      <c r="BDE54" s="108"/>
      <c r="BDF54" s="108"/>
      <c r="BDG54" s="108"/>
      <c r="BDH54" s="108"/>
      <c r="BDI54" s="108"/>
      <c r="BDJ54" s="108"/>
      <c r="BDK54" s="108"/>
      <c r="BDL54" s="108"/>
      <c r="BDM54" s="108"/>
      <c r="BDN54" s="108"/>
      <c r="BDO54" s="108"/>
      <c r="BDP54" s="108"/>
      <c r="BDQ54" s="108"/>
      <c r="BDR54" s="108"/>
      <c r="BDS54" s="108"/>
      <c r="BDT54" s="108"/>
      <c r="BDU54" s="108"/>
      <c r="BDV54" s="108"/>
      <c r="BDW54" s="108"/>
      <c r="BDX54" s="108"/>
      <c r="BDY54" s="108"/>
      <c r="BDZ54" s="108"/>
      <c r="BEA54" s="108"/>
      <c r="BEB54" s="108"/>
      <c r="BEC54" s="108"/>
      <c r="BED54" s="108"/>
      <c r="BEE54" s="108"/>
      <c r="BEF54" s="108"/>
      <c r="BEG54" s="108"/>
      <c r="BEH54" s="108"/>
      <c r="BEI54" s="108"/>
      <c r="BEJ54" s="108"/>
      <c r="BEK54" s="108"/>
      <c r="BEL54" s="108"/>
      <c r="BEM54" s="108"/>
      <c r="BEN54" s="108"/>
      <c r="BEO54" s="108"/>
      <c r="BEP54" s="108"/>
      <c r="BEQ54" s="108"/>
      <c r="BER54" s="108"/>
      <c r="BES54" s="108"/>
      <c r="BET54" s="108"/>
      <c r="BEU54" s="108"/>
      <c r="BEV54" s="108"/>
      <c r="BEW54" s="108"/>
      <c r="BEX54" s="108"/>
      <c r="BEY54" s="108"/>
      <c r="BEZ54" s="108"/>
      <c r="BFA54" s="108"/>
      <c r="BFB54" s="108"/>
      <c r="BFC54" s="108"/>
      <c r="BFD54" s="108"/>
      <c r="BFE54" s="108"/>
      <c r="BFF54" s="108"/>
      <c r="BFG54" s="108"/>
      <c r="BFH54" s="108"/>
      <c r="BFI54" s="108"/>
      <c r="BFJ54" s="108"/>
      <c r="BFK54" s="108"/>
      <c r="BFL54" s="108"/>
      <c r="BFM54" s="108"/>
      <c r="BFN54" s="108"/>
      <c r="BFO54" s="108"/>
      <c r="BFP54" s="108"/>
      <c r="BFQ54" s="108"/>
      <c r="BFR54" s="108"/>
      <c r="BFS54" s="108"/>
      <c r="BFT54" s="108"/>
      <c r="BFU54" s="108"/>
      <c r="BFV54" s="108"/>
      <c r="BFW54" s="108"/>
      <c r="BFX54" s="108"/>
      <c r="BFY54" s="108"/>
      <c r="BFZ54" s="108"/>
      <c r="BGA54" s="108"/>
      <c r="BGB54" s="108"/>
      <c r="BGC54" s="108"/>
      <c r="BGD54" s="108"/>
      <c r="BGE54" s="108"/>
      <c r="BGF54" s="108"/>
      <c r="BGG54" s="108"/>
      <c r="BGH54" s="108"/>
      <c r="BGI54" s="108"/>
      <c r="BGJ54" s="108"/>
      <c r="BGK54" s="108"/>
      <c r="BGL54" s="108"/>
      <c r="BGM54" s="108"/>
      <c r="BGN54" s="108"/>
      <c r="BGO54" s="108"/>
      <c r="BGP54" s="108"/>
      <c r="BGQ54" s="108"/>
      <c r="BGR54" s="108"/>
      <c r="BGS54" s="108"/>
      <c r="BGT54" s="108"/>
      <c r="BGU54" s="108"/>
      <c r="BGV54" s="108"/>
      <c r="BGW54" s="108"/>
      <c r="BGX54" s="108"/>
      <c r="BGY54" s="108"/>
      <c r="BGZ54" s="108"/>
      <c r="BHA54" s="108"/>
      <c r="BHB54" s="108"/>
      <c r="BHC54" s="108"/>
      <c r="BHD54" s="108"/>
      <c r="BHE54" s="108"/>
      <c r="BHF54" s="108"/>
      <c r="BHG54" s="108"/>
      <c r="BHH54" s="108"/>
      <c r="BHI54" s="108"/>
      <c r="BHJ54" s="108"/>
      <c r="BHK54" s="108"/>
      <c r="BHL54" s="108"/>
      <c r="BHM54" s="108"/>
      <c r="BHN54" s="108"/>
      <c r="BHO54" s="108"/>
      <c r="BHP54" s="108"/>
      <c r="BHQ54" s="108"/>
      <c r="BHR54" s="108"/>
      <c r="BHS54" s="108"/>
      <c r="BHT54" s="108"/>
      <c r="BHU54" s="108"/>
      <c r="BHV54" s="108"/>
      <c r="BHW54" s="108"/>
      <c r="BHX54" s="108"/>
      <c r="BHY54" s="108"/>
      <c r="BHZ54" s="108"/>
      <c r="BIA54" s="108"/>
      <c r="BIB54" s="108"/>
      <c r="BIC54" s="108"/>
      <c r="BID54" s="108"/>
      <c r="BIE54" s="108"/>
      <c r="BIF54" s="108"/>
      <c r="BIG54" s="108"/>
      <c r="BIH54" s="108"/>
      <c r="BII54" s="108"/>
      <c r="BIJ54" s="108"/>
      <c r="BIK54" s="108"/>
      <c r="BIL54" s="108"/>
      <c r="BIM54" s="108"/>
      <c r="BIN54" s="108"/>
      <c r="BIO54" s="108"/>
      <c r="BIP54" s="108"/>
      <c r="BIQ54" s="108"/>
      <c r="BIR54" s="108"/>
      <c r="BIS54" s="108"/>
      <c r="BIT54" s="108"/>
      <c r="BIU54" s="108"/>
      <c r="BIV54" s="108"/>
      <c r="BIW54" s="108"/>
      <c r="BIX54" s="108"/>
      <c r="BIY54" s="108"/>
      <c r="BIZ54" s="108"/>
      <c r="BJA54" s="108"/>
      <c r="BJB54" s="108"/>
      <c r="BJC54" s="108"/>
      <c r="BJD54" s="108"/>
      <c r="BJE54" s="108"/>
      <c r="BJF54" s="108"/>
      <c r="BJG54" s="108"/>
      <c r="BJH54" s="108"/>
      <c r="BJI54" s="108"/>
      <c r="BJJ54" s="108"/>
      <c r="BJK54" s="108"/>
      <c r="BJL54" s="108"/>
      <c r="BJM54" s="108"/>
      <c r="BJN54" s="108"/>
      <c r="BJO54" s="108"/>
      <c r="BJP54" s="108"/>
      <c r="BJQ54" s="108"/>
      <c r="BJR54" s="108"/>
      <c r="BJS54" s="108"/>
      <c r="BJT54" s="108"/>
      <c r="BJU54" s="108"/>
      <c r="BJV54" s="108"/>
      <c r="BJW54" s="108"/>
      <c r="BJX54" s="108"/>
      <c r="BJY54" s="108"/>
      <c r="BJZ54" s="108"/>
      <c r="BKA54" s="108"/>
      <c r="BKB54" s="108"/>
      <c r="BKC54" s="108"/>
      <c r="BKD54" s="108"/>
      <c r="BKE54" s="108"/>
      <c r="BKF54" s="108"/>
      <c r="BKG54" s="108"/>
      <c r="BKH54" s="108"/>
      <c r="BKI54" s="108"/>
      <c r="BKJ54" s="108"/>
      <c r="BKK54" s="108"/>
      <c r="BKL54" s="108"/>
      <c r="BKM54" s="108"/>
      <c r="BKN54" s="108"/>
      <c r="BKO54" s="108"/>
      <c r="BKP54" s="108"/>
      <c r="BKQ54" s="108"/>
      <c r="BKR54" s="108"/>
      <c r="BKS54" s="108"/>
      <c r="BKT54" s="108"/>
      <c r="BKU54" s="108"/>
      <c r="BKV54" s="108"/>
      <c r="BKW54" s="108"/>
      <c r="BKX54" s="108"/>
      <c r="BKY54" s="108"/>
      <c r="BKZ54" s="108"/>
      <c r="BLA54" s="108"/>
      <c r="BLB54" s="108"/>
      <c r="BLC54" s="108"/>
      <c r="BLD54" s="108"/>
      <c r="BLE54" s="108"/>
      <c r="BLF54" s="108"/>
      <c r="BLG54" s="108"/>
      <c r="BLH54" s="108"/>
      <c r="BLI54" s="108"/>
      <c r="BLJ54" s="108"/>
      <c r="BLK54" s="108"/>
      <c r="BLL54" s="108"/>
      <c r="BLM54" s="108"/>
      <c r="BLN54" s="108"/>
      <c r="BLO54" s="108"/>
      <c r="BLP54" s="108"/>
      <c r="BLQ54" s="108"/>
      <c r="BLR54" s="108"/>
      <c r="BLS54" s="108"/>
      <c r="BLT54" s="108"/>
      <c r="BLU54" s="108"/>
      <c r="BLV54" s="108"/>
      <c r="BLW54" s="108"/>
      <c r="BLX54" s="108"/>
      <c r="BLY54" s="108"/>
      <c r="BLZ54" s="108"/>
      <c r="BMA54" s="108"/>
      <c r="BMB54" s="108"/>
      <c r="BMC54" s="108"/>
      <c r="BMD54" s="108"/>
      <c r="BME54" s="108"/>
      <c r="BMF54" s="108"/>
      <c r="BMG54" s="108"/>
      <c r="BMH54" s="108"/>
      <c r="BMI54" s="108"/>
      <c r="BMJ54" s="108"/>
      <c r="BMK54" s="108"/>
      <c r="BML54" s="108"/>
      <c r="BMM54" s="108"/>
      <c r="BMN54" s="108"/>
      <c r="BMO54" s="108"/>
      <c r="BMP54" s="108"/>
      <c r="BMQ54" s="108"/>
      <c r="BMR54" s="108"/>
      <c r="BMS54" s="108"/>
      <c r="BMT54" s="108"/>
      <c r="BMU54" s="108"/>
      <c r="BMV54" s="108"/>
      <c r="BMW54" s="108"/>
      <c r="BMX54" s="108"/>
      <c r="BMY54" s="108"/>
      <c r="BMZ54" s="108"/>
      <c r="BNA54" s="108"/>
      <c r="BNB54" s="108"/>
      <c r="BNC54" s="108"/>
      <c r="BND54" s="108"/>
      <c r="BNE54" s="108"/>
      <c r="BNF54" s="108"/>
      <c r="BNG54" s="108"/>
      <c r="BNH54" s="108"/>
      <c r="BNI54" s="108"/>
      <c r="BNJ54" s="108"/>
      <c r="BNK54" s="108"/>
      <c r="BNL54" s="108"/>
      <c r="BNM54" s="108"/>
      <c r="BNN54" s="108"/>
      <c r="BNO54" s="108"/>
      <c r="BNP54" s="108"/>
      <c r="BNQ54" s="108"/>
      <c r="BNR54" s="108"/>
      <c r="BNS54" s="108"/>
      <c r="BNT54" s="108"/>
      <c r="BNU54" s="108"/>
      <c r="BNV54" s="108"/>
      <c r="BNW54" s="108"/>
      <c r="BNX54" s="108"/>
      <c r="BNY54" s="108"/>
      <c r="BNZ54" s="108"/>
      <c r="BOA54" s="108"/>
      <c r="BOB54" s="108"/>
      <c r="BOC54" s="108"/>
      <c r="BOD54" s="108"/>
      <c r="BOE54" s="108"/>
      <c r="BOF54" s="108"/>
      <c r="BOG54" s="108"/>
      <c r="BOH54" s="108"/>
      <c r="BOI54" s="108"/>
      <c r="BOJ54" s="108"/>
      <c r="BOK54" s="108"/>
      <c r="BOL54" s="108"/>
      <c r="BOM54" s="108"/>
      <c r="BON54" s="108"/>
      <c r="BOO54" s="108"/>
      <c r="BOP54" s="108"/>
      <c r="BOQ54" s="108"/>
      <c r="BOR54" s="108"/>
      <c r="BOS54" s="108"/>
      <c r="BOT54" s="108"/>
      <c r="BOU54" s="108"/>
      <c r="BOV54" s="108"/>
      <c r="BOW54" s="108"/>
      <c r="BOX54" s="108"/>
      <c r="BOY54" s="108"/>
      <c r="BOZ54" s="108"/>
      <c r="BPA54" s="108"/>
      <c r="BPB54" s="108"/>
      <c r="BPC54" s="108"/>
      <c r="BPD54" s="108"/>
      <c r="BPE54" s="108"/>
      <c r="BPF54" s="108"/>
      <c r="BPG54" s="108"/>
      <c r="BPH54" s="108"/>
      <c r="BPI54" s="108"/>
      <c r="BPJ54" s="108"/>
      <c r="BPK54" s="108"/>
      <c r="BPL54" s="108"/>
      <c r="BPM54" s="108"/>
      <c r="BPN54" s="108"/>
      <c r="BPO54" s="108"/>
      <c r="BPP54" s="108"/>
      <c r="BPQ54" s="108"/>
      <c r="BPR54" s="108"/>
      <c r="BPS54" s="108"/>
      <c r="BPT54" s="108"/>
      <c r="BPU54" s="108"/>
      <c r="BPV54" s="108"/>
      <c r="BPW54" s="108"/>
      <c r="BPX54" s="108"/>
      <c r="BPY54" s="108"/>
      <c r="BPZ54" s="108"/>
      <c r="BQA54" s="108"/>
      <c r="BQB54" s="108"/>
      <c r="BQC54" s="108"/>
      <c r="BQD54" s="108"/>
      <c r="BQE54" s="108"/>
      <c r="BQF54" s="108"/>
      <c r="BQG54" s="108"/>
      <c r="BQH54" s="108"/>
      <c r="BQI54" s="108"/>
      <c r="BQJ54" s="108"/>
      <c r="BQK54" s="108"/>
      <c r="BQL54" s="108"/>
      <c r="BQM54" s="108"/>
      <c r="BQN54" s="108"/>
      <c r="BQO54" s="108"/>
      <c r="BQP54" s="108"/>
      <c r="BQQ54" s="108"/>
      <c r="BQR54" s="108"/>
      <c r="BQS54" s="108"/>
      <c r="BQT54" s="108"/>
      <c r="BQU54" s="108"/>
      <c r="BQV54" s="108"/>
      <c r="BQW54" s="108"/>
      <c r="BQX54" s="108"/>
      <c r="BQY54" s="108"/>
      <c r="BQZ54" s="108"/>
      <c r="BRA54" s="108"/>
      <c r="BRB54" s="108"/>
      <c r="BRC54" s="108"/>
      <c r="BRD54" s="108"/>
      <c r="BRE54" s="108"/>
      <c r="BRF54" s="108"/>
      <c r="BRG54" s="108"/>
      <c r="BRH54" s="108"/>
      <c r="BRI54" s="108"/>
      <c r="BRJ54" s="108"/>
      <c r="BRK54" s="108"/>
      <c r="BRL54" s="108"/>
      <c r="BRM54" s="108"/>
      <c r="BRN54" s="108"/>
      <c r="BRO54" s="108"/>
      <c r="BRP54" s="108"/>
      <c r="BRQ54" s="108"/>
      <c r="BRR54" s="108"/>
      <c r="BRS54" s="108"/>
      <c r="BRT54" s="108"/>
      <c r="BRU54" s="108"/>
      <c r="BRV54" s="108"/>
      <c r="BRW54" s="108"/>
      <c r="BRX54" s="108"/>
      <c r="BRY54" s="108"/>
      <c r="BRZ54" s="108"/>
      <c r="BSA54" s="108"/>
      <c r="BSB54" s="108"/>
      <c r="BSC54" s="108"/>
      <c r="BSD54" s="108"/>
      <c r="BSE54" s="108"/>
      <c r="BSF54" s="108"/>
      <c r="BSG54" s="108"/>
      <c r="BSH54" s="108"/>
      <c r="BSI54" s="108"/>
      <c r="BSJ54" s="108"/>
      <c r="BSK54" s="108"/>
      <c r="BSL54" s="108"/>
      <c r="BSM54" s="108"/>
      <c r="BSN54" s="108"/>
      <c r="BSO54" s="108"/>
      <c r="BSP54" s="108"/>
      <c r="BSQ54" s="108"/>
      <c r="BSR54" s="108"/>
      <c r="BSS54" s="108"/>
      <c r="BST54" s="108"/>
      <c r="BSU54" s="108"/>
      <c r="BSV54" s="108"/>
      <c r="BSW54" s="108"/>
      <c r="BSX54" s="108"/>
      <c r="BSY54" s="108"/>
      <c r="BSZ54" s="108"/>
      <c r="BTA54" s="108"/>
      <c r="BTB54" s="108"/>
      <c r="BTC54" s="108"/>
      <c r="BTD54" s="108"/>
      <c r="BTE54" s="108"/>
      <c r="BTF54" s="108"/>
      <c r="BTG54" s="108"/>
      <c r="BTH54" s="108"/>
      <c r="BTI54" s="108"/>
      <c r="BTJ54" s="108"/>
      <c r="BTK54" s="108"/>
      <c r="BTL54" s="108"/>
      <c r="BTM54" s="108"/>
      <c r="BTN54" s="108"/>
      <c r="BTO54" s="108"/>
      <c r="BTP54" s="108"/>
      <c r="BTQ54" s="108"/>
      <c r="BTR54" s="108"/>
      <c r="BTS54" s="108"/>
      <c r="BTT54" s="108"/>
      <c r="BTU54" s="108"/>
      <c r="BTV54" s="108"/>
      <c r="BTW54" s="108"/>
      <c r="BTX54" s="108"/>
      <c r="BTY54" s="108"/>
      <c r="BTZ54" s="108"/>
      <c r="BUA54" s="108"/>
      <c r="BUB54" s="108"/>
      <c r="BUC54" s="108"/>
      <c r="BUD54" s="108"/>
      <c r="BUE54" s="108"/>
      <c r="BUF54" s="108"/>
      <c r="BUG54" s="108"/>
      <c r="BUH54" s="108"/>
      <c r="BUI54" s="108"/>
      <c r="BUJ54" s="108"/>
      <c r="BUK54" s="108"/>
      <c r="BUL54" s="108"/>
      <c r="BUM54" s="108"/>
      <c r="BUN54" s="108"/>
      <c r="BUO54" s="108"/>
      <c r="BUP54" s="108"/>
      <c r="BUQ54" s="108"/>
      <c r="BUR54" s="108"/>
      <c r="BUS54" s="108"/>
      <c r="BUT54" s="108"/>
      <c r="BUU54" s="108"/>
      <c r="BUV54" s="108"/>
      <c r="BUW54" s="108"/>
      <c r="BUX54" s="108"/>
      <c r="BUY54" s="108"/>
      <c r="BUZ54" s="108"/>
      <c r="BVA54" s="108"/>
      <c r="BVB54" s="108"/>
      <c r="BVC54" s="108"/>
      <c r="BVD54" s="108"/>
      <c r="BVE54" s="108"/>
      <c r="BVF54" s="108"/>
      <c r="BVG54" s="108"/>
      <c r="BVH54" s="108"/>
      <c r="BVI54" s="108"/>
      <c r="BVJ54" s="108"/>
      <c r="BVK54" s="108"/>
      <c r="BVL54" s="108"/>
      <c r="BVM54" s="108"/>
      <c r="BVN54" s="108"/>
      <c r="BVO54" s="108"/>
      <c r="BVP54" s="108"/>
      <c r="BVQ54" s="108"/>
      <c r="BVR54" s="108"/>
      <c r="BVS54" s="108"/>
      <c r="BVT54" s="108"/>
      <c r="BVU54" s="108"/>
      <c r="BVV54" s="108"/>
      <c r="BVW54" s="108"/>
      <c r="BVX54" s="108"/>
      <c r="BVY54" s="108"/>
      <c r="BVZ54" s="108"/>
      <c r="BWA54" s="108"/>
      <c r="BWB54" s="108"/>
      <c r="BWC54" s="108"/>
      <c r="BWD54" s="108"/>
      <c r="BWE54" s="108"/>
      <c r="BWF54" s="108"/>
      <c r="BWG54" s="108"/>
      <c r="BWH54" s="108"/>
      <c r="BWI54" s="108"/>
      <c r="BWJ54" s="108"/>
      <c r="BWK54" s="108"/>
      <c r="BWL54" s="108"/>
      <c r="BWM54" s="108"/>
      <c r="BWN54" s="108"/>
      <c r="BWO54" s="108"/>
      <c r="BWP54" s="108"/>
      <c r="BWQ54" s="108"/>
      <c r="BWR54" s="108"/>
      <c r="BWS54" s="108"/>
      <c r="BWT54" s="108"/>
      <c r="BWU54" s="108"/>
      <c r="BWV54" s="108"/>
      <c r="BWW54" s="108"/>
      <c r="BWX54" s="108"/>
      <c r="BWY54" s="108"/>
      <c r="BWZ54" s="108"/>
      <c r="BXA54" s="108"/>
      <c r="BXB54" s="108"/>
      <c r="BXC54" s="108"/>
      <c r="BXD54" s="108"/>
      <c r="BXE54" s="108"/>
      <c r="BXF54" s="108"/>
      <c r="BXG54" s="108"/>
      <c r="BXH54" s="108"/>
      <c r="BXI54" s="108"/>
      <c r="BXJ54" s="108"/>
      <c r="BXK54" s="108"/>
      <c r="BXL54" s="108"/>
      <c r="BXM54" s="108"/>
      <c r="BXN54" s="108"/>
      <c r="BXO54" s="108"/>
      <c r="BXP54" s="108"/>
      <c r="BXQ54" s="108"/>
      <c r="BXR54" s="108"/>
      <c r="BXS54" s="108"/>
      <c r="BXT54" s="108"/>
      <c r="BXU54" s="108"/>
      <c r="BXV54" s="108"/>
      <c r="BXW54" s="108"/>
      <c r="BXX54" s="108"/>
      <c r="BXY54" s="108"/>
      <c r="BXZ54" s="108"/>
      <c r="BYA54" s="108"/>
      <c r="BYB54" s="108"/>
      <c r="BYC54" s="108"/>
      <c r="BYD54" s="108"/>
      <c r="BYE54" s="108"/>
      <c r="BYF54" s="108"/>
      <c r="BYG54" s="108"/>
      <c r="BYH54" s="108"/>
      <c r="BYI54" s="108"/>
      <c r="BYJ54" s="108"/>
      <c r="BYK54" s="108"/>
      <c r="BYL54" s="108"/>
      <c r="BYM54" s="108"/>
      <c r="BYN54" s="108"/>
      <c r="BYO54" s="108"/>
      <c r="BYP54" s="108"/>
      <c r="BYQ54" s="108"/>
      <c r="BYR54" s="108"/>
      <c r="BYS54" s="108"/>
      <c r="BYT54" s="108"/>
      <c r="BYU54" s="108"/>
      <c r="BYV54" s="108"/>
      <c r="BYW54" s="108"/>
      <c r="BYX54" s="108"/>
      <c r="BYY54" s="108"/>
      <c r="BYZ54" s="108"/>
      <c r="BZA54" s="108"/>
      <c r="BZB54" s="108"/>
      <c r="BZC54" s="108"/>
      <c r="BZD54" s="108"/>
      <c r="BZE54" s="108"/>
      <c r="BZF54" s="108"/>
      <c r="BZG54" s="108"/>
      <c r="BZH54" s="108"/>
      <c r="BZI54" s="108"/>
      <c r="BZJ54" s="108"/>
      <c r="BZK54" s="108"/>
      <c r="BZL54" s="108"/>
      <c r="BZM54" s="108"/>
      <c r="BZN54" s="108"/>
      <c r="BZO54" s="108"/>
      <c r="BZP54" s="108"/>
      <c r="BZQ54" s="108"/>
      <c r="BZR54" s="108"/>
      <c r="BZS54" s="108"/>
      <c r="BZT54" s="108"/>
      <c r="BZU54" s="108"/>
      <c r="BZV54" s="108"/>
      <c r="BZW54" s="108"/>
      <c r="BZX54" s="108"/>
      <c r="BZY54" s="108"/>
      <c r="BZZ54" s="108"/>
      <c r="CAA54" s="108"/>
      <c r="CAB54" s="108"/>
      <c r="CAC54" s="108"/>
      <c r="CAD54" s="108"/>
      <c r="CAE54" s="108"/>
      <c r="CAF54" s="108"/>
      <c r="CAG54" s="108"/>
      <c r="CAH54" s="108"/>
      <c r="CAI54" s="108"/>
      <c r="CAJ54" s="108"/>
      <c r="CAK54" s="108"/>
      <c r="CAL54" s="108"/>
      <c r="CAM54" s="108"/>
      <c r="CAN54" s="108"/>
      <c r="CAO54" s="108"/>
      <c r="CAP54" s="108"/>
      <c r="CAQ54" s="108"/>
      <c r="CAR54" s="108"/>
      <c r="CAS54" s="108"/>
      <c r="CAT54" s="108"/>
      <c r="CAU54" s="108"/>
      <c r="CAV54" s="108"/>
      <c r="CAW54" s="108"/>
      <c r="CAX54" s="108"/>
      <c r="CAY54" s="108"/>
      <c r="CAZ54" s="108"/>
      <c r="CBA54" s="108"/>
      <c r="CBB54" s="108"/>
      <c r="CBC54" s="108"/>
      <c r="CBD54" s="108"/>
      <c r="CBE54" s="108"/>
      <c r="CBF54" s="108"/>
      <c r="CBG54" s="108"/>
      <c r="CBH54" s="108"/>
      <c r="CBI54" s="108"/>
      <c r="CBJ54" s="108"/>
      <c r="CBK54" s="108"/>
      <c r="CBL54" s="108"/>
      <c r="CBM54" s="108"/>
      <c r="CBN54" s="108"/>
      <c r="CBO54" s="108"/>
      <c r="CBP54" s="108"/>
      <c r="CBQ54" s="108"/>
      <c r="CBR54" s="108"/>
      <c r="CBS54" s="108"/>
      <c r="CBT54" s="108"/>
      <c r="CBU54" s="108"/>
      <c r="CBV54" s="108"/>
      <c r="CBW54" s="108"/>
      <c r="CBX54" s="108"/>
      <c r="CBY54" s="108"/>
      <c r="CBZ54" s="108"/>
      <c r="CCA54" s="108"/>
      <c r="CCB54" s="108"/>
      <c r="CCC54" s="108"/>
      <c r="CCD54" s="108"/>
      <c r="CCE54" s="108"/>
      <c r="CCF54" s="108"/>
      <c r="CCG54" s="108"/>
      <c r="CCH54" s="108"/>
      <c r="CCI54" s="108"/>
      <c r="CCJ54" s="108"/>
      <c r="CCK54" s="108"/>
      <c r="CCL54" s="108"/>
      <c r="CCM54" s="108"/>
      <c r="CCN54" s="108"/>
      <c r="CCO54" s="108"/>
      <c r="CCP54" s="108"/>
      <c r="CCQ54" s="108"/>
      <c r="CCR54" s="108"/>
      <c r="CCS54" s="108"/>
      <c r="CCT54" s="108"/>
      <c r="CCU54" s="108"/>
      <c r="CCV54" s="108"/>
      <c r="CCW54" s="108"/>
      <c r="CCX54" s="108"/>
      <c r="CCY54" s="108"/>
      <c r="CCZ54" s="108"/>
      <c r="CDA54" s="108"/>
      <c r="CDB54" s="108"/>
      <c r="CDC54" s="108"/>
      <c r="CDD54" s="108"/>
      <c r="CDE54" s="108"/>
      <c r="CDF54" s="108"/>
      <c r="CDG54" s="108"/>
      <c r="CDH54" s="108"/>
      <c r="CDI54" s="108"/>
      <c r="CDJ54" s="108"/>
      <c r="CDK54" s="108"/>
      <c r="CDL54" s="108"/>
      <c r="CDM54" s="108"/>
      <c r="CDN54" s="108"/>
      <c r="CDO54" s="108"/>
      <c r="CDP54" s="108"/>
      <c r="CDQ54" s="108"/>
      <c r="CDR54" s="108"/>
      <c r="CDS54" s="108"/>
      <c r="CDT54" s="108"/>
      <c r="CDU54" s="108"/>
      <c r="CDV54" s="108"/>
      <c r="CDW54" s="108"/>
      <c r="CDX54" s="108"/>
      <c r="CDY54" s="108"/>
      <c r="CDZ54" s="108"/>
      <c r="CEA54" s="108"/>
      <c r="CEB54" s="108"/>
      <c r="CEC54" s="108"/>
      <c r="CED54" s="108"/>
      <c r="CEE54" s="108"/>
      <c r="CEF54" s="108"/>
      <c r="CEG54" s="108"/>
      <c r="CEH54" s="108"/>
      <c r="CEI54" s="108"/>
      <c r="CEJ54" s="108"/>
      <c r="CEK54" s="108"/>
      <c r="CEL54" s="108"/>
      <c r="CEM54" s="108"/>
      <c r="CEN54" s="108"/>
      <c r="CEO54" s="108"/>
      <c r="CEP54" s="108"/>
      <c r="CEQ54" s="108"/>
      <c r="CER54" s="108"/>
      <c r="CES54" s="108"/>
      <c r="CET54" s="108"/>
      <c r="CEU54" s="108"/>
      <c r="CEV54" s="108"/>
      <c r="CEW54" s="108"/>
      <c r="CEX54" s="108"/>
      <c r="CEY54" s="108"/>
      <c r="CEZ54" s="108"/>
      <c r="CFA54" s="108"/>
      <c r="CFB54" s="108"/>
      <c r="CFC54" s="108"/>
      <c r="CFD54" s="108"/>
      <c r="CFE54" s="108"/>
      <c r="CFF54" s="108"/>
      <c r="CFG54" s="108"/>
      <c r="CFH54" s="108"/>
      <c r="CFI54" s="108"/>
      <c r="CFJ54" s="108"/>
      <c r="CFK54" s="108"/>
      <c r="CFL54" s="108"/>
      <c r="CFM54" s="108"/>
      <c r="CFN54" s="108"/>
      <c r="CFO54" s="108"/>
      <c r="CFP54" s="108"/>
      <c r="CFQ54" s="108"/>
      <c r="CFR54" s="108"/>
      <c r="CFS54" s="108"/>
      <c r="CFT54" s="108"/>
      <c r="CFU54" s="108"/>
      <c r="CFV54" s="108"/>
      <c r="CFW54" s="108"/>
      <c r="CFX54" s="108"/>
      <c r="CFY54" s="108"/>
      <c r="CFZ54" s="108"/>
      <c r="CGA54" s="108"/>
      <c r="CGB54" s="108"/>
      <c r="CGC54" s="108"/>
      <c r="CGD54" s="108"/>
      <c r="CGE54" s="108"/>
      <c r="CGF54" s="108"/>
      <c r="CGG54" s="108"/>
      <c r="CGH54" s="108"/>
      <c r="CGI54" s="108"/>
      <c r="CGJ54" s="108"/>
      <c r="CGK54" s="108"/>
      <c r="CGL54" s="108"/>
      <c r="CGM54" s="108"/>
      <c r="CGN54" s="108"/>
      <c r="CGO54" s="108"/>
      <c r="CGP54" s="108"/>
      <c r="CGQ54" s="108"/>
      <c r="CGR54" s="108"/>
      <c r="CGS54" s="108"/>
      <c r="CGT54" s="108"/>
      <c r="CGU54" s="108"/>
      <c r="CGV54" s="108"/>
      <c r="CGW54" s="108"/>
      <c r="CGX54" s="108"/>
      <c r="CGY54" s="108"/>
      <c r="CGZ54" s="108"/>
      <c r="CHA54" s="108"/>
      <c r="CHB54" s="108"/>
      <c r="CHC54" s="108"/>
      <c r="CHD54" s="108"/>
      <c r="CHE54" s="108"/>
      <c r="CHF54" s="108"/>
      <c r="CHG54" s="108"/>
      <c r="CHH54" s="108"/>
      <c r="CHI54" s="108"/>
      <c r="CHJ54" s="108"/>
      <c r="CHK54" s="108"/>
      <c r="CHL54" s="108"/>
      <c r="CHM54" s="108"/>
      <c r="CHN54" s="108"/>
      <c r="CHO54" s="108"/>
      <c r="CHP54" s="108"/>
      <c r="CHQ54" s="108"/>
      <c r="CHR54" s="108"/>
      <c r="CHS54" s="108"/>
      <c r="CHT54" s="108"/>
      <c r="CHU54" s="108"/>
      <c r="CHV54" s="108"/>
      <c r="CHW54" s="108"/>
      <c r="CHX54" s="108"/>
      <c r="CHY54" s="108"/>
      <c r="CHZ54" s="108"/>
      <c r="CIA54" s="108"/>
      <c r="CIB54" s="108"/>
      <c r="CIC54" s="108"/>
      <c r="CID54" s="108"/>
      <c r="CIE54" s="108"/>
      <c r="CIF54" s="108"/>
      <c r="CIG54" s="108"/>
      <c r="CIH54" s="108"/>
      <c r="CII54" s="108"/>
      <c r="CIJ54" s="108"/>
      <c r="CIK54" s="108"/>
      <c r="CIL54" s="108"/>
      <c r="CIM54" s="108"/>
      <c r="CIN54" s="108"/>
      <c r="CIO54" s="108"/>
      <c r="CIP54" s="108"/>
      <c r="CIQ54" s="108"/>
      <c r="CIR54" s="108"/>
      <c r="CIS54" s="108"/>
      <c r="CIT54" s="108"/>
      <c r="CIU54" s="108"/>
      <c r="CIV54" s="108"/>
      <c r="CIW54" s="108"/>
      <c r="CIX54" s="108"/>
      <c r="CIY54" s="108"/>
      <c r="CIZ54" s="108"/>
      <c r="CJA54" s="108"/>
      <c r="CJB54" s="108"/>
      <c r="CJC54" s="108"/>
      <c r="CJD54" s="108"/>
      <c r="CJE54" s="108"/>
      <c r="CJF54" s="108"/>
      <c r="CJG54" s="108"/>
      <c r="CJH54" s="108"/>
      <c r="CJI54" s="108"/>
      <c r="CJJ54" s="108"/>
      <c r="CJK54" s="108"/>
      <c r="CJL54" s="108"/>
      <c r="CJM54" s="108"/>
      <c r="CJN54" s="108"/>
      <c r="CJO54" s="108"/>
      <c r="CJP54" s="108"/>
      <c r="CJQ54" s="108"/>
      <c r="CJR54" s="108"/>
      <c r="CJS54" s="108"/>
      <c r="CJT54" s="108"/>
      <c r="CJU54" s="108"/>
      <c r="CJV54" s="108"/>
      <c r="CJW54" s="108"/>
      <c r="CJX54" s="108"/>
      <c r="CJY54" s="108"/>
      <c r="CJZ54" s="108"/>
      <c r="CKA54" s="108"/>
      <c r="CKB54" s="108"/>
      <c r="CKC54" s="108"/>
      <c r="CKD54" s="108"/>
      <c r="CKE54" s="108"/>
      <c r="CKF54" s="108"/>
      <c r="CKG54" s="108"/>
      <c r="CKH54" s="108"/>
      <c r="CKI54" s="108"/>
      <c r="CKJ54" s="108"/>
      <c r="CKK54" s="108"/>
      <c r="CKL54" s="108"/>
      <c r="CKM54" s="108"/>
      <c r="CKN54" s="108"/>
      <c r="CKO54" s="108"/>
      <c r="CKP54" s="108"/>
      <c r="CKQ54" s="108"/>
      <c r="CKR54" s="108"/>
      <c r="CKS54" s="108"/>
      <c r="CKT54" s="108"/>
      <c r="CKU54" s="108"/>
      <c r="CKV54" s="108"/>
      <c r="CKW54" s="108"/>
      <c r="CKX54" s="108"/>
      <c r="CKY54" s="108"/>
      <c r="CKZ54" s="108"/>
      <c r="CLA54" s="108"/>
      <c r="CLB54" s="108"/>
      <c r="CLC54" s="108"/>
      <c r="CLD54" s="108"/>
      <c r="CLE54" s="108"/>
      <c r="CLF54" s="108"/>
      <c r="CLG54" s="108"/>
      <c r="CLH54" s="108"/>
      <c r="CLI54" s="108"/>
      <c r="CLJ54" s="108"/>
      <c r="CLK54" s="108"/>
      <c r="CLL54" s="108"/>
      <c r="CLM54" s="108"/>
      <c r="CLN54" s="108"/>
      <c r="CLO54" s="108"/>
      <c r="CLP54" s="108"/>
      <c r="CLQ54" s="108"/>
      <c r="CLR54" s="108"/>
      <c r="CLS54" s="108"/>
      <c r="CLT54" s="108"/>
      <c r="CLU54" s="108"/>
      <c r="CLV54" s="108"/>
      <c r="CLW54" s="108"/>
      <c r="CLX54" s="108"/>
      <c r="CLY54" s="108"/>
      <c r="CLZ54" s="108"/>
      <c r="CMA54" s="108"/>
      <c r="CMB54" s="108"/>
      <c r="CMC54" s="108"/>
      <c r="CMD54" s="108"/>
      <c r="CME54" s="108"/>
      <c r="CMF54" s="108"/>
      <c r="CMG54" s="108"/>
      <c r="CMH54" s="108"/>
      <c r="CMI54" s="108"/>
      <c r="CMJ54" s="108"/>
      <c r="CMK54" s="108"/>
      <c r="CML54" s="108"/>
      <c r="CMM54" s="108"/>
      <c r="CMN54" s="108"/>
      <c r="CMO54" s="108"/>
      <c r="CMP54" s="108"/>
      <c r="CMQ54" s="108"/>
      <c r="CMR54" s="108"/>
      <c r="CMS54" s="108"/>
      <c r="CMT54" s="108"/>
      <c r="CMU54" s="108"/>
      <c r="CMV54" s="108"/>
      <c r="CMW54" s="108"/>
      <c r="CMX54" s="108"/>
      <c r="CMY54" s="108"/>
      <c r="CMZ54" s="108"/>
      <c r="CNA54" s="108"/>
      <c r="CNB54" s="108"/>
      <c r="CNC54" s="108"/>
      <c r="CND54" s="108"/>
      <c r="CNE54" s="108"/>
      <c r="CNF54" s="108"/>
      <c r="CNG54" s="108"/>
      <c r="CNH54" s="108"/>
      <c r="CNI54" s="108"/>
      <c r="CNJ54" s="108"/>
      <c r="CNK54" s="108"/>
      <c r="CNL54" s="108"/>
      <c r="CNM54" s="108"/>
      <c r="CNN54" s="108"/>
      <c r="CNO54" s="108"/>
      <c r="CNP54" s="108"/>
      <c r="CNQ54" s="108"/>
      <c r="CNR54" s="108"/>
      <c r="CNS54" s="108"/>
      <c r="CNT54" s="108"/>
      <c r="CNU54" s="108"/>
      <c r="CNV54" s="108"/>
      <c r="CNW54" s="108"/>
      <c r="CNX54" s="108"/>
      <c r="CNY54" s="108"/>
      <c r="CNZ54" s="108"/>
      <c r="COA54" s="108"/>
      <c r="COB54" s="108"/>
      <c r="COC54" s="108"/>
      <c r="COD54" s="108"/>
      <c r="COE54" s="108"/>
      <c r="COF54" s="108"/>
      <c r="COG54" s="108"/>
      <c r="COH54" s="108"/>
      <c r="COI54" s="108"/>
      <c r="COJ54" s="108"/>
      <c r="COK54" s="108"/>
      <c r="COL54" s="108"/>
      <c r="COM54" s="108"/>
      <c r="CON54" s="108"/>
      <c r="COO54" s="108"/>
      <c r="COP54" s="108"/>
      <c r="COQ54" s="108"/>
      <c r="COR54" s="108"/>
      <c r="COS54" s="108"/>
      <c r="COT54" s="108"/>
      <c r="COU54" s="108"/>
      <c r="COV54" s="108"/>
      <c r="COW54" s="108"/>
      <c r="COX54" s="108"/>
      <c r="COY54" s="108"/>
      <c r="COZ54" s="108"/>
      <c r="CPA54" s="108"/>
      <c r="CPB54" s="108"/>
      <c r="CPC54" s="108"/>
      <c r="CPD54" s="108"/>
      <c r="CPE54" s="108"/>
      <c r="CPF54" s="108"/>
      <c r="CPG54" s="108"/>
      <c r="CPH54" s="108"/>
      <c r="CPI54" s="108"/>
      <c r="CPJ54" s="108"/>
      <c r="CPK54" s="108"/>
      <c r="CPL54" s="108"/>
      <c r="CPM54" s="108"/>
      <c r="CPN54" s="108"/>
      <c r="CPO54" s="108"/>
      <c r="CPP54" s="108"/>
      <c r="CPQ54" s="108"/>
      <c r="CPR54" s="108"/>
      <c r="CPS54" s="108"/>
      <c r="CPT54" s="108"/>
      <c r="CPU54" s="108"/>
      <c r="CPV54" s="108"/>
      <c r="CPW54" s="108"/>
      <c r="CPX54" s="108"/>
      <c r="CPY54" s="108"/>
      <c r="CPZ54" s="108"/>
      <c r="CQA54" s="108"/>
      <c r="CQB54" s="108"/>
      <c r="CQC54" s="108"/>
      <c r="CQD54" s="108"/>
      <c r="CQE54" s="108"/>
      <c r="CQF54" s="108"/>
      <c r="CQG54" s="108"/>
      <c r="CQH54" s="108"/>
      <c r="CQI54" s="108"/>
      <c r="CQJ54" s="108"/>
      <c r="CQK54" s="108"/>
      <c r="CQL54" s="108"/>
      <c r="CQM54" s="108"/>
      <c r="CQN54" s="108"/>
      <c r="CQO54" s="108"/>
      <c r="CQP54" s="108"/>
      <c r="CQQ54" s="108"/>
      <c r="CQR54" s="108"/>
      <c r="CQS54" s="108"/>
      <c r="CQT54" s="108"/>
      <c r="CQU54" s="108"/>
      <c r="CQV54" s="108"/>
      <c r="CQW54" s="108"/>
      <c r="CQX54" s="108"/>
      <c r="CQY54" s="108"/>
      <c r="CQZ54" s="108"/>
      <c r="CRA54" s="108"/>
      <c r="CRB54" s="108"/>
      <c r="CRC54" s="108"/>
      <c r="CRD54" s="108"/>
      <c r="CRE54" s="108"/>
      <c r="CRF54" s="108"/>
      <c r="CRG54" s="108"/>
      <c r="CRH54" s="108"/>
      <c r="CRI54" s="108"/>
      <c r="CRJ54" s="108"/>
      <c r="CRK54" s="108"/>
      <c r="CRL54" s="108"/>
      <c r="CRM54" s="108"/>
      <c r="CRN54" s="108"/>
      <c r="CRO54" s="108"/>
      <c r="CRP54" s="108"/>
      <c r="CRQ54" s="108"/>
      <c r="CRR54" s="108"/>
      <c r="CRS54" s="108"/>
      <c r="CRT54" s="108"/>
      <c r="CRU54" s="108"/>
      <c r="CRV54" s="108"/>
      <c r="CRW54" s="108"/>
      <c r="CRX54" s="108"/>
      <c r="CRY54" s="108"/>
      <c r="CRZ54" s="108"/>
      <c r="CSA54" s="108"/>
      <c r="CSB54" s="108"/>
      <c r="CSC54" s="108"/>
      <c r="CSD54" s="108"/>
      <c r="CSE54" s="108"/>
      <c r="CSF54" s="108"/>
      <c r="CSG54" s="108"/>
      <c r="CSH54" s="108"/>
      <c r="CSI54" s="108"/>
      <c r="CSJ54" s="108"/>
      <c r="CSK54" s="108"/>
      <c r="CSL54" s="108"/>
      <c r="CSM54" s="108"/>
      <c r="CSN54" s="108"/>
      <c r="CSO54" s="108"/>
      <c r="CSP54" s="108"/>
      <c r="CSQ54" s="108"/>
      <c r="CSR54" s="108"/>
      <c r="CSS54" s="108"/>
      <c r="CST54" s="108"/>
      <c r="CSU54" s="108"/>
      <c r="CSV54" s="108"/>
      <c r="CSW54" s="108"/>
      <c r="CSX54" s="108"/>
      <c r="CSY54" s="108"/>
      <c r="CSZ54" s="108"/>
      <c r="CTA54" s="108"/>
      <c r="CTB54" s="108"/>
      <c r="CTC54" s="108"/>
      <c r="CTD54" s="108"/>
      <c r="CTE54" s="108"/>
      <c r="CTF54" s="108"/>
      <c r="CTG54" s="108"/>
      <c r="CTH54" s="108"/>
      <c r="CTI54" s="108"/>
      <c r="CTJ54" s="108"/>
      <c r="CTK54" s="108"/>
      <c r="CTL54" s="108"/>
      <c r="CTM54" s="108"/>
      <c r="CTN54" s="108"/>
      <c r="CTO54" s="108"/>
      <c r="CTP54" s="108"/>
      <c r="CTQ54" s="108"/>
      <c r="CTR54" s="108"/>
      <c r="CTS54" s="108"/>
      <c r="CTT54" s="108"/>
      <c r="CTU54" s="108"/>
      <c r="CTV54" s="108"/>
      <c r="CTW54" s="108"/>
      <c r="CTX54" s="108"/>
      <c r="CTY54" s="108"/>
      <c r="CTZ54" s="108"/>
      <c r="CUA54" s="108"/>
      <c r="CUB54" s="108"/>
      <c r="CUC54" s="108"/>
      <c r="CUD54" s="108"/>
      <c r="CUE54" s="108"/>
      <c r="CUF54" s="108"/>
      <c r="CUG54" s="108"/>
      <c r="CUH54" s="108"/>
      <c r="CUI54" s="108"/>
      <c r="CUJ54" s="108"/>
      <c r="CUK54" s="108"/>
      <c r="CUL54" s="108"/>
      <c r="CUM54" s="108"/>
      <c r="CUN54" s="108"/>
      <c r="CUO54" s="108"/>
      <c r="CUP54" s="108"/>
      <c r="CUQ54" s="108"/>
      <c r="CUR54" s="108"/>
      <c r="CUS54" s="108"/>
      <c r="CUT54" s="108"/>
      <c r="CUU54" s="108"/>
      <c r="CUV54" s="108"/>
      <c r="CUW54" s="108"/>
      <c r="CUX54" s="108"/>
      <c r="CUY54" s="108"/>
      <c r="CUZ54" s="108"/>
      <c r="CVA54" s="108"/>
      <c r="CVB54" s="108"/>
      <c r="CVC54" s="108"/>
      <c r="CVD54" s="108"/>
      <c r="CVE54" s="108"/>
      <c r="CVF54" s="108"/>
      <c r="CVG54" s="108"/>
      <c r="CVH54" s="108"/>
      <c r="CVI54" s="108"/>
      <c r="CVJ54" s="108"/>
      <c r="CVK54" s="108"/>
      <c r="CVL54" s="108"/>
      <c r="CVM54" s="108"/>
      <c r="CVN54" s="108"/>
      <c r="CVO54" s="108"/>
      <c r="CVP54" s="108"/>
      <c r="CVQ54" s="108"/>
      <c r="CVR54" s="108"/>
      <c r="CVS54" s="108"/>
      <c r="CVT54" s="108"/>
      <c r="CVU54" s="108"/>
      <c r="CVV54" s="108"/>
      <c r="CVW54" s="108"/>
      <c r="CVX54" s="108"/>
      <c r="CVY54" s="108"/>
      <c r="CVZ54" s="108"/>
      <c r="CWA54" s="108"/>
      <c r="CWB54" s="108"/>
      <c r="CWC54" s="108"/>
      <c r="CWD54" s="108"/>
      <c r="CWE54" s="108"/>
      <c r="CWF54" s="108"/>
      <c r="CWG54" s="108"/>
      <c r="CWH54" s="108"/>
      <c r="CWI54" s="108"/>
      <c r="CWJ54" s="108"/>
      <c r="CWK54" s="108"/>
      <c r="CWL54" s="108"/>
      <c r="CWM54" s="108"/>
      <c r="CWN54" s="108"/>
      <c r="CWO54" s="108"/>
      <c r="CWP54" s="108"/>
      <c r="CWQ54" s="108"/>
      <c r="CWR54" s="108"/>
      <c r="CWS54" s="108"/>
      <c r="CWT54" s="108"/>
      <c r="CWU54" s="108"/>
      <c r="CWV54" s="108"/>
      <c r="CWW54" s="108"/>
      <c r="CWX54" s="108"/>
      <c r="CWY54" s="108"/>
      <c r="CWZ54" s="108"/>
      <c r="CXA54" s="108"/>
      <c r="CXB54" s="108"/>
      <c r="CXC54" s="108"/>
      <c r="CXD54" s="108"/>
      <c r="CXE54" s="108"/>
      <c r="CXF54" s="108"/>
      <c r="CXG54" s="108"/>
      <c r="CXH54" s="108"/>
      <c r="CXI54" s="108"/>
      <c r="CXJ54" s="108"/>
      <c r="CXK54" s="108"/>
      <c r="CXL54" s="108"/>
      <c r="CXM54" s="108"/>
      <c r="CXN54" s="108"/>
      <c r="CXO54" s="108"/>
      <c r="CXP54" s="108"/>
      <c r="CXQ54" s="108"/>
      <c r="CXR54" s="108"/>
      <c r="CXS54" s="108"/>
      <c r="CXT54" s="108"/>
      <c r="CXU54" s="108"/>
      <c r="CXV54" s="108"/>
      <c r="CXW54" s="108"/>
      <c r="CXX54" s="108"/>
      <c r="CXY54" s="108"/>
      <c r="CXZ54" s="108"/>
      <c r="CYA54" s="108"/>
      <c r="CYB54" s="108"/>
      <c r="CYC54" s="108"/>
      <c r="CYD54" s="108"/>
      <c r="CYE54" s="108"/>
      <c r="CYF54" s="108"/>
      <c r="CYG54" s="108"/>
      <c r="CYH54" s="108"/>
      <c r="CYI54" s="108"/>
      <c r="CYJ54" s="108"/>
      <c r="CYK54" s="108"/>
      <c r="CYL54" s="108"/>
      <c r="CYM54" s="108"/>
      <c r="CYN54" s="108"/>
      <c r="CYO54" s="108"/>
      <c r="CYP54" s="108"/>
      <c r="CYQ54" s="108"/>
      <c r="CYR54" s="108"/>
      <c r="CYS54" s="108"/>
      <c r="CYT54" s="108"/>
      <c r="CYU54" s="108"/>
      <c r="CYV54" s="108"/>
      <c r="CYW54" s="108"/>
      <c r="CYX54" s="108"/>
      <c r="CYY54" s="108"/>
      <c r="CYZ54" s="108"/>
      <c r="CZA54" s="108"/>
      <c r="CZB54" s="108"/>
      <c r="CZC54" s="108"/>
      <c r="CZD54" s="108"/>
      <c r="CZE54" s="108"/>
      <c r="CZF54" s="108"/>
      <c r="CZG54" s="108"/>
      <c r="CZH54" s="108"/>
      <c r="CZI54" s="108"/>
      <c r="CZJ54" s="108"/>
      <c r="CZK54" s="108"/>
      <c r="CZL54" s="108"/>
      <c r="CZM54" s="108"/>
      <c r="CZN54" s="108"/>
      <c r="CZO54" s="108"/>
      <c r="CZP54" s="108"/>
      <c r="CZQ54" s="108"/>
      <c r="CZR54" s="108"/>
      <c r="CZS54" s="108"/>
      <c r="CZT54" s="108"/>
      <c r="CZU54" s="108"/>
      <c r="CZV54" s="108"/>
      <c r="CZW54" s="108"/>
      <c r="CZX54" s="108"/>
      <c r="CZY54" s="108"/>
      <c r="CZZ54" s="108"/>
      <c r="DAA54" s="108"/>
      <c r="DAB54" s="108"/>
      <c r="DAC54" s="108"/>
      <c r="DAD54" s="108"/>
      <c r="DAE54" s="108"/>
      <c r="DAF54" s="108"/>
      <c r="DAG54" s="108"/>
      <c r="DAH54" s="108"/>
      <c r="DAI54" s="108"/>
      <c r="DAJ54" s="108"/>
      <c r="DAK54" s="108"/>
      <c r="DAL54" s="108"/>
      <c r="DAM54" s="108"/>
      <c r="DAN54" s="108"/>
      <c r="DAO54" s="108"/>
      <c r="DAP54" s="108"/>
      <c r="DAQ54" s="108"/>
      <c r="DAR54" s="108"/>
      <c r="DAS54" s="108"/>
      <c r="DAT54" s="108"/>
      <c r="DAU54" s="108"/>
      <c r="DAV54" s="108"/>
      <c r="DAW54" s="108"/>
      <c r="DAX54" s="108"/>
      <c r="DAY54" s="108"/>
      <c r="DAZ54" s="108"/>
      <c r="DBA54" s="108"/>
      <c r="DBB54" s="108"/>
      <c r="DBC54" s="108"/>
      <c r="DBD54" s="108"/>
      <c r="DBE54" s="108"/>
      <c r="DBF54" s="108"/>
      <c r="DBG54" s="108"/>
      <c r="DBH54" s="108"/>
      <c r="DBI54" s="108"/>
      <c r="DBJ54" s="108"/>
      <c r="DBK54" s="108"/>
      <c r="DBL54" s="108"/>
      <c r="DBM54" s="108"/>
      <c r="DBN54" s="108"/>
      <c r="DBO54" s="108"/>
      <c r="DBP54" s="108"/>
      <c r="DBQ54" s="108"/>
      <c r="DBR54" s="108"/>
      <c r="DBS54" s="108"/>
      <c r="DBT54" s="108"/>
      <c r="DBU54" s="108"/>
      <c r="DBV54" s="108"/>
      <c r="DBW54" s="108"/>
      <c r="DBX54" s="108"/>
      <c r="DBY54" s="108"/>
      <c r="DBZ54" s="108"/>
      <c r="DCA54" s="108"/>
      <c r="DCB54" s="108"/>
      <c r="DCC54" s="108"/>
      <c r="DCD54" s="108"/>
      <c r="DCE54" s="108"/>
      <c r="DCF54" s="108"/>
      <c r="DCG54" s="108"/>
      <c r="DCH54" s="108"/>
      <c r="DCI54" s="108"/>
      <c r="DCJ54" s="108"/>
      <c r="DCK54" s="108"/>
      <c r="DCL54" s="108"/>
      <c r="DCM54" s="108"/>
      <c r="DCN54" s="108"/>
      <c r="DCO54" s="108"/>
      <c r="DCP54" s="108"/>
      <c r="DCQ54" s="108"/>
      <c r="DCR54" s="108"/>
      <c r="DCS54" s="108"/>
      <c r="DCT54" s="108"/>
      <c r="DCU54" s="108"/>
      <c r="DCV54" s="108"/>
      <c r="DCW54" s="108"/>
      <c r="DCX54" s="108"/>
      <c r="DCY54" s="108"/>
      <c r="DCZ54" s="108"/>
      <c r="DDA54" s="108"/>
      <c r="DDB54" s="108"/>
      <c r="DDC54" s="108"/>
      <c r="DDD54" s="108"/>
      <c r="DDE54" s="108"/>
      <c r="DDF54" s="108"/>
      <c r="DDG54" s="108"/>
      <c r="DDH54" s="108"/>
      <c r="DDI54" s="108"/>
      <c r="DDJ54" s="108"/>
      <c r="DDK54" s="108"/>
      <c r="DDL54" s="108"/>
      <c r="DDM54" s="108"/>
      <c r="DDN54" s="108"/>
      <c r="DDO54" s="108"/>
      <c r="DDP54" s="108"/>
      <c r="DDQ54" s="108"/>
      <c r="DDR54" s="108"/>
      <c r="DDS54" s="108"/>
      <c r="DDT54" s="108"/>
      <c r="DDU54" s="108"/>
      <c r="DDV54" s="108"/>
      <c r="DDW54" s="108"/>
      <c r="DDX54" s="108"/>
      <c r="DDY54" s="108"/>
      <c r="DDZ54" s="108"/>
      <c r="DEA54" s="108"/>
      <c r="DEB54" s="108"/>
      <c r="DEC54" s="108"/>
      <c r="DED54" s="108"/>
      <c r="DEE54" s="108"/>
      <c r="DEF54" s="108"/>
      <c r="DEG54" s="108"/>
      <c r="DEH54" s="108"/>
      <c r="DEI54" s="108"/>
      <c r="DEJ54" s="108"/>
      <c r="DEK54" s="108"/>
      <c r="DEL54" s="108"/>
      <c r="DEM54" s="108"/>
      <c r="DEN54" s="108"/>
      <c r="DEO54" s="108"/>
      <c r="DEP54" s="108"/>
      <c r="DEQ54" s="108"/>
      <c r="DER54" s="108"/>
      <c r="DES54" s="108"/>
      <c r="DET54" s="108"/>
      <c r="DEU54" s="108"/>
      <c r="DEV54" s="108"/>
      <c r="DEW54" s="108"/>
      <c r="DEX54" s="108"/>
      <c r="DEY54" s="108"/>
      <c r="DEZ54" s="108"/>
      <c r="DFA54" s="108"/>
      <c r="DFB54" s="108"/>
      <c r="DFC54" s="108"/>
      <c r="DFD54" s="108"/>
      <c r="DFE54" s="108"/>
      <c r="DFF54" s="108"/>
      <c r="DFG54" s="108"/>
      <c r="DFH54" s="108"/>
      <c r="DFI54" s="108"/>
      <c r="DFJ54" s="108"/>
      <c r="DFK54" s="108"/>
      <c r="DFL54" s="108"/>
      <c r="DFM54" s="108"/>
      <c r="DFN54" s="108"/>
      <c r="DFO54" s="108"/>
      <c r="DFP54" s="108"/>
      <c r="DFQ54" s="108"/>
      <c r="DFR54" s="108"/>
      <c r="DFS54" s="108"/>
      <c r="DFT54" s="108"/>
      <c r="DFU54" s="108"/>
      <c r="DFV54" s="108"/>
      <c r="DFW54" s="108"/>
      <c r="DFX54" s="108"/>
      <c r="DFY54" s="108"/>
      <c r="DFZ54" s="108"/>
      <c r="DGA54" s="108"/>
      <c r="DGB54" s="108"/>
      <c r="DGC54" s="108"/>
      <c r="DGD54" s="108"/>
      <c r="DGE54" s="108"/>
      <c r="DGF54" s="108"/>
      <c r="DGG54" s="108"/>
      <c r="DGH54" s="108"/>
      <c r="DGI54" s="108"/>
      <c r="DGJ54" s="108"/>
      <c r="DGK54" s="108"/>
      <c r="DGL54" s="108"/>
      <c r="DGM54" s="108"/>
      <c r="DGN54" s="108"/>
      <c r="DGO54" s="108"/>
      <c r="DGP54" s="108"/>
      <c r="DGQ54" s="108"/>
      <c r="DGR54" s="108"/>
      <c r="DGS54" s="108"/>
      <c r="DGT54" s="108"/>
      <c r="DGU54" s="108"/>
      <c r="DGV54" s="108"/>
      <c r="DGW54" s="108"/>
      <c r="DGX54" s="108"/>
      <c r="DGY54" s="108"/>
      <c r="DGZ54" s="108"/>
      <c r="DHA54" s="108"/>
      <c r="DHB54" s="108"/>
      <c r="DHC54" s="108"/>
      <c r="DHD54" s="108"/>
      <c r="DHE54" s="108"/>
      <c r="DHF54" s="108"/>
      <c r="DHG54" s="108"/>
      <c r="DHH54" s="108"/>
      <c r="DHI54" s="108"/>
      <c r="DHJ54" s="108"/>
      <c r="DHK54" s="108"/>
      <c r="DHL54" s="108"/>
      <c r="DHM54" s="108"/>
      <c r="DHN54" s="108"/>
      <c r="DHO54" s="108"/>
      <c r="DHP54" s="108"/>
      <c r="DHQ54" s="108"/>
      <c r="DHR54" s="108"/>
      <c r="DHS54" s="108"/>
      <c r="DHT54" s="108"/>
      <c r="DHU54" s="108"/>
      <c r="DHV54" s="108"/>
      <c r="DHW54" s="108"/>
      <c r="DHX54" s="108"/>
      <c r="DHY54" s="108"/>
      <c r="DHZ54" s="108"/>
      <c r="DIA54" s="108"/>
      <c r="DIB54" s="108"/>
      <c r="DIC54" s="108"/>
      <c r="DID54" s="108"/>
      <c r="DIE54" s="108"/>
      <c r="DIF54" s="108"/>
      <c r="DIG54" s="108"/>
      <c r="DIH54" s="108"/>
      <c r="DII54" s="108"/>
      <c r="DIJ54" s="108"/>
      <c r="DIK54" s="108"/>
      <c r="DIL54" s="108"/>
      <c r="DIM54" s="108"/>
      <c r="DIN54" s="108"/>
      <c r="DIO54" s="108"/>
      <c r="DIP54" s="108"/>
      <c r="DIQ54" s="108"/>
      <c r="DIR54" s="108"/>
      <c r="DIS54" s="108"/>
      <c r="DIT54" s="108"/>
      <c r="DIU54" s="108"/>
      <c r="DIV54" s="108"/>
      <c r="DIW54" s="108"/>
      <c r="DIX54" s="108"/>
      <c r="DIY54" s="108"/>
      <c r="DIZ54" s="108"/>
      <c r="DJA54" s="108"/>
      <c r="DJB54" s="108"/>
      <c r="DJC54" s="108"/>
      <c r="DJD54" s="108"/>
      <c r="DJE54" s="108"/>
      <c r="DJF54" s="108"/>
      <c r="DJG54" s="108"/>
      <c r="DJH54" s="108"/>
      <c r="DJI54" s="108"/>
      <c r="DJJ54" s="108"/>
      <c r="DJK54" s="108"/>
      <c r="DJL54" s="108"/>
      <c r="DJM54" s="108"/>
      <c r="DJN54" s="108"/>
      <c r="DJO54" s="108"/>
      <c r="DJP54" s="108"/>
      <c r="DJQ54" s="108"/>
      <c r="DJR54" s="108"/>
      <c r="DJS54" s="108"/>
      <c r="DJT54" s="108"/>
      <c r="DJU54" s="108"/>
      <c r="DJV54" s="108"/>
      <c r="DJW54" s="108"/>
      <c r="DJX54" s="108"/>
      <c r="DJY54" s="108"/>
      <c r="DJZ54" s="108"/>
      <c r="DKA54" s="108"/>
      <c r="DKB54" s="108"/>
      <c r="DKC54" s="108"/>
      <c r="DKD54" s="108"/>
      <c r="DKE54" s="108"/>
      <c r="DKF54" s="108"/>
      <c r="DKG54" s="108"/>
      <c r="DKH54" s="108"/>
      <c r="DKI54" s="108"/>
      <c r="DKJ54" s="108"/>
      <c r="DKK54" s="108"/>
      <c r="DKL54" s="108"/>
      <c r="DKM54" s="108"/>
      <c r="DKN54" s="108"/>
      <c r="DKO54" s="108"/>
      <c r="DKP54" s="108"/>
      <c r="DKQ54" s="108"/>
      <c r="DKR54" s="108"/>
      <c r="DKS54" s="108"/>
      <c r="DKT54" s="108"/>
      <c r="DKU54" s="108"/>
      <c r="DKV54" s="108"/>
      <c r="DKW54" s="108"/>
      <c r="DKX54" s="108"/>
      <c r="DKY54" s="108"/>
      <c r="DKZ54" s="108"/>
      <c r="DLA54" s="108"/>
      <c r="DLB54" s="108"/>
      <c r="DLC54" s="108"/>
      <c r="DLD54" s="108"/>
      <c r="DLE54" s="108"/>
      <c r="DLF54" s="108"/>
      <c r="DLG54" s="108"/>
      <c r="DLH54" s="108"/>
      <c r="DLI54" s="108"/>
      <c r="DLJ54" s="108"/>
      <c r="DLK54" s="108"/>
      <c r="DLL54" s="108"/>
      <c r="DLM54" s="108"/>
      <c r="DLN54" s="108"/>
      <c r="DLO54" s="108"/>
      <c r="DLP54" s="108"/>
      <c r="DLQ54" s="108"/>
      <c r="DLR54" s="108"/>
      <c r="DLS54" s="108"/>
      <c r="DLT54" s="108"/>
      <c r="DLU54" s="108"/>
      <c r="DLV54" s="108"/>
      <c r="DLW54" s="108"/>
      <c r="DLX54" s="108"/>
      <c r="DLY54" s="108"/>
      <c r="DLZ54" s="108"/>
      <c r="DMA54" s="108"/>
      <c r="DMB54" s="108"/>
      <c r="DMC54" s="108"/>
      <c r="DMD54" s="108"/>
      <c r="DME54" s="108"/>
      <c r="DMF54" s="108"/>
      <c r="DMG54" s="108"/>
      <c r="DMH54" s="108"/>
      <c r="DMI54" s="108"/>
      <c r="DMJ54" s="108"/>
      <c r="DMK54" s="108"/>
      <c r="DML54" s="108"/>
      <c r="DMM54" s="108"/>
      <c r="DMN54" s="108"/>
      <c r="DMO54" s="108"/>
      <c r="DMP54" s="108"/>
      <c r="DMQ54" s="108"/>
      <c r="DMR54" s="108"/>
      <c r="DMS54" s="108"/>
      <c r="DMT54" s="108"/>
      <c r="DMU54" s="108"/>
      <c r="DMV54" s="108"/>
      <c r="DMW54" s="108"/>
      <c r="DMX54" s="108"/>
      <c r="DMY54" s="108"/>
      <c r="DMZ54" s="108"/>
      <c r="DNA54" s="108"/>
      <c r="DNB54" s="108"/>
      <c r="DNC54" s="108"/>
      <c r="DND54" s="108"/>
      <c r="DNE54" s="108"/>
      <c r="DNF54" s="108"/>
      <c r="DNG54" s="108"/>
      <c r="DNH54" s="108"/>
      <c r="DNI54" s="108"/>
      <c r="DNJ54" s="108"/>
      <c r="DNK54" s="108"/>
      <c r="DNL54" s="108"/>
      <c r="DNM54" s="108"/>
      <c r="DNN54" s="108"/>
      <c r="DNO54" s="108"/>
      <c r="DNP54" s="108"/>
      <c r="DNQ54" s="108"/>
      <c r="DNR54" s="108"/>
      <c r="DNS54" s="108"/>
      <c r="DNT54" s="108"/>
      <c r="DNU54" s="108"/>
      <c r="DNV54" s="108"/>
      <c r="DNW54" s="108"/>
      <c r="DNX54" s="108"/>
      <c r="DNY54" s="108"/>
      <c r="DNZ54" s="108"/>
      <c r="DOA54" s="108"/>
      <c r="DOB54" s="108"/>
      <c r="DOC54" s="108"/>
      <c r="DOD54" s="108"/>
      <c r="DOE54" s="108"/>
      <c r="DOF54" s="108"/>
      <c r="DOG54" s="108"/>
      <c r="DOH54" s="108"/>
      <c r="DOI54" s="108"/>
      <c r="DOJ54" s="108"/>
      <c r="DOK54" s="108"/>
      <c r="DOL54" s="108"/>
      <c r="DOM54" s="108"/>
      <c r="DON54" s="108"/>
      <c r="DOO54" s="108"/>
      <c r="DOP54" s="108"/>
      <c r="DOQ54" s="108"/>
      <c r="DOR54" s="108"/>
      <c r="DOS54" s="108"/>
      <c r="DOT54" s="108"/>
      <c r="DOU54" s="108"/>
      <c r="DOV54" s="108"/>
      <c r="DOW54" s="108"/>
      <c r="DOX54" s="108"/>
      <c r="DOY54" s="108"/>
      <c r="DOZ54" s="108"/>
      <c r="DPA54" s="108"/>
      <c r="DPB54" s="108"/>
      <c r="DPC54" s="108"/>
      <c r="DPD54" s="108"/>
      <c r="DPE54" s="108"/>
      <c r="DPF54" s="108"/>
      <c r="DPG54" s="108"/>
      <c r="DPH54" s="108"/>
      <c r="DPI54" s="108"/>
      <c r="DPJ54" s="108"/>
      <c r="DPK54" s="108"/>
      <c r="DPL54" s="108"/>
      <c r="DPM54" s="108"/>
      <c r="DPN54" s="108"/>
      <c r="DPO54" s="108"/>
      <c r="DPP54" s="108"/>
      <c r="DPQ54" s="108"/>
      <c r="DPR54" s="108"/>
      <c r="DPS54" s="108"/>
      <c r="DPT54" s="108"/>
      <c r="DPU54" s="108"/>
      <c r="DPV54" s="108"/>
      <c r="DPW54" s="108"/>
      <c r="DPX54" s="108"/>
      <c r="DPY54" s="108"/>
      <c r="DPZ54" s="108"/>
      <c r="DQA54" s="108"/>
      <c r="DQB54" s="108"/>
      <c r="DQC54" s="108"/>
      <c r="DQD54" s="108"/>
      <c r="DQE54" s="108"/>
      <c r="DQF54" s="108"/>
      <c r="DQG54" s="108"/>
      <c r="DQH54" s="108"/>
      <c r="DQI54" s="108"/>
      <c r="DQJ54" s="108"/>
      <c r="DQK54" s="108"/>
      <c r="DQL54" s="108"/>
      <c r="DQM54" s="108"/>
      <c r="DQN54" s="108"/>
      <c r="DQO54" s="108"/>
      <c r="DQP54" s="108"/>
      <c r="DQQ54" s="108"/>
      <c r="DQR54" s="108"/>
      <c r="DQS54" s="108"/>
      <c r="DQT54" s="108"/>
      <c r="DQU54" s="108"/>
      <c r="DQV54" s="108"/>
      <c r="DQW54" s="108"/>
      <c r="DQX54" s="108"/>
      <c r="DQY54" s="108"/>
      <c r="DQZ54" s="108"/>
      <c r="DRA54" s="108"/>
      <c r="DRB54" s="108"/>
      <c r="DRC54" s="108"/>
      <c r="DRD54" s="108"/>
      <c r="DRE54" s="108"/>
      <c r="DRF54" s="108"/>
      <c r="DRG54" s="108"/>
      <c r="DRH54" s="108"/>
      <c r="DRI54" s="108"/>
      <c r="DRJ54" s="108"/>
      <c r="DRK54" s="108"/>
      <c r="DRL54" s="108"/>
      <c r="DRM54" s="108"/>
      <c r="DRN54" s="108"/>
      <c r="DRO54" s="108"/>
      <c r="DRP54" s="108"/>
      <c r="DRQ54" s="108"/>
      <c r="DRR54" s="108"/>
      <c r="DRS54" s="108"/>
      <c r="DRT54" s="108"/>
      <c r="DRU54" s="108"/>
      <c r="DRV54" s="108"/>
      <c r="DRW54" s="108"/>
      <c r="DRX54" s="108"/>
      <c r="DRY54" s="108"/>
      <c r="DRZ54" s="108"/>
      <c r="DSA54" s="108"/>
      <c r="DSB54" s="108"/>
      <c r="DSC54" s="108"/>
      <c r="DSD54" s="108"/>
      <c r="DSE54" s="108"/>
      <c r="DSF54" s="108"/>
      <c r="DSG54" s="108"/>
      <c r="DSH54" s="108"/>
      <c r="DSI54" s="108"/>
      <c r="DSJ54" s="108"/>
      <c r="DSK54" s="108"/>
      <c r="DSL54" s="108"/>
      <c r="DSM54" s="108"/>
      <c r="DSN54" s="108"/>
      <c r="DSO54" s="108"/>
      <c r="DSP54" s="108"/>
      <c r="DSQ54" s="108"/>
      <c r="DSR54" s="108"/>
      <c r="DSS54" s="108"/>
      <c r="DST54" s="108"/>
      <c r="DSU54" s="108"/>
      <c r="DSV54" s="108"/>
      <c r="DSW54" s="108"/>
      <c r="DSX54" s="108"/>
      <c r="DSY54" s="108"/>
      <c r="DSZ54" s="108"/>
      <c r="DTA54" s="108"/>
      <c r="DTB54" s="108"/>
      <c r="DTC54" s="108"/>
      <c r="DTD54" s="108"/>
      <c r="DTE54" s="108"/>
      <c r="DTF54" s="108"/>
      <c r="DTG54" s="108"/>
      <c r="DTH54" s="108"/>
      <c r="DTI54" s="108"/>
      <c r="DTJ54" s="108"/>
      <c r="DTK54" s="108"/>
      <c r="DTL54" s="108"/>
      <c r="DTM54" s="108"/>
      <c r="DTN54" s="108"/>
      <c r="DTO54" s="108"/>
      <c r="DTP54" s="108"/>
      <c r="DTQ54" s="108"/>
      <c r="DTR54" s="108"/>
      <c r="DTS54" s="108"/>
      <c r="DTT54" s="108"/>
      <c r="DTU54" s="108"/>
      <c r="DTV54" s="108"/>
      <c r="DTW54" s="108"/>
      <c r="DTX54" s="108"/>
      <c r="DTY54" s="108"/>
      <c r="DTZ54" s="108"/>
      <c r="DUA54" s="108"/>
      <c r="DUB54" s="108"/>
      <c r="DUC54" s="108"/>
      <c r="DUD54" s="108"/>
      <c r="DUE54" s="108"/>
      <c r="DUF54" s="108"/>
      <c r="DUG54" s="108"/>
      <c r="DUH54" s="108"/>
      <c r="DUI54" s="108"/>
      <c r="DUJ54" s="108"/>
      <c r="DUK54" s="108"/>
      <c r="DUL54" s="108"/>
      <c r="DUM54" s="108"/>
      <c r="DUN54" s="108"/>
      <c r="DUO54" s="108"/>
      <c r="DUP54" s="108"/>
      <c r="DUQ54" s="108"/>
      <c r="DUR54" s="108"/>
      <c r="DUS54" s="108"/>
      <c r="DUT54" s="108"/>
      <c r="DUU54" s="108"/>
      <c r="DUV54" s="108"/>
      <c r="DUW54" s="108"/>
      <c r="DUX54" s="108"/>
      <c r="DUY54" s="108"/>
      <c r="DUZ54" s="108"/>
      <c r="DVA54" s="108"/>
      <c r="DVB54" s="108"/>
      <c r="DVC54" s="108"/>
      <c r="DVD54" s="108"/>
      <c r="DVE54" s="108"/>
      <c r="DVF54" s="108"/>
      <c r="DVG54" s="108"/>
      <c r="DVH54" s="108"/>
      <c r="DVI54" s="108"/>
      <c r="DVJ54" s="108"/>
      <c r="DVK54" s="108"/>
      <c r="DVL54" s="108"/>
      <c r="DVM54" s="108"/>
      <c r="DVN54" s="108"/>
      <c r="DVO54" s="108"/>
      <c r="DVP54" s="108"/>
      <c r="DVQ54" s="108"/>
      <c r="DVR54" s="108"/>
      <c r="DVS54" s="108"/>
      <c r="DVT54" s="108"/>
      <c r="DVU54" s="108"/>
      <c r="DVV54" s="108"/>
      <c r="DVW54" s="108"/>
      <c r="DVX54" s="108"/>
      <c r="DVY54" s="108"/>
      <c r="DVZ54" s="108"/>
      <c r="DWA54" s="108"/>
      <c r="DWB54" s="108"/>
      <c r="DWC54" s="108"/>
      <c r="DWD54" s="108"/>
      <c r="DWE54" s="108"/>
      <c r="DWF54" s="108"/>
      <c r="DWG54" s="108"/>
      <c r="DWH54" s="108"/>
      <c r="DWI54" s="108"/>
      <c r="DWJ54" s="108"/>
      <c r="DWK54" s="108"/>
      <c r="DWL54" s="108"/>
      <c r="DWM54" s="108"/>
      <c r="DWN54" s="108"/>
      <c r="DWO54" s="108"/>
      <c r="DWP54" s="108"/>
      <c r="DWQ54" s="108"/>
      <c r="DWR54" s="108"/>
      <c r="DWS54" s="108"/>
      <c r="DWT54" s="108"/>
      <c r="DWU54" s="108"/>
      <c r="DWV54" s="108"/>
      <c r="DWW54" s="108"/>
      <c r="DWX54" s="108"/>
      <c r="DWY54" s="108"/>
      <c r="DWZ54" s="108"/>
      <c r="DXA54" s="108"/>
      <c r="DXB54" s="108"/>
      <c r="DXC54" s="108"/>
      <c r="DXD54" s="108"/>
      <c r="DXE54" s="108"/>
      <c r="DXF54" s="108"/>
      <c r="DXG54" s="108"/>
      <c r="DXH54" s="108"/>
      <c r="DXI54" s="108"/>
      <c r="DXJ54" s="108"/>
      <c r="DXK54" s="108"/>
      <c r="DXL54" s="108"/>
      <c r="DXM54" s="108"/>
      <c r="DXN54" s="108"/>
      <c r="DXO54" s="108"/>
      <c r="DXP54" s="108"/>
      <c r="DXQ54" s="108"/>
      <c r="DXR54" s="108"/>
      <c r="DXS54" s="108"/>
      <c r="DXT54" s="108"/>
      <c r="DXU54" s="108"/>
      <c r="DXV54" s="108"/>
      <c r="DXW54" s="108"/>
      <c r="DXX54" s="108"/>
      <c r="DXY54" s="108"/>
      <c r="DXZ54" s="108"/>
      <c r="DYA54" s="108"/>
      <c r="DYB54" s="108"/>
      <c r="DYC54" s="108"/>
      <c r="DYD54" s="108"/>
      <c r="DYE54" s="108"/>
      <c r="DYF54" s="108"/>
      <c r="DYG54" s="108"/>
      <c r="DYH54" s="108"/>
      <c r="DYI54" s="108"/>
      <c r="DYJ54" s="108"/>
      <c r="DYK54" s="108"/>
      <c r="DYL54" s="108"/>
      <c r="DYM54" s="108"/>
      <c r="DYN54" s="108"/>
      <c r="DYO54" s="108"/>
      <c r="DYP54" s="108"/>
      <c r="DYQ54" s="108"/>
      <c r="DYR54" s="108"/>
      <c r="DYS54" s="108"/>
      <c r="DYT54" s="108"/>
      <c r="DYU54" s="108"/>
      <c r="DYV54" s="108"/>
      <c r="DYW54" s="108"/>
      <c r="DYX54" s="108"/>
      <c r="DYY54" s="108"/>
      <c r="DYZ54" s="108"/>
      <c r="DZA54" s="108"/>
      <c r="DZB54" s="108"/>
      <c r="DZC54" s="108"/>
      <c r="DZD54" s="108"/>
      <c r="DZE54" s="108"/>
      <c r="DZF54" s="108"/>
      <c r="DZG54" s="108"/>
      <c r="DZH54" s="108"/>
      <c r="DZI54" s="108"/>
      <c r="DZJ54" s="108"/>
      <c r="DZK54" s="108"/>
      <c r="DZL54" s="108"/>
      <c r="DZM54" s="108"/>
      <c r="DZN54" s="108"/>
      <c r="DZO54" s="108"/>
      <c r="DZP54" s="108"/>
      <c r="DZQ54" s="108"/>
      <c r="DZR54" s="108"/>
      <c r="DZS54" s="108"/>
      <c r="DZT54" s="108"/>
      <c r="DZU54" s="108"/>
      <c r="DZV54" s="108"/>
      <c r="DZW54" s="108"/>
      <c r="DZX54" s="108"/>
      <c r="DZY54" s="108"/>
      <c r="DZZ54" s="108"/>
      <c r="EAA54" s="108"/>
      <c r="EAB54" s="108"/>
      <c r="EAC54" s="108"/>
      <c r="EAD54" s="108"/>
      <c r="EAE54" s="108"/>
      <c r="EAF54" s="108"/>
      <c r="EAG54" s="108"/>
      <c r="EAH54" s="108"/>
      <c r="EAI54" s="108"/>
      <c r="EAJ54" s="108"/>
      <c r="EAK54" s="108"/>
      <c r="EAL54" s="108"/>
      <c r="EAM54" s="108"/>
      <c r="EAN54" s="108"/>
      <c r="EAO54" s="108"/>
      <c r="EAP54" s="108"/>
      <c r="EAQ54" s="108"/>
      <c r="EAR54" s="108"/>
      <c r="EAS54" s="108"/>
      <c r="EAT54" s="108"/>
      <c r="EAU54" s="108"/>
      <c r="EAV54" s="108"/>
      <c r="EAW54" s="108"/>
      <c r="EAX54" s="108"/>
      <c r="EAY54" s="108"/>
      <c r="EAZ54" s="108"/>
      <c r="EBA54" s="108"/>
      <c r="EBB54" s="108"/>
      <c r="EBC54" s="108"/>
      <c r="EBD54" s="108"/>
      <c r="EBE54" s="108"/>
      <c r="EBF54" s="108"/>
      <c r="EBG54" s="108"/>
      <c r="EBH54" s="108"/>
      <c r="EBI54" s="108"/>
      <c r="EBJ54" s="108"/>
      <c r="EBK54" s="108"/>
      <c r="EBL54" s="108"/>
      <c r="EBM54" s="108"/>
      <c r="EBN54" s="108"/>
      <c r="EBO54" s="108"/>
      <c r="EBP54" s="108"/>
      <c r="EBQ54" s="108"/>
      <c r="EBR54" s="108"/>
      <c r="EBS54" s="108"/>
      <c r="EBT54" s="108"/>
      <c r="EBU54" s="108"/>
      <c r="EBV54" s="108"/>
      <c r="EBW54" s="108"/>
      <c r="EBX54" s="108"/>
      <c r="EBY54" s="108"/>
      <c r="EBZ54" s="108"/>
      <c r="ECA54" s="108"/>
      <c r="ECB54" s="108"/>
      <c r="ECC54" s="108"/>
      <c r="ECD54" s="108"/>
      <c r="ECE54" s="108"/>
      <c r="ECF54" s="108"/>
      <c r="ECG54" s="108"/>
      <c r="ECH54" s="108"/>
      <c r="ECI54" s="108"/>
      <c r="ECJ54" s="108"/>
      <c r="ECK54" s="108"/>
      <c r="ECL54" s="108"/>
      <c r="ECM54" s="108"/>
      <c r="ECN54" s="108"/>
      <c r="ECO54" s="108"/>
      <c r="ECP54" s="108"/>
      <c r="ECQ54" s="108"/>
      <c r="ECR54" s="108"/>
      <c r="ECS54" s="108"/>
      <c r="ECT54" s="108"/>
      <c r="ECU54" s="108"/>
      <c r="ECV54" s="108"/>
      <c r="ECW54" s="108"/>
      <c r="ECX54" s="108"/>
      <c r="ECY54" s="108"/>
      <c r="ECZ54" s="108"/>
      <c r="EDA54" s="108"/>
      <c r="EDB54" s="108"/>
      <c r="EDC54" s="108"/>
      <c r="EDD54" s="108"/>
      <c r="EDE54" s="108"/>
      <c r="EDF54" s="108"/>
      <c r="EDG54" s="108"/>
      <c r="EDH54" s="108"/>
      <c r="EDI54" s="108"/>
      <c r="EDJ54" s="108"/>
      <c r="EDK54" s="108"/>
      <c r="EDL54" s="108"/>
      <c r="EDM54" s="108"/>
      <c r="EDN54" s="108"/>
      <c r="EDO54" s="108"/>
      <c r="EDP54" s="108"/>
      <c r="EDQ54" s="108"/>
      <c r="EDR54" s="108"/>
      <c r="EDS54" s="108"/>
      <c r="EDT54" s="108"/>
      <c r="EDU54" s="108"/>
      <c r="EDV54" s="108"/>
      <c r="EDW54" s="108"/>
      <c r="EDX54" s="108"/>
      <c r="EDY54" s="108"/>
      <c r="EDZ54" s="108"/>
      <c r="EEA54" s="108"/>
      <c r="EEB54" s="108"/>
      <c r="EEC54" s="108"/>
      <c r="EED54" s="108"/>
      <c r="EEE54" s="108"/>
      <c r="EEF54" s="108"/>
      <c r="EEG54" s="108"/>
      <c r="EEH54" s="108"/>
      <c r="EEI54" s="108"/>
      <c r="EEJ54" s="108"/>
      <c r="EEK54" s="108"/>
      <c r="EEL54" s="108"/>
      <c r="EEM54" s="108"/>
      <c r="EEN54" s="108"/>
      <c r="EEO54" s="108"/>
      <c r="EEP54" s="108"/>
      <c r="EEQ54" s="108"/>
      <c r="EER54" s="108"/>
      <c r="EES54" s="108"/>
      <c r="EET54" s="108"/>
      <c r="EEU54" s="108"/>
      <c r="EEV54" s="108"/>
      <c r="EEW54" s="108"/>
      <c r="EEX54" s="108"/>
      <c r="EEY54" s="108"/>
      <c r="EEZ54" s="108"/>
      <c r="EFA54" s="108"/>
      <c r="EFB54" s="108"/>
      <c r="EFC54" s="108"/>
      <c r="EFD54" s="108"/>
      <c r="EFE54" s="108"/>
      <c r="EFF54" s="108"/>
      <c r="EFG54" s="108"/>
      <c r="EFH54" s="108"/>
      <c r="EFI54" s="108"/>
      <c r="EFJ54" s="108"/>
      <c r="EFK54" s="108"/>
      <c r="EFL54" s="108"/>
      <c r="EFM54" s="108"/>
      <c r="EFN54" s="108"/>
      <c r="EFO54" s="108"/>
      <c r="EFP54" s="108"/>
      <c r="EFQ54" s="108"/>
      <c r="EFR54" s="108"/>
      <c r="EFS54" s="108"/>
      <c r="EFT54" s="108"/>
      <c r="EFU54" s="108"/>
      <c r="EFV54" s="108"/>
      <c r="EFW54" s="108"/>
      <c r="EFX54" s="108"/>
      <c r="EFY54" s="108"/>
      <c r="EFZ54" s="108"/>
      <c r="EGA54" s="108"/>
      <c r="EGB54" s="108"/>
      <c r="EGC54" s="108"/>
      <c r="EGD54" s="108"/>
      <c r="EGE54" s="108"/>
      <c r="EGF54" s="108"/>
      <c r="EGG54" s="108"/>
      <c r="EGH54" s="108"/>
      <c r="EGI54" s="108"/>
      <c r="EGJ54" s="108"/>
      <c r="EGK54" s="108"/>
      <c r="EGL54" s="108"/>
      <c r="EGM54" s="108"/>
      <c r="EGN54" s="108"/>
      <c r="EGO54" s="108"/>
      <c r="EGP54" s="108"/>
      <c r="EGQ54" s="108"/>
      <c r="EGR54" s="108"/>
      <c r="EGS54" s="108"/>
      <c r="EGT54" s="108"/>
      <c r="EGU54" s="108"/>
      <c r="EGV54" s="108"/>
      <c r="EGW54" s="108"/>
      <c r="EGX54" s="108"/>
      <c r="EGY54" s="108"/>
      <c r="EGZ54" s="108"/>
      <c r="EHA54" s="108"/>
      <c r="EHB54" s="108"/>
      <c r="EHC54" s="108"/>
      <c r="EHD54" s="108"/>
      <c r="EHE54" s="108"/>
      <c r="EHF54" s="108"/>
      <c r="EHG54" s="108"/>
      <c r="EHH54" s="108"/>
      <c r="EHI54" s="108"/>
      <c r="EHJ54" s="108"/>
      <c r="EHK54" s="108"/>
      <c r="EHL54" s="108"/>
      <c r="EHM54" s="108"/>
      <c r="EHN54" s="108"/>
      <c r="EHO54" s="108"/>
      <c r="EHP54" s="108"/>
      <c r="EHQ54" s="108"/>
      <c r="EHR54" s="108"/>
      <c r="EHS54" s="108"/>
      <c r="EHT54" s="108"/>
      <c r="EHU54" s="108"/>
      <c r="EHV54" s="108"/>
      <c r="EHW54" s="108"/>
      <c r="EHX54" s="108"/>
      <c r="EHY54" s="108"/>
      <c r="EHZ54" s="108"/>
      <c r="EIA54" s="108"/>
      <c r="EIB54" s="108"/>
      <c r="EIC54" s="108"/>
      <c r="EID54" s="108"/>
      <c r="EIE54" s="108"/>
      <c r="EIF54" s="108"/>
      <c r="EIG54" s="108"/>
      <c r="EIH54" s="108"/>
      <c r="EII54" s="108"/>
      <c r="EIJ54" s="108"/>
      <c r="EIK54" s="108"/>
      <c r="EIL54" s="108"/>
      <c r="EIM54" s="108"/>
      <c r="EIN54" s="108"/>
      <c r="EIO54" s="108"/>
      <c r="EIP54" s="108"/>
      <c r="EIQ54" s="108"/>
      <c r="EIR54" s="108"/>
      <c r="EIS54" s="108"/>
      <c r="EIT54" s="108"/>
      <c r="EIU54" s="108"/>
      <c r="EIV54" s="108"/>
      <c r="EIW54" s="108"/>
      <c r="EIX54" s="108"/>
      <c r="EIY54" s="108"/>
      <c r="EIZ54" s="108"/>
      <c r="EJA54" s="108"/>
      <c r="EJB54" s="108"/>
      <c r="EJC54" s="108"/>
      <c r="EJD54" s="108"/>
      <c r="EJE54" s="108"/>
      <c r="EJF54" s="108"/>
      <c r="EJG54" s="108"/>
      <c r="EJH54" s="108"/>
      <c r="EJI54" s="108"/>
      <c r="EJJ54" s="108"/>
      <c r="EJK54" s="108"/>
      <c r="EJL54" s="108"/>
      <c r="EJM54" s="108"/>
      <c r="EJN54" s="108"/>
      <c r="EJO54" s="108"/>
      <c r="EJP54" s="108"/>
      <c r="EJQ54" s="108"/>
      <c r="EJR54" s="108"/>
      <c r="EJS54" s="108"/>
      <c r="EJT54" s="108"/>
      <c r="EJU54" s="108"/>
      <c r="EJV54" s="108"/>
      <c r="EJW54" s="108"/>
      <c r="EJX54" s="108"/>
      <c r="EJY54" s="108"/>
      <c r="EJZ54" s="108"/>
      <c r="EKA54" s="108"/>
      <c r="EKB54" s="108"/>
      <c r="EKC54" s="108"/>
      <c r="EKD54" s="108"/>
      <c r="EKE54" s="108"/>
      <c r="EKF54" s="108"/>
      <c r="EKG54" s="108"/>
      <c r="EKH54" s="108"/>
      <c r="EKI54" s="108"/>
      <c r="EKJ54" s="108"/>
      <c r="EKK54" s="108"/>
      <c r="EKL54" s="108"/>
      <c r="EKM54" s="108"/>
      <c r="EKN54" s="108"/>
      <c r="EKO54" s="108"/>
      <c r="EKP54" s="108"/>
      <c r="EKQ54" s="108"/>
      <c r="EKR54" s="108"/>
      <c r="EKS54" s="108"/>
      <c r="EKT54" s="108"/>
      <c r="EKU54" s="108"/>
      <c r="EKV54" s="108"/>
      <c r="EKW54" s="108"/>
      <c r="EKX54" s="108"/>
      <c r="EKY54" s="108"/>
      <c r="EKZ54" s="108"/>
      <c r="ELA54" s="108"/>
      <c r="ELB54" s="108"/>
      <c r="ELC54" s="108"/>
      <c r="ELD54" s="108"/>
      <c r="ELE54" s="108"/>
      <c r="ELF54" s="108"/>
      <c r="ELG54" s="108"/>
      <c r="ELH54" s="108"/>
      <c r="ELI54" s="108"/>
      <c r="ELJ54" s="108"/>
      <c r="ELK54" s="108"/>
      <c r="ELL54" s="108"/>
      <c r="ELM54" s="108"/>
      <c r="ELN54" s="108"/>
      <c r="ELO54" s="108"/>
      <c r="ELP54" s="108"/>
      <c r="ELQ54" s="108"/>
      <c r="ELR54" s="108"/>
      <c r="ELS54" s="108"/>
      <c r="ELT54" s="108"/>
      <c r="ELU54" s="108"/>
      <c r="ELV54" s="108"/>
      <c r="ELW54" s="108"/>
      <c r="ELX54" s="108"/>
      <c r="ELY54" s="108"/>
      <c r="ELZ54" s="108"/>
      <c r="EMA54" s="108"/>
      <c r="EMB54" s="108"/>
      <c r="EMC54" s="108"/>
      <c r="EMD54" s="108"/>
      <c r="EME54" s="108"/>
      <c r="EMF54" s="108"/>
      <c r="EMG54" s="108"/>
      <c r="EMH54" s="108"/>
      <c r="EMI54" s="108"/>
      <c r="EMJ54" s="108"/>
      <c r="EMK54" s="108"/>
      <c r="EML54" s="108"/>
      <c r="EMM54" s="108"/>
      <c r="EMN54" s="108"/>
      <c r="EMO54" s="108"/>
      <c r="EMP54" s="108"/>
      <c r="EMQ54" s="108"/>
      <c r="EMR54" s="108"/>
      <c r="EMS54" s="108"/>
      <c r="EMT54" s="108"/>
      <c r="EMU54" s="108"/>
      <c r="EMV54" s="108"/>
      <c r="EMW54" s="108"/>
      <c r="EMX54" s="108"/>
      <c r="EMY54" s="108"/>
      <c r="EMZ54" s="108"/>
      <c r="ENA54" s="108"/>
      <c r="ENB54" s="108"/>
      <c r="ENC54" s="108"/>
      <c r="END54" s="108"/>
      <c r="ENE54" s="108"/>
      <c r="ENF54" s="108"/>
      <c r="ENG54" s="108"/>
      <c r="ENH54" s="108"/>
      <c r="ENI54" s="108"/>
      <c r="ENJ54" s="108"/>
      <c r="ENK54" s="108"/>
      <c r="ENL54" s="108"/>
      <c r="ENM54" s="108"/>
      <c r="ENN54" s="108"/>
      <c r="ENO54" s="108"/>
      <c r="ENP54" s="108"/>
      <c r="ENQ54" s="108"/>
      <c r="ENR54" s="108"/>
      <c r="ENS54" s="108"/>
      <c r="ENT54" s="108"/>
      <c r="ENU54" s="108"/>
      <c r="ENV54" s="108"/>
      <c r="ENW54" s="108"/>
      <c r="ENX54" s="108"/>
      <c r="ENY54" s="108"/>
      <c r="ENZ54" s="108"/>
      <c r="EOA54" s="108"/>
      <c r="EOB54" s="108"/>
      <c r="EOC54" s="108"/>
      <c r="EOD54" s="108"/>
      <c r="EOE54" s="108"/>
      <c r="EOF54" s="108"/>
      <c r="EOG54" s="108"/>
      <c r="EOH54" s="108"/>
      <c r="EOI54" s="108"/>
      <c r="EOJ54" s="108"/>
      <c r="EOK54" s="108"/>
      <c r="EOL54" s="108"/>
      <c r="EOM54" s="108"/>
      <c r="EON54" s="108"/>
      <c r="EOO54" s="108"/>
      <c r="EOP54" s="108"/>
      <c r="EOQ54" s="108"/>
      <c r="EOR54" s="108"/>
      <c r="EOS54" s="108"/>
      <c r="EOT54" s="108"/>
      <c r="EOU54" s="108"/>
      <c r="EOV54" s="108"/>
      <c r="EOW54" s="108"/>
      <c r="EOX54" s="108"/>
      <c r="EOY54" s="108"/>
      <c r="EOZ54" s="108"/>
      <c r="EPA54" s="108"/>
      <c r="EPB54" s="108"/>
      <c r="EPC54" s="108"/>
      <c r="EPD54" s="108"/>
      <c r="EPE54" s="108"/>
      <c r="EPF54" s="108"/>
      <c r="EPG54" s="108"/>
      <c r="EPH54" s="108"/>
      <c r="EPI54" s="108"/>
      <c r="EPJ54" s="108"/>
      <c r="EPK54" s="108"/>
      <c r="EPL54" s="108"/>
      <c r="EPM54" s="108"/>
      <c r="EPN54" s="108"/>
      <c r="EPO54" s="108"/>
      <c r="EPP54" s="108"/>
      <c r="EPQ54" s="108"/>
      <c r="EPR54" s="108"/>
      <c r="EPS54" s="108"/>
      <c r="EPT54" s="108"/>
      <c r="EPU54" s="108"/>
      <c r="EPV54" s="108"/>
      <c r="EPW54" s="108"/>
      <c r="EPX54" s="108"/>
      <c r="EPY54" s="108"/>
      <c r="EPZ54" s="108"/>
      <c r="EQA54" s="108"/>
      <c r="EQB54" s="108"/>
      <c r="EQC54" s="108"/>
      <c r="EQD54" s="108"/>
      <c r="EQE54" s="108"/>
      <c r="EQF54" s="108"/>
      <c r="EQG54" s="108"/>
      <c r="EQH54" s="108"/>
      <c r="EQI54" s="108"/>
      <c r="EQJ54" s="108"/>
      <c r="EQK54" s="108"/>
      <c r="EQL54" s="108"/>
      <c r="EQM54" s="108"/>
      <c r="EQN54" s="108"/>
      <c r="EQO54" s="108"/>
      <c r="EQP54" s="108"/>
      <c r="EQQ54" s="108"/>
      <c r="EQR54" s="108"/>
      <c r="EQS54" s="108"/>
      <c r="EQT54" s="108"/>
      <c r="EQU54" s="108"/>
      <c r="EQV54" s="108"/>
      <c r="EQW54" s="108"/>
      <c r="EQX54" s="108"/>
      <c r="EQY54" s="108"/>
      <c r="EQZ54" s="108"/>
      <c r="ERA54" s="108"/>
      <c r="ERB54" s="108"/>
      <c r="ERC54" s="108"/>
      <c r="ERD54" s="108"/>
      <c r="ERE54" s="108"/>
      <c r="ERF54" s="108"/>
      <c r="ERG54" s="108"/>
      <c r="ERH54" s="108"/>
      <c r="ERI54" s="108"/>
      <c r="ERJ54" s="108"/>
      <c r="ERK54" s="108"/>
      <c r="ERL54" s="108"/>
      <c r="ERM54" s="108"/>
      <c r="ERN54" s="108"/>
      <c r="ERO54" s="108"/>
      <c r="ERP54" s="108"/>
      <c r="ERQ54" s="108"/>
      <c r="ERR54" s="108"/>
      <c r="ERS54" s="108"/>
      <c r="ERT54" s="108"/>
      <c r="ERU54" s="108"/>
      <c r="ERV54" s="108"/>
      <c r="ERW54" s="108"/>
      <c r="ERX54" s="108"/>
      <c r="ERY54" s="108"/>
      <c r="ERZ54" s="108"/>
      <c r="ESA54" s="108"/>
      <c r="ESB54" s="108"/>
      <c r="ESC54" s="108"/>
      <c r="ESD54" s="108"/>
      <c r="ESE54" s="108"/>
      <c r="ESF54" s="108"/>
      <c r="ESG54" s="108"/>
      <c r="ESH54" s="108"/>
      <c r="ESI54" s="108"/>
      <c r="ESJ54" s="108"/>
      <c r="ESK54" s="108"/>
      <c r="ESL54" s="108"/>
      <c r="ESM54" s="108"/>
      <c r="ESN54" s="108"/>
      <c r="ESO54" s="108"/>
      <c r="ESP54" s="108"/>
      <c r="ESQ54" s="108"/>
      <c r="ESR54" s="108"/>
      <c r="ESS54" s="108"/>
      <c r="EST54" s="108"/>
      <c r="ESU54" s="108"/>
      <c r="ESV54" s="108"/>
      <c r="ESW54" s="108"/>
      <c r="ESX54" s="108"/>
      <c r="ESY54" s="108"/>
      <c r="ESZ54" s="108"/>
      <c r="ETA54" s="108"/>
      <c r="ETB54" s="108"/>
      <c r="ETC54" s="108"/>
      <c r="ETD54" s="108"/>
      <c r="ETE54" s="108"/>
      <c r="ETF54" s="108"/>
      <c r="ETG54" s="108"/>
      <c r="ETH54" s="108"/>
      <c r="ETI54" s="108"/>
      <c r="ETJ54" s="108"/>
      <c r="ETK54" s="108"/>
      <c r="ETL54" s="108"/>
      <c r="ETM54" s="108"/>
      <c r="ETN54" s="108"/>
      <c r="ETO54" s="108"/>
      <c r="ETP54" s="108"/>
      <c r="ETQ54" s="108"/>
      <c r="ETR54" s="108"/>
      <c r="ETS54" s="108"/>
      <c r="ETT54" s="108"/>
      <c r="ETU54" s="108"/>
      <c r="ETV54" s="108"/>
      <c r="ETW54" s="108"/>
      <c r="ETX54" s="108"/>
      <c r="ETY54" s="108"/>
      <c r="ETZ54" s="108"/>
      <c r="EUA54" s="108"/>
      <c r="EUB54" s="108"/>
      <c r="EUC54" s="108"/>
      <c r="EUD54" s="108"/>
      <c r="EUE54" s="108"/>
      <c r="EUF54" s="108"/>
      <c r="EUG54" s="108"/>
      <c r="EUH54" s="108"/>
      <c r="EUI54" s="108"/>
      <c r="EUJ54" s="108"/>
      <c r="EUK54" s="108"/>
      <c r="EUL54" s="108"/>
      <c r="EUM54" s="108"/>
      <c r="EUN54" s="108"/>
      <c r="EUO54" s="108"/>
      <c r="EUP54" s="108"/>
      <c r="EUQ54" s="108"/>
      <c r="EUR54" s="108"/>
      <c r="EUS54" s="108"/>
      <c r="EUT54" s="108"/>
      <c r="EUU54" s="108"/>
      <c r="EUV54" s="108"/>
      <c r="EUW54" s="108"/>
      <c r="EUX54" s="108"/>
      <c r="EUY54" s="108"/>
      <c r="EUZ54" s="108"/>
      <c r="EVA54" s="108"/>
      <c r="EVB54" s="108"/>
      <c r="EVC54" s="108"/>
      <c r="EVD54" s="108"/>
      <c r="EVE54" s="108"/>
      <c r="EVF54" s="108"/>
      <c r="EVG54" s="108"/>
      <c r="EVH54" s="108"/>
      <c r="EVI54" s="108"/>
      <c r="EVJ54" s="108"/>
      <c r="EVK54" s="108"/>
      <c r="EVL54" s="108"/>
      <c r="EVM54" s="108"/>
      <c r="EVN54" s="108"/>
      <c r="EVO54" s="108"/>
      <c r="EVP54" s="108"/>
      <c r="EVQ54" s="108"/>
      <c r="EVR54" s="108"/>
      <c r="EVS54" s="108"/>
      <c r="EVT54" s="108"/>
      <c r="EVU54" s="108"/>
      <c r="EVV54" s="108"/>
      <c r="EVW54" s="108"/>
      <c r="EVX54" s="108"/>
      <c r="EVY54" s="108"/>
      <c r="EVZ54" s="108"/>
      <c r="EWA54" s="108"/>
      <c r="EWB54" s="108"/>
      <c r="EWC54" s="108"/>
      <c r="EWD54" s="108"/>
      <c r="EWE54" s="108"/>
      <c r="EWF54" s="108"/>
      <c r="EWG54" s="108"/>
      <c r="EWH54" s="108"/>
      <c r="EWI54" s="108"/>
      <c r="EWJ54" s="108"/>
      <c r="EWK54" s="108"/>
      <c r="EWL54" s="108"/>
      <c r="EWM54" s="108"/>
      <c r="EWN54" s="108"/>
      <c r="EWO54" s="108"/>
      <c r="EWP54" s="108"/>
      <c r="EWQ54" s="108"/>
      <c r="EWR54" s="108"/>
      <c r="EWS54" s="108"/>
      <c r="EWT54" s="108"/>
      <c r="EWU54" s="108"/>
      <c r="EWV54" s="108"/>
      <c r="EWW54" s="108"/>
      <c r="EWX54" s="108"/>
      <c r="EWY54" s="108"/>
      <c r="EWZ54" s="108"/>
      <c r="EXA54" s="108"/>
      <c r="EXB54" s="108"/>
      <c r="EXC54" s="108"/>
      <c r="EXD54" s="108"/>
      <c r="EXE54" s="108"/>
      <c r="EXF54" s="108"/>
      <c r="EXG54" s="108"/>
      <c r="EXH54" s="108"/>
      <c r="EXI54" s="108"/>
      <c r="EXJ54" s="108"/>
      <c r="EXK54" s="108"/>
      <c r="EXL54" s="108"/>
      <c r="EXM54" s="108"/>
      <c r="EXN54" s="108"/>
      <c r="EXO54" s="108"/>
      <c r="EXP54" s="108"/>
      <c r="EXQ54" s="108"/>
      <c r="EXR54" s="108"/>
      <c r="EXS54" s="108"/>
      <c r="EXT54" s="108"/>
      <c r="EXU54" s="108"/>
      <c r="EXV54" s="108"/>
      <c r="EXW54" s="108"/>
      <c r="EXX54" s="108"/>
      <c r="EXY54" s="108"/>
      <c r="EXZ54" s="108"/>
      <c r="EYA54" s="108"/>
      <c r="EYB54" s="108"/>
      <c r="EYC54" s="108"/>
      <c r="EYD54" s="108"/>
      <c r="EYE54" s="108"/>
      <c r="EYF54" s="108"/>
      <c r="EYG54" s="108"/>
      <c r="EYH54" s="108"/>
      <c r="EYI54" s="108"/>
      <c r="EYJ54" s="108"/>
      <c r="EYK54" s="108"/>
      <c r="EYL54" s="108"/>
      <c r="EYM54" s="108"/>
      <c r="EYN54" s="108"/>
      <c r="EYO54" s="108"/>
      <c r="EYP54" s="108"/>
      <c r="EYQ54" s="108"/>
      <c r="EYR54" s="108"/>
      <c r="EYS54" s="108"/>
      <c r="EYT54" s="108"/>
      <c r="EYU54" s="108"/>
      <c r="EYV54" s="108"/>
      <c r="EYW54" s="108"/>
      <c r="EYX54" s="108"/>
      <c r="EYY54" s="108"/>
      <c r="EYZ54" s="108"/>
      <c r="EZA54" s="108"/>
      <c r="EZB54" s="108"/>
      <c r="EZC54" s="108"/>
      <c r="EZD54" s="108"/>
      <c r="EZE54" s="108"/>
      <c r="EZF54" s="108"/>
      <c r="EZG54" s="108"/>
      <c r="EZH54" s="108"/>
      <c r="EZI54" s="108"/>
      <c r="EZJ54" s="108"/>
      <c r="EZK54" s="108"/>
      <c r="EZL54" s="108"/>
      <c r="EZM54" s="108"/>
      <c r="EZN54" s="108"/>
      <c r="EZO54" s="108"/>
      <c r="EZP54" s="108"/>
      <c r="EZQ54" s="108"/>
      <c r="EZR54" s="108"/>
      <c r="EZS54" s="108"/>
      <c r="EZT54" s="108"/>
      <c r="EZU54" s="108"/>
      <c r="EZV54" s="108"/>
      <c r="EZW54" s="108"/>
      <c r="EZX54" s="108"/>
      <c r="EZY54" s="108"/>
      <c r="EZZ54" s="108"/>
      <c r="FAA54" s="108"/>
      <c r="FAB54" s="108"/>
      <c r="FAC54" s="108"/>
      <c r="FAD54" s="108"/>
      <c r="FAE54" s="108"/>
      <c r="FAF54" s="108"/>
      <c r="FAG54" s="108"/>
      <c r="FAH54" s="108"/>
      <c r="FAI54" s="108"/>
      <c r="FAJ54" s="108"/>
      <c r="FAK54" s="108"/>
      <c r="FAL54" s="108"/>
      <c r="FAM54" s="108"/>
      <c r="FAN54" s="108"/>
      <c r="FAO54" s="108"/>
      <c r="FAP54" s="108"/>
      <c r="FAQ54" s="108"/>
      <c r="FAR54" s="108"/>
      <c r="FAS54" s="108"/>
      <c r="FAT54" s="108"/>
      <c r="FAU54" s="108"/>
      <c r="FAV54" s="108"/>
      <c r="FAW54" s="108"/>
      <c r="FAX54" s="108"/>
      <c r="FAY54" s="108"/>
      <c r="FAZ54" s="108"/>
      <c r="FBA54" s="108"/>
      <c r="FBB54" s="108"/>
      <c r="FBC54" s="108"/>
      <c r="FBD54" s="108"/>
      <c r="FBE54" s="108"/>
      <c r="FBF54" s="108"/>
      <c r="FBG54" s="108"/>
      <c r="FBH54" s="108"/>
      <c r="FBI54" s="108"/>
      <c r="FBJ54" s="108"/>
      <c r="FBK54" s="108"/>
      <c r="FBL54" s="108"/>
      <c r="FBM54" s="108"/>
      <c r="FBN54" s="108"/>
      <c r="FBO54" s="108"/>
      <c r="FBP54" s="108"/>
      <c r="FBQ54" s="108"/>
      <c r="FBR54" s="108"/>
      <c r="FBS54" s="108"/>
      <c r="FBT54" s="108"/>
      <c r="FBU54" s="108"/>
      <c r="FBV54" s="108"/>
      <c r="FBW54" s="108"/>
      <c r="FBX54" s="108"/>
      <c r="FBY54" s="108"/>
      <c r="FBZ54" s="108"/>
      <c r="FCA54" s="108"/>
      <c r="FCB54" s="108"/>
      <c r="FCC54" s="108"/>
      <c r="FCD54" s="108"/>
      <c r="FCE54" s="108"/>
      <c r="FCF54" s="108"/>
      <c r="FCG54" s="108"/>
      <c r="FCH54" s="108"/>
      <c r="FCI54" s="108"/>
      <c r="FCJ54" s="108"/>
      <c r="FCK54" s="108"/>
      <c r="FCL54" s="108"/>
      <c r="FCM54" s="108"/>
      <c r="FCN54" s="108"/>
      <c r="FCO54" s="108"/>
      <c r="FCP54" s="108"/>
      <c r="FCQ54" s="108"/>
      <c r="FCR54" s="108"/>
      <c r="FCS54" s="108"/>
      <c r="FCT54" s="108"/>
      <c r="FCU54" s="108"/>
      <c r="FCV54" s="108"/>
      <c r="FCW54" s="108"/>
      <c r="FCX54" s="108"/>
      <c r="FCY54" s="108"/>
      <c r="FCZ54" s="108"/>
      <c r="FDA54" s="108"/>
      <c r="FDB54" s="108"/>
      <c r="FDC54" s="108"/>
      <c r="FDD54" s="108"/>
      <c r="FDE54" s="108"/>
      <c r="FDF54" s="108"/>
      <c r="FDG54" s="108"/>
      <c r="FDH54" s="108"/>
      <c r="FDI54" s="108"/>
      <c r="FDJ54" s="108"/>
      <c r="FDK54" s="108"/>
      <c r="FDL54" s="108"/>
      <c r="FDM54" s="108"/>
      <c r="FDN54" s="108"/>
      <c r="FDO54" s="108"/>
      <c r="FDP54" s="108"/>
      <c r="FDQ54" s="108"/>
      <c r="FDR54" s="108"/>
      <c r="FDS54" s="108"/>
      <c r="FDT54" s="108"/>
      <c r="FDU54" s="108"/>
      <c r="FDV54" s="108"/>
      <c r="FDW54" s="108"/>
      <c r="FDX54" s="108"/>
      <c r="FDY54" s="108"/>
      <c r="FDZ54" s="108"/>
      <c r="FEA54" s="108"/>
      <c r="FEB54" s="108"/>
      <c r="FEC54" s="108"/>
      <c r="FED54" s="108"/>
      <c r="FEE54" s="108"/>
      <c r="FEF54" s="108"/>
      <c r="FEG54" s="108"/>
      <c r="FEH54" s="108"/>
      <c r="FEI54" s="108"/>
      <c r="FEJ54" s="108"/>
      <c r="FEK54" s="108"/>
      <c r="FEL54" s="108"/>
      <c r="FEM54" s="108"/>
      <c r="FEN54" s="108"/>
      <c r="FEO54" s="108"/>
      <c r="FEP54" s="108"/>
      <c r="FEQ54" s="108"/>
      <c r="FER54" s="108"/>
      <c r="FES54" s="108"/>
      <c r="FET54" s="108"/>
      <c r="FEU54" s="108"/>
      <c r="FEV54" s="108"/>
      <c r="FEW54" s="108"/>
      <c r="FEX54" s="108"/>
      <c r="FEY54" s="108"/>
      <c r="FEZ54" s="108"/>
      <c r="FFA54" s="108"/>
      <c r="FFB54" s="108"/>
      <c r="FFC54" s="108"/>
      <c r="FFD54" s="108"/>
      <c r="FFE54" s="108"/>
      <c r="FFF54" s="108"/>
      <c r="FFG54" s="108"/>
      <c r="FFH54" s="108"/>
      <c r="FFI54" s="108"/>
      <c r="FFJ54" s="108"/>
      <c r="FFK54" s="108"/>
      <c r="FFL54" s="108"/>
      <c r="FFM54" s="108"/>
      <c r="FFN54" s="108"/>
      <c r="FFO54" s="108"/>
      <c r="FFP54" s="108"/>
      <c r="FFQ54" s="108"/>
      <c r="FFR54" s="108"/>
      <c r="FFS54" s="108"/>
      <c r="FFT54" s="108"/>
      <c r="FFU54" s="108"/>
      <c r="FFV54" s="108"/>
      <c r="FFW54" s="108"/>
      <c r="FFX54" s="108"/>
      <c r="FFY54" s="108"/>
      <c r="FFZ54" s="108"/>
      <c r="FGA54" s="108"/>
      <c r="FGB54" s="108"/>
      <c r="FGC54" s="108"/>
      <c r="FGD54" s="108"/>
      <c r="FGE54" s="108"/>
      <c r="FGF54" s="108"/>
      <c r="FGG54" s="108"/>
      <c r="FGH54" s="108"/>
      <c r="FGI54" s="108"/>
      <c r="FGJ54" s="108"/>
      <c r="FGK54" s="108"/>
      <c r="FGL54" s="108"/>
      <c r="FGM54" s="108"/>
      <c r="FGN54" s="108"/>
      <c r="FGO54" s="108"/>
      <c r="FGP54" s="108"/>
      <c r="FGQ54" s="108"/>
      <c r="FGR54" s="108"/>
      <c r="FGS54" s="108"/>
      <c r="FGT54" s="108"/>
      <c r="FGU54" s="108"/>
      <c r="FGV54" s="108"/>
      <c r="FGW54" s="108"/>
      <c r="FGX54" s="108"/>
      <c r="FGY54" s="108"/>
      <c r="FGZ54" s="108"/>
      <c r="FHA54" s="108"/>
      <c r="FHB54" s="108"/>
      <c r="FHC54" s="108"/>
      <c r="FHD54" s="108"/>
      <c r="FHE54" s="108"/>
      <c r="FHF54" s="108"/>
      <c r="FHG54" s="108"/>
      <c r="FHH54" s="108"/>
      <c r="FHI54" s="108"/>
      <c r="FHJ54" s="108"/>
      <c r="FHK54" s="108"/>
      <c r="FHL54" s="108"/>
      <c r="FHM54" s="108"/>
      <c r="FHN54" s="108"/>
      <c r="FHO54" s="108"/>
      <c r="FHP54" s="108"/>
      <c r="FHQ54" s="108"/>
      <c r="FHR54" s="108"/>
      <c r="FHS54" s="108"/>
      <c r="FHT54" s="108"/>
      <c r="FHU54" s="108"/>
      <c r="FHV54" s="108"/>
      <c r="FHW54" s="108"/>
      <c r="FHX54" s="108"/>
      <c r="FHY54" s="108"/>
      <c r="FHZ54" s="108"/>
      <c r="FIA54" s="108"/>
      <c r="FIB54" s="108"/>
      <c r="FIC54" s="108"/>
      <c r="FID54" s="108"/>
      <c r="FIE54" s="108"/>
      <c r="FIF54" s="108"/>
      <c r="FIG54" s="108"/>
      <c r="FIH54" s="108"/>
      <c r="FII54" s="108"/>
      <c r="FIJ54" s="108"/>
      <c r="FIK54" s="108"/>
      <c r="FIL54" s="108"/>
      <c r="FIM54" s="108"/>
      <c r="FIN54" s="108"/>
      <c r="FIO54" s="108"/>
      <c r="FIP54" s="108"/>
      <c r="FIQ54" s="108"/>
      <c r="FIR54" s="108"/>
      <c r="FIS54" s="108"/>
      <c r="FIT54" s="108"/>
      <c r="FIU54" s="108"/>
      <c r="FIV54" s="108"/>
      <c r="FIW54" s="108"/>
      <c r="FIX54" s="108"/>
      <c r="FIY54" s="108"/>
      <c r="FIZ54" s="108"/>
      <c r="FJA54" s="108"/>
      <c r="FJB54" s="108"/>
      <c r="FJC54" s="108"/>
      <c r="FJD54" s="108"/>
      <c r="FJE54" s="108"/>
      <c r="FJF54" s="108"/>
      <c r="FJG54" s="108"/>
      <c r="FJH54" s="108"/>
      <c r="FJI54" s="108"/>
      <c r="FJJ54" s="108"/>
      <c r="FJK54" s="108"/>
      <c r="FJL54" s="108"/>
      <c r="FJM54" s="108"/>
      <c r="FJN54" s="108"/>
      <c r="FJO54" s="108"/>
      <c r="FJP54" s="108"/>
      <c r="FJQ54" s="108"/>
      <c r="FJR54" s="108"/>
      <c r="FJS54" s="108"/>
      <c r="FJT54" s="108"/>
      <c r="FJU54" s="108"/>
      <c r="FJV54" s="108"/>
      <c r="FJW54" s="108"/>
      <c r="FJX54" s="108"/>
      <c r="FJY54" s="108"/>
      <c r="FJZ54" s="108"/>
      <c r="FKA54" s="108"/>
      <c r="FKB54" s="108"/>
      <c r="FKC54" s="108"/>
      <c r="FKD54" s="108"/>
      <c r="FKE54" s="108"/>
      <c r="FKF54" s="108"/>
      <c r="FKG54" s="108"/>
      <c r="FKH54" s="108"/>
      <c r="FKI54" s="108"/>
      <c r="FKJ54" s="108"/>
      <c r="FKK54" s="108"/>
      <c r="FKL54" s="108"/>
      <c r="FKM54" s="108"/>
      <c r="FKN54" s="108"/>
      <c r="FKO54" s="108"/>
      <c r="FKP54" s="108"/>
      <c r="FKQ54" s="108"/>
      <c r="FKR54" s="108"/>
      <c r="FKS54" s="108"/>
      <c r="FKT54" s="108"/>
      <c r="FKU54" s="108"/>
      <c r="FKV54" s="108"/>
      <c r="FKW54" s="108"/>
      <c r="FKX54" s="108"/>
      <c r="FKY54" s="108"/>
      <c r="FKZ54" s="108"/>
      <c r="FLA54" s="108"/>
      <c r="FLB54" s="108"/>
      <c r="FLC54" s="108"/>
      <c r="FLD54" s="108"/>
      <c r="FLE54" s="108"/>
      <c r="FLF54" s="108"/>
      <c r="FLG54" s="108"/>
      <c r="FLH54" s="108"/>
      <c r="FLI54" s="108"/>
      <c r="FLJ54" s="108"/>
      <c r="FLK54" s="108"/>
      <c r="FLL54" s="108"/>
      <c r="FLM54" s="108"/>
      <c r="FLN54" s="108"/>
      <c r="FLO54" s="108"/>
      <c r="FLP54" s="108"/>
      <c r="FLQ54" s="108"/>
      <c r="FLR54" s="108"/>
      <c r="FLS54" s="108"/>
      <c r="FLT54" s="108"/>
      <c r="FLU54" s="108"/>
      <c r="FLV54" s="108"/>
      <c r="FLW54" s="108"/>
      <c r="FLX54" s="108"/>
      <c r="FLY54" s="108"/>
      <c r="FLZ54" s="108"/>
      <c r="FMA54" s="108"/>
      <c r="FMB54" s="108"/>
      <c r="FMC54" s="108"/>
      <c r="FMD54" s="108"/>
      <c r="FME54" s="108"/>
      <c r="FMF54" s="108"/>
      <c r="FMG54" s="108"/>
      <c r="FMH54" s="108"/>
      <c r="FMI54" s="108"/>
      <c r="FMJ54" s="108"/>
      <c r="FMK54" s="108"/>
      <c r="FML54" s="108"/>
      <c r="FMM54" s="108"/>
      <c r="FMN54" s="108"/>
      <c r="FMO54" s="108"/>
      <c r="FMP54" s="108"/>
      <c r="FMQ54" s="108"/>
      <c r="FMR54" s="108"/>
      <c r="FMS54" s="108"/>
      <c r="FMT54" s="108"/>
      <c r="FMU54" s="108"/>
      <c r="FMV54" s="108"/>
      <c r="FMW54" s="108"/>
      <c r="FMX54" s="108"/>
      <c r="FMY54" s="108"/>
      <c r="FMZ54" s="108"/>
      <c r="FNA54" s="108"/>
      <c r="FNB54" s="108"/>
      <c r="FNC54" s="108"/>
      <c r="FND54" s="108"/>
      <c r="FNE54" s="108"/>
      <c r="FNF54" s="108"/>
      <c r="FNG54" s="108"/>
      <c r="FNH54" s="108"/>
      <c r="FNI54" s="108"/>
      <c r="FNJ54" s="108"/>
      <c r="FNK54" s="108"/>
      <c r="FNL54" s="108"/>
      <c r="FNM54" s="108"/>
      <c r="FNN54" s="108"/>
      <c r="FNO54" s="108"/>
      <c r="FNP54" s="108"/>
      <c r="FNQ54" s="108"/>
      <c r="FNR54" s="108"/>
      <c r="FNS54" s="108"/>
      <c r="FNT54" s="108"/>
      <c r="FNU54" s="108"/>
      <c r="FNV54" s="108"/>
      <c r="FNW54" s="108"/>
      <c r="FNX54" s="108"/>
      <c r="FNY54" s="108"/>
      <c r="FNZ54" s="108"/>
      <c r="FOA54" s="108"/>
      <c r="FOB54" s="108"/>
      <c r="FOC54" s="108"/>
      <c r="FOD54" s="108"/>
      <c r="FOE54" s="108"/>
      <c r="FOF54" s="108"/>
      <c r="FOG54" s="108"/>
      <c r="FOH54" s="108"/>
      <c r="FOI54" s="108"/>
      <c r="FOJ54" s="108"/>
      <c r="FOK54" s="108"/>
      <c r="FOL54" s="108"/>
      <c r="FOM54" s="108"/>
      <c r="FON54" s="108"/>
      <c r="FOO54" s="108"/>
      <c r="FOP54" s="108"/>
      <c r="FOQ54" s="108"/>
      <c r="FOR54" s="108"/>
      <c r="FOS54" s="108"/>
      <c r="FOT54" s="108"/>
      <c r="FOU54" s="108"/>
      <c r="FOV54" s="108"/>
      <c r="FOW54" s="108"/>
      <c r="FOX54" s="108"/>
      <c r="FOY54" s="108"/>
      <c r="FOZ54" s="108"/>
      <c r="FPA54" s="108"/>
      <c r="FPB54" s="108"/>
      <c r="FPC54" s="108"/>
      <c r="FPD54" s="108"/>
      <c r="FPE54" s="108"/>
      <c r="FPF54" s="108"/>
      <c r="FPG54" s="108"/>
      <c r="FPH54" s="108"/>
      <c r="FPI54" s="108"/>
      <c r="FPJ54" s="108"/>
      <c r="FPK54" s="108"/>
      <c r="FPL54" s="108"/>
      <c r="FPM54" s="108"/>
      <c r="FPN54" s="108"/>
      <c r="FPO54" s="108"/>
      <c r="FPP54" s="108"/>
      <c r="FPQ54" s="108"/>
      <c r="FPR54" s="108"/>
      <c r="FPS54" s="108"/>
      <c r="FPT54" s="108"/>
      <c r="FPU54" s="108"/>
      <c r="FPV54" s="108"/>
      <c r="FPW54" s="108"/>
      <c r="FPX54" s="108"/>
      <c r="FPY54" s="108"/>
      <c r="FPZ54" s="108"/>
      <c r="FQA54" s="108"/>
      <c r="FQB54" s="108"/>
      <c r="FQC54" s="108"/>
      <c r="FQD54" s="108"/>
      <c r="FQE54" s="108"/>
      <c r="FQF54" s="108"/>
      <c r="FQG54" s="108"/>
      <c r="FQH54" s="108"/>
      <c r="FQI54" s="108"/>
      <c r="FQJ54" s="108"/>
      <c r="FQK54" s="108"/>
      <c r="FQL54" s="108"/>
      <c r="FQM54" s="108"/>
      <c r="FQN54" s="108"/>
      <c r="FQO54" s="108"/>
      <c r="FQP54" s="108"/>
      <c r="FQQ54" s="108"/>
      <c r="FQR54" s="108"/>
      <c r="FQS54" s="108"/>
      <c r="FQT54" s="108"/>
      <c r="FQU54" s="108"/>
      <c r="FQV54" s="108"/>
      <c r="FQW54" s="108"/>
      <c r="FQX54" s="108"/>
      <c r="FQY54" s="108"/>
      <c r="FQZ54" s="108"/>
      <c r="FRA54" s="108"/>
      <c r="FRB54" s="108"/>
      <c r="FRC54" s="108"/>
      <c r="FRD54" s="108"/>
      <c r="FRE54" s="108"/>
      <c r="FRF54" s="108"/>
      <c r="FRG54" s="108"/>
      <c r="FRH54" s="108"/>
      <c r="FRI54" s="108"/>
      <c r="FRJ54" s="108"/>
      <c r="FRK54" s="108"/>
      <c r="FRL54" s="108"/>
      <c r="FRM54" s="108"/>
      <c r="FRN54" s="108"/>
      <c r="FRO54" s="108"/>
      <c r="FRP54" s="108"/>
      <c r="FRQ54" s="108"/>
      <c r="FRR54" s="108"/>
      <c r="FRS54" s="108"/>
      <c r="FRT54" s="108"/>
      <c r="FRU54" s="108"/>
      <c r="FRV54" s="108"/>
      <c r="FRW54" s="108"/>
      <c r="FRX54" s="108"/>
      <c r="FRY54" s="108"/>
      <c r="FRZ54" s="108"/>
      <c r="FSA54" s="108"/>
      <c r="FSB54" s="108"/>
      <c r="FSC54" s="108"/>
      <c r="FSD54" s="108"/>
      <c r="FSE54" s="108"/>
      <c r="FSF54" s="108"/>
      <c r="FSG54" s="108"/>
      <c r="FSH54" s="108"/>
      <c r="FSI54" s="108"/>
      <c r="FSJ54" s="108"/>
      <c r="FSK54" s="108"/>
      <c r="FSL54" s="108"/>
      <c r="FSM54" s="108"/>
      <c r="FSN54" s="108"/>
      <c r="FSO54" s="108"/>
      <c r="FSP54" s="108"/>
      <c r="FSQ54" s="108"/>
      <c r="FSR54" s="108"/>
      <c r="FSS54" s="108"/>
      <c r="FST54" s="108"/>
      <c r="FSU54" s="108"/>
      <c r="FSV54" s="108"/>
      <c r="FSW54" s="108"/>
      <c r="FSX54" s="108"/>
      <c r="FSY54" s="108"/>
      <c r="FSZ54" s="108"/>
      <c r="FTA54" s="108"/>
      <c r="FTB54" s="108"/>
      <c r="FTC54" s="108"/>
      <c r="FTD54" s="108"/>
      <c r="FTE54" s="108"/>
      <c r="FTF54" s="108"/>
      <c r="FTG54" s="108"/>
      <c r="FTH54" s="108"/>
      <c r="FTI54" s="108"/>
      <c r="FTJ54" s="108"/>
      <c r="FTK54" s="108"/>
      <c r="FTL54" s="108"/>
      <c r="FTM54" s="108"/>
      <c r="FTN54" s="108"/>
      <c r="FTO54" s="108"/>
      <c r="FTP54" s="108"/>
      <c r="FTQ54" s="108"/>
      <c r="FTR54" s="108"/>
      <c r="FTS54" s="108"/>
      <c r="FTT54" s="108"/>
      <c r="FTU54" s="108"/>
      <c r="FTV54" s="108"/>
      <c r="FTW54" s="108"/>
      <c r="FTX54" s="108"/>
      <c r="FTY54" s="108"/>
      <c r="FTZ54" s="108"/>
      <c r="FUA54" s="108"/>
      <c r="FUB54" s="108"/>
      <c r="FUC54" s="108"/>
      <c r="FUD54" s="108"/>
      <c r="FUE54" s="108"/>
      <c r="FUF54" s="108"/>
      <c r="FUG54" s="108"/>
      <c r="FUH54" s="108"/>
      <c r="FUI54" s="108"/>
      <c r="FUJ54" s="108"/>
      <c r="FUK54" s="108"/>
      <c r="FUL54" s="108"/>
      <c r="FUM54" s="108"/>
      <c r="FUN54" s="108"/>
      <c r="FUO54" s="108"/>
      <c r="FUP54" s="108"/>
      <c r="FUQ54" s="108"/>
      <c r="FUR54" s="108"/>
      <c r="FUS54" s="108"/>
      <c r="FUT54" s="108"/>
      <c r="FUU54" s="108"/>
      <c r="FUV54" s="108"/>
      <c r="FUW54" s="108"/>
      <c r="FUX54" s="108"/>
      <c r="FUY54" s="108"/>
      <c r="FUZ54" s="108"/>
      <c r="FVA54" s="108"/>
      <c r="FVB54" s="108"/>
      <c r="FVC54" s="108"/>
      <c r="FVD54" s="108"/>
      <c r="FVE54" s="108"/>
      <c r="FVF54" s="108"/>
      <c r="FVG54" s="108"/>
      <c r="FVH54" s="108"/>
      <c r="FVI54" s="108"/>
      <c r="FVJ54" s="108"/>
      <c r="FVK54" s="108"/>
      <c r="FVL54" s="108"/>
      <c r="FVM54" s="108"/>
      <c r="FVN54" s="108"/>
      <c r="FVO54" s="108"/>
      <c r="FVP54" s="108"/>
      <c r="FVQ54" s="108"/>
      <c r="FVR54" s="108"/>
      <c r="FVS54" s="108"/>
      <c r="FVT54" s="108"/>
      <c r="FVU54" s="108"/>
      <c r="FVV54" s="108"/>
      <c r="FVW54" s="108"/>
      <c r="FVX54" s="108"/>
      <c r="FVY54" s="108"/>
      <c r="FVZ54" s="108"/>
      <c r="FWA54" s="108"/>
      <c r="FWB54" s="108"/>
      <c r="FWC54" s="108"/>
      <c r="FWD54" s="108"/>
      <c r="FWE54" s="108"/>
      <c r="FWF54" s="108"/>
      <c r="FWG54" s="108"/>
      <c r="FWH54" s="108"/>
      <c r="FWI54" s="108"/>
      <c r="FWJ54" s="108"/>
      <c r="FWK54" s="108"/>
      <c r="FWL54" s="108"/>
      <c r="FWM54" s="108"/>
      <c r="FWN54" s="108"/>
      <c r="FWO54" s="108"/>
      <c r="FWP54" s="108"/>
      <c r="FWQ54" s="108"/>
      <c r="FWR54" s="108"/>
      <c r="FWS54" s="108"/>
      <c r="FWT54" s="108"/>
      <c r="FWU54" s="108"/>
      <c r="FWV54" s="108"/>
      <c r="FWW54" s="108"/>
      <c r="FWX54" s="108"/>
      <c r="FWY54" s="108"/>
      <c r="FWZ54" s="108"/>
      <c r="FXA54" s="108"/>
      <c r="FXB54" s="108"/>
      <c r="FXC54" s="108"/>
      <c r="FXD54" s="108"/>
      <c r="FXE54" s="108"/>
      <c r="FXF54" s="108"/>
      <c r="FXG54" s="108"/>
      <c r="FXH54" s="108"/>
      <c r="FXI54" s="108"/>
      <c r="FXJ54" s="108"/>
      <c r="FXK54" s="108"/>
      <c r="FXL54" s="108"/>
      <c r="FXM54" s="108"/>
      <c r="FXN54" s="108"/>
      <c r="FXO54" s="108"/>
      <c r="FXP54" s="108"/>
      <c r="FXQ54" s="108"/>
      <c r="FXR54" s="108"/>
      <c r="FXS54" s="108"/>
      <c r="FXT54" s="108"/>
      <c r="FXU54" s="108"/>
      <c r="FXV54" s="108"/>
      <c r="FXW54" s="108"/>
      <c r="FXX54" s="108"/>
      <c r="FXY54" s="108"/>
      <c r="FXZ54" s="108"/>
      <c r="FYA54" s="108"/>
      <c r="FYB54" s="108"/>
      <c r="FYC54" s="108"/>
      <c r="FYD54" s="108"/>
      <c r="FYE54" s="108"/>
      <c r="FYF54" s="108"/>
      <c r="FYG54" s="108"/>
      <c r="FYH54" s="108"/>
      <c r="FYI54" s="108"/>
      <c r="FYJ54" s="108"/>
      <c r="FYK54" s="108"/>
      <c r="FYL54" s="108"/>
      <c r="FYM54" s="108"/>
      <c r="FYN54" s="108"/>
      <c r="FYO54" s="108"/>
      <c r="FYP54" s="108"/>
      <c r="FYQ54" s="108"/>
      <c r="FYR54" s="108"/>
      <c r="FYS54" s="108"/>
      <c r="FYT54" s="108"/>
      <c r="FYU54" s="108"/>
      <c r="FYV54" s="108"/>
      <c r="FYW54" s="108"/>
      <c r="FYX54" s="108"/>
      <c r="FYY54" s="108"/>
      <c r="FYZ54" s="108"/>
      <c r="FZA54" s="108"/>
      <c r="FZB54" s="108"/>
      <c r="FZC54" s="108"/>
      <c r="FZD54" s="108"/>
      <c r="FZE54" s="108"/>
      <c r="FZF54" s="108"/>
      <c r="FZG54" s="108"/>
      <c r="FZH54" s="108"/>
      <c r="FZI54" s="108"/>
      <c r="FZJ54" s="108"/>
      <c r="FZK54" s="108"/>
      <c r="FZL54" s="108"/>
      <c r="FZM54" s="108"/>
      <c r="FZN54" s="108"/>
      <c r="FZO54" s="108"/>
      <c r="FZP54" s="108"/>
      <c r="FZQ54" s="108"/>
      <c r="FZR54" s="108"/>
      <c r="FZS54" s="108"/>
      <c r="FZT54" s="108"/>
      <c r="FZU54" s="108"/>
      <c r="FZV54" s="108"/>
      <c r="FZW54" s="108"/>
      <c r="FZX54" s="108"/>
      <c r="FZY54" s="108"/>
      <c r="FZZ54" s="108"/>
      <c r="GAA54" s="108"/>
      <c r="GAB54" s="108"/>
      <c r="GAC54" s="108"/>
      <c r="GAD54" s="108"/>
      <c r="GAE54" s="108"/>
      <c r="GAF54" s="108"/>
      <c r="GAG54" s="108"/>
      <c r="GAH54" s="108"/>
      <c r="GAI54" s="108"/>
      <c r="GAJ54" s="108"/>
      <c r="GAK54" s="108"/>
      <c r="GAL54" s="108"/>
      <c r="GAM54" s="108"/>
      <c r="GAN54" s="108"/>
      <c r="GAO54" s="108"/>
      <c r="GAP54" s="108"/>
      <c r="GAQ54" s="108"/>
      <c r="GAR54" s="108"/>
      <c r="GAS54" s="108"/>
      <c r="GAT54" s="108"/>
      <c r="GAU54" s="108"/>
      <c r="GAV54" s="108"/>
      <c r="GAW54" s="108"/>
      <c r="GAX54" s="108"/>
      <c r="GAY54" s="108"/>
      <c r="GAZ54" s="108"/>
      <c r="GBA54" s="108"/>
      <c r="GBB54" s="108"/>
      <c r="GBC54" s="108"/>
      <c r="GBD54" s="108"/>
      <c r="GBE54" s="108"/>
      <c r="GBF54" s="108"/>
      <c r="GBG54" s="108"/>
      <c r="GBH54" s="108"/>
      <c r="GBI54" s="108"/>
      <c r="GBJ54" s="108"/>
      <c r="GBK54" s="108"/>
      <c r="GBL54" s="108"/>
      <c r="GBM54" s="108"/>
      <c r="GBN54" s="108"/>
      <c r="GBO54" s="108"/>
      <c r="GBP54" s="108"/>
      <c r="GBQ54" s="108"/>
      <c r="GBR54" s="108"/>
      <c r="GBS54" s="108"/>
      <c r="GBT54" s="108"/>
      <c r="GBU54" s="108"/>
      <c r="GBV54" s="108"/>
      <c r="GBW54" s="108"/>
      <c r="GBX54" s="108"/>
      <c r="GBY54" s="108"/>
      <c r="GBZ54" s="108"/>
      <c r="GCA54" s="108"/>
      <c r="GCB54" s="108"/>
      <c r="GCC54" s="108"/>
      <c r="GCD54" s="108"/>
      <c r="GCE54" s="108"/>
      <c r="GCF54" s="108"/>
      <c r="GCG54" s="108"/>
      <c r="GCH54" s="108"/>
      <c r="GCI54" s="108"/>
      <c r="GCJ54" s="108"/>
      <c r="GCK54" s="108"/>
      <c r="GCL54" s="108"/>
      <c r="GCM54" s="108"/>
      <c r="GCN54" s="108"/>
      <c r="GCO54" s="108"/>
      <c r="GCP54" s="108"/>
      <c r="GCQ54" s="108"/>
      <c r="GCR54" s="108"/>
      <c r="GCS54" s="108"/>
      <c r="GCT54" s="108"/>
      <c r="GCU54" s="108"/>
      <c r="GCV54" s="108"/>
      <c r="GCW54" s="108"/>
      <c r="GCX54" s="108"/>
      <c r="GCY54" s="108"/>
      <c r="GCZ54" s="108"/>
      <c r="GDA54" s="108"/>
      <c r="GDB54" s="108"/>
      <c r="GDC54" s="108"/>
      <c r="GDD54" s="108"/>
      <c r="GDE54" s="108"/>
      <c r="GDF54" s="108"/>
      <c r="GDG54" s="108"/>
      <c r="GDH54" s="108"/>
      <c r="GDI54" s="108"/>
      <c r="GDJ54" s="108"/>
      <c r="GDK54" s="108"/>
      <c r="GDL54" s="108"/>
      <c r="GDM54" s="108"/>
      <c r="GDN54" s="108"/>
      <c r="GDO54" s="108"/>
      <c r="GDP54" s="108"/>
      <c r="GDQ54" s="108"/>
      <c r="GDR54" s="108"/>
      <c r="GDS54" s="108"/>
      <c r="GDT54" s="108"/>
      <c r="GDU54" s="108"/>
      <c r="GDV54" s="108"/>
      <c r="GDW54" s="108"/>
      <c r="GDX54" s="108"/>
      <c r="GDY54" s="108"/>
      <c r="GDZ54" s="108"/>
      <c r="GEA54" s="108"/>
      <c r="GEB54" s="108"/>
      <c r="GEC54" s="108"/>
      <c r="GED54" s="108"/>
      <c r="GEE54" s="108"/>
      <c r="GEF54" s="108"/>
      <c r="GEG54" s="108"/>
      <c r="GEH54" s="108"/>
      <c r="GEI54" s="108"/>
      <c r="GEJ54" s="108"/>
      <c r="GEK54" s="108"/>
      <c r="GEL54" s="108"/>
      <c r="GEM54" s="108"/>
      <c r="GEN54" s="108"/>
      <c r="GEO54" s="108"/>
      <c r="GEP54" s="108"/>
      <c r="GEQ54" s="108"/>
      <c r="GER54" s="108"/>
      <c r="GES54" s="108"/>
      <c r="GET54" s="108"/>
      <c r="GEU54" s="108"/>
      <c r="GEV54" s="108"/>
      <c r="GEW54" s="108"/>
      <c r="GEX54" s="108"/>
      <c r="GEY54" s="108"/>
      <c r="GEZ54" s="108"/>
      <c r="GFA54" s="108"/>
      <c r="GFB54" s="108"/>
      <c r="GFC54" s="108"/>
      <c r="GFD54" s="108"/>
      <c r="GFE54" s="108"/>
      <c r="GFF54" s="108"/>
      <c r="GFG54" s="108"/>
      <c r="GFH54" s="108"/>
      <c r="GFI54" s="108"/>
      <c r="GFJ54" s="108"/>
      <c r="GFK54" s="108"/>
      <c r="GFL54" s="108"/>
      <c r="GFM54" s="108"/>
      <c r="GFN54" s="108"/>
      <c r="GFO54" s="108"/>
      <c r="GFP54" s="108"/>
      <c r="GFQ54" s="108"/>
      <c r="GFR54" s="108"/>
      <c r="GFS54" s="108"/>
      <c r="GFT54" s="108"/>
      <c r="GFU54" s="108"/>
      <c r="GFV54" s="108"/>
      <c r="GFW54" s="108"/>
      <c r="GFX54" s="108"/>
      <c r="GFY54" s="108"/>
      <c r="GFZ54" s="108"/>
      <c r="GGA54" s="108"/>
      <c r="GGB54" s="108"/>
      <c r="GGC54" s="108"/>
      <c r="GGD54" s="108"/>
      <c r="GGE54" s="108"/>
      <c r="GGF54" s="108"/>
      <c r="GGG54" s="108"/>
      <c r="GGH54" s="108"/>
      <c r="GGI54" s="108"/>
      <c r="GGJ54" s="108"/>
      <c r="GGK54" s="108"/>
      <c r="GGL54" s="108"/>
      <c r="GGM54" s="108"/>
      <c r="GGN54" s="108"/>
      <c r="GGO54" s="108"/>
      <c r="GGP54" s="108"/>
      <c r="GGQ54" s="108"/>
      <c r="GGR54" s="108"/>
      <c r="GGS54" s="108"/>
      <c r="GGT54" s="108"/>
      <c r="GGU54" s="108"/>
      <c r="GGV54" s="108"/>
      <c r="GGW54" s="108"/>
      <c r="GGX54" s="108"/>
      <c r="GGY54" s="108"/>
      <c r="GGZ54" s="108"/>
      <c r="GHA54" s="108"/>
      <c r="GHB54" s="108"/>
      <c r="GHC54" s="108"/>
      <c r="GHD54" s="108"/>
      <c r="GHE54" s="108"/>
      <c r="GHF54" s="108"/>
      <c r="GHG54" s="108"/>
      <c r="GHH54" s="108"/>
      <c r="GHI54" s="108"/>
      <c r="GHJ54" s="108"/>
      <c r="GHK54" s="108"/>
      <c r="GHL54" s="108"/>
      <c r="GHM54" s="108"/>
      <c r="GHN54" s="108"/>
      <c r="GHO54" s="108"/>
      <c r="GHP54" s="108"/>
      <c r="GHQ54" s="108"/>
      <c r="GHR54" s="108"/>
      <c r="GHS54" s="108"/>
      <c r="GHT54" s="108"/>
      <c r="GHU54" s="108"/>
      <c r="GHV54" s="108"/>
      <c r="GHW54" s="108"/>
      <c r="GHX54" s="108"/>
      <c r="GHY54" s="108"/>
      <c r="GHZ54" s="108"/>
      <c r="GIA54" s="108"/>
      <c r="GIB54" s="108"/>
      <c r="GIC54" s="108"/>
      <c r="GID54" s="108"/>
      <c r="GIE54" s="108"/>
      <c r="GIF54" s="108"/>
      <c r="GIG54" s="108"/>
      <c r="GIH54" s="108"/>
      <c r="GII54" s="108"/>
      <c r="GIJ54" s="108"/>
      <c r="GIK54" s="108"/>
      <c r="GIL54" s="108"/>
      <c r="GIM54" s="108"/>
      <c r="GIN54" s="108"/>
      <c r="GIO54" s="108"/>
      <c r="GIP54" s="108"/>
      <c r="GIQ54" s="108"/>
      <c r="GIR54" s="108"/>
      <c r="GIS54" s="108"/>
      <c r="GIT54" s="108"/>
      <c r="GIU54" s="108"/>
      <c r="GIV54" s="108"/>
      <c r="GIW54" s="108"/>
      <c r="GIX54" s="108"/>
      <c r="GIY54" s="108"/>
      <c r="GIZ54" s="108"/>
      <c r="GJA54" s="108"/>
      <c r="GJB54" s="108"/>
      <c r="GJC54" s="108"/>
      <c r="GJD54" s="108"/>
      <c r="GJE54" s="108"/>
      <c r="GJF54" s="108"/>
      <c r="GJG54" s="108"/>
      <c r="GJH54" s="108"/>
      <c r="GJI54" s="108"/>
      <c r="GJJ54" s="108"/>
      <c r="GJK54" s="108"/>
      <c r="GJL54" s="108"/>
      <c r="GJM54" s="108"/>
      <c r="GJN54" s="108"/>
      <c r="GJO54" s="108"/>
      <c r="GJP54" s="108"/>
      <c r="GJQ54" s="108"/>
      <c r="GJR54" s="108"/>
      <c r="GJS54" s="108"/>
      <c r="GJT54" s="108"/>
      <c r="GJU54" s="108"/>
      <c r="GJV54" s="108"/>
      <c r="GJW54" s="108"/>
      <c r="GJX54" s="108"/>
      <c r="GJY54" s="108"/>
      <c r="GJZ54" s="108"/>
      <c r="GKA54" s="108"/>
      <c r="GKB54" s="108"/>
      <c r="GKC54" s="108"/>
      <c r="GKD54" s="108"/>
      <c r="GKE54" s="108"/>
      <c r="GKF54" s="108"/>
      <c r="GKG54" s="108"/>
      <c r="GKH54" s="108"/>
      <c r="GKI54" s="108"/>
      <c r="GKJ54" s="108"/>
      <c r="GKK54" s="108"/>
      <c r="GKL54" s="108"/>
      <c r="GKM54" s="108"/>
      <c r="GKN54" s="108"/>
      <c r="GKO54" s="108"/>
      <c r="GKP54" s="108"/>
      <c r="GKQ54" s="108"/>
      <c r="GKR54" s="108"/>
      <c r="GKS54" s="108"/>
      <c r="GKT54" s="108"/>
      <c r="GKU54" s="108"/>
      <c r="GKV54" s="108"/>
      <c r="GKW54" s="108"/>
      <c r="GKX54" s="108"/>
      <c r="GKY54" s="108"/>
      <c r="GKZ54" s="108"/>
      <c r="GLA54" s="108"/>
      <c r="GLB54" s="108"/>
      <c r="GLC54" s="108"/>
      <c r="GLD54" s="108"/>
      <c r="GLE54" s="108"/>
      <c r="GLF54" s="108"/>
      <c r="GLG54" s="108"/>
      <c r="GLH54" s="108"/>
      <c r="GLI54" s="108"/>
      <c r="GLJ54" s="108"/>
      <c r="GLK54" s="108"/>
      <c r="GLL54" s="108"/>
      <c r="GLM54" s="108"/>
      <c r="GLN54" s="108"/>
      <c r="GLO54" s="108"/>
      <c r="GLP54" s="108"/>
      <c r="GLQ54" s="108"/>
      <c r="GLR54" s="108"/>
      <c r="GLS54" s="108"/>
      <c r="GLT54" s="108"/>
      <c r="GLU54" s="108"/>
      <c r="GLV54" s="108"/>
      <c r="GLW54" s="108"/>
      <c r="GLX54" s="108"/>
      <c r="GLY54" s="108"/>
      <c r="GLZ54" s="108"/>
      <c r="GMA54" s="108"/>
      <c r="GMB54" s="108"/>
      <c r="GMC54" s="108"/>
      <c r="GMD54" s="108"/>
      <c r="GME54" s="108"/>
      <c r="GMF54" s="108"/>
      <c r="GMG54" s="108"/>
      <c r="GMH54" s="108"/>
      <c r="GMI54" s="108"/>
      <c r="GMJ54" s="108"/>
      <c r="GMK54" s="108"/>
      <c r="GML54" s="108"/>
      <c r="GMM54" s="108"/>
      <c r="GMN54" s="108"/>
      <c r="GMO54" s="108"/>
      <c r="GMP54" s="108"/>
      <c r="GMQ54" s="108"/>
      <c r="GMR54" s="108"/>
      <c r="GMS54" s="108"/>
      <c r="GMT54" s="108"/>
      <c r="GMU54" s="108"/>
      <c r="GMV54" s="108"/>
      <c r="GMW54" s="108"/>
      <c r="GMX54" s="108"/>
      <c r="GMY54" s="108"/>
      <c r="GMZ54" s="108"/>
      <c r="GNA54" s="108"/>
      <c r="GNB54" s="108"/>
      <c r="GNC54" s="108"/>
      <c r="GND54" s="108"/>
      <c r="GNE54" s="108"/>
      <c r="GNF54" s="108"/>
      <c r="GNG54" s="108"/>
      <c r="GNH54" s="108"/>
      <c r="GNI54" s="108"/>
      <c r="GNJ54" s="108"/>
      <c r="GNK54" s="108"/>
      <c r="GNL54" s="108"/>
      <c r="GNM54" s="108"/>
      <c r="GNN54" s="108"/>
      <c r="GNO54" s="108"/>
      <c r="GNP54" s="108"/>
      <c r="GNQ54" s="108"/>
      <c r="GNR54" s="108"/>
      <c r="GNS54" s="108"/>
      <c r="GNT54" s="108"/>
      <c r="GNU54" s="108"/>
      <c r="GNV54" s="108"/>
      <c r="GNW54" s="108"/>
      <c r="GNX54" s="108"/>
      <c r="GNY54" s="108"/>
      <c r="GNZ54" s="108"/>
      <c r="GOA54" s="108"/>
      <c r="GOB54" s="108"/>
      <c r="GOC54" s="108"/>
      <c r="GOD54" s="108"/>
      <c r="GOE54" s="108"/>
      <c r="GOF54" s="108"/>
      <c r="GOG54" s="108"/>
      <c r="GOH54" s="108"/>
      <c r="GOI54" s="108"/>
      <c r="GOJ54" s="108"/>
      <c r="GOK54" s="108"/>
      <c r="GOL54" s="108"/>
      <c r="GOM54" s="108"/>
      <c r="GON54" s="108"/>
      <c r="GOO54" s="108"/>
      <c r="GOP54" s="108"/>
      <c r="GOQ54" s="108"/>
      <c r="GOR54" s="108"/>
      <c r="GOS54" s="108"/>
      <c r="GOT54" s="108"/>
      <c r="GOU54" s="108"/>
      <c r="GOV54" s="108"/>
      <c r="GOW54" s="108"/>
      <c r="GOX54" s="108"/>
      <c r="GOY54" s="108"/>
      <c r="GOZ54" s="108"/>
      <c r="GPA54" s="108"/>
      <c r="GPB54" s="108"/>
      <c r="GPC54" s="108"/>
      <c r="GPD54" s="108"/>
      <c r="GPE54" s="108"/>
      <c r="GPF54" s="108"/>
      <c r="GPG54" s="108"/>
      <c r="GPH54" s="108"/>
      <c r="GPI54" s="108"/>
      <c r="GPJ54" s="108"/>
      <c r="GPK54" s="108"/>
      <c r="GPL54" s="108"/>
      <c r="GPM54" s="108"/>
      <c r="GPN54" s="108"/>
      <c r="GPO54" s="108"/>
      <c r="GPP54" s="108"/>
      <c r="GPQ54" s="108"/>
      <c r="GPR54" s="108"/>
      <c r="GPS54" s="108"/>
      <c r="GPT54" s="108"/>
      <c r="GPU54" s="108"/>
      <c r="GPV54" s="108"/>
      <c r="GPW54" s="108"/>
      <c r="GPX54" s="108"/>
      <c r="GPY54" s="108"/>
      <c r="GPZ54" s="108"/>
      <c r="GQA54" s="108"/>
      <c r="GQB54" s="108"/>
      <c r="GQC54" s="108"/>
      <c r="GQD54" s="108"/>
      <c r="GQE54" s="108"/>
      <c r="GQF54" s="108"/>
      <c r="GQG54" s="108"/>
      <c r="GQH54" s="108"/>
      <c r="GQI54" s="108"/>
      <c r="GQJ54" s="108"/>
      <c r="GQK54" s="108"/>
      <c r="GQL54" s="108"/>
      <c r="GQM54" s="108"/>
      <c r="GQN54" s="108"/>
      <c r="GQO54" s="108"/>
      <c r="GQP54" s="108"/>
      <c r="GQQ54" s="108"/>
      <c r="GQR54" s="108"/>
      <c r="GQS54" s="108"/>
      <c r="GQT54" s="108"/>
      <c r="GQU54" s="108"/>
      <c r="GQV54" s="108"/>
      <c r="GQW54" s="108"/>
      <c r="GQX54" s="108"/>
      <c r="GQY54" s="108"/>
      <c r="GQZ54" s="108"/>
      <c r="GRA54" s="108"/>
      <c r="GRB54" s="108"/>
      <c r="GRC54" s="108"/>
      <c r="GRD54" s="108"/>
      <c r="GRE54" s="108"/>
      <c r="GRF54" s="108"/>
      <c r="GRG54" s="108"/>
      <c r="GRH54" s="108"/>
      <c r="GRI54" s="108"/>
      <c r="GRJ54" s="108"/>
      <c r="GRK54" s="108"/>
      <c r="GRL54" s="108"/>
      <c r="GRM54" s="108"/>
      <c r="GRN54" s="108"/>
      <c r="GRO54" s="108"/>
      <c r="GRP54" s="108"/>
      <c r="GRQ54" s="108"/>
      <c r="GRR54" s="108"/>
      <c r="GRS54" s="108"/>
      <c r="GRT54" s="108"/>
      <c r="GRU54" s="108"/>
      <c r="GRV54" s="108"/>
      <c r="GRW54" s="108"/>
      <c r="GRX54" s="108"/>
      <c r="GRY54" s="108"/>
      <c r="GRZ54" s="108"/>
      <c r="GSA54" s="108"/>
      <c r="GSB54" s="108"/>
      <c r="GSC54" s="108"/>
      <c r="GSD54" s="108"/>
      <c r="GSE54" s="108"/>
      <c r="GSF54" s="108"/>
      <c r="GSG54" s="108"/>
      <c r="GSH54" s="108"/>
      <c r="GSI54" s="108"/>
      <c r="GSJ54" s="108"/>
      <c r="GSK54" s="108"/>
      <c r="GSL54" s="108"/>
      <c r="GSM54" s="108"/>
      <c r="GSN54" s="108"/>
      <c r="GSO54" s="108"/>
      <c r="GSP54" s="108"/>
      <c r="GSQ54" s="108"/>
      <c r="GSR54" s="108"/>
      <c r="GSS54" s="108"/>
      <c r="GST54" s="108"/>
      <c r="GSU54" s="108"/>
      <c r="GSV54" s="108"/>
      <c r="GSW54" s="108"/>
      <c r="GSX54" s="108"/>
      <c r="GSY54" s="108"/>
      <c r="GSZ54" s="108"/>
      <c r="GTA54" s="108"/>
      <c r="GTB54" s="108"/>
      <c r="GTC54" s="108"/>
      <c r="GTD54" s="108"/>
      <c r="GTE54" s="108"/>
      <c r="GTF54" s="108"/>
      <c r="GTG54" s="108"/>
      <c r="GTH54" s="108"/>
      <c r="GTI54" s="108"/>
      <c r="GTJ54" s="108"/>
      <c r="GTK54" s="108"/>
      <c r="GTL54" s="108"/>
      <c r="GTM54" s="108"/>
      <c r="GTN54" s="108"/>
      <c r="GTO54" s="108"/>
      <c r="GTP54" s="108"/>
      <c r="GTQ54" s="108"/>
      <c r="GTR54" s="108"/>
      <c r="GTS54" s="108"/>
      <c r="GTT54" s="108"/>
      <c r="GTU54" s="108"/>
      <c r="GTV54" s="108"/>
      <c r="GTW54" s="108"/>
      <c r="GTX54" s="108"/>
      <c r="GTY54" s="108"/>
      <c r="GTZ54" s="108"/>
      <c r="GUA54" s="108"/>
      <c r="GUB54" s="108"/>
      <c r="GUC54" s="108"/>
      <c r="GUD54" s="108"/>
      <c r="GUE54" s="108"/>
      <c r="GUF54" s="108"/>
      <c r="GUG54" s="108"/>
      <c r="GUH54" s="108"/>
      <c r="GUI54" s="108"/>
      <c r="GUJ54" s="108"/>
      <c r="GUK54" s="108"/>
      <c r="GUL54" s="108"/>
      <c r="GUM54" s="108"/>
      <c r="GUN54" s="108"/>
      <c r="GUO54" s="108"/>
      <c r="GUP54" s="108"/>
      <c r="GUQ54" s="108"/>
      <c r="GUR54" s="108"/>
      <c r="GUS54" s="108"/>
      <c r="GUT54" s="108"/>
      <c r="GUU54" s="108"/>
      <c r="GUV54" s="108"/>
      <c r="GUW54" s="108"/>
      <c r="GUX54" s="108"/>
      <c r="GUY54" s="108"/>
      <c r="GUZ54" s="108"/>
      <c r="GVA54" s="108"/>
      <c r="GVB54" s="108"/>
      <c r="GVC54" s="108"/>
      <c r="GVD54" s="108"/>
      <c r="GVE54" s="108"/>
      <c r="GVF54" s="108"/>
      <c r="GVG54" s="108"/>
      <c r="GVH54" s="108"/>
      <c r="GVI54" s="108"/>
      <c r="GVJ54" s="108"/>
      <c r="GVK54" s="108"/>
      <c r="GVL54" s="108"/>
      <c r="GVM54" s="108"/>
      <c r="GVN54" s="108"/>
      <c r="GVO54" s="108"/>
      <c r="GVP54" s="108"/>
      <c r="GVQ54" s="108"/>
      <c r="GVR54" s="108"/>
      <c r="GVS54" s="108"/>
      <c r="GVT54" s="108"/>
      <c r="GVU54" s="108"/>
      <c r="GVV54" s="108"/>
      <c r="GVW54" s="108"/>
      <c r="GVX54" s="108"/>
      <c r="GVY54" s="108"/>
      <c r="GVZ54" s="108"/>
      <c r="GWA54" s="108"/>
      <c r="GWB54" s="108"/>
      <c r="GWC54" s="108"/>
      <c r="GWD54" s="108"/>
      <c r="GWE54" s="108"/>
      <c r="GWF54" s="108"/>
      <c r="GWG54" s="108"/>
      <c r="GWH54" s="108"/>
      <c r="GWI54" s="108"/>
      <c r="GWJ54" s="108"/>
      <c r="GWK54" s="108"/>
      <c r="GWL54" s="108"/>
      <c r="GWM54" s="108"/>
      <c r="GWN54" s="108"/>
      <c r="GWO54" s="108"/>
      <c r="GWP54" s="108"/>
      <c r="GWQ54" s="108"/>
      <c r="GWR54" s="108"/>
      <c r="GWS54" s="108"/>
      <c r="GWT54" s="108"/>
      <c r="GWU54" s="108"/>
      <c r="GWV54" s="108"/>
      <c r="GWW54" s="108"/>
      <c r="GWX54" s="108"/>
      <c r="GWY54" s="108"/>
      <c r="GWZ54" s="108"/>
      <c r="GXA54" s="108"/>
      <c r="GXB54" s="108"/>
      <c r="GXC54" s="108"/>
      <c r="GXD54" s="108"/>
      <c r="GXE54" s="108"/>
      <c r="GXF54" s="108"/>
      <c r="GXG54" s="108"/>
      <c r="GXH54" s="108"/>
      <c r="GXI54" s="108"/>
      <c r="GXJ54" s="108"/>
      <c r="GXK54" s="108"/>
      <c r="GXL54" s="108"/>
      <c r="GXM54" s="108"/>
      <c r="GXN54" s="108"/>
      <c r="GXO54" s="108"/>
      <c r="GXP54" s="108"/>
      <c r="GXQ54" s="108"/>
      <c r="GXR54" s="108"/>
      <c r="GXS54" s="108"/>
      <c r="GXT54" s="108"/>
      <c r="GXU54" s="108"/>
      <c r="GXV54" s="108"/>
      <c r="GXW54" s="108"/>
      <c r="GXX54" s="108"/>
      <c r="GXY54" s="108"/>
      <c r="GXZ54" s="108"/>
      <c r="GYA54" s="108"/>
      <c r="GYB54" s="108"/>
      <c r="GYC54" s="108"/>
      <c r="GYD54" s="108"/>
      <c r="GYE54" s="108"/>
      <c r="GYF54" s="108"/>
      <c r="GYG54" s="108"/>
      <c r="GYH54" s="108"/>
      <c r="GYI54" s="108"/>
      <c r="GYJ54" s="108"/>
      <c r="GYK54" s="108"/>
      <c r="GYL54" s="108"/>
      <c r="GYM54" s="108"/>
      <c r="GYN54" s="108"/>
      <c r="GYO54" s="108"/>
      <c r="GYP54" s="108"/>
      <c r="GYQ54" s="108"/>
      <c r="GYR54" s="108"/>
      <c r="GYS54" s="108"/>
      <c r="GYT54" s="108"/>
      <c r="GYU54" s="108"/>
      <c r="GYV54" s="108"/>
      <c r="GYW54" s="108"/>
      <c r="GYX54" s="108"/>
      <c r="GYY54" s="108"/>
      <c r="GYZ54" s="108"/>
      <c r="GZA54" s="108"/>
      <c r="GZB54" s="108"/>
      <c r="GZC54" s="108"/>
      <c r="GZD54" s="108"/>
      <c r="GZE54" s="108"/>
      <c r="GZF54" s="108"/>
      <c r="GZG54" s="108"/>
      <c r="GZH54" s="108"/>
      <c r="GZI54" s="108"/>
      <c r="GZJ54" s="108"/>
      <c r="GZK54" s="108"/>
      <c r="GZL54" s="108"/>
      <c r="GZM54" s="108"/>
      <c r="GZN54" s="108"/>
      <c r="GZO54" s="108"/>
      <c r="GZP54" s="108"/>
      <c r="GZQ54" s="108"/>
      <c r="GZR54" s="108"/>
      <c r="GZS54" s="108"/>
      <c r="GZT54" s="108"/>
      <c r="GZU54" s="108"/>
      <c r="GZV54" s="108"/>
      <c r="GZW54" s="108"/>
      <c r="GZX54" s="108"/>
      <c r="GZY54" s="108"/>
      <c r="GZZ54" s="108"/>
      <c r="HAA54" s="108"/>
      <c r="HAB54" s="108"/>
      <c r="HAC54" s="108"/>
      <c r="HAD54" s="108"/>
      <c r="HAE54" s="108"/>
      <c r="HAF54" s="108"/>
      <c r="HAG54" s="108"/>
      <c r="HAH54" s="108"/>
      <c r="HAI54" s="108"/>
      <c r="HAJ54" s="108"/>
      <c r="HAK54" s="108"/>
      <c r="HAL54" s="108"/>
      <c r="HAM54" s="108"/>
      <c r="HAN54" s="108"/>
      <c r="HAO54" s="108"/>
      <c r="HAP54" s="108"/>
      <c r="HAQ54" s="108"/>
      <c r="HAR54" s="108"/>
      <c r="HAS54" s="108"/>
      <c r="HAT54" s="108"/>
      <c r="HAU54" s="108"/>
      <c r="HAV54" s="108"/>
      <c r="HAW54" s="108"/>
      <c r="HAX54" s="108"/>
      <c r="HAY54" s="108"/>
      <c r="HAZ54" s="108"/>
      <c r="HBA54" s="108"/>
      <c r="HBB54" s="108"/>
      <c r="HBC54" s="108"/>
      <c r="HBD54" s="108"/>
      <c r="HBE54" s="108"/>
      <c r="HBF54" s="108"/>
      <c r="HBG54" s="108"/>
      <c r="HBH54" s="108"/>
      <c r="HBI54" s="108"/>
      <c r="HBJ54" s="108"/>
      <c r="HBK54" s="108"/>
      <c r="HBL54" s="108"/>
      <c r="HBM54" s="108"/>
      <c r="HBN54" s="108"/>
      <c r="HBO54" s="108"/>
      <c r="HBP54" s="108"/>
      <c r="HBQ54" s="108"/>
      <c r="HBR54" s="108"/>
      <c r="HBS54" s="108"/>
      <c r="HBT54" s="108"/>
      <c r="HBU54" s="108"/>
      <c r="HBV54" s="108"/>
      <c r="HBW54" s="108"/>
      <c r="HBX54" s="108"/>
      <c r="HBY54" s="108"/>
      <c r="HBZ54" s="108"/>
      <c r="HCA54" s="108"/>
      <c r="HCB54" s="108"/>
      <c r="HCC54" s="108"/>
      <c r="HCD54" s="108"/>
      <c r="HCE54" s="108"/>
      <c r="HCF54" s="108"/>
      <c r="HCG54" s="108"/>
      <c r="HCH54" s="108"/>
      <c r="HCI54" s="108"/>
      <c r="HCJ54" s="108"/>
      <c r="HCK54" s="108"/>
      <c r="HCL54" s="108"/>
      <c r="HCM54" s="108"/>
      <c r="HCN54" s="108"/>
      <c r="HCO54" s="108"/>
      <c r="HCP54" s="108"/>
      <c r="HCQ54" s="108"/>
      <c r="HCR54" s="108"/>
      <c r="HCS54" s="108"/>
      <c r="HCT54" s="108"/>
      <c r="HCU54" s="108"/>
      <c r="HCV54" s="108"/>
      <c r="HCW54" s="108"/>
      <c r="HCX54" s="108"/>
      <c r="HCY54" s="108"/>
      <c r="HCZ54" s="108"/>
      <c r="HDA54" s="108"/>
      <c r="HDB54" s="108"/>
      <c r="HDC54" s="108"/>
      <c r="HDD54" s="108"/>
      <c r="HDE54" s="108"/>
      <c r="HDF54" s="108"/>
      <c r="HDG54" s="108"/>
      <c r="HDH54" s="108"/>
      <c r="HDI54" s="108"/>
      <c r="HDJ54" s="108"/>
      <c r="HDK54" s="108"/>
      <c r="HDL54" s="108"/>
      <c r="HDM54" s="108"/>
      <c r="HDN54" s="108"/>
      <c r="HDO54" s="108"/>
      <c r="HDP54" s="108"/>
      <c r="HDQ54" s="108"/>
      <c r="HDR54" s="108"/>
      <c r="HDS54" s="108"/>
      <c r="HDT54" s="108"/>
      <c r="HDU54" s="108"/>
      <c r="HDV54" s="108"/>
      <c r="HDW54" s="108"/>
      <c r="HDX54" s="108"/>
      <c r="HDY54" s="108"/>
      <c r="HDZ54" s="108"/>
      <c r="HEA54" s="108"/>
      <c r="HEB54" s="108"/>
      <c r="HEC54" s="108"/>
      <c r="HED54" s="108"/>
      <c r="HEE54" s="108"/>
      <c r="HEF54" s="108"/>
      <c r="HEG54" s="108"/>
      <c r="HEH54" s="108"/>
      <c r="HEI54" s="108"/>
      <c r="HEJ54" s="108"/>
      <c r="HEK54" s="108"/>
      <c r="HEL54" s="108"/>
      <c r="HEM54" s="108"/>
      <c r="HEN54" s="108"/>
      <c r="HEO54" s="108"/>
      <c r="HEP54" s="108"/>
      <c r="HEQ54" s="108"/>
      <c r="HER54" s="108"/>
      <c r="HES54" s="108"/>
      <c r="HET54" s="108"/>
      <c r="HEU54" s="108"/>
      <c r="HEV54" s="108"/>
      <c r="HEW54" s="108"/>
      <c r="HEX54" s="108"/>
      <c r="HEY54" s="108"/>
      <c r="HEZ54" s="108"/>
      <c r="HFA54" s="108"/>
      <c r="HFB54" s="108"/>
      <c r="HFC54" s="108"/>
      <c r="HFD54" s="108"/>
      <c r="HFE54" s="108"/>
      <c r="HFF54" s="108"/>
      <c r="HFG54" s="108"/>
      <c r="HFH54" s="108"/>
      <c r="HFI54" s="108"/>
      <c r="HFJ54" s="108"/>
      <c r="HFK54" s="108"/>
      <c r="HFL54" s="108"/>
      <c r="HFM54" s="108"/>
      <c r="HFN54" s="108"/>
      <c r="HFO54" s="108"/>
      <c r="HFP54" s="108"/>
      <c r="HFQ54" s="108"/>
      <c r="HFR54" s="108"/>
      <c r="HFS54" s="108"/>
      <c r="HFT54" s="108"/>
      <c r="HFU54" s="108"/>
      <c r="HFV54" s="108"/>
      <c r="HFW54" s="108"/>
      <c r="HFX54" s="108"/>
      <c r="HFY54" s="108"/>
      <c r="HFZ54" s="108"/>
      <c r="HGA54" s="108"/>
      <c r="HGB54" s="108"/>
      <c r="HGC54" s="108"/>
      <c r="HGD54" s="108"/>
      <c r="HGE54" s="108"/>
      <c r="HGF54" s="108"/>
      <c r="HGG54" s="108"/>
      <c r="HGH54" s="108"/>
      <c r="HGI54" s="108"/>
      <c r="HGJ54" s="108"/>
      <c r="HGK54" s="108"/>
      <c r="HGL54" s="108"/>
      <c r="HGM54" s="108"/>
      <c r="HGN54" s="108"/>
      <c r="HGO54" s="108"/>
      <c r="HGP54" s="108"/>
      <c r="HGQ54" s="108"/>
      <c r="HGR54" s="108"/>
      <c r="HGS54" s="108"/>
      <c r="HGT54" s="108"/>
      <c r="HGU54" s="108"/>
      <c r="HGV54" s="108"/>
      <c r="HGW54" s="108"/>
      <c r="HGX54" s="108"/>
      <c r="HGY54" s="108"/>
      <c r="HGZ54" s="108"/>
      <c r="HHA54" s="108"/>
      <c r="HHB54" s="108"/>
      <c r="HHC54" s="108"/>
      <c r="HHD54" s="108"/>
      <c r="HHE54" s="108"/>
      <c r="HHF54" s="108"/>
      <c r="HHG54" s="108"/>
      <c r="HHH54" s="108"/>
      <c r="HHI54" s="108"/>
      <c r="HHJ54" s="108"/>
      <c r="HHK54" s="108"/>
      <c r="HHL54" s="108"/>
      <c r="HHM54" s="108"/>
      <c r="HHN54" s="108"/>
      <c r="HHO54" s="108"/>
      <c r="HHP54" s="108"/>
      <c r="HHQ54" s="108"/>
      <c r="HHR54" s="108"/>
      <c r="HHS54" s="108"/>
      <c r="HHT54" s="108"/>
      <c r="HHU54" s="108"/>
      <c r="HHV54" s="108"/>
      <c r="HHW54" s="108"/>
      <c r="HHX54" s="108"/>
      <c r="HHY54" s="108"/>
      <c r="HHZ54" s="108"/>
      <c r="HIA54" s="108"/>
      <c r="HIB54" s="108"/>
      <c r="HIC54" s="108"/>
      <c r="HID54" s="108"/>
      <c r="HIE54" s="108"/>
      <c r="HIF54" s="108"/>
      <c r="HIG54" s="108"/>
      <c r="HIH54" s="108"/>
      <c r="HII54" s="108"/>
      <c r="HIJ54" s="108"/>
      <c r="HIK54" s="108"/>
      <c r="HIL54" s="108"/>
      <c r="HIM54" s="108"/>
      <c r="HIN54" s="108"/>
      <c r="HIO54" s="108"/>
      <c r="HIP54" s="108"/>
      <c r="HIQ54" s="108"/>
      <c r="HIR54" s="108"/>
      <c r="HIS54" s="108"/>
      <c r="HIT54" s="108"/>
      <c r="HIU54" s="108"/>
      <c r="HIV54" s="108"/>
      <c r="HIW54" s="108"/>
      <c r="HIX54" s="108"/>
      <c r="HIY54" s="108"/>
      <c r="HIZ54" s="108"/>
      <c r="HJA54" s="108"/>
      <c r="HJB54" s="108"/>
      <c r="HJC54" s="108"/>
      <c r="HJD54" s="108"/>
      <c r="HJE54" s="108"/>
      <c r="HJF54" s="108"/>
      <c r="HJG54" s="108"/>
      <c r="HJH54" s="108"/>
      <c r="HJI54" s="108"/>
      <c r="HJJ54" s="108"/>
      <c r="HJK54" s="108"/>
      <c r="HJL54" s="108"/>
      <c r="HJM54" s="108"/>
      <c r="HJN54" s="108"/>
      <c r="HJO54" s="108"/>
      <c r="HJP54" s="108"/>
      <c r="HJQ54" s="108"/>
      <c r="HJR54" s="108"/>
      <c r="HJS54" s="108"/>
      <c r="HJT54" s="108"/>
      <c r="HJU54" s="108"/>
      <c r="HJV54" s="108"/>
      <c r="HJW54" s="108"/>
      <c r="HJX54" s="108"/>
      <c r="HJY54" s="108"/>
      <c r="HJZ54" s="108"/>
      <c r="HKA54" s="108"/>
      <c r="HKB54" s="108"/>
      <c r="HKC54" s="108"/>
      <c r="HKD54" s="108"/>
      <c r="HKE54" s="108"/>
      <c r="HKF54" s="108"/>
      <c r="HKG54" s="108"/>
      <c r="HKH54" s="108"/>
      <c r="HKI54" s="108"/>
      <c r="HKJ54" s="108"/>
      <c r="HKK54" s="108"/>
      <c r="HKL54" s="108"/>
      <c r="HKM54" s="108"/>
      <c r="HKN54" s="108"/>
      <c r="HKO54" s="108"/>
      <c r="HKP54" s="108"/>
      <c r="HKQ54" s="108"/>
      <c r="HKR54" s="108"/>
      <c r="HKS54" s="108"/>
      <c r="HKT54" s="108"/>
      <c r="HKU54" s="108"/>
      <c r="HKV54" s="108"/>
      <c r="HKW54" s="108"/>
      <c r="HKX54" s="108"/>
      <c r="HKY54" s="108"/>
      <c r="HKZ54" s="108"/>
      <c r="HLA54" s="108"/>
      <c r="HLB54" s="108"/>
      <c r="HLC54" s="108"/>
      <c r="HLD54" s="108"/>
      <c r="HLE54" s="108"/>
      <c r="HLF54" s="108"/>
      <c r="HLG54" s="108"/>
      <c r="HLH54" s="108"/>
      <c r="HLI54" s="108"/>
      <c r="HLJ54" s="108"/>
      <c r="HLK54" s="108"/>
      <c r="HLL54" s="108"/>
      <c r="HLM54" s="108"/>
      <c r="HLN54" s="108"/>
      <c r="HLO54" s="108"/>
      <c r="HLP54" s="108"/>
      <c r="HLQ54" s="108"/>
      <c r="HLR54" s="108"/>
      <c r="HLS54" s="108"/>
      <c r="HLT54" s="108"/>
      <c r="HLU54" s="108"/>
      <c r="HLV54" s="108"/>
      <c r="HLW54" s="108"/>
      <c r="HLX54" s="108"/>
      <c r="HLY54" s="108"/>
      <c r="HLZ54" s="108"/>
      <c r="HMA54" s="108"/>
      <c r="HMB54" s="108"/>
      <c r="HMC54" s="108"/>
      <c r="HMD54" s="108"/>
      <c r="HME54" s="108"/>
      <c r="HMF54" s="108"/>
      <c r="HMG54" s="108"/>
      <c r="HMH54" s="108"/>
      <c r="HMI54" s="108"/>
      <c r="HMJ54" s="108"/>
      <c r="HMK54" s="108"/>
      <c r="HML54" s="108"/>
      <c r="HMM54" s="108"/>
      <c r="HMN54" s="108"/>
      <c r="HMO54" s="108"/>
      <c r="HMP54" s="108"/>
      <c r="HMQ54" s="108"/>
      <c r="HMR54" s="108"/>
      <c r="HMS54" s="108"/>
      <c r="HMT54" s="108"/>
      <c r="HMU54" s="108"/>
      <c r="HMV54" s="108"/>
      <c r="HMW54" s="108"/>
      <c r="HMX54" s="108"/>
      <c r="HMY54" s="108"/>
      <c r="HMZ54" s="108"/>
      <c r="HNA54" s="108"/>
      <c r="HNB54" s="108"/>
      <c r="HNC54" s="108"/>
      <c r="HND54" s="108"/>
      <c r="HNE54" s="108"/>
      <c r="HNF54" s="108"/>
      <c r="HNG54" s="108"/>
      <c r="HNH54" s="108"/>
      <c r="HNI54" s="108"/>
      <c r="HNJ54" s="108"/>
      <c r="HNK54" s="108"/>
      <c r="HNL54" s="108"/>
      <c r="HNM54" s="108"/>
      <c r="HNN54" s="108"/>
      <c r="HNO54" s="108"/>
      <c r="HNP54" s="108"/>
      <c r="HNQ54" s="108"/>
      <c r="HNR54" s="108"/>
      <c r="HNS54" s="108"/>
      <c r="HNT54" s="108"/>
      <c r="HNU54" s="108"/>
      <c r="HNV54" s="108"/>
      <c r="HNW54" s="108"/>
      <c r="HNX54" s="108"/>
      <c r="HNY54" s="108"/>
      <c r="HNZ54" s="108"/>
      <c r="HOA54" s="108"/>
      <c r="HOB54" s="108"/>
      <c r="HOC54" s="108"/>
      <c r="HOD54" s="108"/>
      <c r="HOE54" s="108"/>
      <c r="HOF54" s="108"/>
      <c r="HOG54" s="108"/>
      <c r="HOH54" s="108"/>
      <c r="HOI54" s="108"/>
      <c r="HOJ54" s="108"/>
      <c r="HOK54" s="108"/>
      <c r="HOL54" s="108"/>
      <c r="HOM54" s="108"/>
      <c r="HON54" s="108"/>
      <c r="HOO54" s="108"/>
      <c r="HOP54" s="108"/>
      <c r="HOQ54" s="108"/>
      <c r="HOR54" s="108"/>
      <c r="HOS54" s="108"/>
      <c r="HOT54" s="108"/>
      <c r="HOU54" s="108"/>
      <c r="HOV54" s="108"/>
      <c r="HOW54" s="108"/>
      <c r="HOX54" s="108"/>
      <c r="HOY54" s="108"/>
      <c r="HOZ54" s="108"/>
      <c r="HPA54" s="108"/>
      <c r="HPB54" s="108"/>
      <c r="HPC54" s="108"/>
      <c r="HPD54" s="108"/>
      <c r="HPE54" s="108"/>
      <c r="HPF54" s="108"/>
      <c r="HPG54" s="108"/>
      <c r="HPH54" s="108"/>
      <c r="HPI54" s="108"/>
      <c r="HPJ54" s="108"/>
      <c r="HPK54" s="108"/>
      <c r="HPL54" s="108"/>
      <c r="HPM54" s="108"/>
      <c r="HPN54" s="108"/>
      <c r="HPO54" s="108"/>
      <c r="HPP54" s="108"/>
      <c r="HPQ54" s="108"/>
      <c r="HPR54" s="108"/>
      <c r="HPS54" s="108"/>
      <c r="HPT54" s="108"/>
      <c r="HPU54" s="108"/>
      <c r="HPV54" s="108"/>
      <c r="HPW54" s="108"/>
      <c r="HPX54" s="108"/>
      <c r="HPY54" s="108"/>
      <c r="HPZ54" s="108"/>
      <c r="HQA54" s="108"/>
      <c r="HQB54" s="108"/>
      <c r="HQC54" s="108"/>
      <c r="HQD54" s="108"/>
      <c r="HQE54" s="108"/>
      <c r="HQF54" s="108"/>
      <c r="HQG54" s="108"/>
      <c r="HQH54" s="108"/>
      <c r="HQI54" s="108"/>
      <c r="HQJ54" s="108"/>
      <c r="HQK54" s="108"/>
      <c r="HQL54" s="108"/>
      <c r="HQM54" s="108"/>
      <c r="HQN54" s="108"/>
      <c r="HQO54" s="108"/>
      <c r="HQP54" s="108"/>
      <c r="HQQ54" s="108"/>
      <c r="HQR54" s="108"/>
      <c r="HQS54" s="108"/>
      <c r="HQT54" s="108"/>
      <c r="HQU54" s="108"/>
      <c r="HQV54" s="108"/>
      <c r="HQW54" s="108"/>
      <c r="HQX54" s="108"/>
      <c r="HQY54" s="108"/>
      <c r="HQZ54" s="108"/>
      <c r="HRA54" s="108"/>
      <c r="HRB54" s="108"/>
      <c r="HRC54" s="108"/>
      <c r="HRD54" s="108"/>
      <c r="HRE54" s="108"/>
      <c r="HRF54" s="108"/>
      <c r="HRG54" s="108"/>
      <c r="HRH54" s="108"/>
      <c r="HRI54" s="108"/>
      <c r="HRJ54" s="108"/>
      <c r="HRK54" s="108"/>
      <c r="HRL54" s="108"/>
      <c r="HRM54" s="108"/>
      <c r="HRN54" s="108"/>
      <c r="HRO54" s="108"/>
      <c r="HRP54" s="108"/>
      <c r="HRQ54" s="108"/>
      <c r="HRR54" s="108"/>
      <c r="HRS54" s="108"/>
      <c r="HRT54" s="108"/>
      <c r="HRU54" s="108"/>
      <c r="HRV54" s="108"/>
      <c r="HRW54" s="108"/>
      <c r="HRX54" s="108"/>
      <c r="HRY54" s="108"/>
      <c r="HRZ54" s="108"/>
      <c r="HSA54" s="108"/>
      <c r="HSB54" s="108"/>
      <c r="HSC54" s="108"/>
      <c r="HSD54" s="108"/>
      <c r="HSE54" s="108"/>
      <c r="HSF54" s="108"/>
      <c r="HSG54" s="108"/>
      <c r="HSH54" s="108"/>
      <c r="HSI54" s="108"/>
      <c r="HSJ54" s="108"/>
      <c r="HSK54" s="108"/>
      <c r="HSL54" s="108"/>
      <c r="HSM54" s="108"/>
      <c r="HSN54" s="108"/>
      <c r="HSO54" s="108"/>
      <c r="HSP54" s="108"/>
      <c r="HSQ54" s="108"/>
      <c r="HSR54" s="108"/>
      <c r="HSS54" s="108"/>
      <c r="HST54" s="108"/>
      <c r="HSU54" s="108"/>
      <c r="HSV54" s="108"/>
      <c r="HSW54" s="108"/>
      <c r="HSX54" s="108"/>
      <c r="HSY54" s="108"/>
      <c r="HSZ54" s="108"/>
      <c r="HTA54" s="108"/>
      <c r="HTB54" s="108"/>
      <c r="HTC54" s="108"/>
      <c r="HTD54" s="108"/>
      <c r="HTE54" s="108"/>
      <c r="HTF54" s="108"/>
      <c r="HTG54" s="108"/>
      <c r="HTH54" s="108"/>
      <c r="HTI54" s="108"/>
      <c r="HTJ54" s="108"/>
      <c r="HTK54" s="108"/>
      <c r="HTL54" s="108"/>
      <c r="HTM54" s="108"/>
      <c r="HTN54" s="108"/>
      <c r="HTO54" s="108"/>
      <c r="HTP54" s="108"/>
      <c r="HTQ54" s="108"/>
      <c r="HTR54" s="108"/>
      <c r="HTS54" s="108"/>
      <c r="HTT54" s="108"/>
      <c r="HTU54" s="108"/>
      <c r="HTV54" s="108"/>
      <c r="HTW54" s="108"/>
      <c r="HTX54" s="108"/>
      <c r="HTY54" s="108"/>
      <c r="HTZ54" s="108"/>
      <c r="HUA54" s="108"/>
      <c r="HUB54" s="108"/>
      <c r="HUC54" s="108"/>
      <c r="HUD54" s="108"/>
      <c r="HUE54" s="108"/>
      <c r="HUF54" s="108"/>
      <c r="HUG54" s="108"/>
      <c r="HUH54" s="108"/>
      <c r="HUI54" s="108"/>
      <c r="HUJ54" s="108"/>
      <c r="HUK54" s="108"/>
      <c r="HUL54" s="108"/>
      <c r="HUM54" s="108"/>
      <c r="HUN54" s="108"/>
      <c r="HUO54" s="108"/>
      <c r="HUP54" s="108"/>
      <c r="HUQ54" s="108"/>
      <c r="HUR54" s="108"/>
      <c r="HUS54" s="108"/>
      <c r="HUT54" s="108"/>
      <c r="HUU54" s="108"/>
      <c r="HUV54" s="108"/>
      <c r="HUW54" s="108"/>
      <c r="HUX54" s="108"/>
      <c r="HUY54" s="108"/>
      <c r="HUZ54" s="108"/>
      <c r="HVA54" s="108"/>
      <c r="HVB54" s="108"/>
      <c r="HVC54" s="108"/>
      <c r="HVD54" s="108"/>
      <c r="HVE54" s="108"/>
      <c r="HVF54" s="108"/>
      <c r="HVG54" s="108"/>
      <c r="HVH54" s="108"/>
      <c r="HVI54" s="108"/>
      <c r="HVJ54" s="108"/>
      <c r="HVK54" s="108"/>
      <c r="HVL54" s="108"/>
      <c r="HVM54" s="108"/>
      <c r="HVN54" s="108"/>
      <c r="HVO54" s="108"/>
      <c r="HVP54" s="108"/>
      <c r="HVQ54" s="108"/>
      <c r="HVR54" s="108"/>
      <c r="HVS54" s="108"/>
      <c r="HVT54" s="108"/>
      <c r="HVU54" s="108"/>
      <c r="HVV54" s="108"/>
      <c r="HVW54" s="108"/>
      <c r="HVX54" s="108"/>
      <c r="HVY54" s="108"/>
      <c r="HVZ54" s="108"/>
      <c r="HWA54" s="108"/>
      <c r="HWB54" s="108"/>
      <c r="HWC54" s="108"/>
      <c r="HWD54" s="108"/>
      <c r="HWE54" s="108"/>
      <c r="HWF54" s="108"/>
      <c r="HWG54" s="108"/>
      <c r="HWH54" s="108"/>
      <c r="HWI54" s="108"/>
      <c r="HWJ54" s="108"/>
      <c r="HWK54" s="108"/>
      <c r="HWL54" s="108"/>
      <c r="HWM54" s="108"/>
      <c r="HWN54" s="108"/>
      <c r="HWO54" s="108"/>
      <c r="HWP54" s="108"/>
      <c r="HWQ54" s="108"/>
      <c r="HWR54" s="108"/>
      <c r="HWS54" s="108"/>
      <c r="HWT54" s="108"/>
      <c r="HWU54" s="108"/>
      <c r="HWV54" s="108"/>
      <c r="HWW54" s="108"/>
      <c r="HWX54" s="108"/>
      <c r="HWY54" s="108"/>
      <c r="HWZ54" s="108"/>
      <c r="HXA54" s="108"/>
      <c r="HXB54" s="108"/>
      <c r="HXC54" s="108"/>
      <c r="HXD54" s="108"/>
      <c r="HXE54" s="108"/>
      <c r="HXF54" s="108"/>
      <c r="HXG54" s="108"/>
      <c r="HXH54" s="108"/>
      <c r="HXI54" s="108"/>
      <c r="HXJ54" s="108"/>
      <c r="HXK54" s="108"/>
      <c r="HXL54" s="108"/>
      <c r="HXM54" s="108"/>
      <c r="HXN54" s="108"/>
      <c r="HXO54" s="108"/>
      <c r="HXP54" s="108"/>
      <c r="HXQ54" s="108"/>
      <c r="HXR54" s="108"/>
      <c r="HXS54" s="108"/>
      <c r="HXT54" s="108"/>
      <c r="HXU54" s="108"/>
      <c r="HXV54" s="108"/>
      <c r="HXW54" s="108"/>
      <c r="HXX54" s="108"/>
      <c r="HXY54" s="108"/>
      <c r="HXZ54" s="108"/>
      <c r="HYA54" s="108"/>
      <c r="HYB54" s="108"/>
      <c r="HYC54" s="108"/>
      <c r="HYD54" s="108"/>
      <c r="HYE54" s="108"/>
      <c r="HYF54" s="108"/>
      <c r="HYG54" s="108"/>
      <c r="HYH54" s="108"/>
      <c r="HYI54" s="108"/>
      <c r="HYJ54" s="108"/>
      <c r="HYK54" s="108"/>
      <c r="HYL54" s="108"/>
      <c r="HYM54" s="108"/>
      <c r="HYN54" s="108"/>
      <c r="HYO54" s="108"/>
      <c r="HYP54" s="108"/>
      <c r="HYQ54" s="108"/>
      <c r="HYR54" s="108"/>
      <c r="HYS54" s="108"/>
      <c r="HYT54" s="108"/>
      <c r="HYU54" s="108"/>
      <c r="HYV54" s="108"/>
      <c r="HYW54" s="108"/>
      <c r="HYX54" s="108"/>
      <c r="HYY54" s="108"/>
      <c r="HYZ54" s="108"/>
      <c r="HZA54" s="108"/>
      <c r="HZB54" s="108"/>
      <c r="HZC54" s="108"/>
      <c r="HZD54" s="108"/>
      <c r="HZE54" s="108"/>
      <c r="HZF54" s="108"/>
      <c r="HZG54" s="108"/>
      <c r="HZH54" s="108"/>
      <c r="HZI54" s="108"/>
      <c r="HZJ54" s="108"/>
      <c r="HZK54" s="108"/>
      <c r="HZL54" s="108"/>
      <c r="HZM54" s="108"/>
      <c r="HZN54" s="108"/>
      <c r="HZO54" s="108"/>
      <c r="HZP54" s="108"/>
      <c r="HZQ54" s="108"/>
      <c r="HZR54" s="108"/>
      <c r="HZS54" s="108"/>
      <c r="HZT54" s="108"/>
      <c r="HZU54" s="108"/>
      <c r="HZV54" s="108"/>
      <c r="HZW54" s="108"/>
      <c r="HZX54" s="108"/>
      <c r="HZY54" s="108"/>
      <c r="HZZ54" s="108"/>
      <c r="IAA54" s="108"/>
      <c r="IAB54" s="108"/>
      <c r="IAC54" s="108"/>
      <c r="IAD54" s="108"/>
      <c r="IAE54" s="108"/>
      <c r="IAF54" s="108"/>
      <c r="IAG54" s="108"/>
      <c r="IAH54" s="108"/>
      <c r="IAI54" s="108"/>
      <c r="IAJ54" s="108"/>
      <c r="IAK54" s="108"/>
      <c r="IAL54" s="108"/>
      <c r="IAM54" s="108"/>
      <c r="IAN54" s="108"/>
      <c r="IAO54" s="108"/>
      <c r="IAP54" s="108"/>
      <c r="IAQ54" s="108"/>
      <c r="IAR54" s="108"/>
      <c r="IAS54" s="108"/>
      <c r="IAT54" s="108"/>
      <c r="IAU54" s="108"/>
      <c r="IAV54" s="108"/>
      <c r="IAW54" s="108"/>
      <c r="IAX54" s="108"/>
      <c r="IAY54" s="108"/>
      <c r="IAZ54" s="108"/>
      <c r="IBA54" s="108"/>
      <c r="IBB54" s="108"/>
      <c r="IBC54" s="108"/>
      <c r="IBD54" s="108"/>
      <c r="IBE54" s="108"/>
      <c r="IBF54" s="108"/>
      <c r="IBG54" s="108"/>
      <c r="IBH54" s="108"/>
      <c r="IBI54" s="108"/>
      <c r="IBJ54" s="108"/>
      <c r="IBK54" s="108"/>
      <c r="IBL54" s="108"/>
      <c r="IBM54" s="108"/>
      <c r="IBN54" s="108"/>
      <c r="IBO54" s="108"/>
      <c r="IBP54" s="108"/>
      <c r="IBQ54" s="108"/>
      <c r="IBR54" s="108"/>
      <c r="IBS54" s="108"/>
      <c r="IBT54" s="108"/>
      <c r="IBU54" s="108"/>
      <c r="IBV54" s="108"/>
      <c r="IBW54" s="108"/>
      <c r="IBX54" s="108"/>
      <c r="IBY54" s="108"/>
      <c r="IBZ54" s="108"/>
      <c r="ICA54" s="108"/>
      <c r="ICB54" s="108"/>
      <c r="ICC54" s="108"/>
      <c r="ICD54" s="108"/>
      <c r="ICE54" s="108"/>
      <c r="ICF54" s="108"/>
      <c r="ICG54" s="108"/>
      <c r="ICH54" s="108"/>
      <c r="ICI54" s="108"/>
      <c r="ICJ54" s="108"/>
      <c r="ICK54" s="108"/>
      <c r="ICL54" s="108"/>
      <c r="ICM54" s="108"/>
      <c r="ICN54" s="108"/>
      <c r="ICO54" s="108"/>
      <c r="ICP54" s="108"/>
      <c r="ICQ54" s="108"/>
      <c r="ICR54" s="108"/>
      <c r="ICS54" s="108"/>
      <c r="ICT54" s="108"/>
      <c r="ICU54" s="108"/>
      <c r="ICV54" s="108"/>
      <c r="ICW54" s="108"/>
      <c r="ICX54" s="108"/>
      <c r="ICY54" s="108"/>
      <c r="ICZ54" s="108"/>
      <c r="IDA54" s="108"/>
      <c r="IDB54" s="108"/>
      <c r="IDC54" s="108"/>
      <c r="IDD54" s="108"/>
      <c r="IDE54" s="108"/>
      <c r="IDF54" s="108"/>
      <c r="IDG54" s="108"/>
      <c r="IDH54" s="108"/>
      <c r="IDI54" s="108"/>
      <c r="IDJ54" s="108"/>
      <c r="IDK54" s="108"/>
      <c r="IDL54" s="108"/>
      <c r="IDM54" s="108"/>
      <c r="IDN54" s="108"/>
      <c r="IDO54" s="108"/>
      <c r="IDP54" s="108"/>
      <c r="IDQ54" s="108"/>
      <c r="IDR54" s="108"/>
      <c r="IDS54" s="108"/>
      <c r="IDT54" s="108"/>
      <c r="IDU54" s="108"/>
      <c r="IDV54" s="108"/>
      <c r="IDW54" s="108"/>
      <c r="IDX54" s="108"/>
      <c r="IDY54" s="108"/>
      <c r="IDZ54" s="108"/>
      <c r="IEA54" s="108"/>
      <c r="IEB54" s="108"/>
      <c r="IEC54" s="108"/>
      <c r="IED54" s="108"/>
      <c r="IEE54" s="108"/>
      <c r="IEF54" s="108"/>
      <c r="IEG54" s="108"/>
      <c r="IEH54" s="108"/>
      <c r="IEI54" s="108"/>
      <c r="IEJ54" s="108"/>
      <c r="IEK54" s="108"/>
      <c r="IEL54" s="108"/>
      <c r="IEM54" s="108"/>
      <c r="IEN54" s="108"/>
      <c r="IEO54" s="108"/>
      <c r="IEP54" s="108"/>
      <c r="IEQ54" s="108"/>
      <c r="IER54" s="108"/>
      <c r="IES54" s="108"/>
      <c r="IET54" s="108"/>
      <c r="IEU54" s="108"/>
      <c r="IEV54" s="108"/>
      <c r="IEW54" s="108"/>
      <c r="IEX54" s="108"/>
      <c r="IEY54" s="108"/>
      <c r="IEZ54" s="108"/>
      <c r="IFA54" s="108"/>
      <c r="IFB54" s="108"/>
      <c r="IFC54" s="108"/>
      <c r="IFD54" s="108"/>
      <c r="IFE54" s="108"/>
      <c r="IFF54" s="108"/>
      <c r="IFG54" s="108"/>
      <c r="IFH54" s="108"/>
      <c r="IFI54" s="108"/>
      <c r="IFJ54" s="108"/>
      <c r="IFK54" s="108"/>
      <c r="IFL54" s="108"/>
      <c r="IFM54" s="108"/>
      <c r="IFN54" s="108"/>
      <c r="IFO54" s="108"/>
      <c r="IFP54" s="108"/>
      <c r="IFQ54" s="108"/>
      <c r="IFR54" s="108"/>
      <c r="IFS54" s="108"/>
      <c r="IFT54" s="108"/>
      <c r="IFU54" s="108"/>
      <c r="IFV54" s="108"/>
      <c r="IFW54" s="108"/>
      <c r="IFX54" s="108"/>
      <c r="IFY54" s="108"/>
      <c r="IFZ54" s="108"/>
      <c r="IGA54" s="108"/>
      <c r="IGB54" s="108"/>
      <c r="IGC54" s="108"/>
      <c r="IGD54" s="108"/>
      <c r="IGE54" s="108"/>
      <c r="IGF54" s="108"/>
      <c r="IGG54" s="108"/>
      <c r="IGH54" s="108"/>
      <c r="IGI54" s="108"/>
      <c r="IGJ54" s="108"/>
      <c r="IGK54" s="108"/>
      <c r="IGL54" s="108"/>
      <c r="IGM54" s="108"/>
      <c r="IGN54" s="108"/>
      <c r="IGO54" s="108"/>
      <c r="IGP54" s="108"/>
      <c r="IGQ54" s="108"/>
      <c r="IGR54" s="108"/>
      <c r="IGS54" s="108"/>
      <c r="IGT54" s="108"/>
      <c r="IGU54" s="108"/>
      <c r="IGV54" s="108"/>
      <c r="IGW54" s="108"/>
      <c r="IGX54" s="108"/>
      <c r="IGY54" s="108"/>
      <c r="IGZ54" s="108"/>
      <c r="IHA54" s="108"/>
      <c r="IHB54" s="108"/>
      <c r="IHC54" s="108"/>
      <c r="IHD54" s="108"/>
      <c r="IHE54" s="108"/>
      <c r="IHF54" s="108"/>
      <c r="IHG54" s="108"/>
      <c r="IHH54" s="108"/>
      <c r="IHI54" s="108"/>
      <c r="IHJ54" s="108"/>
      <c r="IHK54" s="108"/>
      <c r="IHL54" s="108"/>
      <c r="IHM54" s="108"/>
      <c r="IHN54" s="108"/>
      <c r="IHO54" s="108"/>
      <c r="IHP54" s="108"/>
      <c r="IHQ54" s="108"/>
      <c r="IHR54" s="108"/>
      <c r="IHS54" s="108"/>
      <c r="IHT54" s="108"/>
      <c r="IHU54" s="108"/>
      <c r="IHV54" s="108"/>
      <c r="IHW54" s="108"/>
      <c r="IHX54" s="108"/>
      <c r="IHY54" s="108"/>
      <c r="IHZ54" s="108"/>
      <c r="IIA54" s="108"/>
      <c r="IIB54" s="108"/>
      <c r="IIC54" s="108"/>
      <c r="IID54" s="108"/>
      <c r="IIE54" s="108"/>
      <c r="IIF54" s="108"/>
      <c r="IIG54" s="108"/>
      <c r="IIH54" s="108"/>
      <c r="III54" s="108"/>
      <c r="IIJ54" s="108"/>
      <c r="IIK54" s="108"/>
      <c r="IIL54" s="108"/>
      <c r="IIM54" s="108"/>
      <c r="IIN54" s="108"/>
      <c r="IIO54" s="108"/>
      <c r="IIP54" s="108"/>
      <c r="IIQ54" s="108"/>
      <c r="IIR54" s="108"/>
      <c r="IIS54" s="108"/>
      <c r="IIT54" s="108"/>
      <c r="IIU54" s="108"/>
      <c r="IIV54" s="108"/>
      <c r="IIW54" s="108"/>
      <c r="IIX54" s="108"/>
      <c r="IIY54" s="108"/>
      <c r="IIZ54" s="108"/>
      <c r="IJA54" s="108"/>
      <c r="IJB54" s="108"/>
      <c r="IJC54" s="108"/>
      <c r="IJD54" s="108"/>
      <c r="IJE54" s="108"/>
      <c r="IJF54" s="108"/>
      <c r="IJG54" s="108"/>
      <c r="IJH54" s="108"/>
      <c r="IJI54" s="108"/>
      <c r="IJJ54" s="108"/>
      <c r="IJK54" s="108"/>
      <c r="IJL54" s="108"/>
      <c r="IJM54" s="108"/>
      <c r="IJN54" s="108"/>
      <c r="IJO54" s="108"/>
      <c r="IJP54" s="108"/>
      <c r="IJQ54" s="108"/>
      <c r="IJR54" s="108"/>
      <c r="IJS54" s="108"/>
      <c r="IJT54" s="108"/>
      <c r="IJU54" s="108"/>
      <c r="IJV54" s="108"/>
      <c r="IJW54" s="108"/>
      <c r="IJX54" s="108"/>
      <c r="IJY54" s="108"/>
      <c r="IJZ54" s="108"/>
      <c r="IKA54" s="108"/>
      <c r="IKB54" s="108"/>
      <c r="IKC54" s="108"/>
      <c r="IKD54" s="108"/>
      <c r="IKE54" s="108"/>
      <c r="IKF54" s="108"/>
      <c r="IKG54" s="108"/>
      <c r="IKH54" s="108"/>
      <c r="IKI54" s="108"/>
      <c r="IKJ54" s="108"/>
      <c r="IKK54" s="108"/>
      <c r="IKL54" s="108"/>
      <c r="IKM54" s="108"/>
      <c r="IKN54" s="108"/>
      <c r="IKO54" s="108"/>
      <c r="IKP54" s="108"/>
      <c r="IKQ54" s="108"/>
      <c r="IKR54" s="108"/>
      <c r="IKS54" s="108"/>
      <c r="IKT54" s="108"/>
      <c r="IKU54" s="108"/>
      <c r="IKV54" s="108"/>
      <c r="IKW54" s="108"/>
      <c r="IKX54" s="108"/>
      <c r="IKY54" s="108"/>
      <c r="IKZ54" s="108"/>
      <c r="ILA54" s="108"/>
      <c r="ILB54" s="108"/>
      <c r="ILC54" s="108"/>
      <c r="ILD54" s="108"/>
      <c r="ILE54" s="108"/>
      <c r="ILF54" s="108"/>
      <c r="ILG54" s="108"/>
      <c r="ILH54" s="108"/>
      <c r="ILI54" s="108"/>
      <c r="ILJ54" s="108"/>
      <c r="ILK54" s="108"/>
      <c r="ILL54" s="108"/>
      <c r="ILM54" s="108"/>
      <c r="ILN54" s="108"/>
      <c r="ILO54" s="108"/>
      <c r="ILP54" s="108"/>
      <c r="ILQ54" s="108"/>
      <c r="ILR54" s="108"/>
      <c r="ILS54" s="108"/>
      <c r="ILT54" s="108"/>
      <c r="ILU54" s="108"/>
      <c r="ILV54" s="108"/>
      <c r="ILW54" s="108"/>
      <c r="ILX54" s="108"/>
      <c r="ILY54" s="108"/>
      <c r="ILZ54" s="108"/>
      <c r="IMA54" s="108"/>
      <c r="IMB54" s="108"/>
      <c r="IMC54" s="108"/>
      <c r="IMD54" s="108"/>
      <c r="IME54" s="108"/>
      <c r="IMF54" s="108"/>
      <c r="IMG54" s="108"/>
      <c r="IMH54" s="108"/>
      <c r="IMI54" s="108"/>
      <c r="IMJ54" s="108"/>
      <c r="IMK54" s="108"/>
      <c r="IML54" s="108"/>
      <c r="IMM54" s="108"/>
      <c r="IMN54" s="108"/>
      <c r="IMO54" s="108"/>
      <c r="IMP54" s="108"/>
      <c r="IMQ54" s="108"/>
      <c r="IMR54" s="108"/>
      <c r="IMS54" s="108"/>
      <c r="IMT54" s="108"/>
      <c r="IMU54" s="108"/>
      <c r="IMV54" s="108"/>
      <c r="IMW54" s="108"/>
      <c r="IMX54" s="108"/>
      <c r="IMY54" s="108"/>
      <c r="IMZ54" s="108"/>
      <c r="INA54" s="108"/>
      <c r="INB54" s="108"/>
      <c r="INC54" s="108"/>
      <c r="IND54" s="108"/>
      <c r="INE54" s="108"/>
      <c r="INF54" s="108"/>
      <c r="ING54" s="108"/>
      <c r="INH54" s="108"/>
      <c r="INI54" s="108"/>
      <c r="INJ54" s="108"/>
      <c r="INK54" s="108"/>
      <c r="INL54" s="108"/>
      <c r="INM54" s="108"/>
      <c r="INN54" s="108"/>
      <c r="INO54" s="108"/>
      <c r="INP54" s="108"/>
      <c r="INQ54" s="108"/>
      <c r="INR54" s="108"/>
      <c r="INS54" s="108"/>
      <c r="INT54" s="108"/>
      <c r="INU54" s="108"/>
      <c r="INV54" s="108"/>
      <c r="INW54" s="108"/>
      <c r="INX54" s="108"/>
      <c r="INY54" s="108"/>
      <c r="INZ54" s="108"/>
      <c r="IOA54" s="108"/>
      <c r="IOB54" s="108"/>
      <c r="IOC54" s="108"/>
      <c r="IOD54" s="108"/>
      <c r="IOE54" s="108"/>
      <c r="IOF54" s="108"/>
      <c r="IOG54" s="108"/>
      <c r="IOH54" s="108"/>
      <c r="IOI54" s="108"/>
      <c r="IOJ54" s="108"/>
      <c r="IOK54" s="108"/>
      <c r="IOL54" s="108"/>
      <c r="IOM54" s="108"/>
      <c r="ION54" s="108"/>
      <c r="IOO54" s="108"/>
      <c r="IOP54" s="108"/>
      <c r="IOQ54" s="108"/>
      <c r="IOR54" s="108"/>
      <c r="IOS54" s="108"/>
      <c r="IOT54" s="108"/>
      <c r="IOU54" s="108"/>
      <c r="IOV54" s="108"/>
      <c r="IOW54" s="108"/>
      <c r="IOX54" s="108"/>
      <c r="IOY54" s="108"/>
      <c r="IOZ54" s="108"/>
      <c r="IPA54" s="108"/>
      <c r="IPB54" s="108"/>
      <c r="IPC54" s="108"/>
      <c r="IPD54" s="108"/>
      <c r="IPE54" s="108"/>
      <c r="IPF54" s="108"/>
      <c r="IPG54" s="108"/>
      <c r="IPH54" s="108"/>
      <c r="IPI54" s="108"/>
      <c r="IPJ54" s="108"/>
      <c r="IPK54" s="108"/>
      <c r="IPL54" s="108"/>
      <c r="IPM54" s="108"/>
      <c r="IPN54" s="108"/>
      <c r="IPO54" s="108"/>
      <c r="IPP54" s="108"/>
      <c r="IPQ54" s="108"/>
      <c r="IPR54" s="108"/>
      <c r="IPS54" s="108"/>
      <c r="IPT54" s="108"/>
      <c r="IPU54" s="108"/>
      <c r="IPV54" s="108"/>
      <c r="IPW54" s="108"/>
      <c r="IPX54" s="108"/>
      <c r="IPY54" s="108"/>
      <c r="IPZ54" s="108"/>
      <c r="IQA54" s="108"/>
      <c r="IQB54" s="108"/>
      <c r="IQC54" s="108"/>
      <c r="IQD54" s="108"/>
      <c r="IQE54" s="108"/>
      <c r="IQF54" s="108"/>
      <c r="IQG54" s="108"/>
      <c r="IQH54" s="108"/>
      <c r="IQI54" s="108"/>
      <c r="IQJ54" s="108"/>
      <c r="IQK54" s="108"/>
      <c r="IQL54" s="108"/>
      <c r="IQM54" s="108"/>
      <c r="IQN54" s="108"/>
      <c r="IQO54" s="108"/>
      <c r="IQP54" s="108"/>
      <c r="IQQ54" s="108"/>
      <c r="IQR54" s="108"/>
      <c r="IQS54" s="108"/>
      <c r="IQT54" s="108"/>
      <c r="IQU54" s="108"/>
      <c r="IQV54" s="108"/>
      <c r="IQW54" s="108"/>
      <c r="IQX54" s="108"/>
      <c r="IQY54" s="108"/>
      <c r="IQZ54" s="108"/>
      <c r="IRA54" s="108"/>
      <c r="IRB54" s="108"/>
      <c r="IRC54" s="108"/>
      <c r="IRD54" s="108"/>
      <c r="IRE54" s="108"/>
      <c r="IRF54" s="108"/>
      <c r="IRG54" s="108"/>
      <c r="IRH54" s="108"/>
      <c r="IRI54" s="108"/>
      <c r="IRJ54" s="108"/>
      <c r="IRK54" s="108"/>
      <c r="IRL54" s="108"/>
      <c r="IRM54" s="108"/>
      <c r="IRN54" s="108"/>
      <c r="IRO54" s="108"/>
      <c r="IRP54" s="108"/>
      <c r="IRQ54" s="108"/>
      <c r="IRR54" s="108"/>
      <c r="IRS54" s="108"/>
      <c r="IRT54" s="108"/>
      <c r="IRU54" s="108"/>
      <c r="IRV54" s="108"/>
      <c r="IRW54" s="108"/>
      <c r="IRX54" s="108"/>
      <c r="IRY54" s="108"/>
      <c r="IRZ54" s="108"/>
      <c r="ISA54" s="108"/>
      <c r="ISB54" s="108"/>
      <c r="ISC54" s="108"/>
      <c r="ISD54" s="108"/>
      <c r="ISE54" s="108"/>
      <c r="ISF54" s="108"/>
      <c r="ISG54" s="108"/>
      <c r="ISH54" s="108"/>
      <c r="ISI54" s="108"/>
      <c r="ISJ54" s="108"/>
      <c r="ISK54" s="108"/>
      <c r="ISL54" s="108"/>
      <c r="ISM54" s="108"/>
      <c r="ISN54" s="108"/>
      <c r="ISO54" s="108"/>
      <c r="ISP54" s="108"/>
      <c r="ISQ54" s="108"/>
      <c r="ISR54" s="108"/>
      <c r="ISS54" s="108"/>
      <c r="IST54" s="108"/>
      <c r="ISU54" s="108"/>
      <c r="ISV54" s="108"/>
      <c r="ISW54" s="108"/>
      <c r="ISX54" s="108"/>
      <c r="ISY54" s="108"/>
      <c r="ISZ54" s="108"/>
      <c r="ITA54" s="108"/>
      <c r="ITB54" s="108"/>
      <c r="ITC54" s="108"/>
      <c r="ITD54" s="108"/>
      <c r="ITE54" s="108"/>
      <c r="ITF54" s="108"/>
      <c r="ITG54" s="108"/>
      <c r="ITH54" s="108"/>
      <c r="ITI54" s="108"/>
      <c r="ITJ54" s="108"/>
      <c r="ITK54" s="108"/>
      <c r="ITL54" s="108"/>
      <c r="ITM54" s="108"/>
      <c r="ITN54" s="108"/>
      <c r="ITO54" s="108"/>
      <c r="ITP54" s="108"/>
      <c r="ITQ54" s="108"/>
      <c r="ITR54" s="108"/>
      <c r="ITS54" s="108"/>
      <c r="ITT54" s="108"/>
      <c r="ITU54" s="108"/>
      <c r="ITV54" s="108"/>
      <c r="ITW54" s="108"/>
      <c r="ITX54" s="108"/>
      <c r="ITY54" s="108"/>
      <c r="ITZ54" s="108"/>
      <c r="IUA54" s="108"/>
      <c r="IUB54" s="108"/>
      <c r="IUC54" s="108"/>
      <c r="IUD54" s="108"/>
      <c r="IUE54" s="108"/>
      <c r="IUF54" s="108"/>
      <c r="IUG54" s="108"/>
      <c r="IUH54" s="108"/>
      <c r="IUI54" s="108"/>
      <c r="IUJ54" s="108"/>
      <c r="IUK54" s="108"/>
      <c r="IUL54" s="108"/>
      <c r="IUM54" s="108"/>
      <c r="IUN54" s="108"/>
      <c r="IUO54" s="108"/>
      <c r="IUP54" s="108"/>
      <c r="IUQ54" s="108"/>
      <c r="IUR54" s="108"/>
      <c r="IUS54" s="108"/>
      <c r="IUT54" s="108"/>
      <c r="IUU54" s="108"/>
      <c r="IUV54" s="108"/>
      <c r="IUW54" s="108"/>
      <c r="IUX54" s="108"/>
      <c r="IUY54" s="108"/>
      <c r="IUZ54" s="108"/>
      <c r="IVA54" s="108"/>
      <c r="IVB54" s="108"/>
      <c r="IVC54" s="108"/>
      <c r="IVD54" s="108"/>
      <c r="IVE54" s="108"/>
      <c r="IVF54" s="108"/>
      <c r="IVG54" s="108"/>
      <c r="IVH54" s="108"/>
      <c r="IVI54" s="108"/>
      <c r="IVJ54" s="108"/>
      <c r="IVK54" s="108"/>
      <c r="IVL54" s="108"/>
      <c r="IVM54" s="108"/>
      <c r="IVN54" s="108"/>
      <c r="IVO54" s="108"/>
      <c r="IVP54" s="108"/>
      <c r="IVQ54" s="108"/>
      <c r="IVR54" s="108"/>
      <c r="IVS54" s="108"/>
      <c r="IVT54" s="108"/>
      <c r="IVU54" s="108"/>
      <c r="IVV54" s="108"/>
      <c r="IVW54" s="108"/>
      <c r="IVX54" s="108"/>
      <c r="IVY54" s="108"/>
      <c r="IVZ54" s="108"/>
      <c r="IWA54" s="108"/>
      <c r="IWB54" s="108"/>
      <c r="IWC54" s="108"/>
      <c r="IWD54" s="108"/>
      <c r="IWE54" s="108"/>
      <c r="IWF54" s="108"/>
      <c r="IWG54" s="108"/>
      <c r="IWH54" s="108"/>
      <c r="IWI54" s="108"/>
      <c r="IWJ54" s="108"/>
      <c r="IWK54" s="108"/>
      <c r="IWL54" s="108"/>
      <c r="IWM54" s="108"/>
      <c r="IWN54" s="108"/>
      <c r="IWO54" s="108"/>
      <c r="IWP54" s="108"/>
      <c r="IWQ54" s="108"/>
      <c r="IWR54" s="108"/>
      <c r="IWS54" s="108"/>
      <c r="IWT54" s="108"/>
      <c r="IWU54" s="108"/>
      <c r="IWV54" s="108"/>
      <c r="IWW54" s="108"/>
      <c r="IWX54" s="108"/>
      <c r="IWY54" s="108"/>
      <c r="IWZ54" s="108"/>
      <c r="IXA54" s="108"/>
      <c r="IXB54" s="108"/>
      <c r="IXC54" s="108"/>
      <c r="IXD54" s="108"/>
      <c r="IXE54" s="108"/>
      <c r="IXF54" s="108"/>
      <c r="IXG54" s="108"/>
      <c r="IXH54" s="108"/>
      <c r="IXI54" s="108"/>
      <c r="IXJ54" s="108"/>
      <c r="IXK54" s="108"/>
      <c r="IXL54" s="108"/>
      <c r="IXM54" s="108"/>
      <c r="IXN54" s="108"/>
      <c r="IXO54" s="108"/>
      <c r="IXP54" s="108"/>
      <c r="IXQ54" s="108"/>
      <c r="IXR54" s="108"/>
      <c r="IXS54" s="108"/>
      <c r="IXT54" s="108"/>
      <c r="IXU54" s="108"/>
      <c r="IXV54" s="108"/>
      <c r="IXW54" s="108"/>
      <c r="IXX54" s="108"/>
      <c r="IXY54" s="108"/>
      <c r="IXZ54" s="108"/>
      <c r="IYA54" s="108"/>
      <c r="IYB54" s="108"/>
      <c r="IYC54" s="108"/>
      <c r="IYD54" s="108"/>
      <c r="IYE54" s="108"/>
      <c r="IYF54" s="108"/>
      <c r="IYG54" s="108"/>
      <c r="IYH54" s="108"/>
      <c r="IYI54" s="108"/>
      <c r="IYJ54" s="108"/>
      <c r="IYK54" s="108"/>
      <c r="IYL54" s="108"/>
      <c r="IYM54" s="108"/>
      <c r="IYN54" s="108"/>
      <c r="IYO54" s="108"/>
      <c r="IYP54" s="108"/>
      <c r="IYQ54" s="108"/>
      <c r="IYR54" s="108"/>
      <c r="IYS54" s="108"/>
      <c r="IYT54" s="108"/>
      <c r="IYU54" s="108"/>
      <c r="IYV54" s="108"/>
      <c r="IYW54" s="108"/>
      <c r="IYX54" s="108"/>
      <c r="IYY54" s="108"/>
      <c r="IYZ54" s="108"/>
      <c r="IZA54" s="108"/>
      <c r="IZB54" s="108"/>
      <c r="IZC54" s="108"/>
      <c r="IZD54" s="108"/>
      <c r="IZE54" s="108"/>
      <c r="IZF54" s="108"/>
      <c r="IZG54" s="108"/>
      <c r="IZH54" s="108"/>
      <c r="IZI54" s="108"/>
      <c r="IZJ54" s="108"/>
      <c r="IZK54" s="108"/>
      <c r="IZL54" s="108"/>
      <c r="IZM54" s="108"/>
      <c r="IZN54" s="108"/>
      <c r="IZO54" s="108"/>
      <c r="IZP54" s="108"/>
      <c r="IZQ54" s="108"/>
      <c r="IZR54" s="108"/>
      <c r="IZS54" s="108"/>
      <c r="IZT54" s="108"/>
      <c r="IZU54" s="108"/>
      <c r="IZV54" s="108"/>
      <c r="IZW54" s="108"/>
      <c r="IZX54" s="108"/>
      <c r="IZY54" s="108"/>
      <c r="IZZ54" s="108"/>
      <c r="JAA54" s="108"/>
      <c r="JAB54" s="108"/>
      <c r="JAC54" s="108"/>
      <c r="JAD54" s="108"/>
      <c r="JAE54" s="108"/>
      <c r="JAF54" s="108"/>
      <c r="JAG54" s="108"/>
      <c r="JAH54" s="108"/>
      <c r="JAI54" s="108"/>
      <c r="JAJ54" s="108"/>
      <c r="JAK54" s="108"/>
      <c r="JAL54" s="108"/>
      <c r="JAM54" s="108"/>
      <c r="JAN54" s="108"/>
      <c r="JAO54" s="108"/>
      <c r="JAP54" s="108"/>
      <c r="JAQ54" s="108"/>
      <c r="JAR54" s="108"/>
      <c r="JAS54" s="108"/>
      <c r="JAT54" s="108"/>
      <c r="JAU54" s="108"/>
      <c r="JAV54" s="108"/>
      <c r="JAW54" s="108"/>
      <c r="JAX54" s="108"/>
      <c r="JAY54" s="108"/>
      <c r="JAZ54" s="108"/>
      <c r="JBA54" s="108"/>
      <c r="JBB54" s="108"/>
      <c r="JBC54" s="108"/>
      <c r="JBD54" s="108"/>
      <c r="JBE54" s="108"/>
      <c r="JBF54" s="108"/>
      <c r="JBG54" s="108"/>
      <c r="JBH54" s="108"/>
      <c r="JBI54" s="108"/>
      <c r="JBJ54" s="108"/>
      <c r="JBK54" s="108"/>
      <c r="JBL54" s="108"/>
      <c r="JBM54" s="108"/>
      <c r="JBN54" s="108"/>
      <c r="JBO54" s="108"/>
      <c r="JBP54" s="108"/>
      <c r="JBQ54" s="108"/>
      <c r="JBR54" s="108"/>
      <c r="JBS54" s="108"/>
      <c r="JBT54" s="108"/>
      <c r="JBU54" s="108"/>
      <c r="JBV54" s="108"/>
      <c r="JBW54" s="108"/>
      <c r="JBX54" s="108"/>
      <c r="JBY54" s="108"/>
      <c r="JBZ54" s="108"/>
      <c r="JCA54" s="108"/>
      <c r="JCB54" s="108"/>
      <c r="JCC54" s="108"/>
      <c r="JCD54" s="108"/>
      <c r="JCE54" s="108"/>
      <c r="JCF54" s="108"/>
      <c r="JCG54" s="108"/>
      <c r="JCH54" s="108"/>
      <c r="JCI54" s="108"/>
      <c r="JCJ54" s="108"/>
      <c r="JCK54" s="108"/>
      <c r="JCL54" s="108"/>
      <c r="JCM54" s="108"/>
      <c r="JCN54" s="108"/>
      <c r="JCO54" s="108"/>
      <c r="JCP54" s="108"/>
      <c r="JCQ54" s="108"/>
      <c r="JCR54" s="108"/>
      <c r="JCS54" s="108"/>
      <c r="JCT54" s="108"/>
      <c r="JCU54" s="108"/>
      <c r="JCV54" s="108"/>
      <c r="JCW54" s="108"/>
      <c r="JCX54" s="108"/>
      <c r="JCY54" s="108"/>
      <c r="JCZ54" s="108"/>
      <c r="JDA54" s="108"/>
      <c r="JDB54" s="108"/>
      <c r="JDC54" s="108"/>
      <c r="JDD54" s="108"/>
      <c r="JDE54" s="108"/>
      <c r="JDF54" s="108"/>
      <c r="JDG54" s="108"/>
      <c r="JDH54" s="108"/>
      <c r="JDI54" s="108"/>
      <c r="JDJ54" s="108"/>
      <c r="JDK54" s="108"/>
      <c r="JDL54" s="108"/>
      <c r="JDM54" s="108"/>
      <c r="JDN54" s="108"/>
      <c r="JDO54" s="108"/>
      <c r="JDP54" s="108"/>
      <c r="JDQ54" s="108"/>
      <c r="JDR54" s="108"/>
      <c r="JDS54" s="108"/>
      <c r="JDT54" s="108"/>
      <c r="JDU54" s="108"/>
      <c r="JDV54" s="108"/>
      <c r="JDW54" s="108"/>
      <c r="JDX54" s="108"/>
      <c r="JDY54" s="108"/>
      <c r="JDZ54" s="108"/>
      <c r="JEA54" s="108"/>
      <c r="JEB54" s="108"/>
      <c r="JEC54" s="108"/>
      <c r="JED54" s="108"/>
      <c r="JEE54" s="108"/>
      <c r="JEF54" s="108"/>
      <c r="JEG54" s="108"/>
      <c r="JEH54" s="108"/>
      <c r="JEI54" s="108"/>
      <c r="JEJ54" s="108"/>
      <c r="JEK54" s="108"/>
      <c r="JEL54" s="108"/>
      <c r="JEM54" s="108"/>
      <c r="JEN54" s="108"/>
      <c r="JEO54" s="108"/>
      <c r="JEP54" s="108"/>
      <c r="JEQ54" s="108"/>
      <c r="JER54" s="108"/>
      <c r="JES54" s="108"/>
      <c r="JET54" s="108"/>
      <c r="JEU54" s="108"/>
      <c r="JEV54" s="108"/>
      <c r="JEW54" s="108"/>
      <c r="JEX54" s="108"/>
      <c r="JEY54" s="108"/>
      <c r="JEZ54" s="108"/>
      <c r="JFA54" s="108"/>
      <c r="JFB54" s="108"/>
      <c r="JFC54" s="108"/>
      <c r="JFD54" s="108"/>
      <c r="JFE54" s="108"/>
      <c r="JFF54" s="108"/>
      <c r="JFG54" s="108"/>
      <c r="JFH54" s="108"/>
      <c r="JFI54" s="108"/>
      <c r="JFJ54" s="108"/>
      <c r="JFK54" s="108"/>
      <c r="JFL54" s="108"/>
      <c r="JFM54" s="108"/>
      <c r="JFN54" s="108"/>
      <c r="JFO54" s="108"/>
      <c r="JFP54" s="108"/>
      <c r="JFQ54" s="108"/>
      <c r="JFR54" s="108"/>
      <c r="JFS54" s="108"/>
      <c r="JFT54" s="108"/>
      <c r="JFU54" s="108"/>
      <c r="JFV54" s="108"/>
      <c r="JFW54" s="108"/>
      <c r="JFX54" s="108"/>
      <c r="JFY54" s="108"/>
      <c r="JFZ54" s="108"/>
      <c r="JGA54" s="108"/>
      <c r="JGB54" s="108"/>
      <c r="JGC54" s="108"/>
      <c r="JGD54" s="108"/>
      <c r="JGE54" s="108"/>
      <c r="JGF54" s="108"/>
      <c r="JGG54" s="108"/>
      <c r="JGH54" s="108"/>
      <c r="JGI54" s="108"/>
      <c r="JGJ54" s="108"/>
      <c r="JGK54" s="108"/>
      <c r="JGL54" s="108"/>
      <c r="JGM54" s="108"/>
      <c r="JGN54" s="108"/>
      <c r="JGO54" s="108"/>
      <c r="JGP54" s="108"/>
      <c r="JGQ54" s="108"/>
      <c r="JGR54" s="108"/>
      <c r="JGS54" s="108"/>
      <c r="JGT54" s="108"/>
      <c r="JGU54" s="108"/>
      <c r="JGV54" s="108"/>
      <c r="JGW54" s="108"/>
      <c r="JGX54" s="108"/>
      <c r="JGY54" s="108"/>
      <c r="JGZ54" s="108"/>
      <c r="JHA54" s="108"/>
      <c r="JHB54" s="108"/>
      <c r="JHC54" s="108"/>
      <c r="JHD54" s="108"/>
      <c r="JHE54" s="108"/>
      <c r="JHF54" s="108"/>
      <c r="JHG54" s="108"/>
      <c r="JHH54" s="108"/>
      <c r="JHI54" s="108"/>
      <c r="JHJ54" s="108"/>
      <c r="JHK54" s="108"/>
      <c r="JHL54" s="108"/>
      <c r="JHM54" s="108"/>
      <c r="JHN54" s="108"/>
      <c r="JHO54" s="108"/>
      <c r="JHP54" s="108"/>
      <c r="JHQ54" s="108"/>
      <c r="JHR54" s="108"/>
      <c r="JHS54" s="108"/>
      <c r="JHT54" s="108"/>
      <c r="JHU54" s="108"/>
      <c r="JHV54" s="108"/>
      <c r="JHW54" s="108"/>
      <c r="JHX54" s="108"/>
      <c r="JHY54" s="108"/>
      <c r="JHZ54" s="108"/>
      <c r="JIA54" s="108"/>
      <c r="JIB54" s="108"/>
      <c r="JIC54" s="108"/>
      <c r="JID54" s="108"/>
      <c r="JIE54" s="108"/>
      <c r="JIF54" s="108"/>
      <c r="JIG54" s="108"/>
      <c r="JIH54" s="108"/>
      <c r="JII54" s="108"/>
      <c r="JIJ54" s="108"/>
      <c r="JIK54" s="108"/>
      <c r="JIL54" s="108"/>
      <c r="JIM54" s="108"/>
      <c r="JIN54" s="108"/>
      <c r="JIO54" s="108"/>
      <c r="JIP54" s="108"/>
      <c r="JIQ54" s="108"/>
      <c r="JIR54" s="108"/>
      <c r="JIS54" s="108"/>
      <c r="JIT54" s="108"/>
      <c r="JIU54" s="108"/>
      <c r="JIV54" s="108"/>
      <c r="JIW54" s="108"/>
      <c r="JIX54" s="108"/>
      <c r="JIY54" s="108"/>
      <c r="JIZ54" s="108"/>
      <c r="JJA54" s="108"/>
      <c r="JJB54" s="108"/>
      <c r="JJC54" s="108"/>
      <c r="JJD54" s="108"/>
      <c r="JJE54" s="108"/>
      <c r="JJF54" s="108"/>
      <c r="JJG54" s="108"/>
      <c r="JJH54" s="108"/>
      <c r="JJI54" s="108"/>
      <c r="JJJ54" s="108"/>
      <c r="JJK54" s="108"/>
      <c r="JJL54" s="108"/>
      <c r="JJM54" s="108"/>
      <c r="JJN54" s="108"/>
      <c r="JJO54" s="108"/>
      <c r="JJP54" s="108"/>
      <c r="JJQ54" s="108"/>
      <c r="JJR54" s="108"/>
      <c r="JJS54" s="108"/>
      <c r="JJT54" s="108"/>
      <c r="JJU54" s="108"/>
      <c r="JJV54" s="108"/>
      <c r="JJW54" s="108"/>
      <c r="JJX54" s="108"/>
      <c r="JJY54" s="108"/>
      <c r="JJZ54" s="108"/>
      <c r="JKA54" s="108"/>
      <c r="JKB54" s="108"/>
      <c r="JKC54" s="108"/>
      <c r="JKD54" s="108"/>
      <c r="JKE54" s="108"/>
      <c r="JKF54" s="108"/>
      <c r="JKG54" s="108"/>
      <c r="JKH54" s="108"/>
      <c r="JKI54" s="108"/>
      <c r="JKJ54" s="108"/>
      <c r="JKK54" s="108"/>
      <c r="JKL54" s="108"/>
      <c r="JKM54" s="108"/>
      <c r="JKN54" s="108"/>
      <c r="JKO54" s="108"/>
      <c r="JKP54" s="108"/>
      <c r="JKQ54" s="108"/>
      <c r="JKR54" s="108"/>
      <c r="JKS54" s="108"/>
      <c r="JKT54" s="108"/>
      <c r="JKU54" s="108"/>
      <c r="JKV54" s="108"/>
      <c r="JKW54" s="108"/>
      <c r="JKX54" s="108"/>
      <c r="JKY54" s="108"/>
      <c r="JKZ54" s="108"/>
      <c r="JLA54" s="108"/>
      <c r="JLB54" s="108"/>
      <c r="JLC54" s="108"/>
      <c r="JLD54" s="108"/>
      <c r="JLE54" s="108"/>
      <c r="JLF54" s="108"/>
      <c r="JLG54" s="108"/>
      <c r="JLH54" s="108"/>
      <c r="JLI54" s="108"/>
      <c r="JLJ54" s="108"/>
      <c r="JLK54" s="108"/>
      <c r="JLL54" s="108"/>
      <c r="JLM54" s="108"/>
      <c r="JLN54" s="108"/>
      <c r="JLO54" s="108"/>
      <c r="JLP54" s="108"/>
      <c r="JLQ54" s="108"/>
      <c r="JLR54" s="108"/>
      <c r="JLS54" s="108"/>
      <c r="JLT54" s="108"/>
      <c r="JLU54" s="108"/>
      <c r="JLV54" s="108"/>
      <c r="JLW54" s="108"/>
      <c r="JLX54" s="108"/>
      <c r="JLY54" s="108"/>
      <c r="JLZ54" s="108"/>
      <c r="JMA54" s="108"/>
      <c r="JMB54" s="108"/>
      <c r="JMC54" s="108"/>
      <c r="JMD54" s="108"/>
      <c r="JME54" s="108"/>
      <c r="JMF54" s="108"/>
      <c r="JMG54" s="108"/>
      <c r="JMH54" s="108"/>
      <c r="JMI54" s="108"/>
      <c r="JMJ54" s="108"/>
      <c r="JMK54" s="108"/>
      <c r="JML54" s="108"/>
      <c r="JMM54" s="108"/>
      <c r="JMN54" s="108"/>
      <c r="JMO54" s="108"/>
      <c r="JMP54" s="108"/>
      <c r="JMQ54" s="108"/>
      <c r="JMR54" s="108"/>
      <c r="JMS54" s="108"/>
      <c r="JMT54" s="108"/>
      <c r="JMU54" s="108"/>
      <c r="JMV54" s="108"/>
      <c r="JMW54" s="108"/>
      <c r="JMX54" s="108"/>
      <c r="JMY54" s="108"/>
      <c r="JMZ54" s="108"/>
      <c r="JNA54" s="108"/>
      <c r="JNB54" s="108"/>
      <c r="JNC54" s="108"/>
      <c r="JND54" s="108"/>
      <c r="JNE54" s="108"/>
      <c r="JNF54" s="108"/>
      <c r="JNG54" s="108"/>
      <c r="JNH54" s="108"/>
      <c r="JNI54" s="108"/>
      <c r="JNJ54" s="108"/>
      <c r="JNK54" s="108"/>
      <c r="JNL54" s="108"/>
      <c r="JNM54" s="108"/>
      <c r="JNN54" s="108"/>
      <c r="JNO54" s="108"/>
      <c r="JNP54" s="108"/>
      <c r="JNQ54" s="108"/>
      <c r="JNR54" s="108"/>
      <c r="JNS54" s="108"/>
      <c r="JNT54" s="108"/>
      <c r="JNU54" s="108"/>
      <c r="JNV54" s="108"/>
      <c r="JNW54" s="108"/>
      <c r="JNX54" s="108"/>
      <c r="JNY54" s="108"/>
      <c r="JNZ54" s="108"/>
      <c r="JOA54" s="108"/>
      <c r="JOB54" s="108"/>
      <c r="JOC54" s="108"/>
      <c r="JOD54" s="108"/>
      <c r="JOE54" s="108"/>
      <c r="JOF54" s="108"/>
      <c r="JOG54" s="108"/>
      <c r="JOH54" s="108"/>
      <c r="JOI54" s="108"/>
      <c r="JOJ54" s="108"/>
      <c r="JOK54" s="108"/>
      <c r="JOL54" s="108"/>
      <c r="JOM54" s="108"/>
      <c r="JON54" s="108"/>
      <c r="JOO54" s="108"/>
      <c r="JOP54" s="108"/>
      <c r="JOQ54" s="108"/>
      <c r="JOR54" s="108"/>
      <c r="JOS54" s="108"/>
      <c r="JOT54" s="108"/>
      <c r="JOU54" s="108"/>
      <c r="JOV54" s="108"/>
      <c r="JOW54" s="108"/>
      <c r="JOX54" s="108"/>
      <c r="JOY54" s="108"/>
      <c r="JOZ54" s="108"/>
      <c r="JPA54" s="108"/>
      <c r="JPB54" s="108"/>
      <c r="JPC54" s="108"/>
      <c r="JPD54" s="108"/>
      <c r="JPE54" s="108"/>
      <c r="JPF54" s="108"/>
      <c r="JPG54" s="108"/>
      <c r="JPH54" s="108"/>
      <c r="JPI54" s="108"/>
      <c r="JPJ54" s="108"/>
      <c r="JPK54" s="108"/>
      <c r="JPL54" s="108"/>
      <c r="JPM54" s="108"/>
      <c r="JPN54" s="108"/>
      <c r="JPO54" s="108"/>
      <c r="JPP54" s="108"/>
      <c r="JPQ54" s="108"/>
      <c r="JPR54" s="108"/>
      <c r="JPS54" s="108"/>
      <c r="JPT54" s="108"/>
      <c r="JPU54" s="108"/>
      <c r="JPV54" s="108"/>
      <c r="JPW54" s="108"/>
      <c r="JPX54" s="108"/>
      <c r="JPY54" s="108"/>
      <c r="JPZ54" s="108"/>
      <c r="JQA54" s="108"/>
      <c r="JQB54" s="108"/>
      <c r="JQC54" s="108"/>
      <c r="JQD54" s="108"/>
      <c r="JQE54" s="108"/>
      <c r="JQF54" s="108"/>
      <c r="JQG54" s="108"/>
      <c r="JQH54" s="108"/>
      <c r="JQI54" s="108"/>
      <c r="JQJ54" s="108"/>
      <c r="JQK54" s="108"/>
      <c r="JQL54" s="108"/>
      <c r="JQM54" s="108"/>
      <c r="JQN54" s="108"/>
      <c r="JQO54" s="108"/>
      <c r="JQP54" s="108"/>
      <c r="JQQ54" s="108"/>
      <c r="JQR54" s="108"/>
      <c r="JQS54" s="108"/>
      <c r="JQT54" s="108"/>
      <c r="JQU54" s="108"/>
      <c r="JQV54" s="108"/>
      <c r="JQW54" s="108"/>
      <c r="JQX54" s="108"/>
      <c r="JQY54" s="108"/>
      <c r="JQZ54" s="108"/>
      <c r="JRA54" s="108"/>
      <c r="JRB54" s="108"/>
      <c r="JRC54" s="108"/>
      <c r="JRD54" s="108"/>
      <c r="JRE54" s="108"/>
      <c r="JRF54" s="108"/>
      <c r="JRG54" s="108"/>
      <c r="JRH54" s="108"/>
      <c r="JRI54" s="108"/>
      <c r="JRJ54" s="108"/>
      <c r="JRK54" s="108"/>
      <c r="JRL54" s="108"/>
      <c r="JRM54" s="108"/>
      <c r="JRN54" s="108"/>
      <c r="JRO54" s="108"/>
      <c r="JRP54" s="108"/>
      <c r="JRQ54" s="108"/>
      <c r="JRR54" s="108"/>
      <c r="JRS54" s="108"/>
      <c r="JRT54" s="108"/>
      <c r="JRU54" s="108"/>
      <c r="JRV54" s="108"/>
      <c r="JRW54" s="108"/>
      <c r="JRX54" s="108"/>
      <c r="JRY54" s="108"/>
      <c r="JRZ54" s="108"/>
      <c r="JSA54" s="108"/>
      <c r="JSB54" s="108"/>
      <c r="JSC54" s="108"/>
      <c r="JSD54" s="108"/>
      <c r="JSE54" s="108"/>
      <c r="JSF54" s="108"/>
      <c r="JSG54" s="108"/>
      <c r="JSH54" s="108"/>
      <c r="JSI54" s="108"/>
      <c r="JSJ54" s="108"/>
      <c r="JSK54" s="108"/>
      <c r="JSL54" s="108"/>
      <c r="JSM54" s="108"/>
      <c r="JSN54" s="108"/>
      <c r="JSO54" s="108"/>
      <c r="JSP54" s="108"/>
      <c r="JSQ54" s="108"/>
      <c r="JSR54" s="108"/>
      <c r="JSS54" s="108"/>
      <c r="JST54" s="108"/>
      <c r="JSU54" s="108"/>
      <c r="JSV54" s="108"/>
      <c r="JSW54" s="108"/>
      <c r="JSX54" s="108"/>
      <c r="JSY54" s="108"/>
      <c r="JSZ54" s="108"/>
      <c r="JTA54" s="108"/>
      <c r="JTB54" s="108"/>
      <c r="JTC54" s="108"/>
      <c r="JTD54" s="108"/>
      <c r="JTE54" s="108"/>
      <c r="JTF54" s="108"/>
      <c r="JTG54" s="108"/>
      <c r="JTH54" s="108"/>
      <c r="JTI54" s="108"/>
      <c r="JTJ54" s="108"/>
      <c r="JTK54" s="108"/>
      <c r="JTL54" s="108"/>
      <c r="JTM54" s="108"/>
      <c r="JTN54" s="108"/>
      <c r="JTO54" s="108"/>
      <c r="JTP54" s="108"/>
      <c r="JTQ54" s="108"/>
      <c r="JTR54" s="108"/>
      <c r="JTS54" s="108"/>
      <c r="JTT54" s="108"/>
      <c r="JTU54" s="108"/>
      <c r="JTV54" s="108"/>
      <c r="JTW54" s="108"/>
      <c r="JTX54" s="108"/>
      <c r="JTY54" s="108"/>
      <c r="JTZ54" s="108"/>
      <c r="JUA54" s="108"/>
      <c r="JUB54" s="108"/>
      <c r="JUC54" s="108"/>
      <c r="JUD54" s="108"/>
      <c r="JUE54" s="108"/>
      <c r="JUF54" s="108"/>
      <c r="JUG54" s="108"/>
      <c r="JUH54" s="108"/>
      <c r="JUI54" s="108"/>
      <c r="JUJ54" s="108"/>
      <c r="JUK54" s="108"/>
      <c r="JUL54" s="108"/>
      <c r="JUM54" s="108"/>
      <c r="JUN54" s="108"/>
      <c r="JUO54" s="108"/>
      <c r="JUP54" s="108"/>
      <c r="JUQ54" s="108"/>
      <c r="JUR54" s="108"/>
      <c r="JUS54" s="108"/>
      <c r="JUT54" s="108"/>
      <c r="JUU54" s="108"/>
      <c r="JUV54" s="108"/>
      <c r="JUW54" s="108"/>
      <c r="JUX54" s="108"/>
      <c r="JUY54" s="108"/>
      <c r="JUZ54" s="108"/>
      <c r="JVA54" s="108"/>
      <c r="JVB54" s="108"/>
      <c r="JVC54" s="108"/>
      <c r="JVD54" s="108"/>
      <c r="JVE54" s="108"/>
      <c r="JVF54" s="108"/>
      <c r="JVG54" s="108"/>
      <c r="JVH54" s="108"/>
      <c r="JVI54" s="108"/>
      <c r="JVJ54" s="108"/>
      <c r="JVK54" s="108"/>
      <c r="JVL54" s="108"/>
      <c r="JVM54" s="108"/>
      <c r="JVN54" s="108"/>
      <c r="JVO54" s="108"/>
      <c r="JVP54" s="108"/>
      <c r="JVQ54" s="108"/>
      <c r="JVR54" s="108"/>
      <c r="JVS54" s="108"/>
      <c r="JVT54" s="108"/>
      <c r="JVU54" s="108"/>
      <c r="JVV54" s="108"/>
      <c r="JVW54" s="108"/>
      <c r="JVX54" s="108"/>
      <c r="JVY54" s="108"/>
      <c r="JVZ54" s="108"/>
      <c r="JWA54" s="108"/>
      <c r="JWB54" s="108"/>
      <c r="JWC54" s="108"/>
      <c r="JWD54" s="108"/>
      <c r="JWE54" s="108"/>
      <c r="JWF54" s="108"/>
      <c r="JWG54" s="108"/>
      <c r="JWH54" s="108"/>
      <c r="JWI54" s="108"/>
      <c r="JWJ54" s="108"/>
      <c r="JWK54" s="108"/>
      <c r="JWL54" s="108"/>
      <c r="JWM54" s="108"/>
      <c r="JWN54" s="108"/>
      <c r="JWO54" s="108"/>
      <c r="JWP54" s="108"/>
      <c r="JWQ54" s="108"/>
      <c r="JWR54" s="108"/>
      <c r="JWS54" s="108"/>
      <c r="JWT54" s="108"/>
      <c r="JWU54" s="108"/>
      <c r="JWV54" s="108"/>
      <c r="JWW54" s="108"/>
      <c r="JWX54" s="108"/>
      <c r="JWY54" s="108"/>
      <c r="JWZ54" s="108"/>
      <c r="JXA54" s="108"/>
      <c r="JXB54" s="108"/>
      <c r="JXC54" s="108"/>
      <c r="JXD54" s="108"/>
      <c r="JXE54" s="108"/>
      <c r="JXF54" s="108"/>
      <c r="JXG54" s="108"/>
      <c r="JXH54" s="108"/>
      <c r="JXI54" s="108"/>
      <c r="JXJ54" s="108"/>
      <c r="JXK54" s="108"/>
      <c r="JXL54" s="108"/>
      <c r="JXM54" s="108"/>
      <c r="JXN54" s="108"/>
      <c r="JXO54" s="108"/>
      <c r="JXP54" s="108"/>
      <c r="JXQ54" s="108"/>
      <c r="JXR54" s="108"/>
      <c r="JXS54" s="108"/>
      <c r="JXT54" s="108"/>
      <c r="JXU54" s="108"/>
      <c r="JXV54" s="108"/>
      <c r="JXW54" s="108"/>
      <c r="JXX54" s="108"/>
      <c r="JXY54" s="108"/>
      <c r="JXZ54" s="108"/>
      <c r="JYA54" s="108"/>
      <c r="JYB54" s="108"/>
      <c r="JYC54" s="108"/>
      <c r="JYD54" s="108"/>
      <c r="JYE54" s="108"/>
      <c r="JYF54" s="108"/>
      <c r="JYG54" s="108"/>
      <c r="JYH54" s="108"/>
      <c r="JYI54" s="108"/>
      <c r="JYJ54" s="108"/>
      <c r="JYK54" s="108"/>
      <c r="JYL54" s="108"/>
      <c r="JYM54" s="108"/>
      <c r="JYN54" s="108"/>
      <c r="JYO54" s="108"/>
      <c r="JYP54" s="108"/>
      <c r="JYQ54" s="108"/>
      <c r="JYR54" s="108"/>
      <c r="JYS54" s="108"/>
      <c r="JYT54" s="108"/>
      <c r="JYU54" s="108"/>
      <c r="JYV54" s="108"/>
      <c r="JYW54" s="108"/>
      <c r="JYX54" s="108"/>
      <c r="JYY54" s="108"/>
      <c r="JYZ54" s="108"/>
      <c r="JZA54" s="108"/>
      <c r="JZB54" s="108"/>
      <c r="JZC54" s="108"/>
      <c r="JZD54" s="108"/>
      <c r="JZE54" s="108"/>
      <c r="JZF54" s="108"/>
      <c r="JZG54" s="108"/>
      <c r="JZH54" s="108"/>
      <c r="JZI54" s="108"/>
      <c r="JZJ54" s="108"/>
      <c r="JZK54" s="108"/>
      <c r="JZL54" s="108"/>
      <c r="JZM54" s="108"/>
      <c r="JZN54" s="108"/>
      <c r="JZO54" s="108"/>
      <c r="JZP54" s="108"/>
      <c r="JZQ54" s="108"/>
      <c r="JZR54" s="108"/>
      <c r="JZS54" s="108"/>
      <c r="JZT54" s="108"/>
      <c r="JZU54" s="108"/>
      <c r="JZV54" s="108"/>
      <c r="JZW54" s="108"/>
      <c r="JZX54" s="108"/>
      <c r="JZY54" s="108"/>
      <c r="JZZ54" s="108"/>
      <c r="KAA54" s="108"/>
      <c r="KAB54" s="108"/>
      <c r="KAC54" s="108"/>
      <c r="KAD54" s="108"/>
      <c r="KAE54" s="108"/>
      <c r="KAF54" s="108"/>
      <c r="KAG54" s="108"/>
      <c r="KAH54" s="108"/>
      <c r="KAI54" s="108"/>
      <c r="KAJ54" s="108"/>
      <c r="KAK54" s="108"/>
      <c r="KAL54" s="108"/>
      <c r="KAM54" s="108"/>
      <c r="KAN54" s="108"/>
      <c r="KAO54" s="108"/>
      <c r="KAP54" s="108"/>
      <c r="KAQ54" s="108"/>
      <c r="KAR54" s="108"/>
      <c r="KAS54" s="108"/>
      <c r="KAT54" s="108"/>
      <c r="KAU54" s="108"/>
      <c r="KAV54" s="108"/>
      <c r="KAW54" s="108"/>
      <c r="KAX54" s="108"/>
      <c r="KAY54" s="108"/>
      <c r="KAZ54" s="108"/>
      <c r="KBA54" s="108"/>
      <c r="KBB54" s="108"/>
      <c r="KBC54" s="108"/>
      <c r="KBD54" s="108"/>
      <c r="KBE54" s="108"/>
      <c r="KBF54" s="108"/>
      <c r="KBG54" s="108"/>
      <c r="KBH54" s="108"/>
      <c r="KBI54" s="108"/>
      <c r="KBJ54" s="108"/>
      <c r="KBK54" s="108"/>
      <c r="KBL54" s="108"/>
      <c r="KBM54" s="108"/>
      <c r="KBN54" s="108"/>
      <c r="KBO54" s="108"/>
      <c r="KBP54" s="108"/>
      <c r="KBQ54" s="108"/>
      <c r="KBR54" s="108"/>
      <c r="KBS54" s="108"/>
      <c r="KBT54" s="108"/>
      <c r="KBU54" s="108"/>
      <c r="KBV54" s="108"/>
      <c r="KBW54" s="108"/>
      <c r="KBX54" s="108"/>
      <c r="KBY54" s="108"/>
      <c r="KBZ54" s="108"/>
      <c r="KCA54" s="108"/>
      <c r="KCB54" s="108"/>
      <c r="KCC54" s="108"/>
      <c r="KCD54" s="108"/>
      <c r="KCE54" s="108"/>
      <c r="KCF54" s="108"/>
      <c r="KCG54" s="108"/>
      <c r="KCH54" s="108"/>
      <c r="KCI54" s="108"/>
      <c r="KCJ54" s="108"/>
      <c r="KCK54" s="108"/>
      <c r="KCL54" s="108"/>
      <c r="KCM54" s="108"/>
      <c r="KCN54" s="108"/>
      <c r="KCO54" s="108"/>
      <c r="KCP54" s="108"/>
      <c r="KCQ54" s="108"/>
      <c r="KCR54" s="108"/>
      <c r="KCS54" s="108"/>
      <c r="KCT54" s="108"/>
      <c r="KCU54" s="108"/>
      <c r="KCV54" s="108"/>
      <c r="KCW54" s="108"/>
      <c r="KCX54" s="108"/>
      <c r="KCY54" s="108"/>
      <c r="KCZ54" s="108"/>
      <c r="KDA54" s="108"/>
      <c r="KDB54" s="108"/>
      <c r="KDC54" s="108"/>
      <c r="KDD54" s="108"/>
      <c r="KDE54" s="108"/>
      <c r="KDF54" s="108"/>
      <c r="KDG54" s="108"/>
      <c r="KDH54" s="108"/>
      <c r="KDI54" s="108"/>
      <c r="KDJ54" s="108"/>
      <c r="KDK54" s="108"/>
      <c r="KDL54" s="108"/>
      <c r="KDM54" s="108"/>
      <c r="KDN54" s="108"/>
      <c r="KDO54" s="108"/>
      <c r="KDP54" s="108"/>
      <c r="KDQ54" s="108"/>
      <c r="KDR54" s="108"/>
      <c r="KDS54" s="108"/>
      <c r="KDT54" s="108"/>
      <c r="KDU54" s="108"/>
      <c r="KDV54" s="108"/>
      <c r="KDW54" s="108"/>
      <c r="KDX54" s="108"/>
      <c r="KDY54" s="108"/>
      <c r="KDZ54" s="108"/>
      <c r="KEA54" s="108"/>
      <c r="KEB54" s="108"/>
      <c r="KEC54" s="108"/>
      <c r="KED54" s="108"/>
      <c r="KEE54" s="108"/>
      <c r="KEF54" s="108"/>
      <c r="KEG54" s="108"/>
      <c r="KEH54" s="108"/>
      <c r="KEI54" s="108"/>
      <c r="KEJ54" s="108"/>
      <c r="KEK54" s="108"/>
      <c r="KEL54" s="108"/>
      <c r="KEM54" s="108"/>
      <c r="KEN54" s="108"/>
      <c r="KEO54" s="108"/>
      <c r="KEP54" s="108"/>
      <c r="KEQ54" s="108"/>
      <c r="KER54" s="108"/>
      <c r="KES54" s="108"/>
      <c r="KET54" s="108"/>
      <c r="KEU54" s="108"/>
      <c r="KEV54" s="108"/>
      <c r="KEW54" s="108"/>
      <c r="KEX54" s="108"/>
      <c r="KEY54" s="108"/>
      <c r="KEZ54" s="108"/>
      <c r="KFA54" s="108"/>
      <c r="KFB54" s="108"/>
      <c r="KFC54" s="108"/>
      <c r="KFD54" s="108"/>
      <c r="KFE54" s="108"/>
      <c r="KFF54" s="108"/>
      <c r="KFG54" s="108"/>
      <c r="KFH54" s="108"/>
      <c r="KFI54" s="108"/>
      <c r="KFJ54" s="108"/>
      <c r="KFK54" s="108"/>
      <c r="KFL54" s="108"/>
      <c r="KFM54" s="108"/>
      <c r="KFN54" s="108"/>
      <c r="KFO54" s="108"/>
      <c r="KFP54" s="108"/>
      <c r="KFQ54" s="108"/>
      <c r="KFR54" s="108"/>
      <c r="KFS54" s="108"/>
      <c r="KFT54" s="108"/>
      <c r="KFU54" s="108"/>
      <c r="KFV54" s="108"/>
      <c r="KFW54" s="108"/>
      <c r="KFX54" s="108"/>
      <c r="KFY54" s="108"/>
      <c r="KFZ54" s="108"/>
      <c r="KGA54" s="108"/>
      <c r="KGB54" s="108"/>
      <c r="KGC54" s="108"/>
      <c r="KGD54" s="108"/>
      <c r="KGE54" s="108"/>
      <c r="KGF54" s="108"/>
      <c r="KGG54" s="108"/>
      <c r="KGH54" s="108"/>
      <c r="KGI54" s="108"/>
      <c r="KGJ54" s="108"/>
      <c r="KGK54" s="108"/>
      <c r="KGL54" s="108"/>
      <c r="KGM54" s="108"/>
      <c r="KGN54" s="108"/>
      <c r="KGO54" s="108"/>
      <c r="KGP54" s="108"/>
      <c r="KGQ54" s="108"/>
      <c r="KGR54" s="108"/>
      <c r="KGS54" s="108"/>
      <c r="KGT54" s="108"/>
      <c r="KGU54" s="108"/>
      <c r="KGV54" s="108"/>
      <c r="KGW54" s="108"/>
      <c r="KGX54" s="108"/>
      <c r="KGY54" s="108"/>
      <c r="KGZ54" s="108"/>
      <c r="KHA54" s="108"/>
      <c r="KHB54" s="108"/>
      <c r="KHC54" s="108"/>
      <c r="KHD54" s="108"/>
      <c r="KHE54" s="108"/>
      <c r="KHF54" s="108"/>
      <c r="KHG54" s="108"/>
      <c r="KHH54" s="108"/>
      <c r="KHI54" s="108"/>
      <c r="KHJ54" s="108"/>
      <c r="KHK54" s="108"/>
      <c r="KHL54" s="108"/>
      <c r="KHM54" s="108"/>
      <c r="KHN54" s="108"/>
      <c r="KHO54" s="108"/>
      <c r="KHP54" s="108"/>
      <c r="KHQ54" s="108"/>
      <c r="KHR54" s="108"/>
      <c r="KHS54" s="108"/>
      <c r="KHT54" s="108"/>
      <c r="KHU54" s="108"/>
      <c r="KHV54" s="108"/>
      <c r="KHW54" s="108"/>
      <c r="KHX54" s="108"/>
      <c r="KHY54" s="108"/>
      <c r="KHZ54" s="108"/>
      <c r="KIA54" s="108"/>
      <c r="KIB54" s="108"/>
      <c r="KIC54" s="108"/>
      <c r="KID54" s="108"/>
      <c r="KIE54" s="108"/>
      <c r="KIF54" s="108"/>
      <c r="KIG54" s="108"/>
      <c r="KIH54" s="108"/>
      <c r="KII54" s="108"/>
      <c r="KIJ54" s="108"/>
      <c r="KIK54" s="108"/>
      <c r="KIL54" s="108"/>
      <c r="KIM54" s="108"/>
      <c r="KIN54" s="108"/>
      <c r="KIO54" s="108"/>
      <c r="KIP54" s="108"/>
      <c r="KIQ54" s="108"/>
      <c r="KIR54" s="108"/>
      <c r="KIS54" s="108"/>
      <c r="KIT54" s="108"/>
      <c r="KIU54" s="108"/>
      <c r="KIV54" s="108"/>
      <c r="KIW54" s="108"/>
      <c r="KIX54" s="108"/>
      <c r="KIY54" s="108"/>
      <c r="KIZ54" s="108"/>
      <c r="KJA54" s="108"/>
      <c r="KJB54" s="108"/>
      <c r="KJC54" s="108"/>
      <c r="KJD54" s="108"/>
      <c r="KJE54" s="108"/>
      <c r="KJF54" s="108"/>
      <c r="KJG54" s="108"/>
      <c r="KJH54" s="108"/>
      <c r="KJI54" s="108"/>
      <c r="KJJ54" s="108"/>
      <c r="KJK54" s="108"/>
      <c r="KJL54" s="108"/>
      <c r="KJM54" s="108"/>
      <c r="KJN54" s="108"/>
      <c r="KJO54" s="108"/>
      <c r="KJP54" s="108"/>
      <c r="KJQ54" s="108"/>
      <c r="KJR54" s="108"/>
      <c r="KJS54" s="108"/>
      <c r="KJT54" s="108"/>
      <c r="KJU54" s="108"/>
      <c r="KJV54" s="108"/>
      <c r="KJW54" s="108"/>
      <c r="KJX54" s="108"/>
      <c r="KJY54" s="108"/>
      <c r="KJZ54" s="108"/>
      <c r="KKA54" s="108"/>
      <c r="KKB54" s="108"/>
      <c r="KKC54" s="108"/>
      <c r="KKD54" s="108"/>
      <c r="KKE54" s="108"/>
      <c r="KKF54" s="108"/>
      <c r="KKG54" s="108"/>
      <c r="KKH54" s="108"/>
      <c r="KKI54" s="108"/>
      <c r="KKJ54" s="108"/>
      <c r="KKK54" s="108"/>
      <c r="KKL54" s="108"/>
      <c r="KKM54" s="108"/>
      <c r="KKN54" s="108"/>
      <c r="KKO54" s="108"/>
      <c r="KKP54" s="108"/>
      <c r="KKQ54" s="108"/>
      <c r="KKR54" s="108"/>
      <c r="KKS54" s="108"/>
      <c r="KKT54" s="108"/>
      <c r="KKU54" s="108"/>
      <c r="KKV54" s="108"/>
      <c r="KKW54" s="108"/>
      <c r="KKX54" s="108"/>
      <c r="KKY54" s="108"/>
      <c r="KKZ54" s="108"/>
      <c r="KLA54" s="108"/>
      <c r="KLB54" s="108"/>
      <c r="KLC54" s="108"/>
      <c r="KLD54" s="108"/>
      <c r="KLE54" s="108"/>
      <c r="KLF54" s="108"/>
      <c r="KLG54" s="108"/>
      <c r="KLH54" s="108"/>
      <c r="KLI54" s="108"/>
      <c r="KLJ54" s="108"/>
      <c r="KLK54" s="108"/>
      <c r="KLL54" s="108"/>
      <c r="KLM54" s="108"/>
      <c r="KLN54" s="108"/>
      <c r="KLO54" s="108"/>
      <c r="KLP54" s="108"/>
      <c r="KLQ54" s="108"/>
      <c r="KLR54" s="108"/>
      <c r="KLS54" s="108"/>
      <c r="KLT54" s="108"/>
      <c r="KLU54" s="108"/>
      <c r="KLV54" s="108"/>
      <c r="KLW54" s="108"/>
      <c r="KLX54" s="108"/>
      <c r="KLY54" s="108"/>
      <c r="KLZ54" s="108"/>
      <c r="KMA54" s="108"/>
      <c r="KMB54" s="108"/>
      <c r="KMC54" s="108"/>
      <c r="KMD54" s="108"/>
      <c r="KME54" s="108"/>
      <c r="KMF54" s="108"/>
      <c r="KMG54" s="108"/>
      <c r="KMH54" s="108"/>
      <c r="KMI54" s="108"/>
      <c r="KMJ54" s="108"/>
      <c r="KMK54" s="108"/>
      <c r="KML54" s="108"/>
      <c r="KMM54" s="108"/>
      <c r="KMN54" s="108"/>
      <c r="KMO54" s="108"/>
      <c r="KMP54" s="108"/>
      <c r="KMQ54" s="108"/>
      <c r="KMR54" s="108"/>
      <c r="KMS54" s="108"/>
      <c r="KMT54" s="108"/>
      <c r="KMU54" s="108"/>
      <c r="KMV54" s="108"/>
      <c r="KMW54" s="108"/>
      <c r="KMX54" s="108"/>
      <c r="KMY54" s="108"/>
      <c r="KMZ54" s="108"/>
      <c r="KNA54" s="108"/>
      <c r="KNB54" s="108"/>
      <c r="KNC54" s="108"/>
      <c r="KND54" s="108"/>
      <c r="KNE54" s="108"/>
      <c r="KNF54" s="108"/>
      <c r="KNG54" s="108"/>
      <c r="KNH54" s="108"/>
      <c r="KNI54" s="108"/>
      <c r="KNJ54" s="108"/>
      <c r="KNK54" s="108"/>
      <c r="KNL54" s="108"/>
      <c r="KNM54" s="108"/>
      <c r="KNN54" s="108"/>
      <c r="KNO54" s="108"/>
      <c r="KNP54" s="108"/>
      <c r="KNQ54" s="108"/>
      <c r="KNR54" s="108"/>
      <c r="KNS54" s="108"/>
      <c r="KNT54" s="108"/>
      <c r="KNU54" s="108"/>
      <c r="KNV54" s="108"/>
      <c r="KNW54" s="108"/>
      <c r="KNX54" s="108"/>
      <c r="KNY54" s="108"/>
      <c r="KNZ54" s="108"/>
      <c r="KOA54" s="108"/>
      <c r="KOB54" s="108"/>
      <c r="KOC54" s="108"/>
      <c r="KOD54" s="108"/>
      <c r="KOE54" s="108"/>
      <c r="KOF54" s="108"/>
      <c r="KOG54" s="108"/>
      <c r="KOH54" s="108"/>
      <c r="KOI54" s="108"/>
      <c r="KOJ54" s="108"/>
      <c r="KOK54" s="108"/>
      <c r="KOL54" s="108"/>
      <c r="KOM54" s="108"/>
      <c r="KON54" s="108"/>
      <c r="KOO54" s="108"/>
      <c r="KOP54" s="108"/>
      <c r="KOQ54" s="108"/>
      <c r="KOR54" s="108"/>
      <c r="KOS54" s="108"/>
      <c r="KOT54" s="108"/>
      <c r="KOU54" s="108"/>
      <c r="KOV54" s="108"/>
      <c r="KOW54" s="108"/>
      <c r="KOX54" s="108"/>
      <c r="KOY54" s="108"/>
      <c r="KOZ54" s="108"/>
      <c r="KPA54" s="108"/>
      <c r="KPB54" s="108"/>
      <c r="KPC54" s="108"/>
      <c r="KPD54" s="108"/>
      <c r="KPE54" s="108"/>
      <c r="KPF54" s="108"/>
      <c r="KPG54" s="108"/>
      <c r="KPH54" s="108"/>
      <c r="KPI54" s="108"/>
      <c r="KPJ54" s="108"/>
      <c r="KPK54" s="108"/>
      <c r="KPL54" s="108"/>
      <c r="KPM54" s="108"/>
      <c r="KPN54" s="108"/>
      <c r="KPO54" s="108"/>
      <c r="KPP54" s="108"/>
      <c r="KPQ54" s="108"/>
      <c r="KPR54" s="108"/>
      <c r="KPS54" s="108"/>
      <c r="KPT54" s="108"/>
      <c r="KPU54" s="108"/>
      <c r="KPV54" s="108"/>
      <c r="KPW54" s="108"/>
      <c r="KPX54" s="108"/>
      <c r="KPY54" s="108"/>
      <c r="KPZ54" s="108"/>
      <c r="KQA54" s="108"/>
      <c r="KQB54" s="108"/>
      <c r="KQC54" s="108"/>
      <c r="KQD54" s="108"/>
      <c r="KQE54" s="108"/>
      <c r="KQF54" s="108"/>
      <c r="KQG54" s="108"/>
      <c r="KQH54" s="108"/>
      <c r="KQI54" s="108"/>
      <c r="KQJ54" s="108"/>
      <c r="KQK54" s="108"/>
      <c r="KQL54" s="108"/>
      <c r="KQM54" s="108"/>
      <c r="KQN54" s="108"/>
      <c r="KQO54" s="108"/>
      <c r="KQP54" s="108"/>
      <c r="KQQ54" s="108"/>
      <c r="KQR54" s="108"/>
      <c r="KQS54" s="108"/>
      <c r="KQT54" s="108"/>
      <c r="KQU54" s="108"/>
      <c r="KQV54" s="108"/>
      <c r="KQW54" s="108"/>
      <c r="KQX54" s="108"/>
      <c r="KQY54" s="108"/>
      <c r="KQZ54" s="108"/>
      <c r="KRA54" s="108"/>
      <c r="KRB54" s="108"/>
      <c r="KRC54" s="108"/>
      <c r="KRD54" s="108"/>
      <c r="KRE54" s="108"/>
      <c r="KRF54" s="108"/>
      <c r="KRG54" s="108"/>
      <c r="KRH54" s="108"/>
      <c r="KRI54" s="108"/>
      <c r="KRJ54" s="108"/>
      <c r="KRK54" s="108"/>
      <c r="KRL54" s="108"/>
      <c r="KRM54" s="108"/>
      <c r="KRN54" s="108"/>
      <c r="KRO54" s="108"/>
      <c r="KRP54" s="108"/>
      <c r="KRQ54" s="108"/>
      <c r="KRR54" s="108"/>
      <c r="KRS54" s="108"/>
      <c r="KRT54" s="108"/>
      <c r="KRU54" s="108"/>
      <c r="KRV54" s="108"/>
      <c r="KRW54" s="108"/>
      <c r="KRX54" s="108"/>
      <c r="KRY54" s="108"/>
      <c r="KRZ54" s="108"/>
      <c r="KSA54" s="108"/>
      <c r="KSB54" s="108"/>
      <c r="KSC54" s="108"/>
      <c r="KSD54" s="108"/>
      <c r="KSE54" s="108"/>
      <c r="KSF54" s="108"/>
      <c r="KSG54" s="108"/>
      <c r="KSH54" s="108"/>
      <c r="KSI54" s="108"/>
      <c r="KSJ54" s="108"/>
      <c r="KSK54" s="108"/>
      <c r="KSL54" s="108"/>
      <c r="KSM54" s="108"/>
      <c r="KSN54" s="108"/>
      <c r="KSO54" s="108"/>
      <c r="KSP54" s="108"/>
      <c r="KSQ54" s="108"/>
      <c r="KSR54" s="108"/>
      <c r="KSS54" s="108"/>
      <c r="KST54" s="108"/>
      <c r="KSU54" s="108"/>
      <c r="KSV54" s="108"/>
      <c r="KSW54" s="108"/>
      <c r="KSX54" s="108"/>
      <c r="KSY54" s="108"/>
      <c r="KSZ54" s="108"/>
      <c r="KTA54" s="108"/>
      <c r="KTB54" s="108"/>
      <c r="KTC54" s="108"/>
      <c r="KTD54" s="108"/>
      <c r="KTE54" s="108"/>
      <c r="KTF54" s="108"/>
      <c r="KTG54" s="108"/>
      <c r="KTH54" s="108"/>
      <c r="KTI54" s="108"/>
      <c r="KTJ54" s="108"/>
      <c r="KTK54" s="108"/>
      <c r="KTL54" s="108"/>
      <c r="KTM54" s="108"/>
      <c r="KTN54" s="108"/>
      <c r="KTO54" s="108"/>
      <c r="KTP54" s="108"/>
      <c r="KTQ54" s="108"/>
      <c r="KTR54" s="108"/>
      <c r="KTS54" s="108"/>
      <c r="KTT54" s="108"/>
      <c r="KTU54" s="108"/>
      <c r="KTV54" s="108"/>
      <c r="KTW54" s="108"/>
      <c r="KTX54" s="108"/>
      <c r="KTY54" s="108"/>
      <c r="KTZ54" s="108"/>
      <c r="KUA54" s="108"/>
      <c r="KUB54" s="108"/>
      <c r="KUC54" s="108"/>
      <c r="KUD54" s="108"/>
      <c r="KUE54" s="108"/>
      <c r="KUF54" s="108"/>
      <c r="KUG54" s="108"/>
      <c r="KUH54" s="108"/>
      <c r="KUI54" s="108"/>
      <c r="KUJ54" s="108"/>
      <c r="KUK54" s="108"/>
      <c r="KUL54" s="108"/>
      <c r="KUM54" s="108"/>
      <c r="KUN54" s="108"/>
      <c r="KUO54" s="108"/>
      <c r="KUP54" s="108"/>
      <c r="KUQ54" s="108"/>
      <c r="KUR54" s="108"/>
      <c r="KUS54" s="108"/>
      <c r="KUT54" s="108"/>
      <c r="KUU54" s="108"/>
      <c r="KUV54" s="108"/>
      <c r="KUW54" s="108"/>
      <c r="KUX54" s="108"/>
      <c r="KUY54" s="108"/>
      <c r="KUZ54" s="108"/>
      <c r="KVA54" s="108"/>
      <c r="KVB54" s="108"/>
      <c r="KVC54" s="108"/>
      <c r="KVD54" s="108"/>
      <c r="KVE54" s="108"/>
      <c r="KVF54" s="108"/>
      <c r="KVG54" s="108"/>
      <c r="KVH54" s="108"/>
      <c r="KVI54" s="108"/>
      <c r="KVJ54" s="108"/>
      <c r="KVK54" s="108"/>
      <c r="KVL54" s="108"/>
      <c r="KVM54" s="108"/>
      <c r="KVN54" s="108"/>
      <c r="KVO54" s="108"/>
      <c r="KVP54" s="108"/>
      <c r="KVQ54" s="108"/>
      <c r="KVR54" s="108"/>
      <c r="KVS54" s="108"/>
      <c r="KVT54" s="108"/>
      <c r="KVU54" s="108"/>
      <c r="KVV54" s="108"/>
      <c r="KVW54" s="108"/>
      <c r="KVX54" s="108"/>
      <c r="KVY54" s="108"/>
      <c r="KVZ54" s="108"/>
      <c r="KWA54" s="108"/>
      <c r="KWB54" s="108"/>
      <c r="KWC54" s="108"/>
      <c r="KWD54" s="108"/>
      <c r="KWE54" s="108"/>
      <c r="KWF54" s="108"/>
      <c r="KWG54" s="108"/>
      <c r="KWH54" s="108"/>
      <c r="KWI54" s="108"/>
      <c r="KWJ54" s="108"/>
      <c r="KWK54" s="108"/>
      <c r="KWL54" s="108"/>
      <c r="KWM54" s="108"/>
      <c r="KWN54" s="108"/>
      <c r="KWO54" s="108"/>
      <c r="KWP54" s="108"/>
      <c r="KWQ54" s="108"/>
      <c r="KWR54" s="108"/>
      <c r="KWS54" s="108"/>
      <c r="KWT54" s="108"/>
      <c r="KWU54" s="108"/>
      <c r="KWV54" s="108"/>
      <c r="KWW54" s="108"/>
      <c r="KWX54" s="108"/>
      <c r="KWY54" s="108"/>
      <c r="KWZ54" s="108"/>
      <c r="KXA54" s="108"/>
      <c r="KXB54" s="108"/>
      <c r="KXC54" s="108"/>
      <c r="KXD54" s="108"/>
      <c r="KXE54" s="108"/>
      <c r="KXF54" s="108"/>
      <c r="KXG54" s="108"/>
      <c r="KXH54" s="108"/>
      <c r="KXI54" s="108"/>
      <c r="KXJ54" s="108"/>
      <c r="KXK54" s="108"/>
      <c r="KXL54" s="108"/>
      <c r="KXM54" s="108"/>
      <c r="KXN54" s="108"/>
      <c r="KXO54" s="108"/>
      <c r="KXP54" s="108"/>
      <c r="KXQ54" s="108"/>
      <c r="KXR54" s="108"/>
      <c r="KXS54" s="108"/>
      <c r="KXT54" s="108"/>
      <c r="KXU54" s="108"/>
      <c r="KXV54" s="108"/>
      <c r="KXW54" s="108"/>
      <c r="KXX54" s="108"/>
      <c r="KXY54" s="108"/>
      <c r="KXZ54" s="108"/>
      <c r="KYA54" s="108"/>
      <c r="KYB54" s="108"/>
      <c r="KYC54" s="108"/>
      <c r="KYD54" s="108"/>
      <c r="KYE54" s="108"/>
      <c r="KYF54" s="108"/>
      <c r="KYG54" s="108"/>
      <c r="KYH54" s="108"/>
      <c r="KYI54" s="108"/>
      <c r="KYJ54" s="108"/>
      <c r="KYK54" s="108"/>
      <c r="KYL54" s="108"/>
      <c r="KYM54" s="108"/>
      <c r="KYN54" s="108"/>
      <c r="KYO54" s="108"/>
      <c r="KYP54" s="108"/>
      <c r="KYQ54" s="108"/>
      <c r="KYR54" s="108"/>
      <c r="KYS54" s="108"/>
      <c r="KYT54" s="108"/>
      <c r="KYU54" s="108"/>
      <c r="KYV54" s="108"/>
      <c r="KYW54" s="108"/>
      <c r="KYX54" s="108"/>
      <c r="KYY54" s="108"/>
      <c r="KYZ54" s="108"/>
      <c r="KZA54" s="108"/>
      <c r="KZB54" s="108"/>
      <c r="KZC54" s="108"/>
      <c r="KZD54" s="108"/>
      <c r="KZE54" s="108"/>
      <c r="KZF54" s="108"/>
      <c r="KZG54" s="108"/>
      <c r="KZH54" s="108"/>
      <c r="KZI54" s="108"/>
      <c r="KZJ54" s="108"/>
      <c r="KZK54" s="108"/>
      <c r="KZL54" s="108"/>
      <c r="KZM54" s="108"/>
      <c r="KZN54" s="108"/>
      <c r="KZO54" s="108"/>
      <c r="KZP54" s="108"/>
      <c r="KZQ54" s="108"/>
      <c r="KZR54" s="108"/>
      <c r="KZS54" s="108"/>
      <c r="KZT54" s="108"/>
      <c r="KZU54" s="108"/>
      <c r="KZV54" s="108"/>
      <c r="KZW54" s="108"/>
      <c r="KZX54" s="108"/>
      <c r="KZY54" s="108"/>
      <c r="KZZ54" s="108"/>
      <c r="LAA54" s="108"/>
      <c r="LAB54" s="108"/>
      <c r="LAC54" s="108"/>
      <c r="LAD54" s="108"/>
      <c r="LAE54" s="108"/>
      <c r="LAF54" s="108"/>
      <c r="LAG54" s="108"/>
      <c r="LAH54" s="108"/>
      <c r="LAI54" s="108"/>
      <c r="LAJ54" s="108"/>
      <c r="LAK54" s="108"/>
      <c r="LAL54" s="108"/>
      <c r="LAM54" s="108"/>
      <c r="LAN54" s="108"/>
      <c r="LAO54" s="108"/>
      <c r="LAP54" s="108"/>
      <c r="LAQ54" s="108"/>
      <c r="LAR54" s="108"/>
      <c r="LAS54" s="108"/>
      <c r="LAT54" s="108"/>
      <c r="LAU54" s="108"/>
      <c r="LAV54" s="108"/>
      <c r="LAW54" s="108"/>
      <c r="LAX54" s="108"/>
      <c r="LAY54" s="108"/>
      <c r="LAZ54" s="108"/>
      <c r="LBA54" s="108"/>
      <c r="LBB54" s="108"/>
      <c r="LBC54" s="108"/>
      <c r="LBD54" s="108"/>
      <c r="LBE54" s="108"/>
      <c r="LBF54" s="108"/>
      <c r="LBG54" s="108"/>
      <c r="LBH54" s="108"/>
      <c r="LBI54" s="108"/>
      <c r="LBJ54" s="108"/>
      <c r="LBK54" s="108"/>
      <c r="LBL54" s="108"/>
      <c r="LBM54" s="108"/>
      <c r="LBN54" s="108"/>
      <c r="LBO54" s="108"/>
      <c r="LBP54" s="108"/>
      <c r="LBQ54" s="108"/>
      <c r="LBR54" s="108"/>
      <c r="LBS54" s="108"/>
      <c r="LBT54" s="108"/>
      <c r="LBU54" s="108"/>
      <c r="LBV54" s="108"/>
      <c r="LBW54" s="108"/>
      <c r="LBX54" s="108"/>
      <c r="LBY54" s="108"/>
      <c r="LBZ54" s="108"/>
      <c r="LCA54" s="108"/>
      <c r="LCB54" s="108"/>
      <c r="LCC54" s="108"/>
      <c r="LCD54" s="108"/>
      <c r="LCE54" s="108"/>
      <c r="LCF54" s="108"/>
      <c r="LCG54" s="108"/>
      <c r="LCH54" s="108"/>
      <c r="LCI54" s="108"/>
      <c r="LCJ54" s="108"/>
      <c r="LCK54" s="108"/>
      <c r="LCL54" s="108"/>
      <c r="LCM54" s="108"/>
      <c r="LCN54" s="108"/>
      <c r="LCO54" s="108"/>
      <c r="LCP54" s="108"/>
      <c r="LCQ54" s="108"/>
      <c r="LCR54" s="108"/>
      <c r="LCS54" s="108"/>
      <c r="LCT54" s="108"/>
      <c r="LCU54" s="108"/>
      <c r="LCV54" s="108"/>
      <c r="LCW54" s="108"/>
      <c r="LCX54" s="108"/>
      <c r="LCY54" s="108"/>
      <c r="LCZ54" s="108"/>
      <c r="LDA54" s="108"/>
      <c r="LDB54" s="108"/>
      <c r="LDC54" s="108"/>
      <c r="LDD54" s="108"/>
      <c r="LDE54" s="108"/>
      <c r="LDF54" s="108"/>
      <c r="LDG54" s="108"/>
      <c r="LDH54" s="108"/>
      <c r="LDI54" s="108"/>
      <c r="LDJ54" s="108"/>
      <c r="LDK54" s="108"/>
      <c r="LDL54" s="108"/>
      <c r="LDM54" s="108"/>
      <c r="LDN54" s="108"/>
      <c r="LDO54" s="108"/>
      <c r="LDP54" s="108"/>
      <c r="LDQ54" s="108"/>
      <c r="LDR54" s="108"/>
      <c r="LDS54" s="108"/>
      <c r="LDT54" s="108"/>
      <c r="LDU54" s="108"/>
      <c r="LDV54" s="108"/>
      <c r="LDW54" s="108"/>
      <c r="LDX54" s="108"/>
      <c r="LDY54" s="108"/>
      <c r="LDZ54" s="108"/>
      <c r="LEA54" s="108"/>
      <c r="LEB54" s="108"/>
      <c r="LEC54" s="108"/>
      <c r="LED54" s="108"/>
      <c r="LEE54" s="108"/>
      <c r="LEF54" s="108"/>
      <c r="LEG54" s="108"/>
      <c r="LEH54" s="108"/>
      <c r="LEI54" s="108"/>
      <c r="LEJ54" s="108"/>
      <c r="LEK54" s="108"/>
      <c r="LEL54" s="108"/>
      <c r="LEM54" s="108"/>
      <c r="LEN54" s="108"/>
      <c r="LEO54" s="108"/>
      <c r="LEP54" s="108"/>
      <c r="LEQ54" s="108"/>
      <c r="LER54" s="108"/>
      <c r="LES54" s="108"/>
      <c r="LET54" s="108"/>
      <c r="LEU54" s="108"/>
      <c r="LEV54" s="108"/>
      <c r="LEW54" s="108"/>
      <c r="LEX54" s="108"/>
      <c r="LEY54" s="108"/>
      <c r="LEZ54" s="108"/>
      <c r="LFA54" s="108"/>
      <c r="LFB54" s="108"/>
      <c r="LFC54" s="108"/>
      <c r="LFD54" s="108"/>
      <c r="LFE54" s="108"/>
      <c r="LFF54" s="108"/>
      <c r="LFG54" s="108"/>
      <c r="LFH54" s="108"/>
      <c r="LFI54" s="108"/>
      <c r="LFJ54" s="108"/>
      <c r="LFK54" s="108"/>
      <c r="LFL54" s="108"/>
      <c r="LFM54" s="108"/>
      <c r="LFN54" s="108"/>
      <c r="LFO54" s="108"/>
      <c r="LFP54" s="108"/>
      <c r="LFQ54" s="108"/>
      <c r="LFR54" s="108"/>
      <c r="LFS54" s="108"/>
      <c r="LFT54" s="108"/>
      <c r="LFU54" s="108"/>
      <c r="LFV54" s="108"/>
      <c r="LFW54" s="108"/>
      <c r="LFX54" s="108"/>
      <c r="LFY54" s="108"/>
      <c r="LFZ54" s="108"/>
      <c r="LGA54" s="108"/>
      <c r="LGB54" s="108"/>
      <c r="LGC54" s="108"/>
      <c r="LGD54" s="108"/>
      <c r="LGE54" s="108"/>
      <c r="LGF54" s="108"/>
      <c r="LGG54" s="108"/>
      <c r="LGH54" s="108"/>
      <c r="LGI54" s="108"/>
      <c r="LGJ54" s="108"/>
      <c r="LGK54" s="108"/>
      <c r="LGL54" s="108"/>
      <c r="LGM54" s="108"/>
      <c r="LGN54" s="108"/>
      <c r="LGO54" s="108"/>
      <c r="LGP54" s="108"/>
      <c r="LGQ54" s="108"/>
      <c r="LGR54" s="108"/>
      <c r="LGS54" s="108"/>
      <c r="LGT54" s="108"/>
      <c r="LGU54" s="108"/>
      <c r="LGV54" s="108"/>
      <c r="LGW54" s="108"/>
      <c r="LGX54" s="108"/>
      <c r="LGY54" s="108"/>
      <c r="LGZ54" s="108"/>
      <c r="LHA54" s="108"/>
      <c r="LHB54" s="108"/>
      <c r="LHC54" s="108"/>
      <c r="LHD54" s="108"/>
      <c r="LHE54" s="108"/>
      <c r="LHF54" s="108"/>
      <c r="LHG54" s="108"/>
      <c r="LHH54" s="108"/>
      <c r="LHI54" s="108"/>
      <c r="LHJ54" s="108"/>
      <c r="LHK54" s="108"/>
      <c r="LHL54" s="108"/>
      <c r="LHM54" s="108"/>
      <c r="LHN54" s="108"/>
      <c r="LHO54" s="108"/>
      <c r="LHP54" s="108"/>
      <c r="LHQ54" s="108"/>
      <c r="LHR54" s="108"/>
      <c r="LHS54" s="108"/>
      <c r="LHT54" s="108"/>
      <c r="LHU54" s="108"/>
      <c r="LHV54" s="108"/>
      <c r="LHW54" s="108"/>
      <c r="LHX54" s="108"/>
      <c r="LHY54" s="108"/>
      <c r="LHZ54" s="108"/>
      <c r="LIA54" s="108"/>
      <c r="LIB54" s="108"/>
      <c r="LIC54" s="108"/>
      <c r="LID54" s="108"/>
      <c r="LIE54" s="108"/>
      <c r="LIF54" s="108"/>
      <c r="LIG54" s="108"/>
      <c r="LIH54" s="108"/>
      <c r="LII54" s="108"/>
      <c r="LIJ54" s="108"/>
      <c r="LIK54" s="108"/>
      <c r="LIL54" s="108"/>
      <c r="LIM54" s="108"/>
      <c r="LIN54" s="108"/>
      <c r="LIO54" s="108"/>
      <c r="LIP54" s="108"/>
      <c r="LIQ54" s="108"/>
      <c r="LIR54" s="108"/>
      <c r="LIS54" s="108"/>
      <c r="LIT54" s="108"/>
      <c r="LIU54" s="108"/>
      <c r="LIV54" s="108"/>
      <c r="LIW54" s="108"/>
      <c r="LIX54" s="108"/>
      <c r="LIY54" s="108"/>
      <c r="LIZ54" s="108"/>
      <c r="LJA54" s="108"/>
      <c r="LJB54" s="108"/>
      <c r="LJC54" s="108"/>
      <c r="LJD54" s="108"/>
      <c r="LJE54" s="108"/>
      <c r="LJF54" s="108"/>
      <c r="LJG54" s="108"/>
      <c r="LJH54" s="108"/>
      <c r="LJI54" s="108"/>
      <c r="LJJ54" s="108"/>
      <c r="LJK54" s="108"/>
      <c r="LJL54" s="108"/>
      <c r="LJM54" s="108"/>
      <c r="LJN54" s="108"/>
      <c r="LJO54" s="108"/>
      <c r="LJP54" s="108"/>
      <c r="LJQ54" s="108"/>
      <c r="LJR54" s="108"/>
      <c r="LJS54" s="108"/>
      <c r="LJT54" s="108"/>
      <c r="LJU54" s="108"/>
      <c r="LJV54" s="108"/>
      <c r="LJW54" s="108"/>
      <c r="LJX54" s="108"/>
      <c r="LJY54" s="108"/>
      <c r="LJZ54" s="108"/>
      <c r="LKA54" s="108"/>
      <c r="LKB54" s="108"/>
      <c r="LKC54" s="108"/>
      <c r="LKD54" s="108"/>
      <c r="LKE54" s="108"/>
      <c r="LKF54" s="108"/>
      <c r="LKG54" s="108"/>
      <c r="LKH54" s="108"/>
      <c r="LKI54" s="108"/>
      <c r="LKJ54" s="108"/>
      <c r="LKK54" s="108"/>
      <c r="LKL54" s="108"/>
      <c r="LKM54" s="108"/>
      <c r="LKN54" s="108"/>
      <c r="LKO54" s="108"/>
      <c r="LKP54" s="108"/>
      <c r="LKQ54" s="108"/>
      <c r="LKR54" s="108"/>
      <c r="LKS54" s="108"/>
      <c r="LKT54" s="108"/>
      <c r="LKU54" s="108"/>
      <c r="LKV54" s="108"/>
      <c r="LKW54" s="108"/>
      <c r="LKX54" s="108"/>
      <c r="LKY54" s="108"/>
      <c r="LKZ54" s="108"/>
      <c r="LLA54" s="108"/>
      <c r="LLB54" s="108"/>
      <c r="LLC54" s="108"/>
      <c r="LLD54" s="108"/>
      <c r="LLE54" s="108"/>
      <c r="LLF54" s="108"/>
      <c r="LLG54" s="108"/>
      <c r="LLH54" s="108"/>
      <c r="LLI54" s="108"/>
      <c r="LLJ54" s="108"/>
      <c r="LLK54" s="108"/>
      <c r="LLL54" s="108"/>
      <c r="LLM54" s="108"/>
      <c r="LLN54" s="108"/>
      <c r="LLO54" s="108"/>
      <c r="LLP54" s="108"/>
      <c r="LLQ54" s="108"/>
      <c r="LLR54" s="108"/>
      <c r="LLS54" s="108"/>
      <c r="LLT54" s="108"/>
      <c r="LLU54" s="108"/>
      <c r="LLV54" s="108"/>
      <c r="LLW54" s="108"/>
      <c r="LLX54" s="108"/>
      <c r="LLY54" s="108"/>
      <c r="LLZ54" s="108"/>
      <c r="LMA54" s="108"/>
      <c r="LMB54" s="108"/>
      <c r="LMC54" s="108"/>
      <c r="LMD54" s="108"/>
      <c r="LME54" s="108"/>
      <c r="LMF54" s="108"/>
      <c r="LMG54" s="108"/>
      <c r="LMH54" s="108"/>
      <c r="LMI54" s="108"/>
      <c r="LMJ54" s="108"/>
      <c r="LMK54" s="108"/>
      <c r="LML54" s="108"/>
      <c r="LMM54" s="108"/>
      <c r="LMN54" s="108"/>
      <c r="LMO54" s="108"/>
      <c r="LMP54" s="108"/>
      <c r="LMQ54" s="108"/>
      <c r="LMR54" s="108"/>
      <c r="LMS54" s="108"/>
      <c r="LMT54" s="108"/>
      <c r="LMU54" s="108"/>
      <c r="LMV54" s="108"/>
      <c r="LMW54" s="108"/>
      <c r="LMX54" s="108"/>
      <c r="LMY54" s="108"/>
      <c r="LMZ54" s="108"/>
      <c r="LNA54" s="108"/>
      <c r="LNB54" s="108"/>
      <c r="LNC54" s="108"/>
      <c r="LND54" s="108"/>
      <c r="LNE54" s="108"/>
      <c r="LNF54" s="108"/>
      <c r="LNG54" s="108"/>
      <c r="LNH54" s="108"/>
      <c r="LNI54" s="108"/>
      <c r="LNJ54" s="108"/>
      <c r="LNK54" s="108"/>
      <c r="LNL54" s="108"/>
      <c r="LNM54" s="108"/>
      <c r="LNN54" s="108"/>
      <c r="LNO54" s="108"/>
      <c r="LNP54" s="108"/>
      <c r="LNQ54" s="108"/>
      <c r="LNR54" s="108"/>
      <c r="LNS54" s="108"/>
      <c r="LNT54" s="108"/>
      <c r="LNU54" s="108"/>
      <c r="LNV54" s="108"/>
      <c r="LNW54" s="108"/>
      <c r="LNX54" s="108"/>
      <c r="LNY54" s="108"/>
      <c r="LNZ54" s="108"/>
      <c r="LOA54" s="108"/>
      <c r="LOB54" s="108"/>
      <c r="LOC54" s="108"/>
      <c r="LOD54" s="108"/>
      <c r="LOE54" s="108"/>
      <c r="LOF54" s="108"/>
      <c r="LOG54" s="108"/>
      <c r="LOH54" s="108"/>
      <c r="LOI54" s="108"/>
      <c r="LOJ54" s="108"/>
      <c r="LOK54" s="108"/>
      <c r="LOL54" s="108"/>
      <c r="LOM54" s="108"/>
      <c r="LON54" s="108"/>
      <c r="LOO54" s="108"/>
      <c r="LOP54" s="108"/>
      <c r="LOQ54" s="108"/>
      <c r="LOR54" s="108"/>
      <c r="LOS54" s="108"/>
      <c r="LOT54" s="108"/>
      <c r="LOU54" s="108"/>
      <c r="LOV54" s="108"/>
      <c r="LOW54" s="108"/>
      <c r="LOX54" s="108"/>
      <c r="LOY54" s="108"/>
      <c r="LOZ54" s="108"/>
      <c r="LPA54" s="108"/>
      <c r="LPB54" s="108"/>
      <c r="LPC54" s="108"/>
      <c r="LPD54" s="108"/>
      <c r="LPE54" s="108"/>
      <c r="LPF54" s="108"/>
      <c r="LPG54" s="108"/>
      <c r="LPH54" s="108"/>
      <c r="LPI54" s="108"/>
      <c r="LPJ54" s="108"/>
      <c r="LPK54" s="108"/>
      <c r="LPL54" s="108"/>
      <c r="LPM54" s="108"/>
      <c r="LPN54" s="108"/>
      <c r="LPO54" s="108"/>
      <c r="LPP54" s="108"/>
      <c r="LPQ54" s="108"/>
      <c r="LPR54" s="108"/>
      <c r="LPS54" s="108"/>
      <c r="LPT54" s="108"/>
      <c r="LPU54" s="108"/>
      <c r="LPV54" s="108"/>
      <c r="LPW54" s="108"/>
      <c r="LPX54" s="108"/>
      <c r="LPY54" s="108"/>
      <c r="LPZ54" s="108"/>
      <c r="LQA54" s="108"/>
      <c r="LQB54" s="108"/>
      <c r="LQC54" s="108"/>
      <c r="LQD54" s="108"/>
      <c r="LQE54" s="108"/>
      <c r="LQF54" s="108"/>
      <c r="LQG54" s="108"/>
      <c r="LQH54" s="108"/>
      <c r="LQI54" s="108"/>
      <c r="LQJ54" s="108"/>
      <c r="LQK54" s="108"/>
      <c r="LQL54" s="108"/>
      <c r="LQM54" s="108"/>
      <c r="LQN54" s="108"/>
      <c r="LQO54" s="108"/>
      <c r="LQP54" s="108"/>
      <c r="LQQ54" s="108"/>
      <c r="LQR54" s="108"/>
      <c r="LQS54" s="108"/>
      <c r="LQT54" s="108"/>
      <c r="LQU54" s="108"/>
      <c r="LQV54" s="108"/>
      <c r="LQW54" s="108"/>
      <c r="LQX54" s="108"/>
      <c r="LQY54" s="108"/>
      <c r="LQZ54" s="108"/>
      <c r="LRA54" s="108"/>
      <c r="LRB54" s="108"/>
      <c r="LRC54" s="108"/>
      <c r="LRD54" s="108"/>
      <c r="LRE54" s="108"/>
      <c r="LRF54" s="108"/>
      <c r="LRG54" s="108"/>
      <c r="LRH54" s="108"/>
      <c r="LRI54" s="108"/>
      <c r="LRJ54" s="108"/>
      <c r="LRK54" s="108"/>
      <c r="LRL54" s="108"/>
      <c r="LRM54" s="108"/>
      <c r="LRN54" s="108"/>
      <c r="LRO54" s="108"/>
      <c r="LRP54" s="108"/>
      <c r="LRQ54" s="108"/>
      <c r="LRR54" s="108"/>
      <c r="LRS54" s="108"/>
      <c r="LRT54" s="108"/>
      <c r="LRU54" s="108"/>
      <c r="LRV54" s="108"/>
      <c r="LRW54" s="108"/>
      <c r="LRX54" s="108"/>
      <c r="LRY54" s="108"/>
      <c r="LRZ54" s="108"/>
      <c r="LSA54" s="108"/>
      <c r="LSB54" s="108"/>
      <c r="LSC54" s="108"/>
      <c r="LSD54" s="108"/>
      <c r="LSE54" s="108"/>
      <c r="LSF54" s="108"/>
      <c r="LSG54" s="108"/>
      <c r="LSH54" s="108"/>
      <c r="LSI54" s="108"/>
      <c r="LSJ54" s="108"/>
      <c r="LSK54" s="108"/>
      <c r="LSL54" s="108"/>
      <c r="LSM54" s="108"/>
      <c r="LSN54" s="108"/>
      <c r="LSO54" s="108"/>
      <c r="LSP54" s="108"/>
      <c r="LSQ54" s="108"/>
      <c r="LSR54" s="108"/>
      <c r="LSS54" s="108"/>
      <c r="LST54" s="108"/>
      <c r="LSU54" s="108"/>
      <c r="LSV54" s="108"/>
      <c r="LSW54" s="108"/>
      <c r="LSX54" s="108"/>
      <c r="LSY54" s="108"/>
      <c r="LSZ54" s="108"/>
      <c r="LTA54" s="108"/>
      <c r="LTB54" s="108"/>
      <c r="LTC54" s="108"/>
      <c r="LTD54" s="108"/>
      <c r="LTE54" s="108"/>
      <c r="LTF54" s="108"/>
      <c r="LTG54" s="108"/>
      <c r="LTH54" s="108"/>
      <c r="LTI54" s="108"/>
      <c r="LTJ54" s="108"/>
      <c r="LTK54" s="108"/>
      <c r="LTL54" s="108"/>
      <c r="LTM54" s="108"/>
      <c r="LTN54" s="108"/>
      <c r="LTO54" s="108"/>
      <c r="LTP54" s="108"/>
      <c r="LTQ54" s="108"/>
      <c r="LTR54" s="108"/>
      <c r="LTS54" s="108"/>
      <c r="LTT54" s="108"/>
      <c r="LTU54" s="108"/>
      <c r="LTV54" s="108"/>
      <c r="LTW54" s="108"/>
      <c r="LTX54" s="108"/>
      <c r="LTY54" s="108"/>
      <c r="LTZ54" s="108"/>
      <c r="LUA54" s="108"/>
      <c r="LUB54" s="108"/>
      <c r="LUC54" s="108"/>
      <c r="LUD54" s="108"/>
      <c r="LUE54" s="108"/>
      <c r="LUF54" s="108"/>
      <c r="LUG54" s="108"/>
      <c r="LUH54" s="108"/>
      <c r="LUI54" s="108"/>
      <c r="LUJ54" s="108"/>
      <c r="LUK54" s="108"/>
      <c r="LUL54" s="108"/>
      <c r="LUM54" s="108"/>
      <c r="LUN54" s="108"/>
      <c r="LUO54" s="108"/>
      <c r="LUP54" s="108"/>
      <c r="LUQ54" s="108"/>
      <c r="LUR54" s="108"/>
      <c r="LUS54" s="108"/>
      <c r="LUT54" s="108"/>
      <c r="LUU54" s="108"/>
      <c r="LUV54" s="108"/>
      <c r="LUW54" s="108"/>
      <c r="LUX54" s="108"/>
      <c r="LUY54" s="108"/>
      <c r="LUZ54" s="108"/>
      <c r="LVA54" s="108"/>
      <c r="LVB54" s="108"/>
      <c r="LVC54" s="108"/>
      <c r="LVD54" s="108"/>
      <c r="LVE54" s="108"/>
      <c r="LVF54" s="108"/>
      <c r="LVG54" s="108"/>
      <c r="LVH54" s="108"/>
      <c r="LVI54" s="108"/>
      <c r="LVJ54" s="108"/>
      <c r="LVK54" s="108"/>
      <c r="LVL54" s="108"/>
      <c r="LVM54" s="108"/>
      <c r="LVN54" s="108"/>
      <c r="LVO54" s="108"/>
      <c r="LVP54" s="108"/>
      <c r="LVQ54" s="108"/>
      <c r="LVR54" s="108"/>
      <c r="LVS54" s="108"/>
      <c r="LVT54" s="108"/>
      <c r="LVU54" s="108"/>
      <c r="LVV54" s="108"/>
      <c r="LVW54" s="108"/>
      <c r="LVX54" s="108"/>
      <c r="LVY54" s="108"/>
      <c r="LVZ54" s="108"/>
      <c r="LWA54" s="108"/>
      <c r="LWB54" s="108"/>
      <c r="LWC54" s="108"/>
      <c r="LWD54" s="108"/>
      <c r="LWE54" s="108"/>
      <c r="LWF54" s="108"/>
      <c r="LWG54" s="108"/>
      <c r="LWH54" s="108"/>
      <c r="LWI54" s="108"/>
      <c r="LWJ54" s="108"/>
      <c r="LWK54" s="108"/>
      <c r="LWL54" s="108"/>
      <c r="LWM54" s="108"/>
      <c r="LWN54" s="108"/>
      <c r="LWO54" s="108"/>
      <c r="LWP54" s="108"/>
      <c r="LWQ54" s="108"/>
      <c r="LWR54" s="108"/>
      <c r="LWS54" s="108"/>
      <c r="LWT54" s="108"/>
      <c r="LWU54" s="108"/>
      <c r="LWV54" s="108"/>
      <c r="LWW54" s="108"/>
      <c r="LWX54" s="108"/>
      <c r="LWY54" s="108"/>
      <c r="LWZ54" s="108"/>
      <c r="LXA54" s="108"/>
      <c r="LXB54" s="108"/>
      <c r="LXC54" s="108"/>
      <c r="LXD54" s="108"/>
      <c r="LXE54" s="108"/>
      <c r="LXF54" s="108"/>
      <c r="LXG54" s="108"/>
      <c r="LXH54" s="108"/>
      <c r="LXI54" s="108"/>
      <c r="LXJ54" s="108"/>
      <c r="LXK54" s="108"/>
      <c r="LXL54" s="108"/>
      <c r="LXM54" s="108"/>
      <c r="LXN54" s="108"/>
      <c r="LXO54" s="108"/>
      <c r="LXP54" s="108"/>
      <c r="LXQ54" s="108"/>
      <c r="LXR54" s="108"/>
      <c r="LXS54" s="108"/>
      <c r="LXT54" s="108"/>
      <c r="LXU54" s="108"/>
      <c r="LXV54" s="108"/>
      <c r="LXW54" s="108"/>
      <c r="LXX54" s="108"/>
      <c r="LXY54" s="108"/>
      <c r="LXZ54" s="108"/>
      <c r="LYA54" s="108"/>
      <c r="LYB54" s="108"/>
      <c r="LYC54" s="108"/>
      <c r="LYD54" s="108"/>
      <c r="LYE54" s="108"/>
      <c r="LYF54" s="108"/>
      <c r="LYG54" s="108"/>
      <c r="LYH54" s="108"/>
      <c r="LYI54" s="108"/>
      <c r="LYJ54" s="108"/>
      <c r="LYK54" s="108"/>
      <c r="LYL54" s="108"/>
      <c r="LYM54" s="108"/>
      <c r="LYN54" s="108"/>
      <c r="LYO54" s="108"/>
      <c r="LYP54" s="108"/>
      <c r="LYQ54" s="108"/>
      <c r="LYR54" s="108"/>
      <c r="LYS54" s="108"/>
      <c r="LYT54" s="108"/>
      <c r="LYU54" s="108"/>
      <c r="LYV54" s="108"/>
      <c r="LYW54" s="108"/>
      <c r="LYX54" s="108"/>
      <c r="LYY54" s="108"/>
      <c r="LYZ54" s="108"/>
      <c r="LZA54" s="108"/>
      <c r="LZB54" s="108"/>
      <c r="LZC54" s="108"/>
      <c r="LZD54" s="108"/>
      <c r="LZE54" s="108"/>
      <c r="LZF54" s="108"/>
      <c r="LZG54" s="108"/>
      <c r="LZH54" s="108"/>
      <c r="LZI54" s="108"/>
      <c r="LZJ54" s="108"/>
      <c r="LZK54" s="108"/>
      <c r="LZL54" s="108"/>
      <c r="LZM54" s="108"/>
      <c r="LZN54" s="108"/>
      <c r="LZO54" s="108"/>
      <c r="LZP54" s="108"/>
      <c r="LZQ54" s="108"/>
      <c r="LZR54" s="108"/>
      <c r="LZS54" s="108"/>
      <c r="LZT54" s="108"/>
      <c r="LZU54" s="108"/>
      <c r="LZV54" s="108"/>
      <c r="LZW54" s="108"/>
      <c r="LZX54" s="108"/>
      <c r="LZY54" s="108"/>
      <c r="LZZ54" s="108"/>
      <c r="MAA54" s="108"/>
      <c r="MAB54" s="108"/>
      <c r="MAC54" s="108"/>
      <c r="MAD54" s="108"/>
      <c r="MAE54" s="108"/>
      <c r="MAF54" s="108"/>
      <c r="MAG54" s="108"/>
      <c r="MAH54" s="108"/>
      <c r="MAI54" s="108"/>
      <c r="MAJ54" s="108"/>
      <c r="MAK54" s="108"/>
      <c r="MAL54" s="108"/>
      <c r="MAM54" s="108"/>
      <c r="MAN54" s="108"/>
      <c r="MAO54" s="108"/>
      <c r="MAP54" s="108"/>
      <c r="MAQ54" s="108"/>
      <c r="MAR54" s="108"/>
      <c r="MAS54" s="108"/>
      <c r="MAT54" s="108"/>
      <c r="MAU54" s="108"/>
      <c r="MAV54" s="108"/>
      <c r="MAW54" s="108"/>
      <c r="MAX54" s="108"/>
      <c r="MAY54" s="108"/>
      <c r="MAZ54" s="108"/>
      <c r="MBA54" s="108"/>
      <c r="MBB54" s="108"/>
      <c r="MBC54" s="108"/>
      <c r="MBD54" s="108"/>
      <c r="MBE54" s="108"/>
      <c r="MBF54" s="108"/>
      <c r="MBG54" s="108"/>
      <c r="MBH54" s="108"/>
      <c r="MBI54" s="108"/>
      <c r="MBJ54" s="108"/>
      <c r="MBK54" s="108"/>
      <c r="MBL54" s="108"/>
      <c r="MBM54" s="108"/>
      <c r="MBN54" s="108"/>
      <c r="MBO54" s="108"/>
      <c r="MBP54" s="108"/>
      <c r="MBQ54" s="108"/>
      <c r="MBR54" s="108"/>
      <c r="MBS54" s="108"/>
      <c r="MBT54" s="108"/>
      <c r="MBU54" s="108"/>
      <c r="MBV54" s="108"/>
      <c r="MBW54" s="108"/>
      <c r="MBX54" s="108"/>
      <c r="MBY54" s="108"/>
      <c r="MBZ54" s="108"/>
      <c r="MCA54" s="108"/>
      <c r="MCB54" s="108"/>
      <c r="MCC54" s="108"/>
      <c r="MCD54" s="108"/>
      <c r="MCE54" s="108"/>
      <c r="MCF54" s="108"/>
      <c r="MCG54" s="108"/>
      <c r="MCH54" s="108"/>
      <c r="MCI54" s="108"/>
      <c r="MCJ54" s="108"/>
      <c r="MCK54" s="108"/>
      <c r="MCL54" s="108"/>
      <c r="MCM54" s="108"/>
      <c r="MCN54" s="108"/>
      <c r="MCO54" s="108"/>
      <c r="MCP54" s="108"/>
      <c r="MCQ54" s="108"/>
      <c r="MCR54" s="108"/>
      <c r="MCS54" s="108"/>
      <c r="MCT54" s="108"/>
      <c r="MCU54" s="108"/>
      <c r="MCV54" s="108"/>
      <c r="MCW54" s="108"/>
      <c r="MCX54" s="108"/>
      <c r="MCY54" s="108"/>
      <c r="MCZ54" s="108"/>
      <c r="MDA54" s="108"/>
      <c r="MDB54" s="108"/>
      <c r="MDC54" s="108"/>
      <c r="MDD54" s="108"/>
      <c r="MDE54" s="108"/>
      <c r="MDF54" s="108"/>
      <c r="MDG54" s="108"/>
      <c r="MDH54" s="108"/>
      <c r="MDI54" s="108"/>
      <c r="MDJ54" s="108"/>
      <c r="MDK54" s="108"/>
      <c r="MDL54" s="108"/>
      <c r="MDM54" s="108"/>
      <c r="MDN54" s="108"/>
      <c r="MDO54" s="108"/>
      <c r="MDP54" s="108"/>
      <c r="MDQ54" s="108"/>
      <c r="MDR54" s="108"/>
      <c r="MDS54" s="108"/>
      <c r="MDT54" s="108"/>
      <c r="MDU54" s="108"/>
      <c r="MDV54" s="108"/>
      <c r="MDW54" s="108"/>
      <c r="MDX54" s="108"/>
      <c r="MDY54" s="108"/>
      <c r="MDZ54" s="108"/>
      <c r="MEA54" s="108"/>
      <c r="MEB54" s="108"/>
      <c r="MEC54" s="108"/>
      <c r="MED54" s="108"/>
      <c r="MEE54" s="108"/>
      <c r="MEF54" s="108"/>
      <c r="MEG54" s="108"/>
      <c r="MEH54" s="108"/>
      <c r="MEI54" s="108"/>
      <c r="MEJ54" s="108"/>
      <c r="MEK54" s="108"/>
      <c r="MEL54" s="108"/>
      <c r="MEM54" s="108"/>
      <c r="MEN54" s="108"/>
      <c r="MEO54" s="108"/>
      <c r="MEP54" s="108"/>
      <c r="MEQ54" s="108"/>
      <c r="MER54" s="108"/>
      <c r="MES54" s="108"/>
      <c r="MET54" s="108"/>
      <c r="MEU54" s="108"/>
      <c r="MEV54" s="108"/>
      <c r="MEW54" s="108"/>
      <c r="MEX54" s="108"/>
      <c r="MEY54" s="108"/>
      <c r="MEZ54" s="108"/>
      <c r="MFA54" s="108"/>
      <c r="MFB54" s="108"/>
      <c r="MFC54" s="108"/>
      <c r="MFD54" s="108"/>
      <c r="MFE54" s="108"/>
      <c r="MFF54" s="108"/>
      <c r="MFG54" s="108"/>
      <c r="MFH54" s="108"/>
      <c r="MFI54" s="108"/>
      <c r="MFJ54" s="108"/>
      <c r="MFK54" s="108"/>
      <c r="MFL54" s="108"/>
      <c r="MFM54" s="108"/>
      <c r="MFN54" s="108"/>
      <c r="MFO54" s="108"/>
      <c r="MFP54" s="108"/>
      <c r="MFQ54" s="108"/>
      <c r="MFR54" s="108"/>
      <c r="MFS54" s="108"/>
      <c r="MFT54" s="108"/>
      <c r="MFU54" s="108"/>
      <c r="MFV54" s="108"/>
      <c r="MFW54" s="108"/>
      <c r="MFX54" s="108"/>
      <c r="MFY54" s="108"/>
      <c r="MFZ54" s="108"/>
      <c r="MGA54" s="108"/>
      <c r="MGB54" s="108"/>
      <c r="MGC54" s="108"/>
      <c r="MGD54" s="108"/>
      <c r="MGE54" s="108"/>
      <c r="MGF54" s="108"/>
      <c r="MGG54" s="108"/>
      <c r="MGH54" s="108"/>
      <c r="MGI54" s="108"/>
      <c r="MGJ54" s="108"/>
      <c r="MGK54" s="108"/>
      <c r="MGL54" s="108"/>
      <c r="MGM54" s="108"/>
      <c r="MGN54" s="108"/>
      <c r="MGO54" s="108"/>
      <c r="MGP54" s="108"/>
      <c r="MGQ54" s="108"/>
      <c r="MGR54" s="108"/>
      <c r="MGS54" s="108"/>
      <c r="MGT54" s="108"/>
      <c r="MGU54" s="108"/>
      <c r="MGV54" s="108"/>
      <c r="MGW54" s="108"/>
      <c r="MGX54" s="108"/>
      <c r="MGY54" s="108"/>
      <c r="MGZ54" s="108"/>
      <c r="MHA54" s="108"/>
      <c r="MHB54" s="108"/>
      <c r="MHC54" s="108"/>
      <c r="MHD54" s="108"/>
      <c r="MHE54" s="108"/>
      <c r="MHF54" s="108"/>
      <c r="MHG54" s="108"/>
      <c r="MHH54" s="108"/>
      <c r="MHI54" s="108"/>
      <c r="MHJ54" s="108"/>
      <c r="MHK54" s="108"/>
      <c r="MHL54" s="108"/>
      <c r="MHM54" s="108"/>
      <c r="MHN54" s="108"/>
      <c r="MHO54" s="108"/>
      <c r="MHP54" s="108"/>
      <c r="MHQ54" s="108"/>
      <c r="MHR54" s="108"/>
      <c r="MHS54" s="108"/>
      <c r="MHT54" s="108"/>
      <c r="MHU54" s="108"/>
      <c r="MHV54" s="108"/>
      <c r="MHW54" s="108"/>
      <c r="MHX54" s="108"/>
      <c r="MHY54" s="108"/>
      <c r="MHZ54" s="108"/>
      <c r="MIA54" s="108"/>
      <c r="MIB54" s="108"/>
      <c r="MIC54" s="108"/>
      <c r="MID54" s="108"/>
      <c r="MIE54" s="108"/>
      <c r="MIF54" s="108"/>
      <c r="MIG54" s="108"/>
      <c r="MIH54" s="108"/>
      <c r="MII54" s="108"/>
      <c r="MIJ54" s="108"/>
      <c r="MIK54" s="108"/>
      <c r="MIL54" s="108"/>
      <c r="MIM54" s="108"/>
      <c r="MIN54" s="108"/>
      <c r="MIO54" s="108"/>
      <c r="MIP54" s="108"/>
      <c r="MIQ54" s="108"/>
      <c r="MIR54" s="108"/>
      <c r="MIS54" s="108"/>
      <c r="MIT54" s="108"/>
      <c r="MIU54" s="108"/>
      <c r="MIV54" s="108"/>
      <c r="MIW54" s="108"/>
      <c r="MIX54" s="108"/>
      <c r="MIY54" s="108"/>
      <c r="MIZ54" s="108"/>
      <c r="MJA54" s="108"/>
      <c r="MJB54" s="108"/>
      <c r="MJC54" s="108"/>
      <c r="MJD54" s="108"/>
      <c r="MJE54" s="108"/>
      <c r="MJF54" s="108"/>
      <c r="MJG54" s="108"/>
      <c r="MJH54" s="108"/>
      <c r="MJI54" s="108"/>
      <c r="MJJ54" s="108"/>
      <c r="MJK54" s="108"/>
      <c r="MJL54" s="108"/>
      <c r="MJM54" s="108"/>
      <c r="MJN54" s="108"/>
      <c r="MJO54" s="108"/>
      <c r="MJP54" s="108"/>
      <c r="MJQ54" s="108"/>
      <c r="MJR54" s="108"/>
      <c r="MJS54" s="108"/>
      <c r="MJT54" s="108"/>
      <c r="MJU54" s="108"/>
      <c r="MJV54" s="108"/>
      <c r="MJW54" s="108"/>
      <c r="MJX54" s="108"/>
      <c r="MJY54" s="108"/>
      <c r="MJZ54" s="108"/>
      <c r="MKA54" s="108"/>
      <c r="MKB54" s="108"/>
      <c r="MKC54" s="108"/>
      <c r="MKD54" s="108"/>
      <c r="MKE54" s="108"/>
      <c r="MKF54" s="108"/>
      <c r="MKG54" s="108"/>
      <c r="MKH54" s="108"/>
      <c r="MKI54" s="108"/>
      <c r="MKJ54" s="108"/>
      <c r="MKK54" s="108"/>
      <c r="MKL54" s="108"/>
      <c r="MKM54" s="108"/>
      <c r="MKN54" s="108"/>
      <c r="MKO54" s="108"/>
      <c r="MKP54" s="108"/>
      <c r="MKQ54" s="108"/>
      <c r="MKR54" s="108"/>
      <c r="MKS54" s="108"/>
      <c r="MKT54" s="108"/>
      <c r="MKU54" s="108"/>
      <c r="MKV54" s="108"/>
      <c r="MKW54" s="108"/>
      <c r="MKX54" s="108"/>
      <c r="MKY54" s="108"/>
      <c r="MKZ54" s="108"/>
      <c r="MLA54" s="108"/>
      <c r="MLB54" s="108"/>
      <c r="MLC54" s="108"/>
      <c r="MLD54" s="108"/>
      <c r="MLE54" s="108"/>
      <c r="MLF54" s="108"/>
      <c r="MLG54" s="108"/>
      <c r="MLH54" s="108"/>
      <c r="MLI54" s="108"/>
      <c r="MLJ54" s="108"/>
      <c r="MLK54" s="108"/>
      <c r="MLL54" s="108"/>
      <c r="MLM54" s="108"/>
      <c r="MLN54" s="108"/>
      <c r="MLO54" s="108"/>
      <c r="MLP54" s="108"/>
      <c r="MLQ54" s="108"/>
      <c r="MLR54" s="108"/>
      <c r="MLS54" s="108"/>
      <c r="MLT54" s="108"/>
      <c r="MLU54" s="108"/>
      <c r="MLV54" s="108"/>
      <c r="MLW54" s="108"/>
      <c r="MLX54" s="108"/>
      <c r="MLY54" s="108"/>
      <c r="MLZ54" s="108"/>
      <c r="MMA54" s="108"/>
      <c r="MMB54" s="108"/>
      <c r="MMC54" s="108"/>
      <c r="MMD54" s="108"/>
      <c r="MME54" s="108"/>
      <c r="MMF54" s="108"/>
      <c r="MMG54" s="108"/>
      <c r="MMH54" s="108"/>
      <c r="MMI54" s="108"/>
      <c r="MMJ54" s="108"/>
      <c r="MMK54" s="108"/>
      <c r="MML54" s="108"/>
      <c r="MMM54" s="108"/>
      <c r="MMN54" s="108"/>
      <c r="MMO54" s="108"/>
      <c r="MMP54" s="108"/>
      <c r="MMQ54" s="108"/>
      <c r="MMR54" s="108"/>
      <c r="MMS54" s="108"/>
      <c r="MMT54" s="108"/>
      <c r="MMU54" s="108"/>
      <c r="MMV54" s="108"/>
      <c r="MMW54" s="108"/>
      <c r="MMX54" s="108"/>
      <c r="MMY54" s="108"/>
      <c r="MMZ54" s="108"/>
      <c r="MNA54" s="108"/>
      <c r="MNB54" s="108"/>
      <c r="MNC54" s="108"/>
      <c r="MND54" s="108"/>
      <c r="MNE54" s="108"/>
      <c r="MNF54" s="108"/>
      <c r="MNG54" s="108"/>
      <c r="MNH54" s="108"/>
      <c r="MNI54" s="108"/>
      <c r="MNJ54" s="108"/>
      <c r="MNK54" s="108"/>
      <c r="MNL54" s="108"/>
      <c r="MNM54" s="108"/>
      <c r="MNN54" s="108"/>
      <c r="MNO54" s="108"/>
      <c r="MNP54" s="108"/>
      <c r="MNQ54" s="108"/>
      <c r="MNR54" s="108"/>
      <c r="MNS54" s="108"/>
      <c r="MNT54" s="108"/>
      <c r="MNU54" s="108"/>
      <c r="MNV54" s="108"/>
      <c r="MNW54" s="108"/>
      <c r="MNX54" s="108"/>
      <c r="MNY54" s="108"/>
      <c r="MNZ54" s="108"/>
      <c r="MOA54" s="108"/>
      <c r="MOB54" s="108"/>
      <c r="MOC54" s="108"/>
      <c r="MOD54" s="108"/>
      <c r="MOE54" s="108"/>
      <c r="MOF54" s="108"/>
      <c r="MOG54" s="108"/>
      <c r="MOH54" s="108"/>
      <c r="MOI54" s="108"/>
      <c r="MOJ54" s="108"/>
      <c r="MOK54" s="108"/>
      <c r="MOL54" s="108"/>
      <c r="MOM54" s="108"/>
      <c r="MON54" s="108"/>
      <c r="MOO54" s="108"/>
      <c r="MOP54" s="108"/>
      <c r="MOQ54" s="108"/>
      <c r="MOR54" s="108"/>
      <c r="MOS54" s="108"/>
      <c r="MOT54" s="108"/>
      <c r="MOU54" s="108"/>
      <c r="MOV54" s="108"/>
      <c r="MOW54" s="108"/>
      <c r="MOX54" s="108"/>
      <c r="MOY54" s="108"/>
      <c r="MOZ54" s="108"/>
      <c r="MPA54" s="108"/>
      <c r="MPB54" s="108"/>
      <c r="MPC54" s="108"/>
      <c r="MPD54" s="108"/>
      <c r="MPE54" s="108"/>
      <c r="MPF54" s="108"/>
      <c r="MPG54" s="108"/>
      <c r="MPH54" s="108"/>
      <c r="MPI54" s="108"/>
      <c r="MPJ54" s="108"/>
      <c r="MPK54" s="108"/>
      <c r="MPL54" s="108"/>
      <c r="MPM54" s="108"/>
      <c r="MPN54" s="108"/>
      <c r="MPO54" s="108"/>
      <c r="MPP54" s="108"/>
      <c r="MPQ54" s="108"/>
      <c r="MPR54" s="108"/>
      <c r="MPS54" s="108"/>
      <c r="MPT54" s="108"/>
      <c r="MPU54" s="108"/>
      <c r="MPV54" s="108"/>
      <c r="MPW54" s="108"/>
      <c r="MPX54" s="108"/>
      <c r="MPY54" s="108"/>
      <c r="MPZ54" s="108"/>
      <c r="MQA54" s="108"/>
      <c r="MQB54" s="108"/>
      <c r="MQC54" s="108"/>
      <c r="MQD54" s="108"/>
      <c r="MQE54" s="108"/>
      <c r="MQF54" s="108"/>
      <c r="MQG54" s="108"/>
      <c r="MQH54" s="108"/>
      <c r="MQI54" s="108"/>
      <c r="MQJ54" s="108"/>
      <c r="MQK54" s="108"/>
      <c r="MQL54" s="108"/>
      <c r="MQM54" s="108"/>
      <c r="MQN54" s="108"/>
      <c r="MQO54" s="108"/>
      <c r="MQP54" s="108"/>
      <c r="MQQ54" s="108"/>
      <c r="MQR54" s="108"/>
      <c r="MQS54" s="108"/>
      <c r="MQT54" s="108"/>
      <c r="MQU54" s="108"/>
      <c r="MQV54" s="108"/>
      <c r="MQW54" s="108"/>
      <c r="MQX54" s="108"/>
      <c r="MQY54" s="108"/>
      <c r="MQZ54" s="108"/>
      <c r="MRA54" s="108"/>
      <c r="MRB54" s="108"/>
      <c r="MRC54" s="108"/>
      <c r="MRD54" s="108"/>
      <c r="MRE54" s="108"/>
      <c r="MRF54" s="108"/>
      <c r="MRG54" s="108"/>
      <c r="MRH54" s="108"/>
      <c r="MRI54" s="108"/>
      <c r="MRJ54" s="108"/>
      <c r="MRK54" s="108"/>
      <c r="MRL54" s="108"/>
      <c r="MRM54" s="108"/>
      <c r="MRN54" s="108"/>
      <c r="MRO54" s="108"/>
      <c r="MRP54" s="108"/>
      <c r="MRQ54" s="108"/>
      <c r="MRR54" s="108"/>
      <c r="MRS54" s="108"/>
      <c r="MRT54" s="108"/>
      <c r="MRU54" s="108"/>
      <c r="MRV54" s="108"/>
      <c r="MRW54" s="108"/>
      <c r="MRX54" s="108"/>
      <c r="MRY54" s="108"/>
      <c r="MRZ54" s="108"/>
      <c r="MSA54" s="108"/>
      <c r="MSB54" s="108"/>
      <c r="MSC54" s="108"/>
      <c r="MSD54" s="108"/>
      <c r="MSE54" s="108"/>
      <c r="MSF54" s="108"/>
      <c r="MSG54" s="108"/>
      <c r="MSH54" s="108"/>
      <c r="MSI54" s="108"/>
      <c r="MSJ54" s="108"/>
      <c r="MSK54" s="108"/>
      <c r="MSL54" s="108"/>
      <c r="MSM54" s="108"/>
      <c r="MSN54" s="108"/>
      <c r="MSO54" s="108"/>
      <c r="MSP54" s="108"/>
      <c r="MSQ54" s="108"/>
      <c r="MSR54" s="108"/>
      <c r="MSS54" s="108"/>
      <c r="MST54" s="108"/>
      <c r="MSU54" s="108"/>
      <c r="MSV54" s="108"/>
      <c r="MSW54" s="108"/>
      <c r="MSX54" s="108"/>
      <c r="MSY54" s="108"/>
      <c r="MSZ54" s="108"/>
      <c r="MTA54" s="108"/>
      <c r="MTB54" s="108"/>
      <c r="MTC54" s="108"/>
      <c r="MTD54" s="108"/>
      <c r="MTE54" s="108"/>
      <c r="MTF54" s="108"/>
      <c r="MTG54" s="108"/>
      <c r="MTH54" s="108"/>
      <c r="MTI54" s="108"/>
      <c r="MTJ54" s="108"/>
      <c r="MTK54" s="108"/>
      <c r="MTL54" s="108"/>
      <c r="MTM54" s="108"/>
      <c r="MTN54" s="108"/>
      <c r="MTO54" s="108"/>
      <c r="MTP54" s="108"/>
      <c r="MTQ54" s="108"/>
      <c r="MTR54" s="108"/>
      <c r="MTS54" s="108"/>
      <c r="MTT54" s="108"/>
      <c r="MTU54" s="108"/>
      <c r="MTV54" s="108"/>
      <c r="MTW54" s="108"/>
      <c r="MTX54" s="108"/>
      <c r="MTY54" s="108"/>
      <c r="MTZ54" s="108"/>
      <c r="MUA54" s="108"/>
      <c r="MUB54" s="108"/>
      <c r="MUC54" s="108"/>
      <c r="MUD54" s="108"/>
      <c r="MUE54" s="108"/>
      <c r="MUF54" s="108"/>
      <c r="MUG54" s="108"/>
      <c r="MUH54" s="108"/>
      <c r="MUI54" s="108"/>
      <c r="MUJ54" s="108"/>
      <c r="MUK54" s="108"/>
      <c r="MUL54" s="108"/>
      <c r="MUM54" s="108"/>
      <c r="MUN54" s="108"/>
      <c r="MUO54" s="108"/>
      <c r="MUP54" s="108"/>
      <c r="MUQ54" s="108"/>
      <c r="MUR54" s="108"/>
      <c r="MUS54" s="108"/>
      <c r="MUT54" s="108"/>
      <c r="MUU54" s="108"/>
      <c r="MUV54" s="108"/>
      <c r="MUW54" s="108"/>
      <c r="MUX54" s="108"/>
      <c r="MUY54" s="108"/>
      <c r="MUZ54" s="108"/>
      <c r="MVA54" s="108"/>
      <c r="MVB54" s="108"/>
      <c r="MVC54" s="108"/>
      <c r="MVD54" s="108"/>
      <c r="MVE54" s="108"/>
      <c r="MVF54" s="108"/>
      <c r="MVG54" s="108"/>
      <c r="MVH54" s="108"/>
      <c r="MVI54" s="108"/>
      <c r="MVJ54" s="108"/>
      <c r="MVK54" s="108"/>
      <c r="MVL54" s="108"/>
      <c r="MVM54" s="108"/>
      <c r="MVN54" s="108"/>
      <c r="MVO54" s="108"/>
      <c r="MVP54" s="108"/>
      <c r="MVQ54" s="108"/>
      <c r="MVR54" s="108"/>
      <c r="MVS54" s="108"/>
      <c r="MVT54" s="108"/>
      <c r="MVU54" s="108"/>
      <c r="MVV54" s="108"/>
      <c r="MVW54" s="108"/>
      <c r="MVX54" s="108"/>
      <c r="MVY54" s="108"/>
      <c r="MVZ54" s="108"/>
      <c r="MWA54" s="108"/>
      <c r="MWB54" s="108"/>
      <c r="MWC54" s="108"/>
      <c r="MWD54" s="108"/>
      <c r="MWE54" s="108"/>
      <c r="MWF54" s="108"/>
      <c r="MWG54" s="108"/>
      <c r="MWH54" s="108"/>
      <c r="MWI54" s="108"/>
      <c r="MWJ54" s="108"/>
      <c r="MWK54" s="108"/>
      <c r="MWL54" s="108"/>
      <c r="MWM54" s="108"/>
      <c r="MWN54" s="108"/>
      <c r="MWO54" s="108"/>
      <c r="MWP54" s="108"/>
      <c r="MWQ54" s="108"/>
      <c r="MWR54" s="108"/>
      <c r="MWS54" s="108"/>
      <c r="MWT54" s="108"/>
      <c r="MWU54" s="108"/>
      <c r="MWV54" s="108"/>
      <c r="MWW54" s="108"/>
      <c r="MWX54" s="108"/>
      <c r="MWY54" s="108"/>
      <c r="MWZ54" s="108"/>
      <c r="MXA54" s="108"/>
      <c r="MXB54" s="108"/>
      <c r="MXC54" s="108"/>
      <c r="MXD54" s="108"/>
      <c r="MXE54" s="108"/>
      <c r="MXF54" s="108"/>
      <c r="MXG54" s="108"/>
      <c r="MXH54" s="108"/>
      <c r="MXI54" s="108"/>
      <c r="MXJ54" s="108"/>
      <c r="MXK54" s="108"/>
      <c r="MXL54" s="108"/>
      <c r="MXM54" s="108"/>
      <c r="MXN54" s="108"/>
      <c r="MXO54" s="108"/>
      <c r="MXP54" s="108"/>
      <c r="MXQ54" s="108"/>
      <c r="MXR54" s="108"/>
      <c r="MXS54" s="108"/>
      <c r="MXT54" s="108"/>
      <c r="MXU54" s="108"/>
      <c r="MXV54" s="108"/>
      <c r="MXW54" s="108"/>
      <c r="MXX54" s="108"/>
      <c r="MXY54" s="108"/>
      <c r="MXZ54" s="108"/>
      <c r="MYA54" s="108"/>
      <c r="MYB54" s="108"/>
      <c r="MYC54" s="108"/>
      <c r="MYD54" s="108"/>
      <c r="MYE54" s="108"/>
      <c r="MYF54" s="108"/>
      <c r="MYG54" s="108"/>
      <c r="MYH54" s="108"/>
      <c r="MYI54" s="108"/>
      <c r="MYJ54" s="108"/>
      <c r="MYK54" s="108"/>
      <c r="MYL54" s="108"/>
      <c r="MYM54" s="108"/>
      <c r="MYN54" s="108"/>
      <c r="MYO54" s="108"/>
      <c r="MYP54" s="108"/>
      <c r="MYQ54" s="108"/>
      <c r="MYR54" s="108"/>
      <c r="MYS54" s="108"/>
      <c r="MYT54" s="108"/>
      <c r="MYU54" s="108"/>
      <c r="MYV54" s="108"/>
      <c r="MYW54" s="108"/>
      <c r="MYX54" s="108"/>
      <c r="MYY54" s="108"/>
      <c r="MYZ54" s="108"/>
      <c r="MZA54" s="108"/>
      <c r="MZB54" s="108"/>
      <c r="MZC54" s="108"/>
      <c r="MZD54" s="108"/>
      <c r="MZE54" s="108"/>
      <c r="MZF54" s="108"/>
      <c r="MZG54" s="108"/>
      <c r="MZH54" s="108"/>
      <c r="MZI54" s="108"/>
      <c r="MZJ54" s="108"/>
      <c r="MZK54" s="108"/>
      <c r="MZL54" s="108"/>
      <c r="MZM54" s="108"/>
      <c r="MZN54" s="108"/>
      <c r="MZO54" s="108"/>
      <c r="MZP54" s="108"/>
      <c r="MZQ54" s="108"/>
      <c r="MZR54" s="108"/>
      <c r="MZS54" s="108"/>
      <c r="MZT54" s="108"/>
      <c r="MZU54" s="108"/>
      <c r="MZV54" s="108"/>
      <c r="MZW54" s="108"/>
      <c r="MZX54" s="108"/>
      <c r="MZY54" s="108"/>
      <c r="MZZ54" s="108"/>
      <c r="NAA54" s="108"/>
      <c r="NAB54" s="108"/>
      <c r="NAC54" s="108"/>
      <c r="NAD54" s="108"/>
      <c r="NAE54" s="108"/>
      <c r="NAF54" s="108"/>
      <c r="NAG54" s="108"/>
      <c r="NAH54" s="108"/>
      <c r="NAI54" s="108"/>
      <c r="NAJ54" s="108"/>
      <c r="NAK54" s="108"/>
      <c r="NAL54" s="108"/>
      <c r="NAM54" s="108"/>
      <c r="NAN54" s="108"/>
      <c r="NAO54" s="108"/>
      <c r="NAP54" s="108"/>
      <c r="NAQ54" s="108"/>
      <c r="NAR54" s="108"/>
      <c r="NAS54" s="108"/>
      <c r="NAT54" s="108"/>
      <c r="NAU54" s="108"/>
      <c r="NAV54" s="108"/>
      <c r="NAW54" s="108"/>
      <c r="NAX54" s="108"/>
      <c r="NAY54" s="108"/>
      <c r="NAZ54" s="108"/>
      <c r="NBA54" s="108"/>
      <c r="NBB54" s="108"/>
      <c r="NBC54" s="108"/>
      <c r="NBD54" s="108"/>
      <c r="NBE54" s="108"/>
      <c r="NBF54" s="108"/>
      <c r="NBG54" s="108"/>
      <c r="NBH54" s="108"/>
      <c r="NBI54" s="108"/>
      <c r="NBJ54" s="108"/>
      <c r="NBK54" s="108"/>
      <c r="NBL54" s="108"/>
      <c r="NBM54" s="108"/>
      <c r="NBN54" s="108"/>
      <c r="NBO54" s="108"/>
      <c r="NBP54" s="108"/>
      <c r="NBQ54" s="108"/>
      <c r="NBR54" s="108"/>
      <c r="NBS54" s="108"/>
      <c r="NBT54" s="108"/>
      <c r="NBU54" s="108"/>
      <c r="NBV54" s="108"/>
      <c r="NBW54" s="108"/>
      <c r="NBX54" s="108"/>
      <c r="NBY54" s="108"/>
      <c r="NBZ54" s="108"/>
      <c r="NCA54" s="108"/>
      <c r="NCB54" s="108"/>
      <c r="NCC54" s="108"/>
      <c r="NCD54" s="108"/>
      <c r="NCE54" s="108"/>
      <c r="NCF54" s="108"/>
      <c r="NCG54" s="108"/>
      <c r="NCH54" s="108"/>
      <c r="NCI54" s="108"/>
      <c r="NCJ54" s="108"/>
      <c r="NCK54" s="108"/>
      <c r="NCL54" s="108"/>
      <c r="NCM54" s="108"/>
      <c r="NCN54" s="108"/>
      <c r="NCO54" s="108"/>
      <c r="NCP54" s="108"/>
      <c r="NCQ54" s="108"/>
      <c r="NCR54" s="108"/>
      <c r="NCS54" s="108"/>
      <c r="NCT54" s="108"/>
      <c r="NCU54" s="108"/>
      <c r="NCV54" s="108"/>
      <c r="NCW54" s="108"/>
      <c r="NCX54" s="108"/>
      <c r="NCY54" s="108"/>
      <c r="NCZ54" s="108"/>
      <c r="NDA54" s="108"/>
      <c r="NDB54" s="108"/>
      <c r="NDC54" s="108"/>
      <c r="NDD54" s="108"/>
      <c r="NDE54" s="108"/>
      <c r="NDF54" s="108"/>
      <c r="NDG54" s="108"/>
      <c r="NDH54" s="108"/>
      <c r="NDI54" s="108"/>
      <c r="NDJ54" s="108"/>
      <c r="NDK54" s="108"/>
      <c r="NDL54" s="108"/>
      <c r="NDM54" s="108"/>
      <c r="NDN54" s="108"/>
      <c r="NDO54" s="108"/>
      <c r="NDP54" s="108"/>
      <c r="NDQ54" s="108"/>
      <c r="NDR54" s="108"/>
      <c r="NDS54" s="108"/>
      <c r="NDT54" s="108"/>
      <c r="NDU54" s="108"/>
      <c r="NDV54" s="108"/>
      <c r="NDW54" s="108"/>
      <c r="NDX54" s="108"/>
      <c r="NDY54" s="108"/>
      <c r="NDZ54" s="108"/>
      <c r="NEA54" s="108"/>
      <c r="NEB54" s="108"/>
      <c r="NEC54" s="108"/>
      <c r="NED54" s="108"/>
      <c r="NEE54" s="108"/>
      <c r="NEF54" s="108"/>
      <c r="NEG54" s="108"/>
      <c r="NEH54" s="108"/>
      <c r="NEI54" s="108"/>
      <c r="NEJ54" s="108"/>
      <c r="NEK54" s="108"/>
      <c r="NEL54" s="108"/>
      <c r="NEM54" s="108"/>
      <c r="NEN54" s="108"/>
      <c r="NEO54" s="108"/>
      <c r="NEP54" s="108"/>
      <c r="NEQ54" s="108"/>
      <c r="NER54" s="108"/>
      <c r="NES54" s="108"/>
      <c r="NET54" s="108"/>
      <c r="NEU54" s="108"/>
      <c r="NEV54" s="108"/>
      <c r="NEW54" s="108"/>
      <c r="NEX54" s="108"/>
      <c r="NEY54" s="108"/>
      <c r="NEZ54" s="108"/>
      <c r="NFA54" s="108"/>
      <c r="NFB54" s="108"/>
      <c r="NFC54" s="108"/>
      <c r="NFD54" s="108"/>
      <c r="NFE54" s="108"/>
      <c r="NFF54" s="108"/>
      <c r="NFG54" s="108"/>
      <c r="NFH54" s="108"/>
      <c r="NFI54" s="108"/>
      <c r="NFJ54" s="108"/>
      <c r="NFK54" s="108"/>
      <c r="NFL54" s="108"/>
      <c r="NFM54" s="108"/>
      <c r="NFN54" s="108"/>
      <c r="NFO54" s="108"/>
      <c r="NFP54" s="108"/>
      <c r="NFQ54" s="108"/>
      <c r="NFR54" s="108"/>
      <c r="NFS54" s="108"/>
      <c r="NFT54" s="108"/>
      <c r="NFU54" s="108"/>
      <c r="NFV54" s="108"/>
      <c r="NFW54" s="108"/>
      <c r="NFX54" s="108"/>
      <c r="NFY54" s="108"/>
      <c r="NFZ54" s="108"/>
      <c r="NGA54" s="108"/>
      <c r="NGB54" s="108"/>
      <c r="NGC54" s="108"/>
      <c r="NGD54" s="108"/>
      <c r="NGE54" s="108"/>
      <c r="NGF54" s="108"/>
      <c r="NGG54" s="108"/>
      <c r="NGH54" s="108"/>
      <c r="NGI54" s="108"/>
      <c r="NGJ54" s="108"/>
      <c r="NGK54" s="108"/>
      <c r="NGL54" s="108"/>
      <c r="NGM54" s="108"/>
      <c r="NGN54" s="108"/>
      <c r="NGO54" s="108"/>
      <c r="NGP54" s="108"/>
      <c r="NGQ54" s="108"/>
      <c r="NGR54" s="108"/>
      <c r="NGS54" s="108"/>
      <c r="NGT54" s="108"/>
      <c r="NGU54" s="108"/>
      <c r="NGV54" s="108"/>
      <c r="NGW54" s="108"/>
      <c r="NGX54" s="108"/>
      <c r="NGY54" s="108"/>
      <c r="NGZ54" s="108"/>
      <c r="NHA54" s="108"/>
      <c r="NHB54" s="108"/>
      <c r="NHC54" s="108"/>
      <c r="NHD54" s="108"/>
      <c r="NHE54" s="108"/>
      <c r="NHF54" s="108"/>
      <c r="NHG54" s="108"/>
      <c r="NHH54" s="108"/>
      <c r="NHI54" s="108"/>
      <c r="NHJ54" s="108"/>
      <c r="NHK54" s="108"/>
      <c r="NHL54" s="108"/>
      <c r="NHM54" s="108"/>
      <c r="NHN54" s="108"/>
      <c r="NHO54" s="108"/>
      <c r="NHP54" s="108"/>
      <c r="NHQ54" s="108"/>
      <c r="NHR54" s="108"/>
      <c r="NHS54" s="108"/>
      <c r="NHT54" s="108"/>
      <c r="NHU54" s="108"/>
      <c r="NHV54" s="108"/>
      <c r="NHW54" s="108"/>
      <c r="NHX54" s="108"/>
      <c r="NHY54" s="108"/>
      <c r="NHZ54" s="108"/>
      <c r="NIA54" s="108"/>
      <c r="NIB54" s="108"/>
      <c r="NIC54" s="108"/>
      <c r="NID54" s="108"/>
      <c r="NIE54" s="108"/>
      <c r="NIF54" s="108"/>
      <c r="NIG54" s="108"/>
      <c r="NIH54" s="108"/>
      <c r="NII54" s="108"/>
      <c r="NIJ54" s="108"/>
      <c r="NIK54" s="108"/>
      <c r="NIL54" s="108"/>
      <c r="NIM54" s="108"/>
      <c r="NIN54" s="108"/>
      <c r="NIO54" s="108"/>
      <c r="NIP54" s="108"/>
      <c r="NIQ54" s="108"/>
      <c r="NIR54" s="108"/>
      <c r="NIS54" s="108"/>
      <c r="NIT54" s="108"/>
      <c r="NIU54" s="108"/>
      <c r="NIV54" s="108"/>
      <c r="NIW54" s="108"/>
      <c r="NIX54" s="108"/>
      <c r="NIY54" s="108"/>
      <c r="NIZ54" s="108"/>
      <c r="NJA54" s="108"/>
      <c r="NJB54" s="108"/>
      <c r="NJC54" s="108"/>
      <c r="NJD54" s="108"/>
      <c r="NJE54" s="108"/>
      <c r="NJF54" s="108"/>
      <c r="NJG54" s="108"/>
      <c r="NJH54" s="108"/>
      <c r="NJI54" s="108"/>
      <c r="NJJ54" s="108"/>
      <c r="NJK54" s="108"/>
      <c r="NJL54" s="108"/>
      <c r="NJM54" s="108"/>
      <c r="NJN54" s="108"/>
      <c r="NJO54" s="108"/>
      <c r="NJP54" s="108"/>
      <c r="NJQ54" s="108"/>
      <c r="NJR54" s="108"/>
      <c r="NJS54" s="108"/>
      <c r="NJT54" s="108"/>
      <c r="NJU54" s="108"/>
      <c r="NJV54" s="108"/>
      <c r="NJW54" s="108"/>
      <c r="NJX54" s="108"/>
      <c r="NJY54" s="108"/>
      <c r="NJZ54" s="108"/>
      <c r="NKA54" s="108"/>
      <c r="NKB54" s="108"/>
      <c r="NKC54" s="108"/>
      <c r="NKD54" s="108"/>
      <c r="NKE54" s="108"/>
      <c r="NKF54" s="108"/>
      <c r="NKG54" s="108"/>
      <c r="NKH54" s="108"/>
      <c r="NKI54" s="108"/>
      <c r="NKJ54" s="108"/>
      <c r="NKK54" s="108"/>
      <c r="NKL54" s="108"/>
      <c r="NKM54" s="108"/>
      <c r="NKN54" s="108"/>
      <c r="NKO54" s="108"/>
      <c r="NKP54" s="108"/>
      <c r="NKQ54" s="108"/>
      <c r="NKR54" s="108"/>
      <c r="NKS54" s="108"/>
      <c r="NKT54" s="108"/>
      <c r="NKU54" s="108"/>
      <c r="NKV54" s="108"/>
      <c r="NKW54" s="108"/>
      <c r="NKX54" s="108"/>
      <c r="NKY54" s="108"/>
      <c r="NKZ54" s="108"/>
      <c r="NLA54" s="108"/>
      <c r="NLB54" s="108"/>
      <c r="NLC54" s="108"/>
      <c r="NLD54" s="108"/>
      <c r="NLE54" s="108"/>
      <c r="NLF54" s="108"/>
      <c r="NLG54" s="108"/>
      <c r="NLH54" s="108"/>
      <c r="NLI54" s="108"/>
      <c r="NLJ54" s="108"/>
      <c r="NLK54" s="108"/>
      <c r="NLL54" s="108"/>
      <c r="NLM54" s="108"/>
      <c r="NLN54" s="108"/>
      <c r="NLO54" s="108"/>
      <c r="NLP54" s="108"/>
      <c r="NLQ54" s="108"/>
      <c r="NLR54" s="108"/>
      <c r="NLS54" s="108"/>
      <c r="NLT54" s="108"/>
      <c r="NLU54" s="108"/>
      <c r="NLV54" s="108"/>
      <c r="NLW54" s="108"/>
      <c r="NLX54" s="108"/>
      <c r="NLY54" s="108"/>
      <c r="NLZ54" s="108"/>
      <c r="NMA54" s="108"/>
      <c r="NMB54" s="108"/>
      <c r="NMC54" s="108"/>
      <c r="NMD54" s="108"/>
      <c r="NME54" s="108"/>
      <c r="NMF54" s="108"/>
      <c r="NMG54" s="108"/>
      <c r="NMH54" s="108"/>
      <c r="NMI54" s="108"/>
      <c r="NMJ54" s="108"/>
      <c r="NMK54" s="108"/>
      <c r="NML54" s="108"/>
      <c r="NMM54" s="108"/>
      <c r="NMN54" s="108"/>
      <c r="NMO54" s="108"/>
      <c r="NMP54" s="108"/>
      <c r="NMQ54" s="108"/>
      <c r="NMR54" s="108"/>
      <c r="NMS54" s="108"/>
      <c r="NMT54" s="108"/>
      <c r="NMU54" s="108"/>
      <c r="NMV54" s="108"/>
      <c r="NMW54" s="108"/>
      <c r="NMX54" s="108"/>
      <c r="NMY54" s="108"/>
      <c r="NMZ54" s="108"/>
      <c r="NNA54" s="108"/>
      <c r="NNB54" s="108"/>
      <c r="NNC54" s="108"/>
      <c r="NND54" s="108"/>
      <c r="NNE54" s="108"/>
      <c r="NNF54" s="108"/>
      <c r="NNG54" s="108"/>
      <c r="NNH54" s="108"/>
      <c r="NNI54" s="108"/>
      <c r="NNJ54" s="108"/>
      <c r="NNK54" s="108"/>
      <c r="NNL54" s="108"/>
      <c r="NNM54" s="108"/>
      <c r="NNN54" s="108"/>
      <c r="NNO54" s="108"/>
      <c r="NNP54" s="108"/>
      <c r="NNQ54" s="108"/>
      <c r="NNR54" s="108"/>
      <c r="NNS54" s="108"/>
      <c r="NNT54" s="108"/>
      <c r="NNU54" s="108"/>
      <c r="NNV54" s="108"/>
      <c r="NNW54" s="108"/>
      <c r="NNX54" s="108"/>
      <c r="NNY54" s="108"/>
      <c r="NNZ54" s="108"/>
      <c r="NOA54" s="108"/>
      <c r="NOB54" s="108"/>
      <c r="NOC54" s="108"/>
      <c r="NOD54" s="108"/>
      <c r="NOE54" s="108"/>
      <c r="NOF54" s="108"/>
      <c r="NOG54" s="108"/>
      <c r="NOH54" s="108"/>
      <c r="NOI54" s="108"/>
      <c r="NOJ54" s="108"/>
      <c r="NOK54" s="108"/>
      <c r="NOL54" s="108"/>
      <c r="NOM54" s="108"/>
      <c r="NON54" s="108"/>
      <c r="NOO54" s="108"/>
      <c r="NOP54" s="108"/>
      <c r="NOQ54" s="108"/>
      <c r="NOR54" s="108"/>
      <c r="NOS54" s="108"/>
      <c r="NOT54" s="108"/>
      <c r="NOU54" s="108"/>
      <c r="NOV54" s="108"/>
      <c r="NOW54" s="108"/>
      <c r="NOX54" s="108"/>
      <c r="NOY54" s="108"/>
      <c r="NOZ54" s="108"/>
      <c r="NPA54" s="108"/>
      <c r="NPB54" s="108"/>
      <c r="NPC54" s="108"/>
      <c r="NPD54" s="108"/>
      <c r="NPE54" s="108"/>
      <c r="NPF54" s="108"/>
      <c r="NPG54" s="108"/>
      <c r="NPH54" s="108"/>
      <c r="NPI54" s="108"/>
      <c r="NPJ54" s="108"/>
      <c r="NPK54" s="108"/>
      <c r="NPL54" s="108"/>
      <c r="NPM54" s="108"/>
      <c r="NPN54" s="108"/>
      <c r="NPO54" s="108"/>
      <c r="NPP54" s="108"/>
      <c r="NPQ54" s="108"/>
      <c r="NPR54" s="108"/>
      <c r="NPS54" s="108"/>
      <c r="NPT54" s="108"/>
      <c r="NPU54" s="108"/>
      <c r="NPV54" s="108"/>
      <c r="NPW54" s="108"/>
      <c r="NPX54" s="108"/>
      <c r="NPY54" s="108"/>
      <c r="NPZ54" s="108"/>
      <c r="NQA54" s="108"/>
      <c r="NQB54" s="108"/>
      <c r="NQC54" s="108"/>
      <c r="NQD54" s="108"/>
      <c r="NQE54" s="108"/>
      <c r="NQF54" s="108"/>
      <c r="NQG54" s="108"/>
      <c r="NQH54" s="108"/>
      <c r="NQI54" s="108"/>
      <c r="NQJ54" s="108"/>
      <c r="NQK54" s="108"/>
      <c r="NQL54" s="108"/>
      <c r="NQM54" s="108"/>
      <c r="NQN54" s="108"/>
      <c r="NQO54" s="108"/>
      <c r="NQP54" s="108"/>
      <c r="NQQ54" s="108"/>
      <c r="NQR54" s="108"/>
      <c r="NQS54" s="108"/>
      <c r="NQT54" s="108"/>
      <c r="NQU54" s="108"/>
      <c r="NQV54" s="108"/>
      <c r="NQW54" s="108"/>
      <c r="NQX54" s="108"/>
      <c r="NQY54" s="108"/>
      <c r="NQZ54" s="108"/>
      <c r="NRA54" s="108"/>
      <c r="NRB54" s="108"/>
      <c r="NRC54" s="108"/>
      <c r="NRD54" s="108"/>
      <c r="NRE54" s="108"/>
      <c r="NRF54" s="108"/>
      <c r="NRG54" s="108"/>
      <c r="NRH54" s="108"/>
      <c r="NRI54" s="108"/>
      <c r="NRJ54" s="108"/>
      <c r="NRK54" s="108"/>
      <c r="NRL54" s="108"/>
      <c r="NRM54" s="108"/>
      <c r="NRN54" s="108"/>
      <c r="NRO54" s="108"/>
      <c r="NRP54" s="108"/>
      <c r="NRQ54" s="108"/>
      <c r="NRR54" s="108"/>
      <c r="NRS54" s="108"/>
      <c r="NRT54" s="108"/>
      <c r="NRU54" s="108"/>
      <c r="NRV54" s="108"/>
      <c r="NRW54" s="108"/>
      <c r="NRX54" s="108"/>
      <c r="NRY54" s="108"/>
      <c r="NRZ54" s="108"/>
      <c r="NSA54" s="108"/>
      <c r="NSB54" s="108"/>
      <c r="NSC54" s="108"/>
      <c r="NSD54" s="108"/>
      <c r="NSE54" s="108"/>
      <c r="NSF54" s="108"/>
      <c r="NSG54" s="108"/>
      <c r="NSH54" s="108"/>
      <c r="NSI54" s="108"/>
      <c r="NSJ54" s="108"/>
      <c r="NSK54" s="108"/>
      <c r="NSL54" s="108"/>
      <c r="NSM54" s="108"/>
      <c r="NSN54" s="108"/>
      <c r="NSO54" s="108"/>
      <c r="NSP54" s="108"/>
      <c r="NSQ54" s="108"/>
      <c r="NSR54" s="108"/>
      <c r="NSS54" s="108"/>
      <c r="NST54" s="108"/>
      <c r="NSU54" s="108"/>
      <c r="NSV54" s="108"/>
      <c r="NSW54" s="108"/>
      <c r="NSX54" s="108"/>
      <c r="NSY54" s="108"/>
      <c r="NSZ54" s="108"/>
      <c r="NTA54" s="108"/>
      <c r="NTB54" s="108"/>
      <c r="NTC54" s="108"/>
      <c r="NTD54" s="108"/>
      <c r="NTE54" s="108"/>
      <c r="NTF54" s="108"/>
      <c r="NTG54" s="108"/>
      <c r="NTH54" s="108"/>
      <c r="NTI54" s="108"/>
      <c r="NTJ54" s="108"/>
      <c r="NTK54" s="108"/>
      <c r="NTL54" s="108"/>
      <c r="NTM54" s="108"/>
      <c r="NTN54" s="108"/>
      <c r="NTO54" s="108"/>
      <c r="NTP54" s="108"/>
      <c r="NTQ54" s="108"/>
      <c r="NTR54" s="108"/>
      <c r="NTS54" s="108"/>
      <c r="NTT54" s="108"/>
      <c r="NTU54" s="108"/>
      <c r="NTV54" s="108"/>
      <c r="NTW54" s="108"/>
      <c r="NTX54" s="108"/>
      <c r="NTY54" s="108"/>
      <c r="NTZ54" s="108"/>
      <c r="NUA54" s="108"/>
      <c r="NUB54" s="108"/>
      <c r="NUC54" s="108"/>
      <c r="NUD54" s="108"/>
      <c r="NUE54" s="108"/>
      <c r="NUF54" s="108"/>
      <c r="NUG54" s="108"/>
      <c r="NUH54" s="108"/>
      <c r="NUI54" s="108"/>
      <c r="NUJ54" s="108"/>
      <c r="NUK54" s="108"/>
      <c r="NUL54" s="108"/>
      <c r="NUM54" s="108"/>
      <c r="NUN54" s="108"/>
      <c r="NUO54" s="108"/>
      <c r="NUP54" s="108"/>
      <c r="NUQ54" s="108"/>
      <c r="NUR54" s="108"/>
      <c r="NUS54" s="108"/>
      <c r="NUT54" s="108"/>
      <c r="NUU54" s="108"/>
      <c r="NUV54" s="108"/>
      <c r="NUW54" s="108"/>
      <c r="NUX54" s="108"/>
      <c r="NUY54" s="108"/>
      <c r="NUZ54" s="108"/>
      <c r="NVA54" s="108"/>
      <c r="NVB54" s="108"/>
      <c r="NVC54" s="108"/>
      <c r="NVD54" s="108"/>
      <c r="NVE54" s="108"/>
      <c r="NVF54" s="108"/>
      <c r="NVG54" s="108"/>
      <c r="NVH54" s="108"/>
      <c r="NVI54" s="108"/>
      <c r="NVJ54" s="108"/>
      <c r="NVK54" s="108"/>
      <c r="NVL54" s="108"/>
      <c r="NVM54" s="108"/>
      <c r="NVN54" s="108"/>
      <c r="NVO54" s="108"/>
      <c r="NVP54" s="108"/>
      <c r="NVQ54" s="108"/>
      <c r="NVR54" s="108"/>
      <c r="NVS54" s="108"/>
      <c r="NVT54" s="108"/>
      <c r="NVU54" s="108"/>
      <c r="NVV54" s="108"/>
      <c r="NVW54" s="108"/>
      <c r="NVX54" s="108"/>
      <c r="NVY54" s="108"/>
      <c r="NVZ54" s="108"/>
      <c r="NWA54" s="108"/>
      <c r="NWB54" s="108"/>
      <c r="NWC54" s="108"/>
      <c r="NWD54" s="108"/>
      <c r="NWE54" s="108"/>
      <c r="NWF54" s="108"/>
      <c r="NWG54" s="108"/>
      <c r="NWH54" s="108"/>
      <c r="NWI54" s="108"/>
      <c r="NWJ54" s="108"/>
      <c r="NWK54" s="108"/>
      <c r="NWL54" s="108"/>
      <c r="NWM54" s="108"/>
      <c r="NWN54" s="108"/>
      <c r="NWO54" s="108"/>
      <c r="NWP54" s="108"/>
      <c r="NWQ54" s="108"/>
      <c r="NWR54" s="108"/>
      <c r="NWS54" s="108"/>
      <c r="NWT54" s="108"/>
      <c r="NWU54" s="108"/>
      <c r="NWV54" s="108"/>
      <c r="NWW54" s="108"/>
      <c r="NWX54" s="108"/>
      <c r="NWY54" s="108"/>
      <c r="NWZ54" s="108"/>
      <c r="NXA54" s="108"/>
      <c r="NXB54" s="108"/>
      <c r="NXC54" s="108"/>
      <c r="NXD54" s="108"/>
      <c r="NXE54" s="108"/>
      <c r="NXF54" s="108"/>
      <c r="NXG54" s="108"/>
      <c r="NXH54" s="108"/>
      <c r="NXI54" s="108"/>
      <c r="NXJ54" s="108"/>
      <c r="NXK54" s="108"/>
      <c r="NXL54" s="108"/>
      <c r="NXM54" s="108"/>
      <c r="NXN54" s="108"/>
      <c r="NXO54" s="108"/>
      <c r="NXP54" s="108"/>
      <c r="NXQ54" s="108"/>
      <c r="NXR54" s="108"/>
      <c r="NXS54" s="108"/>
      <c r="NXT54" s="108"/>
      <c r="NXU54" s="108"/>
      <c r="NXV54" s="108"/>
      <c r="NXW54" s="108"/>
      <c r="NXX54" s="108"/>
      <c r="NXY54" s="108"/>
      <c r="NXZ54" s="108"/>
      <c r="NYA54" s="108"/>
      <c r="NYB54" s="108"/>
      <c r="NYC54" s="108"/>
      <c r="NYD54" s="108"/>
      <c r="NYE54" s="108"/>
      <c r="NYF54" s="108"/>
      <c r="NYG54" s="108"/>
      <c r="NYH54" s="108"/>
      <c r="NYI54" s="108"/>
      <c r="NYJ54" s="108"/>
      <c r="NYK54" s="108"/>
      <c r="NYL54" s="108"/>
      <c r="NYM54" s="108"/>
      <c r="NYN54" s="108"/>
      <c r="NYO54" s="108"/>
      <c r="NYP54" s="108"/>
      <c r="NYQ54" s="108"/>
      <c r="NYR54" s="108"/>
      <c r="NYS54" s="108"/>
      <c r="NYT54" s="108"/>
      <c r="NYU54" s="108"/>
      <c r="NYV54" s="108"/>
      <c r="NYW54" s="108"/>
      <c r="NYX54" s="108"/>
      <c r="NYY54" s="108"/>
      <c r="NYZ54" s="108"/>
      <c r="NZA54" s="108"/>
      <c r="NZB54" s="108"/>
      <c r="NZC54" s="108"/>
      <c r="NZD54" s="108"/>
      <c r="NZE54" s="108"/>
      <c r="NZF54" s="108"/>
      <c r="NZG54" s="108"/>
      <c r="NZH54" s="108"/>
      <c r="NZI54" s="108"/>
      <c r="NZJ54" s="108"/>
      <c r="NZK54" s="108"/>
      <c r="NZL54" s="108"/>
      <c r="NZM54" s="108"/>
      <c r="NZN54" s="108"/>
      <c r="NZO54" s="108"/>
      <c r="NZP54" s="108"/>
      <c r="NZQ54" s="108"/>
      <c r="NZR54" s="108"/>
      <c r="NZS54" s="108"/>
      <c r="NZT54" s="108"/>
      <c r="NZU54" s="108"/>
      <c r="NZV54" s="108"/>
      <c r="NZW54" s="108"/>
      <c r="NZX54" s="108"/>
      <c r="NZY54" s="108"/>
      <c r="NZZ54" s="108"/>
      <c r="OAA54" s="108"/>
      <c r="OAB54" s="108"/>
      <c r="OAC54" s="108"/>
      <c r="OAD54" s="108"/>
      <c r="OAE54" s="108"/>
      <c r="OAF54" s="108"/>
      <c r="OAG54" s="108"/>
      <c r="OAH54" s="108"/>
      <c r="OAI54" s="108"/>
      <c r="OAJ54" s="108"/>
      <c r="OAK54" s="108"/>
      <c r="OAL54" s="108"/>
      <c r="OAM54" s="108"/>
      <c r="OAN54" s="108"/>
      <c r="OAO54" s="108"/>
      <c r="OAP54" s="108"/>
      <c r="OAQ54" s="108"/>
      <c r="OAR54" s="108"/>
      <c r="OAS54" s="108"/>
      <c r="OAT54" s="108"/>
      <c r="OAU54" s="108"/>
      <c r="OAV54" s="108"/>
      <c r="OAW54" s="108"/>
      <c r="OAX54" s="108"/>
      <c r="OAY54" s="108"/>
      <c r="OAZ54" s="108"/>
      <c r="OBA54" s="108"/>
      <c r="OBB54" s="108"/>
      <c r="OBC54" s="108"/>
      <c r="OBD54" s="108"/>
      <c r="OBE54" s="108"/>
      <c r="OBF54" s="108"/>
      <c r="OBG54" s="108"/>
      <c r="OBH54" s="108"/>
      <c r="OBI54" s="108"/>
      <c r="OBJ54" s="108"/>
      <c r="OBK54" s="108"/>
      <c r="OBL54" s="108"/>
      <c r="OBM54" s="108"/>
      <c r="OBN54" s="108"/>
      <c r="OBO54" s="108"/>
      <c r="OBP54" s="108"/>
      <c r="OBQ54" s="108"/>
      <c r="OBR54" s="108"/>
      <c r="OBS54" s="108"/>
      <c r="OBT54" s="108"/>
      <c r="OBU54" s="108"/>
      <c r="OBV54" s="108"/>
      <c r="OBW54" s="108"/>
      <c r="OBX54" s="108"/>
      <c r="OBY54" s="108"/>
      <c r="OBZ54" s="108"/>
      <c r="OCA54" s="108"/>
      <c r="OCB54" s="108"/>
      <c r="OCC54" s="108"/>
      <c r="OCD54" s="108"/>
      <c r="OCE54" s="108"/>
      <c r="OCF54" s="108"/>
      <c r="OCG54" s="108"/>
      <c r="OCH54" s="108"/>
      <c r="OCI54" s="108"/>
      <c r="OCJ54" s="108"/>
      <c r="OCK54" s="108"/>
      <c r="OCL54" s="108"/>
      <c r="OCM54" s="108"/>
      <c r="OCN54" s="108"/>
      <c r="OCO54" s="108"/>
      <c r="OCP54" s="108"/>
      <c r="OCQ54" s="108"/>
      <c r="OCR54" s="108"/>
      <c r="OCS54" s="108"/>
      <c r="OCT54" s="108"/>
      <c r="OCU54" s="108"/>
      <c r="OCV54" s="108"/>
      <c r="OCW54" s="108"/>
      <c r="OCX54" s="108"/>
      <c r="OCY54" s="108"/>
      <c r="OCZ54" s="108"/>
      <c r="ODA54" s="108"/>
      <c r="ODB54" s="108"/>
      <c r="ODC54" s="108"/>
      <c r="ODD54" s="108"/>
      <c r="ODE54" s="108"/>
      <c r="ODF54" s="108"/>
      <c r="ODG54" s="108"/>
      <c r="ODH54" s="108"/>
      <c r="ODI54" s="108"/>
      <c r="ODJ54" s="108"/>
      <c r="ODK54" s="108"/>
      <c r="ODL54" s="108"/>
      <c r="ODM54" s="108"/>
      <c r="ODN54" s="108"/>
      <c r="ODO54" s="108"/>
      <c r="ODP54" s="108"/>
      <c r="ODQ54" s="108"/>
      <c r="ODR54" s="108"/>
      <c r="ODS54" s="108"/>
      <c r="ODT54" s="108"/>
      <c r="ODU54" s="108"/>
      <c r="ODV54" s="108"/>
      <c r="ODW54" s="108"/>
      <c r="ODX54" s="108"/>
      <c r="ODY54" s="108"/>
      <c r="ODZ54" s="108"/>
      <c r="OEA54" s="108"/>
      <c r="OEB54" s="108"/>
      <c r="OEC54" s="108"/>
      <c r="OED54" s="108"/>
      <c r="OEE54" s="108"/>
      <c r="OEF54" s="108"/>
      <c r="OEG54" s="108"/>
      <c r="OEH54" s="108"/>
      <c r="OEI54" s="108"/>
      <c r="OEJ54" s="108"/>
      <c r="OEK54" s="108"/>
      <c r="OEL54" s="108"/>
      <c r="OEM54" s="108"/>
      <c r="OEN54" s="108"/>
      <c r="OEO54" s="108"/>
      <c r="OEP54" s="108"/>
      <c r="OEQ54" s="108"/>
      <c r="OER54" s="108"/>
      <c r="OES54" s="108"/>
      <c r="OET54" s="108"/>
      <c r="OEU54" s="108"/>
      <c r="OEV54" s="108"/>
      <c r="OEW54" s="108"/>
      <c r="OEX54" s="108"/>
      <c r="OEY54" s="108"/>
      <c r="OEZ54" s="108"/>
      <c r="OFA54" s="108"/>
      <c r="OFB54" s="108"/>
      <c r="OFC54" s="108"/>
      <c r="OFD54" s="108"/>
      <c r="OFE54" s="108"/>
      <c r="OFF54" s="108"/>
      <c r="OFG54" s="108"/>
      <c r="OFH54" s="108"/>
      <c r="OFI54" s="108"/>
      <c r="OFJ54" s="108"/>
      <c r="OFK54" s="108"/>
      <c r="OFL54" s="108"/>
      <c r="OFM54" s="108"/>
      <c r="OFN54" s="108"/>
      <c r="OFO54" s="108"/>
      <c r="OFP54" s="108"/>
      <c r="OFQ54" s="108"/>
      <c r="OFR54" s="108"/>
      <c r="OFS54" s="108"/>
      <c r="OFT54" s="108"/>
      <c r="OFU54" s="108"/>
      <c r="OFV54" s="108"/>
      <c r="OFW54" s="108"/>
      <c r="OFX54" s="108"/>
      <c r="OFY54" s="108"/>
      <c r="OFZ54" s="108"/>
      <c r="OGA54" s="108"/>
      <c r="OGB54" s="108"/>
      <c r="OGC54" s="108"/>
      <c r="OGD54" s="108"/>
      <c r="OGE54" s="108"/>
      <c r="OGF54" s="108"/>
      <c r="OGG54" s="108"/>
      <c r="OGH54" s="108"/>
      <c r="OGI54" s="108"/>
      <c r="OGJ54" s="108"/>
      <c r="OGK54" s="108"/>
      <c r="OGL54" s="108"/>
      <c r="OGM54" s="108"/>
      <c r="OGN54" s="108"/>
      <c r="OGO54" s="108"/>
      <c r="OGP54" s="108"/>
      <c r="OGQ54" s="108"/>
      <c r="OGR54" s="108"/>
      <c r="OGS54" s="108"/>
      <c r="OGT54" s="108"/>
      <c r="OGU54" s="108"/>
      <c r="OGV54" s="108"/>
      <c r="OGW54" s="108"/>
      <c r="OGX54" s="108"/>
      <c r="OGY54" s="108"/>
      <c r="OGZ54" s="108"/>
      <c r="OHA54" s="108"/>
      <c r="OHB54" s="108"/>
      <c r="OHC54" s="108"/>
      <c r="OHD54" s="108"/>
      <c r="OHE54" s="108"/>
      <c r="OHF54" s="108"/>
      <c r="OHG54" s="108"/>
      <c r="OHH54" s="108"/>
      <c r="OHI54" s="108"/>
      <c r="OHJ54" s="108"/>
      <c r="OHK54" s="108"/>
      <c r="OHL54" s="108"/>
      <c r="OHM54" s="108"/>
      <c r="OHN54" s="108"/>
      <c r="OHO54" s="108"/>
      <c r="OHP54" s="108"/>
      <c r="OHQ54" s="108"/>
      <c r="OHR54" s="108"/>
      <c r="OHS54" s="108"/>
      <c r="OHT54" s="108"/>
      <c r="OHU54" s="108"/>
      <c r="OHV54" s="108"/>
      <c r="OHW54" s="108"/>
      <c r="OHX54" s="108"/>
      <c r="OHY54" s="108"/>
      <c r="OHZ54" s="108"/>
      <c r="OIA54" s="108"/>
      <c r="OIB54" s="108"/>
      <c r="OIC54" s="108"/>
      <c r="OID54" s="108"/>
      <c r="OIE54" s="108"/>
      <c r="OIF54" s="108"/>
      <c r="OIG54" s="108"/>
      <c r="OIH54" s="108"/>
      <c r="OII54" s="108"/>
      <c r="OIJ54" s="108"/>
      <c r="OIK54" s="108"/>
      <c r="OIL54" s="108"/>
      <c r="OIM54" s="108"/>
      <c r="OIN54" s="108"/>
      <c r="OIO54" s="108"/>
      <c r="OIP54" s="108"/>
      <c r="OIQ54" s="108"/>
      <c r="OIR54" s="108"/>
      <c r="OIS54" s="108"/>
      <c r="OIT54" s="108"/>
      <c r="OIU54" s="108"/>
      <c r="OIV54" s="108"/>
      <c r="OIW54" s="108"/>
      <c r="OIX54" s="108"/>
      <c r="OIY54" s="108"/>
      <c r="OIZ54" s="108"/>
      <c r="OJA54" s="108"/>
      <c r="OJB54" s="108"/>
      <c r="OJC54" s="108"/>
      <c r="OJD54" s="108"/>
      <c r="OJE54" s="108"/>
      <c r="OJF54" s="108"/>
      <c r="OJG54" s="108"/>
      <c r="OJH54" s="108"/>
      <c r="OJI54" s="108"/>
      <c r="OJJ54" s="108"/>
      <c r="OJK54" s="108"/>
      <c r="OJL54" s="108"/>
      <c r="OJM54" s="108"/>
      <c r="OJN54" s="108"/>
      <c r="OJO54" s="108"/>
      <c r="OJP54" s="108"/>
      <c r="OJQ54" s="108"/>
      <c r="OJR54" s="108"/>
      <c r="OJS54" s="108"/>
      <c r="OJT54" s="108"/>
      <c r="OJU54" s="108"/>
      <c r="OJV54" s="108"/>
      <c r="OJW54" s="108"/>
      <c r="OJX54" s="108"/>
      <c r="OJY54" s="108"/>
      <c r="OJZ54" s="108"/>
      <c r="OKA54" s="108"/>
      <c r="OKB54" s="108"/>
      <c r="OKC54" s="108"/>
      <c r="OKD54" s="108"/>
      <c r="OKE54" s="108"/>
      <c r="OKF54" s="108"/>
      <c r="OKG54" s="108"/>
      <c r="OKH54" s="108"/>
      <c r="OKI54" s="108"/>
      <c r="OKJ54" s="108"/>
      <c r="OKK54" s="108"/>
      <c r="OKL54" s="108"/>
      <c r="OKM54" s="108"/>
      <c r="OKN54" s="108"/>
      <c r="OKO54" s="108"/>
      <c r="OKP54" s="108"/>
      <c r="OKQ54" s="108"/>
      <c r="OKR54" s="108"/>
      <c r="OKS54" s="108"/>
      <c r="OKT54" s="108"/>
      <c r="OKU54" s="108"/>
      <c r="OKV54" s="108"/>
      <c r="OKW54" s="108"/>
      <c r="OKX54" s="108"/>
      <c r="OKY54" s="108"/>
      <c r="OKZ54" s="108"/>
      <c r="OLA54" s="108"/>
      <c r="OLB54" s="108"/>
      <c r="OLC54" s="108"/>
      <c r="OLD54" s="108"/>
      <c r="OLE54" s="108"/>
      <c r="OLF54" s="108"/>
      <c r="OLG54" s="108"/>
      <c r="OLH54" s="108"/>
      <c r="OLI54" s="108"/>
      <c r="OLJ54" s="108"/>
      <c r="OLK54" s="108"/>
      <c r="OLL54" s="108"/>
      <c r="OLM54" s="108"/>
      <c r="OLN54" s="108"/>
      <c r="OLO54" s="108"/>
      <c r="OLP54" s="108"/>
      <c r="OLQ54" s="108"/>
      <c r="OLR54" s="108"/>
      <c r="OLS54" s="108"/>
      <c r="OLT54" s="108"/>
      <c r="OLU54" s="108"/>
      <c r="OLV54" s="108"/>
      <c r="OLW54" s="108"/>
      <c r="OLX54" s="108"/>
      <c r="OLY54" s="108"/>
      <c r="OLZ54" s="108"/>
      <c r="OMA54" s="108"/>
      <c r="OMB54" s="108"/>
      <c r="OMC54" s="108"/>
      <c r="OMD54" s="108"/>
      <c r="OME54" s="108"/>
      <c r="OMF54" s="108"/>
      <c r="OMG54" s="108"/>
      <c r="OMH54" s="108"/>
      <c r="OMI54" s="108"/>
      <c r="OMJ54" s="108"/>
      <c r="OMK54" s="108"/>
      <c r="OML54" s="108"/>
      <c r="OMM54" s="108"/>
      <c r="OMN54" s="108"/>
      <c r="OMO54" s="108"/>
      <c r="OMP54" s="108"/>
      <c r="OMQ54" s="108"/>
      <c r="OMR54" s="108"/>
      <c r="OMS54" s="108"/>
      <c r="OMT54" s="108"/>
      <c r="OMU54" s="108"/>
      <c r="OMV54" s="108"/>
      <c r="OMW54" s="108"/>
      <c r="OMX54" s="108"/>
      <c r="OMY54" s="108"/>
      <c r="OMZ54" s="108"/>
      <c r="ONA54" s="108"/>
      <c r="ONB54" s="108"/>
      <c r="ONC54" s="108"/>
      <c r="OND54" s="108"/>
      <c r="ONE54" s="108"/>
      <c r="ONF54" s="108"/>
      <c r="ONG54" s="108"/>
      <c r="ONH54" s="108"/>
      <c r="ONI54" s="108"/>
      <c r="ONJ54" s="108"/>
      <c r="ONK54" s="108"/>
      <c r="ONL54" s="108"/>
      <c r="ONM54" s="108"/>
      <c r="ONN54" s="108"/>
      <c r="ONO54" s="108"/>
      <c r="ONP54" s="108"/>
      <c r="ONQ54" s="108"/>
      <c r="ONR54" s="108"/>
      <c r="ONS54" s="108"/>
      <c r="ONT54" s="108"/>
      <c r="ONU54" s="108"/>
      <c r="ONV54" s="108"/>
      <c r="ONW54" s="108"/>
      <c r="ONX54" s="108"/>
      <c r="ONY54" s="108"/>
      <c r="ONZ54" s="108"/>
      <c r="OOA54" s="108"/>
      <c r="OOB54" s="108"/>
      <c r="OOC54" s="108"/>
      <c r="OOD54" s="108"/>
      <c r="OOE54" s="108"/>
      <c r="OOF54" s="108"/>
      <c r="OOG54" s="108"/>
      <c r="OOH54" s="108"/>
      <c r="OOI54" s="108"/>
      <c r="OOJ54" s="108"/>
      <c r="OOK54" s="108"/>
      <c r="OOL54" s="108"/>
      <c r="OOM54" s="108"/>
      <c r="OON54" s="108"/>
      <c r="OOO54" s="108"/>
      <c r="OOP54" s="108"/>
      <c r="OOQ54" s="108"/>
      <c r="OOR54" s="108"/>
      <c r="OOS54" s="108"/>
      <c r="OOT54" s="108"/>
      <c r="OOU54" s="108"/>
      <c r="OOV54" s="108"/>
      <c r="OOW54" s="108"/>
      <c r="OOX54" s="108"/>
      <c r="OOY54" s="108"/>
      <c r="OOZ54" s="108"/>
      <c r="OPA54" s="108"/>
      <c r="OPB54" s="108"/>
      <c r="OPC54" s="108"/>
      <c r="OPD54" s="108"/>
      <c r="OPE54" s="108"/>
      <c r="OPF54" s="108"/>
      <c r="OPG54" s="108"/>
      <c r="OPH54" s="108"/>
      <c r="OPI54" s="108"/>
      <c r="OPJ54" s="108"/>
      <c r="OPK54" s="108"/>
      <c r="OPL54" s="108"/>
      <c r="OPM54" s="108"/>
      <c r="OPN54" s="108"/>
      <c r="OPO54" s="108"/>
      <c r="OPP54" s="108"/>
      <c r="OPQ54" s="108"/>
      <c r="OPR54" s="108"/>
      <c r="OPS54" s="108"/>
      <c r="OPT54" s="108"/>
      <c r="OPU54" s="108"/>
      <c r="OPV54" s="108"/>
      <c r="OPW54" s="108"/>
      <c r="OPX54" s="108"/>
      <c r="OPY54" s="108"/>
      <c r="OPZ54" s="108"/>
      <c r="OQA54" s="108"/>
      <c r="OQB54" s="108"/>
      <c r="OQC54" s="108"/>
      <c r="OQD54" s="108"/>
      <c r="OQE54" s="108"/>
      <c r="OQF54" s="108"/>
      <c r="OQG54" s="108"/>
      <c r="OQH54" s="108"/>
      <c r="OQI54" s="108"/>
      <c r="OQJ54" s="108"/>
      <c r="OQK54" s="108"/>
      <c r="OQL54" s="108"/>
      <c r="OQM54" s="108"/>
      <c r="OQN54" s="108"/>
      <c r="OQO54" s="108"/>
      <c r="OQP54" s="108"/>
      <c r="OQQ54" s="108"/>
      <c r="OQR54" s="108"/>
      <c r="OQS54" s="108"/>
      <c r="OQT54" s="108"/>
      <c r="OQU54" s="108"/>
      <c r="OQV54" s="108"/>
      <c r="OQW54" s="108"/>
      <c r="OQX54" s="108"/>
      <c r="OQY54" s="108"/>
      <c r="OQZ54" s="108"/>
      <c r="ORA54" s="108"/>
      <c r="ORB54" s="108"/>
      <c r="ORC54" s="108"/>
      <c r="ORD54" s="108"/>
      <c r="ORE54" s="108"/>
      <c r="ORF54" s="108"/>
      <c r="ORG54" s="108"/>
      <c r="ORH54" s="108"/>
      <c r="ORI54" s="108"/>
      <c r="ORJ54" s="108"/>
      <c r="ORK54" s="108"/>
      <c r="ORL54" s="108"/>
      <c r="ORM54" s="108"/>
      <c r="ORN54" s="108"/>
      <c r="ORO54" s="108"/>
      <c r="ORP54" s="108"/>
      <c r="ORQ54" s="108"/>
      <c r="ORR54" s="108"/>
      <c r="ORS54" s="108"/>
      <c r="ORT54" s="108"/>
      <c r="ORU54" s="108"/>
      <c r="ORV54" s="108"/>
      <c r="ORW54" s="108"/>
      <c r="ORX54" s="108"/>
      <c r="ORY54" s="108"/>
      <c r="ORZ54" s="108"/>
      <c r="OSA54" s="108"/>
      <c r="OSB54" s="108"/>
      <c r="OSC54" s="108"/>
      <c r="OSD54" s="108"/>
      <c r="OSE54" s="108"/>
      <c r="OSF54" s="108"/>
      <c r="OSG54" s="108"/>
      <c r="OSH54" s="108"/>
      <c r="OSI54" s="108"/>
      <c r="OSJ54" s="108"/>
      <c r="OSK54" s="108"/>
      <c r="OSL54" s="108"/>
      <c r="OSM54" s="108"/>
      <c r="OSN54" s="108"/>
      <c r="OSO54" s="108"/>
      <c r="OSP54" s="108"/>
      <c r="OSQ54" s="108"/>
      <c r="OSR54" s="108"/>
      <c r="OSS54" s="108"/>
      <c r="OST54" s="108"/>
      <c r="OSU54" s="108"/>
      <c r="OSV54" s="108"/>
      <c r="OSW54" s="108"/>
      <c r="OSX54" s="108"/>
      <c r="OSY54" s="108"/>
      <c r="OSZ54" s="108"/>
      <c r="OTA54" s="108"/>
      <c r="OTB54" s="108"/>
      <c r="OTC54" s="108"/>
      <c r="OTD54" s="108"/>
      <c r="OTE54" s="108"/>
      <c r="OTF54" s="108"/>
      <c r="OTG54" s="108"/>
      <c r="OTH54" s="108"/>
      <c r="OTI54" s="108"/>
      <c r="OTJ54" s="108"/>
      <c r="OTK54" s="108"/>
      <c r="OTL54" s="108"/>
      <c r="OTM54" s="108"/>
      <c r="OTN54" s="108"/>
      <c r="OTO54" s="108"/>
      <c r="OTP54" s="108"/>
      <c r="OTQ54" s="108"/>
      <c r="OTR54" s="108"/>
      <c r="OTS54" s="108"/>
      <c r="OTT54" s="108"/>
      <c r="OTU54" s="108"/>
      <c r="OTV54" s="108"/>
      <c r="OTW54" s="108"/>
      <c r="OTX54" s="108"/>
      <c r="OTY54" s="108"/>
      <c r="OTZ54" s="108"/>
      <c r="OUA54" s="108"/>
      <c r="OUB54" s="108"/>
      <c r="OUC54" s="108"/>
      <c r="OUD54" s="108"/>
      <c r="OUE54" s="108"/>
      <c r="OUF54" s="108"/>
      <c r="OUG54" s="108"/>
      <c r="OUH54" s="108"/>
      <c r="OUI54" s="108"/>
      <c r="OUJ54" s="108"/>
      <c r="OUK54" s="108"/>
      <c r="OUL54" s="108"/>
      <c r="OUM54" s="108"/>
      <c r="OUN54" s="108"/>
      <c r="OUO54" s="108"/>
      <c r="OUP54" s="108"/>
      <c r="OUQ54" s="108"/>
      <c r="OUR54" s="108"/>
      <c r="OUS54" s="108"/>
      <c r="OUT54" s="108"/>
      <c r="OUU54" s="108"/>
      <c r="OUV54" s="108"/>
      <c r="OUW54" s="108"/>
      <c r="OUX54" s="108"/>
      <c r="OUY54" s="108"/>
      <c r="OUZ54" s="108"/>
      <c r="OVA54" s="108"/>
      <c r="OVB54" s="108"/>
      <c r="OVC54" s="108"/>
      <c r="OVD54" s="108"/>
      <c r="OVE54" s="108"/>
      <c r="OVF54" s="108"/>
      <c r="OVG54" s="108"/>
      <c r="OVH54" s="108"/>
      <c r="OVI54" s="108"/>
      <c r="OVJ54" s="108"/>
      <c r="OVK54" s="108"/>
      <c r="OVL54" s="108"/>
      <c r="OVM54" s="108"/>
      <c r="OVN54" s="108"/>
      <c r="OVO54" s="108"/>
      <c r="OVP54" s="108"/>
      <c r="OVQ54" s="108"/>
      <c r="OVR54" s="108"/>
      <c r="OVS54" s="108"/>
      <c r="OVT54" s="108"/>
      <c r="OVU54" s="108"/>
      <c r="OVV54" s="108"/>
      <c r="OVW54" s="108"/>
      <c r="OVX54" s="108"/>
      <c r="OVY54" s="108"/>
      <c r="OVZ54" s="108"/>
      <c r="OWA54" s="108"/>
      <c r="OWB54" s="108"/>
      <c r="OWC54" s="108"/>
      <c r="OWD54" s="108"/>
      <c r="OWE54" s="108"/>
      <c r="OWF54" s="108"/>
      <c r="OWG54" s="108"/>
      <c r="OWH54" s="108"/>
      <c r="OWI54" s="108"/>
      <c r="OWJ54" s="108"/>
      <c r="OWK54" s="108"/>
      <c r="OWL54" s="108"/>
      <c r="OWM54" s="108"/>
      <c r="OWN54" s="108"/>
      <c r="OWO54" s="108"/>
      <c r="OWP54" s="108"/>
      <c r="OWQ54" s="108"/>
      <c r="OWR54" s="108"/>
      <c r="OWS54" s="108"/>
      <c r="OWT54" s="108"/>
      <c r="OWU54" s="108"/>
      <c r="OWV54" s="108"/>
      <c r="OWW54" s="108"/>
      <c r="OWX54" s="108"/>
      <c r="OWY54" s="108"/>
      <c r="OWZ54" s="108"/>
      <c r="OXA54" s="108"/>
      <c r="OXB54" s="108"/>
      <c r="OXC54" s="108"/>
      <c r="OXD54" s="108"/>
      <c r="OXE54" s="108"/>
      <c r="OXF54" s="108"/>
      <c r="OXG54" s="108"/>
      <c r="OXH54" s="108"/>
      <c r="OXI54" s="108"/>
      <c r="OXJ54" s="108"/>
      <c r="OXK54" s="108"/>
      <c r="OXL54" s="108"/>
      <c r="OXM54" s="108"/>
      <c r="OXN54" s="108"/>
      <c r="OXO54" s="108"/>
      <c r="OXP54" s="108"/>
      <c r="OXQ54" s="108"/>
      <c r="OXR54" s="108"/>
      <c r="OXS54" s="108"/>
      <c r="OXT54" s="108"/>
      <c r="OXU54" s="108"/>
      <c r="OXV54" s="108"/>
      <c r="OXW54" s="108"/>
      <c r="OXX54" s="108"/>
      <c r="OXY54" s="108"/>
      <c r="OXZ54" s="108"/>
      <c r="OYA54" s="108"/>
      <c r="OYB54" s="108"/>
      <c r="OYC54" s="108"/>
      <c r="OYD54" s="108"/>
      <c r="OYE54" s="108"/>
      <c r="OYF54" s="108"/>
      <c r="OYG54" s="108"/>
      <c r="OYH54" s="108"/>
      <c r="OYI54" s="108"/>
      <c r="OYJ54" s="108"/>
      <c r="OYK54" s="108"/>
      <c r="OYL54" s="108"/>
      <c r="OYM54" s="108"/>
      <c r="OYN54" s="108"/>
      <c r="OYO54" s="108"/>
      <c r="OYP54" s="108"/>
      <c r="OYQ54" s="108"/>
      <c r="OYR54" s="108"/>
      <c r="OYS54" s="108"/>
      <c r="OYT54" s="108"/>
      <c r="OYU54" s="108"/>
      <c r="OYV54" s="108"/>
      <c r="OYW54" s="108"/>
      <c r="OYX54" s="108"/>
      <c r="OYY54" s="108"/>
      <c r="OYZ54" s="108"/>
      <c r="OZA54" s="108"/>
      <c r="OZB54" s="108"/>
      <c r="OZC54" s="108"/>
      <c r="OZD54" s="108"/>
      <c r="OZE54" s="108"/>
      <c r="OZF54" s="108"/>
      <c r="OZG54" s="108"/>
      <c r="OZH54" s="108"/>
      <c r="OZI54" s="108"/>
      <c r="OZJ54" s="108"/>
      <c r="OZK54" s="108"/>
      <c r="OZL54" s="108"/>
      <c r="OZM54" s="108"/>
      <c r="OZN54" s="108"/>
      <c r="OZO54" s="108"/>
      <c r="OZP54" s="108"/>
      <c r="OZQ54" s="108"/>
      <c r="OZR54" s="108"/>
      <c r="OZS54" s="108"/>
      <c r="OZT54" s="108"/>
      <c r="OZU54" s="108"/>
      <c r="OZV54" s="108"/>
      <c r="OZW54" s="108"/>
      <c r="OZX54" s="108"/>
      <c r="OZY54" s="108"/>
      <c r="OZZ54" s="108"/>
      <c r="PAA54" s="108"/>
      <c r="PAB54" s="108"/>
      <c r="PAC54" s="108"/>
      <c r="PAD54" s="108"/>
      <c r="PAE54" s="108"/>
      <c r="PAF54" s="108"/>
      <c r="PAG54" s="108"/>
      <c r="PAH54" s="108"/>
      <c r="PAI54" s="108"/>
      <c r="PAJ54" s="108"/>
      <c r="PAK54" s="108"/>
      <c r="PAL54" s="108"/>
      <c r="PAM54" s="108"/>
      <c r="PAN54" s="108"/>
      <c r="PAO54" s="108"/>
      <c r="PAP54" s="108"/>
      <c r="PAQ54" s="108"/>
      <c r="PAR54" s="108"/>
      <c r="PAS54" s="108"/>
      <c r="PAT54" s="108"/>
      <c r="PAU54" s="108"/>
      <c r="PAV54" s="108"/>
      <c r="PAW54" s="108"/>
      <c r="PAX54" s="108"/>
      <c r="PAY54" s="108"/>
      <c r="PAZ54" s="108"/>
      <c r="PBA54" s="108"/>
      <c r="PBB54" s="108"/>
      <c r="PBC54" s="108"/>
      <c r="PBD54" s="108"/>
      <c r="PBE54" s="108"/>
      <c r="PBF54" s="108"/>
      <c r="PBG54" s="108"/>
      <c r="PBH54" s="108"/>
      <c r="PBI54" s="108"/>
      <c r="PBJ54" s="108"/>
      <c r="PBK54" s="108"/>
      <c r="PBL54" s="108"/>
      <c r="PBM54" s="108"/>
      <c r="PBN54" s="108"/>
      <c r="PBO54" s="108"/>
      <c r="PBP54" s="108"/>
      <c r="PBQ54" s="108"/>
      <c r="PBR54" s="108"/>
      <c r="PBS54" s="108"/>
      <c r="PBT54" s="108"/>
      <c r="PBU54" s="108"/>
      <c r="PBV54" s="108"/>
      <c r="PBW54" s="108"/>
      <c r="PBX54" s="108"/>
      <c r="PBY54" s="108"/>
      <c r="PBZ54" s="108"/>
      <c r="PCA54" s="108"/>
      <c r="PCB54" s="108"/>
      <c r="PCC54" s="108"/>
      <c r="PCD54" s="108"/>
      <c r="PCE54" s="108"/>
      <c r="PCF54" s="108"/>
      <c r="PCG54" s="108"/>
      <c r="PCH54" s="108"/>
      <c r="PCI54" s="108"/>
      <c r="PCJ54" s="108"/>
      <c r="PCK54" s="108"/>
      <c r="PCL54" s="108"/>
      <c r="PCM54" s="108"/>
      <c r="PCN54" s="108"/>
      <c r="PCO54" s="108"/>
      <c r="PCP54" s="108"/>
      <c r="PCQ54" s="108"/>
      <c r="PCR54" s="108"/>
      <c r="PCS54" s="108"/>
      <c r="PCT54" s="108"/>
      <c r="PCU54" s="108"/>
      <c r="PCV54" s="108"/>
      <c r="PCW54" s="108"/>
      <c r="PCX54" s="108"/>
      <c r="PCY54" s="108"/>
      <c r="PCZ54" s="108"/>
      <c r="PDA54" s="108"/>
      <c r="PDB54" s="108"/>
      <c r="PDC54" s="108"/>
      <c r="PDD54" s="108"/>
      <c r="PDE54" s="108"/>
      <c r="PDF54" s="108"/>
      <c r="PDG54" s="108"/>
      <c r="PDH54" s="108"/>
      <c r="PDI54" s="108"/>
      <c r="PDJ54" s="108"/>
      <c r="PDK54" s="108"/>
      <c r="PDL54" s="108"/>
      <c r="PDM54" s="108"/>
      <c r="PDN54" s="108"/>
      <c r="PDO54" s="108"/>
      <c r="PDP54" s="108"/>
      <c r="PDQ54" s="108"/>
      <c r="PDR54" s="108"/>
      <c r="PDS54" s="108"/>
      <c r="PDT54" s="108"/>
      <c r="PDU54" s="108"/>
      <c r="PDV54" s="108"/>
      <c r="PDW54" s="108"/>
      <c r="PDX54" s="108"/>
      <c r="PDY54" s="108"/>
      <c r="PDZ54" s="108"/>
      <c r="PEA54" s="108"/>
      <c r="PEB54" s="108"/>
      <c r="PEC54" s="108"/>
      <c r="PED54" s="108"/>
      <c r="PEE54" s="108"/>
      <c r="PEF54" s="108"/>
      <c r="PEG54" s="108"/>
      <c r="PEH54" s="108"/>
      <c r="PEI54" s="108"/>
      <c r="PEJ54" s="108"/>
      <c r="PEK54" s="108"/>
      <c r="PEL54" s="108"/>
      <c r="PEM54" s="108"/>
      <c r="PEN54" s="108"/>
      <c r="PEO54" s="108"/>
      <c r="PEP54" s="108"/>
      <c r="PEQ54" s="108"/>
      <c r="PER54" s="108"/>
      <c r="PES54" s="108"/>
      <c r="PET54" s="108"/>
      <c r="PEU54" s="108"/>
      <c r="PEV54" s="108"/>
      <c r="PEW54" s="108"/>
      <c r="PEX54" s="108"/>
      <c r="PEY54" s="108"/>
      <c r="PEZ54" s="108"/>
      <c r="PFA54" s="108"/>
      <c r="PFB54" s="108"/>
      <c r="PFC54" s="108"/>
      <c r="PFD54" s="108"/>
      <c r="PFE54" s="108"/>
      <c r="PFF54" s="108"/>
      <c r="PFG54" s="108"/>
      <c r="PFH54" s="108"/>
      <c r="PFI54" s="108"/>
      <c r="PFJ54" s="108"/>
      <c r="PFK54" s="108"/>
      <c r="PFL54" s="108"/>
      <c r="PFM54" s="108"/>
      <c r="PFN54" s="108"/>
      <c r="PFO54" s="108"/>
      <c r="PFP54" s="108"/>
      <c r="PFQ54" s="108"/>
      <c r="PFR54" s="108"/>
      <c r="PFS54" s="108"/>
      <c r="PFT54" s="108"/>
      <c r="PFU54" s="108"/>
      <c r="PFV54" s="108"/>
      <c r="PFW54" s="108"/>
      <c r="PFX54" s="108"/>
      <c r="PFY54" s="108"/>
      <c r="PFZ54" s="108"/>
      <c r="PGA54" s="108"/>
      <c r="PGB54" s="108"/>
      <c r="PGC54" s="108"/>
      <c r="PGD54" s="108"/>
      <c r="PGE54" s="108"/>
      <c r="PGF54" s="108"/>
      <c r="PGG54" s="108"/>
      <c r="PGH54" s="108"/>
      <c r="PGI54" s="108"/>
      <c r="PGJ54" s="108"/>
      <c r="PGK54" s="108"/>
      <c r="PGL54" s="108"/>
      <c r="PGM54" s="108"/>
      <c r="PGN54" s="108"/>
      <c r="PGO54" s="108"/>
      <c r="PGP54" s="108"/>
      <c r="PGQ54" s="108"/>
      <c r="PGR54" s="108"/>
      <c r="PGS54" s="108"/>
      <c r="PGT54" s="108"/>
      <c r="PGU54" s="108"/>
      <c r="PGV54" s="108"/>
      <c r="PGW54" s="108"/>
      <c r="PGX54" s="108"/>
      <c r="PGY54" s="108"/>
      <c r="PGZ54" s="108"/>
      <c r="PHA54" s="108"/>
      <c r="PHB54" s="108"/>
      <c r="PHC54" s="108"/>
      <c r="PHD54" s="108"/>
      <c r="PHE54" s="108"/>
      <c r="PHF54" s="108"/>
      <c r="PHG54" s="108"/>
      <c r="PHH54" s="108"/>
      <c r="PHI54" s="108"/>
      <c r="PHJ54" s="108"/>
      <c r="PHK54" s="108"/>
      <c r="PHL54" s="108"/>
      <c r="PHM54" s="108"/>
      <c r="PHN54" s="108"/>
      <c r="PHO54" s="108"/>
      <c r="PHP54" s="108"/>
      <c r="PHQ54" s="108"/>
      <c r="PHR54" s="108"/>
      <c r="PHS54" s="108"/>
      <c r="PHT54" s="108"/>
      <c r="PHU54" s="108"/>
      <c r="PHV54" s="108"/>
      <c r="PHW54" s="108"/>
      <c r="PHX54" s="108"/>
      <c r="PHY54" s="108"/>
      <c r="PHZ54" s="108"/>
      <c r="PIA54" s="108"/>
      <c r="PIB54" s="108"/>
      <c r="PIC54" s="108"/>
      <c r="PID54" s="108"/>
      <c r="PIE54" s="108"/>
      <c r="PIF54" s="108"/>
      <c r="PIG54" s="108"/>
      <c r="PIH54" s="108"/>
      <c r="PII54" s="108"/>
      <c r="PIJ54" s="108"/>
      <c r="PIK54" s="108"/>
      <c r="PIL54" s="108"/>
      <c r="PIM54" s="108"/>
      <c r="PIN54" s="108"/>
      <c r="PIO54" s="108"/>
      <c r="PIP54" s="108"/>
      <c r="PIQ54" s="108"/>
      <c r="PIR54" s="108"/>
      <c r="PIS54" s="108"/>
      <c r="PIT54" s="108"/>
      <c r="PIU54" s="108"/>
      <c r="PIV54" s="108"/>
      <c r="PIW54" s="108"/>
      <c r="PIX54" s="108"/>
      <c r="PIY54" s="108"/>
      <c r="PIZ54" s="108"/>
      <c r="PJA54" s="108"/>
      <c r="PJB54" s="108"/>
      <c r="PJC54" s="108"/>
      <c r="PJD54" s="108"/>
      <c r="PJE54" s="108"/>
      <c r="PJF54" s="108"/>
      <c r="PJG54" s="108"/>
      <c r="PJH54" s="108"/>
      <c r="PJI54" s="108"/>
      <c r="PJJ54" s="108"/>
      <c r="PJK54" s="108"/>
      <c r="PJL54" s="108"/>
      <c r="PJM54" s="108"/>
      <c r="PJN54" s="108"/>
      <c r="PJO54" s="108"/>
      <c r="PJP54" s="108"/>
      <c r="PJQ54" s="108"/>
      <c r="PJR54" s="108"/>
      <c r="PJS54" s="108"/>
      <c r="PJT54" s="108"/>
      <c r="PJU54" s="108"/>
      <c r="PJV54" s="108"/>
      <c r="PJW54" s="108"/>
      <c r="PJX54" s="108"/>
      <c r="PJY54" s="108"/>
      <c r="PJZ54" s="108"/>
      <c r="PKA54" s="108"/>
      <c r="PKB54" s="108"/>
      <c r="PKC54" s="108"/>
      <c r="PKD54" s="108"/>
      <c r="PKE54" s="108"/>
      <c r="PKF54" s="108"/>
      <c r="PKG54" s="108"/>
      <c r="PKH54" s="108"/>
      <c r="PKI54" s="108"/>
      <c r="PKJ54" s="108"/>
      <c r="PKK54" s="108"/>
      <c r="PKL54" s="108"/>
      <c r="PKM54" s="108"/>
      <c r="PKN54" s="108"/>
      <c r="PKO54" s="108"/>
      <c r="PKP54" s="108"/>
      <c r="PKQ54" s="108"/>
      <c r="PKR54" s="108"/>
      <c r="PKS54" s="108"/>
      <c r="PKT54" s="108"/>
      <c r="PKU54" s="108"/>
      <c r="PKV54" s="108"/>
      <c r="PKW54" s="108"/>
      <c r="PKX54" s="108"/>
      <c r="PKY54" s="108"/>
      <c r="PKZ54" s="108"/>
      <c r="PLA54" s="108"/>
      <c r="PLB54" s="108"/>
      <c r="PLC54" s="108"/>
      <c r="PLD54" s="108"/>
      <c r="PLE54" s="108"/>
      <c r="PLF54" s="108"/>
      <c r="PLG54" s="108"/>
      <c r="PLH54" s="108"/>
      <c r="PLI54" s="108"/>
      <c r="PLJ54" s="108"/>
      <c r="PLK54" s="108"/>
      <c r="PLL54" s="108"/>
      <c r="PLM54" s="108"/>
      <c r="PLN54" s="108"/>
      <c r="PLO54" s="108"/>
      <c r="PLP54" s="108"/>
      <c r="PLQ54" s="108"/>
      <c r="PLR54" s="108"/>
      <c r="PLS54" s="108"/>
      <c r="PLT54" s="108"/>
      <c r="PLU54" s="108"/>
      <c r="PLV54" s="108"/>
      <c r="PLW54" s="108"/>
      <c r="PLX54" s="108"/>
      <c r="PLY54" s="108"/>
      <c r="PLZ54" s="108"/>
      <c r="PMA54" s="108"/>
      <c r="PMB54" s="108"/>
      <c r="PMC54" s="108"/>
      <c r="PMD54" s="108"/>
      <c r="PME54" s="108"/>
      <c r="PMF54" s="108"/>
      <c r="PMG54" s="108"/>
      <c r="PMH54" s="108"/>
      <c r="PMI54" s="108"/>
      <c r="PMJ54" s="108"/>
      <c r="PMK54" s="108"/>
      <c r="PML54" s="108"/>
      <c r="PMM54" s="108"/>
      <c r="PMN54" s="108"/>
      <c r="PMO54" s="108"/>
      <c r="PMP54" s="108"/>
      <c r="PMQ54" s="108"/>
      <c r="PMR54" s="108"/>
      <c r="PMS54" s="108"/>
      <c r="PMT54" s="108"/>
      <c r="PMU54" s="108"/>
      <c r="PMV54" s="108"/>
      <c r="PMW54" s="108"/>
      <c r="PMX54" s="108"/>
      <c r="PMY54" s="108"/>
      <c r="PMZ54" s="108"/>
      <c r="PNA54" s="108"/>
      <c r="PNB54" s="108"/>
      <c r="PNC54" s="108"/>
      <c r="PND54" s="108"/>
      <c r="PNE54" s="108"/>
      <c r="PNF54" s="108"/>
      <c r="PNG54" s="108"/>
      <c r="PNH54" s="108"/>
      <c r="PNI54" s="108"/>
      <c r="PNJ54" s="108"/>
      <c r="PNK54" s="108"/>
      <c r="PNL54" s="108"/>
      <c r="PNM54" s="108"/>
      <c r="PNN54" s="108"/>
      <c r="PNO54" s="108"/>
      <c r="PNP54" s="108"/>
      <c r="PNQ54" s="108"/>
      <c r="PNR54" s="108"/>
      <c r="PNS54" s="108"/>
      <c r="PNT54" s="108"/>
      <c r="PNU54" s="108"/>
      <c r="PNV54" s="108"/>
      <c r="PNW54" s="108"/>
      <c r="PNX54" s="108"/>
      <c r="PNY54" s="108"/>
      <c r="PNZ54" s="108"/>
      <c r="POA54" s="108"/>
      <c r="POB54" s="108"/>
      <c r="POC54" s="108"/>
      <c r="POD54" s="108"/>
      <c r="POE54" s="108"/>
      <c r="POF54" s="108"/>
      <c r="POG54" s="108"/>
      <c r="POH54" s="108"/>
      <c r="POI54" s="108"/>
      <c r="POJ54" s="108"/>
      <c r="POK54" s="108"/>
      <c r="POL54" s="108"/>
      <c r="POM54" s="108"/>
      <c r="PON54" s="108"/>
      <c r="POO54" s="108"/>
      <c r="POP54" s="108"/>
      <c r="POQ54" s="108"/>
      <c r="POR54" s="108"/>
      <c r="POS54" s="108"/>
      <c r="POT54" s="108"/>
      <c r="POU54" s="108"/>
      <c r="POV54" s="108"/>
      <c r="POW54" s="108"/>
      <c r="POX54" s="108"/>
      <c r="POY54" s="108"/>
      <c r="POZ54" s="108"/>
      <c r="PPA54" s="108"/>
      <c r="PPB54" s="108"/>
      <c r="PPC54" s="108"/>
      <c r="PPD54" s="108"/>
      <c r="PPE54" s="108"/>
      <c r="PPF54" s="108"/>
      <c r="PPG54" s="108"/>
      <c r="PPH54" s="108"/>
      <c r="PPI54" s="108"/>
      <c r="PPJ54" s="108"/>
      <c r="PPK54" s="108"/>
      <c r="PPL54" s="108"/>
      <c r="PPM54" s="108"/>
      <c r="PPN54" s="108"/>
      <c r="PPO54" s="108"/>
      <c r="PPP54" s="108"/>
      <c r="PPQ54" s="108"/>
      <c r="PPR54" s="108"/>
      <c r="PPS54" s="108"/>
      <c r="PPT54" s="108"/>
      <c r="PPU54" s="108"/>
      <c r="PPV54" s="108"/>
      <c r="PPW54" s="108"/>
      <c r="PPX54" s="108"/>
      <c r="PPY54" s="108"/>
      <c r="PPZ54" s="108"/>
      <c r="PQA54" s="108"/>
      <c r="PQB54" s="108"/>
      <c r="PQC54" s="108"/>
      <c r="PQD54" s="108"/>
      <c r="PQE54" s="108"/>
      <c r="PQF54" s="108"/>
      <c r="PQG54" s="108"/>
      <c r="PQH54" s="108"/>
      <c r="PQI54" s="108"/>
      <c r="PQJ54" s="108"/>
      <c r="PQK54" s="108"/>
      <c r="PQL54" s="108"/>
      <c r="PQM54" s="108"/>
      <c r="PQN54" s="108"/>
      <c r="PQO54" s="108"/>
      <c r="PQP54" s="108"/>
      <c r="PQQ54" s="108"/>
      <c r="PQR54" s="108"/>
      <c r="PQS54" s="108"/>
      <c r="PQT54" s="108"/>
      <c r="PQU54" s="108"/>
      <c r="PQV54" s="108"/>
      <c r="PQW54" s="108"/>
      <c r="PQX54" s="108"/>
      <c r="PQY54" s="108"/>
      <c r="PQZ54" s="108"/>
      <c r="PRA54" s="108"/>
      <c r="PRB54" s="108"/>
      <c r="PRC54" s="108"/>
      <c r="PRD54" s="108"/>
      <c r="PRE54" s="108"/>
      <c r="PRF54" s="108"/>
      <c r="PRG54" s="108"/>
      <c r="PRH54" s="108"/>
      <c r="PRI54" s="108"/>
      <c r="PRJ54" s="108"/>
      <c r="PRK54" s="108"/>
      <c r="PRL54" s="108"/>
      <c r="PRM54" s="108"/>
      <c r="PRN54" s="108"/>
      <c r="PRO54" s="108"/>
      <c r="PRP54" s="108"/>
      <c r="PRQ54" s="108"/>
      <c r="PRR54" s="108"/>
      <c r="PRS54" s="108"/>
      <c r="PRT54" s="108"/>
      <c r="PRU54" s="108"/>
      <c r="PRV54" s="108"/>
      <c r="PRW54" s="108"/>
      <c r="PRX54" s="108"/>
      <c r="PRY54" s="108"/>
      <c r="PRZ54" s="108"/>
      <c r="PSA54" s="108"/>
      <c r="PSB54" s="108"/>
      <c r="PSC54" s="108"/>
      <c r="PSD54" s="108"/>
      <c r="PSE54" s="108"/>
      <c r="PSF54" s="108"/>
      <c r="PSG54" s="108"/>
      <c r="PSH54" s="108"/>
      <c r="PSI54" s="108"/>
      <c r="PSJ54" s="108"/>
      <c r="PSK54" s="108"/>
      <c r="PSL54" s="108"/>
      <c r="PSM54" s="108"/>
      <c r="PSN54" s="108"/>
      <c r="PSO54" s="108"/>
      <c r="PSP54" s="108"/>
      <c r="PSQ54" s="108"/>
      <c r="PSR54" s="108"/>
      <c r="PSS54" s="108"/>
      <c r="PST54" s="108"/>
      <c r="PSU54" s="108"/>
      <c r="PSV54" s="108"/>
      <c r="PSW54" s="108"/>
      <c r="PSX54" s="108"/>
      <c r="PSY54" s="108"/>
      <c r="PSZ54" s="108"/>
      <c r="PTA54" s="108"/>
      <c r="PTB54" s="108"/>
      <c r="PTC54" s="108"/>
      <c r="PTD54" s="108"/>
      <c r="PTE54" s="108"/>
      <c r="PTF54" s="108"/>
      <c r="PTG54" s="108"/>
      <c r="PTH54" s="108"/>
      <c r="PTI54" s="108"/>
      <c r="PTJ54" s="108"/>
      <c r="PTK54" s="108"/>
      <c r="PTL54" s="108"/>
      <c r="PTM54" s="108"/>
      <c r="PTN54" s="108"/>
      <c r="PTO54" s="108"/>
      <c r="PTP54" s="108"/>
      <c r="PTQ54" s="108"/>
      <c r="PTR54" s="108"/>
      <c r="PTS54" s="108"/>
      <c r="PTT54" s="108"/>
      <c r="PTU54" s="108"/>
      <c r="PTV54" s="108"/>
      <c r="PTW54" s="108"/>
      <c r="PTX54" s="108"/>
      <c r="PTY54" s="108"/>
      <c r="PTZ54" s="108"/>
      <c r="PUA54" s="108"/>
      <c r="PUB54" s="108"/>
      <c r="PUC54" s="108"/>
      <c r="PUD54" s="108"/>
      <c r="PUE54" s="108"/>
      <c r="PUF54" s="108"/>
      <c r="PUG54" s="108"/>
      <c r="PUH54" s="108"/>
      <c r="PUI54" s="108"/>
      <c r="PUJ54" s="108"/>
      <c r="PUK54" s="108"/>
      <c r="PUL54" s="108"/>
      <c r="PUM54" s="108"/>
      <c r="PUN54" s="108"/>
      <c r="PUO54" s="108"/>
      <c r="PUP54" s="108"/>
      <c r="PUQ54" s="108"/>
      <c r="PUR54" s="108"/>
      <c r="PUS54" s="108"/>
      <c r="PUT54" s="108"/>
      <c r="PUU54" s="108"/>
      <c r="PUV54" s="108"/>
      <c r="PUW54" s="108"/>
      <c r="PUX54" s="108"/>
      <c r="PUY54" s="108"/>
      <c r="PUZ54" s="108"/>
      <c r="PVA54" s="108"/>
      <c r="PVB54" s="108"/>
      <c r="PVC54" s="108"/>
      <c r="PVD54" s="108"/>
      <c r="PVE54" s="108"/>
      <c r="PVF54" s="108"/>
      <c r="PVG54" s="108"/>
      <c r="PVH54" s="108"/>
      <c r="PVI54" s="108"/>
      <c r="PVJ54" s="108"/>
      <c r="PVK54" s="108"/>
      <c r="PVL54" s="108"/>
      <c r="PVM54" s="108"/>
      <c r="PVN54" s="108"/>
      <c r="PVO54" s="108"/>
      <c r="PVP54" s="108"/>
      <c r="PVQ54" s="108"/>
      <c r="PVR54" s="108"/>
      <c r="PVS54" s="108"/>
      <c r="PVT54" s="108"/>
      <c r="PVU54" s="108"/>
      <c r="PVV54" s="108"/>
      <c r="PVW54" s="108"/>
      <c r="PVX54" s="108"/>
      <c r="PVY54" s="108"/>
      <c r="PVZ54" s="108"/>
      <c r="PWA54" s="108"/>
      <c r="PWB54" s="108"/>
      <c r="PWC54" s="108"/>
      <c r="PWD54" s="108"/>
      <c r="PWE54" s="108"/>
      <c r="PWF54" s="108"/>
      <c r="PWG54" s="108"/>
      <c r="PWH54" s="108"/>
      <c r="PWI54" s="108"/>
      <c r="PWJ54" s="108"/>
      <c r="PWK54" s="108"/>
      <c r="PWL54" s="108"/>
      <c r="PWM54" s="108"/>
      <c r="PWN54" s="108"/>
      <c r="PWO54" s="108"/>
      <c r="PWP54" s="108"/>
      <c r="PWQ54" s="108"/>
      <c r="PWR54" s="108"/>
      <c r="PWS54" s="108"/>
      <c r="PWT54" s="108"/>
      <c r="PWU54" s="108"/>
      <c r="PWV54" s="108"/>
      <c r="PWW54" s="108"/>
      <c r="PWX54" s="108"/>
      <c r="PWY54" s="108"/>
      <c r="PWZ54" s="108"/>
      <c r="PXA54" s="108"/>
      <c r="PXB54" s="108"/>
      <c r="PXC54" s="108"/>
      <c r="PXD54" s="108"/>
      <c r="PXE54" s="108"/>
      <c r="PXF54" s="108"/>
      <c r="PXG54" s="108"/>
      <c r="PXH54" s="108"/>
      <c r="PXI54" s="108"/>
      <c r="PXJ54" s="108"/>
      <c r="PXK54" s="108"/>
      <c r="PXL54" s="108"/>
      <c r="PXM54" s="108"/>
      <c r="PXN54" s="108"/>
      <c r="PXO54" s="108"/>
      <c r="PXP54" s="108"/>
      <c r="PXQ54" s="108"/>
      <c r="PXR54" s="108"/>
      <c r="PXS54" s="108"/>
      <c r="PXT54" s="108"/>
      <c r="PXU54" s="108"/>
      <c r="PXV54" s="108"/>
      <c r="PXW54" s="108"/>
      <c r="PXX54" s="108"/>
      <c r="PXY54" s="108"/>
      <c r="PXZ54" s="108"/>
      <c r="PYA54" s="108"/>
      <c r="PYB54" s="108"/>
      <c r="PYC54" s="108"/>
      <c r="PYD54" s="108"/>
      <c r="PYE54" s="108"/>
      <c r="PYF54" s="108"/>
      <c r="PYG54" s="108"/>
      <c r="PYH54" s="108"/>
      <c r="PYI54" s="108"/>
      <c r="PYJ54" s="108"/>
      <c r="PYK54" s="108"/>
      <c r="PYL54" s="108"/>
      <c r="PYM54" s="108"/>
      <c r="PYN54" s="108"/>
      <c r="PYO54" s="108"/>
      <c r="PYP54" s="108"/>
      <c r="PYQ54" s="108"/>
      <c r="PYR54" s="108"/>
      <c r="PYS54" s="108"/>
      <c r="PYT54" s="108"/>
      <c r="PYU54" s="108"/>
      <c r="PYV54" s="108"/>
      <c r="PYW54" s="108"/>
      <c r="PYX54" s="108"/>
      <c r="PYY54" s="108"/>
      <c r="PYZ54" s="108"/>
      <c r="PZA54" s="108"/>
      <c r="PZB54" s="108"/>
      <c r="PZC54" s="108"/>
      <c r="PZD54" s="108"/>
      <c r="PZE54" s="108"/>
      <c r="PZF54" s="108"/>
      <c r="PZG54" s="108"/>
      <c r="PZH54" s="108"/>
      <c r="PZI54" s="108"/>
      <c r="PZJ54" s="108"/>
      <c r="PZK54" s="108"/>
      <c r="PZL54" s="108"/>
      <c r="PZM54" s="108"/>
      <c r="PZN54" s="108"/>
      <c r="PZO54" s="108"/>
      <c r="PZP54" s="108"/>
      <c r="PZQ54" s="108"/>
      <c r="PZR54" s="108"/>
      <c r="PZS54" s="108"/>
      <c r="PZT54" s="108"/>
      <c r="PZU54" s="108"/>
      <c r="PZV54" s="108"/>
      <c r="PZW54" s="108"/>
      <c r="PZX54" s="108"/>
      <c r="PZY54" s="108"/>
      <c r="PZZ54" s="108"/>
      <c r="QAA54" s="108"/>
      <c r="QAB54" s="108"/>
      <c r="QAC54" s="108"/>
      <c r="QAD54" s="108"/>
      <c r="QAE54" s="108"/>
      <c r="QAF54" s="108"/>
      <c r="QAG54" s="108"/>
      <c r="QAH54" s="108"/>
      <c r="QAI54" s="108"/>
      <c r="QAJ54" s="108"/>
      <c r="QAK54" s="108"/>
      <c r="QAL54" s="108"/>
      <c r="QAM54" s="108"/>
      <c r="QAN54" s="108"/>
      <c r="QAO54" s="108"/>
      <c r="QAP54" s="108"/>
      <c r="QAQ54" s="108"/>
      <c r="QAR54" s="108"/>
      <c r="QAS54" s="108"/>
      <c r="QAT54" s="108"/>
      <c r="QAU54" s="108"/>
      <c r="QAV54" s="108"/>
      <c r="QAW54" s="108"/>
      <c r="QAX54" s="108"/>
      <c r="QAY54" s="108"/>
      <c r="QAZ54" s="108"/>
      <c r="QBA54" s="108"/>
      <c r="QBB54" s="108"/>
      <c r="QBC54" s="108"/>
      <c r="QBD54" s="108"/>
      <c r="QBE54" s="108"/>
      <c r="QBF54" s="108"/>
      <c r="QBG54" s="108"/>
      <c r="QBH54" s="108"/>
      <c r="QBI54" s="108"/>
      <c r="QBJ54" s="108"/>
      <c r="QBK54" s="108"/>
      <c r="QBL54" s="108"/>
      <c r="QBM54" s="108"/>
      <c r="QBN54" s="108"/>
      <c r="QBO54" s="108"/>
      <c r="QBP54" s="108"/>
      <c r="QBQ54" s="108"/>
      <c r="QBR54" s="108"/>
      <c r="QBS54" s="108"/>
      <c r="QBT54" s="108"/>
      <c r="QBU54" s="108"/>
      <c r="QBV54" s="108"/>
      <c r="QBW54" s="108"/>
      <c r="QBX54" s="108"/>
      <c r="QBY54" s="108"/>
      <c r="QBZ54" s="108"/>
      <c r="QCA54" s="108"/>
      <c r="QCB54" s="108"/>
      <c r="QCC54" s="108"/>
      <c r="QCD54" s="108"/>
      <c r="QCE54" s="108"/>
      <c r="QCF54" s="108"/>
      <c r="QCG54" s="108"/>
      <c r="QCH54" s="108"/>
      <c r="QCI54" s="108"/>
      <c r="QCJ54" s="108"/>
      <c r="QCK54" s="108"/>
      <c r="QCL54" s="108"/>
      <c r="QCM54" s="108"/>
      <c r="QCN54" s="108"/>
      <c r="QCO54" s="108"/>
      <c r="QCP54" s="108"/>
      <c r="QCQ54" s="108"/>
      <c r="QCR54" s="108"/>
      <c r="QCS54" s="108"/>
      <c r="QCT54" s="108"/>
      <c r="QCU54" s="108"/>
      <c r="QCV54" s="108"/>
      <c r="QCW54" s="108"/>
      <c r="QCX54" s="108"/>
      <c r="QCY54" s="108"/>
      <c r="QCZ54" s="108"/>
      <c r="QDA54" s="108"/>
      <c r="QDB54" s="108"/>
      <c r="QDC54" s="108"/>
      <c r="QDD54" s="108"/>
      <c r="QDE54" s="108"/>
      <c r="QDF54" s="108"/>
      <c r="QDG54" s="108"/>
      <c r="QDH54" s="108"/>
      <c r="QDI54" s="108"/>
      <c r="QDJ54" s="108"/>
      <c r="QDK54" s="108"/>
      <c r="QDL54" s="108"/>
      <c r="QDM54" s="108"/>
      <c r="QDN54" s="108"/>
      <c r="QDO54" s="108"/>
      <c r="QDP54" s="108"/>
      <c r="QDQ54" s="108"/>
      <c r="QDR54" s="108"/>
      <c r="QDS54" s="108"/>
      <c r="QDT54" s="108"/>
      <c r="QDU54" s="108"/>
      <c r="QDV54" s="108"/>
      <c r="QDW54" s="108"/>
      <c r="QDX54" s="108"/>
      <c r="QDY54" s="108"/>
      <c r="QDZ54" s="108"/>
      <c r="QEA54" s="108"/>
      <c r="QEB54" s="108"/>
      <c r="QEC54" s="108"/>
      <c r="QED54" s="108"/>
      <c r="QEE54" s="108"/>
      <c r="QEF54" s="108"/>
      <c r="QEG54" s="108"/>
      <c r="QEH54" s="108"/>
      <c r="QEI54" s="108"/>
      <c r="QEJ54" s="108"/>
      <c r="QEK54" s="108"/>
      <c r="QEL54" s="108"/>
      <c r="QEM54" s="108"/>
      <c r="QEN54" s="108"/>
      <c r="QEO54" s="108"/>
      <c r="QEP54" s="108"/>
      <c r="QEQ54" s="108"/>
      <c r="QER54" s="108"/>
      <c r="QES54" s="108"/>
      <c r="QET54" s="108"/>
      <c r="QEU54" s="108"/>
      <c r="QEV54" s="108"/>
      <c r="QEW54" s="108"/>
      <c r="QEX54" s="108"/>
      <c r="QEY54" s="108"/>
      <c r="QEZ54" s="108"/>
      <c r="QFA54" s="108"/>
      <c r="QFB54" s="108"/>
      <c r="QFC54" s="108"/>
      <c r="QFD54" s="108"/>
      <c r="QFE54" s="108"/>
      <c r="QFF54" s="108"/>
      <c r="QFG54" s="108"/>
      <c r="QFH54" s="108"/>
      <c r="QFI54" s="108"/>
      <c r="QFJ54" s="108"/>
      <c r="QFK54" s="108"/>
      <c r="QFL54" s="108"/>
      <c r="QFM54" s="108"/>
      <c r="QFN54" s="108"/>
      <c r="QFO54" s="108"/>
      <c r="QFP54" s="108"/>
      <c r="QFQ54" s="108"/>
      <c r="QFR54" s="108"/>
      <c r="QFS54" s="108"/>
      <c r="QFT54" s="108"/>
      <c r="QFU54" s="108"/>
      <c r="QFV54" s="108"/>
      <c r="QFW54" s="108"/>
      <c r="QFX54" s="108"/>
      <c r="QFY54" s="108"/>
      <c r="QFZ54" s="108"/>
      <c r="QGA54" s="108"/>
      <c r="QGB54" s="108"/>
      <c r="QGC54" s="108"/>
      <c r="QGD54" s="108"/>
      <c r="QGE54" s="108"/>
      <c r="QGF54" s="108"/>
      <c r="QGG54" s="108"/>
      <c r="QGH54" s="108"/>
      <c r="QGI54" s="108"/>
      <c r="QGJ54" s="108"/>
      <c r="QGK54" s="108"/>
      <c r="QGL54" s="108"/>
      <c r="QGM54" s="108"/>
      <c r="QGN54" s="108"/>
      <c r="QGO54" s="108"/>
      <c r="QGP54" s="108"/>
      <c r="QGQ54" s="108"/>
      <c r="QGR54" s="108"/>
      <c r="QGS54" s="108"/>
      <c r="QGT54" s="108"/>
      <c r="QGU54" s="108"/>
      <c r="QGV54" s="108"/>
      <c r="QGW54" s="108"/>
      <c r="QGX54" s="108"/>
      <c r="QGY54" s="108"/>
      <c r="QGZ54" s="108"/>
      <c r="QHA54" s="108"/>
      <c r="QHB54" s="108"/>
      <c r="QHC54" s="108"/>
      <c r="QHD54" s="108"/>
      <c r="QHE54" s="108"/>
      <c r="QHF54" s="108"/>
      <c r="QHG54" s="108"/>
      <c r="QHH54" s="108"/>
      <c r="QHI54" s="108"/>
      <c r="QHJ54" s="108"/>
      <c r="QHK54" s="108"/>
      <c r="QHL54" s="108"/>
      <c r="QHM54" s="108"/>
      <c r="QHN54" s="108"/>
      <c r="QHO54" s="108"/>
      <c r="QHP54" s="108"/>
      <c r="QHQ54" s="108"/>
      <c r="QHR54" s="108"/>
      <c r="QHS54" s="108"/>
      <c r="QHT54" s="108"/>
      <c r="QHU54" s="108"/>
      <c r="QHV54" s="108"/>
      <c r="QHW54" s="108"/>
      <c r="QHX54" s="108"/>
      <c r="QHY54" s="108"/>
      <c r="QHZ54" s="108"/>
      <c r="QIA54" s="108"/>
      <c r="QIB54" s="108"/>
      <c r="QIC54" s="108"/>
      <c r="QID54" s="108"/>
      <c r="QIE54" s="108"/>
      <c r="QIF54" s="108"/>
      <c r="QIG54" s="108"/>
      <c r="QIH54" s="108"/>
      <c r="QII54" s="108"/>
      <c r="QIJ54" s="108"/>
      <c r="QIK54" s="108"/>
      <c r="QIL54" s="108"/>
      <c r="QIM54" s="108"/>
      <c r="QIN54" s="108"/>
      <c r="QIO54" s="108"/>
      <c r="QIP54" s="108"/>
      <c r="QIQ54" s="108"/>
      <c r="QIR54" s="108"/>
      <c r="QIS54" s="108"/>
      <c r="QIT54" s="108"/>
      <c r="QIU54" s="108"/>
      <c r="QIV54" s="108"/>
      <c r="QIW54" s="108"/>
      <c r="QIX54" s="108"/>
      <c r="QIY54" s="108"/>
      <c r="QIZ54" s="108"/>
      <c r="QJA54" s="108"/>
      <c r="QJB54" s="108"/>
      <c r="QJC54" s="108"/>
      <c r="QJD54" s="108"/>
      <c r="QJE54" s="108"/>
      <c r="QJF54" s="108"/>
      <c r="QJG54" s="108"/>
      <c r="QJH54" s="108"/>
      <c r="QJI54" s="108"/>
      <c r="QJJ54" s="108"/>
      <c r="QJK54" s="108"/>
      <c r="QJL54" s="108"/>
      <c r="QJM54" s="108"/>
      <c r="QJN54" s="108"/>
      <c r="QJO54" s="108"/>
      <c r="QJP54" s="108"/>
      <c r="QJQ54" s="108"/>
      <c r="QJR54" s="108"/>
      <c r="QJS54" s="108"/>
      <c r="QJT54" s="108"/>
      <c r="QJU54" s="108"/>
      <c r="QJV54" s="108"/>
      <c r="QJW54" s="108"/>
      <c r="QJX54" s="108"/>
      <c r="QJY54" s="108"/>
      <c r="QJZ54" s="108"/>
      <c r="QKA54" s="108"/>
      <c r="QKB54" s="108"/>
      <c r="QKC54" s="108"/>
      <c r="QKD54" s="108"/>
      <c r="QKE54" s="108"/>
      <c r="QKF54" s="108"/>
      <c r="QKG54" s="108"/>
      <c r="QKH54" s="108"/>
      <c r="QKI54" s="108"/>
      <c r="QKJ54" s="108"/>
      <c r="QKK54" s="108"/>
      <c r="QKL54" s="108"/>
      <c r="QKM54" s="108"/>
      <c r="QKN54" s="108"/>
      <c r="QKO54" s="108"/>
      <c r="QKP54" s="108"/>
      <c r="QKQ54" s="108"/>
      <c r="QKR54" s="108"/>
      <c r="QKS54" s="108"/>
      <c r="QKT54" s="108"/>
      <c r="QKU54" s="108"/>
      <c r="QKV54" s="108"/>
      <c r="QKW54" s="108"/>
      <c r="QKX54" s="108"/>
      <c r="QKY54" s="108"/>
      <c r="QKZ54" s="108"/>
      <c r="QLA54" s="108"/>
      <c r="QLB54" s="108"/>
      <c r="QLC54" s="108"/>
      <c r="QLD54" s="108"/>
      <c r="QLE54" s="108"/>
      <c r="QLF54" s="108"/>
      <c r="QLG54" s="108"/>
      <c r="QLH54" s="108"/>
      <c r="QLI54" s="108"/>
      <c r="QLJ54" s="108"/>
      <c r="QLK54" s="108"/>
      <c r="QLL54" s="108"/>
      <c r="QLM54" s="108"/>
      <c r="QLN54" s="108"/>
      <c r="QLO54" s="108"/>
      <c r="QLP54" s="108"/>
      <c r="QLQ54" s="108"/>
      <c r="QLR54" s="108"/>
      <c r="QLS54" s="108"/>
      <c r="QLT54" s="108"/>
      <c r="QLU54" s="108"/>
      <c r="QLV54" s="108"/>
      <c r="QLW54" s="108"/>
      <c r="QLX54" s="108"/>
      <c r="QLY54" s="108"/>
      <c r="QLZ54" s="108"/>
      <c r="QMA54" s="108"/>
      <c r="QMB54" s="108"/>
      <c r="QMC54" s="108"/>
      <c r="QMD54" s="108"/>
      <c r="QME54" s="108"/>
      <c r="QMF54" s="108"/>
      <c r="QMG54" s="108"/>
      <c r="QMH54" s="108"/>
      <c r="QMI54" s="108"/>
      <c r="QMJ54" s="108"/>
      <c r="QMK54" s="108"/>
      <c r="QML54" s="108"/>
      <c r="QMM54" s="108"/>
      <c r="QMN54" s="108"/>
      <c r="QMO54" s="108"/>
      <c r="QMP54" s="108"/>
      <c r="QMQ54" s="108"/>
      <c r="QMR54" s="108"/>
      <c r="QMS54" s="108"/>
      <c r="QMT54" s="108"/>
      <c r="QMU54" s="108"/>
      <c r="QMV54" s="108"/>
      <c r="QMW54" s="108"/>
      <c r="QMX54" s="108"/>
      <c r="QMY54" s="108"/>
      <c r="QMZ54" s="108"/>
      <c r="QNA54" s="108"/>
      <c r="QNB54" s="108"/>
      <c r="QNC54" s="108"/>
      <c r="QND54" s="108"/>
      <c r="QNE54" s="108"/>
      <c r="QNF54" s="108"/>
      <c r="QNG54" s="108"/>
      <c r="QNH54" s="108"/>
      <c r="QNI54" s="108"/>
      <c r="QNJ54" s="108"/>
      <c r="QNK54" s="108"/>
      <c r="QNL54" s="108"/>
      <c r="QNM54" s="108"/>
      <c r="QNN54" s="108"/>
      <c r="QNO54" s="108"/>
      <c r="QNP54" s="108"/>
      <c r="QNQ54" s="108"/>
      <c r="QNR54" s="108"/>
      <c r="QNS54" s="108"/>
      <c r="QNT54" s="108"/>
      <c r="QNU54" s="108"/>
      <c r="QNV54" s="108"/>
      <c r="QNW54" s="108"/>
      <c r="QNX54" s="108"/>
      <c r="QNY54" s="108"/>
      <c r="QNZ54" s="108"/>
      <c r="QOA54" s="108"/>
      <c r="QOB54" s="108"/>
      <c r="QOC54" s="108"/>
      <c r="QOD54" s="108"/>
      <c r="QOE54" s="108"/>
      <c r="QOF54" s="108"/>
      <c r="QOG54" s="108"/>
      <c r="QOH54" s="108"/>
      <c r="QOI54" s="108"/>
      <c r="QOJ54" s="108"/>
      <c r="QOK54" s="108"/>
      <c r="QOL54" s="108"/>
      <c r="QOM54" s="108"/>
      <c r="QON54" s="108"/>
      <c r="QOO54" s="108"/>
      <c r="QOP54" s="108"/>
      <c r="QOQ54" s="108"/>
      <c r="QOR54" s="108"/>
      <c r="QOS54" s="108"/>
      <c r="QOT54" s="108"/>
      <c r="QOU54" s="108"/>
      <c r="QOV54" s="108"/>
      <c r="QOW54" s="108"/>
      <c r="QOX54" s="108"/>
      <c r="QOY54" s="108"/>
      <c r="QOZ54" s="108"/>
      <c r="QPA54" s="108"/>
      <c r="QPB54" s="108"/>
      <c r="QPC54" s="108"/>
      <c r="QPD54" s="108"/>
      <c r="QPE54" s="108"/>
      <c r="QPF54" s="108"/>
      <c r="QPG54" s="108"/>
      <c r="QPH54" s="108"/>
      <c r="QPI54" s="108"/>
      <c r="QPJ54" s="108"/>
      <c r="QPK54" s="108"/>
      <c r="QPL54" s="108"/>
      <c r="QPM54" s="108"/>
      <c r="QPN54" s="108"/>
      <c r="QPO54" s="108"/>
      <c r="QPP54" s="108"/>
      <c r="QPQ54" s="108"/>
      <c r="QPR54" s="108"/>
      <c r="QPS54" s="108"/>
      <c r="QPT54" s="108"/>
      <c r="QPU54" s="108"/>
      <c r="QPV54" s="108"/>
      <c r="QPW54" s="108"/>
      <c r="QPX54" s="108"/>
      <c r="QPY54" s="108"/>
      <c r="QPZ54" s="108"/>
      <c r="QQA54" s="108"/>
      <c r="QQB54" s="108"/>
      <c r="QQC54" s="108"/>
      <c r="QQD54" s="108"/>
      <c r="QQE54" s="108"/>
      <c r="QQF54" s="108"/>
      <c r="QQG54" s="108"/>
      <c r="QQH54" s="108"/>
      <c r="QQI54" s="108"/>
      <c r="QQJ54" s="108"/>
      <c r="QQK54" s="108"/>
      <c r="QQL54" s="108"/>
      <c r="QQM54" s="108"/>
      <c r="QQN54" s="108"/>
      <c r="QQO54" s="108"/>
      <c r="QQP54" s="108"/>
      <c r="QQQ54" s="108"/>
      <c r="QQR54" s="108"/>
      <c r="QQS54" s="108"/>
      <c r="QQT54" s="108"/>
      <c r="QQU54" s="108"/>
      <c r="QQV54" s="108"/>
      <c r="QQW54" s="108"/>
      <c r="QQX54" s="108"/>
      <c r="QQY54" s="108"/>
      <c r="QQZ54" s="108"/>
      <c r="QRA54" s="108"/>
      <c r="QRB54" s="108"/>
      <c r="QRC54" s="108"/>
      <c r="QRD54" s="108"/>
      <c r="QRE54" s="108"/>
      <c r="QRF54" s="108"/>
      <c r="QRG54" s="108"/>
      <c r="QRH54" s="108"/>
      <c r="QRI54" s="108"/>
      <c r="QRJ54" s="108"/>
      <c r="QRK54" s="108"/>
      <c r="QRL54" s="108"/>
      <c r="QRM54" s="108"/>
      <c r="QRN54" s="108"/>
      <c r="QRO54" s="108"/>
      <c r="QRP54" s="108"/>
      <c r="QRQ54" s="108"/>
      <c r="QRR54" s="108"/>
      <c r="QRS54" s="108"/>
      <c r="QRT54" s="108"/>
      <c r="QRU54" s="108"/>
      <c r="QRV54" s="108"/>
      <c r="QRW54" s="108"/>
      <c r="QRX54" s="108"/>
      <c r="QRY54" s="108"/>
      <c r="QRZ54" s="108"/>
      <c r="QSA54" s="108"/>
      <c r="QSB54" s="108"/>
      <c r="QSC54" s="108"/>
      <c r="QSD54" s="108"/>
      <c r="QSE54" s="108"/>
      <c r="QSF54" s="108"/>
      <c r="QSG54" s="108"/>
      <c r="QSH54" s="108"/>
      <c r="QSI54" s="108"/>
      <c r="QSJ54" s="108"/>
      <c r="QSK54" s="108"/>
      <c r="QSL54" s="108"/>
      <c r="QSM54" s="108"/>
      <c r="QSN54" s="108"/>
      <c r="QSO54" s="108"/>
      <c r="QSP54" s="108"/>
      <c r="QSQ54" s="108"/>
      <c r="QSR54" s="108"/>
      <c r="QSS54" s="108"/>
      <c r="QST54" s="108"/>
      <c r="QSU54" s="108"/>
      <c r="QSV54" s="108"/>
      <c r="QSW54" s="108"/>
      <c r="QSX54" s="108"/>
      <c r="QSY54" s="108"/>
      <c r="QSZ54" s="108"/>
      <c r="QTA54" s="108"/>
      <c r="QTB54" s="108"/>
      <c r="QTC54" s="108"/>
      <c r="QTD54" s="108"/>
      <c r="QTE54" s="108"/>
      <c r="QTF54" s="108"/>
      <c r="QTG54" s="108"/>
      <c r="QTH54" s="108"/>
      <c r="QTI54" s="108"/>
      <c r="QTJ54" s="108"/>
      <c r="QTK54" s="108"/>
      <c r="QTL54" s="108"/>
      <c r="QTM54" s="108"/>
      <c r="QTN54" s="108"/>
      <c r="QTO54" s="108"/>
      <c r="QTP54" s="108"/>
      <c r="QTQ54" s="108"/>
      <c r="QTR54" s="108"/>
      <c r="QTS54" s="108"/>
      <c r="QTT54" s="108"/>
      <c r="QTU54" s="108"/>
      <c r="QTV54" s="108"/>
      <c r="QTW54" s="108"/>
      <c r="QTX54" s="108"/>
      <c r="QTY54" s="108"/>
      <c r="QTZ54" s="108"/>
      <c r="QUA54" s="108"/>
      <c r="QUB54" s="108"/>
      <c r="QUC54" s="108"/>
      <c r="QUD54" s="108"/>
      <c r="QUE54" s="108"/>
      <c r="QUF54" s="108"/>
      <c r="QUG54" s="108"/>
      <c r="QUH54" s="108"/>
      <c r="QUI54" s="108"/>
      <c r="QUJ54" s="108"/>
      <c r="QUK54" s="108"/>
      <c r="QUL54" s="108"/>
      <c r="QUM54" s="108"/>
      <c r="QUN54" s="108"/>
      <c r="QUO54" s="108"/>
      <c r="QUP54" s="108"/>
      <c r="QUQ54" s="108"/>
      <c r="QUR54" s="108"/>
      <c r="QUS54" s="108"/>
      <c r="QUT54" s="108"/>
      <c r="QUU54" s="108"/>
      <c r="QUV54" s="108"/>
      <c r="QUW54" s="108"/>
      <c r="QUX54" s="108"/>
      <c r="QUY54" s="108"/>
      <c r="QUZ54" s="108"/>
      <c r="QVA54" s="108"/>
      <c r="QVB54" s="108"/>
      <c r="QVC54" s="108"/>
      <c r="QVD54" s="108"/>
      <c r="QVE54" s="108"/>
      <c r="QVF54" s="108"/>
      <c r="QVG54" s="108"/>
      <c r="QVH54" s="108"/>
      <c r="QVI54" s="108"/>
      <c r="QVJ54" s="108"/>
      <c r="QVK54" s="108"/>
      <c r="QVL54" s="108"/>
      <c r="QVM54" s="108"/>
      <c r="QVN54" s="108"/>
      <c r="QVO54" s="108"/>
      <c r="QVP54" s="108"/>
      <c r="QVQ54" s="108"/>
      <c r="QVR54" s="108"/>
      <c r="QVS54" s="108"/>
      <c r="QVT54" s="108"/>
      <c r="QVU54" s="108"/>
      <c r="QVV54" s="108"/>
      <c r="QVW54" s="108"/>
      <c r="QVX54" s="108"/>
      <c r="QVY54" s="108"/>
      <c r="QVZ54" s="108"/>
      <c r="QWA54" s="108"/>
      <c r="QWB54" s="108"/>
      <c r="QWC54" s="108"/>
      <c r="QWD54" s="108"/>
      <c r="QWE54" s="108"/>
      <c r="QWF54" s="108"/>
      <c r="QWG54" s="108"/>
      <c r="QWH54" s="108"/>
      <c r="QWI54" s="108"/>
      <c r="QWJ54" s="108"/>
      <c r="QWK54" s="108"/>
      <c r="QWL54" s="108"/>
      <c r="QWM54" s="108"/>
      <c r="QWN54" s="108"/>
      <c r="QWO54" s="108"/>
      <c r="QWP54" s="108"/>
      <c r="QWQ54" s="108"/>
      <c r="QWR54" s="108"/>
      <c r="QWS54" s="108"/>
      <c r="QWT54" s="108"/>
      <c r="QWU54" s="108"/>
      <c r="QWV54" s="108"/>
      <c r="QWW54" s="108"/>
      <c r="QWX54" s="108"/>
      <c r="QWY54" s="108"/>
      <c r="QWZ54" s="108"/>
      <c r="QXA54" s="108"/>
      <c r="QXB54" s="108"/>
      <c r="QXC54" s="108"/>
      <c r="QXD54" s="108"/>
      <c r="QXE54" s="108"/>
      <c r="QXF54" s="108"/>
      <c r="QXG54" s="108"/>
      <c r="QXH54" s="108"/>
      <c r="QXI54" s="108"/>
      <c r="QXJ54" s="108"/>
      <c r="QXK54" s="108"/>
      <c r="QXL54" s="108"/>
      <c r="QXM54" s="108"/>
      <c r="QXN54" s="108"/>
      <c r="QXO54" s="108"/>
      <c r="QXP54" s="108"/>
      <c r="QXQ54" s="108"/>
      <c r="QXR54" s="108"/>
      <c r="QXS54" s="108"/>
      <c r="QXT54" s="108"/>
      <c r="QXU54" s="108"/>
      <c r="QXV54" s="108"/>
      <c r="QXW54" s="108"/>
      <c r="QXX54" s="108"/>
      <c r="QXY54" s="108"/>
      <c r="QXZ54" s="108"/>
      <c r="QYA54" s="108"/>
      <c r="QYB54" s="108"/>
      <c r="QYC54" s="108"/>
      <c r="QYD54" s="108"/>
      <c r="QYE54" s="108"/>
      <c r="QYF54" s="108"/>
      <c r="QYG54" s="108"/>
      <c r="QYH54" s="108"/>
      <c r="QYI54" s="108"/>
      <c r="QYJ54" s="108"/>
      <c r="QYK54" s="108"/>
      <c r="QYL54" s="108"/>
      <c r="QYM54" s="108"/>
      <c r="QYN54" s="108"/>
      <c r="QYO54" s="108"/>
      <c r="QYP54" s="108"/>
      <c r="QYQ54" s="108"/>
      <c r="QYR54" s="108"/>
      <c r="QYS54" s="108"/>
      <c r="QYT54" s="108"/>
      <c r="QYU54" s="108"/>
      <c r="QYV54" s="108"/>
      <c r="QYW54" s="108"/>
      <c r="QYX54" s="108"/>
      <c r="QYY54" s="108"/>
      <c r="QYZ54" s="108"/>
      <c r="QZA54" s="108"/>
      <c r="QZB54" s="108"/>
      <c r="QZC54" s="108"/>
      <c r="QZD54" s="108"/>
      <c r="QZE54" s="108"/>
      <c r="QZF54" s="108"/>
      <c r="QZG54" s="108"/>
      <c r="QZH54" s="108"/>
      <c r="QZI54" s="108"/>
      <c r="QZJ54" s="108"/>
      <c r="QZK54" s="108"/>
      <c r="QZL54" s="108"/>
      <c r="QZM54" s="108"/>
      <c r="QZN54" s="108"/>
      <c r="QZO54" s="108"/>
      <c r="QZP54" s="108"/>
      <c r="QZQ54" s="108"/>
      <c r="QZR54" s="108"/>
      <c r="QZS54" s="108"/>
      <c r="QZT54" s="108"/>
      <c r="QZU54" s="108"/>
      <c r="QZV54" s="108"/>
      <c r="QZW54" s="108"/>
      <c r="QZX54" s="108"/>
      <c r="QZY54" s="108"/>
      <c r="QZZ54" s="108"/>
      <c r="RAA54" s="108"/>
      <c r="RAB54" s="108"/>
      <c r="RAC54" s="108"/>
      <c r="RAD54" s="108"/>
      <c r="RAE54" s="108"/>
      <c r="RAF54" s="108"/>
      <c r="RAG54" s="108"/>
      <c r="RAH54" s="108"/>
      <c r="RAI54" s="108"/>
      <c r="RAJ54" s="108"/>
      <c r="RAK54" s="108"/>
      <c r="RAL54" s="108"/>
      <c r="RAM54" s="108"/>
      <c r="RAN54" s="108"/>
      <c r="RAO54" s="108"/>
      <c r="RAP54" s="108"/>
      <c r="RAQ54" s="108"/>
      <c r="RAR54" s="108"/>
      <c r="RAS54" s="108"/>
      <c r="RAT54" s="108"/>
      <c r="RAU54" s="108"/>
      <c r="RAV54" s="108"/>
      <c r="RAW54" s="108"/>
      <c r="RAX54" s="108"/>
      <c r="RAY54" s="108"/>
      <c r="RAZ54" s="108"/>
      <c r="RBA54" s="108"/>
      <c r="RBB54" s="108"/>
      <c r="RBC54" s="108"/>
      <c r="RBD54" s="108"/>
      <c r="RBE54" s="108"/>
      <c r="RBF54" s="108"/>
      <c r="RBG54" s="108"/>
      <c r="RBH54" s="108"/>
      <c r="RBI54" s="108"/>
      <c r="RBJ54" s="108"/>
      <c r="RBK54" s="108"/>
      <c r="RBL54" s="108"/>
      <c r="RBM54" s="108"/>
      <c r="RBN54" s="108"/>
      <c r="RBO54" s="108"/>
      <c r="RBP54" s="108"/>
      <c r="RBQ54" s="108"/>
      <c r="RBR54" s="108"/>
      <c r="RBS54" s="108"/>
      <c r="RBT54" s="108"/>
      <c r="RBU54" s="108"/>
      <c r="RBV54" s="108"/>
      <c r="RBW54" s="108"/>
      <c r="RBX54" s="108"/>
      <c r="RBY54" s="108"/>
      <c r="RBZ54" s="108"/>
      <c r="RCA54" s="108"/>
      <c r="RCB54" s="108"/>
      <c r="RCC54" s="108"/>
      <c r="RCD54" s="108"/>
      <c r="RCE54" s="108"/>
      <c r="RCF54" s="108"/>
      <c r="RCG54" s="108"/>
      <c r="RCH54" s="108"/>
      <c r="RCI54" s="108"/>
      <c r="RCJ54" s="108"/>
      <c r="RCK54" s="108"/>
      <c r="RCL54" s="108"/>
      <c r="RCM54" s="108"/>
      <c r="RCN54" s="108"/>
      <c r="RCO54" s="108"/>
      <c r="RCP54" s="108"/>
      <c r="RCQ54" s="108"/>
      <c r="RCR54" s="108"/>
      <c r="RCS54" s="108"/>
      <c r="RCT54" s="108"/>
      <c r="RCU54" s="108"/>
      <c r="RCV54" s="108"/>
      <c r="RCW54" s="108"/>
      <c r="RCX54" s="108"/>
      <c r="RCY54" s="108"/>
      <c r="RCZ54" s="108"/>
      <c r="RDA54" s="108"/>
      <c r="RDB54" s="108"/>
      <c r="RDC54" s="108"/>
      <c r="RDD54" s="108"/>
      <c r="RDE54" s="108"/>
      <c r="RDF54" s="108"/>
      <c r="RDG54" s="108"/>
      <c r="RDH54" s="108"/>
      <c r="RDI54" s="108"/>
      <c r="RDJ54" s="108"/>
      <c r="RDK54" s="108"/>
      <c r="RDL54" s="108"/>
      <c r="RDM54" s="108"/>
      <c r="RDN54" s="108"/>
      <c r="RDO54" s="108"/>
      <c r="RDP54" s="108"/>
      <c r="RDQ54" s="108"/>
      <c r="RDR54" s="108"/>
      <c r="RDS54" s="108"/>
      <c r="RDT54" s="108"/>
      <c r="RDU54" s="108"/>
      <c r="RDV54" s="108"/>
      <c r="RDW54" s="108"/>
      <c r="RDX54" s="108"/>
      <c r="RDY54" s="108"/>
      <c r="RDZ54" s="108"/>
      <c r="REA54" s="108"/>
      <c r="REB54" s="108"/>
      <c r="REC54" s="108"/>
      <c r="RED54" s="108"/>
      <c r="REE54" s="108"/>
      <c r="REF54" s="108"/>
      <c r="REG54" s="108"/>
      <c r="REH54" s="108"/>
      <c r="REI54" s="108"/>
      <c r="REJ54" s="108"/>
      <c r="REK54" s="108"/>
      <c r="REL54" s="108"/>
      <c r="REM54" s="108"/>
      <c r="REN54" s="108"/>
      <c r="REO54" s="108"/>
      <c r="REP54" s="108"/>
      <c r="REQ54" s="108"/>
      <c r="RER54" s="108"/>
      <c r="RES54" s="108"/>
      <c r="RET54" s="108"/>
      <c r="REU54" s="108"/>
      <c r="REV54" s="108"/>
      <c r="REW54" s="108"/>
      <c r="REX54" s="108"/>
      <c r="REY54" s="108"/>
      <c r="REZ54" s="108"/>
      <c r="RFA54" s="108"/>
      <c r="RFB54" s="108"/>
      <c r="RFC54" s="108"/>
      <c r="RFD54" s="108"/>
      <c r="RFE54" s="108"/>
      <c r="RFF54" s="108"/>
      <c r="RFG54" s="108"/>
      <c r="RFH54" s="108"/>
      <c r="RFI54" s="108"/>
      <c r="RFJ54" s="108"/>
      <c r="RFK54" s="108"/>
      <c r="RFL54" s="108"/>
      <c r="RFM54" s="108"/>
      <c r="RFN54" s="108"/>
      <c r="RFO54" s="108"/>
      <c r="RFP54" s="108"/>
      <c r="RFQ54" s="108"/>
      <c r="RFR54" s="108"/>
      <c r="RFS54" s="108"/>
      <c r="RFT54" s="108"/>
      <c r="RFU54" s="108"/>
      <c r="RFV54" s="108"/>
      <c r="RFW54" s="108"/>
      <c r="RFX54" s="108"/>
      <c r="RFY54" s="108"/>
      <c r="RFZ54" s="108"/>
      <c r="RGA54" s="108"/>
      <c r="RGB54" s="108"/>
      <c r="RGC54" s="108"/>
      <c r="RGD54" s="108"/>
      <c r="RGE54" s="108"/>
      <c r="RGF54" s="108"/>
      <c r="RGG54" s="108"/>
      <c r="RGH54" s="108"/>
      <c r="RGI54" s="108"/>
      <c r="RGJ54" s="108"/>
      <c r="RGK54" s="108"/>
      <c r="RGL54" s="108"/>
      <c r="RGM54" s="108"/>
      <c r="RGN54" s="108"/>
      <c r="RGO54" s="108"/>
      <c r="RGP54" s="108"/>
      <c r="RGQ54" s="108"/>
      <c r="RGR54" s="108"/>
      <c r="RGS54" s="108"/>
      <c r="RGT54" s="108"/>
      <c r="RGU54" s="108"/>
      <c r="RGV54" s="108"/>
      <c r="RGW54" s="108"/>
      <c r="RGX54" s="108"/>
      <c r="RGY54" s="108"/>
      <c r="RGZ54" s="108"/>
      <c r="RHA54" s="108"/>
      <c r="RHB54" s="108"/>
      <c r="RHC54" s="108"/>
      <c r="RHD54" s="108"/>
      <c r="RHE54" s="108"/>
      <c r="RHF54" s="108"/>
      <c r="RHG54" s="108"/>
      <c r="RHH54" s="108"/>
      <c r="RHI54" s="108"/>
      <c r="RHJ54" s="108"/>
      <c r="RHK54" s="108"/>
      <c r="RHL54" s="108"/>
      <c r="RHM54" s="108"/>
      <c r="RHN54" s="108"/>
      <c r="RHO54" s="108"/>
      <c r="RHP54" s="108"/>
      <c r="RHQ54" s="108"/>
      <c r="RHR54" s="108"/>
      <c r="RHS54" s="108"/>
      <c r="RHT54" s="108"/>
      <c r="RHU54" s="108"/>
      <c r="RHV54" s="108"/>
      <c r="RHW54" s="108"/>
      <c r="RHX54" s="108"/>
      <c r="RHY54" s="108"/>
      <c r="RHZ54" s="108"/>
      <c r="RIA54" s="108"/>
      <c r="RIB54" s="108"/>
      <c r="RIC54" s="108"/>
      <c r="RID54" s="108"/>
      <c r="RIE54" s="108"/>
      <c r="RIF54" s="108"/>
      <c r="RIG54" s="108"/>
      <c r="RIH54" s="108"/>
      <c r="RII54" s="108"/>
      <c r="RIJ54" s="108"/>
      <c r="RIK54" s="108"/>
      <c r="RIL54" s="108"/>
      <c r="RIM54" s="108"/>
      <c r="RIN54" s="108"/>
      <c r="RIO54" s="108"/>
      <c r="RIP54" s="108"/>
      <c r="RIQ54" s="108"/>
      <c r="RIR54" s="108"/>
      <c r="RIS54" s="108"/>
      <c r="RIT54" s="108"/>
      <c r="RIU54" s="108"/>
      <c r="RIV54" s="108"/>
      <c r="RIW54" s="108"/>
      <c r="RIX54" s="108"/>
      <c r="RIY54" s="108"/>
      <c r="RIZ54" s="108"/>
      <c r="RJA54" s="108"/>
      <c r="RJB54" s="108"/>
      <c r="RJC54" s="108"/>
      <c r="RJD54" s="108"/>
      <c r="RJE54" s="108"/>
      <c r="RJF54" s="108"/>
      <c r="RJG54" s="108"/>
      <c r="RJH54" s="108"/>
      <c r="RJI54" s="108"/>
      <c r="RJJ54" s="108"/>
      <c r="RJK54" s="108"/>
      <c r="RJL54" s="108"/>
      <c r="RJM54" s="108"/>
      <c r="RJN54" s="108"/>
      <c r="RJO54" s="108"/>
      <c r="RJP54" s="108"/>
      <c r="RJQ54" s="108"/>
      <c r="RJR54" s="108"/>
      <c r="RJS54" s="108"/>
      <c r="RJT54" s="108"/>
      <c r="RJU54" s="108"/>
      <c r="RJV54" s="108"/>
      <c r="RJW54" s="108"/>
      <c r="RJX54" s="108"/>
      <c r="RJY54" s="108"/>
      <c r="RJZ54" s="108"/>
      <c r="RKA54" s="108"/>
      <c r="RKB54" s="108"/>
      <c r="RKC54" s="108"/>
      <c r="RKD54" s="108"/>
      <c r="RKE54" s="108"/>
      <c r="RKF54" s="108"/>
      <c r="RKG54" s="108"/>
      <c r="RKH54" s="108"/>
      <c r="RKI54" s="108"/>
      <c r="RKJ54" s="108"/>
      <c r="RKK54" s="108"/>
      <c r="RKL54" s="108"/>
      <c r="RKM54" s="108"/>
      <c r="RKN54" s="108"/>
      <c r="RKO54" s="108"/>
      <c r="RKP54" s="108"/>
      <c r="RKQ54" s="108"/>
      <c r="RKR54" s="108"/>
      <c r="RKS54" s="108"/>
      <c r="RKT54" s="108"/>
      <c r="RKU54" s="108"/>
      <c r="RKV54" s="108"/>
      <c r="RKW54" s="108"/>
      <c r="RKX54" s="108"/>
      <c r="RKY54" s="108"/>
      <c r="RKZ54" s="108"/>
      <c r="RLA54" s="108"/>
      <c r="RLB54" s="108"/>
      <c r="RLC54" s="108"/>
      <c r="RLD54" s="108"/>
      <c r="RLE54" s="108"/>
      <c r="RLF54" s="108"/>
      <c r="RLG54" s="108"/>
      <c r="RLH54" s="108"/>
      <c r="RLI54" s="108"/>
      <c r="RLJ54" s="108"/>
      <c r="RLK54" s="108"/>
      <c r="RLL54" s="108"/>
      <c r="RLM54" s="108"/>
      <c r="RLN54" s="108"/>
      <c r="RLO54" s="108"/>
      <c r="RLP54" s="108"/>
      <c r="RLQ54" s="108"/>
      <c r="RLR54" s="108"/>
      <c r="RLS54" s="108"/>
      <c r="RLT54" s="108"/>
      <c r="RLU54" s="108"/>
      <c r="RLV54" s="108"/>
      <c r="RLW54" s="108"/>
      <c r="RLX54" s="108"/>
      <c r="RLY54" s="108"/>
      <c r="RLZ54" s="108"/>
      <c r="RMA54" s="108"/>
      <c r="RMB54" s="108"/>
      <c r="RMC54" s="108"/>
      <c r="RMD54" s="108"/>
      <c r="RME54" s="108"/>
      <c r="RMF54" s="108"/>
      <c r="RMG54" s="108"/>
      <c r="RMH54" s="108"/>
      <c r="RMI54" s="108"/>
      <c r="RMJ54" s="108"/>
      <c r="RMK54" s="108"/>
      <c r="RML54" s="108"/>
      <c r="RMM54" s="108"/>
      <c r="RMN54" s="108"/>
      <c r="RMO54" s="108"/>
      <c r="RMP54" s="108"/>
      <c r="RMQ54" s="108"/>
      <c r="RMR54" s="108"/>
      <c r="RMS54" s="108"/>
      <c r="RMT54" s="108"/>
      <c r="RMU54" s="108"/>
      <c r="RMV54" s="108"/>
      <c r="RMW54" s="108"/>
      <c r="RMX54" s="108"/>
      <c r="RMY54" s="108"/>
      <c r="RMZ54" s="108"/>
      <c r="RNA54" s="108"/>
      <c r="RNB54" s="108"/>
      <c r="RNC54" s="108"/>
      <c r="RND54" s="108"/>
      <c r="RNE54" s="108"/>
      <c r="RNF54" s="108"/>
      <c r="RNG54" s="108"/>
      <c r="RNH54" s="108"/>
      <c r="RNI54" s="108"/>
      <c r="RNJ54" s="108"/>
      <c r="RNK54" s="108"/>
      <c r="RNL54" s="108"/>
      <c r="RNM54" s="108"/>
      <c r="RNN54" s="108"/>
      <c r="RNO54" s="108"/>
      <c r="RNP54" s="108"/>
      <c r="RNQ54" s="108"/>
      <c r="RNR54" s="108"/>
      <c r="RNS54" s="108"/>
      <c r="RNT54" s="108"/>
      <c r="RNU54" s="108"/>
      <c r="RNV54" s="108"/>
      <c r="RNW54" s="108"/>
      <c r="RNX54" s="108"/>
      <c r="RNY54" s="108"/>
      <c r="RNZ54" s="108"/>
      <c r="ROA54" s="108"/>
      <c r="ROB54" s="108"/>
      <c r="ROC54" s="108"/>
      <c r="ROD54" s="108"/>
      <c r="ROE54" s="108"/>
      <c r="ROF54" s="108"/>
      <c r="ROG54" s="108"/>
      <c r="ROH54" s="108"/>
      <c r="ROI54" s="108"/>
      <c r="ROJ54" s="108"/>
      <c r="ROK54" s="108"/>
      <c r="ROL54" s="108"/>
      <c r="ROM54" s="108"/>
      <c r="RON54" s="108"/>
      <c r="ROO54" s="108"/>
      <c r="ROP54" s="108"/>
      <c r="ROQ54" s="108"/>
      <c r="ROR54" s="108"/>
      <c r="ROS54" s="108"/>
      <c r="ROT54" s="108"/>
      <c r="ROU54" s="108"/>
      <c r="ROV54" s="108"/>
      <c r="ROW54" s="108"/>
      <c r="ROX54" s="108"/>
      <c r="ROY54" s="108"/>
      <c r="ROZ54" s="108"/>
      <c r="RPA54" s="108"/>
      <c r="RPB54" s="108"/>
      <c r="RPC54" s="108"/>
      <c r="RPD54" s="108"/>
      <c r="RPE54" s="108"/>
      <c r="RPF54" s="108"/>
      <c r="RPG54" s="108"/>
      <c r="RPH54" s="108"/>
      <c r="RPI54" s="108"/>
      <c r="RPJ54" s="108"/>
      <c r="RPK54" s="108"/>
      <c r="RPL54" s="108"/>
      <c r="RPM54" s="108"/>
      <c r="RPN54" s="108"/>
      <c r="RPO54" s="108"/>
      <c r="RPP54" s="108"/>
      <c r="RPQ54" s="108"/>
      <c r="RPR54" s="108"/>
      <c r="RPS54" s="108"/>
      <c r="RPT54" s="108"/>
      <c r="RPU54" s="108"/>
      <c r="RPV54" s="108"/>
      <c r="RPW54" s="108"/>
      <c r="RPX54" s="108"/>
      <c r="RPY54" s="108"/>
      <c r="RPZ54" s="108"/>
      <c r="RQA54" s="108"/>
      <c r="RQB54" s="108"/>
      <c r="RQC54" s="108"/>
      <c r="RQD54" s="108"/>
      <c r="RQE54" s="108"/>
      <c r="RQF54" s="108"/>
      <c r="RQG54" s="108"/>
      <c r="RQH54" s="108"/>
      <c r="RQI54" s="108"/>
      <c r="RQJ54" s="108"/>
      <c r="RQK54" s="108"/>
      <c r="RQL54" s="108"/>
      <c r="RQM54" s="108"/>
      <c r="RQN54" s="108"/>
      <c r="RQO54" s="108"/>
      <c r="RQP54" s="108"/>
      <c r="RQQ54" s="108"/>
      <c r="RQR54" s="108"/>
      <c r="RQS54" s="108"/>
      <c r="RQT54" s="108"/>
      <c r="RQU54" s="108"/>
      <c r="RQV54" s="108"/>
      <c r="RQW54" s="108"/>
      <c r="RQX54" s="108"/>
      <c r="RQY54" s="108"/>
      <c r="RQZ54" s="108"/>
      <c r="RRA54" s="108"/>
      <c r="RRB54" s="108"/>
      <c r="RRC54" s="108"/>
      <c r="RRD54" s="108"/>
      <c r="RRE54" s="108"/>
      <c r="RRF54" s="108"/>
      <c r="RRG54" s="108"/>
      <c r="RRH54" s="108"/>
      <c r="RRI54" s="108"/>
      <c r="RRJ54" s="108"/>
      <c r="RRK54" s="108"/>
      <c r="RRL54" s="108"/>
      <c r="RRM54" s="108"/>
      <c r="RRN54" s="108"/>
      <c r="RRO54" s="108"/>
      <c r="RRP54" s="108"/>
      <c r="RRQ54" s="108"/>
      <c r="RRR54" s="108"/>
      <c r="RRS54" s="108"/>
      <c r="RRT54" s="108"/>
      <c r="RRU54" s="108"/>
      <c r="RRV54" s="108"/>
      <c r="RRW54" s="108"/>
      <c r="RRX54" s="108"/>
      <c r="RRY54" s="108"/>
      <c r="RRZ54" s="108"/>
      <c r="RSA54" s="108"/>
      <c r="RSB54" s="108"/>
      <c r="RSC54" s="108"/>
      <c r="RSD54" s="108"/>
      <c r="RSE54" s="108"/>
      <c r="RSF54" s="108"/>
      <c r="RSG54" s="108"/>
      <c r="RSH54" s="108"/>
      <c r="RSI54" s="108"/>
      <c r="RSJ54" s="108"/>
      <c r="RSK54" s="108"/>
      <c r="RSL54" s="108"/>
      <c r="RSM54" s="108"/>
      <c r="RSN54" s="108"/>
      <c r="RSO54" s="108"/>
      <c r="RSP54" s="108"/>
      <c r="RSQ54" s="108"/>
      <c r="RSR54" s="108"/>
      <c r="RSS54" s="108"/>
      <c r="RST54" s="108"/>
      <c r="RSU54" s="108"/>
      <c r="RSV54" s="108"/>
      <c r="RSW54" s="108"/>
      <c r="RSX54" s="108"/>
      <c r="RSY54" s="108"/>
      <c r="RSZ54" s="108"/>
      <c r="RTA54" s="108"/>
      <c r="RTB54" s="108"/>
      <c r="RTC54" s="108"/>
      <c r="RTD54" s="108"/>
      <c r="RTE54" s="108"/>
      <c r="RTF54" s="108"/>
      <c r="RTG54" s="108"/>
      <c r="RTH54" s="108"/>
      <c r="RTI54" s="108"/>
      <c r="RTJ54" s="108"/>
      <c r="RTK54" s="108"/>
      <c r="RTL54" s="108"/>
      <c r="RTM54" s="108"/>
      <c r="RTN54" s="108"/>
      <c r="RTO54" s="108"/>
      <c r="RTP54" s="108"/>
      <c r="RTQ54" s="108"/>
      <c r="RTR54" s="108"/>
      <c r="RTS54" s="108"/>
      <c r="RTT54" s="108"/>
      <c r="RTU54" s="108"/>
      <c r="RTV54" s="108"/>
      <c r="RTW54" s="108"/>
      <c r="RTX54" s="108"/>
      <c r="RTY54" s="108"/>
      <c r="RTZ54" s="108"/>
      <c r="RUA54" s="108"/>
      <c r="RUB54" s="108"/>
      <c r="RUC54" s="108"/>
      <c r="RUD54" s="108"/>
      <c r="RUE54" s="108"/>
      <c r="RUF54" s="108"/>
      <c r="RUG54" s="108"/>
      <c r="RUH54" s="108"/>
      <c r="RUI54" s="108"/>
      <c r="RUJ54" s="108"/>
      <c r="RUK54" s="108"/>
      <c r="RUL54" s="108"/>
      <c r="RUM54" s="108"/>
      <c r="RUN54" s="108"/>
      <c r="RUO54" s="108"/>
      <c r="RUP54" s="108"/>
      <c r="RUQ54" s="108"/>
      <c r="RUR54" s="108"/>
      <c r="RUS54" s="108"/>
      <c r="RUT54" s="108"/>
      <c r="RUU54" s="108"/>
      <c r="RUV54" s="108"/>
      <c r="RUW54" s="108"/>
      <c r="RUX54" s="108"/>
      <c r="RUY54" s="108"/>
      <c r="RUZ54" s="108"/>
      <c r="RVA54" s="108"/>
      <c r="RVB54" s="108"/>
      <c r="RVC54" s="108"/>
      <c r="RVD54" s="108"/>
      <c r="RVE54" s="108"/>
      <c r="RVF54" s="108"/>
      <c r="RVG54" s="108"/>
      <c r="RVH54" s="108"/>
      <c r="RVI54" s="108"/>
      <c r="RVJ54" s="108"/>
      <c r="RVK54" s="108"/>
      <c r="RVL54" s="108"/>
      <c r="RVM54" s="108"/>
      <c r="RVN54" s="108"/>
      <c r="RVO54" s="108"/>
      <c r="RVP54" s="108"/>
      <c r="RVQ54" s="108"/>
      <c r="RVR54" s="108"/>
      <c r="RVS54" s="108"/>
      <c r="RVT54" s="108"/>
      <c r="RVU54" s="108"/>
      <c r="RVV54" s="108"/>
      <c r="RVW54" s="108"/>
      <c r="RVX54" s="108"/>
      <c r="RVY54" s="108"/>
      <c r="RVZ54" s="108"/>
      <c r="RWA54" s="108"/>
      <c r="RWB54" s="108"/>
      <c r="RWC54" s="108"/>
      <c r="RWD54" s="108"/>
      <c r="RWE54" s="108"/>
      <c r="RWF54" s="108"/>
      <c r="RWG54" s="108"/>
      <c r="RWH54" s="108"/>
      <c r="RWI54" s="108"/>
      <c r="RWJ54" s="108"/>
      <c r="RWK54" s="108"/>
      <c r="RWL54" s="108"/>
      <c r="RWM54" s="108"/>
      <c r="RWN54" s="108"/>
      <c r="RWO54" s="108"/>
      <c r="RWP54" s="108"/>
      <c r="RWQ54" s="108"/>
      <c r="RWR54" s="108"/>
      <c r="RWS54" s="108"/>
      <c r="RWT54" s="108"/>
      <c r="RWU54" s="108"/>
      <c r="RWV54" s="108"/>
      <c r="RWW54" s="108"/>
      <c r="RWX54" s="108"/>
      <c r="RWY54" s="108"/>
      <c r="RWZ54" s="108"/>
      <c r="RXA54" s="108"/>
      <c r="RXB54" s="108"/>
      <c r="RXC54" s="108"/>
      <c r="RXD54" s="108"/>
      <c r="RXE54" s="108"/>
      <c r="RXF54" s="108"/>
      <c r="RXG54" s="108"/>
      <c r="RXH54" s="108"/>
      <c r="RXI54" s="108"/>
      <c r="RXJ54" s="108"/>
      <c r="RXK54" s="108"/>
      <c r="RXL54" s="108"/>
      <c r="RXM54" s="108"/>
      <c r="RXN54" s="108"/>
      <c r="RXO54" s="108"/>
      <c r="RXP54" s="108"/>
      <c r="RXQ54" s="108"/>
      <c r="RXR54" s="108"/>
      <c r="RXS54" s="108"/>
      <c r="RXT54" s="108"/>
      <c r="RXU54" s="108"/>
      <c r="RXV54" s="108"/>
      <c r="RXW54" s="108"/>
      <c r="RXX54" s="108"/>
      <c r="RXY54" s="108"/>
      <c r="RXZ54" s="108"/>
      <c r="RYA54" s="108"/>
      <c r="RYB54" s="108"/>
      <c r="RYC54" s="108"/>
      <c r="RYD54" s="108"/>
      <c r="RYE54" s="108"/>
      <c r="RYF54" s="108"/>
      <c r="RYG54" s="108"/>
      <c r="RYH54" s="108"/>
      <c r="RYI54" s="108"/>
      <c r="RYJ54" s="108"/>
      <c r="RYK54" s="108"/>
      <c r="RYL54" s="108"/>
      <c r="RYM54" s="108"/>
      <c r="RYN54" s="108"/>
      <c r="RYO54" s="108"/>
      <c r="RYP54" s="108"/>
      <c r="RYQ54" s="108"/>
      <c r="RYR54" s="108"/>
      <c r="RYS54" s="108"/>
      <c r="RYT54" s="108"/>
      <c r="RYU54" s="108"/>
      <c r="RYV54" s="108"/>
      <c r="RYW54" s="108"/>
      <c r="RYX54" s="108"/>
      <c r="RYY54" s="108"/>
      <c r="RYZ54" s="108"/>
      <c r="RZA54" s="108"/>
      <c r="RZB54" s="108"/>
      <c r="RZC54" s="108"/>
      <c r="RZD54" s="108"/>
      <c r="RZE54" s="108"/>
      <c r="RZF54" s="108"/>
      <c r="RZG54" s="108"/>
      <c r="RZH54" s="108"/>
      <c r="RZI54" s="108"/>
      <c r="RZJ54" s="108"/>
      <c r="RZK54" s="108"/>
      <c r="RZL54" s="108"/>
      <c r="RZM54" s="108"/>
      <c r="RZN54" s="108"/>
      <c r="RZO54" s="108"/>
      <c r="RZP54" s="108"/>
      <c r="RZQ54" s="108"/>
      <c r="RZR54" s="108"/>
      <c r="RZS54" s="108"/>
      <c r="RZT54" s="108"/>
      <c r="RZU54" s="108"/>
      <c r="RZV54" s="108"/>
      <c r="RZW54" s="108"/>
      <c r="RZX54" s="108"/>
      <c r="RZY54" s="108"/>
      <c r="RZZ54" s="108"/>
      <c r="SAA54" s="108"/>
      <c r="SAB54" s="108"/>
      <c r="SAC54" s="108"/>
      <c r="SAD54" s="108"/>
      <c r="SAE54" s="108"/>
      <c r="SAF54" s="108"/>
      <c r="SAG54" s="108"/>
      <c r="SAH54" s="108"/>
      <c r="SAI54" s="108"/>
      <c r="SAJ54" s="108"/>
      <c r="SAK54" s="108"/>
      <c r="SAL54" s="108"/>
      <c r="SAM54" s="108"/>
      <c r="SAN54" s="108"/>
      <c r="SAO54" s="108"/>
      <c r="SAP54" s="108"/>
      <c r="SAQ54" s="108"/>
      <c r="SAR54" s="108"/>
      <c r="SAS54" s="108"/>
      <c r="SAT54" s="108"/>
      <c r="SAU54" s="108"/>
      <c r="SAV54" s="108"/>
      <c r="SAW54" s="108"/>
      <c r="SAX54" s="108"/>
      <c r="SAY54" s="108"/>
      <c r="SAZ54" s="108"/>
      <c r="SBA54" s="108"/>
      <c r="SBB54" s="108"/>
      <c r="SBC54" s="108"/>
      <c r="SBD54" s="108"/>
      <c r="SBE54" s="108"/>
      <c r="SBF54" s="108"/>
      <c r="SBG54" s="108"/>
      <c r="SBH54" s="108"/>
      <c r="SBI54" s="108"/>
      <c r="SBJ54" s="108"/>
      <c r="SBK54" s="108"/>
      <c r="SBL54" s="108"/>
      <c r="SBM54" s="108"/>
      <c r="SBN54" s="108"/>
      <c r="SBO54" s="108"/>
      <c r="SBP54" s="108"/>
      <c r="SBQ54" s="108"/>
      <c r="SBR54" s="108"/>
      <c r="SBS54" s="108"/>
      <c r="SBT54" s="108"/>
      <c r="SBU54" s="108"/>
      <c r="SBV54" s="108"/>
      <c r="SBW54" s="108"/>
      <c r="SBX54" s="108"/>
      <c r="SBY54" s="108"/>
      <c r="SBZ54" s="108"/>
      <c r="SCA54" s="108"/>
      <c r="SCB54" s="108"/>
      <c r="SCC54" s="108"/>
      <c r="SCD54" s="108"/>
      <c r="SCE54" s="108"/>
      <c r="SCF54" s="108"/>
      <c r="SCG54" s="108"/>
      <c r="SCH54" s="108"/>
      <c r="SCI54" s="108"/>
      <c r="SCJ54" s="108"/>
      <c r="SCK54" s="108"/>
      <c r="SCL54" s="108"/>
      <c r="SCM54" s="108"/>
      <c r="SCN54" s="108"/>
      <c r="SCO54" s="108"/>
      <c r="SCP54" s="108"/>
      <c r="SCQ54" s="108"/>
      <c r="SCR54" s="108"/>
      <c r="SCS54" s="108"/>
      <c r="SCT54" s="108"/>
      <c r="SCU54" s="108"/>
      <c r="SCV54" s="108"/>
      <c r="SCW54" s="108"/>
      <c r="SCX54" s="108"/>
      <c r="SCY54" s="108"/>
      <c r="SCZ54" s="108"/>
      <c r="SDA54" s="108"/>
      <c r="SDB54" s="108"/>
      <c r="SDC54" s="108"/>
      <c r="SDD54" s="108"/>
      <c r="SDE54" s="108"/>
      <c r="SDF54" s="108"/>
      <c r="SDG54" s="108"/>
      <c r="SDH54" s="108"/>
      <c r="SDI54" s="108"/>
      <c r="SDJ54" s="108"/>
      <c r="SDK54" s="108"/>
      <c r="SDL54" s="108"/>
      <c r="SDM54" s="108"/>
      <c r="SDN54" s="108"/>
      <c r="SDO54" s="108"/>
      <c r="SDP54" s="108"/>
      <c r="SDQ54" s="108"/>
      <c r="SDR54" s="108"/>
      <c r="SDS54" s="108"/>
      <c r="SDT54" s="108"/>
      <c r="SDU54" s="108"/>
      <c r="SDV54" s="108"/>
      <c r="SDW54" s="108"/>
      <c r="SDX54" s="108"/>
      <c r="SDY54" s="108"/>
      <c r="SDZ54" s="108"/>
      <c r="SEA54" s="108"/>
      <c r="SEB54" s="108"/>
      <c r="SEC54" s="108"/>
      <c r="SED54" s="108"/>
      <c r="SEE54" s="108"/>
      <c r="SEF54" s="108"/>
      <c r="SEG54" s="108"/>
      <c r="SEH54" s="108"/>
      <c r="SEI54" s="108"/>
      <c r="SEJ54" s="108"/>
      <c r="SEK54" s="108"/>
      <c r="SEL54" s="108"/>
      <c r="SEM54" s="108"/>
      <c r="SEN54" s="108"/>
      <c r="SEO54" s="108"/>
      <c r="SEP54" s="108"/>
      <c r="SEQ54" s="108"/>
      <c r="SER54" s="108"/>
      <c r="SES54" s="108"/>
      <c r="SET54" s="108"/>
      <c r="SEU54" s="108"/>
      <c r="SEV54" s="108"/>
      <c r="SEW54" s="108"/>
      <c r="SEX54" s="108"/>
      <c r="SEY54" s="108"/>
      <c r="SEZ54" s="108"/>
      <c r="SFA54" s="108"/>
      <c r="SFB54" s="108"/>
      <c r="SFC54" s="108"/>
      <c r="SFD54" s="108"/>
      <c r="SFE54" s="108"/>
      <c r="SFF54" s="108"/>
      <c r="SFG54" s="108"/>
      <c r="SFH54" s="108"/>
      <c r="SFI54" s="108"/>
      <c r="SFJ54" s="108"/>
      <c r="SFK54" s="108"/>
      <c r="SFL54" s="108"/>
      <c r="SFM54" s="108"/>
      <c r="SFN54" s="108"/>
      <c r="SFO54" s="108"/>
      <c r="SFP54" s="108"/>
      <c r="SFQ54" s="108"/>
      <c r="SFR54" s="108"/>
      <c r="SFS54" s="108"/>
      <c r="SFT54" s="108"/>
      <c r="SFU54" s="108"/>
      <c r="SFV54" s="108"/>
      <c r="SFW54" s="108"/>
      <c r="SFX54" s="108"/>
      <c r="SFY54" s="108"/>
      <c r="SFZ54" s="108"/>
      <c r="SGA54" s="108"/>
      <c r="SGB54" s="108"/>
      <c r="SGC54" s="108"/>
      <c r="SGD54" s="108"/>
      <c r="SGE54" s="108"/>
      <c r="SGF54" s="108"/>
      <c r="SGG54" s="108"/>
      <c r="SGH54" s="108"/>
      <c r="SGI54" s="108"/>
      <c r="SGJ54" s="108"/>
      <c r="SGK54" s="108"/>
      <c r="SGL54" s="108"/>
      <c r="SGM54" s="108"/>
      <c r="SGN54" s="108"/>
      <c r="SGO54" s="108"/>
      <c r="SGP54" s="108"/>
      <c r="SGQ54" s="108"/>
      <c r="SGR54" s="108"/>
      <c r="SGS54" s="108"/>
      <c r="SGT54" s="108"/>
      <c r="SGU54" s="108"/>
      <c r="SGV54" s="108"/>
      <c r="SGW54" s="108"/>
      <c r="SGX54" s="108"/>
      <c r="SGY54" s="108"/>
      <c r="SGZ54" s="108"/>
      <c r="SHA54" s="108"/>
      <c r="SHB54" s="108"/>
      <c r="SHC54" s="108"/>
      <c r="SHD54" s="108"/>
      <c r="SHE54" s="108"/>
      <c r="SHF54" s="108"/>
      <c r="SHG54" s="108"/>
      <c r="SHH54" s="108"/>
      <c r="SHI54" s="108"/>
      <c r="SHJ54" s="108"/>
      <c r="SHK54" s="108"/>
      <c r="SHL54" s="108"/>
      <c r="SHM54" s="108"/>
      <c r="SHN54" s="108"/>
      <c r="SHO54" s="108"/>
      <c r="SHP54" s="108"/>
      <c r="SHQ54" s="108"/>
      <c r="SHR54" s="108"/>
      <c r="SHS54" s="108"/>
      <c r="SHT54" s="108"/>
      <c r="SHU54" s="108"/>
      <c r="SHV54" s="108"/>
      <c r="SHW54" s="108"/>
      <c r="SHX54" s="108"/>
      <c r="SHY54" s="108"/>
      <c r="SHZ54" s="108"/>
      <c r="SIA54" s="108"/>
      <c r="SIB54" s="108"/>
      <c r="SIC54" s="108"/>
      <c r="SID54" s="108"/>
      <c r="SIE54" s="108"/>
      <c r="SIF54" s="108"/>
      <c r="SIG54" s="108"/>
      <c r="SIH54" s="108"/>
      <c r="SII54" s="108"/>
      <c r="SIJ54" s="108"/>
      <c r="SIK54" s="108"/>
      <c r="SIL54" s="108"/>
      <c r="SIM54" s="108"/>
      <c r="SIN54" s="108"/>
      <c r="SIO54" s="108"/>
      <c r="SIP54" s="108"/>
      <c r="SIQ54" s="108"/>
      <c r="SIR54" s="108"/>
      <c r="SIS54" s="108"/>
      <c r="SIT54" s="108"/>
      <c r="SIU54" s="108"/>
      <c r="SIV54" s="108"/>
      <c r="SIW54" s="108"/>
      <c r="SIX54" s="108"/>
      <c r="SIY54" s="108"/>
      <c r="SIZ54" s="108"/>
      <c r="SJA54" s="108"/>
      <c r="SJB54" s="108"/>
      <c r="SJC54" s="108"/>
      <c r="SJD54" s="108"/>
      <c r="SJE54" s="108"/>
      <c r="SJF54" s="108"/>
      <c r="SJG54" s="108"/>
      <c r="SJH54" s="108"/>
      <c r="SJI54" s="108"/>
      <c r="SJJ54" s="108"/>
      <c r="SJK54" s="108"/>
      <c r="SJL54" s="108"/>
      <c r="SJM54" s="108"/>
      <c r="SJN54" s="108"/>
      <c r="SJO54" s="108"/>
      <c r="SJP54" s="108"/>
      <c r="SJQ54" s="108"/>
      <c r="SJR54" s="108"/>
      <c r="SJS54" s="108"/>
      <c r="SJT54" s="108"/>
      <c r="SJU54" s="108"/>
      <c r="SJV54" s="108"/>
      <c r="SJW54" s="108"/>
      <c r="SJX54" s="108"/>
      <c r="SJY54" s="108"/>
      <c r="SJZ54" s="108"/>
      <c r="SKA54" s="108"/>
      <c r="SKB54" s="108"/>
      <c r="SKC54" s="108"/>
      <c r="SKD54" s="108"/>
      <c r="SKE54" s="108"/>
      <c r="SKF54" s="108"/>
      <c r="SKG54" s="108"/>
      <c r="SKH54" s="108"/>
      <c r="SKI54" s="108"/>
      <c r="SKJ54" s="108"/>
      <c r="SKK54" s="108"/>
      <c r="SKL54" s="108"/>
      <c r="SKM54" s="108"/>
      <c r="SKN54" s="108"/>
      <c r="SKO54" s="108"/>
      <c r="SKP54" s="108"/>
      <c r="SKQ54" s="108"/>
      <c r="SKR54" s="108"/>
      <c r="SKS54" s="108"/>
      <c r="SKT54" s="108"/>
      <c r="SKU54" s="108"/>
      <c r="SKV54" s="108"/>
      <c r="SKW54" s="108"/>
      <c r="SKX54" s="108"/>
      <c r="SKY54" s="108"/>
      <c r="SKZ54" s="108"/>
      <c r="SLA54" s="108"/>
      <c r="SLB54" s="108"/>
      <c r="SLC54" s="108"/>
      <c r="SLD54" s="108"/>
      <c r="SLE54" s="108"/>
      <c r="SLF54" s="108"/>
      <c r="SLG54" s="108"/>
      <c r="SLH54" s="108"/>
      <c r="SLI54" s="108"/>
      <c r="SLJ54" s="108"/>
      <c r="SLK54" s="108"/>
      <c r="SLL54" s="108"/>
      <c r="SLM54" s="108"/>
      <c r="SLN54" s="108"/>
      <c r="SLO54" s="108"/>
      <c r="SLP54" s="108"/>
      <c r="SLQ54" s="108"/>
      <c r="SLR54" s="108"/>
      <c r="SLS54" s="108"/>
      <c r="SLT54" s="108"/>
      <c r="SLU54" s="108"/>
      <c r="SLV54" s="108"/>
      <c r="SLW54" s="108"/>
      <c r="SLX54" s="108"/>
      <c r="SLY54" s="108"/>
      <c r="SLZ54" s="108"/>
      <c r="SMA54" s="108"/>
      <c r="SMB54" s="108"/>
      <c r="SMC54" s="108"/>
      <c r="SMD54" s="108"/>
      <c r="SME54" s="108"/>
      <c r="SMF54" s="108"/>
      <c r="SMG54" s="108"/>
      <c r="SMH54" s="108"/>
      <c r="SMI54" s="108"/>
      <c r="SMJ54" s="108"/>
      <c r="SMK54" s="108"/>
      <c r="SML54" s="108"/>
      <c r="SMM54" s="108"/>
      <c r="SMN54" s="108"/>
      <c r="SMO54" s="108"/>
      <c r="SMP54" s="108"/>
      <c r="SMQ54" s="108"/>
      <c r="SMR54" s="108"/>
      <c r="SMS54" s="108"/>
      <c r="SMT54" s="108"/>
      <c r="SMU54" s="108"/>
      <c r="SMV54" s="108"/>
      <c r="SMW54" s="108"/>
      <c r="SMX54" s="108"/>
      <c r="SMY54" s="108"/>
      <c r="SMZ54" s="108"/>
      <c r="SNA54" s="108"/>
      <c r="SNB54" s="108"/>
      <c r="SNC54" s="108"/>
      <c r="SND54" s="108"/>
      <c r="SNE54" s="108"/>
      <c r="SNF54" s="108"/>
      <c r="SNG54" s="108"/>
      <c r="SNH54" s="108"/>
      <c r="SNI54" s="108"/>
      <c r="SNJ54" s="108"/>
      <c r="SNK54" s="108"/>
      <c r="SNL54" s="108"/>
      <c r="SNM54" s="108"/>
      <c r="SNN54" s="108"/>
      <c r="SNO54" s="108"/>
      <c r="SNP54" s="108"/>
      <c r="SNQ54" s="108"/>
      <c r="SNR54" s="108"/>
      <c r="SNS54" s="108"/>
      <c r="SNT54" s="108"/>
      <c r="SNU54" s="108"/>
      <c r="SNV54" s="108"/>
      <c r="SNW54" s="108"/>
      <c r="SNX54" s="108"/>
      <c r="SNY54" s="108"/>
      <c r="SNZ54" s="108"/>
      <c r="SOA54" s="108"/>
      <c r="SOB54" s="108"/>
      <c r="SOC54" s="108"/>
      <c r="SOD54" s="108"/>
      <c r="SOE54" s="108"/>
      <c r="SOF54" s="108"/>
      <c r="SOG54" s="108"/>
      <c r="SOH54" s="108"/>
      <c r="SOI54" s="108"/>
      <c r="SOJ54" s="108"/>
      <c r="SOK54" s="108"/>
      <c r="SOL54" s="108"/>
      <c r="SOM54" s="108"/>
      <c r="SON54" s="108"/>
      <c r="SOO54" s="108"/>
      <c r="SOP54" s="108"/>
      <c r="SOQ54" s="108"/>
      <c r="SOR54" s="108"/>
      <c r="SOS54" s="108"/>
      <c r="SOT54" s="108"/>
      <c r="SOU54" s="108"/>
      <c r="SOV54" s="108"/>
      <c r="SOW54" s="108"/>
      <c r="SOX54" s="108"/>
      <c r="SOY54" s="108"/>
      <c r="SOZ54" s="108"/>
      <c r="SPA54" s="108"/>
      <c r="SPB54" s="108"/>
      <c r="SPC54" s="108"/>
      <c r="SPD54" s="108"/>
      <c r="SPE54" s="108"/>
      <c r="SPF54" s="108"/>
      <c r="SPG54" s="108"/>
      <c r="SPH54" s="108"/>
      <c r="SPI54" s="108"/>
      <c r="SPJ54" s="108"/>
      <c r="SPK54" s="108"/>
      <c r="SPL54" s="108"/>
      <c r="SPM54" s="108"/>
      <c r="SPN54" s="108"/>
      <c r="SPO54" s="108"/>
      <c r="SPP54" s="108"/>
      <c r="SPQ54" s="108"/>
      <c r="SPR54" s="108"/>
      <c r="SPS54" s="108"/>
      <c r="SPT54" s="108"/>
      <c r="SPU54" s="108"/>
      <c r="SPV54" s="108"/>
      <c r="SPW54" s="108"/>
      <c r="SPX54" s="108"/>
      <c r="SPY54" s="108"/>
      <c r="SPZ54" s="108"/>
      <c r="SQA54" s="108"/>
      <c r="SQB54" s="108"/>
      <c r="SQC54" s="108"/>
      <c r="SQD54" s="108"/>
      <c r="SQE54" s="108"/>
      <c r="SQF54" s="108"/>
      <c r="SQG54" s="108"/>
      <c r="SQH54" s="108"/>
      <c r="SQI54" s="108"/>
      <c r="SQJ54" s="108"/>
      <c r="SQK54" s="108"/>
      <c r="SQL54" s="108"/>
      <c r="SQM54" s="108"/>
      <c r="SQN54" s="108"/>
      <c r="SQO54" s="108"/>
      <c r="SQP54" s="108"/>
      <c r="SQQ54" s="108"/>
      <c r="SQR54" s="108"/>
      <c r="SQS54" s="108"/>
      <c r="SQT54" s="108"/>
      <c r="SQU54" s="108"/>
      <c r="SQV54" s="108"/>
      <c r="SQW54" s="108"/>
      <c r="SQX54" s="108"/>
      <c r="SQY54" s="108"/>
      <c r="SQZ54" s="108"/>
      <c r="SRA54" s="108"/>
      <c r="SRB54" s="108"/>
      <c r="SRC54" s="108"/>
      <c r="SRD54" s="108"/>
      <c r="SRE54" s="108"/>
      <c r="SRF54" s="108"/>
      <c r="SRG54" s="108"/>
      <c r="SRH54" s="108"/>
      <c r="SRI54" s="108"/>
      <c r="SRJ54" s="108"/>
      <c r="SRK54" s="108"/>
      <c r="SRL54" s="108"/>
      <c r="SRM54" s="108"/>
      <c r="SRN54" s="108"/>
      <c r="SRO54" s="108"/>
      <c r="SRP54" s="108"/>
      <c r="SRQ54" s="108"/>
      <c r="SRR54" s="108"/>
      <c r="SRS54" s="108"/>
      <c r="SRT54" s="108"/>
      <c r="SRU54" s="108"/>
      <c r="SRV54" s="108"/>
      <c r="SRW54" s="108"/>
      <c r="SRX54" s="108"/>
      <c r="SRY54" s="108"/>
      <c r="SRZ54" s="108"/>
      <c r="SSA54" s="108"/>
      <c r="SSB54" s="108"/>
      <c r="SSC54" s="108"/>
      <c r="SSD54" s="108"/>
      <c r="SSE54" s="108"/>
      <c r="SSF54" s="108"/>
      <c r="SSG54" s="108"/>
      <c r="SSH54" s="108"/>
      <c r="SSI54" s="108"/>
      <c r="SSJ54" s="108"/>
      <c r="SSK54" s="108"/>
      <c r="SSL54" s="108"/>
      <c r="SSM54" s="108"/>
      <c r="SSN54" s="108"/>
      <c r="SSO54" s="108"/>
      <c r="SSP54" s="108"/>
      <c r="SSQ54" s="108"/>
      <c r="SSR54" s="108"/>
      <c r="SSS54" s="108"/>
      <c r="SST54" s="108"/>
      <c r="SSU54" s="108"/>
      <c r="SSV54" s="108"/>
      <c r="SSW54" s="108"/>
      <c r="SSX54" s="108"/>
      <c r="SSY54" s="108"/>
      <c r="SSZ54" s="108"/>
      <c r="STA54" s="108"/>
      <c r="STB54" s="108"/>
      <c r="STC54" s="108"/>
      <c r="STD54" s="108"/>
      <c r="STE54" s="108"/>
      <c r="STF54" s="108"/>
      <c r="STG54" s="108"/>
      <c r="STH54" s="108"/>
      <c r="STI54" s="108"/>
      <c r="STJ54" s="108"/>
      <c r="STK54" s="108"/>
      <c r="STL54" s="108"/>
      <c r="STM54" s="108"/>
      <c r="STN54" s="108"/>
      <c r="STO54" s="108"/>
      <c r="STP54" s="108"/>
      <c r="STQ54" s="108"/>
      <c r="STR54" s="108"/>
      <c r="STS54" s="108"/>
      <c r="STT54" s="108"/>
      <c r="STU54" s="108"/>
      <c r="STV54" s="108"/>
      <c r="STW54" s="108"/>
      <c r="STX54" s="108"/>
      <c r="STY54" s="108"/>
      <c r="STZ54" s="108"/>
      <c r="SUA54" s="108"/>
      <c r="SUB54" s="108"/>
      <c r="SUC54" s="108"/>
      <c r="SUD54" s="108"/>
      <c r="SUE54" s="108"/>
      <c r="SUF54" s="108"/>
      <c r="SUG54" s="108"/>
      <c r="SUH54" s="108"/>
      <c r="SUI54" s="108"/>
      <c r="SUJ54" s="108"/>
      <c r="SUK54" s="108"/>
      <c r="SUL54" s="108"/>
      <c r="SUM54" s="108"/>
      <c r="SUN54" s="108"/>
      <c r="SUO54" s="108"/>
      <c r="SUP54" s="108"/>
      <c r="SUQ54" s="108"/>
      <c r="SUR54" s="108"/>
      <c r="SUS54" s="108"/>
      <c r="SUT54" s="108"/>
      <c r="SUU54" s="108"/>
      <c r="SUV54" s="108"/>
      <c r="SUW54" s="108"/>
      <c r="SUX54" s="108"/>
      <c r="SUY54" s="108"/>
      <c r="SUZ54" s="108"/>
      <c r="SVA54" s="108"/>
      <c r="SVB54" s="108"/>
      <c r="SVC54" s="108"/>
      <c r="SVD54" s="108"/>
      <c r="SVE54" s="108"/>
      <c r="SVF54" s="108"/>
      <c r="SVG54" s="108"/>
      <c r="SVH54" s="108"/>
      <c r="SVI54" s="108"/>
      <c r="SVJ54" s="108"/>
      <c r="SVK54" s="108"/>
      <c r="SVL54" s="108"/>
      <c r="SVM54" s="108"/>
      <c r="SVN54" s="108"/>
      <c r="SVO54" s="108"/>
      <c r="SVP54" s="108"/>
      <c r="SVQ54" s="108"/>
      <c r="SVR54" s="108"/>
      <c r="SVS54" s="108"/>
      <c r="SVT54" s="108"/>
      <c r="SVU54" s="108"/>
      <c r="SVV54" s="108"/>
      <c r="SVW54" s="108"/>
      <c r="SVX54" s="108"/>
      <c r="SVY54" s="108"/>
      <c r="SVZ54" s="108"/>
      <c r="SWA54" s="108"/>
      <c r="SWB54" s="108"/>
      <c r="SWC54" s="108"/>
      <c r="SWD54" s="108"/>
      <c r="SWE54" s="108"/>
      <c r="SWF54" s="108"/>
      <c r="SWG54" s="108"/>
      <c r="SWH54" s="108"/>
      <c r="SWI54" s="108"/>
      <c r="SWJ54" s="108"/>
      <c r="SWK54" s="108"/>
      <c r="SWL54" s="108"/>
      <c r="SWM54" s="108"/>
      <c r="SWN54" s="108"/>
      <c r="SWO54" s="108"/>
      <c r="SWP54" s="108"/>
      <c r="SWQ54" s="108"/>
      <c r="SWR54" s="108"/>
      <c r="SWS54" s="108"/>
      <c r="SWT54" s="108"/>
      <c r="SWU54" s="108"/>
      <c r="SWV54" s="108"/>
      <c r="SWW54" s="108"/>
      <c r="SWX54" s="108"/>
      <c r="SWY54" s="108"/>
      <c r="SWZ54" s="108"/>
      <c r="SXA54" s="108"/>
      <c r="SXB54" s="108"/>
      <c r="SXC54" s="108"/>
      <c r="SXD54" s="108"/>
      <c r="SXE54" s="108"/>
      <c r="SXF54" s="108"/>
      <c r="SXG54" s="108"/>
      <c r="SXH54" s="108"/>
      <c r="SXI54" s="108"/>
      <c r="SXJ54" s="108"/>
      <c r="SXK54" s="108"/>
      <c r="SXL54" s="108"/>
      <c r="SXM54" s="108"/>
      <c r="SXN54" s="108"/>
      <c r="SXO54" s="108"/>
      <c r="SXP54" s="108"/>
      <c r="SXQ54" s="108"/>
      <c r="SXR54" s="108"/>
      <c r="SXS54" s="108"/>
      <c r="SXT54" s="108"/>
      <c r="SXU54" s="108"/>
      <c r="SXV54" s="108"/>
      <c r="SXW54" s="108"/>
      <c r="SXX54" s="108"/>
      <c r="SXY54" s="108"/>
      <c r="SXZ54" s="108"/>
      <c r="SYA54" s="108"/>
      <c r="SYB54" s="108"/>
      <c r="SYC54" s="108"/>
      <c r="SYD54" s="108"/>
      <c r="SYE54" s="108"/>
      <c r="SYF54" s="108"/>
      <c r="SYG54" s="108"/>
      <c r="SYH54" s="108"/>
      <c r="SYI54" s="108"/>
      <c r="SYJ54" s="108"/>
      <c r="SYK54" s="108"/>
      <c r="SYL54" s="108"/>
      <c r="SYM54" s="108"/>
      <c r="SYN54" s="108"/>
      <c r="SYO54" s="108"/>
      <c r="SYP54" s="108"/>
      <c r="SYQ54" s="108"/>
      <c r="SYR54" s="108"/>
      <c r="SYS54" s="108"/>
      <c r="SYT54" s="108"/>
      <c r="SYU54" s="108"/>
      <c r="SYV54" s="108"/>
      <c r="SYW54" s="108"/>
      <c r="SYX54" s="108"/>
      <c r="SYY54" s="108"/>
      <c r="SYZ54" s="108"/>
      <c r="SZA54" s="108"/>
      <c r="SZB54" s="108"/>
      <c r="SZC54" s="108"/>
      <c r="SZD54" s="108"/>
      <c r="SZE54" s="108"/>
      <c r="SZF54" s="108"/>
      <c r="SZG54" s="108"/>
      <c r="SZH54" s="108"/>
      <c r="SZI54" s="108"/>
      <c r="SZJ54" s="108"/>
      <c r="SZK54" s="108"/>
      <c r="SZL54" s="108"/>
      <c r="SZM54" s="108"/>
      <c r="SZN54" s="108"/>
      <c r="SZO54" s="108"/>
      <c r="SZP54" s="108"/>
      <c r="SZQ54" s="108"/>
      <c r="SZR54" s="108"/>
      <c r="SZS54" s="108"/>
      <c r="SZT54" s="108"/>
      <c r="SZU54" s="108"/>
      <c r="SZV54" s="108"/>
      <c r="SZW54" s="108"/>
      <c r="SZX54" s="108"/>
      <c r="SZY54" s="108"/>
      <c r="SZZ54" s="108"/>
      <c r="TAA54" s="108"/>
      <c r="TAB54" s="108"/>
      <c r="TAC54" s="108"/>
      <c r="TAD54" s="108"/>
      <c r="TAE54" s="108"/>
      <c r="TAF54" s="108"/>
      <c r="TAG54" s="108"/>
      <c r="TAH54" s="108"/>
      <c r="TAI54" s="108"/>
      <c r="TAJ54" s="108"/>
      <c r="TAK54" s="108"/>
      <c r="TAL54" s="108"/>
      <c r="TAM54" s="108"/>
      <c r="TAN54" s="108"/>
      <c r="TAO54" s="108"/>
      <c r="TAP54" s="108"/>
      <c r="TAQ54" s="108"/>
      <c r="TAR54" s="108"/>
      <c r="TAS54" s="108"/>
      <c r="TAT54" s="108"/>
      <c r="TAU54" s="108"/>
      <c r="TAV54" s="108"/>
      <c r="TAW54" s="108"/>
      <c r="TAX54" s="108"/>
      <c r="TAY54" s="108"/>
      <c r="TAZ54" s="108"/>
      <c r="TBA54" s="108"/>
      <c r="TBB54" s="108"/>
      <c r="TBC54" s="108"/>
      <c r="TBD54" s="108"/>
      <c r="TBE54" s="108"/>
      <c r="TBF54" s="108"/>
      <c r="TBG54" s="108"/>
      <c r="TBH54" s="108"/>
      <c r="TBI54" s="108"/>
      <c r="TBJ54" s="108"/>
      <c r="TBK54" s="108"/>
      <c r="TBL54" s="108"/>
      <c r="TBM54" s="108"/>
      <c r="TBN54" s="108"/>
      <c r="TBO54" s="108"/>
      <c r="TBP54" s="108"/>
      <c r="TBQ54" s="108"/>
      <c r="TBR54" s="108"/>
      <c r="TBS54" s="108"/>
      <c r="TBT54" s="108"/>
      <c r="TBU54" s="108"/>
      <c r="TBV54" s="108"/>
      <c r="TBW54" s="108"/>
      <c r="TBX54" s="108"/>
      <c r="TBY54" s="108"/>
      <c r="TBZ54" s="108"/>
      <c r="TCA54" s="108"/>
      <c r="TCB54" s="108"/>
      <c r="TCC54" s="108"/>
      <c r="TCD54" s="108"/>
      <c r="TCE54" s="108"/>
      <c r="TCF54" s="108"/>
      <c r="TCG54" s="108"/>
      <c r="TCH54" s="108"/>
      <c r="TCI54" s="108"/>
      <c r="TCJ54" s="108"/>
      <c r="TCK54" s="108"/>
      <c r="TCL54" s="108"/>
      <c r="TCM54" s="108"/>
      <c r="TCN54" s="108"/>
      <c r="TCO54" s="108"/>
      <c r="TCP54" s="108"/>
      <c r="TCQ54" s="108"/>
      <c r="TCR54" s="108"/>
      <c r="TCS54" s="108"/>
      <c r="TCT54" s="108"/>
      <c r="TCU54" s="108"/>
      <c r="TCV54" s="108"/>
      <c r="TCW54" s="108"/>
      <c r="TCX54" s="108"/>
      <c r="TCY54" s="108"/>
      <c r="TCZ54" s="108"/>
      <c r="TDA54" s="108"/>
      <c r="TDB54" s="108"/>
      <c r="TDC54" s="108"/>
      <c r="TDD54" s="108"/>
      <c r="TDE54" s="108"/>
      <c r="TDF54" s="108"/>
      <c r="TDG54" s="108"/>
      <c r="TDH54" s="108"/>
      <c r="TDI54" s="108"/>
      <c r="TDJ54" s="108"/>
      <c r="TDK54" s="108"/>
      <c r="TDL54" s="108"/>
      <c r="TDM54" s="108"/>
      <c r="TDN54" s="108"/>
      <c r="TDO54" s="108"/>
      <c r="TDP54" s="108"/>
      <c r="TDQ54" s="108"/>
      <c r="TDR54" s="108"/>
      <c r="TDS54" s="108"/>
      <c r="TDT54" s="108"/>
      <c r="TDU54" s="108"/>
      <c r="TDV54" s="108"/>
      <c r="TDW54" s="108"/>
      <c r="TDX54" s="108"/>
      <c r="TDY54" s="108"/>
      <c r="TDZ54" s="108"/>
      <c r="TEA54" s="108"/>
      <c r="TEB54" s="108"/>
      <c r="TEC54" s="108"/>
      <c r="TED54" s="108"/>
      <c r="TEE54" s="108"/>
      <c r="TEF54" s="108"/>
      <c r="TEG54" s="108"/>
      <c r="TEH54" s="108"/>
      <c r="TEI54" s="108"/>
      <c r="TEJ54" s="108"/>
      <c r="TEK54" s="108"/>
      <c r="TEL54" s="108"/>
      <c r="TEM54" s="108"/>
      <c r="TEN54" s="108"/>
      <c r="TEO54" s="108"/>
      <c r="TEP54" s="108"/>
      <c r="TEQ54" s="108"/>
      <c r="TER54" s="108"/>
      <c r="TES54" s="108"/>
      <c r="TET54" s="108"/>
      <c r="TEU54" s="108"/>
      <c r="TEV54" s="108"/>
      <c r="TEW54" s="108"/>
      <c r="TEX54" s="108"/>
      <c r="TEY54" s="108"/>
      <c r="TEZ54" s="108"/>
      <c r="TFA54" s="108"/>
      <c r="TFB54" s="108"/>
      <c r="TFC54" s="108"/>
      <c r="TFD54" s="108"/>
      <c r="TFE54" s="108"/>
      <c r="TFF54" s="108"/>
      <c r="TFG54" s="108"/>
      <c r="TFH54" s="108"/>
      <c r="TFI54" s="108"/>
      <c r="TFJ54" s="108"/>
      <c r="TFK54" s="108"/>
      <c r="TFL54" s="108"/>
      <c r="TFM54" s="108"/>
      <c r="TFN54" s="108"/>
      <c r="TFO54" s="108"/>
      <c r="TFP54" s="108"/>
      <c r="TFQ54" s="108"/>
      <c r="TFR54" s="108"/>
      <c r="TFS54" s="108"/>
      <c r="TFT54" s="108"/>
      <c r="TFU54" s="108"/>
      <c r="TFV54" s="108"/>
      <c r="TFW54" s="108"/>
      <c r="TFX54" s="108"/>
      <c r="TFY54" s="108"/>
      <c r="TFZ54" s="108"/>
      <c r="TGA54" s="108"/>
      <c r="TGB54" s="108"/>
      <c r="TGC54" s="108"/>
      <c r="TGD54" s="108"/>
      <c r="TGE54" s="108"/>
      <c r="TGF54" s="108"/>
      <c r="TGG54" s="108"/>
      <c r="TGH54" s="108"/>
      <c r="TGI54" s="108"/>
      <c r="TGJ54" s="108"/>
      <c r="TGK54" s="108"/>
      <c r="TGL54" s="108"/>
      <c r="TGM54" s="108"/>
      <c r="TGN54" s="108"/>
      <c r="TGO54" s="108"/>
      <c r="TGP54" s="108"/>
      <c r="TGQ54" s="108"/>
      <c r="TGR54" s="108"/>
      <c r="TGS54" s="108"/>
      <c r="TGT54" s="108"/>
      <c r="TGU54" s="108"/>
      <c r="TGV54" s="108"/>
      <c r="TGW54" s="108"/>
      <c r="TGX54" s="108"/>
      <c r="TGY54" s="108"/>
      <c r="TGZ54" s="108"/>
      <c r="THA54" s="108"/>
      <c r="THB54" s="108"/>
      <c r="THC54" s="108"/>
      <c r="THD54" s="108"/>
      <c r="THE54" s="108"/>
      <c r="THF54" s="108"/>
      <c r="THG54" s="108"/>
      <c r="THH54" s="108"/>
      <c r="THI54" s="108"/>
      <c r="THJ54" s="108"/>
      <c r="THK54" s="108"/>
      <c r="THL54" s="108"/>
      <c r="THM54" s="108"/>
      <c r="THN54" s="108"/>
      <c r="THO54" s="108"/>
      <c r="THP54" s="108"/>
      <c r="THQ54" s="108"/>
      <c r="THR54" s="108"/>
      <c r="THS54" s="108"/>
      <c r="THT54" s="108"/>
      <c r="THU54" s="108"/>
      <c r="THV54" s="108"/>
      <c r="THW54" s="108"/>
      <c r="THX54" s="108"/>
      <c r="THY54" s="108"/>
      <c r="THZ54" s="108"/>
      <c r="TIA54" s="108"/>
      <c r="TIB54" s="108"/>
      <c r="TIC54" s="108"/>
      <c r="TID54" s="108"/>
      <c r="TIE54" s="108"/>
      <c r="TIF54" s="108"/>
      <c r="TIG54" s="108"/>
      <c r="TIH54" s="108"/>
      <c r="TII54" s="108"/>
      <c r="TIJ54" s="108"/>
      <c r="TIK54" s="108"/>
      <c r="TIL54" s="108"/>
      <c r="TIM54" s="108"/>
      <c r="TIN54" s="108"/>
      <c r="TIO54" s="108"/>
      <c r="TIP54" s="108"/>
      <c r="TIQ54" s="108"/>
      <c r="TIR54" s="108"/>
      <c r="TIS54" s="108"/>
      <c r="TIT54" s="108"/>
      <c r="TIU54" s="108"/>
      <c r="TIV54" s="108"/>
      <c r="TIW54" s="108"/>
      <c r="TIX54" s="108"/>
      <c r="TIY54" s="108"/>
      <c r="TIZ54" s="108"/>
      <c r="TJA54" s="108"/>
      <c r="TJB54" s="108"/>
      <c r="TJC54" s="108"/>
      <c r="TJD54" s="108"/>
      <c r="TJE54" s="108"/>
      <c r="TJF54" s="108"/>
      <c r="TJG54" s="108"/>
      <c r="TJH54" s="108"/>
      <c r="TJI54" s="108"/>
      <c r="TJJ54" s="108"/>
      <c r="TJK54" s="108"/>
      <c r="TJL54" s="108"/>
      <c r="TJM54" s="108"/>
      <c r="TJN54" s="108"/>
      <c r="TJO54" s="108"/>
      <c r="TJP54" s="108"/>
      <c r="TJQ54" s="108"/>
      <c r="TJR54" s="108"/>
      <c r="TJS54" s="108"/>
      <c r="TJT54" s="108"/>
      <c r="TJU54" s="108"/>
      <c r="TJV54" s="108"/>
      <c r="TJW54" s="108"/>
      <c r="TJX54" s="108"/>
      <c r="TJY54" s="108"/>
      <c r="TJZ54" s="108"/>
      <c r="TKA54" s="108"/>
      <c r="TKB54" s="108"/>
      <c r="TKC54" s="108"/>
      <c r="TKD54" s="108"/>
      <c r="TKE54" s="108"/>
      <c r="TKF54" s="108"/>
      <c r="TKG54" s="108"/>
      <c r="TKH54" s="108"/>
      <c r="TKI54" s="108"/>
      <c r="TKJ54" s="108"/>
      <c r="TKK54" s="108"/>
      <c r="TKL54" s="108"/>
      <c r="TKM54" s="108"/>
      <c r="TKN54" s="108"/>
      <c r="TKO54" s="108"/>
      <c r="TKP54" s="108"/>
      <c r="TKQ54" s="108"/>
      <c r="TKR54" s="108"/>
      <c r="TKS54" s="108"/>
      <c r="TKT54" s="108"/>
      <c r="TKU54" s="108"/>
      <c r="TKV54" s="108"/>
      <c r="TKW54" s="108"/>
      <c r="TKX54" s="108"/>
      <c r="TKY54" s="108"/>
      <c r="TKZ54" s="108"/>
      <c r="TLA54" s="108"/>
      <c r="TLB54" s="108"/>
      <c r="TLC54" s="108"/>
      <c r="TLD54" s="108"/>
      <c r="TLE54" s="108"/>
      <c r="TLF54" s="108"/>
      <c r="TLG54" s="108"/>
      <c r="TLH54" s="108"/>
      <c r="TLI54" s="108"/>
      <c r="TLJ54" s="108"/>
      <c r="TLK54" s="108"/>
      <c r="TLL54" s="108"/>
      <c r="TLM54" s="108"/>
      <c r="TLN54" s="108"/>
      <c r="TLO54" s="108"/>
      <c r="TLP54" s="108"/>
      <c r="TLQ54" s="108"/>
      <c r="TLR54" s="108"/>
      <c r="TLS54" s="108"/>
      <c r="TLT54" s="108"/>
      <c r="TLU54" s="108"/>
      <c r="TLV54" s="108"/>
      <c r="TLW54" s="108"/>
      <c r="TLX54" s="108"/>
      <c r="TLY54" s="108"/>
      <c r="TLZ54" s="108"/>
      <c r="TMA54" s="108"/>
      <c r="TMB54" s="108"/>
      <c r="TMC54" s="108"/>
      <c r="TMD54" s="108"/>
      <c r="TME54" s="108"/>
      <c r="TMF54" s="108"/>
      <c r="TMG54" s="108"/>
      <c r="TMH54" s="108"/>
      <c r="TMI54" s="108"/>
      <c r="TMJ54" s="108"/>
      <c r="TMK54" s="108"/>
      <c r="TML54" s="108"/>
      <c r="TMM54" s="108"/>
      <c r="TMN54" s="108"/>
      <c r="TMO54" s="108"/>
      <c r="TMP54" s="108"/>
      <c r="TMQ54" s="108"/>
      <c r="TMR54" s="108"/>
      <c r="TMS54" s="108"/>
      <c r="TMT54" s="108"/>
      <c r="TMU54" s="108"/>
      <c r="TMV54" s="108"/>
      <c r="TMW54" s="108"/>
      <c r="TMX54" s="108"/>
      <c r="TMY54" s="108"/>
      <c r="TMZ54" s="108"/>
      <c r="TNA54" s="108"/>
      <c r="TNB54" s="108"/>
      <c r="TNC54" s="108"/>
      <c r="TND54" s="108"/>
      <c r="TNE54" s="108"/>
      <c r="TNF54" s="108"/>
      <c r="TNG54" s="108"/>
      <c r="TNH54" s="108"/>
      <c r="TNI54" s="108"/>
      <c r="TNJ54" s="108"/>
      <c r="TNK54" s="108"/>
      <c r="TNL54" s="108"/>
      <c r="TNM54" s="108"/>
      <c r="TNN54" s="108"/>
      <c r="TNO54" s="108"/>
      <c r="TNP54" s="108"/>
      <c r="TNQ54" s="108"/>
      <c r="TNR54" s="108"/>
      <c r="TNS54" s="108"/>
      <c r="TNT54" s="108"/>
      <c r="TNU54" s="108"/>
      <c r="TNV54" s="108"/>
      <c r="TNW54" s="108"/>
      <c r="TNX54" s="108"/>
      <c r="TNY54" s="108"/>
      <c r="TNZ54" s="108"/>
      <c r="TOA54" s="108"/>
      <c r="TOB54" s="108"/>
      <c r="TOC54" s="108"/>
      <c r="TOD54" s="108"/>
      <c r="TOE54" s="108"/>
      <c r="TOF54" s="108"/>
      <c r="TOG54" s="108"/>
      <c r="TOH54" s="108"/>
      <c r="TOI54" s="108"/>
      <c r="TOJ54" s="108"/>
      <c r="TOK54" s="108"/>
      <c r="TOL54" s="108"/>
      <c r="TOM54" s="108"/>
      <c r="TON54" s="108"/>
      <c r="TOO54" s="108"/>
      <c r="TOP54" s="108"/>
      <c r="TOQ54" s="108"/>
      <c r="TOR54" s="108"/>
      <c r="TOS54" s="108"/>
      <c r="TOT54" s="108"/>
      <c r="TOU54" s="108"/>
      <c r="TOV54" s="108"/>
      <c r="TOW54" s="108"/>
      <c r="TOX54" s="108"/>
      <c r="TOY54" s="108"/>
      <c r="TOZ54" s="108"/>
      <c r="TPA54" s="108"/>
      <c r="TPB54" s="108"/>
      <c r="TPC54" s="108"/>
      <c r="TPD54" s="108"/>
      <c r="TPE54" s="108"/>
      <c r="TPF54" s="108"/>
      <c r="TPG54" s="108"/>
      <c r="TPH54" s="108"/>
      <c r="TPI54" s="108"/>
      <c r="TPJ54" s="108"/>
      <c r="TPK54" s="108"/>
      <c r="TPL54" s="108"/>
      <c r="TPM54" s="108"/>
      <c r="TPN54" s="108"/>
      <c r="TPO54" s="108"/>
      <c r="TPP54" s="108"/>
      <c r="TPQ54" s="108"/>
      <c r="TPR54" s="108"/>
      <c r="TPS54" s="108"/>
      <c r="TPT54" s="108"/>
      <c r="TPU54" s="108"/>
      <c r="TPV54" s="108"/>
      <c r="TPW54" s="108"/>
      <c r="TPX54" s="108"/>
      <c r="TPY54" s="108"/>
      <c r="TPZ54" s="108"/>
      <c r="TQA54" s="108"/>
      <c r="TQB54" s="108"/>
      <c r="TQC54" s="108"/>
      <c r="TQD54" s="108"/>
      <c r="TQE54" s="108"/>
      <c r="TQF54" s="108"/>
      <c r="TQG54" s="108"/>
      <c r="TQH54" s="108"/>
      <c r="TQI54" s="108"/>
      <c r="TQJ54" s="108"/>
      <c r="TQK54" s="108"/>
      <c r="TQL54" s="108"/>
      <c r="TQM54" s="108"/>
      <c r="TQN54" s="108"/>
      <c r="TQO54" s="108"/>
      <c r="TQP54" s="108"/>
      <c r="TQQ54" s="108"/>
      <c r="TQR54" s="108"/>
      <c r="TQS54" s="108"/>
      <c r="TQT54" s="108"/>
      <c r="TQU54" s="108"/>
      <c r="TQV54" s="108"/>
      <c r="TQW54" s="108"/>
      <c r="TQX54" s="108"/>
      <c r="TQY54" s="108"/>
      <c r="TQZ54" s="108"/>
      <c r="TRA54" s="108"/>
      <c r="TRB54" s="108"/>
      <c r="TRC54" s="108"/>
      <c r="TRD54" s="108"/>
      <c r="TRE54" s="108"/>
      <c r="TRF54" s="108"/>
      <c r="TRG54" s="108"/>
      <c r="TRH54" s="108"/>
      <c r="TRI54" s="108"/>
      <c r="TRJ54" s="108"/>
      <c r="TRK54" s="108"/>
      <c r="TRL54" s="108"/>
      <c r="TRM54" s="108"/>
      <c r="TRN54" s="108"/>
      <c r="TRO54" s="108"/>
      <c r="TRP54" s="108"/>
      <c r="TRQ54" s="108"/>
      <c r="TRR54" s="108"/>
      <c r="TRS54" s="108"/>
      <c r="TRT54" s="108"/>
      <c r="TRU54" s="108"/>
      <c r="TRV54" s="108"/>
      <c r="TRW54" s="108"/>
      <c r="TRX54" s="108"/>
      <c r="TRY54" s="108"/>
      <c r="TRZ54" s="108"/>
      <c r="TSA54" s="108"/>
      <c r="TSB54" s="108"/>
      <c r="TSC54" s="108"/>
      <c r="TSD54" s="108"/>
      <c r="TSE54" s="108"/>
      <c r="TSF54" s="108"/>
      <c r="TSG54" s="108"/>
      <c r="TSH54" s="108"/>
      <c r="TSI54" s="108"/>
      <c r="TSJ54" s="108"/>
      <c r="TSK54" s="108"/>
      <c r="TSL54" s="108"/>
      <c r="TSM54" s="108"/>
      <c r="TSN54" s="108"/>
      <c r="TSO54" s="108"/>
      <c r="TSP54" s="108"/>
      <c r="TSQ54" s="108"/>
      <c r="TSR54" s="108"/>
      <c r="TSS54" s="108"/>
      <c r="TST54" s="108"/>
      <c r="TSU54" s="108"/>
      <c r="TSV54" s="108"/>
      <c r="TSW54" s="108"/>
      <c r="TSX54" s="108"/>
      <c r="TSY54" s="108"/>
      <c r="TSZ54" s="108"/>
      <c r="TTA54" s="108"/>
      <c r="TTB54" s="108"/>
      <c r="TTC54" s="108"/>
      <c r="TTD54" s="108"/>
      <c r="TTE54" s="108"/>
      <c r="TTF54" s="108"/>
      <c r="TTG54" s="108"/>
      <c r="TTH54" s="108"/>
      <c r="TTI54" s="108"/>
      <c r="TTJ54" s="108"/>
      <c r="TTK54" s="108"/>
      <c r="TTL54" s="108"/>
      <c r="TTM54" s="108"/>
      <c r="TTN54" s="108"/>
      <c r="TTO54" s="108"/>
      <c r="TTP54" s="108"/>
      <c r="TTQ54" s="108"/>
      <c r="TTR54" s="108"/>
      <c r="TTS54" s="108"/>
      <c r="TTT54" s="108"/>
      <c r="TTU54" s="108"/>
      <c r="TTV54" s="108"/>
      <c r="TTW54" s="108"/>
      <c r="TTX54" s="108"/>
      <c r="TTY54" s="108"/>
      <c r="TTZ54" s="108"/>
      <c r="TUA54" s="108"/>
      <c r="TUB54" s="108"/>
      <c r="TUC54" s="108"/>
      <c r="TUD54" s="108"/>
      <c r="TUE54" s="108"/>
      <c r="TUF54" s="108"/>
      <c r="TUG54" s="108"/>
      <c r="TUH54" s="108"/>
      <c r="TUI54" s="108"/>
      <c r="TUJ54" s="108"/>
      <c r="TUK54" s="108"/>
      <c r="TUL54" s="108"/>
      <c r="TUM54" s="108"/>
      <c r="TUN54" s="108"/>
      <c r="TUO54" s="108"/>
      <c r="TUP54" s="108"/>
      <c r="TUQ54" s="108"/>
      <c r="TUR54" s="108"/>
      <c r="TUS54" s="108"/>
      <c r="TUT54" s="108"/>
      <c r="TUU54" s="108"/>
      <c r="TUV54" s="108"/>
      <c r="TUW54" s="108"/>
      <c r="TUX54" s="108"/>
      <c r="TUY54" s="108"/>
      <c r="TUZ54" s="108"/>
      <c r="TVA54" s="108"/>
      <c r="TVB54" s="108"/>
      <c r="TVC54" s="108"/>
      <c r="TVD54" s="108"/>
      <c r="TVE54" s="108"/>
      <c r="TVF54" s="108"/>
      <c r="TVG54" s="108"/>
      <c r="TVH54" s="108"/>
      <c r="TVI54" s="108"/>
      <c r="TVJ54" s="108"/>
      <c r="TVK54" s="108"/>
      <c r="TVL54" s="108"/>
      <c r="TVM54" s="108"/>
      <c r="TVN54" s="108"/>
      <c r="TVO54" s="108"/>
      <c r="TVP54" s="108"/>
      <c r="TVQ54" s="108"/>
      <c r="TVR54" s="108"/>
      <c r="TVS54" s="108"/>
      <c r="TVT54" s="108"/>
      <c r="TVU54" s="108"/>
      <c r="TVV54" s="108"/>
      <c r="TVW54" s="108"/>
      <c r="TVX54" s="108"/>
      <c r="TVY54" s="108"/>
      <c r="TVZ54" s="108"/>
      <c r="TWA54" s="108"/>
      <c r="TWB54" s="108"/>
      <c r="TWC54" s="108"/>
      <c r="TWD54" s="108"/>
      <c r="TWE54" s="108"/>
      <c r="TWF54" s="108"/>
      <c r="TWG54" s="108"/>
      <c r="TWH54" s="108"/>
      <c r="TWI54" s="108"/>
      <c r="TWJ54" s="108"/>
      <c r="TWK54" s="108"/>
      <c r="TWL54" s="108"/>
      <c r="TWM54" s="108"/>
      <c r="TWN54" s="108"/>
      <c r="TWO54" s="108"/>
      <c r="TWP54" s="108"/>
      <c r="TWQ54" s="108"/>
      <c r="TWR54" s="108"/>
      <c r="TWS54" s="108"/>
      <c r="TWT54" s="108"/>
      <c r="TWU54" s="108"/>
      <c r="TWV54" s="108"/>
      <c r="TWW54" s="108"/>
      <c r="TWX54" s="108"/>
      <c r="TWY54" s="108"/>
      <c r="TWZ54" s="108"/>
      <c r="TXA54" s="108"/>
      <c r="TXB54" s="108"/>
      <c r="TXC54" s="108"/>
      <c r="TXD54" s="108"/>
      <c r="TXE54" s="108"/>
      <c r="TXF54" s="108"/>
      <c r="TXG54" s="108"/>
      <c r="TXH54" s="108"/>
      <c r="TXI54" s="108"/>
      <c r="TXJ54" s="108"/>
      <c r="TXK54" s="108"/>
      <c r="TXL54" s="108"/>
      <c r="TXM54" s="108"/>
      <c r="TXN54" s="108"/>
      <c r="TXO54" s="108"/>
      <c r="TXP54" s="108"/>
      <c r="TXQ54" s="108"/>
      <c r="TXR54" s="108"/>
      <c r="TXS54" s="108"/>
      <c r="TXT54" s="108"/>
      <c r="TXU54" s="108"/>
      <c r="TXV54" s="108"/>
      <c r="TXW54" s="108"/>
      <c r="TXX54" s="108"/>
      <c r="TXY54" s="108"/>
      <c r="TXZ54" s="108"/>
      <c r="TYA54" s="108"/>
      <c r="TYB54" s="108"/>
      <c r="TYC54" s="108"/>
      <c r="TYD54" s="108"/>
      <c r="TYE54" s="108"/>
      <c r="TYF54" s="108"/>
      <c r="TYG54" s="108"/>
      <c r="TYH54" s="108"/>
      <c r="TYI54" s="108"/>
      <c r="TYJ54" s="108"/>
      <c r="TYK54" s="108"/>
      <c r="TYL54" s="108"/>
      <c r="TYM54" s="108"/>
      <c r="TYN54" s="108"/>
      <c r="TYO54" s="108"/>
      <c r="TYP54" s="108"/>
      <c r="TYQ54" s="108"/>
      <c r="TYR54" s="108"/>
      <c r="TYS54" s="108"/>
      <c r="TYT54" s="108"/>
      <c r="TYU54" s="108"/>
      <c r="TYV54" s="108"/>
      <c r="TYW54" s="108"/>
      <c r="TYX54" s="108"/>
      <c r="TYY54" s="108"/>
      <c r="TYZ54" s="108"/>
      <c r="TZA54" s="108"/>
      <c r="TZB54" s="108"/>
      <c r="TZC54" s="108"/>
      <c r="TZD54" s="108"/>
      <c r="TZE54" s="108"/>
      <c r="TZF54" s="108"/>
      <c r="TZG54" s="108"/>
      <c r="TZH54" s="108"/>
      <c r="TZI54" s="108"/>
      <c r="TZJ54" s="108"/>
      <c r="TZK54" s="108"/>
      <c r="TZL54" s="108"/>
      <c r="TZM54" s="108"/>
      <c r="TZN54" s="108"/>
      <c r="TZO54" s="108"/>
      <c r="TZP54" s="108"/>
      <c r="TZQ54" s="108"/>
      <c r="TZR54" s="108"/>
      <c r="TZS54" s="108"/>
      <c r="TZT54" s="108"/>
      <c r="TZU54" s="108"/>
      <c r="TZV54" s="108"/>
      <c r="TZW54" s="108"/>
      <c r="TZX54" s="108"/>
      <c r="TZY54" s="108"/>
      <c r="TZZ54" s="108"/>
      <c r="UAA54" s="108"/>
      <c r="UAB54" s="108"/>
      <c r="UAC54" s="108"/>
      <c r="UAD54" s="108"/>
      <c r="UAE54" s="108"/>
      <c r="UAF54" s="108"/>
      <c r="UAG54" s="108"/>
      <c r="UAH54" s="108"/>
      <c r="UAI54" s="108"/>
      <c r="UAJ54" s="108"/>
      <c r="UAK54" s="108"/>
      <c r="UAL54" s="108"/>
      <c r="UAM54" s="108"/>
      <c r="UAN54" s="108"/>
      <c r="UAO54" s="108"/>
      <c r="UAP54" s="108"/>
      <c r="UAQ54" s="108"/>
      <c r="UAR54" s="108"/>
      <c r="UAS54" s="108"/>
      <c r="UAT54" s="108"/>
      <c r="UAU54" s="108"/>
      <c r="UAV54" s="108"/>
      <c r="UAW54" s="108"/>
      <c r="UAX54" s="108"/>
      <c r="UAY54" s="108"/>
      <c r="UAZ54" s="108"/>
      <c r="UBA54" s="108"/>
      <c r="UBB54" s="108"/>
      <c r="UBC54" s="108"/>
      <c r="UBD54" s="108"/>
      <c r="UBE54" s="108"/>
      <c r="UBF54" s="108"/>
      <c r="UBG54" s="108"/>
      <c r="UBH54" s="108"/>
      <c r="UBI54" s="108"/>
      <c r="UBJ54" s="108"/>
      <c r="UBK54" s="108"/>
      <c r="UBL54" s="108"/>
      <c r="UBM54" s="108"/>
      <c r="UBN54" s="108"/>
      <c r="UBO54" s="108"/>
      <c r="UBP54" s="108"/>
      <c r="UBQ54" s="108"/>
      <c r="UBR54" s="108"/>
      <c r="UBS54" s="108"/>
      <c r="UBT54" s="108"/>
      <c r="UBU54" s="108"/>
      <c r="UBV54" s="108"/>
      <c r="UBW54" s="108"/>
      <c r="UBX54" s="108"/>
      <c r="UBY54" s="108"/>
      <c r="UBZ54" s="108"/>
      <c r="UCA54" s="108"/>
      <c r="UCB54" s="108"/>
      <c r="UCC54" s="108"/>
      <c r="UCD54" s="108"/>
      <c r="UCE54" s="108"/>
      <c r="UCF54" s="108"/>
      <c r="UCG54" s="108"/>
      <c r="UCH54" s="108"/>
      <c r="UCI54" s="108"/>
      <c r="UCJ54" s="108"/>
      <c r="UCK54" s="108"/>
      <c r="UCL54" s="108"/>
      <c r="UCM54" s="108"/>
      <c r="UCN54" s="108"/>
      <c r="UCO54" s="108"/>
      <c r="UCP54" s="108"/>
      <c r="UCQ54" s="108"/>
      <c r="UCR54" s="108"/>
      <c r="UCS54" s="108"/>
      <c r="UCT54" s="108"/>
      <c r="UCU54" s="108"/>
      <c r="UCV54" s="108"/>
      <c r="UCW54" s="108"/>
      <c r="UCX54" s="108"/>
      <c r="UCY54" s="108"/>
      <c r="UCZ54" s="108"/>
      <c r="UDA54" s="108"/>
      <c r="UDB54" s="108"/>
      <c r="UDC54" s="108"/>
      <c r="UDD54" s="108"/>
      <c r="UDE54" s="108"/>
      <c r="UDF54" s="108"/>
      <c r="UDG54" s="108"/>
      <c r="UDH54" s="108"/>
      <c r="UDI54" s="108"/>
      <c r="UDJ54" s="108"/>
      <c r="UDK54" s="108"/>
      <c r="UDL54" s="108"/>
      <c r="UDM54" s="108"/>
      <c r="UDN54" s="108"/>
      <c r="UDO54" s="108"/>
      <c r="UDP54" s="108"/>
      <c r="UDQ54" s="108"/>
      <c r="UDR54" s="108"/>
      <c r="UDS54" s="108"/>
      <c r="UDT54" s="108"/>
      <c r="UDU54" s="108"/>
      <c r="UDV54" s="108"/>
      <c r="UDW54" s="108"/>
      <c r="UDX54" s="108"/>
      <c r="UDY54" s="108"/>
      <c r="UDZ54" s="108"/>
      <c r="UEA54" s="108"/>
      <c r="UEB54" s="108"/>
      <c r="UEC54" s="108"/>
      <c r="UED54" s="108"/>
      <c r="UEE54" s="108"/>
      <c r="UEF54" s="108"/>
      <c r="UEG54" s="108"/>
      <c r="UEH54" s="108"/>
      <c r="UEI54" s="108"/>
      <c r="UEJ54" s="108"/>
      <c r="UEK54" s="108"/>
      <c r="UEL54" s="108"/>
      <c r="UEM54" s="108"/>
      <c r="UEN54" s="108"/>
      <c r="UEO54" s="108"/>
      <c r="UEP54" s="108"/>
      <c r="UEQ54" s="108"/>
      <c r="UER54" s="108"/>
      <c r="UES54" s="108"/>
      <c r="UET54" s="108"/>
      <c r="UEU54" s="108"/>
      <c r="UEV54" s="108"/>
      <c r="UEW54" s="108"/>
      <c r="UEX54" s="108"/>
      <c r="UEY54" s="108"/>
      <c r="UEZ54" s="108"/>
      <c r="UFA54" s="108"/>
      <c r="UFB54" s="108"/>
      <c r="UFC54" s="108"/>
      <c r="UFD54" s="108"/>
      <c r="UFE54" s="108"/>
      <c r="UFF54" s="108"/>
      <c r="UFG54" s="108"/>
      <c r="UFH54" s="108"/>
      <c r="UFI54" s="108"/>
      <c r="UFJ54" s="108"/>
      <c r="UFK54" s="108"/>
      <c r="UFL54" s="108"/>
      <c r="UFM54" s="108"/>
      <c r="UFN54" s="108"/>
      <c r="UFO54" s="108"/>
      <c r="UFP54" s="108"/>
      <c r="UFQ54" s="108"/>
      <c r="UFR54" s="108"/>
      <c r="UFS54" s="108"/>
      <c r="UFT54" s="108"/>
      <c r="UFU54" s="108"/>
      <c r="UFV54" s="108"/>
      <c r="UFW54" s="108"/>
      <c r="UFX54" s="108"/>
      <c r="UFY54" s="108"/>
      <c r="UFZ54" s="108"/>
      <c r="UGA54" s="108"/>
      <c r="UGB54" s="108"/>
      <c r="UGC54" s="108"/>
      <c r="UGD54" s="108"/>
      <c r="UGE54" s="108"/>
      <c r="UGF54" s="108"/>
      <c r="UGG54" s="108"/>
      <c r="UGH54" s="108"/>
      <c r="UGI54" s="108"/>
      <c r="UGJ54" s="108"/>
      <c r="UGK54" s="108"/>
      <c r="UGL54" s="108"/>
      <c r="UGM54" s="108"/>
      <c r="UGN54" s="108"/>
      <c r="UGO54" s="108"/>
      <c r="UGP54" s="108"/>
      <c r="UGQ54" s="108"/>
      <c r="UGR54" s="108"/>
      <c r="UGS54" s="108"/>
      <c r="UGT54" s="108"/>
      <c r="UGU54" s="108"/>
      <c r="UGV54" s="108"/>
      <c r="UGW54" s="108"/>
      <c r="UGX54" s="108"/>
      <c r="UGY54" s="108"/>
      <c r="UGZ54" s="108"/>
      <c r="UHA54" s="108"/>
      <c r="UHB54" s="108"/>
      <c r="UHC54" s="108"/>
      <c r="UHD54" s="108"/>
      <c r="UHE54" s="108"/>
      <c r="UHF54" s="108"/>
      <c r="UHG54" s="108"/>
      <c r="UHH54" s="108"/>
      <c r="UHI54" s="108"/>
      <c r="UHJ54" s="108"/>
      <c r="UHK54" s="108"/>
      <c r="UHL54" s="108"/>
      <c r="UHM54" s="108"/>
      <c r="UHN54" s="108"/>
      <c r="UHO54" s="108"/>
      <c r="UHP54" s="108"/>
      <c r="UHQ54" s="108"/>
      <c r="UHR54" s="108"/>
      <c r="UHS54" s="108"/>
      <c r="UHT54" s="108"/>
      <c r="UHU54" s="108"/>
      <c r="UHV54" s="108"/>
      <c r="UHW54" s="108"/>
      <c r="UHX54" s="108"/>
      <c r="UHY54" s="108"/>
      <c r="UHZ54" s="108"/>
      <c r="UIA54" s="108"/>
      <c r="UIB54" s="108"/>
      <c r="UIC54" s="108"/>
      <c r="UID54" s="108"/>
      <c r="UIE54" s="108"/>
      <c r="UIF54" s="108"/>
      <c r="UIG54" s="108"/>
      <c r="UIH54" s="108"/>
      <c r="UII54" s="108"/>
      <c r="UIJ54" s="108"/>
      <c r="UIK54" s="108"/>
      <c r="UIL54" s="108"/>
      <c r="UIM54" s="108"/>
      <c r="UIN54" s="108"/>
      <c r="UIO54" s="108"/>
      <c r="UIP54" s="108"/>
      <c r="UIQ54" s="108"/>
      <c r="UIR54" s="108"/>
      <c r="UIS54" s="108"/>
      <c r="UIT54" s="108"/>
      <c r="UIU54" s="108"/>
      <c r="UIV54" s="108"/>
      <c r="UIW54" s="108"/>
      <c r="UIX54" s="108"/>
      <c r="UIY54" s="108"/>
      <c r="UIZ54" s="108"/>
      <c r="UJA54" s="108"/>
      <c r="UJB54" s="108"/>
      <c r="UJC54" s="108"/>
      <c r="UJD54" s="108"/>
      <c r="UJE54" s="108"/>
      <c r="UJF54" s="108"/>
      <c r="UJG54" s="108"/>
      <c r="UJH54" s="108"/>
      <c r="UJI54" s="108"/>
      <c r="UJJ54" s="108"/>
      <c r="UJK54" s="108"/>
      <c r="UJL54" s="108"/>
      <c r="UJM54" s="108"/>
      <c r="UJN54" s="108"/>
      <c r="UJO54" s="108"/>
      <c r="UJP54" s="108"/>
      <c r="UJQ54" s="108"/>
      <c r="UJR54" s="108"/>
      <c r="UJS54" s="108"/>
      <c r="UJT54" s="108"/>
      <c r="UJU54" s="108"/>
      <c r="UJV54" s="108"/>
      <c r="UJW54" s="108"/>
      <c r="UJX54" s="108"/>
      <c r="UJY54" s="108"/>
      <c r="UJZ54" s="108"/>
      <c r="UKA54" s="108"/>
      <c r="UKB54" s="108"/>
      <c r="UKC54" s="108"/>
      <c r="UKD54" s="108"/>
      <c r="UKE54" s="108"/>
      <c r="UKF54" s="108"/>
      <c r="UKG54" s="108"/>
      <c r="UKH54" s="108"/>
      <c r="UKI54" s="108"/>
      <c r="UKJ54" s="108"/>
      <c r="UKK54" s="108"/>
      <c r="UKL54" s="108"/>
      <c r="UKM54" s="108"/>
      <c r="UKN54" s="108"/>
      <c r="UKO54" s="108"/>
      <c r="UKP54" s="108"/>
      <c r="UKQ54" s="108"/>
      <c r="UKR54" s="108"/>
      <c r="UKS54" s="108"/>
      <c r="UKT54" s="108"/>
      <c r="UKU54" s="108"/>
      <c r="UKV54" s="108"/>
      <c r="UKW54" s="108"/>
      <c r="UKX54" s="108"/>
      <c r="UKY54" s="108"/>
      <c r="UKZ54" s="108"/>
      <c r="ULA54" s="108"/>
      <c r="ULB54" s="108"/>
      <c r="ULC54" s="108"/>
      <c r="ULD54" s="108"/>
      <c r="ULE54" s="108"/>
      <c r="ULF54" s="108"/>
      <c r="ULG54" s="108"/>
      <c r="ULH54" s="108"/>
      <c r="ULI54" s="108"/>
      <c r="ULJ54" s="108"/>
      <c r="ULK54" s="108"/>
      <c r="ULL54" s="108"/>
      <c r="ULM54" s="108"/>
      <c r="ULN54" s="108"/>
      <c r="ULO54" s="108"/>
      <c r="ULP54" s="108"/>
      <c r="ULQ54" s="108"/>
      <c r="ULR54" s="108"/>
      <c r="ULS54" s="108"/>
      <c r="ULT54" s="108"/>
      <c r="ULU54" s="108"/>
      <c r="ULV54" s="108"/>
      <c r="ULW54" s="108"/>
      <c r="ULX54" s="108"/>
      <c r="ULY54" s="108"/>
      <c r="ULZ54" s="108"/>
      <c r="UMA54" s="108"/>
      <c r="UMB54" s="108"/>
      <c r="UMC54" s="108"/>
      <c r="UMD54" s="108"/>
      <c r="UME54" s="108"/>
      <c r="UMF54" s="108"/>
      <c r="UMG54" s="108"/>
      <c r="UMH54" s="108"/>
      <c r="UMI54" s="108"/>
      <c r="UMJ54" s="108"/>
      <c r="UMK54" s="108"/>
      <c r="UML54" s="108"/>
      <c r="UMM54" s="108"/>
      <c r="UMN54" s="108"/>
      <c r="UMO54" s="108"/>
      <c r="UMP54" s="108"/>
      <c r="UMQ54" s="108"/>
      <c r="UMR54" s="108"/>
      <c r="UMS54" s="108"/>
      <c r="UMT54" s="108"/>
      <c r="UMU54" s="108"/>
      <c r="UMV54" s="108"/>
      <c r="UMW54" s="108"/>
      <c r="UMX54" s="108"/>
      <c r="UMY54" s="108"/>
      <c r="UMZ54" s="108"/>
      <c r="UNA54" s="108"/>
      <c r="UNB54" s="108"/>
      <c r="UNC54" s="108"/>
      <c r="UND54" s="108"/>
      <c r="UNE54" s="108"/>
      <c r="UNF54" s="108"/>
      <c r="UNG54" s="108"/>
      <c r="UNH54" s="108"/>
      <c r="UNI54" s="108"/>
      <c r="UNJ54" s="108"/>
      <c r="UNK54" s="108"/>
      <c r="UNL54" s="108"/>
      <c r="UNM54" s="108"/>
      <c r="UNN54" s="108"/>
      <c r="UNO54" s="108"/>
      <c r="UNP54" s="108"/>
      <c r="UNQ54" s="108"/>
      <c r="UNR54" s="108"/>
      <c r="UNS54" s="108"/>
      <c r="UNT54" s="108"/>
      <c r="UNU54" s="108"/>
      <c r="UNV54" s="108"/>
      <c r="UNW54" s="108"/>
      <c r="UNX54" s="108"/>
      <c r="UNY54" s="108"/>
      <c r="UNZ54" s="108"/>
      <c r="UOA54" s="108"/>
      <c r="UOB54" s="108"/>
      <c r="UOC54" s="108"/>
      <c r="UOD54" s="108"/>
      <c r="UOE54" s="108"/>
      <c r="UOF54" s="108"/>
      <c r="UOG54" s="108"/>
      <c r="UOH54" s="108"/>
      <c r="UOI54" s="108"/>
      <c r="UOJ54" s="108"/>
      <c r="UOK54" s="108"/>
      <c r="UOL54" s="108"/>
      <c r="UOM54" s="108"/>
      <c r="UON54" s="108"/>
      <c r="UOO54" s="108"/>
      <c r="UOP54" s="108"/>
      <c r="UOQ54" s="108"/>
      <c r="UOR54" s="108"/>
      <c r="UOS54" s="108"/>
      <c r="UOT54" s="108"/>
      <c r="UOU54" s="108"/>
      <c r="UOV54" s="108"/>
      <c r="UOW54" s="108"/>
      <c r="UOX54" s="108"/>
      <c r="UOY54" s="108"/>
      <c r="UOZ54" s="108"/>
      <c r="UPA54" s="108"/>
      <c r="UPB54" s="108"/>
      <c r="UPC54" s="108"/>
      <c r="UPD54" s="108"/>
      <c r="UPE54" s="108"/>
      <c r="UPF54" s="108"/>
      <c r="UPG54" s="108"/>
      <c r="UPH54" s="108"/>
      <c r="UPI54" s="108"/>
      <c r="UPJ54" s="108"/>
      <c r="UPK54" s="108"/>
      <c r="UPL54" s="108"/>
      <c r="UPM54" s="108"/>
      <c r="UPN54" s="108"/>
      <c r="UPO54" s="108"/>
      <c r="UPP54" s="108"/>
      <c r="UPQ54" s="108"/>
      <c r="UPR54" s="108"/>
      <c r="UPS54" s="108"/>
      <c r="UPT54" s="108"/>
      <c r="UPU54" s="108"/>
      <c r="UPV54" s="108"/>
      <c r="UPW54" s="108"/>
      <c r="UPX54" s="108"/>
      <c r="UPY54" s="108"/>
      <c r="UPZ54" s="108"/>
      <c r="UQA54" s="108"/>
      <c r="UQB54" s="108"/>
      <c r="UQC54" s="108"/>
      <c r="UQD54" s="108"/>
      <c r="UQE54" s="108"/>
      <c r="UQF54" s="108"/>
      <c r="UQG54" s="108"/>
      <c r="UQH54" s="108"/>
      <c r="UQI54" s="108"/>
      <c r="UQJ54" s="108"/>
      <c r="UQK54" s="108"/>
      <c r="UQL54" s="108"/>
      <c r="UQM54" s="108"/>
      <c r="UQN54" s="108"/>
      <c r="UQO54" s="108"/>
      <c r="UQP54" s="108"/>
      <c r="UQQ54" s="108"/>
      <c r="UQR54" s="108"/>
      <c r="UQS54" s="108"/>
      <c r="UQT54" s="108"/>
      <c r="UQU54" s="108"/>
      <c r="UQV54" s="108"/>
      <c r="UQW54" s="108"/>
      <c r="UQX54" s="108"/>
      <c r="UQY54" s="108"/>
      <c r="UQZ54" s="108"/>
      <c r="URA54" s="108"/>
      <c r="URB54" s="108"/>
      <c r="URC54" s="108"/>
      <c r="URD54" s="108"/>
      <c r="URE54" s="108"/>
      <c r="URF54" s="108"/>
      <c r="URG54" s="108"/>
      <c r="URH54" s="108"/>
      <c r="URI54" s="108"/>
      <c r="URJ54" s="108"/>
      <c r="URK54" s="108"/>
      <c r="URL54" s="108"/>
      <c r="URM54" s="108"/>
      <c r="URN54" s="108"/>
      <c r="URO54" s="108"/>
      <c r="URP54" s="108"/>
      <c r="URQ54" s="108"/>
      <c r="URR54" s="108"/>
      <c r="URS54" s="108"/>
      <c r="URT54" s="108"/>
      <c r="URU54" s="108"/>
      <c r="URV54" s="108"/>
      <c r="URW54" s="108"/>
      <c r="URX54" s="108"/>
      <c r="URY54" s="108"/>
      <c r="URZ54" s="108"/>
      <c r="USA54" s="108"/>
      <c r="USB54" s="108"/>
      <c r="USC54" s="108"/>
      <c r="USD54" s="108"/>
      <c r="USE54" s="108"/>
      <c r="USF54" s="108"/>
      <c r="USG54" s="108"/>
      <c r="USH54" s="108"/>
      <c r="USI54" s="108"/>
      <c r="USJ54" s="108"/>
      <c r="USK54" s="108"/>
      <c r="USL54" s="108"/>
      <c r="USM54" s="108"/>
      <c r="USN54" s="108"/>
      <c r="USO54" s="108"/>
      <c r="USP54" s="108"/>
      <c r="USQ54" s="108"/>
      <c r="USR54" s="108"/>
      <c r="USS54" s="108"/>
      <c r="UST54" s="108"/>
      <c r="USU54" s="108"/>
      <c r="USV54" s="108"/>
      <c r="USW54" s="108"/>
      <c r="USX54" s="108"/>
      <c r="USY54" s="108"/>
      <c r="USZ54" s="108"/>
      <c r="UTA54" s="108"/>
      <c r="UTB54" s="108"/>
      <c r="UTC54" s="108"/>
      <c r="UTD54" s="108"/>
      <c r="UTE54" s="108"/>
      <c r="UTF54" s="108"/>
      <c r="UTG54" s="108"/>
      <c r="UTH54" s="108"/>
      <c r="UTI54" s="108"/>
      <c r="UTJ54" s="108"/>
      <c r="UTK54" s="108"/>
      <c r="UTL54" s="108"/>
      <c r="UTM54" s="108"/>
      <c r="UTN54" s="108"/>
      <c r="UTO54" s="108"/>
      <c r="UTP54" s="108"/>
      <c r="UTQ54" s="108"/>
      <c r="UTR54" s="108"/>
      <c r="UTS54" s="108"/>
      <c r="UTT54" s="108"/>
      <c r="UTU54" s="108"/>
      <c r="UTV54" s="108"/>
      <c r="UTW54" s="108"/>
      <c r="UTX54" s="108"/>
      <c r="UTY54" s="108"/>
      <c r="UTZ54" s="108"/>
      <c r="UUA54" s="108"/>
      <c r="UUB54" s="108"/>
      <c r="UUC54" s="108"/>
      <c r="UUD54" s="108"/>
      <c r="UUE54" s="108"/>
      <c r="UUF54" s="108"/>
      <c r="UUG54" s="108"/>
      <c r="UUH54" s="108"/>
      <c r="UUI54" s="108"/>
      <c r="UUJ54" s="108"/>
      <c r="UUK54" s="108"/>
      <c r="UUL54" s="108"/>
      <c r="UUM54" s="108"/>
      <c r="UUN54" s="108"/>
      <c r="UUO54" s="108"/>
      <c r="UUP54" s="108"/>
      <c r="UUQ54" s="108"/>
      <c r="UUR54" s="108"/>
      <c r="UUS54" s="108"/>
      <c r="UUT54" s="108"/>
      <c r="UUU54" s="108"/>
      <c r="UUV54" s="108"/>
      <c r="UUW54" s="108"/>
      <c r="UUX54" s="108"/>
      <c r="UUY54" s="108"/>
      <c r="UUZ54" s="108"/>
      <c r="UVA54" s="108"/>
      <c r="UVB54" s="108"/>
      <c r="UVC54" s="108"/>
      <c r="UVD54" s="108"/>
      <c r="UVE54" s="108"/>
      <c r="UVF54" s="108"/>
      <c r="UVG54" s="108"/>
      <c r="UVH54" s="108"/>
      <c r="UVI54" s="108"/>
      <c r="UVJ54" s="108"/>
      <c r="UVK54" s="108"/>
      <c r="UVL54" s="108"/>
      <c r="UVM54" s="108"/>
      <c r="UVN54" s="108"/>
      <c r="UVO54" s="108"/>
      <c r="UVP54" s="108"/>
      <c r="UVQ54" s="108"/>
      <c r="UVR54" s="108"/>
      <c r="UVS54" s="108"/>
      <c r="UVT54" s="108"/>
      <c r="UVU54" s="108"/>
      <c r="UVV54" s="108"/>
      <c r="UVW54" s="108"/>
      <c r="UVX54" s="108"/>
      <c r="UVY54" s="108"/>
      <c r="UVZ54" s="108"/>
      <c r="UWA54" s="108"/>
      <c r="UWB54" s="108"/>
      <c r="UWC54" s="108"/>
      <c r="UWD54" s="108"/>
      <c r="UWE54" s="108"/>
      <c r="UWF54" s="108"/>
      <c r="UWG54" s="108"/>
      <c r="UWH54" s="108"/>
      <c r="UWI54" s="108"/>
      <c r="UWJ54" s="108"/>
      <c r="UWK54" s="108"/>
      <c r="UWL54" s="108"/>
      <c r="UWM54" s="108"/>
      <c r="UWN54" s="108"/>
      <c r="UWO54" s="108"/>
      <c r="UWP54" s="108"/>
      <c r="UWQ54" s="108"/>
      <c r="UWR54" s="108"/>
      <c r="UWS54" s="108"/>
      <c r="UWT54" s="108"/>
      <c r="UWU54" s="108"/>
      <c r="UWV54" s="108"/>
      <c r="UWW54" s="108"/>
      <c r="UWX54" s="108"/>
      <c r="UWY54" s="108"/>
      <c r="UWZ54" s="108"/>
      <c r="UXA54" s="108"/>
      <c r="UXB54" s="108"/>
      <c r="UXC54" s="108"/>
      <c r="UXD54" s="108"/>
      <c r="UXE54" s="108"/>
      <c r="UXF54" s="108"/>
      <c r="UXG54" s="108"/>
      <c r="UXH54" s="108"/>
      <c r="UXI54" s="108"/>
      <c r="UXJ54" s="108"/>
      <c r="UXK54" s="108"/>
      <c r="UXL54" s="108"/>
      <c r="UXM54" s="108"/>
      <c r="UXN54" s="108"/>
      <c r="UXO54" s="108"/>
      <c r="UXP54" s="108"/>
      <c r="UXQ54" s="108"/>
      <c r="UXR54" s="108"/>
      <c r="UXS54" s="108"/>
      <c r="UXT54" s="108"/>
      <c r="UXU54" s="108"/>
      <c r="UXV54" s="108"/>
      <c r="UXW54" s="108"/>
      <c r="UXX54" s="108"/>
      <c r="UXY54" s="108"/>
      <c r="UXZ54" s="108"/>
      <c r="UYA54" s="108"/>
      <c r="UYB54" s="108"/>
      <c r="UYC54" s="108"/>
      <c r="UYD54" s="108"/>
      <c r="UYE54" s="108"/>
      <c r="UYF54" s="108"/>
      <c r="UYG54" s="108"/>
      <c r="UYH54" s="108"/>
      <c r="UYI54" s="108"/>
      <c r="UYJ54" s="108"/>
      <c r="UYK54" s="108"/>
      <c r="UYL54" s="108"/>
      <c r="UYM54" s="108"/>
      <c r="UYN54" s="108"/>
      <c r="UYO54" s="108"/>
      <c r="UYP54" s="108"/>
      <c r="UYQ54" s="108"/>
      <c r="UYR54" s="108"/>
      <c r="UYS54" s="108"/>
      <c r="UYT54" s="108"/>
      <c r="UYU54" s="108"/>
      <c r="UYV54" s="108"/>
      <c r="UYW54" s="108"/>
      <c r="UYX54" s="108"/>
      <c r="UYY54" s="108"/>
      <c r="UYZ54" s="108"/>
      <c r="UZA54" s="108"/>
      <c r="UZB54" s="108"/>
      <c r="UZC54" s="108"/>
      <c r="UZD54" s="108"/>
      <c r="UZE54" s="108"/>
      <c r="UZF54" s="108"/>
      <c r="UZG54" s="108"/>
      <c r="UZH54" s="108"/>
      <c r="UZI54" s="108"/>
      <c r="UZJ54" s="108"/>
      <c r="UZK54" s="108"/>
      <c r="UZL54" s="108"/>
      <c r="UZM54" s="108"/>
      <c r="UZN54" s="108"/>
      <c r="UZO54" s="108"/>
      <c r="UZP54" s="108"/>
      <c r="UZQ54" s="108"/>
      <c r="UZR54" s="108"/>
      <c r="UZS54" s="108"/>
      <c r="UZT54" s="108"/>
      <c r="UZU54" s="108"/>
      <c r="UZV54" s="108"/>
      <c r="UZW54" s="108"/>
      <c r="UZX54" s="108"/>
      <c r="UZY54" s="108"/>
      <c r="UZZ54" s="108"/>
      <c r="VAA54" s="108"/>
      <c r="VAB54" s="108"/>
      <c r="VAC54" s="108"/>
      <c r="VAD54" s="108"/>
      <c r="VAE54" s="108"/>
      <c r="VAF54" s="108"/>
      <c r="VAG54" s="108"/>
      <c r="VAH54" s="108"/>
      <c r="VAI54" s="108"/>
      <c r="VAJ54" s="108"/>
      <c r="VAK54" s="108"/>
      <c r="VAL54" s="108"/>
      <c r="VAM54" s="108"/>
      <c r="VAN54" s="108"/>
      <c r="VAO54" s="108"/>
      <c r="VAP54" s="108"/>
      <c r="VAQ54" s="108"/>
      <c r="VAR54" s="108"/>
      <c r="VAS54" s="108"/>
      <c r="VAT54" s="108"/>
      <c r="VAU54" s="108"/>
      <c r="VAV54" s="108"/>
      <c r="VAW54" s="108"/>
      <c r="VAX54" s="108"/>
      <c r="VAY54" s="108"/>
      <c r="VAZ54" s="108"/>
      <c r="VBA54" s="108"/>
      <c r="VBB54" s="108"/>
      <c r="VBC54" s="108"/>
      <c r="VBD54" s="108"/>
      <c r="VBE54" s="108"/>
      <c r="VBF54" s="108"/>
      <c r="VBG54" s="108"/>
      <c r="VBH54" s="108"/>
      <c r="VBI54" s="108"/>
      <c r="VBJ54" s="108"/>
      <c r="VBK54" s="108"/>
      <c r="VBL54" s="108"/>
      <c r="VBM54" s="108"/>
      <c r="VBN54" s="108"/>
      <c r="VBO54" s="108"/>
      <c r="VBP54" s="108"/>
      <c r="VBQ54" s="108"/>
      <c r="VBR54" s="108"/>
      <c r="VBS54" s="108"/>
      <c r="VBT54" s="108"/>
      <c r="VBU54" s="108"/>
      <c r="VBV54" s="108"/>
      <c r="VBW54" s="108"/>
      <c r="VBX54" s="108"/>
      <c r="VBY54" s="108"/>
      <c r="VBZ54" s="108"/>
      <c r="VCA54" s="108"/>
      <c r="VCB54" s="108"/>
      <c r="VCC54" s="108"/>
      <c r="VCD54" s="108"/>
      <c r="VCE54" s="108"/>
      <c r="VCF54" s="108"/>
      <c r="VCG54" s="108"/>
      <c r="VCH54" s="108"/>
      <c r="VCI54" s="108"/>
      <c r="VCJ54" s="108"/>
      <c r="VCK54" s="108"/>
      <c r="VCL54" s="108"/>
      <c r="VCM54" s="108"/>
      <c r="VCN54" s="108"/>
      <c r="VCO54" s="108"/>
      <c r="VCP54" s="108"/>
      <c r="VCQ54" s="108"/>
      <c r="VCR54" s="108"/>
      <c r="VCS54" s="108"/>
      <c r="VCT54" s="108"/>
      <c r="VCU54" s="108"/>
      <c r="VCV54" s="108"/>
      <c r="VCW54" s="108"/>
      <c r="VCX54" s="108"/>
      <c r="VCY54" s="108"/>
      <c r="VCZ54" s="108"/>
      <c r="VDA54" s="108"/>
      <c r="VDB54" s="108"/>
      <c r="VDC54" s="108"/>
      <c r="VDD54" s="108"/>
      <c r="VDE54" s="108"/>
      <c r="VDF54" s="108"/>
      <c r="VDG54" s="108"/>
      <c r="VDH54" s="108"/>
      <c r="VDI54" s="108"/>
      <c r="VDJ54" s="108"/>
      <c r="VDK54" s="108"/>
      <c r="VDL54" s="108"/>
      <c r="VDM54" s="108"/>
      <c r="VDN54" s="108"/>
      <c r="VDO54" s="108"/>
      <c r="VDP54" s="108"/>
      <c r="VDQ54" s="108"/>
      <c r="VDR54" s="108"/>
      <c r="VDS54" s="108"/>
      <c r="VDT54" s="108"/>
      <c r="VDU54" s="108"/>
      <c r="VDV54" s="108"/>
      <c r="VDW54" s="108"/>
      <c r="VDX54" s="108"/>
      <c r="VDY54" s="108"/>
      <c r="VDZ54" s="108"/>
      <c r="VEA54" s="108"/>
      <c r="VEB54" s="108"/>
      <c r="VEC54" s="108"/>
      <c r="VED54" s="108"/>
      <c r="VEE54" s="108"/>
      <c r="VEF54" s="108"/>
      <c r="VEG54" s="108"/>
      <c r="VEH54" s="108"/>
      <c r="VEI54" s="108"/>
      <c r="VEJ54" s="108"/>
      <c r="VEK54" s="108"/>
      <c r="VEL54" s="108"/>
      <c r="VEM54" s="108"/>
      <c r="VEN54" s="108"/>
      <c r="VEO54" s="108"/>
      <c r="VEP54" s="108"/>
      <c r="VEQ54" s="108"/>
      <c r="VER54" s="108"/>
      <c r="VES54" s="108"/>
      <c r="VET54" s="108"/>
      <c r="VEU54" s="108"/>
      <c r="VEV54" s="108"/>
      <c r="VEW54" s="108"/>
      <c r="VEX54" s="108"/>
      <c r="VEY54" s="108"/>
      <c r="VEZ54" s="108"/>
      <c r="VFA54" s="108"/>
      <c r="VFB54" s="108"/>
      <c r="VFC54" s="108"/>
      <c r="VFD54" s="108"/>
      <c r="VFE54" s="108"/>
      <c r="VFF54" s="108"/>
      <c r="VFG54" s="108"/>
      <c r="VFH54" s="108"/>
      <c r="VFI54" s="108"/>
      <c r="VFJ54" s="108"/>
      <c r="VFK54" s="108"/>
      <c r="VFL54" s="108"/>
      <c r="VFM54" s="108"/>
      <c r="VFN54" s="108"/>
      <c r="VFO54" s="108"/>
      <c r="VFP54" s="108"/>
      <c r="VFQ54" s="108"/>
      <c r="VFR54" s="108"/>
      <c r="VFS54" s="108"/>
      <c r="VFT54" s="108"/>
      <c r="VFU54" s="108"/>
      <c r="VFV54" s="108"/>
      <c r="VFW54" s="108"/>
      <c r="VFX54" s="108"/>
      <c r="VFY54" s="108"/>
      <c r="VFZ54" s="108"/>
      <c r="VGA54" s="108"/>
      <c r="VGB54" s="108"/>
      <c r="VGC54" s="108"/>
      <c r="VGD54" s="108"/>
      <c r="VGE54" s="108"/>
      <c r="VGF54" s="108"/>
      <c r="VGG54" s="108"/>
      <c r="VGH54" s="108"/>
      <c r="VGI54" s="108"/>
      <c r="VGJ54" s="108"/>
      <c r="VGK54" s="108"/>
      <c r="VGL54" s="108"/>
      <c r="VGM54" s="108"/>
      <c r="VGN54" s="108"/>
      <c r="VGO54" s="108"/>
      <c r="VGP54" s="108"/>
      <c r="VGQ54" s="108"/>
      <c r="VGR54" s="108"/>
      <c r="VGS54" s="108"/>
      <c r="VGT54" s="108"/>
      <c r="VGU54" s="108"/>
      <c r="VGV54" s="108"/>
      <c r="VGW54" s="108"/>
      <c r="VGX54" s="108"/>
      <c r="VGY54" s="108"/>
      <c r="VGZ54" s="108"/>
      <c r="VHA54" s="108"/>
      <c r="VHB54" s="108"/>
      <c r="VHC54" s="108"/>
      <c r="VHD54" s="108"/>
      <c r="VHE54" s="108"/>
      <c r="VHF54" s="108"/>
      <c r="VHG54" s="108"/>
      <c r="VHH54" s="108"/>
      <c r="VHI54" s="108"/>
      <c r="VHJ54" s="108"/>
      <c r="VHK54" s="108"/>
      <c r="VHL54" s="108"/>
      <c r="VHM54" s="108"/>
      <c r="VHN54" s="108"/>
      <c r="VHO54" s="108"/>
      <c r="VHP54" s="108"/>
      <c r="VHQ54" s="108"/>
      <c r="VHR54" s="108"/>
      <c r="VHS54" s="108"/>
      <c r="VHT54" s="108"/>
      <c r="VHU54" s="108"/>
      <c r="VHV54" s="108"/>
      <c r="VHW54" s="108"/>
      <c r="VHX54" s="108"/>
      <c r="VHY54" s="108"/>
      <c r="VHZ54" s="108"/>
      <c r="VIA54" s="108"/>
      <c r="VIB54" s="108"/>
      <c r="VIC54" s="108"/>
      <c r="VID54" s="108"/>
      <c r="VIE54" s="108"/>
      <c r="VIF54" s="108"/>
      <c r="VIG54" s="108"/>
      <c r="VIH54" s="108"/>
      <c r="VII54" s="108"/>
      <c r="VIJ54" s="108"/>
      <c r="VIK54" s="108"/>
      <c r="VIL54" s="108"/>
      <c r="VIM54" s="108"/>
      <c r="VIN54" s="108"/>
      <c r="VIO54" s="108"/>
      <c r="VIP54" s="108"/>
      <c r="VIQ54" s="108"/>
      <c r="VIR54" s="108"/>
      <c r="VIS54" s="108"/>
      <c r="VIT54" s="108"/>
      <c r="VIU54" s="108"/>
      <c r="VIV54" s="108"/>
      <c r="VIW54" s="108"/>
      <c r="VIX54" s="108"/>
      <c r="VIY54" s="108"/>
      <c r="VIZ54" s="108"/>
      <c r="VJA54" s="108"/>
      <c r="VJB54" s="108"/>
      <c r="VJC54" s="108"/>
      <c r="VJD54" s="108"/>
      <c r="VJE54" s="108"/>
      <c r="VJF54" s="108"/>
      <c r="VJG54" s="108"/>
      <c r="VJH54" s="108"/>
      <c r="VJI54" s="108"/>
      <c r="VJJ54" s="108"/>
      <c r="VJK54" s="108"/>
      <c r="VJL54" s="108"/>
      <c r="VJM54" s="108"/>
      <c r="VJN54" s="108"/>
      <c r="VJO54" s="108"/>
      <c r="VJP54" s="108"/>
      <c r="VJQ54" s="108"/>
      <c r="VJR54" s="108"/>
      <c r="VJS54" s="108"/>
      <c r="VJT54" s="108"/>
      <c r="VJU54" s="108"/>
      <c r="VJV54" s="108"/>
      <c r="VJW54" s="108"/>
      <c r="VJX54" s="108"/>
      <c r="VJY54" s="108"/>
      <c r="VJZ54" s="108"/>
      <c r="VKA54" s="108"/>
      <c r="VKB54" s="108"/>
      <c r="VKC54" s="108"/>
      <c r="VKD54" s="108"/>
      <c r="VKE54" s="108"/>
      <c r="VKF54" s="108"/>
      <c r="VKG54" s="108"/>
      <c r="VKH54" s="108"/>
      <c r="VKI54" s="108"/>
      <c r="VKJ54" s="108"/>
      <c r="VKK54" s="108"/>
      <c r="VKL54" s="108"/>
      <c r="VKM54" s="108"/>
      <c r="VKN54" s="108"/>
      <c r="VKO54" s="108"/>
      <c r="VKP54" s="108"/>
      <c r="VKQ54" s="108"/>
      <c r="VKR54" s="108"/>
      <c r="VKS54" s="108"/>
      <c r="VKT54" s="108"/>
      <c r="VKU54" s="108"/>
      <c r="VKV54" s="108"/>
      <c r="VKW54" s="108"/>
      <c r="VKX54" s="108"/>
      <c r="VKY54" s="108"/>
      <c r="VKZ54" s="108"/>
      <c r="VLA54" s="108"/>
      <c r="VLB54" s="108"/>
      <c r="VLC54" s="108"/>
      <c r="VLD54" s="108"/>
      <c r="VLE54" s="108"/>
      <c r="VLF54" s="108"/>
      <c r="VLG54" s="108"/>
      <c r="VLH54" s="108"/>
      <c r="VLI54" s="108"/>
      <c r="VLJ54" s="108"/>
      <c r="VLK54" s="108"/>
      <c r="VLL54" s="108"/>
      <c r="VLM54" s="108"/>
      <c r="VLN54" s="108"/>
      <c r="VLO54" s="108"/>
      <c r="VLP54" s="108"/>
      <c r="VLQ54" s="108"/>
      <c r="VLR54" s="108"/>
      <c r="VLS54" s="108"/>
      <c r="VLT54" s="108"/>
      <c r="VLU54" s="108"/>
      <c r="VLV54" s="108"/>
      <c r="VLW54" s="108"/>
      <c r="VLX54" s="108"/>
      <c r="VLY54" s="108"/>
      <c r="VLZ54" s="108"/>
      <c r="VMA54" s="108"/>
      <c r="VMB54" s="108"/>
      <c r="VMC54" s="108"/>
      <c r="VMD54" s="108"/>
      <c r="VME54" s="108"/>
      <c r="VMF54" s="108"/>
      <c r="VMG54" s="108"/>
      <c r="VMH54" s="108"/>
      <c r="VMI54" s="108"/>
      <c r="VMJ54" s="108"/>
      <c r="VMK54" s="108"/>
      <c r="VML54" s="108"/>
      <c r="VMM54" s="108"/>
      <c r="VMN54" s="108"/>
      <c r="VMO54" s="108"/>
      <c r="VMP54" s="108"/>
      <c r="VMQ54" s="108"/>
      <c r="VMR54" s="108"/>
      <c r="VMS54" s="108"/>
      <c r="VMT54" s="108"/>
      <c r="VMU54" s="108"/>
      <c r="VMV54" s="108"/>
      <c r="VMW54" s="108"/>
      <c r="VMX54" s="108"/>
      <c r="VMY54" s="108"/>
      <c r="VMZ54" s="108"/>
      <c r="VNA54" s="108"/>
      <c r="VNB54" s="108"/>
      <c r="VNC54" s="108"/>
      <c r="VND54" s="108"/>
      <c r="VNE54" s="108"/>
      <c r="VNF54" s="108"/>
      <c r="VNG54" s="108"/>
      <c r="VNH54" s="108"/>
      <c r="VNI54" s="108"/>
      <c r="VNJ54" s="108"/>
      <c r="VNK54" s="108"/>
      <c r="VNL54" s="108"/>
      <c r="VNM54" s="108"/>
      <c r="VNN54" s="108"/>
      <c r="VNO54" s="108"/>
      <c r="VNP54" s="108"/>
      <c r="VNQ54" s="108"/>
      <c r="VNR54" s="108"/>
      <c r="VNS54" s="108"/>
      <c r="VNT54" s="108"/>
      <c r="VNU54" s="108"/>
      <c r="VNV54" s="108"/>
      <c r="VNW54" s="108"/>
      <c r="VNX54" s="108"/>
      <c r="VNY54" s="108"/>
      <c r="VNZ54" s="108"/>
      <c r="VOA54" s="108"/>
      <c r="VOB54" s="108"/>
      <c r="VOC54" s="108"/>
      <c r="VOD54" s="108"/>
      <c r="VOE54" s="108"/>
      <c r="VOF54" s="108"/>
      <c r="VOG54" s="108"/>
      <c r="VOH54" s="108"/>
      <c r="VOI54" s="108"/>
      <c r="VOJ54" s="108"/>
      <c r="VOK54" s="108"/>
      <c r="VOL54" s="108"/>
      <c r="VOM54" s="108"/>
      <c r="VON54" s="108"/>
      <c r="VOO54" s="108"/>
      <c r="VOP54" s="108"/>
      <c r="VOQ54" s="108"/>
      <c r="VOR54" s="108"/>
      <c r="VOS54" s="108"/>
      <c r="VOT54" s="108"/>
      <c r="VOU54" s="108"/>
      <c r="VOV54" s="108"/>
      <c r="VOW54" s="108"/>
      <c r="VOX54" s="108"/>
      <c r="VOY54" s="108"/>
      <c r="VOZ54" s="108"/>
      <c r="VPA54" s="108"/>
      <c r="VPB54" s="108"/>
      <c r="VPC54" s="108"/>
      <c r="VPD54" s="108"/>
      <c r="VPE54" s="108"/>
      <c r="VPF54" s="108"/>
      <c r="VPG54" s="108"/>
      <c r="VPH54" s="108"/>
      <c r="VPI54" s="108"/>
      <c r="VPJ54" s="108"/>
      <c r="VPK54" s="108"/>
      <c r="VPL54" s="108"/>
      <c r="VPM54" s="108"/>
      <c r="VPN54" s="108"/>
      <c r="VPO54" s="108"/>
      <c r="VPP54" s="108"/>
      <c r="VPQ54" s="108"/>
      <c r="VPR54" s="108"/>
      <c r="VPS54" s="108"/>
      <c r="VPT54" s="108"/>
      <c r="VPU54" s="108"/>
      <c r="VPV54" s="108"/>
      <c r="VPW54" s="108"/>
      <c r="VPX54" s="108"/>
      <c r="VPY54" s="108"/>
      <c r="VPZ54" s="108"/>
      <c r="VQA54" s="108"/>
      <c r="VQB54" s="108"/>
      <c r="VQC54" s="108"/>
      <c r="VQD54" s="108"/>
      <c r="VQE54" s="108"/>
      <c r="VQF54" s="108"/>
      <c r="VQG54" s="108"/>
      <c r="VQH54" s="108"/>
      <c r="VQI54" s="108"/>
      <c r="VQJ54" s="108"/>
      <c r="VQK54" s="108"/>
      <c r="VQL54" s="108"/>
      <c r="VQM54" s="108"/>
      <c r="VQN54" s="108"/>
      <c r="VQO54" s="108"/>
      <c r="VQP54" s="108"/>
      <c r="VQQ54" s="108"/>
      <c r="VQR54" s="108"/>
      <c r="VQS54" s="108"/>
      <c r="VQT54" s="108"/>
      <c r="VQU54" s="108"/>
      <c r="VQV54" s="108"/>
      <c r="VQW54" s="108"/>
      <c r="VQX54" s="108"/>
      <c r="VQY54" s="108"/>
      <c r="VQZ54" s="108"/>
      <c r="VRA54" s="108"/>
      <c r="VRB54" s="108"/>
      <c r="VRC54" s="108"/>
      <c r="VRD54" s="108"/>
      <c r="VRE54" s="108"/>
      <c r="VRF54" s="108"/>
      <c r="VRG54" s="108"/>
      <c r="VRH54" s="108"/>
      <c r="VRI54" s="108"/>
      <c r="VRJ54" s="108"/>
      <c r="VRK54" s="108"/>
      <c r="VRL54" s="108"/>
      <c r="VRM54" s="108"/>
      <c r="VRN54" s="108"/>
      <c r="VRO54" s="108"/>
      <c r="VRP54" s="108"/>
      <c r="VRQ54" s="108"/>
      <c r="VRR54" s="108"/>
      <c r="VRS54" s="108"/>
      <c r="VRT54" s="108"/>
      <c r="VRU54" s="108"/>
      <c r="VRV54" s="108"/>
      <c r="VRW54" s="108"/>
      <c r="VRX54" s="108"/>
      <c r="VRY54" s="108"/>
      <c r="VRZ54" s="108"/>
      <c r="VSA54" s="108"/>
      <c r="VSB54" s="108"/>
      <c r="VSC54" s="108"/>
      <c r="VSD54" s="108"/>
      <c r="VSE54" s="108"/>
      <c r="VSF54" s="108"/>
      <c r="VSG54" s="108"/>
      <c r="VSH54" s="108"/>
      <c r="VSI54" s="108"/>
      <c r="VSJ54" s="108"/>
      <c r="VSK54" s="108"/>
      <c r="VSL54" s="108"/>
      <c r="VSM54" s="108"/>
      <c r="VSN54" s="108"/>
      <c r="VSO54" s="108"/>
      <c r="VSP54" s="108"/>
      <c r="VSQ54" s="108"/>
      <c r="VSR54" s="108"/>
      <c r="VSS54" s="108"/>
      <c r="VST54" s="108"/>
      <c r="VSU54" s="108"/>
      <c r="VSV54" s="108"/>
      <c r="VSW54" s="108"/>
      <c r="VSX54" s="108"/>
      <c r="VSY54" s="108"/>
      <c r="VSZ54" s="108"/>
      <c r="VTA54" s="108"/>
      <c r="VTB54" s="108"/>
      <c r="VTC54" s="108"/>
      <c r="VTD54" s="108"/>
      <c r="VTE54" s="108"/>
      <c r="VTF54" s="108"/>
      <c r="VTG54" s="108"/>
      <c r="VTH54" s="108"/>
      <c r="VTI54" s="108"/>
      <c r="VTJ54" s="108"/>
      <c r="VTK54" s="108"/>
      <c r="VTL54" s="108"/>
      <c r="VTM54" s="108"/>
      <c r="VTN54" s="108"/>
      <c r="VTO54" s="108"/>
      <c r="VTP54" s="108"/>
      <c r="VTQ54" s="108"/>
      <c r="VTR54" s="108"/>
      <c r="VTS54" s="108"/>
      <c r="VTT54" s="108"/>
      <c r="VTU54" s="108"/>
      <c r="VTV54" s="108"/>
      <c r="VTW54" s="108"/>
      <c r="VTX54" s="108"/>
      <c r="VTY54" s="108"/>
      <c r="VTZ54" s="108"/>
      <c r="VUA54" s="108"/>
      <c r="VUB54" s="108"/>
      <c r="VUC54" s="108"/>
      <c r="VUD54" s="108"/>
      <c r="VUE54" s="108"/>
      <c r="VUF54" s="108"/>
      <c r="VUG54" s="108"/>
      <c r="VUH54" s="108"/>
      <c r="VUI54" s="108"/>
      <c r="VUJ54" s="108"/>
      <c r="VUK54" s="108"/>
      <c r="VUL54" s="108"/>
      <c r="VUM54" s="108"/>
      <c r="VUN54" s="108"/>
      <c r="VUO54" s="108"/>
      <c r="VUP54" s="108"/>
      <c r="VUQ54" s="108"/>
      <c r="VUR54" s="108"/>
      <c r="VUS54" s="108"/>
      <c r="VUT54" s="108"/>
      <c r="VUU54" s="108"/>
      <c r="VUV54" s="108"/>
      <c r="VUW54" s="108"/>
      <c r="VUX54" s="108"/>
      <c r="VUY54" s="108"/>
      <c r="VUZ54" s="108"/>
      <c r="VVA54" s="108"/>
      <c r="VVB54" s="108"/>
      <c r="VVC54" s="108"/>
      <c r="VVD54" s="108"/>
      <c r="VVE54" s="108"/>
      <c r="VVF54" s="108"/>
      <c r="VVG54" s="108"/>
      <c r="VVH54" s="108"/>
      <c r="VVI54" s="108"/>
      <c r="VVJ54" s="108"/>
      <c r="VVK54" s="108"/>
      <c r="VVL54" s="108"/>
      <c r="VVM54" s="108"/>
      <c r="VVN54" s="108"/>
      <c r="VVO54" s="108"/>
      <c r="VVP54" s="108"/>
      <c r="VVQ54" s="108"/>
      <c r="VVR54" s="108"/>
      <c r="VVS54" s="108"/>
      <c r="VVT54" s="108"/>
      <c r="VVU54" s="108"/>
      <c r="VVV54" s="108"/>
      <c r="VVW54" s="108"/>
      <c r="VVX54" s="108"/>
      <c r="VVY54" s="108"/>
      <c r="VVZ54" s="108"/>
      <c r="VWA54" s="108"/>
      <c r="VWB54" s="108"/>
      <c r="VWC54" s="108"/>
      <c r="VWD54" s="108"/>
      <c r="VWE54" s="108"/>
      <c r="VWF54" s="108"/>
      <c r="VWG54" s="108"/>
      <c r="VWH54" s="108"/>
      <c r="VWI54" s="108"/>
      <c r="VWJ54" s="108"/>
      <c r="VWK54" s="108"/>
      <c r="VWL54" s="108"/>
      <c r="VWM54" s="108"/>
      <c r="VWN54" s="108"/>
      <c r="VWO54" s="108"/>
      <c r="VWP54" s="108"/>
      <c r="VWQ54" s="108"/>
      <c r="VWR54" s="108"/>
      <c r="VWS54" s="108"/>
      <c r="VWT54" s="108"/>
      <c r="VWU54" s="108"/>
      <c r="VWV54" s="108"/>
      <c r="VWW54" s="108"/>
      <c r="VWX54" s="108"/>
      <c r="VWY54" s="108"/>
      <c r="VWZ54" s="108"/>
      <c r="VXA54" s="108"/>
      <c r="VXB54" s="108"/>
      <c r="VXC54" s="108"/>
      <c r="VXD54" s="108"/>
      <c r="VXE54" s="108"/>
      <c r="VXF54" s="108"/>
      <c r="VXG54" s="108"/>
      <c r="VXH54" s="108"/>
      <c r="VXI54" s="108"/>
      <c r="VXJ54" s="108"/>
      <c r="VXK54" s="108"/>
      <c r="VXL54" s="108"/>
      <c r="VXM54" s="108"/>
      <c r="VXN54" s="108"/>
      <c r="VXO54" s="108"/>
      <c r="VXP54" s="108"/>
      <c r="VXQ54" s="108"/>
      <c r="VXR54" s="108"/>
      <c r="VXS54" s="108"/>
      <c r="VXT54" s="108"/>
      <c r="VXU54" s="108"/>
      <c r="VXV54" s="108"/>
      <c r="VXW54" s="108"/>
      <c r="VXX54" s="108"/>
      <c r="VXY54" s="108"/>
      <c r="VXZ54" s="108"/>
      <c r="VYA54" s="108"/>
      <c r="VYB54" s="108"/>
      <c r="VYC54" s="108"/>
      <c r="VYD54" s="108"/>
      <c r="VYE54" s="108"/>
      <c r="VYF54" s="108"/>
      <c r="VYG54" s="108"/>
      <c r="VYH54" s="108"/>
      <c r="VYI54" s="108"/>
      <c r="VYJ54" s="108"/>
      <c r="VYK54" s="108"/>
      <c r="VYL54" s="108"/>
      <c r="VYM54" s="108"/>
      <c r="VYN54" s="108"/>
      <c r="VYO54" s="108"/>
      <c r="VYP54" s="108"/>
      <c r="VYQ54" s="108"/>
      <c r="VYR54" s="108"/>
      <c r="VYS54" s="108"/>
      <c r="VYT54" s="108"/>
      <c r="VYU54" s="108"/>
      <c r="VYV54" s="108"/>
      <c r="VYW54" s="108"/>
      <c r="VYX54" s="108"/>
      <c r="VYY54" s="108"/>
      <c r="VYZ54" s="108"/>
      <c r="VZA54" s="108"/>
      <c r="VZB54" s="108"/>
      <c r="VZC54" s="108"/>
      <c r="VZD54" s="108"/>
      <c r="VZE54" s="108"/>
      <c r="VZF54" s="108"/>
      <c r="VZG54" s="108"/>
      <c r="VZH54" s="108"/>
      <c r="VZI54" s="108"/>
      <c r="VZJ54" s="108"/>
      <c r="VZK54" s="108"/>
      <c r="VZL54" s="108"/>
      <c r="VZM54" s="108"/>
      <c r="VZN54" s="108"/>
      <c r="VZO54" s="108"/>
      <c r="VZP54" s="108"/>
      <c r="VZQ54" s="108"/>
      <c r="VZR54" s="108"/>
      <c r="VZS54" s="108"/>
      <c r="VZT54" s="108"/>
      <c r="VZU54" s="108"/>
      <c r="VZV54" s="108"/>
      <c r="VZW54" s="108"/>
      <c r="VZX54" s="108"/>
      <c r="VZY54" s="108"/>
      <c r="VZZ54" s="108"/>
      <c r="WAA54" s="108"/>
      <c r="WAB54" s="108"/>
      <c r="WAC54" s="108"/>
      <c r="WAD54" s="108"/>
      <c r="WAE54" s="108"/>
      <c r="WAF54" s="108"/>
      <c r="WAG54" s="108"/>
      <c r="WAH54" s="108"/>
      <c r="WAI54" s="108"/>
      <c r="WAJ54" s="108"/>
      <c r="WAK54" s="108"/>
      <c r="WAL54" s="108"/>
      <c r="WAM54" s="108"/>
      <c r="WAN54" s="108"/>
      <c r="WAO54" s="108"/>
      <c r="WAP54" s="108"/>
      <c r="WAQ54" s="108"/>
      <c r="WAR54" s="108"/>
      <c r="WAS54" s="108"/>
      <c r="WAT54" s="108"/>
      <c r="WAU54" s="108"/>
      <c r="WAV54" s="108"/>
      <c r="WAW54" s="108"/>
      <c r="WAX54" s="108"/>
      <c r="WAY54" s="108"/>
      <c r="WAZ54" s="108"/>
      <c r="WBA54" s="108"/>
      <c r="WBB54" s="108"/>
      <c r="WBC54" s="108"/>
      <c r="WBD54" s="108"/>
      <c r="WBE54" s="108"/>
      <c r="WBF54" s="108"/>
      <c r="WBG54" s="108"/>
      <c r="WBH54" s="108"/>
      <c r="WBI54" s="108"/>
      <c r="WBJ54" s="108"/>
      <c r="WBK54" s="108"/>
      <c r="WBL54" s="108"/>
      <c r="WBM54" s="108"/>
      <c r="WBN54" s="108"/>
      <c r="WBO54" s="108"/>
      <c r="WBP54" s="108"/>
      <c r="WBQ54" s="108"/>
      <c r="WBR54" s="108"/>
      <c r="WBS54" s="108"/>
      <c r="WBT54" s="108"/>
      <c r="WBU54" s="108"/>
      <c r="WBV54" s="108"/>
      <c r="WBW54" s="108"/>
      <c r="WBX54" s="108"/>
      <c r="WBY54" s="108"/>
      <c r="WBZ54" s="108"/>
      <c r="WCA54" s="108"/>
      <c r="WCB54" s="108"/>
      <c r="WCC54" s="108"/>
      <c r="WCD54" s="108"/>
      <c r="WCE54" s="108"/>
      <c r="WCF54" s="108"/>
      <c r="WCG54" s="108"/>
      <c r="WCH54" s="108"/>
      <c r="WCI54" s="108"/>
      <c r="WCJ54" s="108"/>
      <c r="WCK54" s="108"/>
      <c r="WCL54" s="108"/>
      <c r="WCM54" s="108"/>
      <c r="WCN54" s="108"/>
      <c r="WCO54" s="108"/>
      <c r="WCP54" s="108"/>
      <c r="WCQ54" s="108"/>
      <c r="WCR54" s="108"/>
      <c r="WCS54" s="108"/>
      <c r="WCT54" s="108"/>
      <c r="WCU54" s="108"/>
      <c r="WCV54" s="108"/>
      <c r="WCW54" s="108"/>
      <c r="WCX54" s="108"/>
      <c r="WCY54" s="108"/>
      <c r="WCZ54" s="108"/>
      <c r="WDA54" s="108"/>
      <c r="WDB54" s="108"/>
      <c r="WDC54" s="108"/>
      <c r="WDD54" s="108"/>
      <c r="WDE54" s="108"/>
      <c r="WDF54" s="108"/>
      <c r="WDG54" s="108"/>
      <c r="WDH54" s="108"/>
      <c r="WDI54" s="108"/>
      <c r="WDJ54" s="108"/>
      <c r="WDK54" s="108"/>
      <c r="WDL54" s="108"/>
      <c r="WDM54" s="108"/>
      <c r="WDN54" s="108"/>
      <c r="WDO54" s="108"/>
      <c r="WDP54" s="108"/>
      <c r="WDQ54" s="108"/>
      <c r="WDR54" s="108"/>
      <c r="WDS54" s="108"/>
      <c r="WDT54" s="108"/>
      <c r="WDU54" s="108"/>
      <c r="WDV54" s="108"/>
      <c r="WDW54" s="108"/>
      <c r="WDX54" s="108"/>
      <c r="WDY54" s="108"/>
      <c r="WDZ54" s="108"/>
      <c r="WEA54" s="108"/>
      <c r="WEB54" s="108"/>
      <c r="WEC54" s="108"/>
      <c r="WED54" s="108"/>
      <c r="WEE54" s="108"/>
      <c r="WEF54" s="108"/>
      <c r="WEG54" s="108"/>
      <c r="WEH54" s="108"/>
      <c r="WEI54" s="108"/>
      <c r="WEJ54" s="108"/>
      <c r="WEK54" s="108"/>
      <c r="WEL54" s="108"/>
      <c r="WEM54" s="108"/>
      <c r="WEN54" s="108"/>
      <c r="WEO54" s="108"/>
      <c r="WEP54" s="108"/>
      <c r="WEQ54" s="108"/>
      <c r="WER54" s="108"/>
      <c r="WES54" s="108"/>
      <c r="WET54" s="108"/>
      <c r="WEU54" s="108"/>
      <c r="WEV54" s="108"/>
      <c r="WEW54" s="108"/>
      <c r="WEX54" s="108"/>
      <c r="WEY54" s="108"/>
      <c r="WEZ54" s="108"/>
      <c r="WFA54" s="108"/>
      <c r="WFB54" s="108"/>
      <c r="WFC54" s="108"/>
      <c r="WFD54" s="108"/>
      <c r="WFE54" s="108"/>
      <c r="WFF54" s="108"/>
      <c r="WFG54" s="108"/>
      <c r="WFH54" s="108"/>
      <c r="WFI54" s="108"/>
      <c r="WFJ54" s="108"/>
      <c r="WFK54" s="108"/>
      <c r="WFL54" s="108"/>
      <c r="WFM54" s="108"/>
      <c r="WFN54" s="108"/>
      <c r="WFO54" s="108"/>
      <c r="WFP54" s="108"/>
      <c r="WFQ54" s="108"/>
      <c r="WFR54" s="108"/>
      <c r="WFS54" s="108"/>
      <c r="WFT54" s="108"/>
      <c r="WFU54" s="108"/>
      <c r="WFV54" s="108"/>
      <c r="WFW54" s="108"/>
      <c r="WFX54" s="108"/>
      <c r="WFY54" s="108"/>
      <c r="WFZ54" s="108"/>
      <c r="WGA54" s="108"/>
      <c r="WGB54" s="108"/>
      <c r="WGC54" s="108"/>
      <c r="WGD54" s="108"/>
      <c r="WGE54" s="108"/>
      <c r="WGF54" s="108"/>
      <c r="WGG54" s="108"/>
      <c r="WGH54" s="108"/>
      <c r="WGI54" s="108"/>
      <c r="WGJ54" s="108"/>
      <c r="WGK54" s="108"/>
      <c r="WGL54" s="108"/>
      <c r="WGM54" s="108"/>
      <c r="WGN54" s="108"/>
      <c r="WGO54" s="108"/>
      <c r="WGP54" s="108"/>
      <c r="WGQ54" s="108"/>
      <c r="WGR54" s="108"/>
      <c r="WGS54" s="108"/>
      <c r="WGT54" s="108"/>
      <c r="WGU54" s="108"/>
      <c r="WGV54" s="108"/>
      <c r="WGW54" s="108"/>
      <c r="WGX54" s="108"/>
      <c r="WGY54" s="108"/>
      <c r="WGZ54" s="108"/>
      <c r="WHA54" s="108"/>
      <c r="WHB54" s="108"/>
      <c r="WHC54" s="108"/>
      <c r="WHD54" s="108"/>
      <c r="WHE54" s="108"/>
      <c r="WHF54" s="108"/>
      <c r="WHG54" s="108"/>
      <c r="WHH54" s="108"/>
      <c r="WHI54" s="108"/>
      <c r="WHJ54" s="108"/>
      <c r="WHK54" s="108"/>
      <c r="WHL54" s="108"/>
      <c r="WHM54" s="108"/>
      <c r="WHN54" s="108"/>
      <c r="WHO54" s="108"/>
      <c r="WHP54" s="108"/>
      <c r="WHQ54" s="108"/>
      <c r="WHR54" s="108"/>
      <c r="WHS54" s="108"/>
      <c r="WHT54" s="108"/>
      <c r="WHU54" s="108"/>
      <c r="WHV54" s="108"/>
      <c r="WHW54" s="108"/>
      <c r="WHX54" s="108"/>
      <c r="WHY54" s="108"/>
      <c r="WHZ54" s="108"/>
      <c r="WIA54" s="108"/>
      <c r="WIB54" s="108"/>
      <c r="WIC54" s="108"/>
      <c r="WID54" s="108"/>
      <c r="WIE54" s="108"/>
      <c r="WIF54" s="108"/>
      <c r="WIG54" s="108"/>
      <c r="WIH54" s="108"/>
      <c r="WII54" s="108"/>
      <c r="WIJ54" s="108"/>
      <c r="WIK54" s="108"/>
      <c r="WIL54" s="108"/>
      <c r="WIM54" s="108"/>
      <c r="WIN54" s="108"/>
      <c r="WIO54" s="108"/>
      <c r="WIP54" s="108"/>
      <c r="WIQ54" s="108"/>
      <c r="WIR54" s="108"/>
      <c r="WIS54" s="108"/>
      <c r="WIT54" s="108"/>
      <c r="WIU54" s="108"/>
      <c r="WIV54" s="108"/>
      <c r="WIW54" s="108"/>
      <c r="WIX54" s="108"/>
      <c r="WIY54" s="108"/>
      <c r="WIZ54" s="108"/>
      <c r="WJA54" s="108"/>
      <c r="WJB54" s="108"/>
      <c r="WJC54" s="108"/>
      <c r="WJD54" s="108"/>
      <c r="WJE54" s="108"/>
      <c r="WJF54" s="108"/>
      <c r="WJG54" s="108"/>
      <c r="WJH54" s="108"/>
      <c r="WJI54" s="108"/>
      <c r="WJJ54" s="108"/>
      <c r="WJK54" s="108"/>
      <c r="WJL54" s="108"/>
      <c r="WJM54" s="108"/>
      <c r="WJN54" s="108"/>
      <c r="WJO54" s="108"/>
      <c r="WJP54" s="108"/>
      <c r="WJQ54" s="108"/>
      <c r="WJR54" s="108"/>
      <c r="WJS54" s="108"/>
      <c r="WJT54" s="108"/>
      <c r="WJU54" s="108"/>
      <c r="WJV54" s="108"/>
      <c r="WJW54" s="108"/>
      <c r="WJX54" s="108"/>
      <c r="WJY54" s="108"/>
      <c r="WJZ54" s="108"/>
      <c r="WKA54" s="108"/>
      <c r="WKB54" s="108"/>
      <c r="WKC54" s="108"/>
      <c r="WKD54" s="108"/>
      <c r="WKE54" s="108"/>
      <c r="WKF54" s="108"/>
      <c r="WKG54" s="108"/>
      <c r="WKH54" s="108"/>
      <c r="WKI54" s="108"/>
      <c r="WKJ54" s="108"/>
      <c r="WKK54" s="108"/>
      <c r="WKL54" s="108"/>
      <c r="WKM54" s="108"/>
      <c r="WKN54" s="108"/>
      <c r="WKO54" s="108"/>
      <c r="WKP54" s="108"/>
      <c r="WKQ54" s="108"/>
      <c r="WKR54" s="108"/>
      <c r="WKS54" s="108"/>
      <c r="WKT54" s="108"/>
      <c r="WKU54" s="108"/>
      <c r="WKV54" s="108"/>
      <c r="WKW54" s="108"/>
      <c r="WKX54" s="108"/>
      <c r="WKY54" s="108"/>
      <c r="WKZ54" s="108"/>
      <c r="WLA54" s="108"/>
      <c r="WLB54" s="108"/>
      <c r="WLC54" s="108"/>
      <c r="WLD54" s="108"/>
      <c r="WLE54" s="108"/>
      <c r="WLF54" s="108"/>
      <c r="WLG54" s="108"/>
      <c r="WLH54" s="108"/>
      <c r="WLI54" s="108"/>
      <c r="WLJ54" s="108"/>
      <c r="WLK54" s="108"/>
      <c r="WLL54" s="108"/>
      <c r="WLM54" s="108"/>
      <c r="WLN54" s="108"/>
      <c r="WLO54" s="108"/>
      <c r="WLP54" s="108"/>
      <c r="WLQ54" s="108"/>
      <c r="WLR54" s="108"/>
      <c r="WLS54" s="108"/>
      <c r="WLT54" s="108"/>
      <c r="WLU54" s="108"/>
      <c r="WLV54" s="108"/>
      <c r="WLW54" s="108"/>
      <c r="WLX54" s="108"/>
      <c r="WLY54" s="108"/>
      <c r="WLZ54" s="108"/>
      <c r="WMA54" s="108"/>
      <c r="WMB54" s="108"/>
      <c r="WMC54" s="108"/>
      <c r="WMD54" s="108"/>
      <c r="WME54" s="108"/>
      <c r="WMF54" s="108"/>
      <c r="WMG54" s="108"/>
      <c r="WMH54" s="108"/>
      <c r="WMI54" s="108"/>
      <c r="WMJ54" s="108"/>
      <c r="WMK54" s="108"/>
      <c r="WML54" s="108"/>
      <c r="WMM54" s="108"/>
      <c r="WMN54" s="108"/>
      <c r="WMO54" s="108"/>
      <c r="WMP54" s="108"/>
      <c r="WMQ54" s="108"/>
      <c r="WMR54" s="108"/>
      <c r="WMS54" s="108"/>
      <c r="WMT54" s="108"/>
      <c r="WMU54" s="108"/>
      <c r="WMV54" s="108"/>
      <c r="WMW54" s="108"/>
      <c r="WMX54" s="108"/>
      <c r="WMY54" s="108"/>
      <c r="WMZ54" s="108"/>
      <c r="WNA54" s="108"/>
      <c r="WNB54" s="108"/>
      <c r="WNC54" s="108"/>
      <c r="WND54" s="108"/>
      <c r="WNE54" s="108"/>
      <c r="WNF54" s="108"/>
      <c r="WNG54" s="108"/>
      <c r="WNH54" s="108"/>
      <c r="WNI54" s="108"/>
      <c r="WNJ54" s="108"/>
      <c r="WNK54" s="108"/>
      <c r="WNL54" s="108"/>
      <c r="WNM54" s="108"/>
      <c r="WNN54" s="108"/>
      <c r="WNO54" s="108"/>
      <c r="WNP54" s="108"/>
      <c r="WNQ54" s="108"/>
      <c r="WNR54" s="108"/>
      <c r="WNS54" s="108"/>
      <c r="WNT54" s="108"/>
      <c r="WNU54" s="108"/>
      <c r="WNV54" s="108"/>
      <c r="WNW54" s="108"/>
      <c r="WNX54" s="108"/>
      <c r="WNY54" s="108"/>
      <c r="WNZ54" s="108"/>
      <c r="WOA54" s="108"/>
      <c r="WOB54" s="108"/>
      <c r="WOC54" s="108"/>
      <c r="WOD54" s="108"/>
      <c r="WOE54" s="108"/>
      <c r="WOF54" s="108"/>
      <c r="WOG54" s="108"/>
      <c r="WOH54" s="108"/>
      <c r="WOI54" s="108"/>
      <c r="WOJ54" s="108"/>
      <c r="WOK54" s="108"/>
      <c r="WOL54" s="108"/>
      <c r="WOM54" s="108"/>
      <c r="WON54" s="108"/>
      <c r="WOO54" s="108"/>
      <c r="WOP54" s="108"/>
      <c r="WOQ54" s="108"/>
      <c r="WOR54" s="108"/>
      <c r="WOS54" s="108"/>
      <c r="WOT54" s="108"/>
      <c r="WOU54" s="108"/>
      <c r="WOV54" s="108"/>
      <c r="WOW54" s="108"/>
      <c r="WOX54" s="108"/>
      <c r="WOY54" s="108"/>
      <c r="WOZ54" s="108"/>
      <c r="WPA54" s="108"/>
      <c r="WPB54" s="108"/>
      <c r="WPC54" s="108"/>
      <c r="WPD54" s="108"/>
      <c r="WPE54" s="108"/>
      <c r="WPF54" s="108"/>
      <c r="WPG54" s="108"/>
      <c r="WPH54" s="108"/>
      <c r="WPI54" s="108"/>
      <c r="WPJ54" s="108"/>
      <c r="WPK54" s="108"/>
      <c r="WPL54" s="108"/>
      <c r="WPM54" s="108"/>
      <c r="WPN54" s="108"/>
      <c r="WPO54" s="108"/>
      <c r="WPP54" s="108"/>
      <c r="WPQ54" s="108"/>
      <c r="WPR54" s="108"/>
      <c r="WPS54" s="108"/>
      <c r="WPT54" s="108"/>
      <c r="WPU54" s="108"/>
      <c r="WPV54" s="108"/>
      <c r="WPW54" s="108"/>
      <c r="WPX54" s="108"/>
      <c r="WPY54" s="108"/>
      <c r="WPZ54" s="108"/>
      <c r="WQA54" s="108"/>
      <c r="WQB54" s="108"/>
      <c r="WQC54" s="108"/>
      <c r="WQD54" s="108"/>
      <c r="WQE54" s="108"/>
      <c r="WQF54" s="108"/>
      <c r="WQG54" s="108"/>
      <c r="WQH54" s="108"/>
      <c r="WQI54" s="108"/>
      <c r="WQJ54" s="108"/>
      <c r="WQK54" s="108"/>
      <c r="WQL54" s="108"/>
      <c r="WQM54" s="108"/>
      <c r="WQN54" s="108"/>
      <c r="WQO54" s="108"/>
      <c r="WQP54" s="108"/>
      <c r="WQQ54" s="108"/>
      <c r="WQR54" s="108"/>
      <c r="WQS54" s="108"/>
      <c r="WQT54" s="108"/>
      <c r="WQU54" s="108"/>
      <c r="WQV54" s="108"/>
      <c r="WQW54" s="108"/>
      <c r="WQX54" s="108"/>
      <c r="WQY54" s="108"/>
      <c r="WQZ54" s="108"/>
      <c r="WRA54" s="108"/>
      <c r="WRB54" s="108"/>
      <c r="WRC54" s="108"/>
      <c r="WRD54" s="108"/>
      <c r="WRE54" s="108"/>
      <c r="WRF54" s="108"/>
      <c r="WRG54" s="108"/>
      <c r="WRH54" s="108"/>
      <c r="WRI54" s="108"/>
      <c r="WRJ54" s="108"/>
      <c r="WRK54" s="108"/>
      <c r="WRL54" s="108"/>
      <c r="WRM54" s="108"/>
      <c r="WRN54" s="108"/>
      <c r="WRO54" s="108"/>
      <c r="WRP54" s="108"/>
      <c r="WRQ54" s="108"/>
      <c r="WRR54" s="108"/>
      <c r="WRS54" s="108"/>
      <c r="WRT54" s="108"/>
      <c r="WRU54" s="108"/>
      <c r="WRV54" s="108"/>
      <c r="WRW54" s="108"/>
      <c r="WRX54" s="108"/>
      <c r="WRY54" s="108"/>
      <c r="WRZ54" s="108"/>
      <c r="WSA54" s="108"/>
      <c r="WSB54" s="108"/>
      <c r="WSC54" s="108"/>
      <c r="WSD54" s="108"/>
      <c r="WSE54" s="108"/>
      <c r="WSF54" s="108"/>
      <c r="WSG54" s="108"/>
      <c r="WSH54" s="108"/>
      <c r="WSI54" s="108"/>
      <c r="WSJ54" s="108"/>
      <c r="WSK54" s="108"/>
      <c r="WSL54" s="108"/>
      <c r="WSM54" s="108"/>
      <c r="WSN54" s="108"/>
      <c r="WSO54" s="108"/>
      <c r="WSP54" s="108"/>
      <c r="WSQ54" s="108"/>
      <c r="WSR54" s="108"/>
      <c r="WSS54" s="108"/>
      <c r="WST54" s="108"/>
      <c r="WSU54" s="108"/>
      <c r="WSV54" s="108"/>
      <c r="WSW54" s="108"/>
      <c r="WSX54" s="108"/>
      <c r="WSY54" s="108"/>
      <c r="WSZ54" s="108"/>
      <c r="WTA54" s="108"/>
      <c r="WTB54" s="108"/>
      <c r="WTC54" s="108"/>
      <c r="WTD54" s="108"/>
      <c r="WTE54" s="108"/>
      <c r="WTF54" s="108"/>
      <c r="WTG54" s="108"/>
      <c r="WTH54" s="108"/>
      <c r="WTI54" s="108"/>
      <c r="WTJ54" s="108"/>
      <c r="WTK54" s="108"/>
      <c r="WTL54" s="108"/>
      <c r="WTM54" s="108"/>
      <c r="WTN54" s="108"/>
      <c r="WTO54" s="108"/>
      <c r="WTP54" s="108"/>
      <c r="WTQ54" s="108"/>
      <c r="WTR54" s="108"/>
      <c r="WTS54" s="108"/>
      <c r="WTT54" s="108"/>
      <c r="WTU54" s="108"/>
      <c r="WTV54" s="108"/>
      <c r="WTW54" s="108"/>
      <c r="WTX54" s="108"/>
      <c r="WTY54" s="108"/>
      <c r="WTZ54" s="108"/>
      <c r="WUA54" s="108"/>
      <c r="WUB54" s="108"/>
      <c r="WUC54" s="108"/>
      <c r="WUD54" s="108"/>
      <c r="WUE54" s="108"/>
      <c r="WUF54" s="108"/>
      <c r="WUG54" s="108"/>
      <c r="WUH54" s="108"/>
      <c r="WUI54" s="108"/>
      <c r="WUJ54" s="108"/>
      <c r="WUK54" s="108"/>
      <c r="WUL54" s="108"/>
      <c r="WUM54" s="108"/>
      <c r="WUN54" s="108"/>
      <c r="WUO54" s="108"/>
      <c r="WUP54" s="108"/>
      <c r="WUQ54" s="108"/>
      <c r="WUR54" s="108"/>
      <c r="WUS54" s="108"/>
      <c r="WUT54" s="108"/>
      <c r="WUU54" s="108"/>
      <c r="WUV54" s="108"/>
      <c r="WUW54" s="108"/>
      <c r="WUX54" s="108"/>
      <c r="WUY54" s="108"/>
      <c r="WUZ54" s="108"/>
      <c r="WVA54" s="108"/>
      <c r="WVB54" s="108"/>
      <c r="WVC54" s="108"/>
      <c r="WVD54" s="108"/>
      <c r="WVE54" s="108"/>
      <c r="WVF54" s="108"/>
      <c r="WVG54" s="108"/>
      <c r="WVH54" s="108"/>
      <c r="WVI54" s="108"/>
      <c r="WVJ54" s="108"/>
      <c r="WVK54" s="108"/>
      <c r="WVL54" s="108"/>
      <c r="WVM54" s="108"/>
      <c r="WVN54" s="108"/>
      <c r="WVO54" s="108"/>
      <c r="WVP54" s="108"/>
      <c r="WVQ54" s="108"/>
      <c r="WVR54" s="108"/>
      <c r="WVS54" s="108"/>
      <c r="WVT54" s="108"/>
      <c r="WVU54" s="108"/>
      <c r="WVV54" s="108"/>
      <c r="WVW54" s="108"/>
      <c r="WVX54" s="108"/>
      <c r="WVY54" s="108"/>
      <c r="WVZ54" s="108"/>
      <c r="WWA54" s="108"/>
      <c r="WWB54" s="108"/>
      <c r="WWC54" s="108"/>
      <c r="WWD54" s="108"/>
      <c r="WWE54" s="108"/>
    </row>
    <row r="55" spans="1:16151" s="128" customFormat="1" ht="20.100000000000001" customHeight="1">
      <c r="A55" s="106"/>
      <c r="B55" s="64" t="s">
        <v>122</v>
      </c>
      <c r="C55" s="64"/>
      <c r="D55" s="60"/>
      <c r="E55" s="115"/>
      <c r="F55" s="116"/>
      <c r="G55" s="117"/>
      <c r="I55" s="119"/>
      <c r="J55" s="119"/>
      <c r="K55" s="108"/>
      <c r="L55" s="108"/>
      <c r="M55" s="108"/>
      <c r="N55" s="108"/>
      <c r="O55" s="108"/>
      <c r="P55" s="109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08"/>
      <c r="FH55" s="108"/>
      <c r="FI55" s="108"/>
      <c r="FJ55" s="108"/>
      <c r="FK55" s="108"/>
      <c r="FL55" s="108"/>
      <c r="FM55" s="108"/>
      <c r="FN55" s="108"/>
      <c r="FO55" s="108"/>
      <c r="FP55" s="108"/>
      <c r="FQ55" s="108"/>
      <c r="FR55" s="108"/>
      <c r="FS55" s="108"/>
      <c r="FT55" s="108"/>
      <c r="FU55" s="108"/>
      <c r="FV55" s="108"/>
      <c r="FW55" s="108"/>
      <c r="FX55" s="108"/>
      <c r="FY55" s="108"/>
      <c r="FZ55" s="108"/>
      <c r="GA55" s="108"/>
      <c r="GB55" s="108"/>
      <c r="GC55" s="108"/>
      <c r="GD55" s="108"/>
      <c r="GE55" s="108"/>
      <c r="GF55" s="108"/>
      <c r="GG55" s="108"/>
      <c r="GH55" s="108"/>
      <c r="GI55" s="108"/>
      <c r="GJ55" s="108"/>
      <c r="GK55" s="108"/>
      <c r="GL55" s="108"/>
      <c r="GM55" s="108"/>
      <c r="GN55" s="108"/>
      <c r="GO55" s="108"/>
      <c r="GP55" s="108"/>
      <c r="GQ55" s="108"/>
      <c r="GR55" s="108"/>
      <c r="GS55" s="108"/>
      <c r="GT55" s="108"/>
      <c r="GU55" s="108"/>
      <c r="GV55" s="108"/>
      <c r="GW55" s="108"/>
      <c r="GX55" s="108"/>
      <c r="GY55" s="108"/>
      <c r="GZ55" s="108"/>
      <c r="HA55" s="108"/>
      <c r="HB55" s="108"/>
      <c r="HC55" s="108"/>
      <c r="HD55" s="108"/>
      <c r="HE55" s="108"/>
      <c r="HF55" s="108"/>
      <c r="HG55" s="108"/>
      <c r="HH55" s="108"/>
      <c r="HI55" s="108"/>
      <c r="HJ55" s="108"/>
      <c r="HK55" s="108"/>
      <c r="HL55" s="108"/>
      <c r="HM55" s="108"/>
      <c r="HN55" s="108"/>
      <c r="HO55" s="108"/>
      <c r="HP55" s="108"/>
      <c r="HQ55" s="108"/>
      <c r="HR55" s="108"/>
      <c r="HS55" s="108"/>
      <c r="HT55" s="108"/>
      <c r="HU55" s="108"/>
      <c r="HV55" s="108"/>
      <c r="HW55" s="108"/>
      <c r="HX55" s="108"/>
      <c r="HY55" s="108"/>
      <c r="HZ55" s="108"/>
      <c r="IA55" s="108"/>
      <c r="IB55" s="108"/>
      <c r="IC55" s="108"/>
      <c r="ID55" s="108"/>
      <c r="IE55" s="108"/>
      <c r="IF55" s="108"/>
      <c r="IG55" s="108"/>
      <c r="IH55" s="108"/>
      <c r="II55" s="108"/>
      <c r="IJ55" s="108"/>
      <c r="IK55" s="108"/>
      <c r="IL55" s="108"/>
      <c r="IM55" s="108"/>
      <c r="IN55" s="108"/>
      <c r="IO55" s="108"/>
      <c r="IP55" s="108"/>
      <c r="IQ55" s="108"/>
      <c r="IR55" s="108"/>
      <c r="IS55" s="108"/>
      <c r="IT55" s="108"/>
      <c r="IU55" s="108"/>
      <c r="IV55" s="108"/>
      <c r="IW55" s="108"/>
      <c r="IX55" s="108"/>
      <c r="IY55" s="108"/>
      <c r="IZ55" s="108"/>
      <c r="JA55" s="108"/>
      <c r="JB55" s="108"/>
      <c r="JC55" s="108"/>
      <c r="JD55" s="108"/>
      <c r="JE55" s="108"/>
      <c r="JF55" s="108"/>
      <c r="JG55" s="108"/>
      <c r="JH55" s="108"/>
      <c r="JI55" s="108"/>
      <c r="JJ55" s="108"/>
      <c r="JK55" s="108"/>
      <c r="JL55" s="108"/>
      <c r="JM55" s="108"/>
      <c r="JN55" s="108"/>
      <c r="JO55" s="108"/>
      <c r="JP55" s="108"/>
      <c r="JQ55" s="108"/>
      <c r="JR55" s="108"/>
      <c r="JS55" s="108"/>
      <c r="JT55" s="108"/>
      <c r="JU55" s="108"/>
      <c r="JV55" s="108"/>
      <c r="JW55" s="108"/>
      <c r="JX55" s="108"/>
      <c r="JY55" s="108"/>
      <c r="JZ55" s="108"/>
      <c r="KA55" s="108"/>
      <c r="KB55" s="108"/>
      <c r="KC55" s="108"/>
      <c r="KD55" s="108"/>
      <c r="KE55" s="108"/>
      <c r="KF55" s="108"/>
      <c r="KG55" s="108"/>
      <c r="KH55" s="108"/>
      <c r="KI55" s="108"/>
      <c r="KJ55" s="108"/>
      <c r="KK55" s="108"/>
      <c r="KL55" s="108"/>
      <c r="KM55" s="108"/>
      <c r="KN55" s="108"/>
      <c r="KO55" s="108"/>
      <c r="KP55" s="108"/>
      <c r="KQ55" s="108"/>
      <c r="KR55" s="108"/>
      <c r="KS55" s="108"/>
      <c r="KT55" s="108"/>
      <c r="KU55" s="108"/>
      <c r="KV55" s="108"/>
      <c r="KW55" s="108"/>
      <c r="KX55" s="108"/>
      <c r="KY55" s="108"/>
      <c r="KZ55" s="108"/>
      <c r="LA55" s="108"/>
      <c r="LB55" s="108"/>
      <c r="LC55" s="108"/>
      <c r="LD55" s="108"/>
      <c r="LE55" s="108"/>
      <c r="LF55" s="108"/>
      <c r="LG55" s="108"/>
      <c r="LH55" s="108"/>
      <c r="LI55" s="108"/>
      <c r="LJ55" s="108"/>
      <c r="LK55" s="108"/>
      <c r="LL55" s="108"/>
      <c r="LM55" s="108"/>
      <c r="LN55" s="108"/>
      <c r="LO55" s="108"/>
      <c r="LP55" s="108"/>
      <c r="LQ55" s="108"/>
      <c r="LR55" s="108"/>
      <c r="LS55" s="108"/>
      <c r="LT55" s="108"/>
      <c r="LU55" s="108"/>
      <c r="LV55" s="108"/>
      <c r="LW55" s="108"/>
      <c r="LX55" s="108"/>
      <c r="LY55" s="108"/>
      <c r="LZ55" s="108"/>
      <c r="MA55" s="108"/>
      <c r="MB55" s="108"/>
      <c r="MC55" s="108"/>
      <c r="MD55" s="108"/>
      <c r="ME55" s="108"/>
      <c r="MF55" s="108"/>
      <c r="MG55" s="108"/>
      <c r="MH55" s="108"/>
      <c r="MI55" s="108"/>
      <c r="MJ55" s="108"/>
      <c r="MK55" s="108"/>
      <c r="ML55" s="108"/>
      <c r="MM55" s="108"/>
      <c r="MN55" s="108"/>
      <c r="MO55" s="108"/>
      <c r="MP55" s="108"/>
      <c r="MQ55" s="108"/>
      <c r="MR55" s="108"/>
      <c r="MS55" s="108"/>
      <c r="MT55" s="108"/>
      <c r="MU55" s="108"/>
      <c r="MV55" s="108"/>
      <c r="MW55" s="108"/>
      <c r="MX55" s="108"/>
      <c r="MY55" s="108"/>
      <c r="MZ55" s="108"/>
      <c r="NA55" s="108"/>
      <c r="NB55" s="108"/>
      <c r="NC55" s="108"/>
      <c r="ND55" s="108"/>
      <c r="NE55" s="108"/>
      <c r="NF55" s="108"/>
      <c r="NG55" s="108"/>
      <c r="NH55" s="108"/>
      <c r="NI55" s="108"/>
      <c r="NJ55" s="108"/>
      <c r="NK55" s="108"/>
      <c r="NL55" s="108"/>
      <c r="NM55" s="108"/>
      <c r="NN55" s="108"/>
      <c r="NO55" s="108"/>
      <c r="NP55" s="108"/>
      <c r="NQ55" s="108"/>
      <c r="NR55" s="108"/>
      <c r="NS55" s="108"/>
      <c r="NT55" s="108"/>
      <c r="NU55" s="108"/>
      <c r="NV55" s="108"/>
      <c r="NW55" s="108"/>
      <c r="NX55" s="108"/>
      <c r="NY55" s="108"/>
      <c r="NZ55" s="108"/>
      <c r="OA55" s="108"/>
      <c r="OB55" s="108"/>
      <c r="OC55" s="108"/>
      <c r="OD55" s="108"/>
      <c r="OE55" s="108"/>
      <c r="OF55" s="108"/>
      <c r="OG55" s="108"/>
      <c r="OH55" s="108"/>
      <c r="OI55" s="108"/>
      <c r="OJ55" s="108"/>
      <c r="OK55" s="108"/>
      <c r="OL55" s="108"/>
      <c r="OM55" s="108"/>
      <c r="ON55" s="108"/>
      <c r="OO55" s="108"/>
      <c r="OP55" s="108"/>
      <c r="OQ55" s="108"/>
      <c r="OR55" s="108"/>
      <c r="OS55" s="108"/>
      <c r="OT55" s="108"/>
      <c r="OU55" s="108"/>
      <c r="OV55" s="108"/>
      <c r="OW55" s="108"/>
      <c r="OX55" s="108"/>
      <c r="OY55" s="108"/>
      <c r="OZ55" s="108"/>
      <c r="PA55" s="108"/>
      <c r="PB55" s="108"/>
      <c r="PC55" s="108"/>
      <c r="PD55" s="108"/>
      <c r="PE55" s="108"/>
      <c r="PF55" s="108"/>
      <c r="PG55" s="108"/>
      <c r="PH55" s="108"/>
      <c r="PI55" s="108"/>
      <c r="PJ55" s="108"/>
      <c r="PK55" s="108"/>
      <c r="PL55" s="108"/>
      <c r="PM55" s="108"/>
      <c r="PN55" s="108"/>
      <c r="PO55" s="108"/>
      <c r="PP55" s="108"/>
      <c r="PQ55" s="108"/>
      <c r="PR55" s="108"/>
      <c r="PS55" s="108"/>
      <c r="PT55" s="108"/>
      <c r="PU55" s="108"/>
      <c r="PV55" s="108"/>
      <c r="PW55" s="108"/>
      <c r="PX55" s="108"/>
      <c r="PY55" s="108"/>
      <c r="PZ55" s="108"/>
      <c r="QA55" s="108"/>
      <c r="QB55" s="108"/>
      <c r="QC55" s="108"/>
      <c r="QD55" s="108"/>
      <c r="QE55" s="108"/>
      <c r="QF55" s="108"/>
      <c r="QG55" s="108"/>
      <c r="QH55" s="108"/>
      <c r="QI55" s="108"/>
      <c r="QJ55" s="108"/>
      <c r="QK55" s="108"/>
      <c r="QL55" s="108"/>
      <c r="QM55" s="108"/>
      <c r="QN55" s="108"/>
      <c r="QO55" s="108"/>
      <c r="QP55" s="108"/>
      <c r="QQ55" s="108"/>
      <c r="QR55" s="108"/>
      <c r="QS55" s="108"/>
      <c r="QT55" s="108"/>
      <c r="QU55" s="108"/>
      <c r="QV55" s="108"/>
      <c r="QW55" s="108"/>
      <c r="QX55" s="108"/>
      <c r="QY55" s="108"/>
      <c r="QZ55" s="108"/>
      <c r="RA55" s="108"/>
      <c r="RB55" s="108"/>
      <c r="RC55" s="108"/>
      <c r="RD55" s="108"/>
      <c r="RE55" s="108"/>
      <c r="RF55" s="108"/>
      <c r="RG55" s="108"/>
      <c r="RH55" s="108"/>
      <c r="RI55" s="108"/>
      <c r="RJ55" s="108"/>
      <c r="RK55" s="108"/>
      <c r="RL55" s="108"/>
      <c r="RM55" s="108"/>
      <c r="RN55" s="108"/>
      <c r="RO55" s="108"/>
      <c r="RP55" s="108"/>
      <c r="RQ55" s="108"/>
      <c r="RR55" s="108"/>
      <c r="RS55" s="108"/>
      <c r="RT55" s="108"/>
      <c r="RU55" s="108"/>
      <c r="RV55" s="108"/>
      <c r="RW55" s="108"/>
      <c r="RX55" s="108"/>
      <c r="RY55" s="108"/>
      <c r="RZ55" s="108"/>
      <c r="SA55" s="108"/>
      <c r="SB55" s="108"/>
      <c r="SC55" s="108"/>
      <c r="SD55" s="108"/>
      <c r="SE55" s="108"/>
      <c r="SF55" s="108"/>
      <c r="SG55" s="108"/>
      <c r="SH55" s="108"/>
      <c r="SI55" s="108"/>
      <c r="SJ55" s="108"/>
      <c r="SK55" s="108"/>
      <c r="SL55" s="108"/>
      <c r="SM55" s="108"/>
      <c r="SN55" s="108"/>
      <c r="SO55" s="108"/>
      <c r="SP55" s="108"/>
      <c r="SQ55" s="108"/>
      <c r="SR55" s="108"/>
      <c r="SS55" s="108"/>
      <c r="ST55" s="108"/>
      <c r="SU55" s="108"/>
      <c r="SV55" s="108"/>
      <c r="SW55" s="108"/>
      <c r="SX55" s="108"/>
      <c r="SY55" s="108"/>
      <c r="SZ55" s="108"/>
      <c r="TA55" s="108"/>
      <c r="TB55" s="108"/>
      <c r="TC55" s="108"/>
      <c r="TD55" s="108"/>
      <c r="TE55" s="108"/>
      <c r="TF55" s="108"/>
      <c r="TG55" s="108"/>
      <c r="TH55" s="108"/>
      <c r="TI55" s="108"/>
      <c r="TJ55" s="108"/>
      <c r="TK55" s="108"/>
      <c r="TL55" s="108"/>
      <c r="TM55" s="108"/>
      <c r="TN55" s="108"/>
      <c r="TO55" s="108"/>
      <c r="TP55" s="108"/>
      <c r="TQ55" s="108"/>
      <c r="TR55" s="108"/>
      <c r="TS55" s="108"/>
      <c r="TT55" s="108"/>
      <c r="TU55" s="108"/>
      <c r="TV55" s="108"/>
      <c r="TW55" s="108"/>
      <c r="TX55" s="108"/>
      <c r="TY55" s="108"/>
      <c r="TZ55" s="108"/>
      <c r="UA55" s="108"/>
      <c r="UB55" s="108"/>
      <c r="UC55" s="108"/>
      <c r="UD55" s="108"/>
      <c r="UE55" s="108"/>
      <c r="UF55" s="108"/>
      <c r="UG55" s="108"/>
      <c r="UH55" s="108"/>
      <c r="UI55" s="108"/>
      <c r="UJ55" s="108"/>
      <c r="UK55" s="108"/>
      <c r="UL55" s="108"/>
      <c r="UM55" s="108"/>
      <c r="UN55" s="108"/>
      <c r="UO55" s="108"/>
      <c r="UP55" s="108"/>
      <c r="UQ55" s="108"/>
      <c r="UR55" s="108"/>
      <c r="US55" s="108"/>
      <c r="UT55" s="108"/>
      <c r="UU55" s="108"/>
      <c r="UV55" s="108"/>
      <c r="UW55" s="108"/>
      <c r="UX55" s="108"/>
      <c r="UY55" s="108"/>
      <c r="UZ55" s="108"/>
      <c r="VA55" s="108"/>
      <c r="VB55" s="108"/>
      <c r="VC55" s="108"/>
      <c r="VD55" s="108"/>
      <c r="VE55" s="108"/>
      <c r="VF55" s="108"/>
      <c r="VG55" s="108"/>
      <c r="VH55" s="108"/>
      <c r="VI55" s="108"/>
      <c r="VJ55" s="108"/>
      <c r="VK55" s="108"/>
      <c r="VL55" s="108"/>
      <c r="VM55" s="108"/>
      <c r="VN55" s="108"/>
      <c r="VO55" s="108"/>
      <c r="VP55" s="108"/>
      <c r="VQ55" s="108"/>
      <c r="VR55" s="108"/>
      <c r="VS55" s="108"/>
      <c r="VT55" s="108"/>
      <c r="VU55" s="108"/>
      <c r="VV55" s="108"/>
      <c r="VW55" s="108"/>
      <c r="VX55" s="108"/>
      <c r="VY55" s="108"/>
      <c r="VZ55" s="108"/>
      <c r="WA55" s="108"/>
      <c r="WB55" s="108"/>
      <c r="WC55" s="108"/>
      <c r="WD55" s="108"/>
      <c r="WE55" s="108"/>
      <c r="WF55" s="108"/>
      <c r="WG55" s="108"/>
      <c r="WH55" s="108"/>
      <c r="WI55" s="108"/>
      <c r="WJ55" s="108"/>
      <c r="WK55" s="108"/>
      <c r="WL55" s="108"/>
      <c r="WM55" s="108"/>
      <c r="WN55" s="108"/>
      <c r="WO55" s="108"/>
      <c r="WP55" s="108"/>
      <c r="WQ55" s="108"/>
      <c r="WR55" s="108"/>
      <c r="WS55" s="108"/>
      <c r="WT55" s="108"/>
      <c r="WU55" s="108"/>
      <c r="WV55" s="108"/>
      <c r="WW55" s="108"/>
      <c r="WX55" s="108"/>
      <c r="WY55" s="108"/>
      <c r="WZ55" s="108"/>
      <c r="XA55" s="108"/>
      <c r="XB55" s="108"/>
      <c r="XC55" s="108"/>
      <c r="XD55" s="108"/>
      <c r="XE55" s="108"/>
      <c r="XF55" s="108"/>
      <c r="XG55" s="108"/>
      <c r="XH55" s="108"/>
      <c r="XI55" s="108"/>
      <c r="XJ55" s="108"/>
      <c r="XK55" s="108"/>
      <c r="XL55" s="108"/>
      <c r="XM55" s="108"/>
      <c r="XN55" s="108"/>
      <c r="XO55" s="108"/>
      <c r="XP55" s="108"/>
      <c r="XQ55" s="108"/>
      <c r="XR55" s="108"/>
      <c r="XS55" s="108"/>
      <c r="XT55" s="108"/>
      <c r="XU55" s="108"/>
      <c r="XV55" s="108"/>
      <c r="XW55" s="108"/>
      <c r="XX55" s="108"/>
      <c r="XY55" s="108"/>
      <c r="XZ55" s="108"/>
      <c r="YA55" s="108"/>
      <c r="YB55" s="108"/>
      <c r="YC55" s="108"/>
      <c r="YD55" s="108"/>
      <c r="YE55" s="108"/>
      <c r="YF55" s="108"/>
      <c r="YG55" s="108"/>
      <c r="YH55" s="108"/>
      <c r="YI55" s="108"/>
      <c r="YJ55" s="108"/>
      <c r="YK55" s="108"/>
      <c r="YL55" s="108"/>
      <c r="YM55" s="108"/>
      <c r="YN55" s="108"/>
      <c r="YO55" s="108"/>
      <c r="YP55" s="108"/>
      <c r="YQ55" s="108"/>
      <c r="YR55" s="108"/>
      <c r="YS55" s="108"/>
      <c r="YT55" s="108"/>
      <c r="YU55" s="108"/>
      <c r="YV55" s="108"/>
      <c r="YW55" s="108"/>
      <c r="YX55" s="108"/>
      <c r="YY55" s="108"/>
      <c r="YZ55" s="108"/>
      <c r="ZA55" s="108"/>
      <c r="ZB55" s="108"/>
      <c r="ZC55" s="108"/>
      <c r="ZD55" s="108"/>
      <c r="ZE55" s="108"/>
      <c r="ZF55" s="108"/>
      <c r="ZG55" s="108"/>
      <c r="ZH55" s="108"/>
      <c r="ZI55" s="108"/>
      <c r="ZJ55" s="108"/>
      <c r="ZK55" s="108"/>
      <c r="ZL55" s="108"/>
      <c r="ZM55" s="108"/>
      <c r="ZN55" s="108"/>
      <c r="ZO55" s="108"/>
      <c r="ZP55" s="108"/>
      <c r="ZQ55" s="108"/>
      <c r="ZR55" s="108"/>
      <c r="ZS55" s="108"/>
      <c r="ZT55" s="108"/>
      <c r="ZU55" s="108"/>
      <c r="ZV55" s="108"/>
      <c r="ZW55" s="108"/>
      <c r="ZX55" s="108"/>
      <c r="ZY55" s="108"/>
      <c r="ZZ55" s="108"/>
      <c r="AAA55" s="108"/>
      <c r="AAB55" s="108"/>
      <c r="AAC55" s="108"/>
      <c r="AAD55" s="108"/>
      <c r="AAE55" s="108"/>
      <c r="AAF55" s="108"/>
      <c r="AAG55" s="108"/>
      <c r="AAH55" s="108"/>
      <c r="AAI55" s="108"/>
      <c r="AAJ55" s="108"/>
      <c r="AAK55" s="108"/>
      <c r="AAL55" s="108"/>
      <c r="AAM55" s="108"/>
      <c r="AAN55" s="108"/>
      <c r="AAO55" s="108"/>
      <c r="AAP55" s="108"/>
      <c r="AAQ55" s="108"/>
      <c r="AAR55" s="108"/>
      <c r="AAS55" s="108"/>
      <c r="AAT55" s="108"/>
      <c r="AAU55" s="108"/>
      <c r="AAV55" s="108"/>
      <c r="AAW55" s="108"/>
      <c r="AAX55" s="108"/>
      <c r="AAY55" s="108"/>
      <c r="AAZ55" s="108"/>
      <c r="ABA55" s="108"/>
      <c r="ABB55" s="108"/>
      <c r="ABC55" s="108"/>
      <c r="ABD55" s="108"/>
      <c r="ABE55" s="108"/>
      <c r="ABF55" s="108"/>
      <c r="ABG55" s="108"/>
      <c r="ABH55" s="108"/>
      <c r="ABI55" s="108"/>
      <c r="ABJ55" s="108"/>
      <c r="ABK55" s="108"/>
      <c r="ABL55" s="108"/>
      <c r="ABM55" s="108"/>
      <c r="ABN55" s="108"/>
      <c r="ABO55" s="108"/>
      <c r="ABP55" s="108"/>
      <c r="ABQ55" s="108"/>
      <c r="ABR55" s="108"/>
      <c r="ABS55" s="108"/>
      <c r="ABT55" s="108"/>
      <c r="ABU55" s="108"/>
      <c r="ABV55" s="108"/>
      <c r="ABW55" s="108"/>
      <c r="ABX55" s="108"/>
      <c r="ABY55" s="108"/>
      <c r="ABZ55" s="108"/>
      <c r="ACA55" s="108"/>
      <c r="ACB55" s="108"/>
      <c r="ACC55" s="108"/>
      <c r="ACD55" s="108"/>
      <c r="ACE55" s="108"/>
      <c r="ACF55" s="108"/>
      <c r="ACG55" s="108"/>
      <c r="ACH55" s="108"/>
      <c r="ACI55" s="108"/>
      <c r="ACJ55" s="108"/>
      <c r="ACK55" s="108"/>
      <c r="ACL55" s="108"/>
      <c r="ACM55" s="108"/>
      <c r="ACN55" s="108"/>
      <c r="ACO55" s="108"/>
      <c r="ACP55" s="108"/>
      <c r="ACQ55" s="108"/>
      <c r="ACR55" s="108"/>
      <c r="ACS55" s="108"/>
      <c r="ACT55" s="108"/>
      <c r="ACU55" s="108"/>
      <c r="ACV55" s="108"/>
      <c r="ACW55" s="108"/>
      <c r="ACX55" s="108"/>
      <c r="ACY55" s="108"/>
      <c r="ACZ55" s="108"/>
      <c r="ADA55" s="108"/>
      <c r="ADB55" s="108"/>
      <c r="ADC55" s="108"/>
      <c r="ADD55" s="108"/>
      <c r="ADE55" s="108"/>
      <c r="ADF55" s="108"/>
      <c r="ADG55" s="108"/>
      <c r="ADH55" s="108"/>
      <c r="ADI55" s="108"/>
      <c r="ADJ55" s="108"/>
      <c r="ADK55" s="108"/>
      <c r="ADL55" s="108"/>
      <c r="ADM55" s="108"/>
      <c r="ADN55" s="108"/>
      <c r="ADO55" s="108"/>
      <c r="ADP55" s="108"/>
      <c r="ADQ55" s="108"/>
      <c r="ADR55" s="108"/>
      <c r="ADS55" s="108"/>
      <c r="ADT55" s="108"/>
      <c r="ADU55" s="108"/>
      <c r="ADV55" s="108"/>
      <c r="ADW55" s="108"/>
      <c r="ADX55" s="108"/>
      <c r="ADY55" s="108"/>
      <c r="ADZ55" s="108"/>
      <c r="AEA55" s="108"/>
      <c r="AEB55" s="108"/>
      <c r="AEC55" s="108"/>
      <c r="AED55" s="108"/>
      <c r="AEE55" s="108"/>
      <c r="AEF55" s="108"/>
      <c r="AEG55" s="108"/>
      <c r="AEH55" s="108"/>
      <c r="AEI55" s="108"/>
      <c r="AEJ55" s="108"/>
      <c r="AEK55" s="108"/>
      <c r="AEL55" s="108"/>
      <c r="AEM55" s="108"/>
      <c r="AEN55" s="108"/>
      <c r="AEO55" s="108"/>
      <c r="AEP55" s="108"/>
      <c r="AEQ55" s="108"/>
      <c r="AER55" s="108"/>
      <c r="AES55" s="108"/>
      <c r="AET55" s="108"/>
      <c r="AEU55" s="108"/>
      <c r="AEV55" s="108"/>
      <c r="AEW55" s="108"/>
      <c r="AEX55" s="108"/>
      <c r="AEY55" s="108"/>
      <c r="AEZ55" s="108"/>
      <c r="AFA55" s="108"/>
      <c r="AFB55" s="108"/>
      <c r="AFC55" s="108"/>
      <c r="AFD55" s="108"/>
      <c r="AFE55" s="108"/>
      <c r="AFF55" s="108"/>
      <c r="AFG55" s="108"/>
      <c r="AFH55" s="108"/>
      <c r="AFI55" s="108"/>
      <c r="AFJ55" s="108"/>
      <c r="AFK55" s="108"/>
      <c r="AFL55" s="108"/>
      <c r="AFM55" s="108"/>
      <c r="AFN55" s="108"/>
      <c r="AFO55" s="108"/>
      <c r="AFP55" s="108"/>
      <c r="AFQ55" s="108"/>
      <c r="AFR55" s="108"/>
      <c r="AFS55" s="108"/>
      <c r="AFT55" s="108"/>
      <c r="AFU55" s="108"/>
      <c r="AFV55" s="108"/>
      <c r="AFW55" s="108"/>
      <c r="AFX55" s="108"/>
      <c r="AFY55" s="108"/>
      <c r="AFZ55" s="108"/>
      <c r="AGA55" s="108"/>
      <c r="AGB55" s="108"/>
      <c r="AGC55" s="108"/>
      <c r="AGD55" s="108"/>
      <c r="AGE55" s="108"/>
      <c r="AGF55" s="108"/>
      <c r="AGG55" s="108"/>
      <c r="AGH55" s="108"/>
      <c r="AGI55" s="108"/>
      <c r="AGJ55" s="108"/>
      <c r="AGK55" s="108"/>
      <c r="AGL55" s="108"/>
      <c r="AGM55" s="108"/>
      <c r="AGN55" s="108"/>
      <c r="AGO55" s="108"/>
      <c r="AGP55" s="108"/>
      <c r="AGQ55" s="108"/>
      <c r="AGR55" s="108"/>
      <c r="AGS55" s="108"/>
      <c r="AGT55" s="108"/>
      <c r="AGU55" s="108"/>
      <c r="AGV55" s="108"/>
      <c r="AGW55" s="108"/>
      <c r="AGX55" s="108"/>
      <c r="AGY55" s="108"/>
      <c r="AGZ55" s="108"/>
      <c r="AHA55" s="108"/>
      <c r="AHB55" s="108"/>
      <c r="AHC55" s="108"/>
      <c r="AHD55" s="108"/>
      <c r="AHE55" s="108"/>
      <c r="AHF55" s="108"/>
      <c r="AHG55" s="108"/>
      <c r="AHH55" s="108"/>
      <c r="AHI55" s="108"/>
      <c r="AHJ55" s="108"/>
      <c r="AHK55" s="108"/>
      <c r="AHL55" s="108"/>
      <c r="AHM55" s="108"/>
      <c r="AHN55" s="108"/>
      <c r="AHO55" s="108"/>
      <c r="AHP55" s="108"/>
      <c r="AHQ55" s="108"/>
      <c r="AHR55" s="108"/>
      <c r="AHS55" s="108"/>
      <c r="AHT55" s="108"/>
      <c r="AHU55" s="108"/>
      <c r="AHV55" s="108"/>
      <c r="AHW55" s="108"/>
      <c r="AHX55" s="108"/>
      <c r="AHY55" s="108"/>
      <c r="AHZ55" s="108"/>
      <c r="AIA55" s="108"/>
      <c r="AIB55" s="108"/>
      <c r="AIC55" s="108"/>
      <c r="AID55" s="108"/>
      <c r="AIE55" s="108"/>
      <c r="AIF55" s="108"/>
      <c r="AIG55" s="108"/>
      <c r="AIH55" s="108"/>
      <c r="AII55" s="108"/>
      <c r="AIJ55" s="108"/>
      <c r="AIK55" s="108"/>
      <c r="AIL55" s="108"/>
      <c r="AIM55" s="108"/>
      <c r="AIN55" s="108"/>
      <c r="AIO55" s="108"/>
      <c r="AIP55" s="108"/>
      <c r="AIQ55" s="108"/>
      <c r="AIR55" s="108"/>
      <c r="AIS55" s="108"/>
      <c r="AIT55" s="108"/>
      <c r="AIU55" s="108"/>
      <c r="AIV55" s="108"/>
      <c r="AIW55" s="108"/>
      <c r="AIX55" s="108"/>
      <c r="AIY55" s="108"/>
      <c r="AIZ55" s="108"/>
      <c r="AJA55" s="108"/>
      <c r="AJB55" s="108"/>
      <c r="AJC55" s="108"/>
      <c r="AJD55" s="108"/>
      <c r="AJE55" s="108"/>
      <c r="AJF55" s="108"/>
      <c r="AJG55" s="108"/>
      <c r="AJH55" s="108"/>
      <c r="AJI55" s="108"/>
      <c r="AJJ55" s="108"/>
      <c r="AJK55" s="108"/>
      <c r="AJL55" s="108"/>
      <c r="AJM55" s="108"/>
      <c r="AJN55" s="108"/>
      <c r="AJO55" s="108"/>
      <c r="AJP55" s="108"/>
      <c r="AJQ55" s="108"/>
      <c r="AJR55" s="108"/>
      <c r="AJS55" s="108"/>
      <c r="AJT55" s="108"/>
      <c r="AJU55" s="108"/>
      <c r="AJV55" s="108"/>
      <c r="AJW55" s="108"/>
      <c r="AJX55" s="108"/>
      <c r="AJY55" s="108"/>
      <c r="AJZ55" s="108"/>
      <c r="AKA55" s="108"/>
      <c r="AKB55" s="108"/>
      <c r="AKC55" s="108"/>
      <c r="AKD55" s="108"/>
      <c r="AKE55" s="108"/>
      <c r="AKF55" s="108"/>
      <c r="AKG55" s="108"/>
      <c r="AKH55" s="108"/>
      <c r="AKI55" s="108"/>
      <c r="AKJ55" s="108"/>
      <c r="AKK55" s="108"/>
      <c r="AKL55" s="108"/>
      <c r="AKM55" s="108"/>
      <c r="AKN55" s="108"/>
      <c r="AKO55" s="108"/>
      <c r="AKP55" s="108"/>
      <c r="AKQ55" s="108"/>
      <c r="AKR55" s="108"/>
      <c r="AKS55" s="108"/>
      <c r="AKT55" s="108"/>
      <c r="AKU55" s="108"/>
      <c r="AKV55" s="108"/>
      <c r="AKW55" s="108"/>
      <c r="AKX55" s="108"/>
      <c r="AKY55" s="108"/>
      <c r="AKZ55" s="108"/>
      <c r="ALA55" s="108"/>
      <c r="ALB55" s="108"/>
      <c r="ALC55" s="108"/>
      <c r="ALD55" s="108"/>
      <c r="ALE55" s="108"/>
      <c r="ALF55" s="108"/>
      <c r="ALG55" s="108"/>
      <c r="ALH55" s="108"/>
      <c r="ALI55" s="108"/>
      <c r="ALJ55" s="108"/>
      <c r="ALK55" s="108"/>
      <c r="ALL55" s="108"/>
      <c r="ALM55" s="108"/>
      <c r="ALN55" s="108"/>
      <c r="ALO55" s="108"/>
      <c r="ALP55" s="108"/>
      <c r="ALQ55" s="108"/>
      <c r="ALR55" s="108"/>
      <c r="ALS55" s="108"/>
      <c r="ALT55" s="108"/>
      <c r="ALU55" s="108"/>
      <c r="ALV55" s="108"/>
      <c r="ALW55" s="108"/>
      <c r="ALX55" s="108"/>
      <c r="ALY55" s="108"/>
      <c r="ALZ55" s="108"/>
      <c r="AMA55" s="108"/>
      <c r="AMB55" s="108"/>
      <c r="AMC55" s="108"/>
      <c r="AMD55" s="108"/>
      <c r="AME55" s="108"/>
      <c r="AMF55" s="108"/>
      <c r="AMG55" s="108"/>
      <c r="AMH55" s="108"/>
      <c r="AMI55" s="108"/>
      <c r="AMJ55" s="108"/>
      <c r="AMK55" s="108"/>
      <c r="AML55" s="108"/>
      <c r="AMM55" s="108"/>
      <c r="AMN55" s="108"/>
      <c r="AMO55" s="108"/>
      <c r="AMP55" s="108"/>
      <c r="AMQ55" s="108"/>
      <c r="AMR55" s="108"/>
      <c r="AMS55" s="108"/>
      <c r="AMT55" s="108"/>
      <c r="AMU55" s="108"/>
      <c r="AMV55" s="108"/>
      <c r="AMW55" s="108"/>
      <c r="AMX55" s="108"/>
      <c r="AMY55" s="108"/>
      <c r="AMZ55" s="108"/>
      <c r="ANA55" s="108"/>
      <c r="ANB55" s="108"/>
      <c r="ANC55" s="108"/>
      <c r="AND55" s="108"/>
      <c r="ANE55" s="108"/>
      <c r="ANF55" s="108"/>
      <c r="ANG55" s="108"/>
      <c r="ANH55" s="108"/>
      <c r="ANI55" s="108"/>
      <c r="ANJ55" s="108"/>
      <c r="ANK55" s="108"/>
      <c r="ANL55" s="108"/>
      <c r="ANM55" s="108"/>
      <c r="ANN55" s="108"/>
      <c r="ANO55" s="108"/>
      <c r="ANP55" s="108"/>
      <c r="ANQ55" s="108"/>
      <c r="ANR55" s="108"/>
      <c r="ANS55" s="108"/>
      <c r="ANT55" s="108"/>
      <c r="ANU55" s="108"/>
      <c r="ANV55" s="108"/>
      <c r="ANW55" s="108"/>
      <c r="ANX55" s="108"/>
      <c r="ANY55" s="108"/>
      <c r="ANZ55" s="108"/>
      <c r="AOA55" s="108"/>
      <c r="AOB55" s="108"/>
      <c r="AOC55" s="108"/>
      <c r="AOD55" s="108"/>
      <c r="AOE55" s="108"/>
      <c r="AOF55" s="108"/>
      <c r="AOG55" s="108"/>
      <c r="AOH55" s="108"/>
      <c r="AOI55" s="108"/>
      <c r="AOJ55" s="108"/>
      <c r="AOK55" s="108"/>
      <c r="AOL55" s="108"/>
      <c r="AOM55" s="108"/>
      <c r="AON55" s="108"/>
      <c r="AOO55" s="108"/>
      <c r="AOP55" s="108"/>
      <c r="AOQ55" s="108"/>
      <c r="AOR55" s="108"/>
      <c r="AOS55" s="108"/>
      <c r="AOT55" s="108"/>
      <c r="AOU55" s="108"/>
      <c r="AOV55" s="108"/>
      <c r="AOW55" s="108"/>
      <c r="AOX55" s="108"/>
      <c r="AOY55" s="108"/>
      <c r="AOZ55" s="108"/>
      <c r="APA55" s="108"/>
      <c r="APB55" s="108"/>
      <c r="APC55" s="108"/>
      <c r="APD55" s="108"/>
      <c r="APE55" s="108"/>
      <c r="APF55" s="108"/>
      <c r="APG55" s="108"/>
      <c r="APH55" s="108"/>
      <c r="API55" s="108"/>
      <c r="APJ55" s="108"/>
      <c r="APK55" s="108"/>
      <c r="APL55" s="108"/>
      <c r="APM55" s="108"/>
      <c r="APN55" s="108"/>
      <c r="APO55" s="108"/>
      <c r="APP55" s="108"/>
      <c r="APQ55" s="108"/>
      <c r="APR55" s="108"/>
      <c r="APS55" s="108"/>
      <c r="APT55" s="108"/>
      <c r="APU55" s="108"/>
      <c r="APV55" s="108"/>
      <c r="APW55" s="108"/>
      <c r="APX55" s="108"/>
      <c r="APY55" s="108"/>
      <c r="APZ55" s="108"/>
      <c r="AQA55" s="108"/>
      <c r="AQB55" s="108"/>
      <c r="AQC55" s="108"/>
      <c r="AQD55" s="108"/>
      <c r="AQE55" s="108"/>
      <c r="AQF55" s="108"/>
      <c r="AQG55" s="108"/>
      <c r="AQH55" s="108"/>
      <c r="AQI55" s="108"/>
      <c r="AQJ55" s="108"/>
      <c r="AQK55" s="108"/>
      <c r="AQL55" s="108"/>
      <c r="AQM55" s="108"/>
      <c r="AQN55" s="108"/>
      <c r="AQO55" s="108"/>
      <c r="AQP55" s="108"/>
      <c r="AQQ55" s="108"/>
      <c r="AQR55" s="108"/>
      <c r="AQS55" s="108"/>
      <c r="AQT55" s="108"/>
      <c r="AQU55" s="108"/>
      <c r="AQV55" s="108"/>
      <c r="AQW55" s="108"/>
      <c r="AQX55" s="108"/>
      <c r="AQY55" s="108"/>
      <c r="AQZ55" s="108"/>
      <c r="ARA55" s="108"/>
      <c r="ARB55" s="108"/>
      <c r="ARC55" s="108"/>
      <c r="ARD55" s="108"/>
      <c r="ARE55" s="108"/>
      <c r="ARF55" s="108"/>
      <c r="ARG55" s="108"/>
      <c r="ARH55" s="108"/>
      <c r="ARI55" s="108"/>
      <c r="ARJ55" s="108"/>
      <c r="ARK55" s="108"/>
      <c r="ARL55" s="108"/>
      <c r="ARM55" s="108"/>
      <c r="ARN55" s="108"/>
      <c r="ARO55" s="108"/>
      <c r="ARP55" s="108"/>
      <c r="ARQ55" s="108"/>
      <c r="ARR55" s="108"/>
      <c r="ARS55" s="108"/>
      <c r="ART55" s="108"/>
      <c r="ARU55" s="108"/>
      <c r="ARV55" s="108"/>
      <c r="ARW55" s="108"/>
      <c r="ARX55" s="108"/>
      <c r="ARY55" s="108"/>
      <c r="ARZ55" s="108"/>
      <c r="ASA55" s="108"/>
      <c r="ASB55" s="108"/>
      <c r="ASC55" s="108"/>
      <c r="ASD55" s="108"/>
      <c r="ASE55" s="108"/>
      <c r="ASF55" s="108"/>
      <c r="ASG55" s="108"/>
      <c r="ASH55" s="108"/>
      <c r="ASI55" s="108"/>
      <c r="ASJ55" s="108"/>
      <c r="ASK55" s="108"/>
      <c r="ASL55" s="108"/>
      <c r="ASM55" s="108"/>
      <c r="ASN55" s="108"/>
      <c r="ASO55" s="108"/>
      <c r="ASP55" s="108"/>
      <c r="ASQ55" s="108"/>
      <c r="ASR55" s="108"/>
      <c r="ASS55" s="108"/>
      <c r="AST55" s="108"/>
      <c r="ASU55" s="108"/>
      <c r="ASV55" s="108"/>
      <c r="ASW55" s="108"/>
      <c r="ASX55" s="108"/>
      <c r="ASY55" s="108"/>
      <c r="ASZ55" s="108"/>
      <c r="ATA55" s="108"/>
      <c r="ATB55" s="108"/>
      <c r="ATC55" s="108"/>
      <c r="ATD55" s="108"/>
      <c r="ATE55" s="108"/>
      <c r="ATF55" s="108"/>
      <c r="ATG55" s="108"/>
      <c r="ATH55" s="108"/>
      <c r="ATI55" s="108"/>
      <c r="ATJ55" s="108"/>
      <c r="ATK55" s="108"/>
      <c r="ATL55" s="108"/>
      <c r="ATM55" s="108"/>
      <c r="ATN55" s="108"/>
      <c r="ATO55" s="108"/>
      <c r="ATP55" s="108"/>
      <c r="ATQ55" s="108"/>
      <c r="ATR55" s="108"/>
      <c r="ATS55" s="108"/>
      <c r="ATT55" s="108"/>
      <c r="ATU55" s="108"/>
      <c r="ATV55" s="108"/>
      <c r="ATW55" s="108"/>
      <c r="ATX55" s="108"/>
      <c r="ATY55" s="108"/>
      <c r="ATZ55" s="108"/>
      <c r="AUA55" s="108"/>
      <c r="AUB55" s="108"/>
      <c r="AUC55" s="108"/>
      <c r="AUD55" s="108"/>
      <c r="AUE55" s="108"/>
      <c r="AUF55" s="108"/>
      <c r="AUG55" s="108"/>
      <c r="AUH55" s="108"/>
      <c r="AUI55" s="108"/>
      <c r="AUJ55" s="108"/>
      <c r="AUK55" s="108"/>
      <c r="AUL55" s="108"/>
      <c r="AUM55" s="108"/>
      <c r="AUN55" s="108"/>
      <c r="AUO55" s="108"/>
      <c r="AUP55" s="108"/>
      <c r="AUQ55" s="108"/>
      <c r="AUR55" s="108"/>
      <c r="AUS55" s="108"/>
      <c r="AUT55" s="108"/>
      <c r="AUU55" s="108"/>
      <c r="AUV55" s="108"/>
      <c r="AUW55" s="108"/>
      <c r="AUX55" s="108"/>
      <c r="AUY55" s="108"/>
      <c r="AUZ55" s="108"/>
      <c r="AVA55" s="108"/>
      <c r="AVB55" s="108"/>
      <c r="AVC55" s="108"/>
      <c r="AVD55" s="108"/>
      <c r="AVE55" s="108"/>
      <c r="AVF55" s="108"/>
      <c r="AVG55" s="108"/>
      <c r="AVH55" s="108"/>
      <c r="AVI55" s="108"/>
      <c r="AVJ55" s="108"/>
      <c r="AVK55" s="108"/>
      <c r="AVL55" s="108"/>
      <c r="AVM55" s="108"/>
      <c r="AVN55" s="108"/>
      <c r="AVO55" s="108"/>
      <c r="AVP55" s="108"/>
      <c r="AVQ55" s="108"/>
      <c r="AVR55" s="108"/>
      <c r="AVS55" s="108"/>
      <c r="AVT55" s="108"/>
      <c r="AVU55" s="108"/>
      <c r="AVV55" s="108"/>
      <c r="AVW55" s="108"/>
      <c r="AVX55" s="108"/>
      <c r="AVY55" s="108"/>
      <c r="AVZ55" s="108"/>
      <c r="AWA55" s="108"/>
      <c r="AWB55" s="108"/>
      <c r="AWC55" s="108"/>
      <c r="AWD55" s="108"/>
      <c r="AWE55" s="108"/>
      <c r="AWF55" s="108"/>
      <c r="AWG55" s="108"/>
      <c r="AWH55" s="108"/>
      <c r="AWI55" s="108"/>
      <c r="AWJ55" s="108"/>
      <c r="AWK55" s="108"/>
      <c r="AWL55" s="108"/>
      <c r="AWM55" s="108"/>
      <c r="AWN55" s="108"/>
      <c r="AWO55" s="108"/>
      <c r="AWP55" s="108"/>
      <c r="AWQ55" s="108"/>
      <c r="AWR55" s="108"/>
      <c r="AWS55" s="108"/>
      <c r="AWT55" s="108"/>
      <c r="AWU55" s="108"/>
      <c r="AWV55" s="108"/>
      <c r="AWW55" s="108"/>
      <c r="AWX55" s="108"/>
      <c r="AWY55" s="108"/>
      <c r="AWZ55" s="108"/>
      <c r="AXA55" s="108"/>
      <c r="AXB55" s="108"/>
      <c r="AXC55" s="108"/>
      <c r="AXD55" s="108"/>
      <c r="AXE55" s="108"/>
      <c r="AXF55" s="108"/>
      <c r="AXG55" s="108"/>
      <c r="AXH55" s="108"/>
      <c r="AXI55" s="108"/>
      <c r="AXJ55" s="108"/>
      <c r="AXK55" s="108"/>
      <c r="AXL55" s="108"/>
      <c r="AXM55" s="108"/>
      <c r="AXN55" s="108"/>
      <c r="AXO55" s="108"/>
      <c r="AXP55" s="108"/>
      <c r="AXQ55" s="108"/>
      <c r="AXR55" s="108"/>
      <c r="AXS55" s="108"/>
      <c r="AXT55" s="108"/>
      <c r="AXU55" s="108"/>
      <c r="AXV55" s="108"/>
      <c r="AXW55" s="108"/>
      <c r="AXX55" s="108"/>
      <c r="AXY55" s="108"/>
      <c r="AXZ55" s="108"/>
      <c r="AYA55" s="108"/>
      <c r="AYB55" s="108"/>
      <c r="AYC55" s="108"/>
      <c r="AYD55" s="108"/>
      <c r="AYE55" s="108"/>
      <c r="AYF55" s="108"/>
      <c r="AYG55" s="108"/>
      <c r="AYH55" s="108"/>
      <c r="AYI55" s="108"/>
      <c r="AYJ55" s="108"/>
      <c r="AYK55" s="108"/>
      <c r="AYL55" s="108"/>
      <c r="AYM55" s="108"/>
      <c r="AYN55" s="108"/>
      <c r="AYO55" s="108"/>
      <c r="AYP55" s="108"/>
      <c r="AYQ55" s="108"/>
      <c r="AYR55" s="108"/>
      <c r="AYS55" s="108"/>
      <c r="AYT55" s="108"/>
      <c r="AYU55" s="108"/>
      <c r="AYV55" s="108"/>
      <c r="AYW55" s="108"/>
      <c r="AYX55" s="108"/>
      <c r="AYY55" s="108"/>
      <c r="AYZ55" s="108"/>
      <c r="AZA55" s="108"/>
      <c r="AZB55" s="108"/>
      <c r="AZC55" s="108"/>
      <c r="AZD55" s="108"/>
      <c r="AZE55" s="108"/>
      <c r="AZF55" s="108"/>
      <c r="AZG55" s="108"/>
      <c r="AZH55" s="108"/>
      <c r="AZI55" s="108"/>
      <c r="AZJ55" s="108"/>
      <c r="AZK55" s="108"/>
      <c r="AZL55" s="108"/>
      <c r="AZM55" s="108"/>
      <c r="AZN55" s="108"/>
      <c r="AZO55" s="108"/>
      <c r="AZP55" s="108"/>
      <c r="AZQ55" s="108"/>
      <c r="AZR55" s="108"/>
      <c r="AZS55" s="108"/>
      <c r="AZT55" s="108"/>
      <c r="AZU55" s="108"/>
      <c r="AZV55" s="108"/>
      <c r="AZW55" s="108"/>
      <c r="AZX55" s="108"/>
      <c r="AZY55" s="108"/>
      <c r="AZZ55" s="108"/>
      <c r="BAA55" s="108"/>
      <c r="BAB55" s="108"/>
      <c r="BAC55" s="108"/>
      <c r="BAD55" s="108"/>
      <c r="BAE55" s="108"/>
      <c r="BAF55" s="108"/>
      <c r="BAG55" s="108"/>
      <c r="BAH55" s="108"/>
      <c r="BAI55" s="108"/>
      <c r="BAJ55" s="108"/>
      <c r="BAK55" s="108"/>
      <c r="BAL55" s="108"/>
      <c r="BAM55" s="108"/>
      <c r="BAN55" s="108"/>
      <c r="BAO55" s="108"/>
      <c r="BAP55" s="108"/>
      <c r="BAQ55" s="108"/>
      <c r="BAR55" s="108"/>
      <c r="BAS55" s="108"/>
      <c r="BAT55" s="108"/>
      <c r="BAU55" s="108"/>
      <c r="BAV55" s="108"/>
      <c r="BAW55" s="108"/>
      <c r="BAX55" s="108"/>
      <c r="BAY55" s="108"/>
      <c r="BAZ55" s="108"/>
      <c r="BBA55" s="108"/>
      <c r="BBB55" s="108"/>
      <c r="BBC55" s="108"/>
      <c r="BBD55" s="108"/>
      <c r="BBE55" s="108"/>
      <c r="BBF55" s="108"/>
      <c r="BBG55" s="108"/>
      <c r="BBH55" s="108"/>
      <c r="BBI55" s="108"/>
      <c r="BBJ55" s="108"/>
      <c r="BBK55" s="108"/>
      <c r="BBL55" s="108"/>
      <c r="BBM55" s="108"/>
      <c r="BBN55" s="108"/>
      <c r="BBO55" s="108"/>
      <c r="BBP55" s="108"/>
      <c r="BBQ55" s="108"/>
      <c r="BBR55" s="108"/>
      <c r="BBS55" s="108"/>
      <c r="BBT55" s="108"/>
      <c r="BBU55" s="108"/>
      <c r="BBV55" s="108"/>
      <c r="BBW55" s="108"/>
      <c r="BBX55" s="108"/>
      <c r="BBY55" s="108"/>
      <c r="BBZ55" s="108"/>
      <c r="BCA55" s="108"/>
      <c r="BCB55" s="108"/>
      <c r="BCC55" s="108"/>
      <c r="BCD55" s="108"/>
      <c r="BCE55" s="108"/>
      <c r="BCF55" s="108"/>
      <c r="BCG55" s="108"/>
      <c r="BCH55" s="108"/>
      <c r="BCI55" s="108"/>
      <c r="BCJ55" s="108"/>
      <c r="BCK55" s="108"/>
      <c r="BCL55" s="108"/>
      <c r="BCM55" s="108"/>
      <c r="BCN55" s="108"/>
      <c r="BCO55" s="108"/>
      <c r="BCP55" s="108"/>
      <c r="BCQ55" s="108"/>
      <c r="BCR55" s="108"/>
      <c r="BCS55" s="108"/>
      <c r="BCT55" s="108"/>
      <c r="BCU55" s="108"/>
      <c r="BCV55" s="108"/>
      <c r="BCW55" s="108"/>
      <c r="BCX55" s="108"/>
      <c r="BCY55" s="108"/>
      <c r="BCZ55" s="108"/>
      <c r="BDA55" s="108"/>
      <c r="BDB55" s="108"/>
      <c r="BDC55" s="108"/>
      <c r="BDD55" s="108"/>
      <c r="BDE55" s="108"/>
      <c r="BDF55" s="108"/>
      <c r="BDG55" s="108"/>
      <c r="BDH55" s="108"/>
      <c r="BDI55" s="108"/>
      <c r="BDJ55" s="108"/>
      <c r="BDK55" s="108"/>
      <c r="BDL55" s="108"/>
      <c r="BDM55" s="108"/>
      <c r="BDN55" s="108"/>
      <c r="BDO55" s="108"/>
      <c r="BDP55" s="108"/>
      <c r="BDQ55" s="108"/>
      <c r="BDR55" s="108"/>
      <c r="BDS55" s="108"/>
      <c r="BDT55" s="108"/>
      <c r="BDU55" s="108"/>
      <c r="BDV55" s="108"/>
      <c r="BDW55" s="108"/>
      <c r="BDX55" s="108"/>
      <c r="BDY55" s="108"/>
      <c r="BDZ55" s="108"/>
      <c r="BEA55" s="108"/>
      <c r="BEB55" s="108"/>
      <c r="BEC55" s="108"/>
      <c r="BED55" s="108"/>
      <c r="BEE55" s="108"/>
      <c r="BEF55" s="108"/>
      <c r="BEG55" s="108"/>
      <c r="BEH55" s="108"/>
      <c r="BEI55" s="108"/>
      <c r="BEJ55" s="108"/>
      <c r="BEK55" s="108"/>
      <c r="BEL55" s="108"/>
      <c r="BEM55" s="108"/>
      <c r="BEN55" s="108"/>
      <c r="BEO55" s="108"/>
      <c r="BEP55" s="108"/>
      <c r="BEQ55" s="108"/>
      <c r="BER55" s="108"/>
      <c r="BES55" s="108"/>
      <c r="BET55" s="108"/>
      <c r="BEU55" s="108"/>
      <c r="BEV55" s="108"/>
      <c r="BEW55" s="108"/>
      <c r="BEX55" s="108"/>
      <c r="BEY55" s="108"/>
      <c r="BEZ55" s="108"/>
      <c r="BFA55" s="108"/>
      <c r="BFB55" s="108"/>
      <c r="BFC55" s="108"/>
      <c r="BFD55" s="108"/>
      <c r="BFE55" s="108"/>
      <c r="BFF55" s="108"/>
      <c r="BFG55" s="108"/>
      <c r="BFH55" s="108"/>
      <c r="BFI55" s="108"/>
      <c r="BFJ55" s="108"/>
      <c r="BFK55" s="108"/>
      <c r="BFL55" s="108"/>
      <c r="BFM55" s="108"/>
      <c r="BFN55" s="108"/>
      <c r="BFO55" s="108"/>
      <c r="BFP55" s="108"/>
      <c r="BFQ55" s="108"/>
      <c r="BFR55" s="108"/>
      <c r="BFS55" s="108"/>
      <c r="BFT55" s="108"/>
      <c r="BFU55" s="108"/>
      <c r="BFV55" s="108"/>
      <c r="BFW55" s="108"/>
      <c r="BFX55" s="108"/>
      <c r="BFY55" s="108"/>
      <c r="BFZ55" s="108"/>
      <c r="BGA55" s="108"/>
      <c r="BGB55" s="108"/>
      <c r="BGC55" s="108"/>
      <c r="BGD55" s="108"/>
      <c r="BGE55" s="108"/>
      <c r="BGF55" s="108"/>
      <c r="BGG55" s="108"/>
      <c r="BGH55" s="108"/>
      <c r="BGI55" s="108"/>
      <c r="BGJ55" s="108"/>
      <c r="BGK55" s="108"/>
      <c r="BGL55" s="108"/>
      <c r="BGM55" s="108"/>
      <c r="BGN55" s="108"/>
      <c r="BGO55" s="108"/>
      <c r="BGP55" s="108"/>
      <c r="BGQ55" s="108"/>
      <c r="BGR55" s="108"/>
      <c r="BGS55" s="108"/>
      <c r="BGT55" s="108"/>
      <c r="BGU55" s="108"/>
      <c r="BGV55" s="108"/>
      <c r="BGW55" s="108"/>
      <c r="BGX55" s="108"/>
      <c r="BGY55" s="108"/>
      <c r="BGZ55" s="108"/>
      <c r="BHA55" s="108"/>
      <c r="BHB55" s="108"/>
      <c r="BHC55" s="108"/>
      <c r="BHD55" s="108"/>
      <c r="BHE55" s="108"/>
      <c r="BHF55" s="108"/>
      <c r="BHG55" s="108"/>
      <c r="BHH55" s="108"/>
      <c r="BHI55" s="108"/>
      <c r="BHJ55" s="108"/>
      <c r="BHK55" s="108"/>
      <c r="BHL55" s="108"/>
      <c r="BHM55" s="108"/>
      <c r="BHN55" s="108"/>
      <c r="BHO55" s="108"/>
      <c r="BHP55" s="108"/>
      <c r="BHQ55" s="108"/>
      <c r="BHR55" s="108"/>
      <c r="BHS55" s="108"/>
      <c r="BHT55" s="108"/>
      <c r="BHU55" s="108"/>
      <c r="BHV55" s="108"/>
      <c r="BHW55" s="108"/>
      <c r="BHX55" s="108"/>
      <c r="BHY55" s="108"/>
      <c r="BHZ55" s="108"/>
      <c r="BIA55" s="108"/>
      <c r="BIB55" s="108"/>
      <c r="BIC55" s="108"/>
      <c r="BID55" s="108"/>
      <c r="BIE55" s="108"/>
      <c r="BIF55" s="108"/>
      <c r="BIG55" s="108"/>
      <c r="BIH55" s="108"/>
      <c r="BII55" s="108"/>
      <c r="BIJ55" s="108"/>
      <c r="BIK55" s="108"/>
      <c r="BIL55" s="108"/>
      <c r="BIM55" s="108"/>
      <c r="BIN55" s="108"/>
      <c r="BIO55" s="108"/>
      <c r="BIP55" s="108"/>
      <c r="BIQ55" s="108"/>
      <c r="BIR55" s="108"/>
      <c r="BIS55" s="108"/>
      <c r="BIT55" s="108"/>
      <c r="BIU55" s="108"/>
      <c r="BIV55" s="108"/>
      <c r="BIW55" s="108"/>
      <c r="BIX55" s="108"/>
      <c r="BIY55" s="108"/>
      <c r="BIZ55" s="108"/>
      <c r="BJA55" s="108"/>
      <c r="BJB55" s="108"/>
      <c r="BJC55" s="108"/>
      <c r="BJD55" s="108"/>
      <c r="BJE55" s="108"/>
      <c r="BJF55" s="108"/>
      <c r="BJG55" s="108"/>
      <c r="BJH55" s="108"/>
      <c r="BJI55" s="108"/>
      <c r="BJJ55" s="108"/>
      <c r="BJK55" s="108"/>
      <c r="BJL55" s="108"/>
      <c r="BJM55" s="108"/>
      <c r="BJN55" s="108"/>
      <c r="BJO55" s="108"/>
      <c r="BJP55" s="108"/>
      <c r="BJQ55" s="108"/>
      <c r="BJR55" s="108"/>
      <c r="BJS55" s="108"/>
      <c r="BJT55" s="108"/>
      <c r="BJU55" s="108"/>
      <c r="BJV55" s="108"/>
      <c r="BJW55" s="108"/>
      <c r="BJX55" s="108"/>
      <c r="BJY55" s="108"/>
      <c r="BJZ55" s="108"/>
      <c r="BKA55" s="108"/>
      <c r="BKB55" s="108"/>
      <c r="BKC55" s="108"/>
      <c r="BKD55" s="108"/>
      <c r="BKE55" s="108"/>
      <c r="BKF55" s="108"/>
      <c r="BKG55" s="108"/>
      <c r="BKH55" s="108"/>
      <c r="BKI55" s="108"/>
      <c r="BKJ55" s="108"/>
      <c r="BKK55" s="108"/>
      <c r="BKL55" s="108"/>
      <c r="BKM55" s="108"/>
      <c r="BKN55" s="108"/>
      <c r="BKO55" s="108"/>
      <c r="BKP55" s="108"/>
      <c r="BKQ55" s="108"/>
      <c r="BKR55" s="108"/>
      <c r="BKS55" s="108"/>
      <c r="BKT55" s="108"/>
      <c r="BKU55" s="108"/>
      <c r="BKV55" s="108"/>
      <c r="BKW55" s="108"/>
      <c r="BKX55" s="108"/>
      <c r="BKY55" s="108"/>
      <c r="BKZ55" s="108"/>
      <c r="BLA55" s="108"/>
      <c r="BLB55" s="108"/>
      <c r="BLC55" s="108"/>
      <c r="BLD55" s="108"/>
      <c r="BLE55" s="108"/>
      <c r="BLF55" s="108"/>
      <c r="BLG55" s="108"/>
      <c r="BLH55" s="108"/>
      <c r="BLI55" s="108"/>
      <c r="BLJ55" s="108"/>
      <c r="BLK55" s="108"/>
      <c r="BLL55" s="108"/>
      <c r="BLM55" s="108"/>
      <c r="BLN55" s="108"/>
      <c r="BLO55" s="108"/>
      <c r="BLP55" s="108"/>
      <c r="BLQ55" s="108"/>
      <c r="BLR55" s="108"/>
      <c r="BLS55" s="108"/>
      <c r="BLT55" s="108"/>
      <c r="BLU55" s="108"/>
      <c r="BLV55" s="108"/>
      <c r="BLW55" s="108"/>
      <c r="BLX55" s="108"/>
      <c r="BLY55" s="108"/>
      <c r="BLZ55" s="108"/>
      <c r="BMA55" s="108"/>
      <c r="BMB55" s="108"/>
      <c r="BMC55" s="108"/>
      <c r="BMD55" s="108"/>
      <c r="BME55" s="108"/>
      <c r="BMF55" s="108"/>
      <c r="BMG55" s="108"/>
      <c r="BMH55" s="108"/>
      <c r="BMI55" s="108"/>
      <c r="BMJ55" s="108"/>
      <c r="BMK55" s="108"/>
      <c r="BML55" s="108"/>
      <c r="BMM55" s="108"/>
      <c r="BMN55" s="108"/>
      <c r="BMO55" s="108"/>
      <c r="BMP55" s="108"/>
      <c r="BMQ55" s="108"/>
      <c r="BMR55" s="108"/>
      <c r="BMS55" s="108"/>
      <c r="BMT55" s="108"/>
      <c r="BMU55" s="108"/>
      <c r="BMV55" s="108"/>
      <c r="BMW55" s="108"/>
      <c r="BMX55" s="108"/>
      <c r="BMY55" s="108"/>
      <c r="BMZ55" s="108"/>
      <c r="BNA55" s="108"/>
      <c r="BNB55" s="108"/>
      <c r="BNC55" s="108"/>
      <c r="BND55" s="108"/>
      <c r="BNE55" s="108"/>
      <c r="BNF55" s="108"/>
      <c r="BNG55" s="108"/>
      <c r="BNH55" s="108"/>
      <c r="BNI55" s="108"/>
      <c r="BNJ55" s="108"/>
      <c r="BNK55" s="108"/>
      <c r="BNL55" s="108"/>
      <c r="BNM55" s="108"/>
      <c r="BNN55" s="108"/>
      <c r="BNO55" s="108"/>
      <c r="BNP55" s="108"/>
      <c r="BNQ55" s="108"/>
      <c r="BNR55" s="108"/>
      <c r="BNS55" s="108"/>
      <c r="BNT55" s="108"/>
      <c r="BNU55" s="108"/>
      <c r="BNV55" s="108"/>
      <c r="BNW55" s="108"/>
      <c r="BNX55" s="108"/>
      <c r="BNY55" s="108"/>
      <c r="BNZ55" s="108"/>
      <c r="BOA55" s="108"/>
      <c r="BOB55" s="108"/>
      <c r="BOC55" s="108"/>
      <c r="BOD55" s="108"/>
      <c r="BOE55" s="108"/>
      <c r="BOF55" s="108"/>
      <c r="BOG55" s="108"/>
      <c r="BOH55" s="108"/>
      <c r="BOI55" s="108"/>
      <c r="BOJ55" s="108"/>
      <c r="BOK55" s="108"/>
      <c r="BOL55" s="108"/>
      <c r="BOM55" s="108"/>
      <c r="BON55" s="108"/>
      <c r="BOO55" s="108"/>
      <c r="BOP55" s="108"/>
      <c r="BOQ55" s="108"/>
      <c r="BOR55" s="108"/>
      <c r="BOS55" s="108"/>
      <c r="BOT55" s="108"/>
      <c r="BOU55" s="108"/>
      <c r="BOV55" s="108"/>
      <c r="BOW55" s="108"/>
      <c r="BOX55" s="108"/>
      <c r="BOY55" s="108"/>
      <c r="BOZ55" s="108"/>
      <c r="BPA55" s="108"/>
      <c r="BPB55" s="108"/>
      <c r="BPC55" s="108"/>
      <c r="BPD55" s="108"/>
      <c r="BPE55" s="108"/>
      <c r="BPF55" s="108"/>
      <c r="BPG55" s="108"/>
      <c r="BPH55" s="108"/>
      <c r="BPI55" s="108"/>
      <c r="BPJ55" s="108"/>
      <c r="BPK55" s="108"/>
      <c r="BPL55" s="108"/>
      <c r="BPM55" s="108"/>
      <c r="BPN55" s="108"/>
      <c r="BPO55" s="108"/>
      <c r="BPP55" s="108"/>
      <c r="BPQ55" s="108"/>
      <c r="BPR55" s="108"/>
      <c r="BPS55" s="108"/>
      <c r="BPT55" s="108"/>
      <c r="BPU55" s="108"/>
      <c r="BPV55" s="108"/>
      <c r="BPW55" s="108"/>
      <c r="BPX55" s="108"/>
      <c r="BPY55" s="108"/>
      <c r="BPZ55" s="108"/>
      <c r="BQA55" s="108"/>
      <c r="BQB55" s="108"/>
      <c r="BQC55" s="108"/>
      <c r="BQD55" s="108"/>
      <c r="BQE55" s="108"/>
      <c r="BQF55" s="108"/>
      <c r="BQG55" s="108"/>
      <c r="BQH55" s="108"/>
      <c r="BQI55" s="108"/>
      <c r="BQJ55" s="108"/>
      <c r="BQK55" s="108"/>
      <c r="BQL55" s="108"/>
      <c r="BQM55" s="108"/>
      <c r="BQN55" s="108"/>
      <c r="BQO55" s="108"/>
      <c r="BQP55" s="108"/>
      <c r="BQQ55" s="108"/>
      <c r="BQR55" s="108"/>
      <c r="BQS55" s="108"/>
      <c r="BQT55" s="108"/>
      <c r="BQU55" s="108"/>
      <c r="BQV55" s="108"/>
      <c r="BQW55" s="108"/>
      <c r="BQX55" s="108"/>
      <c r="BQY55" s="108"/>
      <c r="BQZ55" s="108"/>
      <c r="BRA55" s="108"/>
      <c r="BRB55" s="108"/>
      <c r="BRC55" s="108"/>
      <c r="BRD55" s="108"/>
      <c r="BRE55" s="108"/>
      <c r="BRF55" s="108"/>
      <c r="BRG55" s="108"/>
      <c r="BRH55" s="108"/>
      <c r="BRI55" s="108"/>
      <c r="BRJ55" s="108"/>
      <c r="BRK55" s="108"/>
      <c r="BRL55" s="108"/>
      <c r="BRM55" s="108"/>
      <c r="BRN55" s="108"/>
      <c r="BRO55" s="108"/>
      <c r="BRP55" s="108"/>
      <c r="BRQ55" s="108"/>
      <c r="BRR55" s="108"/>
      <c r="BRS55" s="108"/>
      <c r="BRT55" s="108"/>
      <c r="BRU55" s="108"/>
      <c r="BRV55" s="108"/>
      <c r="BRW55" s="108"/>
      <c r="BRX55" s="108"/>
      <c r="BRY55" s="108"/>
      <c r="BRZ55" s="108"/>
      <c r="BSA55" s="108"/>
      <c r="BSB55" s="108"/>
      <c r="BSC55" s="108"/>
      <c r="BSD55" s="108"/>
      <c r="BSE55" s="108"/>
      <c r="BSF55" s="108"/>
      <c r="BSG55" s="108"/>
      <c r="BSH55" s="108"/>
      <c r="BSI55" s="108"/>
      <c r="BSJ55" s="108"/>
      <c r="BSK55" s="108"/>
      <c r="BSL55" s="108"/>
      <c r="BSM55" s="108"/>
      <c r="BSN55" s="108"/>
      <c r="BSO55" s="108"/>
      <c r="BSP55" s="108"/>
      <c r="BSQ55" s="108"/>
      <c r="BSR55" s="108"/>
      <c r="BSS55" s="108"/>
      <c r="BST55" s="108"/>
      <c r="BSU55" s="108"/>
      <c r="BSV55" s="108"/>
      <c r="BSW55" s="108"/>
      <c r="BSX55" s="108"/>
      <c r="BSY55" s="108"/>
      <c r="BSZ55" s="108"/>
      <c r="BTA55" s="108"/>
      <c r="BTB55" s="108"/>
      <c r="BTC55" s="108"/>
      <c r="BTD55" s="108"/>
      <c r="BTE55" s="108"/>
      <c r="BTF55" s="108"/>
      <c r="BTG55" s="108"/>
      <c r="BTH55" s="108"/>
      <c r="BTI55" s="108"/>
      <c r="BTJ55" s="108"/>
      <c r="BTK55" s="108"/>
      <c r="BTL55" s="108"/>
      <c r="BTM55" s="108"/>
      <c r="BTN55" s="108"/>
      <c r="BTO55" s="108"/>
      <c r="BTP55" s="108"/>
      <c r="BTQ55" s="108"/>
      <c r="BTR55" s="108"/>
      <c r="BTS55" s="108"/>
      <c r="BTT55" s="108"/>
      <c r="BTU55" s="108"/>
      <c r="BTV55" s="108"/>
      <c r="BTW55" s="108"/>
      <c r="BTX55" s="108"/>
      <c r="BTY55" s="108"/>
      <c r="BTZ55" s="108"/>
      <c r="BUA55" s="108"/>
      <c r="BUB55" s="108"/>
      <c r="BUC55" s="108"/>
      <c r="BUD55" s="108"/>
      <c r="BUE55" s="108"/>
      <c r="BUF55" s="108"/>
      <c r="BUG55" s="108"/>
      <c r="BUH55" s="108"/>
      <c r="BUI55" s="108"/>
      <c r="BUJ55" s="108"/>
      <c r="BUK55" s="108"/>
      <c r="BUL55" s="108"/>
      <c r="BUM55" s="108"/>
      <c r="BUN55" s="108"/>
      <c r="BUO55" s="108"/>
      <c r="BUP55" s="108"/>
      <c r="BUQ55" s="108"/>
      <c r="BUR55" s="108"/>
      <c r="BUS55" s="108"/>
      <c r="BUT55" s="108"/>
      <c r="BUU55" s="108"/>
      <c r="BUV55" s="108"/>
      <c r="BUW55" s="108"/>
      <c r="BUX55" s="108"/>
      <c r="BUY55" s="108"/>
      <c r="BUZ55" s="108"/>
      <c r="BVA55" s="108"/>
      <c r="BVB55" s="108"/>
      <c r="BVC55" s="108"/>
      <c r="BVD55" s="108"/>
      <c r="BVE55" s="108"/>
      <c r="BVF55" s="108"/>
      <c r="BVG55" s="108"/>
      <c r="BVH55" s="108"/>
      <c r="BVI55" s="108"/>
      <c r="BVJ55" s="108"/>
      <c r="BVK55" s="108"/>
      <c r="BVL55" s="108"/>
      <c r="BVM55" s="108"/>
      <c r="BVN55" s="108"/>
      <c r="BVO55" s="108"/>
      <c r="BVP55" s="108"/>
      <c r="BVQ55" s="108"/>
      <c r="BVR55" s="108"/>
      <c r="BVS55" s="108"/>
      <c r="BVT55" s="108"/>
      <c r="BVU55" s="108"/>
      <c r="BVV55" s="108"/>
      <c r="BVW55" s="108"/>
      <c r="BVX55" s="108"/>
      <c r="BVY55" s="108"/>
      <c r="BVZ55" s="108"/>
      <c r="BWA55" s="108"/>
      <c r="BWB55" s="108"/>
      <c r="BWC55" s="108"/>
      <c r="BWD55" s="108"/>
      <c r="BWE55" s="108"/>
      <c r="BWF55" s="108"/>
      <c r="BWG55" s="108"/>
      <c r="BWH55" s="108"/>
      <c r="BWI55" s="108"/>
      <c r="BWJ55" s="108"/>
      <c r="BWK55" s="108"/>
      <c r="BWL55" s="108"/>
      <c r="BWM55" s="108"/>
      <c r="BWN55" s="108"/>
      <c r="BWO55" s="108"/>
      <c r="BWP55" s="108"/>
      <c r="BWQ55" s="108"/>
      <c r="BWR55" s="108"/>
      <c r="BWS55" s="108"/>
      <c r="BWT55" s="108"/>
      <c r="BWU55" s="108"/>
      <c r="BWV55" s="108"/>
      <c r="BWW55" s="108"/>
      <c r="BWX55" s="108"/>
      <c r="BWY55" s="108"/>
      <c r="BWZ55" s="108"/>
      <c r="BXA55" s="108"/>
      <c r="BXB55" s="108"/>
      <c r="BXC55" s="108"/>
      <c r="BXD55" s="108"/>
      <c r="BXE55" s="108"/>
      <c r="BXF55" s="108"/>
      <c r="BXG55" s="108"/>
      <c r="BXH55" s="108"/>
      <c r="BXI55" s="108"/>
      <c r="BXJ55" s="108"/>
      <c r="BXK55" s="108"/>
      <c r="BXL55" s="108"/>
      <c r="BXM55" s="108"/>
      <c r="BXN55" s="108"/>
      <c r="BXO55" s="108"/>
      <c r="BXP55" s="108"/>
      <c r="BXQ55" s="108"/>
      <c r="BXR55" s="108"/>
      <c r="BXS55" s="108"/>
      <c r="BXT55" s="108"/>
      <c r="BXU55" s="108"/>
      <c r="BXV55" s="108"/>
      <c r="BXW55" s="108"/>
      <c r="BXX55" s="108"/>
      <c r="BXY55" s="108"/>
      <c r="BXZ55" s="108"/>
      <c r="BYA55" s="108"/>
      <c r="BYB55" s="108"/>
      <c r="BYC55" s="108"/>
      <c r="BYD55" s="108"/>
      <c r="BYE55" s="108"/>
      <c r="BYF55" s="108"/>
      <c r="BYG55" s="108"/>
      <c r="BYH55" s="108"/>
      <c r="BYI55" s="108"/>
      <c r="BYJ55" s="108"/>
      <c r="BYK55" s="108"/>
      <c r="BYL55" s="108"/>
      <c r="BYM55" s="108"/>
      <c r="BYN55" s="108"/>
      <c r="BYO55" s="108"/>
      <c r="BYP55" s="108"/>
      <c r="BYQ55" s="108"/>
      <c r="BYR55" s="108"/>
      <c r="BYS55" s="108"/>
      <c r="BYT55" s="108"/>
      <c r="BYU55" s="108"/>
      <c r="BYV55" s="108"/>
      <c r="BYW55" s="108"/>
      <c r="BYX55" s="108"/>
      <c r="BYY55" s="108"/>
      <c r="BYZ55" s="108"/>
      <c r="BZA55" s="108"/>
      <c r="BZB55" s="108"/>
      <c r="BZC55" s="108"/>
      <c r="BZD55" s="108"/>
      <c r="BZE55" s="108"/>
      <c r="BZF55" s="108"/>
      <c r="BZG55" s="108"/>
      <c r="BZH55" s="108"/>
      <c r="BZI55" s="108"/>
      <c r="BZJ55" s="108"/>
      <c r="BZK55" s="108"/>
      <c r="BZL55" s="108"/>
      <c r="BZM55" s="108"/>
      <c r="BZN55" s="108"/>
      <c r="BZO55" s="108"/>
      <c r="BZP55" s="108"/>
      <c r="BZQ55" s="108"/>
      <c r="BZR55" s="108"/>
      <c r="BZS55" s="108"/>
      <c r="BZT55" s="108"/>
      <c r="BZU55" s="108"/>
      <c r="BZV55" s="108"/>
      <c r="BZW55" s="108"/>
      <c r="BZX55" s="108"/>
      <c r="BZY55" s="108"/>
      <c r="BZZ55" s="108"/>
      <c r="CAA55" s="108"/>
      <c r="CAB55" s="108"/>
      <c r="CAC55" s="108"/>
      <c r="CAD55" s="108"/>
      <c r="CAE55" s="108"/>
      <c r="CAF55" s="108"/>
      <c r="CAG55" s="108"/>
      <c r="CAH55" s="108"/>
      <c r="CAI55" s="108"/>
      <c r="CAJ55" s="108"/>
      <c r="CAK55" s="108"/>
      <c r="CAL55" s="108"/>
      <c r="CAM55" s="108"/>
      <c r="CAN55" s="108"/>
      <c r="CAO55" s="108"/>
      <c r="CAP55" s="108"/>
      <c r="CAQ55" s="108"/>
      <c r="CAR55" s="108"/>
      <c r="CAS55" s="108"/>
      <c r="CAT55" s="108"/>
      <c r="CAU55" s="108"/>
      <c r="CAV55" s="108"/>
      <c r="CAW55" s="108"/>
      <c r="CAX55" s="108"/>
      <c r="CAY55" s="108"/>
      <c r="CAZ55" s="108"/>
      <c r="CBA55" s="108"/>
      <c r="CBB55" s="108"/>
      <c r="CBC55" s="108"/>
      <c r="CBD55" s="108"/>
      <c r="CBE55" s="108"/>
      <c r="CBF55" s="108"/>
      <c r="CBG55" s="108"/>
      <c r="CBH55" s="108"/>
      <c r="CBI55" s="108"/>
      <c r="CBJ55" s="108"/>
      <c r="CBK55" s="108"/>
      <c r="CBL55" s="108"/>
      <c r="CBM55" s="108"/>
      <c r="CBN55" s="108"/>
      <c r="CBO55" s="108"/>
      <c r="CBP55" s="108"/>
      <c r="CBQ55" s="108"/>
      <c r="CBR55" s="108"/>
      <c r="CBS55" s="108"/>
      <c r="CBT55" s="108"/>
      <c r="CBU55" s="108"/>
      <c r="CBV55" s="108"/>
      <c r="CBW55" s="108"/>
      <c r="CBX55" s="108"/>
      <c r="CBY55" s="108"/>
      <c r="CBZ55" s="108"/>
      <c r="CCA55" s="108"/>
      <c r="CCB55" s="108"/>
      <c r="CCC55" s="108"/>
      <c r="CCD55" s="108"/>
      <c r="CCE55" s="108"/>
      <c r="CCF55" s="108"/>
      <c r="CCG55" s="108"/>
      <c r="CCH55" s="108"/>
      <c r="CCI55" s="108"/>
      <c r="CCJ55" s="108"/>
      <c r="CCK55" s="108"/>
      <c r="CCL55" s="108"/>
      <c r="CCM55" s="108"/>
      <c r="CCN55" s="108"/>
      <c r="CCO55" s="108"/>
      <c r="CCP55" s="108"/>
      <c r="CCQ55" s="108"/>
      <c r="CCR55" s="108"/>
      <c r="CCS55" s="108"/>
      <c r="CCT55" s="108"/>
      <c r="CCU55" s="108"/>
      <c r="CCV55" s="108"/>
      <c r="CCW55" s="108"/>
      <c r="CCX55" s="108"/>
      <c r="CCY55" s="108"/>
      <c r="CCZ55" s="108"/>
      <c r="CDA55" s="108"/>
      <c r="CDB55" s="108"/>
      <c r="CDC55" s="108"/>
      <c r="CDD55" s="108"/>
      <c r="CDE55" s="108"/>
      <c r="CDF55" s="108"/>
      <c r="CDG55" s="108"/>
      <c r="CDH55" s="108"/>
      <c r="CDI55" s="108"/>
      <c r="CDJ55" s="108"/>
      <c r="CDK55" s="108"/>
      <c r="CDL55" s="108"/>
      <c r="CDM55" s="108"/>
      <c r="CDN55" s="108"/>
      <c r="CDO55" s="108"/>
      <c r="CDP55" s="108"/>
      <c r="CDQ55" s="108"/>
      <c r="CDR55" s="108"/>
      <c r="CDS55" s="108"/>
      <c r="CDT55" s="108"/>
      <c r="CDU55" s="108"/>
      <c r="CDV55" s="108"/>
      <c r="CDW55" s="108"/>
      <c r="CDX55" s="108"/>
      <c r="CDY55" s="108"/>
      <c r="CDZ55" s="108"/>
      <c r="CEA55" s="108"/>
      <c r="CEB55" s="108"/>
      <c r="CEC55" s="108"/>
      <c r="CED55" s="108"/>
      <c r="CEE55" s="108"/>
      <c r="CEF55" s="108"/>
      <c r="CEG55" s="108"/>
      <c r="CEH55" s="108"/>
      <c r="CEI55" s="108"/>
      <c r="CEJ55" s="108"/>
      <c r="CEK55" s="108"/>
      <c r="CEL55" s="108"/>
      <c r="CEM55" s="108"/>
      <c r="CEN55" s="108"/>
      <c r="CEO55" s="108"/>
      <c r="CEP55" s="108"/>
      <c r="CEQ55" s="108"/>
      <c r="CER55" s="108"/>
      <c r="CES55" s="108"/>
      <c r="CET55" s="108"/>
      <c r="CEU55" s="108"/>
      <c r="CEV55" s="108"/>
      <c r="CEW55" s="108"/>
      <c r="CEX55" s="108"/>
      <c r="CEY55" s="108"/>
      <c r="CEZ55" s="108"/>
      <c r="CFA55" s="108"/>
      <c r="CFB55" s="108"/>
      <c r="CFC55" s="108"/>
      <c r="CFD55" s="108"/>
      <c r="CFE55" s="108"/>
      <c r="CFF55" s="108"/>
      <c r="CFG55" s="108"/>
      <c r="CFH55" s="108"/>
      <c r="CFI55" s="108"/>
      <c r="CFJ55" s="108"/>
      <c r="CFK55" s="108"/>
      <c r="CFL55" s="108"/>
      <c r="CFM55" s="108"/>
      <c r="CFN55" s="108"/>
      <c r="CFO55" s="108"/>
      <c r="CFP55" s="108"/>
      <c r="CFQ55" s="108"/>
      <c r="CFR55" s="108"/>
      <c r="CFS55" s="108"/>
      <c r="CFT55" s="108"/>
      <c r="CFU55" s="108"/>
      <c r="CFV55" s="108"/>
      <c r="CFW55" s="108"/>
      <c r="CFX55" s="108"/>
      <c r="CFY55" s="108"/>
      <c r="CFZ55" s="108"/>
      <c r="CGA55" s="108"/>
      <c r="CGB55" s="108"/>
      <c r="CGC55" s="108"/>
      <c r="CGD55" s="108"/>
      <c r="CGE55" s="108"/>
      <c r="CGF55" s="108"/>
      <c r="CGG55" s="108"/>
      <c r="CGH55" s="108"/>
      <c r="CGI55" s="108"/>
      <c r="CGJ55" s="108"/>
      <c r="CGK55" s="108"/>
      <c r="CGL55" s="108"/>
      <c r="CGM55" s="108"/>
      <c r="CGN55" s="108"/>
      <c r="CGO55" s="108"/>
      <c r="CGP55" s="108"/>
      <c r="CGQ55" s="108"/>
      <c r="CGR55" s="108"/>
      <c r="CGS55" s="108"/>
      <c r="CGT55" s="108"/>
      <c r="CGU55" s="108"/>
      <c r="CGV55" s="108"/>
      <c r="CGW55" s="108"/>
      <c r="CGX55" s="108"/>
      <c r="CGY55" s="108"/>
      <c r="CGZ55" s="108"/>
      <c r="CHA55" s="108"/>
      <c r="CHB55" s="108"/>
      <c r="CHC55" s="108"/>
      <c r="CHD55" s="108"/>
      <c r="CHE55" s="108"/>
      <c r="CHF55" s="108"/>
      <c r="CHG55" s="108"/>
      <c r="CHH55" s="108"/>
      <c r="CHI55" s="108"/>
      <c r="CHJ55" s="108"/>
      <c r="CHK55" s="108"/>
      <c r="CHL55" s="108"/>
      <c r="CHM55" s="108"/>
      <c r="CHN55" s="108"/>
      <c r="CHO55" s="108"/>
      <c r="CHP55" s="108"/>
      <c r="CHQ55" s="108"/>
      <c r="CHR55" s="108"/>
      <c r="CHS55" s="108"/>
      <c r="CHT55" s="108"/>
      <c r="CHU55" s="108"/>
      <c r="CHV55" s="108"/>
      <c r="CHW55" s="108"/>
      <c r="CHX55" s="108"/>
      <c r="CHY55" s="108"/>
      <c r="CHZ55" s="108"/>
      <c r="CIA55" s="108"/>
      <c r="CIB55" s="108"/>
      <c r="CIC55" s="108"/>
      <c r="CID55" s="108"/>
      <c r="CIE55" s="108"/>
      <c r="CIF55" s="108"/>
      <c r="CIG55" s="108"/>
      <c r="CIH55" s="108"/>
      <c r="CII55" s="108"/>
      <c r="CIJ55" s="108"/>
      <c r="CIK55" s="108"/>
      <c r="CIL55" s="108"/>
      <c r="CIM55" s="108"/>
      <c r="CIN55" s="108"/>
      <c r="CIO55" s="108"/>
      <c r="CIP55" s="108"/>
      <c r="CIQ55" s="108"/>
      <c r="CIR55" s="108"/>
      <c r="CIS55" s="108"/>
      <c r="CIT55" s="108"/>
      <c r="CIU55" s="108"/>
      <c r="CIV55" s="108"/>
      <c r="CIW55" s="108"/>
      <c r="CIX55" s="108"/>
      <c r="CIY55" s="108"/>
      <c r="CIZ55" s="108"/>
      <c r="CJA55" s="108"/>
      <c r="CJB55" s="108"/>
      <c r="CJC55" s="108"/>
      <c r="CJD55" s="108"/>
      <c r="CJE55" s="108"/>
      <c r="CJF55" s="108"/>
      <c r="CJG55" s="108"/>
      <c r="CJH55" s="108"/>
      <c r="CJI55" s="108"/>
      <c r="CJJ55" s="108"/>
      <c r="CJK55" s="108"/>
      <c r="CJL55" s="108"/>
      <c r="CJM55" s="108"/>
      <c r="CJN55" s="108"/>
      <c r="CJO55" s="108"/>
      <c r="CJP55" s="108"/>
      <c r="CJQ55" s="108"/>
      <c r="CJR55" s="108"/>
      <c r="CJS55" s="108"/>
      <c r="CJT55" s="108"/>
      <c r="CJU55" s="108"/>
      <c r="CJV55" s="108"/>
      <c r="CJW55" s="108"/>
      <c r="CJX55" s="108"/>
      <c r="CJY55" s="108"/>
      <c r="CJZ55" s="108"/>
      <c r="CKA55" s="108"/>
      <c r="CKB55" s="108"/>
      <c r="CKC55" s="108"/>
      <c r="CKD55" s="108"/>
      <c r="CKE55" s="108"/>
      <c r="CKF55" s="108"/>
      <c r="CKG55" s="108"/>
      <c r="CKH55" s="108"/>
      <c r="CKI55" s="108"/>
      <c r="CKJ55" s="108"/>
      <c r="CKK55" s="108"/>
      <c r="CKL55" s="108"/>
      <c r="CKM55" s="108"/>
      <c r="CKN55" s="108"/>
      <c r="CKO55" s="108"/>
      <c r="CKP55" s="108"/>
      <c r="CKQ55" s="108"/>
      <c r="CKR55" s="108"/>
      <c r="CKS55" s="108"/>
      <c r="CKT55" s="108"/>
      <c r="CKU55" s="108"/>
      <c r="CKV55" s="108"/>
      <c r="CKW55" s="108"/>
      <c r="CKX55" s="108"/>
      <c r="CKY55" s="108"/>
      <c r="CKZ55" s="108"/>
      <c r="CLA55" s="108"/>
      <c r="CLB55" s="108"/>
      <c r="CLC55" s="108"/>
      <c r="CLD55" s="108"/>
      <c r="CLE55" s="108"/>
      <c r="CLF55" s="108"/>
      <c r="CLG55" s="108"/>
      <c r="CLH55" s="108"/>
      <c r="CLI55" s="108"/>
      <c r="CLJ55" s="108"/>
      <c r="CLK55" s="108"/>
      <c r="CLL55" s="108"/>
      <c r="CLM55" s="108"/>
      <c r="CLN55" s="108"/>
      <c r="CLO55" s="108"/>
      <c r="CLP55" s="108"/>
      <c r="CLQ55" s="108"/>
      <c r="CLR55" s="108"/>
      <c r="CLS55" s="108"/>
      <c r="CLT55" s="108"/>
      <c r="CLU55" s="108"/>
      <c r="CLV55" s="108"/>
      <c r="CLW55" s="108"/>
      <c r="CLX55" s="108"/>
      <c r="CLY55" s="108"/>
      <c r="CLZ55" s="108"/>
      <c r="CMA55" s="108"/>
      <c r="CMB55" s="108"/>
      <c r="CMC55" s="108"/>
      <c r="CMD55" s="108"/>
      <c r="CME55" s="108"/>
      <c r="CMF55" s="108"/>
      <c r="CMG55" s="108"/>
      <c r="CMH55" s="108"/>
      <c r="CMI55" s="108"/>
      <c r="CMJ55" s="108"/>
      <c r="CMK55" s="108"/>
      <c r="CML55" s="108"/>
      <c r="CMM55" s="108"/>
      <c r="CMN55" s="108"/>
      <c r="CMO55" s="108"/>
      <c r="CMP55" s="108"/>
      <c r="CMQ55" s="108"/>
      <c r="CMR55" s="108"/>
      <c r="CMS55" s="108"/>
      <c r="CMT55" s="108"/>
      <c r="CMU55" s="108"/>
      <c r="CMV55" s="108"/>
      <c r="CMW55" s="108"/>
      <c r="CMX55" s="108"/>
      <c r="CMY55" s="108"/>
      <c r="CMZ55" s="108"/>
      <c r="CNA55" s="108"/>
      <c r="CNB55" s="108"/>
      <c r="CNC55" s="108"/>
      <c r="CND55" s="108"/>
      <c r="CNE55" s="108"/>
      <c r="CNF55" s="108"/>
      <c r="CNG55" s="108"/>
      <c r="CNH55" s="108"/>
      <c r="CNI55" s="108"/>
      <c r="CNJ55" s="108"/>
      <c r="CNK55" s="108"/>
      <c r="CNL55" s="108"/>
      <c r="CNM55" s="108"/>
      <c r="CNN55" s="108"/>
      <c r="CNO55" s="108"/>
      <c r="CNP55" s="108"/>
      <c r="CNQ55" s="108"/>
      <c r="CNR55" s="108"/>
      <c r="CNS55" s="108"/>
      <c r="CNT55" s="108"/>
      <c r="CNU55" s="108"/>
      <c r="CNV55" s="108"/>
      <c r="CNW55" s="108"/>
      <c r="CNX55" s="108"/>
      <c r="CNY55" s="108"/>
      <c r="CNZ55" s="108"/>
      <c r="COA55" s="108"/>
      <c r="COB55" s="108"/>
      <c r="COC55" s="108"/>
      <c r="COD55" s="108"/>
      <c r="COE55" s="108"/>
      <c r="COF55" s="108"/>
      <c r="COG55" s="108"/>
      <c r="COH55" s="108"/>
      <c r="COI55" s="108"/>
      <c r="COJ55" s="108"/>
      <c r="COK55" s="108"/>
      <c r="COL55" s="108"/>
      <c r="COM55" s="108"/>
      <c r="CON55" s="108"/>
      <c r="COO55" s="108"/>
      <c r="COP55" s="108"/>
      <c r="COQ55" s="108"/>
      <c r="COR55" s="108"/>
      <c r="COS55" s="108"/>
      <c r="COT55" s="108"/>
      <c r="COU55" s="108"/>
      <c r="COV55" s="108"/>
      <c r="COW55" s="108"/>
      <c r="COX55" s="108"/>
      <c r="COY55" s="108"/>
      <c r="COZ55" s="108"/>
      <c r="CPA55" s="108"/>
      <c r="CPB55" s="108"/>
      <c r="CPC55" s="108"/>
      <c r="CPD55" s="108"/>
      <c r="CPE55" s="108"/>
      <c r="CPF55" s="108"/>
      <c r="CPG55" s="108"/>
      <c r="CPH55" s="108"/>
      <c r="CPI55" s="108"/>
      <c r="CPJ55" s="108"/>
      <c r="CPK55" s="108"/>
      <c r="CPL55" s="108"/>
      <c r="CPM55" s="108"/>
      <c r="CPN55" s="108"/>
      <c r="CPO55" s="108"/>
      <c r="CPP55" s="108"/>
      <c r="CPQ55" s="108"/>
      <c r="CPR55" s="108"/>
      <c r="CPS55" s="108"/>
      <c r="CPT55" s="108"/>
      <c r="CPU55" s="108"/>
      <c r="CPV55" s="108"/>
      <c r="CPW55" s="108"/>
      <c r="CPX55" s="108"/>
      <c r="CPY55" s="108"/>
      <c r="CPZ55" s="108"/>
      <c r="CQA55" s="108"/>
      <c r="CQB55" s="108"/>
      <c r="CQC55" s="108"/>
      <c r="CQD55" s="108"/>
      <c r="CQE55" s="108"/>
      <c r="CQF55" s="108"/>
      <c r="CQG55" s="108"/>
      <c r="CQH55" s="108"/>
      <c r="CQI55" s="108"/>
      <c r="CQJ55" s="108"/>
      <c r="CQK55" s="108"/>
      <c r="CQL55" s="108"/>
      <c r="CQM55" s="108"/>
      <c r="CQN55" s="108"/>
      <c r="CQO55" s="108"/>
      <c r="CQP55" s="108"/>
      <c r="CQQ55" s="108"/>
      <c r="CQR55" s="108"/>
      <c r="CQS55" s="108"/>
      <c r="CQT55" s="108"/>
      <c r="CQU55" s="108"/>
      <c r="CQV55" s="108"/>
      <c r="CQW55" s="108"/>
      <c r="CQX55" s="108"/>
      <c r="CQY55" s="108"/>
      <c r="CQZ55" s="108"/>
      <c r="CRA55" s="108"/>
      <c r="CRB55" s="108"/>
      <c r="CRC55" s="108"/>
      <c r="CRD55" s="108"/>
      <c r="CRE55" s="108"/>
      <c r="CRF55" s="108"/>
      <c r="CRG55" s="108"/>
      <c r="CRH55" s="108"/>
      <c r="CRI55" s="108"/>
      <c r="CRJ55" s="108"/>
      <c r="CRK55" s="108"/>
      <c r="CRL55" s="108"/>
      <c r="CRM55" s="108"/>
      <c r="CRN55" s="108"/>
      <c r="CRO55" s="108"/>
      <c r="CRP55" s="108"/>
      <c r="CRQ55" s="108"/>
      <c r="CRR55" s="108"/>
      <c r="CRS55" s="108"/>
      <c r="CRT55" s="108"/>
      <c r="CRU55" s="108"/>
      <c r="CRV55" s="108"/>
      <c r="CRW55" s="108"/>
      <c r="CRX55" s="108"/>
      <c r="CRY55" s="108"/>
      <c r="CRZ55" s="108"/>
      <c r="CSA55" s="108"/>
      <c r="CSB55" s="108"/>
      <c r="CSC55" s="108"/>
      <c r="CSD55" s="108"/>
      <c r="CSE55" s="108"/>
      <c r="CSF55" s="108"/>
      <c r="CSG55" s="108"/>
      <c r="CSH55" s="108"/>
      <c r="CSI55" s="108"/>
      <c r="CSJ55" s="108"/>
      <c r="CSK55" s="108"/>
      <c r="CSL55" s="108"/>
      <c r="CSM55" s="108"/>
      <c r="CSN55" s="108"/>
      <c r="CSO55" s="108"/>
      <c r="CSP55" s="108"/>
      <c r="CSQ55" s="108"/>
      <c r="CSR55" s="108"/>
      <c r="CSS55" s="108"/>
      <c r="CST55" s="108"/>
      <c r="CSU55" s="108"/>
      <c r="CSV55" s="108"/>
      <c r="CSW55" s="108"/>
      <c r="CSX55" s="108"/>
      <c r="CSY55" s="108"/>
      <c r="CSZ55" s="108"/>
      <c r="CTA55" s="108"/>
      <c r="CTB55" s="108"/>
      <c r="CTC55" s="108"/>
      <c r="CTD55" s="108"/>
      <c r="CTE55" s="108"/>
      <c r="CTF55" s="108"/>
      <c r="CTG55" s="108"/>
      <c r="CTH55" s="108"/>
      <c r="CTI55" s="108"/>
      <c r="CTJ55" s="108"/>
      <c r="CTK55" s="108"/>
      <c r="CTL55" s="108"/>
      <c r="CTM55" s="108"/>
      <c r="CTN55" s="108"/>
      <c r="CTO55" s="108"/>
      <c r="CTP55" s="108"/>
      <c r="CTQ55" s="108"/>
      <c r="CTR55" s="108"/>
      <c r="CTS55" s="108"/>
      <c r="CTT55" s="108"/>
      <c r="CTU55" s="108"/>
      <c r="CTV55" s="108"/>
      <c r="CTW55" s="108"/>
      <c r="CTX55" s="108"/>
      <c r="CTY55" s="108"/>
      <c r="CTZ55" s="108"/>
      <c r="CUA55" s="108"/>
      <c r="CUB55" s="108"/>
      <c r="CUC55" s="108"/>
      <c r="CUD55" s="108"/>
      <c r="CUE55" s="108"/>
      <c r="CUF55" s="108"/>
      <c r="CUG55" s="108"/>
      <c r="CUH55" s="108"/>
      <c r="CUI55" s="108"/>
      <c r="CUJ55" s="108"/>
      <c r="CUK55" s="108"/>
      <c r="CUL55" s="108"/>
      <c r="CUM55" s="108"/>
      <c r="CUN55" s="108"/>
      <c r="CUO55" s="108"/>
      <c r="CUP55" s="108"/>
      <c r="CUQ55" s="108"/>
      <c r="CUR55" s="108"/>
      <c r="CUS55" s="108"/>
      <c r="CUT55" s="108"/>
      <c r="CUU55" s="108"/>
      <c r="CUV55" s="108"/>
      <c r="CUW55" s="108"/>
      <c r="CUX55" s="108"/>
      <c r="CUY55" s="108"/>
      <c r="CUZ55" s="108"/>
      <c r="CVA55" s="108"/>
      <c r="CVB55" s="108"/>
      <c r="CVC55" s="108"/>
      <c r="CVD55" s="108"/>
      <c r="CVE55" s="108"/>
      <c r="CVF55" s="108"/>
      <c r="CVG55" s="108"/>
      <c r="CVH55" s="108"/>
      <c r="CVI55" s="108"/>
      <c r="CVJ55" s="108"/>
      <c r="CVK55" s="108"/>
      <c r="CVL55" s="108"/>
      <c r="CVM55" s="108"/>
      <c r="CVN55" s="108"/>
      <c r="CVO55" s="108"/>
      <c r="CVP55" s="108"/>
      <c r="CVQ55" s="108"/>
      <c r="CVR55" s="108"/>
      <c r="CVS55" s="108"/>
      <c r="CVT55" s="108"/>
      <c r="CVU55" s="108"/>
      <c r="CVV55" s="108"/>
      <c r="CVW55" s="108"/>
      <c r="CVX55" s="108"/>
      <c r="CVY55" s="108"/>
      <c r="CVZ55" s="108"/>
      <c r="CWA55" s="108"/>
      <c r="CWB55" s="108"/>
      <c r="CWC55" s="108"/>
      <c r="CWD55" s="108"/>
      <c r="CWE55" s="108"/>
      <c r="CWF55" s="108"/>
      <c r="CWG55" s="108"/>
      <c r="CWH55" s="108"/>
      <c r="CWI55" s="108"/>
      <c r="CWJ55" s="108"/>
      <c r="CWK55" s="108"/>
      <c r="CWL55" s="108"/>
      <c r="CWM55" s="108"/>
      <c r="CWN55" s="108"/>
      <c r="CWO55" s="108"/>
      <c r="CWP55" s="108"/>
      <c r="CWQ55" s="108"/>
      <c r="CWR55" s="108"/>
      <c r="CWS55" s="108"/>
      <c r="CWT55" s="108"/>
      <c r="CWU55" s="108"/>
      <c r="CWV55" s="108"/>
      <c r="CWW55" s="108"/>
      <c r="CWX55" s="108"/>
      <c r="CWY55" s="108"/>
      <c r="CWZ55" s="108"/>
      <c r="CXA55" s="108"/>
      <c r="CXB55" s="108"/>
      <c r="CXC55" s="108"/>
      <c r="CXD55" s="108"/>
      <c r="CXE55" s="108"/>
      <c r="CXF55" s="108"/>
      <c r="CXG55" s="108"/>
      <c r="CXH55" s="108"/>
      <c r="CXI55" s="108"/>
      <c r="CXJ55" s="108"/>
      <c r="CXK55" s="108"/>
      <c r="CXL55" s="108"/>
      <c r="CXM55" s="108"/>
      <c r="CXN55" s="108"/>
      <c r="CXO55" s="108"/>
      <c r="CXP55" s="108"/>
      <c r="CXQ55" s="108"/>
      <c r="CXR55" s="108"/>
      <c r="CXS55" s="108"/>
      <c r="CXT55" s="108"/>
      <c r="CXU55" s="108"/>
      <c r="CXV55" s="108"/>
      <c r="CXW55" s="108"/>
      <c r="CXX55" s="108"/>
      <c r="CXY55" s="108"/>
      <c r="CXZ55" s="108"/>
      <c r="CYA55" s="108"/>
      <c r="CYB55" s="108"/>
      <c r="CYC55" s="108"/>
      <c r="CYD55" s="108"/>
      <c r="CYE55" s="108"/>
      <c r="CYF55" s="108"/>
      <c r="CYG55" s="108"/>
      <c r="CYH55" s="108"/>
      <c r="CYI55" s="108"/>
      <c r="CYJ55" s="108"/>
      <c r="CYK55" s="108"/>
      <c r="CYL55" s="108"/>
      <c r="CYM55" s="108"/>
      <c r="CYN55" s="108"/>
      <c r="CYO55" s="108"/>
      <c r="CYP55" s="108"/>
      <c r="CYQ55" s="108"/>
      <c r="CYR55" s="108"/>
      <c r="CYS55" s="108"/>
      <c r="CYT55" s="108"/>
      <c r="CYU55" s="108"/>
      <c r="CYV55" s="108"/>
      <c r="CYW55" s="108"/>
      <c r="CYX55" s="108"/>
      <c r="CYY55" s="108"/>
      <c r="CYZ55" s="108"/>
      <c r="CZA55" s="108"/>
      <c r="CZB55" s="108"/>
      <c r="CZC55" s="108"/>
      <c r="CZD55" s="108"/>
      <c r="CZE55" s="108"/>
      <c r="CZF55" s="108"/>
      <c r="CZG55" s="108"/>
      <c r="CZH55" s="108"/>
      <c r="CZI55" s="108"/>
      <c r="CZJ55" s="108"/>
      <c r="CZK55" s="108"/>
      <c r="CZL55" s="108"/>
      <c r="CZM55" s="108"/>
      <c r="CZN55" s="108"/>
      <c r="CZO55" s="108"/>
      <c r="CZP55" s="108"/>
      <c r="CZQ55" s="108"/>
      <c r="CZR55" s="108"/>
      <c r="CZS55" s="108"/>
      <c r="CZT55" s="108"/>
      <c r="CZU55" s="108"/>
      <c r="CZV55" s="108"/>
      <c r="CZW55" s="108"/>
      <c r="CZX55" s="108"/>
      <c r="CZY55" s="108"/>
      <c r="CZZ55" s="108"/>
      <c r="DAA55" s="108"/>
      <c r="DAB55" s="108"/>
      <c r="DAC55" s="108"/>
      <c r="DAD55" s="108"/>
      <c r="DAE55" s="108"/>
      <c r="DAF55" s="108"/>
      <c r="DAG55" s="108"/>
      <c r="DAH55" s="108"/>
      <c r="DAI55" s="108"/>
      <c r="DAJ55" s="108"/>
      <c r="DAK55" s="108"/>
      <c r="DAL55" s="108"/>
      <c r="DAM55" s="108"/>
      <c r="DAN55" s="108"/>
      <c r="DAO55" s="108"/>
      <c r="DAP55" s="108"/>
      <c r="DAQ55" s="108"/>
      <c r="DAR55" s="108"/>
      <c r="DAS55" s="108"/>
      <c r="DAT55" s="108"/>
      <c r="DAU55" s="108"/>
      <c r="DAV55" s="108"/>
      <c r="DAW55" s="108"/>
      <c r="DAX55" s="108"/>
      <c r="DAY55" s="108"/>
      <c r="DAZ55" s="108"/>
      <c r="DBA55" s="108"/>
      <c r="DBB55" s="108"/>
      <c r="DBC55" s="108"/>
      <c r="DBD55" s="108"/>
      <c r="DBE55" s="108"/>
      <c r="DBF55" s="108"/>
      <c r="DBG55" s="108"/>
      <c r="DBH55" s="108"/>
      <c r="DBI55" s="108"/>
      <c r="DBJ55" s="108"/>
      <c r="DBK55" s="108"/>
      <c r="DBL55" s="108"/>
      <c r="DBM55" s="108"/>
      <c r="DBN55" s="108"/>
      <c r="DBO55" s="108"/>
      <c r="DBP55" s="108"/>
      <c r="DBQ55" s="108"/>
      <c r="DBR55" s="108"/>
      <c r="DBS55" s="108"/>
      <c r="DBT55" s="108"/>
      <c r="DBU55" s="108"/>
      <c r="DBV55" s="108"/>
      <c r="DBW55" s="108"/>
      <c r="DBX55" s="108"/>
      <c r="DBY55" s="108"/>
      <c r="DBZ55" s="108"/>
      <c r="DCA55" s="108"/>
      <c r="DCB55" s="108"/>
      <c r="DCC55" s="108"/>
      <c r="DCD55" s="108"/>
      <c r="DCE55" s="108"/>
      <c r="DCF55" s="108"/>
      <c r="DCG55" s="108"/>
      <c r="DCH55" s="108"/>
      <c r="DCI55" s="108"/>
      <c r="DCJ55" s="108"/>
      <c r="DCK55" s="108"/>
      <c r="DCL55" s="108"/>
      <c r="DCM55" s="108"/>
      <c r="DCN55" s="108"/>
      <c r="DCO55" s="108"/>
      <c r="DCP55" s="108"/>
      <c r="DCQ55" s="108"/>
      <c r="DCR55" s="108"/>
      <c r="DCS55" s="108"/>
      <c r="DCT55" s="108"/>
      <c r="DCU55" s="108"/>
      <c r="DCV55" s="108"/>
      <c r="DCW55" s="108"/>
      <c r="DCX55" s="108"/>
      <c r="DCY55" s="108"/>
      <c r="DCZ55" s="108"/>
      <c r="DDA55" s="108"/>
      <c r="DDB55" s="108"/>
      <c r="DDC55" s="108"/>
      <c r="DDD55" s="108"/>
      <c r="DDE55" s="108"/>
      <c r="DDF55" s="108"/>
      <c r="DDG55" s="108"/>
      <c r="DDH55" s="108"/>
      <c r="DDI55" s="108"/>
      <c r="DDJ55" s="108"/>
      <c r="DDK55" s="108"/>
      <c r="DDL55" s="108"/>
      <c r="DDM55" s="108"/>
      <c r="DDN55" s="108"/>
      <c r="DDO55" s="108"/>
      <c r="DDP55" s="108"/>
      <c r="DDQ55" s="108"/>
      <c r="DDR55" s="108"/>
      <c r="DDS55" s="108"/>
      <c r="DDT55" s="108"/>
      <c r="DDU55" s="108"/>
      <c r="DDV55" s="108"/>
      <c r="DDW55" s="108"/>
      <c r="DDX55" s="108"/>
      <c r="DDY55" s="108"/>
      <c r="DDZ55" s="108"/>
      <c r="DEA55" s="108"/>
      <c r="DEB55" s="108"/>
      <c r="DEC55" s="108"/>
      <c r="DED55" s="108"/>
      <c r="DEE55" s="108"/>
      <c r="DEF55" s="108"/>
      <c r="DEG55" s="108"/>
      <c r="DEH55" s="108"/>
      <c r="DEI55" s="108"/>
      <c r="DEJ55" s="108"/>
      <c r="DEK55" s="108"/>
      <c r="DEL55" s="108"/>
      <c r="DEM55" s="108"/>
      <c r="DEN55" s="108"/>
      <c r="DEO55" s="108"/>
      <c r="DEP55" s="108"/>
      <c r="DEQ55" s="108"/>
      <c r="DER55" s="108"/>
      <c r="DES55" s="108"/>
      <c r="DET55" s="108"/>
      <c r="DEU55" s="108"/>
      <c r="DEV55" s="108"/>
      <c r="DEW55" s="108"/>
      <c r="DEX55" s="108"/>
      <c r="DEY55" s="108"/>
      <c r="DEZ55" s="108"/>
      <c r="DFA55" s="108"/>
      <c r="DFB55" s="108"/>
      <c r="DFC55" s="108"/>
      <c r="DFD55" s="108"/>
      <c r="DFE55" s="108"/>
      <c r="DFF55" s="108"/>
      <c r="DFG55" s="108"/>
      <c r="DFH55" s="108"/>
      <c r="DFI55" s="108"/>
      <c r="DFJ55" s="108"/>
      <c r="DFK55" s="108"/>
      <c r="DFL55" s="108"/>
      <c r="DFM55" s="108"/>
      <c r="DFN55" s="108"/>
      <c r="DFO55" s="108"/>
      <c r="DFP55" s="108"/>
      <c r="DFQ55" s="108"/>
      <c r="DFR55" s="108"/>
      <c r="DFS55" s="108"/>
      <c r="DFT55" s="108"/>
      <c r="DFU55" s="108"/>
      <c r="DFV55" s="108"/>
      <c r="DFW55" s="108"/>
      <c r="DFX55" s="108"/>
      <c r="DFY55" s="108"/>
      <c r="DFZ55" s="108"/>
      <c r="DGA55" s="108"/>
      <c r="DGB55" s="108"/>
      <c r="DGC55" s="108"/>
      <c r="DGD55" s="108"/>
      <c r="DGE55" s="108"/>
      <c r="DGF55" s="108"/>
      <c r="DGG55" s="108"/>
      <c r="DGH55" s="108"/>
      <c r="DGI55" s="108"/>
      <c r="DGJ55" s="108"/>
      <c r="DGK55" s="108"/>
      <c r="DGL55" s="108"/>
      <c r="DGM55" s="108"/>
      <c r="DGN55" s="108"/>
      <c r="DGO55" s="108"/>
      <c r="DGP55" s="108"/>
      <c r="DGQ55" s="108"/>
      <c r="DGR55" s="108"/>
      <c r="DGS55" s="108"/>
      <c r="DGT55" s="108"/>
      <c r="DGU55" s="108"/>
      <c r="DGV55" s="108"/>
      <c r="DGW55" s="108"/>
      <c r="DGX55" s="108"/>
      <c r="DGY55" s="108"/>
      <c r="DGZ55" s="108"/>
      <c r="DHA55" s="108"/>
      <c r="DHB55" s="108"/>
      <c r="DHC55" s="108"/>
      <c r="DHD55" s="108"/>
      <c r="DHE55" s="108"/>
      <c r="DHF55" s="108"/>
      <c r="DHG55" s="108"/>
      <c r="DHH55" s="108"/>
      <c r="DHI55" s="108"/>
      <c r="DHJ55" s="108"/>
      <c r="DHK55" s="108"/>
      <c r="DHL55" s="108"/>
      <c r="DHM55" s="108"/>
      <c r="DHN55" s="108"/>
      <c r="DHO55" s="108"/>
      <c r="DHP55" s="108"/>
      <c r="DHQ55" s="108"/>
      <c r="DHR55" s="108"/>
      <c r="DHS55" s="108"/>
      <c r="DHT55" s="108"/>
      <c r="DHU55" s="108"/>
      <c r="DHV55" s="108"/>
      <c r="DHW55" s="108"/>
      <c r="DHX55" s="108"/>
      <c r="DHY55" s="108"/>
      <c r="DHZ55" s="108"/>
      <c r="DIA55" s="108"/>
      <c r="DIB55" s="108"/>
      <c r="DIC55" s="108"/>
      <c r="DID55" s="108"/>
      <c r="DIE55" s="108"/>
      <c r="DIF55" s="108"/>
      <c r="DIG55" s="108"/>
      <c r="DIH55" s="108"/>
      <c r="DII55" s="108"/>
      <c r="DIJ55" s="108"/>
      <c r="DIK55" s="108"/>
      <c r="DIL55" s="108"/>
      <c r="DIM55" s="108"/>
      <c r="DIN55" s="108"/>
      <c r="DIO55" s="108"/>
      <c r="DIP55" s="108"/>
      <c r="DIQ55" s="108"/>
      <c r="DIR55" s="108"/>
      <c r="DIS55" s="108"/>
      <c r="DIT55" s="108"/>
      <c r="DIU55" s="108"/>
      <c r="DIV55" s="108"/>
      <c r="DIW55" s="108"/>
      <c r="DIX55" s="108"/>
      <c r="DIY55" s="108"/>
      <c r="DIZ55" s="108"/>
      <c r="DJA55" s="108"/>
      <c r="DJB55" s="108"/>
      <c r="DJC55" s="108"/>
      <c r="DJD55" s="108"/>
      <c r="DJE55" s="108"/>
      <c r="DJF55" s="108"/>
      <c r="DJG55" s="108"/>
      <c r="DJH55" s="108"/>
      <c r="DJI55" s="108"/>
      <c r="DJJ55" s="108"/>
      <c r="DJK55" s="108"/>
      <c r="DJL55" s="108"/>
      <c r="DJM55" s="108"/>
      <c r="DJN55" s="108"/>
      <c r="DJO55" s="108"/>
      <c r="DJP55" s="108"/>
      <c r="DJQ55" s="108"/>
      <c r="DJR55" s="108"/>
      <c r="DJS55" s="108"/>
      <c r="DJT55" s="108"/>
      <c r="DJU55" s="108"/>
      <c r="DJV55" s="108"/>
      <c r="DJW55" s="108"/>
      <c r="DJX55" s="108"/>
      <c r="DJY55" s="108"/>
      <c r="DJZ55" s="108"/>
      <c r="DKA55" s="108"/>
      <c r="DKB55" s="108"/>
      <c r="DKC55" s="108"/>
      <c r="DKD55" s="108"/>
      <c r="DKE55" s="108"/>
      <c r="DKF55" s="108"/>
      <c r="DKG55" s="108"/>
      <c r="DKH55" s="108"/>
      <c r="DKI55" s="108"/>
      <c r="DKJ55" s="108"/>
      <c r="DKK55" s="108"/>
      <c r="DKL55" s="108"/>
      <c r="DKM55" s="108"/>
      <c r="DKN55" s="108"/>
      <c r="DKO55" s="108"/>
      <c r="DKP55" s="108"/>
      <c r="DKQ55" s="108"/>
      <c r="DKR55" s="108"/>
      <c r="DKS55" s="108"/>
      <c r="DKT55" s="108"/>
      <c r="DKU55" s="108"/>
      <c r="DKV55" s="108"/>
      <c r="DKW55" s="108"/>
      <c r="DKX55" s="108"/>
      <c r="DKY55" s="108"/>
      <c r="DKZ55" s="108"/>
      <c r="DLA55" s="108"/>
      <c r="DLB55" s="108"/>
      <c r="DLC55" s="108"/>
      <c r="DLD55" s="108"/>
      <c r="DLE55" s="108"/>
      <c r="DLF55" s="108"/>
      <c r="DLG55" s="108"/>
      <c r="DLH55" s="108"/>
      <c r="DLI55" s="108"/>
      <c r="DLJ55" s="108"/>
      <c r="DLK55" s="108"/>
      <c r="DLL55" s="108"/>
      <c r="DLM55" s="108"/>
      <c r="DLN55" s="108"/>
      <c r="DLO55" s="108"/>
      <c r="DLP55" s="108"/>
      <c r="DLQ55" s="108"/>
      <c r="DLR55" s="108"/>
      <c r="DLS55" s="108"/>
      <c r="DLT55" s="108"/>
      <c r="DLU55" s="108"/>
      <c r="DLV55" s="108"/>
      <c r="DLW55" s="108"/>
      <c r="DLX55" s="108"/>
      <c r="DLY55" s="108"/>
      <c r="DLZ55" s="108"/>
      <c r="DMA55" s="108"/>
      <c r="DMB55" s="108"/>
      <c r="DMC55" s="108"/>
      <c r="DMD55" s="108"/>
      <c r="DME55" s="108"/>
      <c r="DMF55" s="108"/>
      <c r="DMG55" s="108"/>
      <c r="DMH55" s="108"/>
      <c r="DMI55" s="108"/>
      <c r="DMJ55" s="108"/>
      <c r="DMK55" s="108"/>
      <c r="DML55" s="108"/>
      <c r="DMM55" s="108"/>
      <c r="DMN55" s="108"/>
      <c r="DMO55" s="108"/>
      <c r="DMP55" s="108"/>
      <c r="DMQ55" s="108"/>
      <c r="DMR55" s="108"/>
      <c r="DMS55" s="108"/>
      <c r="DMT55" s="108"/>
      <c r="DMU55" s="108"/>
      <c r="DMV55" s="108"/>
      <c r="DMW55" s="108"/>
      <c r="DMX55" s="108"/>
      <c r="DMY55" s="108"/>
      <c r="DMZ55" s="108"/>
      <c r="DNA55" s="108"/>
      <c r="DNB55" s="108"/>
      <c r="DNC55" s="108"/>
      <c r="DND55" s="108"/>
      <c r="DNE55" s="108"/>
      <c r="DNF55" s="108"/>
      <c r="DNG55" s="108"/>
      <c r="DNH55" s="108"/>
      <c r="DNI55" s="108"/>
      <c r="DNJ55" s="108"/>
      <c r="DNK55" s="108"/>
      <c r="DNL55" s="108"/>
      <c r="DNM55" s="108"/>
      <c r="DNN55" s="108"/>
      <c r="DNO55" s="108"/>
      <c r="DNP55" s="108"/>
      <c r="DNQ55" s="108"/>
      <c r="DNR55" s="108"/>
      <c r="DNS55" s="108"/>
      <c r="DNT55" s="108"/>
      <c r="DNU55" s="108"/>
      <c r="DNV55" s="108"/>
      <c r="DNW55" s="108"/>
      <c r="DNX55" s="108"/>
      <c r="DNY55" s="108"/>
      <c r="DNZ55" s="108"/>
      <c r="DOA55" s="108"/>
      <c r="DOB55" s="108"/>
      <c r="DOC55" s="108"/>
      <c r="DOD55" s="108"/>
      <c r="DOE55" s="108"/>
      <c r="DOF55" s="108"/>
      <c r="DOG55" s="108"/>
      <c r="DOH55" s="108"/>
      <c r="DOI55" s="108"/>
      <c r="DOJ55" s="108"/>
      <c r="DOK55" s="108"/>
      <c r="DOL55" s="108"/>
      <c r="DOM55" s="108"/>
      <c r="DON55" s="108"/>
      <c r="DOO55" s="108"/>
      <c r="DOP55" s="108"/>
      <c r="DOQ55" s="108"/>
      <c r="DOR55" s="108"/>
      <c r="DOS55" s="108"/>
      <c r="DOT55" s="108"/>
      <c r="DOU55" s="108"/>
      <c r="DOV55" s="108"/>
      <c r="DOW55" s="108"/>
      <c r="DOX55" s="108"/>
      <c r="DOY55" s="108"/>
      <c r="DOZ55" s="108"/>
      <c r="DPA55" s="108"/>
      <c r="DPB55" s="108"/>
      <c r="DPC55" s="108"/>
      <c r="DPD55" s="108"/>
      <c r="DPE55" s="108"/>
      <c r="DPF55" s="108"/>
      <c r="DPG55" s="108"/>
      <c r="DPH55" s="108"/>
      <c r="DPI55" s="108"/>
      <c r="DPJ55" s="108"/>
      <c r="DPK55" s="108"/>
      <c r="DPL55" s="108"/>
      <c r="DPM55" s="108"/>
      <c r="DPN55" s="108"/>
      <c r="DPO55" s="108"/>
      <c r="DPP55" s="108"/>
      <c r="DPQ55" s="108"/>
      <c r="DPR55" s="108"/>
      <c r="DPS55" s="108"/>
      <c r="DPT55" s="108"/>
      <c r="DPU55" s="108"/>
      <c r="DPV55" s="108"/>
      <c r="DPW55" s="108"/>
      <c r="DPX55" s="108"/>
      <c r="DPY55" s="108"/>
      <c r="DPZ55" s="108"/>
      <c r="DQA55" s="108"/>
      <c r="DQB55" s="108"/>
      <c r="DQC55" s="108"/>
      <c r="DQD55" s="108"/>
      <c r="DQE55" s="108"/>
      <c r="DQF55" s="108"/>
      <c r="DQG55" s="108"/>
      <c r="DQH55" s="108"/>
      <c r="DQI55" s="108"/>
      <c r="DQJ55" s="108"/>
      <c r="DQK55" s="108"/>
      <c r="DQL55" s="108"/>
      <c r="DQM55" s="108"/>
      <c r="DQN55" s="108"/>
      <c r="DQO55" s="108"/>
      <c r="DQP55" s="108"/>
      <c r="DQQ55" s="108"/>
      <c r="DQR55" s="108"/>
      <c r="DQS55" s="108"/>
      <c r="DQT55" s="108"/>
      <c r="DQU55" s="108"/>
      <c r="DQV55" s="108"/>
      <c r="DQW55" s="108"/>
      <c r="DQX55" s="108"/>
      <c r="DQY55" s="108"/>
      <c r="DQZ55" s="108"/>
      <c r="DRA55" s="108"/>
      <c r="DRB55" s="108"/>
      <c r="DRC55" s="108"/>
      <c r="DRD55" s="108"/>
      <c r="DRE55" s="108"/>
      <c r="DRF55" s="108"/>
      <c r="DRG55" s="108"/>
      <c r="DRH55" s="108"/>
      <c r="DRI55" s="108"/>
      <c r="DRJ55" s="108"/>
      <c r="DRK55" s="108"/>
      <c r="DRL55" s="108"/>
      <c r="DRM55" s="108"/>
      <c r="DRN55" s="108"/>
      <c r="DRO55" s="108"/>
      <c r="DRP55" s="108"/>
      <c r="DRQ55" s="108"/>
      <c r="DRR55" s="108"/>
      <c r="DRS55" s="108"/>
      <c r="DRT55" s="108"/>
      <c r="DRU55" s="108"/>
      <c r="DRV55" s="108"/>
      <c r="DRW55" s="108"/>
      <c r="DRX55" s="108"/>
      <c r="DRY55" s="108"/>
      <c r="DRZ55" s="108"/>
      <c r="DSA55" s="108"/>
      <c r="DSB55" s="108"/>
      <c r="DSC55" s="108"/>
      <c r="DSD55" s="108"/>
      <c r="DSE55" s="108"/>
      <c r="DSF55" s="108"/>
      <c r="DSG55" s="108"/>
      <c r="DSH55" s="108"/>
      <c r="DSI55" s="108"/>
      <c r="DSJ55" s="108"/>
      <c r="DSK55" s="108"/>
      <c r="DSL55" s="108"/>
      <c r="DSM55" s="108"/>
      <c r="DSN55" s="108"/>
      <c r="DSO55" s="108"/>
      <c r="DSP55" s="108"/>
      <c r="DSQ55" s="108"/>
      <c r="DSR55" s="108"/>
      <c r="DSS55" s="108"/>
      <c r="DST55" s="108"/>
      <c r="DSU55" s="108"/>
      <c r="DSV55" s="108"/>
      <c r="DSW55" s="108"/>
      <c r="DSX55" s="108"/>
      <c r="DSY55" s="108"/>
      <c r="DSZ55" s="108"/>
      <c r="DTA55" s="108"/>
      <c r="DTB55" s="108"/>
      <c r="DTC55" s="108"/>
      <c r="DTD55" s="108"/>
      <c r="DTE55" s="108"/>
      <c r="DTF55" s="108"/>
      <c r="DTG55" s="108"/>
      <c r="DTH55" s="108"/>
      <c r="DTI55" s="108"/>
      <c r="DTJ55" s="108"/>
      <c r="DTK55" s="108"/>
      <c r="DTL55" s="108"/>
      <c r="DTM55" s="108"/>
      <c r="DTN55" s="108"/>
      <c r="DTO55" s="108"/>
      <c r="DTP55" s="108"/>
      <c r="DTQ55" s="108"/>
      <c r="DTR55" s="108"/>
      <c r="DTS55" s="108"/>
      <c r="DTT55" s="108"/>
      <c r="DTU55" s="108"/>
      <c r="DTV55" s="108"/>
      <c r="DTW55" s="108"/>
      <c r="DTX55" s="108"/>
      <c r="DTY55" s="108"/>
      <c r="DTZ55" s="108"/>
      <c r="DUA55" s="108"/>
      <c r="DUB55" s="108"/>
      <c r="DUC55" s="108"/>
      <c r="DUD55" s="108"/>
      <c r="DUE55" s="108"/>
      <c r="DUF55" s="108"/>
      <c r="DUG55" s="108"/>
      <c r="DUH55" s="108"/>
      <c r="DUI55" s="108"/>
      <c r="DUJ55" s="108"/>
      <c r="DUK55" s="108"/>
      <c r="DUL55" s="108"/>
      <c r="DUM55" s="108"/>
      <c r="DUN55" s="108"/>
      <c r="DUO55" s="108"/>
      <c r="DUP55" s="108"/>
      <c r="DUQ55" s="108"/>
      <c r="DUR55" s="108"/>
      <c r="DUS55" s="108"/>
      <c r="DUT55" s="108"/>
      <c r="DUU55" s="108"/>
      <c r="DUV55" s="108"/>
      <c r="DUW55" s="108"/>
      <c r="DUX55" s="108"/>
      <c r="DUY55" s="108"/>
      <c r="DUZ55" s="108"/>
      <c r="DVA55" s="108"/>
      <c r="DVB55" s="108"/>
      <c r="DVC55" s="108"/>
      <c r="DVD55" s="108"/>
      <c r="DVE55" s="108"/>
      <c r="DVF55" s="108"/>
      <c r="DVG55" s="108"/>
      <c r="DVH55" s="108"/>
      <c r="DVI55" s="108"/>
      <c r="DVJ55" s="108"/>
      <c r="DVK55" s="108"/>
      <c r="DVL55" s="108"/>
      <c r="DVM55" s="108"/>
      <c r="DVN55" s="108"/>
      <c r="DVO55" s="108"/>
      <c r="DVP55" s="108"/>
      <c r="DVQ55" s="108"/>
      <c r="DVR55" s="108"/>
      <c r="DVS55" s="108"/>
      <c r="DVT55" s="108"/>
      <c r="DVU55" s="108"/>
      <c r="DVV55" s="108"/>
      <c r="DVW55" s="108"/>
      <c r="DVX55" s="108"/>
      <c r="DVY55" s="108"/>
      <c r="DVZ55" s="108"/>
      <c r="DWA55" s="108"/>
      <c r="DWB55" s="108"/>
      <c r="DWC55" s="108"/>
      <c r="DWD55" s="108"/>
      <c r="DWE55" s="108"/>
      <c r="DWF55" s="108"/>
      <c r="DWG55" s="108"/>
      <c r="DWH55" s="108"/>
      <c r="DWI55" s="108"/>
      <c r="DWJ55" s="108"/>
      <c r="DWK55" s="108"/>
      <c r="DWL55" s="108"/>
      <c r="DWM55" s="108"/>
      <c r="DWN55" s="108"/>
      <c r="DWO55" s="108"/>
      <c r="DWP55" s="108"/>
      <c r="DWQ55" s="108"/>
      <c r="DWR55" s="108"/>
      <c r="DWS55" s="108"/>
      <c r="DWT55" s="108"/>
      <c r="DWU55" s="108"/>
      <c r="DWV55" s="108"/>
      <c r="DWW55" s="108"/>
      <c r="DWX55" s="108"/>
      <c r="DWY55" s="108"/>
      <c r="DWZ55" s="108"/>
      <c r="DXA55" s="108"/>
      <c r="DXB55" s="108"/>
      <c r="DXC55" s="108"/>
      <c r="DXD55" s="108"/>
      <c r="DXE55" s="108"/>
      <c r="DXF55" s="108"/>
      <c r="DXG55" s="108"/>
      <c r="DXH55" s="108"/>
      <c r="DXI55" s="108"/>
      <c r="DXJ55" s="108"/>
      <c r="DXK55" s="108"/>
      <c r="DXL55" s="108"/>
      <c r="DXM55" s="108"/>
      <c r="DXN55" s="108"/>
      <c r="DXO55" s="108"/>
      <c r="DXP55" s="108"/>
      <c r="DXQ55" s="108"/>
      <c r="DXR55" s="108"/>
      <c r="DXS55" s="108"/>
      <c r="DXT55" s="108"/>
      <c r="DXU55" s="108"/>
      <c r="DXV55" s="108"/>
      <c r="DXW55" s="108"/>
      <c r="DXX55" s="108"/>
      <c r="DXY55" s="108"/>
      <c r="DXZ55" s="108"/>
      <c r="DYA55" s="108"/>
      <c r="DYB55" s="108"/>
      <c r="DYC55" s="108"/>
      <c r="DYD55" s="108"/>
      <c r="DYE55" s="108"/>
      <c r="DYF55" s="108"/>
      <c r="DYG55" s="108"/>
      <c r="DYH55" s="108"/>
      <c r="DYI55" s="108"/>
      <c r="DYJ55" s="108"/>
      <c r="DYK55" s="108"/>
      <c r="DYL55" s="108"/>
      <c r="DYM55" s="108"/>
      <c r="DYN55" s="108"/>
      <c r="DYO55" s="108"/>
      <c r="DYP55" s="108"/>
      <c r="DYQ55" s="108"/>
      <c r="DYR55" s="108"/>
      <c r="DYS55" s="108"/>
      <c r="DYT55" s="108"/>
      <c r="DYU55" s="108"/>
      <c r="DYV55" s="108"/>
      <c r="DYW55" s="108"/>
      <c r="DYX55" s="108"/>
      <c r="DYY55" s="108"/>
      <c r="DYZ55" s="108"/>
      <c r="DZA55" s="108"/>
      <c r="DZB55" s="108"/>
      <c r="DZC55" s="108"/>
      <c r="DZD55" s="108"/>
      <c r="DZE55" s="108"/>
      <c r="DZF55" s="108"/>
      <c r="DZG55" s="108"/>
      <c r="DZH55" s="108"/>
      <c r="DZI55" s="108"/>
      <c r="DZJ55" s="108"/>
      <c r="DZK55" s="108"/>
      <c r="DZL55" s="108"/>
      <c r="DZM55" s="108"/>
      <c r="DZN55" s="108"/>
      <c r="DZO55" s="108"/>
      <c r="DZP55" s="108"/>
      <c r="DZQ55" s="108"/>
      <c r="DZR55" s="108"/>
      <c r="DZS55" s="108"/>
      <c r="DZT55" s="108"/>
      <c r="DZU55" s="108"/>
      <c r="DZV55" s="108"/>
      <c r="DZW55" s="108"/>
      <c r="DZX55" s="108"/>
      <c r="DZY55" s="108"/>
      <c r="DZZ55" s="108"/>
      <c r="EAA55" s="108"/>
      <c r="EAB55" s="108"/>
      <c r="EAC55" s="108"/>
      <c r="EAD55" s="108"/>
      <c r="EAE55" s="108"/>
      <c r="EAF55" s="108"/>
      <c r="EAG55" s="108"/>
      <c r="EAH55" s="108"/>
      <c r="EAI55" s="108"/>
      <c r="EAJ55" s="108"/>
      <c r="EAK55" s="108"/>
      <c r="EAL55" s="108"/>
      <c r="EAM55" s="108"/>
      <c r="EAN55" s="108"/>
      <c r="EAO55" s="108"/>
      <c r="EAP55" s="108"/>
      <c r="EAQ55" s="108"/>
      <c r="EAR55" s="108"/>
      <c r="EAS55" s="108"/>
      <c r="EAT55" s="108"/>
      <c r="EAU55" s="108"/>
      <c r="EAV55" s="108"/>
      <c r="EAW55" s="108"/>
      <c r="EAX55" s="108"/>
      <c r="EAY55" s="108"/>
      <c r="EAZ55" s="108"/>
      <c r="EBA55" s="108"/>
      <c r="EBB55" s="108"/>
      <c r="EBC55" s="108"/>
      <c r="EBD55" s="108"/>
      <c r="EBE55" s="108"/>
      <c r="EBF55" s="108"/>
      <c r="EBG55" s="108"/>
      <c r="EBH55" s="108"/>
      <c r="EBI55" s="108"/>
      <c r="EBJ55" s="108"/>
      <c r="EBK55" s="108"/>
      <c r="EBL55" s="108"/>
      <c r="EBM55" s="108"/>
      <c r="EBN55" s="108"/>
      <c r="EBO55" s="108"/>
      <c r="EBP55" s="108"/>
      <c r="EBQ55" s="108"/>
      <c r="EBR55" s="108"/>
      <c r="EBS55" s="108"/>
      <c r="EBT55" s="108"/>
      <c r="EBU55" s="108"/>
      <c r="EBV55" s="108"/>
      <c r="EBW55" s="108"/>
      <c r="EBX55" s="108"/>
      <c r="EBY55" s="108"/>
      <c r="EBZ55" s="108"/>
      <c r="ECA55" s="108"/>
      <c r="ECB55" s="108"/>
      <c r="ECC55" s="108"/>
      <c r="ECD55" s="108"/>
      <c r="ECE55" s="108"/>
      <c r="ECF55" s="108"/>
      <c r="ECG55" s="108"/>
      <c r="ECH55" s="108"/>
      <c r="ECI55" s="108"/>
      <c r="ECJ55" s="108"/>
      <c r="ECK55" s="108"/>
      <c r="ECL55" s="108"/>
      <c r="ECM55" s="108"/>
      <c r="ECN55" s="108"/>
      <c r="ECO55" s="108"/>
      <c r="ECP55" s="108"/>
      <c r="ECQ55" s="108"/>
      <c r="ECR55" s="108"/>
      <c r="ECS55" s="108"/>
      <c r="ECT55" s="108"/>
      <c r="ECU55" s="108"/>
      <c r="ECV55" s="108"/>
      <c r="ECW55" s="108"/>
      <c r="ECX55" s="108"/>
      <c r="ECY55" s="108"/>
      <c r="ECZ55" s="108"/>
      <c r="EDA55" s="108"/>
      <c r="EDB55" s="108"/>
      <c r="EDC55" s="108"/>
      <c r="EDD55" s="108"/>
      <c r="EDE55" s="108"/>
      <c r="EDF55" s="108"/>
      <c r="EDG55" s="108"/>
      <c r="EDH55" s="108"/>
      <c r="EDI55" s="108"/>
      <c r="EDJ55" s="108"/>
      <c r="EDK55" s="108"/>
      <c r="EDL55" s="108"/>
      <c r="EDM55" s="108"/>
      <c r="EDN55" s="108"/>
      <c r="EDO55" s="108"/>
      <c r="EDP55" s="108"/>
      <c r="EDQ55" s="108"/>
      <c r="EDR55" s="108"/>
      <c r="EDS55" s="108"/>
      <c r="EDT55" s="108"/>
      <c r="EDU55" s="108"/>
      <c r="EDV55" s="108"/>
      <c r="EDW55" s="108"/>
      <c r="EDX55" s="108"/>
      <c r="EDY55" s="108"/>
      <c r="EDZ55" s="108"/>
      <c r="EEA55" s="108"/>
      <c r="EEB55" s="108"/>
      <c r="EEC55" s="108"/>
      <c r="EED55" s="108"/>
      <c r="EEE55" s="108"/>
      <c r="EEF55" s="108"/>
      <c r="EEG55" s="108"/>
      <c r="EEH55" s="108"/>
      <c r="EEI55" s="108"/>
      <c r="EEJ55" s="108"/>
      <c r="EEK55" s="108"/>
      <c r="EEL55" s="108"/>
      <c r="EEM55" s="108"/>
      <c r="EEN55" s="108"/>
      <c r="EEO55" s="108"/>
      <c r="EEP55" s="108"/>
      <c r="EEQ55" s="108"/>
      <c r="EER55" s="108"/>
      <c r="EES55" s="108"/>
      <c r="EET55" s="108"/>
      <c r="EEU55" s="108"/>
      <c r="EEV55" s="108"/>
      <c r="EEW55" s="108"/>
      <c r="EEX55" s="108"/>
      <c r="EEY55" s="108"/>
      <c r="EEZ55" s="108"/>
      <c r="EFA55" s="108"/>
      <c r="EFB55" s="108"/>
      <c r="EFC55" s="108"/>
      <c r="EFD55" s="108"/>
      <c r="EFE55" s="108"/>
      <c r="EFF55" s="108"/>
      <c r="EFG55" s="108"/>
      <c r="EFH55" s="108"/>
      <c r="EFI55" s="108"/>
      <c r="EFJ55" s="108"/>
      <c r="EFK55" s="108"/>
      <c r="EFL55" s="108"/>
      <c r="EFM55" s="108"/>
      <c r="EFN55" s="108"/>
      <c r="EFO55" s="108"/>
      <c r="EFP55" s="108"/>
      <c r="EFQ55" s="108"/>
      <c r="EFR55" s="108"/>
      <c r="EFS55" s="108"/>
      <c r="EFT55" s="108"/>
      <c r="EFU55" s="108"/>
      <c r="EFV55" s="108"/>
      <c r="EFW55" s="108"/>
      <c r="EFX55" s="108"/>
      <c r="EFY55" s="108"/>
      <c r="EFZ55" s="108"/>
      <c r="EGA55" s="108"/>
      <c r="EGB55" s="108"/>
      <c r="EGC55" s="108"/>
      <c r="EGD55" s="108"/>
      <c r="EGE55" s="108"/>
      <c r="EGF55" s="108"/>
      <c r="EGG55" s="108"/>
      <c r="EGH55" s="108"/>
      <c r="EGI55" s="108"/>
      <c r="EGJ55" s="108"/>
      <c r="EGK55" s="108"/>
      <c r="EGL55" s="108"/>
      <c r="EGM55" s="108"/>
      <c r="EGN55" s="108"/>
      <c r="EGO55" s="108"/>
      <c r="EGP55" s="108"/>
      <c r="EGQ55" s="108"/>
      <c r="EGR55" s="108"/>
      <c r="EGS55" s="108"/>
      <c r="EGT55" s="108"/>
      <c r="EGU55" s="108"/>
      <c r="EGV55" s="108"/>
      <c r="EGW55" s="108"/>
      <c r="EGX55" s="108"/>
      <c r="EGY55" s="108"/>
      <c r="EGZ55" s="108"/>
      <c r="EHA55" s="108"/>
      <c r="EHB55" s="108"/>
      <c r="EHC55" s="108"/>
      <c r="EHD55" s="108"/>
      <c r="EHE55" s="108"/>
      <c r="EHF55" s="108"/>
      <c r="EHG55" s="108"/>
      <c r="EHH55" s="108"/>
      <c r="EHI55" s="108"/>
      <c r="EHJ55" s="108"/>
      <c r="EHK55" s="108"/>
      <c r="EHL55" s="108"/>
      <c r="EHM55" s="108"/>
      <c r="EHN55" s="108"/>
      <c r="EHO55" s="108"/>
      <c r="EHP55" s="108"/>
      <c r="EHQ55" s="108"/>
      <c r="EHR55" s="108"/>
      <c r="EHS55" s="108"/>
      <c r="EHT55" s="108"/>
      <c r="EHU55" s="108"/>
      <c r="EHV55" s="108"/>
      <c r="EHW55" s="108"/>
      <c r="EHX55" s="108"/>
      <c r="EHY55" s="108"/>
      <c r="EHZ55" s="108"/>
      <c r="EIA55" s="108"/>
      <c r="EIB55" s="108"/>
      <c r="EIC55" s="108"/>
      <c r="EID55" s="108"/>
      <c r="EIE55" s="108"/>
      <c r="EIF55" s="108"/>
      <c r="EIG55" s="108"/>
      <c r="EIH55" s="108"/>
      <c r="EII55" s="108"/>
      <c r="EIJ55" s="108"/>
      <c r="EIK55" s="108"/>
      <c r="EIL55" s="108"/>
      <c r="EIM55" s="108"/>
      <c r="EIN55" s="108"/>
      <c r="EIO55" s="108"/>
      <c r="EIP55" s="108"/>
      <c r="EIQ55" s="108"/>
      <c r="EIR55" s="108"/>
      <c r="EIS55" s="108"/>
      <c r="EIT55" s="108"/>
      <c r="EIU55" s="108"/>
      <c r="EIV55" s="108"/>
      <c r="EIW55" s="108"/>
      <c r="EIX55" s="108"/>
      <c r="EIY55" s="108"/>
      <c r="EIZ55" s="108"/>
      <c r="EJA55" s="108"/>
      <c r="EJB55" s="108"/>
      <c r="EJC55" s="108"/>
      <c r="EJD55" s="108"/>
      <c r="EJE55" s="108"/>
      <c r="EJF55" s="108"/>
      <c r="EJG55" s="108"/>
      <c r="EJH55" s="108"/>
      <c r="EJI55" s="108"/>
      <c r="EJJ55" s="108"/>
      <c r="EJK55" s="108"/>
      <c r="EJL55" s="108"/>
      <c r="EJM55" s="108"/>
      <c r="EJN55" s="108"/>
      <c r="EJO55" s="108"/>
      <c r="EJP55" s="108"/>
      <c r="EJQ55" s="108"/>
      <c r="EJR55" s="108"/>
      <c r="EJS55" s="108"/>
      <c r="EJT55" s="108"/>
      <c r="EJU55" s="108"/>
      <c r="EJV55" s="108"/>
      <c r="EJW55" s="108"/>
      <c r="EJX55" s="108"/>
      <c r="EJY55" s="108"/>
      <c r="EJZ55" s="108"/>
      <c r="EKA55" s="108"/>
      <c r="EKB55" s="108"/>
      <c r="EKC55" s="108"/>
      <c r="EKD55" s="108"/>
      <c r="EKE55" s="108"/>
      <c r="EKF55" s="108"/>
      <c r="EKG55" s="108"/>
      <c r="EKH55" s="108"/>
      <c r="EKI55" s="108"/>
      <c r="EKJ55" s="108"/>
      <c r="EKK55" s="108"/>
      <c r="EKL55" s="108"/>
      <c r="EKM55" s="108"/>
      <c r="EKN55" s="108"/>
      <c r="EKO55" s="108"/>
      <c r="EKP55" s="108"/>
      <c r="EKQ55" s="108"/>
      <c r="EKR55" s="108"/>
      <c r="EKS55" s="108"/>
      <c r="EKT55" s="108"/>
      <c r="EKU55" s="108"/>
      <c r="EKV55" s="108"/>
      <c r="EKW55" s="108"/>
      <c r="EKX55" s="108"/>
      <c r="EKY55" s="108"/>
      <c r="EKZ55" s="108"/>
      <c r="ELA55" s="108"/>
      <c r="ELB55" s="108"/>
      <c r="ELC55" s="108"/>
      <c r="ELD55" s="108"/>
      <c r="ELE55" s="108"/>
      <c r="ELF55" s="108"/>
      <c r="ELG55" s="108"/>
      <c r="ELH55" s="108"/>
      <c r="ELI55" s="108"/>
      <c r="ELJ55" s="108"/>
      <c r="ELK55" s="108"/>
      <c r="ELL55" s="108"/>
      <c r="ELM55" s="108"/>
      <c r="ELN55" s="108"/>
      <c r="ELO55" s="108"/>
      <c r="ELP55" s="108"/>
      <c r="ELQ55" s="108"/>
      <c r="ELR55" s="108"/>
      <c r="ELS55" s="108"/>
      <c r="ELT55" s="108"/>
      <c r="ELU55" s="108"/>
      <c r="ELV55" s="108"/>
      <c r="ELW55" s="108"/>
      <c r="ELX55" s="108"/>
      <c r="ELY55" s="108"/>
      <c r="ELZ55" s="108"/>
      <c r="EMA55" s="108"/>
      <c r="EMB55" s="108"/>
      <c r="EMC55" s="108"/>
      <c r="EMD55" s="108"/>
      <c r="EME55" s="108"/>
      <c r="EMF55" s="108"/>
      <c r="EMG55" s="108"/>
      <c r="EMH55" s="108"/>
      <c r="EMI55" s="108"/>
      <c r="EMJ55" s="108"/>
      <c r="EMK55" s="108"/>
      <c r="EML55" s="108"/>
      <c r="EMM55" s="108"/>
      <c r="EMN55" s="108"/>
      <c r="EMO55" s="108"/>
      <c r="EMP55" s="108"/>
      <c r="EMQ55" s="108"/>
      <c r="EMR55" s="108"/>
      <c r="EMS55" s="108"/>
      <c r="EMT55" s="108"/>
      <c r="EMU55" s="108"/>
      <c r="EMV55" s="108"/>
      <c r="EMW55" s="108"/>
      <c r="EMX55" s="108"/>
      <c r="EMY55" s="108"/>
      <c r="EMZ55" s="108"/>
      <c r="ENA55" s="108"/>
      <c r="ENB55" s="108"/>
      <c r="ENC55" s="108"/>
      <c r="END55" s="108"/>
      <c r="ENE55" s="108"/>
      <c r="ENF55" s="108"/>
      <c r="ENG55" s="108"/>
      <c r="ENH55" s="108"/>
      <c r="ENI55" s="108"/>
      <c r="ENJ55" s="108"/>
      <c r="ENK55" s="108"/>
      <c r="ENL55" s="108"/>
      <c r="ENM55" s="108"/>
      <c r="ENN55" s="108"/>
      <c r="ENO55" s="108"/>
      <c r="ENP55" s="108"/>
      <c r="ENQ55" s="108"/>
      <c r="ENR55" s="108"/>
      <c r="ENS55" s="108"/>
      <c r="ENT55" s="108"/>
      <c r="ENU55" s="108"/>
      <c r="ENV55" s="108"/>
      <c r="ENW55" s="108"/>
      <c r="ENX55" s="108"/>
      <c r="ENY55" s="108"/>
      <c r="ENZ55" s="108"/>
      <c r="EOA55" s="108"/>
      <c r="EOB55" s="108"/>
      <c r="EOC55" s="108"/>
      <c r="EOD55" s="108"/>
      <c r="EOE55" s="108"/>
      <c r="EOF55" s="108"/>
      <c r="EOG55" s="108"/>
      <c r="EOH55" s="108"/>
      <c r="EOI55" s="108"/>
      <c r="EOJ55" s="108"/>
      <c r="EOK55" s="108"/>
      <c r="EOL55" s="108"/>
      <c r="EOM55" s="108"/>
      <c r="EON55" s="108"/>
      <c r="EOO55" s="108"/>
      <c r="EOP55" s="108"/>
      <c r="EOQ55" s="108"/>
      <c r="EOR55" s="108"/>
      <c r="EOS55" s="108"/>
      <c r="EOT55" s="108"/>
      <c r="EOU55" s="108"/>
      <c r="EOV55" s="108"/>
      <c r="EOW55" s="108"/>
      <c r="EOX55" s="108"/>
      <c r="EOY55" s="108"/>
      <c r="EOZ55" s="108"/>
      <c r="EPA55" s="108"/>
      <c r="EPB55" s="108"/>
      <c r="EPC55" s="108"/>
      <c r="EPD55" s="108"/>
      <c r="EPE55" s="108"/>
      <c r="EPF55" s="108"/>
      <c r="EPG55" s="108"/>
      <c r="EPH55" s="108"/>
      <c r="EPI55" s="108"/>
      <c r="EPJ55" s="108"/>
      <c r="EPK55" s="108"/>
      <c r="EPL55" s="108"/>
      <c r="EPM55" s="108"/>
      <c r="EPN55" s="108"/>
      <c r="EPO55" s="108"/>
      <c r="EPP55" s="108"/>
      <c r="EPQ55" s="108"/>
      <c r="EPR55" s="108"/>
      <c r="EPS55" s="108"/>
      <c r="EPT55" s="108"/>
      <c r="EPU55" s="108"/>
      <c r="EPV55" s="108"/>
      <c r="EPW55" s="108"/>
      <c r="EPX55" s="108"/>
      <c r="EPY55" s="108"/>
      <c r="EPZ55" s="108"/>
      <c r="EQA55" s="108"/>
      <c r="EQB55" s="108"/>
      <c r="EQC55" s="108"/>
      <c r="EQD55" s="108"/>
      <c r="EQE55" s="108"/>
      <c r="EQF55" s="108"/>
      <c r="EQG55" s="108"/>
      <c r="EQH55" s="108"/>
      <c r="EQI55" s="108"/>
      <c r="EQJ55" s="108"/>
      <c r="EQK55" s="108"/>
      <c r="EQL55" s="108"/>
      <c r="EQM55" s="108"/>
      <c r="EQN55" s="108"/>
      <c r="EQO55" s="108"/>
      <c r="EQP55" s="108"/>
      <c r="EQQ55" s="108"/>
      <c r="EQR55" s="108"/>
      <c r="EQS55" s="108"/>
      <c r="EQT55" s="108"/>
      <c r="EQU55" s="108"/>
      <c r="EQV55" s="108"/>
      <c r="EQW55" s="108"/>
      <c r="EQX55" s="108"/>
      <c r="EQY55" s="108"/>
      <c r="EQZ55" s="108"/>
      <c r="ERA55" s="108"/>
      <c r="ERB55" s="108"/>
      <c r="ERC55" s="108"/>
      <c r="ERD55" s="108"/>
      <c r="ERE55" s="108"/>
      <c r="ERF55" s="108"/>
      <c r="ERG55" s="108"/>
      <c r="ERH55" s="108"/>
      <c r="ERI55" s="108"/>
      <c r="ERJ55" s="108"/>
      <c r="ERK55" s="108"/>
      <c r="ERL55" s="108"/>
      <c r="ERM55" s="108"/>
      <c r="ERN55" s="108"/>
      <c r="ERO55" s="108"/>
      <c r="ERP55" s="108"/>
      <c r="ERQ55" s="108"/>
      <c r="ERR55" s="108"/>
      <c r="ERS55" s="108"/>
      <c r="ERT55" s="108"/>
      <c r="ERU55" s="108"/>
      <c r="ERV55" s="108"/>
      <c r="ERW55" s="108"/>
      <c r="ERX55" s="108"/>
      <c r="ERY55" s="108"/>
      <c r="ERZ55" s="108"/>
      <c r="ESA55" s="108"/>
      <c r="ESB55" s="108"/>
      <c r="ESC55" s="108"/>
      <c r="ESD55" s="108"/>
      <c r="ESE55" s="108"/>
      <c r="ESF55" s="108"/>
      <c r="ESG55" s="108"/>
      <c r="ESH55" s="108"/>
      <c r="ESI55" s="108"/>
      <c r="ESJ55" s="108"/>
      <c r="ESK55" s="108"/>
      <c r="ESL55" s="108"/>
      <c r="ESM55" s="108"/>
      <c r="ESN55" s="108"/>
      <c r="ESO55" s="108"/>
      <c r="ESP55" s="108"/>
      <c r="ESQ55" s="108"/>
      <c r="ESR55" s="108"/>
      <c r="ESS55" s="108"/>
      <c r="EST55" s="108"/>
      <c r="ESU55" s="108"/>
      <c r="ESV55" s="108"/>
      <c r="ESW55" s="108"/>
      <c r="ESX55" s="108"/>
      <c r="ESY55" s="108"/>
      <c r="ESZ55" s="108"/>
      <c r="ETA55" s="108"/>
      <c r="ETB55" s="108"/>
      <c r="ETC55" s="108"/>
      <c r="ETD55" s="108"/>
      <c r="ETE55" s="108"/>
      <c r="ETF55" s="108"/>
      <c r="ETG55" s="108"/>
      <c r="ETH55" s="108"/>
      <c r="ETI55" s="108"/>
      <c r="ETJ55" s="108"/>
      <c r="ETK55" s="108"/>
      <c r="ETL55" s="108"/>
      <c r="ETM55" s="108"/>
      <c r="ETN55" s="108"/>
      <c r="ETO55" s="108"/>
      <c r="ETP55" s="108"/>
      <c r="ETQ55" s="108"/>
      <c r="ETR55" s="108"/>
      <c r="ETS55" s="108"/>
      <c r="ETT55" s="108"/>
      <c r="ETU55" s="108"/>
      <c r="ETV55" s="108"/>
      <c r="ETW55" s="108"/>
      <c r="ETX55" s="108"/>
      <c r="ETY55" s="108"/>
      <c r="ETZ55" s="108"/>
      <c r="EUA55" s="108"/>
      <c r="EUB55" s="108"/>
      <c r="EUC55" s="108"/>
      <c r="EUD55" s="108"/>
      <c r="EUE55" s="108"/>
      <c r="EUF55" s="108"/>
      <c r="EUG55" s="108"/>
      <c r="EUH55" s="108"/>
      <c r="EUI55" s="108"/>
      <c r="EUJ55" s="108"/>
      <c r="EUK55" s="108"/>
      <c r="EUL55" s="108"/>
      <c r="EUM55" s="108"/>
      <c r="EUN55" s="108"/>
      <c r="EUO55" s="108"/>
      <c r="EUP55" s="108"/>
      <c r="EUQ55" s="108"/>
      <c r="EUR55" s="108"/>
      <c r="EUS55" s="108"/>
      <c r="EUT55" s="108"/>
      <c r="EUU55" s="108"/>
      <c r="EUV55" s="108"/>
      <c r="EUW55" s="108"/>
      <c r="EUX55" s="108"/>
      <c r="EUY55" s="108"/>
      <c r="EUZ55" s="108"/>
      <c r="EVA55" s="108"/>
      <c r="EVB55" s="108"/>
      <c r="EVC55" s="108"/>
      <c r="EVD55" s="108"/>
      <c r="EVE55" s="108"/>
      <c r="EVF55" s="108"/>
      <c r="EVG55" s="108"/>
      <c r="EVH55" s="108"/>
      <c r="EVI55" s="108"/>
      <c r="EVJ55" s="108"/>
      <c r="EVK55" s="108"/>
      <c r="EVL55" s="108"/>
      <c r="EVM55" s="108"/>
      <c r="EVN55" s="108"/>
      <c r="EVO55" s="108"/>
      <c r="EVP55" s="108"/>
      <c r="EVQ55" s="108"/>
      <c r="EVR55" s="108"/>
      <c r="EVS55" s="108"/>
      <c r="EVT55" s="108"/>
      <c r="EVU55" s="108"/>
      <c r="EVV55" s="108"/>
      <c r="EVW55" s="108"/>
      <c r="EVX55" s="108"/>
      <c r="EVY55" s="108"/>
      <c r="EVZ55" s="108"/>
      <c r="EWA55" s="108"/>
      <c r="EWB55" s="108"/>
      <c r="EWC55" s="108"/>
      <c r="EWD55" s="108"/>
      <c r="EWE55" s="108"/>
      <c r="EWF55" s="108"/>
      <c r="EWG55" s="108"/>
      <c r="EWH55" s="108"/>
      <c r="EWI55" s="108"/>
      <c r="EWJ55" s="108"/>
      <c r="EWK55" s="108"/>
      <c r="EWL55" s="108"/>
      <c r="EWM55" s="108"/>
      <c r="EWN55" s="108"/>
      <c r="EWO55" s="108"/>
      <c r="EWP55" s="108"/>
      <c r="EWQ55" s="108"/>
      <c r="EWR55" s="108"/>
      <c r="EWS55" s="108"/>
      <c r="EWT55" s="108"/>
      <c r="EWU55" s="108"/>
      <c r="EWV55" s="108"/>
      <c r="EWW55" s="108"/>
      <c r="EWX55" s="108"/>
      <c r="EWY55" s="108"/>
      <c r="EWZ55" s="108"/>
      <c r="EXA55" s="108"/>
      <c r="EXB55" s="108"/>
      <c r="EXC55" s="108"/>
      <c r="EXD55" s="108"/>
      <c r="EXE55" s="108"/>
      <c r="EXF55" s="108"/>
      <c r="EXG55" s="108"/>
      <c r="EXH55" s="108"/>
      <c r="EXI55" s="108"/>
      <c r="EXJ55" s="108"/>
      <c r="EXK55" s="108"/>
      <c r="EXL55" s="108"/>
      <c r="EXM55" s="108"/>
      <c r="EXN55" s="108"/>
      <c r="EXO55" s="108"/>
      <c r="EXP55" s="108"/>
      <c r="EXQ55" s="108"/>
      <c r="EXR55" s="108"/>
      <c r="EXS55" s="108"/>
      <c r="EXT55" s="108"/>
      <c r="EXU55" s="108"/>
      <c r="EXV55" s="108"/>
      <c r="EXW55" s="108"/>
      <c r="EXX55" s="108"/>
      <c r="EXY55" s="108"/>
      <c r="EXZ55" s="108"/>
      <c r="EYA55" s="108"/>
      <c r="EYB55" s="108"/>
      <c r="EYC55" s="108"/>
      <c r="EYD55" s="108"/>
      <c r="EYE55" s="108"/>
      <c r="EYF55" s="108"/>
      <c r="EYG55" s="108"/>
      <c r="EYH55" s="108"/>
      <c r="EYI55" s="108"/>
      <c r="EYJ55" s="108"/>
      <c r="EYK55" s="108"/>
      <c r="EYL55" s="108"/>
      <c r="EYM55" s="108"/>
      <c r="EYN55" s="108"/>
      <c r="EYO55" s="108"/>
      <c r="EYP55" s="108"/>
      <c r="EYQ55" s="108"/>
      <c r="EYR55" s="108"/>
      <c r="EYS55" s="108"/>
      <c r="EYT55" s="108"/>
      <c r="EYU55" s="108"/>
      <c r="EYV55" s="108"/>
      <c r="EYW55" s="108"/>
      <c r="EYX55" s="108"/>
      <c r="EYY55" s="108"/>
      <c r="EYZ55" s="108"/>
      <c r="EZA55" s="108"/>
      <c r="EZB55" s="108"/>
      <c r="EZC55" s="108"/>
      <c r="EZD55" s="108"/>
      <c r="EZE55" s="108"/>
      <c r="EZF55" s="108"/>
      <c r="EZG55" s="108"/>
      <c r="EZH55" s="108"/>
      <c r="EZI55" s="108"/>
      <c r="EZJ55" s="108"/>
      <c r="EZK55" s="108"/>
      <c r="EZL55" s="108"/>
      <c r="EZM55" s="108"/>
      <c r="EZN55" s="108"/>
      <c r="EZO55" s="108"/>
      <c r="EZP55" s="108"/>
      <c r="EZQ55" s="108"/>
      <c r="EZR55" s="108"/>
      <c r="EZS55" s="108"/>
      <c r="EZT55" s="108"/>
      <c r="EZU55" s="108"/>
      <c r="EZV55" s="108"/>
      <c r="EZW55" s="108"/>
      <c r="EZX55" s="108"/>
      <c r="EZY55" s="108"/>
      <c r="EZZ55" s="108"/>
      <c r="FAA55" s="108"/>
      <c r="FAB55" s="108"/>
      <c r="FAC55" s="108"/>
      <c r="FAD55" s="108"/>
      <c r="FAE55" s="108"/>
      <c r="FAF55" s="108"/>
      <c r="FAG55" s="108"/>
      <c r="FAH55" s="108"/>
      <c r="FAI55" s="108"/>
      <c r="FAJ55" s="108"/>
      <c r="FAK55" s="108"/>
      <c r="FAL55" s="108"/>
      <c r="FAM55" s="108"/>
      <c r="FAN55" s="108"/>
      <c r="FAO55" s="108"/>
      <c r="FAP55" s="108"/>
      <c r="FAQ55" s="108"/>
      <c r="FAR55" s="108"/>
      <c r="FAS55" s="108"/>
      <c r="FAT55" s="108"/>
      <c r="FAU55" s="108"/>
      <c r="FAV55" s="108"/>
      <c r="FAW55" s="108"/>
      <c r="FAX55" s="108"/>
      <c r="FAY55" s="108"/>
      <c r="FAZ55" s="108"/>
      <c r="FBA55" s="108"/>
      <c r="FBB55" s="108"/>
      <c r="FBC55" s="108"/>
      <c r="FBD55" s="108"/>
      <c r="FBE55" s="108"/>
      <c r="FBF55" s="108"/>
      <c r="FBG55" s="108"/>
      <c r="FBH55" s="108"/>
      <c r="FBI55" s="108"/>
      <c r="FBJ55" s="108"/>
      <c r="FBK55" s="108"/>
      <c r="FBL55" s="108"/>
      <c r="FBM55" s="108"/>
      <c r="FBN55" s="108"/>
      <c r="FBO55" s="108"/>
      <c r="FBP55" s="108"/>
      <c r="FBQ55" s="108"/>
      <c r="FBR55" s="108"/>
      <c r="FBS55" s="108"/>
      <c r="FBT55" s="108"/>
      <c r="FBU55" s="108"/>
      <c r="FBV55" s="108"/>
      <c r="FBW55" s="108"/>
      <c r="FBX55" s="108"/>
      <c r="FBY55" s="108"/>
      <c r="FBZ55" s="108"/>
      <c r="FCA55" s="108"/>
      <c r="FCB55" s="108"/>
      <c r="FCC55" s="108"/>
      <c r="FCD55" s="108"/>
      <c r="FCE55" s="108"/>
      <c r="FCF55" s="108"/>
      <c r="FCG55" s="108"/>
      <c r="FCH55" s="108"/>
      <c r="FCI55" s="108"/>
      <c r="FCJ55" s="108"/>
      <c r="FCK55" s="108"/>
      <c r="FCL55" s="108"/>
      <c r="FCM55" s="108"/>
      <c r="FCN55" s="108"/>
      <c r="FCO55" s="108"/>
      <c r="FCP55" s="108"/>
      <c r="FCQ55" s="108"/>
      <c r="FCR55" s="108"/>
      <c r="FCS55" s="108"/>
      <c r="FCT55" s="108"/>
      <c r="FCU55" s="108"/>
      <c r="FCV55" s="108"/>
      <c r="FCW55" s="108"/>
      <c r="FCX55" s="108"/>
      <c r="FCY55" s="108"/>
      <c r="FCZ55" s="108"/>
      <c r="FDA55" s="108"/>
      <c r="FDB55" s="108"/>
      <c r="FDC55" s="108"/>
      <c r="FDD55" s="108"/>
      <c r="FDE55" s="108"/>
      <c r="FDF55" s="108"/>
      <c r="FDG55" s="108"/>
      <c r="FDH55" s="108"/>
      <c r="FDI55" s="108"/>
      <c r="FDJ55" s="108"/>
      <c r="FDK55" s="108"/>
      <c r="FDL55" s="108"/>
      <c r="FDM55" s="108"/>
      <c r="FDN55" s="108"/>
      <c r="FDO55" s="108"/>
      <c r="FDP55" s="108"/>
      <c r="FDQ55" s="108"/>
      <c r="FDR55" s="108"/>
      <c r="FDS55" s="108"/>
      <c r="FDT55" s="108"/>
      <c r="FDU55" s="108"/>
      <c r="FDV55" s="108"/>
      <c r="FDW55" s="108"/>
      <c r="FDX55" s="108"/>
      <c r="FDY55" s="108"/>
      <c r="FDZ55" s="108"/>
      <c r="FEA55" s="108"/>
      <c r="FEB55" s="108"/>
      <c r="FEC55" s="108"/>
      <c r="FED55" s="108"/>
      <c r="FEE55" s="108"/>
      <c r="FEF55" s="108"/>
      <c r="FEG55" s="108"/>
      <c r="FEH55" s="108"/>
      <c r="FEI55" s="108"/>
      <c r="FEJ55" s="108"/>
      <c r="FEK55" s="108"/>
      <c r="FEL55" s="108"/>
      <c r="FEM55" s="108"/>
      <c r="FEN55" s="108"/>
      <c r="FEO55" s="108"/>
      <c r="FEP55" s="108"/>
      <c r="FEQ55" s="108"/>
      <c r="FER55" s="108"/>
      <c r="FES55" s="108"/>
      <c r="FET55" s="108"/>
      <c r="FEU55" s="108"/>
      <c r="FEV55" s="108"/>
      <c r="FEW55" s="108"/>
      <c r="FEX55" s="108"/>
      <c r="FEY55" s="108"/>
      <c r="FEZ55" s="108"/>
      <c r="FFA55" s="108"/>
      <c r="FFB55" s="108"/>
      <c r="FFC55" s="108"/>
      <c r="FFD55" s="108"/>
      <c r="FFE55" s="108"/>
      <c r="FFF55" s="108"/>
      <c r="FFG55" s="108"/>
      <c r="FFH55" s="108"/>
      <c r="FFI55" s="108"/>
      <c r="FFJ55" s="108"/>
      <c r="FFK55" s="108"/>
      <c r="FFL55" s="108"/>
      <c r="FFM55" s="108"/>
      <c r="FFN55" s="108"/>
      <c r="FFO55" s="108"/>
      <c r="FFP55" s="108"/>
      <c r="FFQ55" s="108"/>
      <c r="FFR55" s="108"/>
      <c r="FFS55" s="108"/>
      <c r="FFT55" s="108"/>
      <c r="FFU55" s="108"/>
      <c r="FFV55" s="108"/>
      <c r="FFW55" s="108"/>
      <c r="FFX55" s="108"/>
      <c r="FFY55" s="108"/>
      <c r="FFZ55" s="108"/>
      <c r="FGA55" s="108"/>
      <c r="FGB55" s="108"/>
      <c r="FGC55" s="108"/>
      <c r="FGD55" s="108"/>
      <c r="FGE55" s="108"/>
      <c r="FGF55" s="108"/>
      <c r="FGG55" s="108"/>
      <c r="FGH55" s="108"/>
      <c r="FGI55" s="108"/>
      <c r="FGJ55" s="108"/>
      <c r="FGK55" s="108"/>
      <c r="FGL55" s="108"/>
      <c r="FGM55" s="108"/>
      <c r="FGN55" s="108"/>
      <c r="FGO55" s="108"/>
      <c r="FGP55" s="108"/>
      <c r="FGQ55" s="108"/>
      <c r="FGR55" s="108"/>
      <c r="FGS55" s="108"/>
      <c r="FGT55" s="108"/>
      <c r="FGU55" s="108"/>
      <c r="FGV55" s="108"/>
      <c r="FGW55" s="108"/>
      <c r="FGX55" s="108"/>
      <c r="FGY55" s="108"/>
      <c r="FGZ55" s="108"/>
      <c r="FHA55" s="108"/>
      <c r="FHB55" s="108"/>
      <c r="FHC55" s="108"/>
      <c r="FHD55" s="108"/>
      <c r="FHE55" s="108"/>
      <c r="FHF55" s="108"/>
      <c r="FHG55" s="108"/>
      <c r="FHH55" s="108"/>
      <c r="FHI55" s="108"/>
      <c r="FHJ55" s="108"/>
      <c r="FHK55" s="108"/>
      <c r="FHL55" s="108"/>
      <c r="FHM55" s="108"/>
      <c r="FHN55" s="108"/>
      <c r="FHO55" s="108"/>
      <c r="FHP55" s="108"/>
      <c r="FHQ55" s="108"/>
      <c r="FHR55" s="108"/>
      <c r="FHS55" s="108"/>
      <c r="FHT55" s="108"/>
      <c r="FHU55" s="108"/>
      <c r="FHV55" s="108"/>
      <c r="FHW55" s="108"/>
      <c r="FHX55" s="108"/>
      <c r="FHY55" s="108"/>
      <c r="FHZ55" s="108"/>
      <c r="FIA55" s="108"/>
      <c r="FIB55" s="108"/>
      <c r="FIC55" s="108"/>
      <c r="FID55" s="108"/>
      <c r="FIE55" s="108"/>
      <c r="FIF55" s="108"/>
      <c r="FIG55" s="108"/>
      <c r="FIH55" s="108"/>
      <c r="FII55" s="108"/>
      <c r="FIJ55" s="108"/>
      <c r="FIK55" s="108"/>
      <c r="FIL55" s="108"/>
      <c r="FIM55" s="108"/>
      <c r="FIN55" s="108"/>
      <c r="FIO55" s="108"/>
      <c r="FIP55" s="108"/>
      <c r="FIQ55" s="108"/>
      <c r="FIR55" s="108"/>
      <c r="FIS55" s="108"/>
      <c r="FIT55" s="108"/>
      <c r="FIU55" s="108"/>
      <c r="FIV55" s="108"/>
      <c r="FIW55" s="108"/>
      <c r="FIX55" s="108"/>
      <c r="FIY55" s="108"/>
      <c r="FIZ55" s="108"/>
      <c r="FJA55" s="108"/>
      <c r="FJB55" s="108"/>
      <c r="FJC55" s="108"/>
      <c r="FJD55" s="108"/>
      <c r="FJE55" s="108"/>
      <c r="FJF55" s="108"/>
      <c r="FJG55" s="108"/>
      <c r="FJH55" s="108"/>
      <c r="FJI55" s="108"/>
      <c r="FJJ55" s="108"/>
      <c r="FJK55" s="108"/>
      <c r="FJL55" s="108"/>
      <c r="FJM55" s="108"/>
      <c r="FJN55" s="108"/>
      <c r="FJO55" s="108"/>
      <c r="FJP55" s="108"/>
      <c r="FJQ55" s="108"/>
      <c r="FJR55" s="108"/>
      <c r="FJS55" s="108"/>
      <c r="FJT55" s="108"/>
      <c r="FJU55" s="108"/>
      <c r="FJV55" s="108"/>
      <c r="FJW55" s="108"/>
      <c r="FJX55" s="108"/>
      <c r="FJY55" s="108"/>
      <c r="FJZ55" s="108"/>
      <c r="FKA55" s="108"/>
      <c r="FKB55" s="108"/>
      <c r="FKC55" s="108"/>
      <c r="FKD55" s="108"/>
      <c r="FKE55" s="108"/>
      <c r="FKF55" s="108"/>
      <c r="FKG55" s="108"/>
      <c r="FKH55" s="108"/>
      <c r="FKI55" s="108"/>
      <c r="FKJ55" s="108"/>
      <c r="FKK55" s="108"/>
      <c r="FKL55" s="108"/>
      <c r="FKM55" s="108"/>
      <c r="FKN55" s="108"/>
      <c r="FKO55" s="108"/>
      <c r="FKP55" s="108"/>
      <c r="FKQ55" s="108"/>
      <c r="FKR55" s="108"/>
      <c r="FKS55" s="108"/>
      <c r="FKT55" s="108"/>
      <c r="FKU55" s="108"/>
      <c r="FKV55" s="108"/>
      <c r="FKW55" s="108"/>
      <c r="FKX55" s="108"/>
      <c r="FKY55" s="108"/>
      <c r="FKZ55" s="108"/>
      <c r="FLA55" s="108"/>
      <c r="FLB55" s="108"/>
      <c r="FLC55" s="108"/>
      <c r="FLD55" s="108"/>
      <c r="FLE55" s="108"/>
      <c r="FLF55" s="108"/>
      <c r="FLG55" s="108"/>
      <c r="FLH55" s="108"/>
      <c r="FLI55" s="108"/>
      <c r="FLJ55" s="108"/>
      <c r="FLK55" s="108"/>
      <c r="FLL55" s="108"/>
      <c r="FLM55" s="108"/>
      <c r="FLN55" s="108"/>
      <c r="FLO55" s="108"/>
      <c r="FLP55" s="108"/>
      <c r="FLQ55" s="108"/>
      <c r="FLR55" s="108"/>
      <c r="FLS55" s="108"/>
      <c r="FLT55" s="108"/>
      <c r="FLU55" s="108"/>
      <c r="FLV55" s="108"/>
      <c r="FLW55" s="108"/>
      <c r="FLX55" s="108"/>
      <c r="FLY55" s="108"/>
      <c r="FLZ55" s="108"/>
      <c r="FMA55" s="108"/>
      <c r="FMB55" s="108"/>
      <c r="FMC55" s="108"/>
      <c r="FMD55" s="108"/>
      <c r="FME55" s="108"/>
      <c r="FMF55" s="108"/>
      <c r="FMG55" s="108"/>
      <c r="FMH55" s="108"/>
      <c r="FMI55" s="108"/>
      <c r="FMJ55" s="108"/>
      <c r="FMK55" s="108"/>
      <c r="FML55" s="108"/>
      <c r="FMM55" s="108"/>
      <c r="FMN55" s="108"/>
      <c r="FMO55" s="108"/>
      <c r="FMP55" s="108"/>
      <c r="FMQ55" s="108"/>
      <c r="FMR55" s="108"/>
      <c r="FMS55" s="108"/>
      <c r="FMT55" s="108"/>
      <c r="FMU55" s="108"/>
      <c r="FMV55" s="108"/>
      <c r="FMW55" s="108"/>
      <c r="FMX55" s="108"/>
      <c r="FMY55" s="108"/>
      <c r="FMZ55" s="108"/>
      <c r="FNA55" s="108"/>
      <c r="FNB55" s="108"/>
      <c r="FNC55" s="108"/>
      <c r="FND55" s="108"/>
      <c r="FNE55" s="108"/>
      <c r="FNF55" s="108"/>
      <c r="FNG55" s="108"/>
      <c r="FNH55" s="108"/>
      <c r="FNI55" s="108"/>
      <c r="FNJ55" s="108"/>
      <c r="FNK55" s="108"/>
      <c r="FNL55" s="108"/>
      <c r="FNM55" s="108"/>
      <c r="FNN55" s="108"/>
      <c r="FNO55" s="108"/>
      <c r="FNP55" s="108"/>
      <c r="FNQ55" s="108"/>
      <c r="FNR55" s="108"/>
      <c r="FNS55" s="108"/>
      <c r="FNT55" s="108"/>
      <c r="FNU55" s="108"/>
      <c r="FNV55" s="108"/>
      <c r="FNW55" s="108"/>
      <c r="FNX55" s="108"/>
      <c r="FNY55" s="108"/>
      <c r="FNZ55" s="108"/>
      <c r="FOA55" s="108"/>
      <c r="FOB55" s="108"/>
      <c r="FOC55" s="108"/>
      <c r="FOD55" s="108"/>
      <c r="FOE55" s="108"/>
      <c r="FOF55" s="108"/>
      <c r="FOG55" s="108"/>
      <c r="FOH55" s="108"/>
      <c r="FOI55" s="108"/>
      <c r="FOJ55" s="108"/>
      <c r="FOK55" s="108"/>
      <c r="FOL55" s="108"/>
      <c r="FOM55" s="108"/>
      <c r="FON55" s="108"/>
      <c r="FOO55" s="108"/>
      <c r="FOP55" s="108"/>
      <c r="FOQ55" s="108"/>
      <c r="FOR55" s="108"/>
      <c r="FOS55" s="108"/>
      <c r="FOT55" s="108"/>
      <c r="FOU55" s="108"/>
      <c r="FOV55" s="108"/>
      <c r="FOW55" s="108"/>
      <c r="FOX55" s="108"/>
      <c r="FOY55" s="108"/>
      <c r="FOZ55" s="108"/>
      <c r="FPA55" s="108"/>
      <c r="FPB55" s="108"/>
      <c r="FPC55" s="108"/>
      <c r="FPD55" s="108"/>
      <c r="FPE55" s="108"/>
      <c r="FPF55" s="108"/>
      <c r="FPG55" s="108"/>
      <c r="FPH55" s="108"/>
      <c r="FPI55" s="108"/>
      <c r="FPJ55" s="108"/>
      <c r="FPK55" s="108"/>
      <c r="FPL55" s="108"/>
      <c r="FPM55" s="108"/>
      <c r="FPN55" s="108"/>
      <c r="FPO55" s="108"/>
      <c r="FPP55" s="108"/>
      <c r="FPQ55" s="108"/>
      <c r="FPR55" s="108"/>
      <c r="FPS55" s="108"/>
      <c r="FPT55" s="108"/>
      <c r="FPU55" s="108"/>
      <c r="FPV55" s="108"/>
      <c r="FPW55" s="108"/>
      <c r="FPX55" s="108"/>
      <c r="FPY55" s="108"/>
      <c r="FPZ55" s="108"/>
      <c r="FQA55" s="108"/>
      <c r="FQB55" s="108"/>
      <c r="FQC55" s="108"/>
      <c r="FQD55" s="108"/>
      <c r="FQE55" s="108"/>
      <c r="FQF55" s="108"/>
      <c r="FQG55" s="108"/>
      <c r="FQH55" s="108"/>
      <c r="FQI55" s="108"/>
      <c r="FQJ55" s="108"/>
      <c r="FQK55" s="108"/>
      <c r="FQL55" s="108"/>
      <c r="FQM55" s="108"/>
      <c r="FQN55" s="108"/>
      <c r="FQO55" s="108"/>
      <c r="FQP55" s="108"/>
      <c r="FQQ55" s="108"/>
      <c r="FQR55" s="108"/>
      <c r="FQS55" s="108"/>
      <c r="FQT55" s="108"/>
      <c r="FQU55" s="108"/>
      <c r="FQV55" s="108"/>
      <c r="FQW55" s="108"/>
      <c r="FQX55" s="108"/>
      <c r="FQY55" s="108"/>
      <c r="FQZ55" s="108"/>
      <c r="FRA55" s="108"/>
      <c r="FRB55" s="108"/>
      <c r="FRC55" s="108"/>
      <c r="FRD55" s="108"/>
      <c r="FRE55" s="108"/>
      <c r="FRF55" s="108"/>
      <c r="FRG55" s="108"/>
      <c r="FRH55" s="108"/>
      <c r="FRI55" s="108"/>
      <c r="FRJ55" s="108"/>
      <c r="FRK55" s="108"/>
      <c r="FRL55" s="108"/>
      <c r="FRM55" s="108"/>
      <c r="FRN55" s="108"/>
      <c r="FRO55" s="108"/>
      <c r="FRP55" s="108"/>
      <c r="FRQ55" s="108"/>
      <c r="FRR55" s="108"/>
      <c r="FRS55" s="108"/>
      <c r="FRT55" s="108"/>
      <c r="FRU55" s="108"/>
      <c r="FRV55" s="108"/>
      <c r="FRW55" s="108"/>
      <c r="FRX55" s="108"/>
      <c r="FRY55" s="108"/>
      <c r="FRZ55" s="108"/>
      <c r="FSA55" s="108"/>
      <c r="FSB55" s="108"/>
      <c r="FSC55" s="108"/>
      <c r="FSD55" s="108"/>
      <c r="FSE55" s="108"/>
      <c r="FSF55" s="108"/>
      <c r="FSG55" s="108"/>
      <c r="FSH55" s="108"/>
      <c r="FSI55" s="108"/>
      <c r="FSJ55" s="108"/>
      <c r="FSK55" s="108"/>
      <c r="FSL55" s="108"/>
      <c r="FSM55" s="108"/>
      <c r="FSN55" s="108"/>
      <c r="FSO55" s="108"/>
      <c r="FSP55" s="108"/>
      <c r="FSQ55" s="108"/>
      <c r="FSR55" s="108"/>
      <c r="FSS55" s="108"/>
      <c r="FST55" s="108"/>
      <c r="FSU55" s="108"/>
      <c r="FSV55" s="108"/>
      <c r="FSW55" s="108"/>
      <c r="FSX55" s="108"/>
      <c r="FSY55" s="108"/>
      <c r="FSZ55" s="108"/>
      <c r="FTA55" s="108"/>
      <c r="FTB55" s="108"/>
      <c r="FTC55" s="108"/>
      <c r="FTD55" s="108"/>
      <c r="FTE55" s="108"/>
      <c r="FTF55" s="108"/>
      <c r="FTG55" s="108"/>
      <c r="FTH55" s="108"/>
      <c r="FTI55" s="108"/>
      <c r="FTJ55" s="108"/>
      <c r="FTK55" s="108"/>
      <c r="FTL55" s="108"/>
      <c r="FTM55" s="108"/>
      <c r="FTN55" s="108"/>
      <c r="FTO55" s="108"/>
      <c r="FTP55" s="108"/>
      <c r="FTQ55" s="108"/>
      <c r="FTR55" s="108"/>
      <c r="FTS55" s="108"/>
      <c r="FTT55" s="108"/>
      <c r="FTU55" s="108"/>
      <c r="FTV55" s="108"/>
      <c r="FTW55" s="108"/>
      <c r="FTX55" s="108"/>
      <c r="FTY55" s="108"/>
      <c r="FTZ55" s="108"/>
      <c r="FUA55" s="108"/>
      <c r="FUB55" s="108"/>
      <c r="FUC55" s="108"/>
      <c r="FUD55" s="108"/>
      <c r="FUE55" s="108"/>
      <c r="FUF55" s="108"/>
      <c r="FUG55" s="108"/>
      <c r="FUH55" s="108"/>
      <c r="FUI55" s="108"/>
      <c r="FUJ55" s="108"/>
      <c r="FUK55" s="108"/>
      <c r="FUL55" s="108"/>
      <c r="FUM55" s="108"/>
      <c r="FUN55" s="108"/>
      <c r="FUO55" s="108"/>
      <c r="FUP55" s="108"/>
      <c r="FUQ55" s="108"/>
      <c r="FUR55" s="108"/>
      <c r="FUS55" s="108"/>
      <c r="FUT55" s="108"/>
      <c r="FUU55" s="108"/>
      <c r="FUV55" s="108"/>
      <c r="FUW55" s="108"/>
      <c r="FUX55" s="108"/>
      <c r="FUY55" s="108"/>
      <c r="FUZ55" s="108"/>
      <c r="FVA55" s="108"/>
      <c r="FVB55" s="108"/>
      <c r="FVC55" s="108"/>
      <c r="FVD55" s="108"/>
      <c r="FVE55" s="108"/>
      <c r="FVF55" s="108"/>
      <c r="FVG55" s="108"/>
      <c r="FVH55" s="108"/>
      <c r="FVI55" s="108"/>
      <c r="FVJ55" s="108"/>
      <c r="FVK55" s="108"/>
      <c r="FVL55" s="108"/>
      <c r="FVM55" s="108"/>
      <c r="FVN55" s="108"/>
      <c r="FVO55" s="108"/>
      <c r="FVP55" s="108"/>
      <c r="FVQ55" s="108"/>
      <c r="FVR55" s="108"/>
      <c r="FVS55" s="108"/>
      <c r="FVT55" s="108"/>
      <c r="FVU55" s="108"/>
      <c r="FVV55" s="108"/>
      <c r="FVW55" s="108"/>
      <c r="FVX55" s="108"/>
      <c r="FVY55" s="108"/>
      <c r="FVZ55" s="108"/>
      <c r="FWA55" s="108"/>
      <c r="FWB55" s="108"/>
      <c r="FWC55" s="108"/>
      <c r="FWD55" s="108"/>
      <c r="FWE55" s="108"/>
      <c r="FWF55" s="108"/>
      <c r="FWG55" s="108"/>
      <c r="FWH55" s="108"/>
      <c r="FWI55" s="108"/>
      <c r="FWJ55" s="108"/>
      <c r="FWK55" s="108"/>
      <c r="FWL55" s="108"/>
      <c r="FWM55" s="108"/>
      <c r="FWN55" s="108"/>
      <c r="FWO55" s="108"/>
      <c r="FWP55" s="108"/>
      <c r="FWQ55" s="108"/>
      <c r="FWR55" s="108"/>
      <c r="FWS55" s="108"/>
      <c r="FWT55" s="108"/>
      <c r="FWU55" s="108"/>
      <c r="FWV55" s="108"/>
      <c r="FWW55" s="108"/>
      <c r="FWX55" s="108"/>
      <c r="FWY55" s="108"/>
      <c r="FWZ55" s="108"/>
      <c r="FXA55" s="108"/>
      <c r="FXB55" s="108"/>
      <c r="FXC55" s="108"/>
      <c r="FXD55" s="108"/>
      <c r="FXE55" s="108"/>
      <c r="FXF55" s="108"/>
      <c r="FXG55" s="108"/>
      <c r="FXH55" s="108"/>
      <c r="FXI55" s="108"/>
      <c r="FXJ55" s="108"/>
      <c r="FXK55" s="108"/>
      <c r="FXL55" s="108"/>
      <c r="FXM55" s="108"/>
      <c r="FXN55" s="108"/>
      <c r="FXO55" s="108"/>
      <c r="FXP55" s="108"/>
      <c r="FXQ55" s="108"/>
      <c r="FXR55" s="108"/>
      <c r="FXS55" s="108"/>
      <c r="FXT55" s="108"/>
      <c r="FXU55" s="108"/>
      <c r="FXV55" s="108"/>
      <c r="FXW55" s="108"/>
      <c r="FXX55" s="108"/>
      <c r="FXY55" s="108"/>
      <c r="FXZ55" s="108"/>
      <c r="FYA55" s="108"/>
      <c r="FYB55" s="108"/>
      <c r="FYC55" s="108"/>
      <c r="FYD55" s="108"/>
      <c r="FYE55" s="108"/>
      <c r="FYF55" s="108"/>
      <c r="FYG55" s="108"/>
      <c r="FYH55" s="108"/>
      <c r="FYI55" s="108"/>
      <c r="FYJ55" s="108"/>
      <c r="FYK55" s="108"/>
      <c r="FYL55" s="108"/>
      <c r="FYM55" s="108"/>
      <c r="FYN55" s="108"/>
      <c r="FYO55" s="108"/>
      <c r="FYP55" s="108"/>
      <c r="FYQ55" s="108"/>
      <c r="FYR55" s="108"/>
      <c r="FYS55" s="108"/>
      <c r="FYT55" s="108"/>
      <c r="FYU55" s="108"/>
      <c r="FYV55" s="108"/>
      <c r="FYW55" s="108"/>
      <c r="FYX55" s="108"/>
      <c r="FYY55" s="108"/>
      <c r="FYZ55" s="108"/>
      <c r="FZA55" s="108"/>
      <c r="FZB55" s="108"/>
      <c r="FZC55" s="108"/>
      <c r="FZD55" s="108"/>
      <c r="FZE55" s="108"/>
      <c r="FZF55" s="108"/>
      <c r="FZG55" s="108"/>
      <c r="FZH55" s="108"/>
      <c r="FZI55" s="108"/>
      <c r="FZJ55" s="108"/>
      <c r="FZK55" s="108"/>
      <c r="FZL55" s="108"/>
      <c r="FZM55" s="108"/>
      <c r="FZN55" s="108"/>
      <c r="FZO55" s="108"/>
      <c r="FZP55" s="108"/>
      <c r="FZQ55" s="108"/>
      <c r="FZR55" s="108"/>
      <c r="FZS55" s="108"/>
      <c r="FZT55" s="108"/>
      <c r="FZU55" s="108"/>
      <c r="FZV55" s="108"/>
      <c r="FZW55" s="108"/>
      <c r="FZX55" s="108"/>
      <c r="FZY55" s="108"/>
      <c r="FZZ55" s="108"/>
      <c r="GAA55" s="108"/>
      <c r="GAB55" s="108"/>
      <c r="GAC55" s="108"/>
      <c r="GAD55" s="108"/>
      <c r="GAE55" s="108"/>
      <c r="GAF55" s="108"/>
      <c r="GAG55" s="108"/>
      <c r="GAH55" s="108"/>
      <c r="GAI55" s="108"/>
      <c r="GAJ55" s="108"/>
      <c r="GAK55" s="108"/>
      <c r="GAL55" s="108"/>
      <c r="GAM55" s="108"/>
      <c r="GAN55" s="108"/>
      <c r="GAO55" s="108"/>
      <c r="GAP55" s="108"/>
      <c r="GAQ55" s="108"/>
      <c r="GAR55" s="108"/>
      <c r="GAS55" s="108"/>
      <c r="GAT55" s="108"/>
      <c r="GAU55" s="108"/>
      <c r="GAV55" s="108"/>
      <c r="GAW55" s="108"/>
      <c r="GAX55" s="108"/>
      <c r="GAY55" s="108"/>
      <c r="GAZ55" s="108"/>
      <c r="GBA55" s="108"/>
      <c r="GBB55" s="108"/>
      <c r="GBC55" s="108"/>
      <c r="GBD55" s="108"/>
      <c r="GBE55" s="108"/>
      <c r="GBF55" s="108"/>
      <c r="GBG55" s="108"/>
      <c r="GBH55" s="108"/>
      <c r="GBI55" s="108"/>
      <c r="GBJ55" s="108"/>
      <c r="GBK55" s="108"/>
      <c r="GBL55" s="108"/>
      <c r="GBM55" s="108"/>
      <c r="GBN55" s="108"/>
      <c r="GBO55" s="108"/>
      <c r="GBP55" s="108"/>
      <c r="GBQ55" s="108"/>
      <c r="GBR55" s="108"/>
      <c r="GBS55" s="108"/>
      <c r="GBT55" s="108"/>
      <c r="GBU55" s="108"/>
      <c r="GBV55" s="108"/>
      <c r="GBW55" s="108"/>
      <c r="GBX55" s="108"/>
      <c r="GBY55" s="108"/>
      <c r="GBZ55" s="108"/>
      <c r="GCA55" s="108"/>
      <c r="GCB55" s="108"/>
      <c r="GCC55" s="108"/>
      <c r="GCD55" s="108"/>
      <c r="GCE55" s="108"/>
      <c r="GCF55" s="108"/>
      <c r="GCG55" s="108"/>
      <c r="GCH55" s="108"/>
      <c r="GCI55" s="108"/>
      <c r="GCJ55" s="108"/>
      <c r="GCK55" s="108"/>
      <c r="GCL55" s="108"/>
      <c r="GCM55" s="108"/>
      <c r="GCN55" s="108"/>
      <c r="GCO55" s="108"/>
      <c r="GCP55" s="108"/>
      <c r="GCQ55" s="108"/>
      <c r="GCR55" s="108"/>
      <c r="GCS55" s="108"/>
      <c r="GCT55" s="108"/>
      <c r="GCU55" s="108"/>
      <c r="GCV55" s="108"/>
      <c r="GCW55" s="108"/>
      <c r="GCX55" s="108"/>
      <c r="GCY55" s="108"/>
      <c r="GCZ55" s="108"/>
      <c r="GDA55" s="108"/>
      <c r="GDB55" s="108"/>
      <c r="GDC55" s="108"/>
      <c r="GDD55" s="108"/>
      <c r="GDE55" s="108"/>
      <c r="GDF55" s="108"/>
      <c r="GDG55" s="108"/>
      <c r="GDH55" s="108"/>
      <c r="GDI55" s="108"/>
      <c r="GDJ55" s="108"/>
      <c r="GDK55" s="108"/>
      <c r="GDL55" s="108"/>
      <c r="GDM55" s="108"/>
      <c r="GDN55" s="108"/>
      <c r="GDO55" s="108"/>
      <c r="GDP55" s="108"/>
      <c r="GDQ55" s="108"/>
      <c r="GDR55" s="108"/>
      <c r="GDS55" s="108"/>
      <c r="GDT55" s="108"/>
      <c r="GDU55" s="108"/>
      <c r="GDV55" s="108"/>
      <c r="GDW55" s="108"/>
      <c r="GDX55" s="108"/>
      <c r="GDY55" s="108"/>
      <c r="GDZ55" s="108"/>
      <c r="GEA55" s="108"/>
      <c r="GEB55" s="108"/>
      <c r="GEC55" s="108"/>
      <c r="GED55" s="108"/>
      <c r="GEE55" s="108"/>
      <c r="GEF55" s="108"/>
      <c r="GEG55" s="108"/>
      <c r="GEH55" s="108"/>
      <c r="GEI55" s="108"/>
      <c r="GEJ55" s="108"/>
      <c r="GEK55" s="108"/>
      <c r="GEL55" s="108"/>
      <c r="GEM55" s="108"/>
      <c r="GEN55" s="108"/>
      <c r="GEO55" s="108"/>
      <c r="GEP55" s="108"/>
      <c r="GEQ55" s="108"/>
      <c r="GER55" s="108"/>
      <c r="GES55" s="108"/>
      <c r="GET55" s="108"/>
      <c r="GEU55" s="108"/>
      <c r="GEV55" s="108"/>
      <c r="GEW55" s="108"/>
      <c r="GEX55" s="108"/>
      <c r="GEY55" s="108"/>
      <c r="GEZ55" s="108"/>
      <c r="GFA55" s="108"/>
      <c r="GFB55" s="108"/>
      <c r="GFC55" s="108"/>
      <c r="GFD55" s="108"/>
      <c r="GFE55" s="108"/>
      <c r="GFF55" s="108"/>
      <c r="GFG55" s="108"/>
      <c r="GFH55" s="108"/>
      <c r="GFI55" s="108"/>
      <c r="GFJ55" s="108"/>
      <c r="GFK55" s="108"/>
      <c r="GFL55" s="108"/>
      <c r="GFM55" s="108"/>
      <c r="GFN55" s="108"/>
      <c r="GFO55" s="108"/>
      <c r="GFP55" s="108"/>
      <c r="GFQ55" s="108"/>
      <c r="GFR55" s="108"/>
      <c r="GFS55" s="108"/>
      <c r="GFT55" s="108"/>
      <c r="GFU55" s="108"/>
      <c r="GFV55" s="108"/>
      <c r="GFW55" s="108"/>
      <c r="GFX55" s="108"/>
      <c r="GFY55" s="108"/>
      <c r="GFZ55" s="108"/>
      <c r="GGA55" s="108"/>
      <c r="GGB55" s="108"/>
      <c r="GGC55" s="108"/>
      <c r="GGD55" s="108"/>
      <c r="GGE55" s="108"/>
      <c r="GGF55" s="108"/>
      <c r="GGG55" s="108"/>
      <c r="GGH55" s="108"/>
      <c r="GGI55" s="108"/>
      <c r="GGJ55" s="108"/>
      <c r="GGK55" s="108"/>
      <c r="GGL55" s="108"/>
      <c r="GGM55" s="108"/>
      <c r="GGN55" s="108"/>
      <c r="GGO55" s="108"/>
      <c r="GGP55" s="108"/>
      <c r="GGQ55" s="108"/>
      <c r="GGR55" s="108"/>
      <c r="GGS55" s="108"/>
      <c r="GGT55" s="108"/>
      <c r="GGU55" s="108"/>
      <c r="GGV55" s="108"/>
      <c r="GGW55" s="108"/>
      <c r="GGX55" s="108"/>
      <c r="GGY55" s="108"/>
      <c r="GGZ55" s="108"/>
      <c r="GHA55" s="108"/>
      <c r="GHB55" s="108"/>
      <c r="GHC55" s="108"/>
      <c r="GHD55" s="108"/>
      <c r="GHE55" s="108"/>
      <c r="GHF55" s="108"/>
      <c r="GHG55" s="108"/>
      <c r="GHH55" s="108"/>
      <c r="GHI55" s="108"/>
      <c r="GHJ55" s="108"/>
      <c r="GHK55" s="108"/>
      <c r="GHL55" s="108"/>
      <c r="GHM55" s="108"/>
      <c r="GHN55" s="108"/>
      <c r="GHO55" s="108"/>
      <c r="GHP55" s="108"/>
      <c r="GHQ55" s="108"/>
      <c r="GHR55" s="108"/>
      <c r="GHS55" s="108"/>
      <c r="GHT55" s="108"/>
      <c r="GHU55" s="108"/>
      <c r="GHV55" s="108"/>
      <c r="GHW55" s="108"/>
      <c r="GHX55" s="108"/>
      <c r="GHY55" s="108"/>
      <c r="GHZ55" s="108"/>
      <c r="GIA55" s="108"/>
      <c r="GIB55" s="108"/>
      <c r="GIC55" s="108"/>
      <c r="GID55" s="108"/>
      <c r="GIE55" s="108"/>
      <c r="GIF55" s="108"/>
      <c r="GIG55" s="108"/>
      <c r="GIH55" s="108"/>
      <c r="GII55" s="108"/>
      <c r="GIJ55" s="108"/>
      <c r="GIK55" s="108"/>
      <c r="GIL55" s="108"/>
      <c r="GIM55" s="108"/>
      <c r="GIN55" s="108"/>
      <c r="GIO55" s="108"/>
      <c r="GIP55" s="108"/>
      <c r="GIQ55" s="108"/>
      <c r="GIR55" s="108"/>
      <c r="GIS55" s="108"/>
      <c r="GIT55" s="108"/>
      <c r="GIU55" s="108"/>
      <c r="GIV55" s="108"/>
      <c r="GIW55" s="108"/>
      <c r="GIX55" s="108"/>
      <c r="GIY55" s="108"/>
      <c r="GIZ55" s="108"/>
      <c r="GJA55" s="108"/>
      <c r="GJB55" s="108"/>
      <c r="GJC55" s="108"/>
      <c r="GJD55" s="108"/>
      <c r="GJE55" s="108"/>
      <c r="GJF55" s="108"/>
      <c r="GJG55" s="108"/>
      <c r="GJH55" s="108"/>
      <c r="GJI55" s="108"/>
      <c r="GJJ55" s="108"/>
      <c r="GJK55" s="108"/>
      <c r="GJL55" s="108"/>
      <c r="GJM55" s="108"/>
      <c r="GJN55" s="108"/>
      <c r="GJO55" s="108"/>
      <c r="GJP55" s="108"/>
      <c r="GJQ55" s="108"/>
      <c r="GJR55" s="108"/>
      <c r="GJS55" s="108"/>
      <c r="GJT55" s="108"/>
      <c r="GJU55" s="108"/>
      <c r="GJV55" s="108"/>
      <c r="GJW55" s="108"/>
      <c r="GJX55" s="108"/>
      <c r="GJY55" s="108"/>
      <c r="GJZ55" s="108"/>
      <c r="GKA55" s="108"/>
      <c r="GKB55" s="108"/>
      <c r="GKC55" s="108"/>
      <c r="GKD55" s="108"/>
      <c r="GKE55" s="108"/>
      <c r="GKF55" s="108"/>
      <c r="GKG55" s="108"/>
      <c r="GKH55" s="108"/>
      <c r="GKI55" s="108"/>
      <c r="GKJ55" s="108"/>
      <c r="GKK55" s="108"/>
      <c r="GKL55" s="108"/>
      <c r="GKM55" s="108"/>
      <c r="GKN55" s="108"/>
      <c r="GKO55" s="108"/>
      <c r="GKP55" s="108"/>
      <c r="GKQ55" s="108"/>
      <c r="GKR55" s="108"/>
      <c r="GKS55" s="108"/>
      <c r="GKT55" s="108"/>
      <c r="GKU55" s="108"/>
      <c r="GKV55" s="108"/>
      <c r="GKW55" s="108"/>
      <c r="GKX55" s="108"/>
      <c r="GKY55" s="108"/>
      <c r="GKZ55" s="108"/>
      <c r="GLA55" s="108"/>
      <c r="GLB55" s="108"/>
      <c r="GLC55" s="108"/>
      <c r="GLD55" s="108"/>
      <c r="GLE55" s="108"/>
      <c r="GLF55" s="108"/>
      <c r="GLG55" s="108"/>
      <c r="GLH55" s="108"/>
      <c r="GLI55" s="108"/>
      <c r="GLJ55" s="108"/>
      <c r="GLK55" s="108"/>
      <c r="GLL55" s="108"/>
      <c r="GLM55" s="108"/>
      <c r="GLN55" s="108"/>
      <c r="GLO55" s="108"/>
      <c r="GLP55" s="108"/>
      <c r="GLQ55" s="108"/>
      <c r="GLR55" s="108"/>
      <c r="GLS55" s="108"/>
      <c r="GLT55" s="108"/>
      <c r="GLU55" s="108"/>
      <c r="GLV55" s="108"/>
      <c r="GLW55" s="108"/>
      <c r="GLX55" s="108"/>
      <c r="GLY55" s="108"/>
      <c r="GLZ55" s="108"/>
      <c r="GMA55" s="108"/>
      <c r="GMB55" s="108"/>
      <c r="GMC55" s="108"/>
      <c r="GMD55" s="108"/>
      <c r="GME55" s="108"/>
      <c r="GMF55" s="108"/>
      <c r="GMG55" s="108"/>
      <c r="GMH55" s="108"/>
      <c r="GMI55" s="108"/>
      <c r="GMJ55" s="108"/>
      <c r="GMK55" s="108"/>
      <c r="GML55" s="108"/>
      <c r="GMM55" s="108"/>
      <c r="GMN55" s="108"/>
      <c r="GMO55" s="108"/>
      <c r="GMP55" s="108"/>
      <c r="GMQ55" s="108"/>
      <c r="GMR55" s="108"/>
      <c r="GMS55" s="108"/>
      <c r="GMT55" s="108"/>
      <c r="GMU55" s="108"/>
      <c r="GMV55" s="108"/>
      <c r="GMW55" s="108"/>
      <c r="GMX55" s="108"/>
      <c r="GMY55" s="108"/>
      <c r="GMZ55" s="108"/>
      <c r="GNA55" s="108"/>
      <c r="GNB55" s="108"/>
      <c r="GNC55" s="108"/>
      <c r="GND55" s="108"/>
      <c r="GNE55" s="108"/>
      <c r="GNF55" s="108"/>
      <c r="GNG55" s="108"/>
      <c r="GNH55" s="108"/>
      <c r="GNI55" s="108"/>
      <c r="GNJ55" s="108"/>
      <c r="GNK55" s="108"/>
      <c r="GNL55" s="108"/>
      <c r="GNM55" s="108"/>
      <c r="GNN55" s="108"/>
      <c r="GNO55" s="108"/>
      <c r="GNP55" s="108"/>
      <c r="GNQ55" s="108"/>
      <c r="GNR55" s="108"/>
      <c r="GNS55" s="108"/>
      <c r="GNT55" s="108"/>
      <c r="GNU55" s="108"/>
      <c r="GNV55" s="108"/>
      <c r="GNW55" s="108"/>
      <c r="GNX55" s="108"/>
      <c r="GNY55" s="108"/>
      <c r="GNZ55" s="108"/>
      <c r="GOA55" s="108"/>
      <c r="GOB55" s="108"/>
      <c r="GOC55" s="108"/>
      <c r="GOD55" s="108"/>
      <c r="GOE55" s="108"/>
      <c r="GOF55" s="108"/>
      <c r="GOG55" s="108"/>
      <c r="GOH55" s="108"/>
      <c r="GOI55" s="108"/>
      <c r="GOJ55" s="108"/>
      <c r="GOK55" s="108"/>
      <c r="GOL55" s="108"/>
      <c r="GOM55" s="108"/>
      <c r="GON55" s="108"/>
      <c r="GOO55" s="108"/>
      <c r="GOP55" s="108"/>
      <c r="GOQ55" s="108"/>
      <c r="GOR55" s="108"/>
      <c r="GOS55" s="108"/>
      <c r="GOT55" s="108"/>
      <c r="GOU55" s="108"/>
      <c r="GOV55" s="108"/>
      <c r="GOW55" s="108"/>
      <c r="GOX55" s="108"/>
      <c r="GOY55" s="108"/>
      <c r="GOZ55" s="108"/>
      <c r="GPA55" s="108"/>
      <c r="GPB55" s="108"/>
      <c r="GPC55" s="108"/>
      <c r="GPD55" s="108"/>
      <c r="GPE55" s="108"/>
      <c r="GPF55" s="108"/>
      <c r="GPG55" s="108"/>
      <c r="GPH55" s="108"/>
      <c r="GPI55" s="108"/>
      <c r="GPJ55" s="108"/>
      <c r="GPK55" s="108"/>
      <c r="GPL55" s="108"/>
      <c r="GPM55" s="108"/>
      <c r="GPN55" s="108"/>
      <c r="GPO55" s="108"/>
      <c r="GPP55" s="108"/>
      <c r="GPQ55" s="108"/>
      <c r="GPR55" s="108"/>
      <c r="GPS55" s="108"/>
      <c r="GPT55" s="108"/>
      <c r="GPU55" s="108"/>
      <c r="GPV55" s="108"/>
      <c r="GPW55" s="108"/>
      <c r="GPX55" s="108"/>
      <c r="GPY55" s="108"/>
      <c r="GPZ55" s="108"/>
      <c r="GQA55" s="108"/>
      <c r="GQB55" s="108"/>
      <c r="GQC55" s="108"/>
      <c r="GQD55" s="108"/>
      <c r="GQE55" s="108"/>
      <c r="GQF55" s="108"/>
      <c r="GQG55" s="108"/>
      <c r="GQH55" s="108"/>
      <c r="GQI55" s="108"/>
      <c r="GQJ55" s="108"/>
      <c r="GQK55" s="108"/>
      <c r="GQL55" s="108"/>
      <c r="GQM55" s="108"/>
      <c r="GQN55" s="108"/>
      <c r="GQO55" s="108"/>
      <c r="GQP55" s="108"/>
      <c r="GQQ55" s="108"/>
      <c r="GQR55" s="108"/>
      <c r="GQS55" s="108"/>
      <c r="GQT55" s="108"/>
      <c r="GQU55" s="108"/>
      <c r="GQV55" s="108"/>
      <c r="GQW55" s="108"/>
      <c r="GQX55" s="108"/>
      <c r="GQY55" s="108"/>
      <c r="GQZ55" s="108"/>
      <c r="GRA55" s="108"/>
      <c r="GRB55" s="108"/>
      <c r="GRC55" s="108"/>
      <c r="GRD55" s="108"/>
      <c r="GRE55" s="108"/>
      <c r="GRF55" s="108"/>
      <c r="GRG55" s="108"/>
      <c r="GRH55" s="108"/>
      <c r="GRI55" s="108"/>
      <c r="GRJ55" s="108"/>
      <c r="GRK55" s="108"/>
      <c r="GRL55" s="108"/>
      <c r="GRM55" s="108"/>
      <c r="GRN55" s="108"/>
      <c r="GRO55" s="108"/>
      <c r="GRP55" s="108"/>
      <c r="GRQ55" s="108"/>
      <c r="GRR55" s="108"/>
      <c r="GRS55" s="108"/>
      <c r="GRT55" s="108"/>
      <c r="GRU55" s="108"/>
      <c r="GRV55" s="108"/>
      <c r="GRW55" s="108"/>
      <c r="GRX55" s="108"/>
      <c r="GRY55" s="108"/>
      <c r="GRZ55" s="108"/>
      <c r="GSA55" s="108"/>
      <c r="GSB55" s="108"/>
      <c r="GSC55" s="108"/>
      <c r="GSD55" s="108"/>
      <c r="GSE55" s="108"/>
      <c r="GSF55" s="108"/>
      <c r="GSG55" s="108"/>
      <c r="GSH55" s="108"/>
      <c r="GSI55" s="108"/>
      <c r="GSJ55" s="108"/>
      <c r="GSK55" s="108"/>
      <c r="GSL55" s="108"/>
      <c r="GSM55" s="108"/>
      <c r="GSN55" s="108"/>
      <c r="GSO55" s="108"/>
      <c r="GSP55" s="108"/>
      <c r="GSQ55" s="108"/>
      <c r="GSR55" s="108"/>
      <c r="GSS55" s="108"/>
      <c r="GST55" s="108"/>
      <c r="GSU55" s="108"/>
      <c r="GSV55" s="108"/>
      <c r="GSW55" s="108"/>
      <c r="GSX55" s="108"/>
      <c r="GSY55" s="108"/>
      <c r="GSZ55" s="108"/>
      <c r="GTA55" s="108"/>
      <c r="GTB55" s="108"/>
      <c r="GTC55" s="108"/>
      <c r="GTD55" s="108"/>
      <c r="GTE55" s="108"/>
      <c r="GTF55" s="108"/>
      <c r="GTG55" s="108"/>
      <c r="GTH55" s="108"/>
      <c r="GTI55" s="108"/>
      <c r="GTJ55" s="108"/>
      <c r="GTK55" s="108"/>
      <c r="GTL55" s="108"/>
      <c r="GTM55" s="108"/>
      <c r="GTN55" s="108"/>
      <c r="GTO55" s="108"/>
      <c r="GTP55" s="108"/>
      <c r="GTQ55" s="108"/>
      <c r="GTR55" s="108"/>
      <c r="GTS55" s="108"/>
      <c r="GTT55" s="108"/>
      <c r="GTU55" s="108"/>
      <c r="GTV55" s="108"/>
      <c r="GTW55" s="108"/>
      <c r="GTX55" s="108"/>
      <c r="GTY55" s="108"/>
      <c r="GTZ55" s="108"/>
      <c r="GUA55" s="108"/>
      <c r="GUB55" s="108"/>
      <c r="GUC55" s="108"/>
      <c r="GUD55" s="108"/>
      <c r="GUE55" s="108"/>
      <c r="GUF55" s="108"/>
      <c r="GUG55" s="108"/>
      <c r="GUH55" s="108"/>
      <c r="GUI55" s="108"/>
      <c r="GUJ55" s="108"/>
      <c r="GUK55" s="108"/>
      <c r="GUL55" s="108"/>
      <c r="GUM55" s="108"/>
      <c r="GUN55" s="108"/>
      <c r="GUO55" s="108"/>
      <c r="GUP55" s="108"/>
      <c r="GUQ55" s="108"/>
      <c r="GUR55" s="108"/>
      <c r="GUS55" s="108"/>
      <c r="GUT55" s="108"/>
      <c r="GUU55" s="108"/>
      <c r="GUV55" s="108"/>
      <c r="GUW55" s="108"/>
      <c r="GUX55" s="108"/>
      <c r="GUY55" s="108"/>
      <c r="GUZ55" s="108"/>
      <c r="GVA55" s="108"/>
      <c r="GVB55" s="108"/>
      <c r="GVC55" s="108"/>
      <c r="GVD55" s="108"/>
      <c r="GVE55" s="108"/>
      <c r="GVF55" s="108"/>
      <c r="GVG55" s="108"/>
      <c r="GVH55" s="108"/>
      <c r="GVI55" s="108"/>
      <c r="GVJ55" s="108"/>
      <c r="GVK55" s="108"/>
      <c r="GVL55" s="108"/>
      <c r="GVM55" s="108"/>
      <c r="GVN55" s="108"/>
      <c r="GVO55" s="108"/>
      <c r="GVP55" s="108"/>
      <c r="GVQ55" s="108"/>
      <c r="GVR55" s="108"/>
      <c r="GVS55" s="108"/>
      <c r="GVT55" s="108"/>
      <c r="GVU55" s="108"/>
      <c r="GVV55" s="108"/>
      <c r="GVW55" s="108"/>
      <c r="GVX55" s="108"/>
      <c r="GVY55" s="108"/>
      <c r="GVZ55" s="108"/>
      <c r="GWA55" s="108"/>
      <c r="GWB55" s="108"/>
      <c r="GWC55" s="108"/>
      <c r="GWD55" s="108"/>
      <c r="GWE55" s="108"/>
      <c r="GWF55" s="108"/>
      <c r="GWG55" s="108"/>
      <c r="GWH55" s="108"/>
      <c r="GWI55" s="108"/>
      <c r="GWJ55" s="108"/>
      <c r="GWK55" s="108"/>
      <c r="GWL55" s="108"/>
      <c r="GWM55" s="108"/>
      <c r="GWN55" s="108"/>
      <c r="GWO55" s="108"/>
      <c r="GWP55" s="108"/>
      <c r="GWQ55" s="108"/>
      <c r="GWR55" s="108"/>
      <c r="GWS55" s="108"/>
      <c r="GWT55" s="108"/>
      <c r="GWU55" s="108"/>
      <c r="GWV55" s="108"/>
      <c r="GWW55" s="108"/>
      <c r="GWX55" s="108"/>
      <c r="GWY55" s="108"/>
      <c r="GWZ55" s="108"/>
      <c r="GXA55" s="108"/>
      <c r="GXB55" s="108"/>
      <c r="GXC55" s="108"/>
      <c r="GXD55" s="108"/>
      <c r="GXE55" s="108"/>
      <c r="GXF55" s="108"/>
      <c r="GXG55" s="108"/>
      <c r="GXH55" s="108"/>
      <c r="GXI55" s="108"/>
      <c r="GXJ55" s="108"/>
      <c r="GXK55" s="108"/>
      <c r="GXL55" s="108"/>
      <c r="GXM55" s="108"/>
      <c r="GXN55" s="108"/>
      <c r="GXO55" s="108"/>
      <c r="GXP55" s="108"/>
      <c r="GXQ55" s="108"/>
      <c r="GXR55" s="108"/>
      <c r="GXS55" s="108"/>
      <c r="GXT55" s="108"/>
      <c r="GXU55" s="108"/>
      <c r="GXV55" s="108"/>
      <c r="GXW55" s="108"/>
      <c r="GXX55" s="108"/>
      <c r="GXY55" s="108"/>
      <c r="GXZ55" s="108"/>
      <c r="GYA55" s="108"/>
      <c r="GYB55" s="108"/>
      <c r="GYC55" s="108"/>
      <c r="GYD55" s="108"/>
      <c r="GYE55" s="108"/>
      <c r="GYF55" s="108"/>
      <c r="GYG55" s="108"/>
      <c r="GYH55" s="108"/>
      <c r="GYI55" s="108"/>
      <c r="GYJ55" s="108"/>
      <c r="GYK55" s="108"/>
      <c r="GYL55" s="108"/>
      <c r="GYM55" s="108"/>
      <c r="GYN55" s="108"/>
      <c r="GYO55" s="108"/>
      <c r="GYP55" s="108"/>
      <c r="GYQ55" s="108"/>
      <c r="GYR55" s="108"/>
      <c r="GYS55" s="108"/>
      <c r="GYT55" s="108"/>
      <c r="GYU55" s="108"/>
      <c r="GYV55" s="108"/>
      <c r="GYW55" s="108"/>
      <c r="GYX55" s="108"/>
      <c r="GYY55" s="108"/>
      <c r="GYZ55" s="108"/>
      <c r="GZA55" s="108"/>
      <c r="GZB55" s="108"/>
      <c r="GZC55" s="108"/>
      <c r="GZD55" s="108"/>
      <c r="GZE55" s="108"/>
      <c r="GZF55" s="108"/>
      <c r="GZG55" s="108"/>
      <c r="GZH55" s="108"/>
      <c r="GZI55" s="108"/>
      <c r="GZJ55" s="108"/>
      <c r="GZK55" s="108"/>
      <c r="GZL55" s="108"/>
      <c r="GZM55" s="108"/>
      <c r="GZN55" s="108"/>
      <c r="GZO55" s="108"/>
      <c r="GZP55" s="108"/>
      <c r="GZQ55" s="108"/>
      <c r="GZR55" s="108"/>
      <c r="GZS55" s="108"/>
      <c r="GZT55" s="108"/>
      <c r="GZU55" s="108"/>
      <c r="GZV55" s="108"/>
      <c r="GZW55" s="108"/>
      <c r="GZX55" s="108"/>
      <c r="GZY55" s="108"/>
      <c r="GZZ55" s="108"/>
      <c r="HAA55" s="108"/>
      <c r="HAB55" s="108"/>
      <c r="HAC55" s="108"/>
      <c r="HAD55" s="108"/>
      <c r="HAE55" s="108"/>
      <c r="HAF55" s="108"/>
      <c r="HAG55" s="108"/>
      <c r="HAH55" s="108"/>
      <c r="HAI55" s="108"/>
      <c r="HAJ55" s="108"/>
      <c r="HAK55" s="108"/>
      <c r="HAL55" s="108"/>
      <c r="HAM55" s="108"/>
      <c r="HAN55" s="108"/>
      <c r="HAO55" s="108"/>
      <c r="HAP55" s="108"/>
      <c r="HAQ55" s="108"/>
      <c r="HAR55" s="108"/>
      <c r="HAS55" s="108"/>
      <c r="HAT55" s="108"/>
      <c r="HAU55" s="108"/>
      <c r="HAV55" s="108"/>
      <c r="HAW55" s="108"/>
      <c r="HAX55" s="108"/>
      <c r="HAY55" s="108"/>
      <c r="HAZ55" s="108"/>
      <c r="HBA55" s="108"/>
      <c r="HBB55" s="108"/>
      <c r="HBC55" s="108"/>
      <c r="HBD55" s="108"/>
      <c r="HBE55" s="108"/>
      <c r="HBF55" s="108"/>
      <c r="HBG55" s="108"/>
      <c r="HBH55" s="108"/>
      <c r="HBI55" s="108"/>
      <c r="HBJ55" s="108"/>
      <c r="HBK55" s="108"/>
      <c r="HBL55" s="108"/>
      <c r="HBM55" s="108"/>
      <c r="HBN55" s="108"/>
      <c r="HBO55" s="108"/>
      <c r="HBP55" s="108"/>
      <c r="HBQ55" s="108"/>
      <c r="HBR55" s="108"/>
      <c r="HBS55" s="108"/>
      <c r="HBT55" s="108"/>
      <c r="HBU55" s="108"/>
      <c r="HBV55" s="108"/>
      <c r="HBW55" s="108"/>
      <c r="HBX55" s="108"/>
      <c r="HBY55" s="108"/>
      <c r="HBZ55" s="108"/>
      <c r="HCA55" s="108"/>
      <c r="HCB55" s="108"/>
      <c r="HCC55" s="108"/>
      <c r="HCD55" s="108"/>
      <c r="HCE55" s="108"/>
      <c r="HCF55" s="108"/>
      <c r="HCG55" s="108"/>
      <c r="HCH55" s="108"/>
      <c r="HCI55" s="108"/>
      <c r="HCJ55" s="108"/>
      <c r="HCK55" s="108"/>
      <c r="HCL55" s="108"/>
      <c r="HCM55" s="108"/>
      <c r="HCN55" s="108"/>
      <c r="HCO55" s="108"/>
      <c r="HCP55" s="108"/>
      <c r="HCQ55" s="108"/>
      <c r="HCR55" s="108"/>
      <c r="HCS55" s="108"/>
      <c r="HCT55" s="108"/>
      <c r="HCU55" s="108"/>
      <c r="HCV55" s="108"/>
      <c r="HCW55" s="108"/>
      <c r="HCX55" s="108"/>
      <c r="HCY55" s="108"/>
      <c r="HCZ55" s="108"/>
      <c r="HDA55" s="108"/>
      <c r="HDB55" s="108"/>
      <c r="HDC55" s="108"/>
      <c r="HDD55" s="108"/>
      <c r="HDE55" s="108"/>
      <c r="HDF55" s="108"/>
      <c r="HDG55" s="108"/>
      <c r="HDH55" s="108"/>
      <c r="HDI55" s="108"/>
      <c r="HDJ55" s="108"/>
      <c r="HDK55" s="108"/>
      <c r="HDL55" s="108"/>
      <c r="HDM55" s="108"/>
      <c r="HDN55" s="108"/>
      <c r="HDO55" s="108"/>
      <c r="HDP55" s="108"/>
      <c r="HDQ55" s="108"/>
      <c r="HDR55" s="108"/>
      <c r="HDS55" s="108"/>
      <c r="HDT55" s="108"/>
      <c r="HDU55" s="108"/>
      <c r="HDV55" s="108"/>
      <c r="HDW55" s="108"/>
      <c r="HDX55" s="108"/>
      <c r="HDY55" s="108"/>
      <c r="HDZ55" s="108"/>
      <c r="HEA55" s="108"/>
      <c r="HEB55" s="108"/>
      <c r="HEC55" s="108"/>
      <c r="HED55" s="108"/>
      <c r="HEE55" s="108"/>
      <c r="HEF55" s="108"/>
      <c r="HEG55" s="108"/>
      <c r="HEH55" s="108"/>
      <c r="HEI55" s="108"/>
      <c r="HEJ55" s="108"/>
      <c r="HEK55" s="108"/>
      <c r="HEL55" s="108"/>
      <c r="HEM55" s="108"/>
      <c r="HEN55" s="108"/>
      <c r="HEO55" s="108"/>
      <c r="HEP55" s="108"/>
      <c r="HEQ55" s="108"/>
      <c r="HER55" s="108"/>
      <c r="HES55" s="108"/>
      <c r="HET55" s="108"/>
      <c r="HEU55" s="108"/>
      <c r="HEV55" s="108"/>
      <c r="HEW55" s="108"/>
      <c r="HEX55" s="108"/>
      <c r="HEY55" s="108"/>
      <c r="HEZ55" s="108"/>
      <c r="HFA55" s="108"/>
      <c r="HFB55" s="108"/>
      <c r="HFC55" s="108"/>
      <c r="HFD55" s="108"/>
      <c r="HFE55" s="108"/>
      <c r="HFF55" s="108"/>
      <c r="HFG55" s="108"/>
      <c r="HFH55" s="108"/>
      <c r="HFI55" s="108"/>
      <c r="HFJ55" s="108"/>
      <c r="HFK55" s="108"/>
      <c r="HFL55" s="108"/>
      <c r="HFM55" s="108"/>
      <c r="HFN55" s="108"/>
      <c r="HFO55" s="108"/>
      <c r="HFP55" s="108"/>
      <c r="HFQ55" s="108"/>
      <c r="HFR55" s="108"/>
      <c r="HFS55" s="108"/>
      <c r="HFT55" s="108"/>
      <c r="HFU55" s="108"/>
      <c r="HFV55" s="108"/>
      <c r="HFW55" s="108"/>
      <c r="HFX55" s="108"/>
      <c r="HFY55" s="108"/>
      <c r="HFZ55" s="108"/>
      <c r="HGA55" s="108"/>
      <c r="HGB55" s="108"/>
      <c r="HGC55" s="108"/>
      <c r="HGD55" s="108"/>
      <c r="HGE55" s="108"/>
      <c r="HGF55" s="108"/>
      <c r="HGG55" s="108"/>
      <c r="HGH55" s="108"/>
      <c r="HGI55" s="108"/>
      <c r="HGJ55" s="108"/>
      <c r="HGK55" s="108"/>
      <c r="HGL55" s="108"/>
      <c r="HGM55" s="108"/>
      <c r="HGN55" s="108"/>
      <c r="HGO55" s="108"/>
      <c r="HGP55" s="108"/>
      <c r="HGQ55" s="108"/>
      <c r="HGR55" s="108"/>
      <c r="HGS55" s="108"/>
      <c r="HGT55" s="108"/>
      <c r="HGU55" s="108"/>
      <c r="HGV55" s="108"/>
      <c r="HGW55" s="108"/>
      <c r="HGX55" s="108"/>
      <c r="HGY55" s="108"/>
      <c r="HGZ55" s="108"/>
      <c r="HHA55" s="108"/>
      <c r="HHB55" s="108"/>
      <c r="HHC55" s="108"/>
      <c r="HHD55" s="108"/>
      <c r="HHE55" s="108"/>
      <c r="HHF55" s="108"/>
      <c r="HHG55" s="108"/>
      <c r="HHH55" s="108"/>
      <c r="HHI55" s="108"/>
      <c r="HHJ55" s="108"/>
      <c r="HHK55" s="108"/>
      <c r="HHL55" s="108"/>
      <c r="HHM55" s="108"/>
      <c r="HHN55" s="108"/>
      <c r="HHO55" s="108"/>
      <c r="HHP55" s="108"/>
      <c r="HHQ55" s="108"/>
      <c r="HHR55" s="108"/>
      <c r="HHS55" s="108"/>
      <c r="HHT55" s="108"/>
      <c r="HHU55" s="108"/>
      <c r="HHV55" s="108"/>
      <c r="HHW55" s="108"/>
      <c r="HHX55" s="108"/>
      <c r="HHY55" s="108"/>
      <c r="HHZ55" s="108"/>
      <c r="HIA55" s="108"/>
      <c r="HIB55" s="108"/>
      <c r="HIC55" s="108"/>
      <c r="HID55" s="108"/>
      <c r="HIE55" s="108"/>
      <c r="HIF55" s="108"/>
      <c r="HIG55" s="108"/>
      <c r="HIH55" s="108"/>
      <c r="HII55" s="108"/>
      <c r="HIJ55" s="108"/>
      <c r="HIK55" s="108"/>
      <c r="HIL55" s="108"/>
      <c r="HIM55" s="108"/>
      <c r="HIN55" s="108"/>
      <c r="HIO55" s="108"/>
      <c r="HIP55" s="108"/>
      <c r="HIQ55" s="108"/>
      <c r="HIR55" s="108"/>
      <c r="HIS55" s="108"/>
      <c r="HIT55" s="108"/>
      <c r="HIU55" s="108"/>
      <c r="HIV55" s="108"/>
      <c r="HIW55" s="108"/>
      <c r="HIX55" s="108"/>
      <c r="HIY55" s="108"/>
      <c r="HIZ55" s="108"/>
      <c r="HJA55" s="108"/>
      <c r="HJB55" s="108"/>
      <c r="HJC55" s="108"/>
      <c r="HJD55" s="108"/>
      <c r="HJE55" s="108"/>
      <c r="HJF55" s="108"/>
      <c r="HJG55" s="108"/>
      <c r="HJH55" s="108"/>
      <c r="HJI55" s="108"/>
      <c r="HJJ55" s="108"/>
      <c r="HJK55" s="108"/>
      <c r="HJL55" s="108"/>
      <c r="HJM55" s="108"/>
      <c r="HJN55" s="108"/>
      <c r="HJO55" s="108"/>
      <c r="HJP55" s="108"/>
      <c r="HJQ55" s="108"/>
      <c r="HJR55" s="108"/>
      <c r="HJS55" s="108"/>
      <c r="HJT55" s="108"/>
      <c r="HJU55" s="108"/>
      <c r="HJV55" s="108"/>
      <c r="HJW55" s="108"/>
      <c r="HJX55" s="108"/>
      <c r="HJY55" s="108"/>
      <c r="HJZ55" s="108"/>
      <c r="HKA55" s="108"/>
      <c r="HKB55" s="108"/>
      <c r="HKC55" s="108"/>
      <c r="HKD55" s="108"/>
      <c r="HKE55" s="108"/>
      <c r="HKF55" s="108"/>
      <c r="HKG55" s="108"/>
      <c r="HKH55" s="108"/>
      <c r="HKI55" s="108"/>
      <c r="HKJ55" s="108"/>
      <c r="HKK55" s="108"/>
      <c r="HKL55" s="108"/>
      <c r="HKM55" s="108"/>
      <c r="HKN55" s="108"/>
      <c r="HKO55" s="108"/>
      <c r="HKP55" s="108"/>
      <c r="HKQ55" s="108"/>
      <c r="HKR55" s="108"/>
      <c r="HKS55" s="108"/>
      <c r="HKT55" s="108"/>
      <c r="HKU55" s="108"/>
      <c r="HKV55" s="108"/>
      <c r="HKW55" s="108"/>
      <c r="HKX55" s="108"/>
      <c r="HKY55" s="108"/>
      <c r="HKZ55" s="108"/>
      <c r="HLA55" s="108"/>
      <c r="HLB55" s="108"/>
      <c r="HLC55" s="108"/>
      <c r="HLD55" s="108"/>
      <c r="HLE55" s="108"/>
      <c r="HLF55" s="108"/>
      <c r="HLG55" s="108"/>
      <c r="HLH55" s="108"/>
      <c r="HLI55" s="108"/>
      <c r="HLJ55" s="108"/>
      <c r="HLK55" s="108"/>
      <c r="HLL55" s="108"/>
      <c r="HLM55" s="108"/>
      <c r="HLN55" s="108"/>
      <c r="HLO55" s="108"/>
      <c r="HLP55" s="108"/>
      <c r="HLQ55" s="108"/>
      <c r="HLR55" s="108"/>
      <c r="HLS55" s="108"/>
      <c r="HLT55" s="108"/>
      <c r="HLU55" s="108"/>
      <c r="HLV55" s="108"/>
      <c r="HLW55" s="108"/>
      <c r="HLX55" s="108"/>
      <c r="HLY55" s="108"/>
      <c r="HLZ55" s="108"/>
      <c r="HMA55" s="108"/>
      <c r="HMB55" s="108"/>
      <c r="HMC55" s="108"/>
      <c r="HMD55" s="108"/>
      <c r="HME55" s="108"/>
      <c r="HMF55" s="108"/>
      <c r="HMG55" s="108"/>
      <c r="HMH55" s="108"/>
      <c r="HMI55" s="108"/>
      <c r="HMJ55" s="108"/>
      <c r="HMK55" s="108"/>
      <c r="HML55" s="108"/>
      <c r="HMM55" s="108"/>
      <c r="HMN55" s="108"/>
      <c r="HMO55" s="108"/>
      <c r="HMP55" s="108"/>
      <c r="HMQ55" s="108"/>
      <c r="HMR55" s="108"/>
      <c r="HMS55" s="108"/>
      <c r="HMT55" s="108"/>
      <c r="HMU55" s="108"/>
      <c r="HMV55" s="108"/>
      <c r="HMW55" s="108"/>
      <c r="HMX55" s="108"/>
      <c r="HMY55" s="108"/>
      <c r="HMZ55" s="108"/>
      <c r="HNA55" s="108"/>
      <c r="HNB55" s="108"/>
      <c r="HNC55" s="108"/>
      <c r="HND55" s="108"/>
      <c r="HNE55" s="108"/>
      <c r="HNF55" s="108"/>
      <c r="HNG55" s="108"/>
      <c r="HNH55" s="108"/>
      <c r="HNI55" s="108"/>
      <c r="HNJ55" s="108"/>
      <c r="HNK55" s="108"/>
      <c r="HNL55" s="108"/>
      <c r="HNM55" s="108"/>
      <c r="HNN55" s="108"/>
      <c r="HNO55" s="108"/>
      <c r="HNP55" s="108"/>
      <c r="HNQ55" s="108"/>
      <c r="HNR55" s="108"/>
      <c r="HNS55" s="108"/>
      <c r="HNT55" s="108"/>
      <c r="HNU55" s="108"/>
      <c r="HNV55" s="108"/>
      <c r="HNW55" s="108"/>
      <c r="HNX55" s="108"/>
      <c r="HNY55" s="108"/>
      <c r="HNZ55" s="108"/>
      <c r="HOA55" s="108"/>
      <c r="HOB55" s="108"/>
      <c r="HOC55" s="108"/>
      <c r="HOD55" s="108"/>
      <c r="HOE55" s="108"/>
      <c r="HOF55" s="108"/>
      <c r="HOG55" s="108"/>
      <c r="HOH55" s="108"/>
      <c r="HOI55" s="108"/>
      <c r="HOJ55" s="108"/>
      <c r="HOK55" s="108"/>
      <c r="HOL55" s="108"/>
      <c r="HOM55" s="108"/>
      <c r="HON55" s="108"/>
      <c r="HOO55" s="108"/>
      <c r="HOP55" s="108"/>
      <c r="HOQ55" s="108"/>
      <c r="HOR55" s="108"/>
      <c r="HOS55" s="108"/>
      <c r="HOT55" s="108"/>
      <c r="HOU55" s="108"/>
      <c r="HOV55" s="108"/>
      <c r="HOW55" s="108"/>
      <c r="HOX55" s="108"/>
      <c r="HOY55" s="108"/>
      <c r="HOZ55" s="108"/>
      <c r="HPA55" s="108"/>
      <c r="HPB55" s="108"/>
      <c r="HPC55" s="108"/>
      <c r="HPD55" s="108"/>
      <c r="HPE55" s="108"/>
      <c r="HPF55" s="108"/>
      <c r="HPG55" s="108"/>
      <c r="HPH55" s="108"/>
      <c r="HPI55" s="108"/>
      <c r="HPJ55" s="108"/>
      <c r="HPK55" s="108"/>
      <c r="HPL55" s="108"/>
      <c r="HPM55" s="108"/>
      <c r="HPN55" s="108"/>
      <c r="HPO55" s="108"/>
      <c r="HPP55" s="108"/>
      <c r="HPQ55" s="108"/>
      <c r="HPR55" s="108"/>
      <c r="HPS55" s="108"/>
      <c r="HPT55" s="108"/>
      <c r="HPU55" s="108"/>
      <c r="HPV55" s="108"/>
      <c r="HPW55" s="108"/>
      <c r="HPX55" s="108"/>
      <c r="HPY55" s="108"/>
      <c r="HPZ55" s="108"/>
      <c r="HQA55" s="108"/>
      <c r="HQB55" s="108"/>
      <c r="HQC55" s="108"/>
      <c r="HQD55" s="108"/>
      <c r="HQE55" s="108"/>
      <c r="HQF55" s="108"/>
      <c r="HQG55" s="108"/>
      <c r="HQH55" s="108"/>
      <c r="HQI55" s="108"/>
      <c r="HQJ55" s="108"/>
      <c r="HQK55" s="108"/>
      <c r="HQL55" s="108"/>
      <c r="HQM55" s="108"/>
      <c r="HQN55" s="108"/>
      <c r="HQO55" s="108"/>
      <c r="HQP55" s="108"/>
      <c r="HQQ55" s="108"/>
      <c r="HQR55" s="108"/>
      <c r="HQS55" s="108"/>
      <c r="HQT55" s="108"/>
      <c r="HQU55" s="108"/>
      <c r="HQV55" s="108"/>
      <c r="HQW55" s="108"/>
      <c r="HQX55" s="108"/>
      <c r="HQY55" s="108"/>
      <c r="HQZ55" s="108"/>
      <c r="HRA55" s="108"/>
      <c r="HRB55" s="108"/>
      <c r="HRC55" s="108"/>
      <c r="HRD55" s="108"/>
      <c r="HRE55" s="108"/>
      <c r="HRF55" s="108"/>
      <c r="HRG55" s="108"/>
      <c r="HRH55" s="108"/>
      <c r="HRI55" s="108"/>
      <c r="HRJ55" s="108"/>
      <c r="HRK55" s="108"/>
      <c r="HRL55" s="108"/>
      <c r="HRM55" s="108"/>
      <c r="HRN55" s="108"/>
      <c r="HRO55" s="108"/>
      <c r="HRP55" s="108"/>
      <c r="HRQ55" s="108"/>
      <c r="HRR55" s="108"/>
      <c r="HRS55" s="108"/>
      <c r="HRT55" s="108"/>
      <c r="HRU55" s="108"/>
      <c r="HRV55" s="108"/>
      <c r="HRW55" s="108"/>
      <c r="HRX55" s="108"/>
      <c r="HRY55" s="108"/>
      <c r="HRZ55" s="108"/>
      <c r="HSA55" s="108"/>
      <c r="HSB55" s="108"/>
      <c r="HSC55" s="108"/>
      <c r="HSD55" s="108"/>
      <c r="HSE55" s="108"/>
      <c r="HSF55" s="108"/>
      <c r="HSG55" s="108"/>
      <c r="HSH55" s="108"/>
      <c r="HSI55" s="108"/>
      <c r="HSJ55" s="108"/>
      <c r="HSK55" s="108"/>
      <c r="HSL55" s="108"/>
      <c r="HSM55" s="108"/>
      <c r="HSN55" s="108"/>
      <c r="HSO55" s="108"/>
      <c r="HSP55" s="108"/>
      <c r="HSQ55" s="108"/>
      <c r="HSR55" s="108"/>
      <c r="HSS55" s="108"/>
      <c r="HST55" s="108"/>
      <c r="HSU55" s="108"/>
      <c r="HSV55" s="108"/>
      <c r="HSW55" s="108"/>
      <c r="HSX55" s="108"/>
      <c r="HSY55" s="108"/>
      <c r="HSZ55" s="108"/>
      <c r="HTA55" s="108"/>
      <c r="HTB55" s="108"/>
      <c r="HTC55" s="108"/>
      <c r="HTD55" s="108"/>
      <c r="HTE55" s="108"/>
      <c r="HTF55" s="108"/>
      <c r="HTG55" s="108"/>
      <c r="HTH55" s="108"/>
      <c r="HTI55" s="108"/>
      <c r="HTJ55" s="108"/>
      <c r="HTK55" s="108"/>
      <c r="HTL55" s="108"/>
      <c r="HTM55" s="108"/>
      <c r="HTN55" s="108"/>
      <c r="HTO55" s="108"/>
      <c r="HTP55" s="108"/>
      <c r="HTQ55" s="108"/>
      <c r="HTR55" s="108"/>
      <c r="HTS55" s="108"/>
      <c r="HTT55" s="108"/>
      <c r="HTU55" s="108"/>
      <c r="HTV55" s="108"/>
      <c r="HTW55" s="108"/>
      <c r="HTX55" s="108"/>
      <c r="HTY55" s="108"/>
      <c r="HTZ55" s="108"/>
      <c r="HUA55" s="108"/>
      <c r="HUB55" s="108"/>
      <c r="HUC55" s="108"/>
      <c r="HUD55" s="108"/>
      <c r="HUE55" s="108"/>
      <c r="HUF55" s="108"/>
      <c r="HUG55" s="108"/>
      <c r="HUH55" s="108"/>
      <c r="HUI55" s="108"/>
      <c r="HUJ55" s="108"/>
      <c r="HUK55" s="108"/>
      <c r="HUL55" s="108"/>
      <c r="HUM55" s="108"/>
      <c r="HUN55" s="108"/>
      <c r="HUO55" s="108"/>
      <c r="HUP55" s="108"/>
      <c r="HUQ55" s="108"/>
      <c r="HUR55" s="108"/>
      <c r="HUS55" s="108"/>
      <c r="HUT55" s="108"/>
      <c r="HUU55" s="108"/>
      <c r="HUV55" s="108"/>
      <c r="HUW55" s="108"/>
      <c r="HUX55" s="108"/>
      <c r="HUY55" s="108"/>
      <c r="HUZ55" s="108"/>
      <c r="HVA55" s="108"/>
      <c r="HVB55" s="108"/>
      <c r="HVC55" s="108"/>
      <c r="HVD55" s="108"/>
      <c r="HVE55" s="108"/>
      <c r="HVF55" s="108"/>
      <c r="HVG55" s="108"/>
      <c r="HVH55" s="108"/>
      <c r="HVI55" s="108"/>
      <c r="HVJ55" s="108"/>
      <c r="HVK55" s="108"/>
      <c r="HVL55" s="108"/>
      <c r="HVM55" s="108"/>
      <c r="HVN55" s="108"/>
      <c r="HVO55" s="108"/>
      <c r="HVP55" s="108"/>
      <c r="HVQ55" s="108"/>
      <c r="HVR55" s="108"/>
      <c r="HVS55" s="108"/>
      <c r="HVT55" s="108"/>
      <c r="HVU55" s="108"/>
      <c r="HVV55" s="108"/>
      <c r="HVW55" s="108"/>
      <c r="HVX55" s="108"/>
      <c r="HVY55" s="108"/>
      <c r="HVZ55" s="108"/>
      <c r="HWA55" s="108"/>
      <c r="HWB55" s="108"/>
      <c r="HWC55" s="108"/>
      <c r="HWD55" s="108"/>
      <c r="HWE55" s="108"/>
      <c r="HWF55" s="108"/>
      <c r="HWG55" s="108"/>
      <c r="HWH55" s="108"/>
      <c r="HWI55" s="108"/>
      <c r="HWJ55" s="108"/>
      <c r="HWK55" s="108"/>
      <c r="HWL55" s="108"/>
      <c r="HWM55" s="108"/>
      <c r="HWN55" s="108"/>
      <c r="HWO55" s="108"/>
      <c r="HWP55" s="108"/>
      <c r="HWQ55" s="108"/>
      <c r="HWR55" s="108"/>
      <c r="HWS55" s="108"/>
      <c r="HWT55" s="108"/>
      <c r="HWU55" s="108"/>
      <c r="HWV55" s="108"/>
      <c r="HWW55" s="108"/>
      <c r="HWX55" s="108"/>
      <c r="HWY55" s="108"/>
      <c r="HWZ55" s="108"/>
      <c r="HXA55" s="108"/>
      <c r="HXB55" s="108"/>
      <c r="HXC55" s="108"/>
      <c r="HXD55" s="108"/>
      <c r="HXE55" s="108"/>
      <c r="HXF55" s="108"/>
      <c r="HXG55" s="108"/>
      <c r="HXH55" s="108"/>
      <c r="HXI55" s="108"/>
      <c r="HXJ55" s="108"/>
      <c r="HXK55" s="108"/>
      <c r="HXL55" s="108"/>
      <c r="HXM55" s="108"/>
      <c r="HXN55" s="108"/>
      <c r="HXO55" s="108"/>
      <c r="HXP55" s="108"/>
      <c r="HXQ55" s="108"/>
      <c r="HXR55" s="108"/>
      <c r="HXS55" s="108"/>
      <c r="HXT55" s="108"/>
      <c r="HXU55" s="108"/>
      <c r="HXV55" s="108"/>
      <c r="HXW55" s="108"/>
      <c r="HXX55" s="108"/>
      <c r="HXY55" s="108"/>
      <c r="HXZ55" s="108"/>
      <c r="HYA55" s="108"/>
      <c r="HYB55" s="108"/>
      <c r="HYC55" s="108"/>
      <c r="HYD55" s="108"/>
      <c r="HYE55" s="108"/>
      <c r="HYF55" s="108"/>
      <c r="HYG55" s="108"/>
      <c r="HYH55" s="108"/>
      <c r="HYI55" s="108"/>
      <c r="HYJ55" s="108"/>
      <c r="HYK55" s="108"/>
      <c r="HYL55" s="108"/>
      <c r="HYM55" s="108"/>
      <c r="HYN55" s="108"/>
      <c r="HYO55" s="108"/>
      <c r="HYP55" s="108"/>
      <c r="HYQ55" s="108"/>
      <c r="HYR55" s="108"/>
      <c r="HYS55" s="108"/>
      <c r="HYT55" s="108"/>
      <c r="HYU55" s="108"/>
      <c r="HYV55" s="108"/>
      <c r="HYW55" s="108"/>
      <c r="HYX55" s="108"/>
      <c r="HYY55" s="108"/>
      <c r="HYZ55" s="108"/>
      <c r="HZA55" s="108"/>
      <c r="HZB55" s="108"/>
      <c r="HZC55" s="108"/>
      <c r="HZD55" s="108"/>
      <c r="HZE55" s="108"/>
      <c r="HZF55" s="108"/>
      <c r="HZG55" s="108"/>
      <c r="HZH55" s="108"/>
      <c r="HZI55" s="108"/>
      <c r="HZJ55" s="108"/>
      <c r="HZK55" s="108"/>
      <c r="HZL55" s="108"/>
      <c r="HZM55" s="108"/>
      <c r="HZN55" s="108"/>
      <c r="HZO55" s="108"/>
      <c r="HZP55" s="108"/>
      <c r="HZQ55" s="108"/>
      <c r="HZR55" s="108"/>
      <c r="HZS55" s="108"/>
      <c r="HZT55" s="108"/>
      <c r="HZU55" s="108"/>
      <c r="HZV55" s="108"/>
      <c r="HZW55" s="108"/>
      <c r="HZX55" s="108"/>
      <c r="HZY55" s="108"/>
      <c r="HZZ55" s="108"/>
      <c r="IAA55" s="108"/>
      <c r="IAB55" s="108"/>
      <c r="IAC55" s="108"/>
      <c r="IAD55" s="108"/>
      <c r="IAE55" s="108"/>
      <c r="IAF55" s="108"/>
      <c r="IAG55" s="108"/>
      <c r="IAH55" s="108"/>
      <c r="IAI55" s="108"/>
      <c r="IAJ55" s="108"/>
      <c r="IAK55" s="108"/>
      <c r="IAL55" s="108"/>
      <c r="IAM55" s="108"/>
      <c r="IAN55" s="108"/>
      <c r="IAO55" s="108"/>
      <c r="IAP55" s="108"/>
      <c r="IAQ55" s="108"/>
      <c r="IAR55" s="108"/>
      <c r="IAS55" s="108"/>
      <c r="IAT55" s="108"/>
      <c r="IAU55" s="108"/>
      <c r="IAV55" s="108"/>
      <c r="IAW55" s="108"/>
      <c r="IAX55" s="108"/>
      <c r="IAY55" s="108"/>
      <c r="IAZ55" s="108"/>
      <c r="IBA55" s="108"/>
      <c r="IBB55" s="108"/>
      <c r="IBC55" s="108"/>
      <c r="IBD55" s="108"/>
      <c r="IBE55" s="108"/>
      <c r="IBF55" s="108"/>
      <c r="IBG55" s="108"/>
      <c r="IBH55" s="108"/>
      <c r="IBI55" s="108"/>
      <c r="IBJ55" s="108"/>
      <c r="IBK55" s="108"/>
      <c r="IBL55" s="108"/>
      <c r="IBM55" s="108"/>
      <c r="IBN55" s="108"/>
      <c r="IBO55" s="108"/>
      <c r="IBP55" s="108"/>
      <c r="IBQ55" s="108"/>
      <c r="IBR55" s="108"/>
      <c r="IBS55" s="108"/>
      <c r="IBT55" s="108"/>
      <c r="IBU55" s="108"/>
      <c r="IBV55" s="108"/>
      <c r="IBW55" s="108"/>
      <c r="IBX55" s="108"/>
      <c r="IBY55" s="108"/>
      <c r="IBZ55" s="108"/>
      <c r="ICA55" s="108"/>
      <c r="ICB55" s="108"/>
      <c r="ICC55" s="108"/>
      <c r="ICD55" s="108"/>
      <c r="ICE55" s="108"/>
      <c r="ICF55" s="108"/>
      <c r="ICG55" s="108"/>
      <c r="ICH55" s="108"/>
      <c r="ICI55" s="108"/>
      <c r="ICJ55" s="108"/>
      <c r="ICK55" s="108"/>
      <c r="ICL55" s="108"/>
      <c r="ICM55" s="108"/>
      <c r="ICN55" s="108"/>
      <c r="ICO55" s="108"/>
      <c r="ICP55" s="108"/>
      <c r="ICQ55" s="108"/>
      <c r="ICR55" s="108"/>
      <c r="ICS55" s="108"/>
      <c r="ICT55" s="108"/>
      <c r="ICU55" s="108"/>
      <c r="ICV55" s="108"/>
      <c r="ICW55" s="108"/>
      <c r="ICX55" s="108"/>
      <c r="ICY55" s="108"/>
      <c r="ICZ55" s="108"/>
      <c r="IDA55" s="108"/>
      <c r="IDB55" s="108"/>
      <c r="IDC55" s="108"/>
      <c r="IDD55" s="108"/>
      <c r="IDE55" s="108"/>
      <c r="IDF55" s="108"/>
      <c r="IDG55" s="108"/>
      <c r="IDH55" s="108"/>
      <c r="IDI55" s="108"/>
      <c r="IDJ55" s="108"/>
      <c r="IDK55" s="108"/>
      <c r="IDL55" s="108"/>
      <c r="IDM55" s="108"/>
      <c r="IDN55" s="108"/>
      <c r="IDO55" s="108"/>
      <c r="IDP55" s="108"/>
      <c r="IDQ55" s="108"/>
      <c r="IDR55" s="108"/>
      <c r="IDS55" s="108"/>
      <c r="IDT55" s="108"/>
      <c r="IDU55" s="108"/>
      <c r="IDV55" s="108"/>
      <c r="IDW55" s="108"/>
      <c r="IDX55" s="108"/>
      <c r="IDY55" s="108"/>
      <c r="IDZ55" s="108"/>
      <c r="IEA55" s="108"/>
      <c r="IEB55" s="108"/>
      <c r="IEC55" s="108"/>
      <c r="IED55" s="108"/>
      <c r="IEE55" s="108"/>
      <c r="IEF55" s="108"/>
      <c r="IEG55" s="108"/>
      <c r="IEH55" s="108"/>
      <c r="IEI55" s="108"/>
      <c r="IEJ55" s="108"/>
      <c r="IEK55" s="108"/>
      <c r="IEL55" s="108"/>
      <c r="IEM55" s="108"/>
      <c r="IEN55" s="108"/>
      <c r="IEO55" s="108"/>
      <c r="IEP55" s="108"/>
      <c r="IEQ55" s="108"/>
      <c r="IER55" s="108"/>
      <c r="IES55" s="108"/>
      <c r="IET55" s="108"/>
      <c r="IEU55" s="108"/>
      <c r="IEV55" s="108"/>
      <c r="IEW55" s="108"/>
      <c r="IEX55" s="108"/>
      <c r="IEY55" s="108"/>
      <c r="IEZ55" s="108"/>
      <c r="IFA55" s="108"/>
      <c r="IFB55" s="108"/>
      <c r="IFC55" s="108"/>
      <c r="IFD55" s="108"/>
      <c r="IFE55" s="108"/>
      <c r="IFF55" s="108"/>
      <c r="IFG55" s="108"/>
      <c r="IFH55" s="108"/>
      <c r="IFI55" s="108"/>
      <c r="IFJ55" s="108"/>
      <c r="IFK55" s="108"/>
      <c r="IFL55" s="108"/>
      <c r="IFM55" s="108"/>
      <c r="IFN55" s="108"/>
      <c r="IFO55" s="108"/>
      <c r="IFP55" s="108"/>
      <c r="IFQ55" s="108"/>
      <c r="IFR55" s="108"/>
      <c r="IFS55" s="108"/>
      <c r="IFT55" s="108"/>
      <c r="IFU55" s="108"/>
      <c r="IFV55" s="108"/>
      <c r="IFW55" s="108"/>
      <c r="IFX55" s="108"/>
      <c r="IFY55" s="108"/>
      <c r="IFZ55" s="108"/>
      <c r="IGA55" s="108"/>
      <c r="IGB55" s="108"/>
      <c r="IGC55" s="108"/>
      <c r="IGD55" s="108"/>
      <c r="IGE55" s="108"/>
      <c r="IGF55" s="108"/>
      <c r="IGG55" s="108"/>
      <c r="IGH55" s="108"/>
      <c r="IGI55" s="108"/>
      <c r="IGJ55" s="108"/>
      <c r="IGK55" s="108"/>
      <c r="IGL55" s="108"/>
      <c r="IGM55" s="108"/>
      <c r="IGN55" s="108"/>
      <c r="IGO55" s="108"/>
      <c r="IGP55" s="108"/>
      <c r="IGQ55" s="108"/>
      <c r="IGR55" s="108"/>
      <c r="IGS55" s="108"/>
      <c r="IGT55" s="108"/>
      <c r="IGU55" s="108"/>
      <c r="IGV55" s="108"/>
      <c r="IGW55" s="108"/>
      <c r="IGX55" s="108"/>
      <c r="IGY55" s="108"/>
      <c r="IGZ55" s="108"/>
      <c r="IHA55" s="108"/>
      <c r="IHB55" s="108"/>
      <c r="IHC55" s="108"/>
      <c r="IHD55" s="108"/>
      <c r="IHE55" s="108"/>
      <c r="IHF55" s="108"/>
      <c r="IHG55" s="108"/>
      <c r="IHH55" s="108"/>
      <c r="IHI55" s="108"/>
      <c r="IHJ55" s="108"/>
      <c r="IHK55" s="108"/>
      <c r="IHL55" s="108"/>
      <c r="IHM55" s="108"/>
      <c r="IHN55" s="108"/>
      <c r="IHO55" s="108"/>
      <c r="IHP55" s="108"/>
      <c r="IHQ55" s="108"/>
      <c r="IHR55" s="108"/>
      <c r="IHS55" s="108"/>
      <c r="IHT55" s="108"/>
      <c r="IHU55" s="108"/>
      <c r="IHV55" s="108"/>
      <c r="IHW55" s="108"/>
      <c r="IHX55" s="108"/>
      <c r="IHY55" s="108"/>
      <c r="IHZ55" s="108"/>
      <c r="IIA55" s="108"/>
      <c r="IIB55" s="108"/>
      <c r="IIC55" s="108"/>
      <c r="IID55" s="108"/>
      <c r="IIE55" s="108"/>
      <c r="IIF55" s="108"/>
      <c r="IIG55" s="108"/>
      <c r="IIH55" s="108"/>
      <c r="III55" s="108"/>
      <c r="IIJ55" s="108"/>
      <c r="IIK55" s="108"/>
      <c r="IIL55" s="108"/>
      <c r="IIM55" s="108"/>
      <c r="IIN55" s="108"/>
      <c r="IIO55" s="108"/>
      <c r="IIP55" s="108"/>
      <c r="IIQ55" s="108"/>
      <c r="IIR55" s="108"/>
      <c r="IIS55" s="108"/>
      <c r="IIT55" s="108"/>
      <c r="IIU55" s="108"/>
      <c r="IIV55" s="108"/>
      <c r="IIW55" s="108"/>
      <c r="IIX55" s="108"/>
      <c r="IIY55" s="108"/>
      <c r="IIZ55" s="108"/>
      <c r="IJA55" s="108"/>
      <c r="IJB55" s="108"/>
      <c r="IJC55" s="108"/>
      <c r="IJD55" s="108"/>
      <c r="IJE55" s="108"/>
      <c r="IJF55" s="108"/>
      <c r="IJG55" s="108"/>
      <c r="IJH55" s="108"/>
      <c r="IJI55" s="108"/>
      <c r="IJJ55" s="108"/>
      <c r="IJK55" s="108"/>
      <c r="IJL55" s="108"/>
      <c r="IJM55" s="108"/>
      <c r="IJN55" s="108"/>
      <c r="IJO55" s="108"/>
      <c r="IJP55" s="108"/>
      <c r="IJQ55" s="108"/>
      <c r="IJR55" s="108"/>
      <c r="IJS55" s="108"/>
      <c r="IJT55" s="108"/>
      <c r="IJU55" s="108"/>
      <c r="IJV55" s="108"/>
      <c r="IJW55" s="108"/>
      <c r="IJX55" s="108"/>
      <c r="IJY55" s="108"/>
      <c r="IJZ55" s="108"/>
      <c r="IKA55" s="108"/>
      <c r="IKB55" s="108"/>
      <c r="IKC55" s="108"/>
      <c r="IKD55" s="108"/>
      <c r="IKE55" s="108"/>
      <c r="IKF55" s="108"/>
      <c r="IKG55" s="108"/>
      <c r="IKH55" s="108"/>
      <c r="IKI55" s="108"/>
      <c r="IKJ55" s="108"/>
      <c r="IKK55" s="108"/>
      <c r="IKL55" s="108"/>
      <c r="IKM55" s="108"/>
      <c r="IKN55" s="108"/>
      <c r="IKO55" s="108"/>
      <c r="IKP55" s="108"/>
      <c r="IKQ55" s="108"/>
      <c r="IKR55" s="108"/>
      <c r="IKS55" s="108"/>
      <c r="IKT55" s="108"/>
      <c r="IKU55" s="108"/>
      <c r="IKV55" s="108"/>
      <c r="IKW55" s="108"/>
      <c r="IKX55" s="108"/>
      <c r="IKY55" s="108"/>
      <c r="IKZ55" s="108"/>
      <c r="ILA55" s="108"/>
      <c r="ILB55" s="108"/>
      <c r="ILC55" s="108"/>
      <c r="ILD55" s="108"/>
      <c r="ILE55" s="108"/>
      <c r="ILF55" s="108"/>
      <c r="ILG55" s="108"/>
      <c r="ILH55" s="108"/>
      <c r="ILI55" s="108"/>
      <c r="ILJ55" s="108"/>
      <c r="ILK55" s="108"/>
      <c r="ILL55" s="108"/>
      <c r="ILM55" s="108"/>
      <c r="ILN55" s="108"/>
      <c r="ILO55" s="108"/>
      <c r="ILP55" s="108"/>
      <c r="ILQ55" s="108"/>
      <c r="ILR55" s="108"/>
      <c r="ILS55" s="108"/>
      <c r="ILT55" s="108"/>
      <c r="ILU55" s="108"/>
      <c r="ILV55" s="108"/>
      <c r="ILW55" s="108"/>
      <c r="ILX55" s="108"/>
      <c r="ILY55" s="108"/>
      <c r="ILZ55" s="108"/>
      <c r="IMA55" s="108"/>
      <c r="IMB55" s="108"/>
      <c r="IMC55" s="108"/>
      <c r="IMD55" s="108"/>
      <c r="IME55" s="108"/>
      <c r="IMF55" s="108"/>
      <c r="IMG55" s="108"/>
      <c r="IMH55" s="108"/>
      <c r="IMI55" s="108"/>
      <c r="IMJ55" s="108"/>
      <c r="IMK55" s="108"/>
      <c r="IML55" s="108"/>
      <c r="IMM55" s="108"/>
      <c r="IMN55" s="108"/>
      <c r="IMO55" s="108"/>
      <c r="IMP55" s="108"/>
      <c r="IMQ55" s="108"/>
      <c r="IMR55" s="108"/>
      <c r="IMS55" s="108"/>
      <c r="IMT55" s="108"/>
      <c r="IMU55" s="108"/>
      <c r="IMV55" s="108"/>
      <c r="IMW55" s="108"/>
      <c r="IMX55" s="108"/>
      <c r="IMY55" s="108"/>
      <c r="IMZ55" s="108"/>
      <c r="INA55" s="108"/>
      <c r="INB55" s="108"/>
      <c r="INC55" s="108"/>
      <c r="IND55" s="108"/>
      <c r="INE55" s="108"/>
      <c r="INF55" s="108"/>
      <c r="ING55" s="108"/>
      <c r="INH55" s="108"/>
      <c r="INI55" s="108"/>
      <c r="INJ55" s="108"/>
      <c r="INK55" s="108"/>
      <c r="INL55" s="108"/>
      <c r="INM55" s="108"/>
      <c r="INN55" s="108"/>
      <c r="INO55" s="108"/>
      <c r="INP55" s="108"/>
      <c r="INQ55" s="108"/>
      <c r="INR55" s="108"/>
      <c r="INS55" s="108"/>
      <c r="INT55" s="108"/>
      <c r="INU55" s="108"/>
      <c r="INV55" s="108"/>
      <c r="INW55" s="108"/>
      <c r="INX55" s="108"/>
      <c r="INY55" s="108"/>
      <c r="INZ55" s="108"/>
      <c r="IOA55" s="108"/>
      <c r="IOB55" s="108"/>
      <c r="IOC55" s="108"/>
      <c r="IOD55" s="108"/>
      <c r="IOE55" s="108"/>
      <c r="IOF55" s="108"/>
      <c r="IOG55" s="108"/>
      <c r="IOH55" s="108"/>
      <c r="IOI55" s="108"/>
      <c r="IOJ55" s="108"/>
      <c r="IOK55" s="108"/>
      <c r="IOL55" s="108"/>
      <c r="IOM55" s="108"/>
      <c r="ION55" s="108"/>
      <c r="IOO55" s="108"/>
      <c r="IOP55" s="108"/>
      <c r="IOQ55" s="108"/>
      <c r="IOR55" s="108"/>
      <c r="IOS55" s="108"/>
      <c r="IOT55" s="108"/>
      <c r="IOU55" s="108"/>
      <c r="IOV55" s="108"/>
      <c r="IOW55" s="108"/>
      <c r="IOX55" s="108"/>
      <c r="IOY55" s="108"/>
      <c r="IOZ55" s="108"/>
      <c r="IPA55" s="108"/>
      <c r="IPB55" s="108"/>
      <c r="IPC55" s="108"/>
      <c r="IPD55" s="108"/>
      <c r="IPE55" s="108"/>
      <c r="IPF55" s="108"/>
      <c r="IPG55" s="108"/>
      <c r="IPH55" s="108"/>
      <c r="IPI55" s="108"/>
      <c r="IPJ55" s="108"/>
      <c r="IPK55" s="108"/>
      <c r="IPL55" s="108"/>
      <c r="IPM55" s="108"/>
      <c r="IPN55" s="108"/>
      <c r="IPO55" s="108"/>
      <c r="IPP55" s="108"/>
      <c r="IPQ55" s="108"/>
      <c r="IPR55" s="108"/>
      <c r="IPS55" s="108"/>
      <c r="IPT55" s="108"/>
      <c r="IPU55" s="108"/>
      <c r="IPV55" s="108"/>
      <c r="IPW55" s="108"/>
      <c r="IPX55" s="108"/>
      <c r="IPY55" s="108"/>
      <c r="IPZ55" s="108"/>
      <c r="IQA55" s="108"/>
      <c r="IQB55" s="108"/>
      <c r="IQC55" s="108"/>
      <c r="IQD55" s="108"/>
      <c r="IQE55" s="108"/>
      <c r="IQF55" s="108"/>
      <c r="IQG55" s="108"/>
      <c r="IQH55" s="108"/>
      <c r="IQI55" s="108"/>
      <c r="IQJ55" s="108"/>
      <c r="IQK55" s="108"/>
      <c r="IQL55" s="108"/>
      <c r="IQM55" s="108"/>
      <c r="IQN55" s="108"/>
      <c r="IQO55" s="108"/>
      <c r="IQP55" s="108"/>
      <c r="IQQ55" s="108"/>
      <c r="IQR55" s="108"/>
      <c r="IQS55" s="108"/>
      <c r="IQT55" s="108"/>
      <c r="IQU55" s="108"/>
      <c r="IQV55" s="108"/>
      <c r="IQW55" s="108"/>
      <c r="IQX55" s="108"/>
      <c r="IQY55" s="108"/>
      <c r="IQZ55" s="108"/>
      <c r="IRA55" s="108"/>
      <c r="IRB55" s="108"/>
      <c r="IRC55" s="108"/>
      <c r="IRD55" s="108"/>
      <c r="IRE55" s="108"/>
      <c r="IRF55" s="108"/>
      <c r="IRG55" s="108"/>
      <c r="IRH55" s="108"/>
      <c r="IRI55" s="108"/>
      <c r="IRJ55" s="108"/>
      <c r="IRK55" s="108"/>
      <c r="IRL55" s="108"/>
      <c r="IRM55" s="108"/>
      <c r="IRN55" s="108"/>
      <c r="IRO55" s="108"/>
      <c r="IRP55" s="108"/>
      <c r="IRQ55" s="108"/>
      <c r="IRR55" s="108"/>
      <c r="IRS55" s="108"/>
      <c r="IRT55" s="108"/>
      <c r="IRU55" s="108"/>
      <c r="IRV55" s="108"/>
      <c r="IRW55" s="108"/>
      <c r="IRX55" s="108"/>
      <c r="IRY55" s="108"/>
      <c r="IRZ55" s="108"/>
      <c r="ISA55" s="108"/>
      <c r="ISB55" s="108"/>
      <c r="ISC55" s="108"/>
      <c r="ISD55" s="108"/>
      <c r="ISE55" s="108"/>
      <c r="ISF55" s="108"/>
      <c r="ISG55" s="108"/>
      <c r="ISH55" s="108"/>
      <c r="ISI55" s="108"/>
      <c r="ISJ55" s="108"/>
      <c r="ISK55" s="108"/>
      <c r="ISL55" s="108"/>
      <c r="ISM55" s="108"/>
      <c r="ISN55" s="108"/>
      <c r="ISO55" s="108"/>
      <c r="ISP55" s="108"/>
      <c r="ISQ55" s="108"/>
      <c r="ISR55" s="108"/>
      <c r="ISS55" s="108"/>
      <c r="IST55" s="108"/>
      <c r="ISU55" s="108"/>
      <c r="ISV55" s="108"/>
      <c r="ISW55" s="108"/>
      <c r="ISX55" s="108"/>
      <c r="ISY55" s="108"/>
      <c r="ISZ55" s="108"/>
      <c r="ITA55" s="108"/>
      <c r="ITB55" s="108"/>
      <c r="ITC55" s="108"/>
      <c r="ITD55" s="108"/>
      <c r="ITE55" s="108"/>
      <c r="ITF55" s="108"/>
      <c r="ITG55" s="108"/>
      <c r="ITH55" s="108"/>
      <c r="ITI55" s="108"/>
      <c r="ITJ55" s="108"/>
      <c r="ITK55" s="108"/>
      <c r="ITL55" s="108"/>
      <c r="ITM55" s="108"/>
      <c r="ITN55" s="108"/>
      <c r="ITO55" s="108"/>
      <c r="ITP55" s="108"/>
      <c r="ITQ55" s="108"/>
      <c r="ITR55" s="108"/>
      <c r="ITS55" s="108"/>
      <c r="ITT55" s="108"/>
      <c r="ITU55" s="108"/>
      <c r="ITV55" s="108"/>
      <c r="ITW55" s="108"/>
      <c r="ITX55" s="108"/>
      <c r="ITY55" s="108"/>
      <c r="ITZ55" s="108"/>
      <c r="IUA55" s="108"/>
      <c r="IUB55" s="108"/>
      <c r="IUC55" s="108"/>
      <c r="IUD55" s="108"/>
      <c r="IUE55" s="108"/>
      <c r="IUF55" s="108"/>
      <c r="IUG55" s="108"/>
      <c r="IUH55" s="108"/>
      <c r="IUI55" s="108"/>
      <c r="IUJ55" s="108"/>
      <c r="IUK55" s="108"/>
      <c r="IUL55" s="108"/>
      <c r="IUM55" s="108"/>
      <c r="IUN55" s="108"/>
      <c r="IUO55" s="108"/>
      <c r="IUP55" s="108"/>
      <c r="IUQ55" s="108"/>
      <c r="IUR55" s="108"/>
      <c r="IUS55" s="108"/>
      <c r="IUT55" s="108"/>
      <c r="IUU55" s="108"/>
      <c r="IUV55" s="108"/>
      <c r="IUW55" s="108"/>
      <c r="IUX55" s="108"/>
      <c r="IUY55" s="108"/>
      <c r="IUZ55" s="108"/>
      <c r="IVA55" s="108"/>
      <c r="IVB55" s="108"/>
      <c r="IVC55" s="108"/>
      <c r="IVD55" s="108"/>
      <c r="IVE55" s="108"/>
      <c r="IVF55" s="108"/>
      <c r="IVG55" s="108"/>
      <c r="IVH55" s="108"/>
      <c r="IVI55" s="108"/>
      <c r="IVJ55" s="108"/>
      <c r="IVK55" s="108"/>
      <c r="IVL55" s="108"/>
      <c r="IVM55" s="108"/>
      <c r="IVN55" s="108"/>
      <c r="IVO55" s="108"/>
      <c r="IVP55" s="108"/>
      <c r="IVQ55" s="108"/>
      <c r="IVR55" s="108"/>
      <c r="IVS55" s="108"/>
      <c r="IVT55" s="108"/>
      <c r="IVU55" s="108"/>
      <c r="IVV55" s="108"/>
      <c r="IVW55" s="108"/>
      <c r="IVX55" s="108"/>
      <c r="IVY55" s="108"/>
      <c r="IVZ55" s="108"/>
      <c r="IWA55" s="108"/>
      <c r="IWB55" s="108"/>
      <c r="IWC55" s="108"/>
      <c r="IWD55" s="108"/>
      <c r="IWE55" s="108"/>
      <c r="IWF55" s="108"/>
      <c r="IWG55" s="108"/>
      <c r="IWH55" s="108"/>
      <c r="IWI55" s="108"/>
      <c r="IWJ55" s="108"/>
      <c r="IWK55" s="108"/>
      <c r="IWL55" s="108"/>
      <c r="IWM55" s="108"/>
      <c r="IWN55" s="108"/>
      <c r="IWO55" s="108"/>
      <c r="IWP55" s="108"/>
      <c r="IWQ55" s="108"/>
      <c r="IWR55" s="108"/>
      <c r="IWS55" s="108"/>
      <c r="IWT55" s="108"/>
      <c r="IWU55" s="108"/>
      <c r="IWV55" s="108"/>
      <c r="IWW55" s="108"/>
      <c r="IWX55" s="108"/>
      <c r="IWY55" s="108"/>
      <c r="IWZ55" s="108"/>
      <c r="IXA55" s="108"/>
      <c r="IXB55" s="108"/>
      <c r="IXC55" s="108"/>
      <c r="IXD55" s="108"/>
      <c r="IXE55" s="108"/>
      <c r="IXF55" s="108"/>
      <c r="IXG55" s="108"/>
      <c r="IXH55" s="108"/>
      <c r="IXI55" s="108"/>
      <c r="IXJ55" s="108"/>
      <c r="IXK55" s="108"/>
      <c r="IXL55" s="108"/>
      <c r="IXM55" s="108"/>
      <c r="IXN55" s="108"/>
      <c r="IXO55" s="108"/>
      <c r="IXP55" s="108"/>
      <c r="IXQ55" s="108"/>
      <c r="IXR55" s="108"/>
      <c r="IXS55" s="108"/>
      <c r="IXT55" s="108"/>
      <c r="IXU55" s="108"/>
      <c r="IXV55" s="108"/>
      <c r="IXW55" s="108"/>
      <c r="IXX55" s="108"/>
      <c r="IXY55" s="108"/>
      <c r="IXZ55" s="108"/>
      <c r="IYA55" s="108"/>
      <c r="IYB55" s="108"/>
      <c r="IYC55" s="108"/>
      <c r="IYD55" s="108"/>
      <c r="IYE55" s="108"/>
      <c r="IYF55" s="108"/>
      <c r="IYG55" s="108"/>
      <c r="IYH55" s="108"/>
      <c r="IYI55" s="108"/>
      <c r="IYJ55" s="108"/>
      <c r="IYK55" s="108"/>
      <c r="IYL55" s="108"/>
      <c r="IYM55" s="108"/>
      <c r="IYN55" s="108"/>
      <c r="IYO55" s="108"/>
      <c r="IYP55" s="108"/>
      <c r="IYQ55" s="108"/>
      <c r="IYR55" s="108"/>
      <c r="IYS55" s="108"/>
      <c r="IYT55" s="108"/>
      <c r="IYU55" s="108"/>
      <c r="IYV55" s="108"/>
      <c r="IYW55" s="108"/>
      <c r="IYX55" s="108"/>
      <c r="IYY55" s="108"/>
      <c r="IYZ55" s="108"/>
      <c r="IZA55" s="108"/>
      <c r="IZB55" s="108"/>
      <c r="IZC55" s="108"/>
      <c r="IZD55" s="108"/>
      <c r="IZE55" s="108"/>
      <c r="IZF55" s="108"/>
      <c r="IZG55" s="108"/>
      <c r="IZH55" s="108"/>
      <c r="IZI55" s="108"/>
      <c r="IZJ55" s="108"/>
      <c r="IZK55" s="108"/>
      <c r="IZL55" s="108"/>
      <c r="IZM55" s="108"/>
      <c r="IZN55" s="108"/>
      <c r="IZO55" s="108"/>
      <c r="IZP55" s="108"/>
      <c r="IZQ55" s="108"/>
      <c r="IZR55" s="108"/>
      <c r="IZS55" s="108"/>
      <c r="IZT55" s="108"/>
      <c r="IZU55" s="108"/>
      <c r="IZV55" s="108"/>
      <c r="IZW55" s="108"/>
      <c r="IZX55" s="108"/>
      <c r="IZY55" s="108"/>
      <c r="IZZ55" s="108"/>
      <c r="JAA55" s="108"/>
      <c r="JAB55" s="108"/>
      <c r="JAC55" s="108"/>
      <c r="JAD55" s="108"/>
      <c r="JAE55" s="108"/>
      <c r="JAF55" s="108"/>
      <c r="JAG55" s="108"/>
      <c r="JAH55" s="108"/>
      <c r="JAI55" s="108"/>
      <c r="JAJ55" s="108"/>
      <c r="JAK55" s="108"/>
      <c r="JAL55" s="108"/>
      <c r="JAM55" s="108"/>
      <c r="JAN55" s="108"/>
      <c r="JAO55" s="108"/>
      <c r="JAP55" s="108"/>
      <c r="JAQ55" s="108"/>
      <c r="JAR55" s="108"/>
      <c r="JAS55" s="108"/>
      <c r="JAT55" s="108"/>
      <c r="JAU55" s="108"/>
      <c r="JAV55" s="108"/>
      <c r="JAW55" s="108"/>
      <c r="JAX55" s="108"/>
      <c r="JAY55" s="108"/>
      <c r="JAZ55" s="108"/>
      <c r="JBA55" s="108"/>
      <c r="JBB55" s="108"/>
      <c r="JBC55" s="108"/>
      <c r="JBD55" s="108"/>
      <c r="JBE55" s="108"/>
      <c r="JBF55" s="108"/>
      <c r="JBG55" s="108"/>
      <c r="JBH55" s="108"/>
      <c r="JBI55" s="108"/>
      <c r="JBJ55" s="108"/>
      <c r="JBK55" s="108"/>
      <c r="JBL55" s="108"/>
      <c r="JBM55" s="108"/>
      <c r="JBN55" s="108"/>
      <c r="JBO55" s="108"/>
      <c r="JBP55" s="108"/>
      <c r="JBQ55" s="108"/>
      <c r="JBR55" s="108"/>
      <c r="JBS55" s="108"/>
      <c r="JBT55" s="108"/>
      <c r="JBU55" s="108"/>
      <c r="JBV55" s="108"/>
      <c r="JBW55" s="108"/>
      <c r="JBX55" s="108"/>
      <c r="JBY55" s="108"/>
      <c r="JBZ55" s="108"/>
      <c r="JCA55" s="108"/>
      <c r="JCB55" s="108"/>
      <c r="JCC55" s="108"/>
      <c r="JCD55" s="108"/>
      <c r="JCE55" s="108"/>
      <c r="JCF55" s="108"/>
      <c r="JCG55" s="108"/>
      <c r="JCH55" s="108"/>
      <c r="JCI55" s="108"/>
      <c r="JCJ55" s="108"/>
      <c r="JCK55" s="108"/>
      <c r="JCL55" s="108"/>
      <c r="JCM55" s="108"/>
      <c r="JCN55" s="108"/>
      <c r="JCO55" s="108"/>
      <c r="JCP55" s="108"/>
      <c r="JCQ55" s="108"/>
      <c r="JCR55" s="108"/>
      <c r="JCS55" s="108"/>
      <c r="JCT55" s="108"/>
      <c r="JCU55" s="108"/>
      <c r="JCV55" s="108"/>
      <c r="JCW55" s="108"/>
      <c r="JCX55" s="108"/>
      <c r="JCY55" s="108"/>
      <c r="JCZ55" s="108"/>
      <c r="JDA55" s="108"/>
      <c r="JDB55" s="108"/>
      <c r="JDC55" s="108"/>
      <c r="JDD55" s="108"/>
      <c r="JDE55" s="108"/>
      <c r="JDF55" s="108"/>
      <c r="JDG55" s="108"/>
      <c r="JDH55" s="108"/>
      <c r="JDI55" s="108"/>
      <c r="JDJ55" s="108"/>
      <c r="JDK55" s="108"/>
      <c r="JDL55" s="108"/>
      <c r="JDM55" s="108"/>
      <c r="JDN55" s="108"/>
      <c r="JDO55" s="108"/>
      <c r="JDP55" s="108"/>
      <c r="JDQ55" s="108"/>
      <c r="JDR55" s="108"/>
      <c r="JDS55" s="108"/>
      <c r="JDT55" s="108"/>
      <c r="JDU55" s="108"/>
      <c r="JDV55" s="108"/>
      <c r="JDW55" s="108"/>
      <c r="JDX55" s="108"/>
      <c r="JDY55" s="108"/>
      <c r="JDZ55" s="108"/>
      <c r="JEA55" s="108"/>
      <c r="JEB55" s="108"/>
      <c r="JEC55" s="108"/>
      <c r="JED55" s="108"/>
      <c r="JEE55" s="108"/>
      <c r="JEF55" s="108"/>
      <c r="JEG55" s="108"/>
      <c r="JEH55" s="108"/>
      <c r="JEI55" s="108"/>
      <c r="JEJ55" s="108"/>
      <c r="JEK55" s="108"/>
      <c r="JEL55" s="108"/>
      <c r="JEM55" s="108"/>
      <c r="JEN55" s="108"/>
      <c r="JEO55" s="108"/>
      <c r="JEP55" s="108"/>
      <c r="JEQ55" s="108"/>
      <c r="JER55" s="108"/>
      <c r="JES55" s="108"/>
      <c r="JET55" s="108"/>
      <c r="JEU55" s="108"/>
      <c r="JEV55" s="108"/>
      <c r="JEW55" s="108"/>
      <c r="JEX55" s="108"/>
      <c r="JEY55" s="108"/>
      <c r="JEZ55" s="108"/>
      <c r="JFA55" s="108"/>
      <c r="JFB55" s="108"/>
      <c r="JFC55" s="108"/>
      <c r="JFD55" s="108"/>
      <c r="JFE55" s="108"/>
      <c r="JFF55" s="108"/>
      <c r="JFG55" s="108"/>
      <c r="JFH55" s="108"/>
      <c r="JFI55" s="108"/>
      <c r="JFJ55" s="108"/>
      <c r="JFK55" s="108"/>
      <c r="JFL55" s="108"/>
      <c r="JFM55" s="108"/>
      <c r="JFN55" s="108"/>
      <c r="JFO55" s="108"/>
      <c r="JFP55" s="108"/>
      <c r="JFQ55" s="108"/>
      <c r="JFR55" s="108"/>
      <c r="JFS55" s="108"/>
      <c r="JFT55" s="108"/>
      <c r="JFU55" s="108"/>
      <c r="JFV55" s="108"/>
      <c r="JFW55" s="108"/>
      <c r="JFX55" s="108"/>
      <c r="JFY55" s="108"/>
      <c r="JFZ55" s="108"/>
      <c r="JGA55" s="108"/>
      <c r="JGB55" s="108"/>
      <c r="JGC55" s="108"/>
      <c r="JGD55" s="108"/>
      <c r="JGE55" s="108"/>
      <c r="JGF55" s="108"/>
      <c r="JGG55" s="108"/>
      <c r="JGH55" s="108"/>
      <c r="JGI55" s="108"/>
      <c r="JGJ55" s="108"/>
      <c r="JGK55" s="108"/>
      <c r="JGL55" s="108"/>
      <c r="JGM55" s="108"/>
      <c r="JGN55" s="108"/>
      <c r="JGO55" s="108"/>
      <c r="JGP55" s="108"/>
      <c r="JGQ55" s="108"/>
      <c r="JGR55" s="108"/>
      <c r="JGS55" s="108"/>
      <c r="JGT55" s="108"/>
      <c r="JGU55" s="108"/>
      <c r="JGV55" s="108"/>
      <c r="JGW55" s="108"/>
      <c r="JGX55" s="108"/>
      <c r="JGY55" s="108"/>
      <c r="JGZ55" s="108"/>
      <c r="JHA55" s="108"/>
      <c r="JHB55" s="108"/>
      <c r="JHC55" s="108"/>
      <c r="JHD55" s="108"/>
      <c r="JHE55" s="108"/>
      <c r="JHF55" s="108"/>
      <c r="JHG55" s="108"/>
      <c r="JHH55" s="108"/>
      <c r="JHI55" s="108"/>
      <c r="JHJ55" s="108"/>
      <c r="JHK55" s="108"/>
      <c r="JHL55" s="108"/>
      <c r="JHM55" s="108"/>
      <c r="JHN55" s="108"/>
      <c r="JHO55" s="108"/>
      <c r="JHP55" s="108"/>
      <c r="JHQ55" s="108"/>
      <c r="JHR55" s="108"/>
      <c r="JHS55" s="108"/>
      <c r="JHT55" s="108"/>
      <c r="JHU55" s="108"/>
      <c r="JHV55" s="108"/>
      <c r="JHW55" s="108"/>
      <c r="JHX55" s="108"/>
      <c r="JHY55" s="108"/>
      <c r="JHZ55" s="108"/>
      <c r="JIA55" s="108"/>
      <c r="JIB55" s="108"/>
      <c r="JIC55" s="108"/>
      <c r="JID55" s="108"/>
      <c r="JIE55" s="108"/>
      <c r="JIF55" s="108"/>
      <c r="JIG55" s="108"/>
      <c r="JIH55" s="108"/>
      <c r="JII55" s="108"/>
      <c r="JIJ55" s="108"/>
      <c r="JIK55" s="108"/>
      <c r="JIL55" s="108"/>
      <c r="JIM55" s="108"/>
      <c r="JIN55" s="108"/>
      <c r="JIO55" s="108"/>
      <c r="JIP55" s="108"/>
      <c r="JIQ55" s="108"/>
      <c r="JIR55" s="108"/>
      <c r="JIS55" s="108"/>
      <c r="JIT55" s="108"/>
      <c r="JIU55" s="108"/>
      <c r="JIV55" s="108"/>
      <c r="JIW55" s="108"/>
      <c r="JIX55" s="108"/>
      <c r="JIY55" s="108"/>
      <c r="JIZ55" s="108"/>
      <c r="JJA55" s="108"/>
      <c r="JJB55" s="108"/>
      <c r="JJC55" s="108"/>
      <c r="JJD55" s="108"/>
      <c r="JJE55" s="108"/>
      <c r="JJF55" s="108"/>
      <c r="JJG55" s="108"/>
      <c r="JJH55" s="108"/>
      <c r="JJI55" s="108"/>
      <c r="JJJ55" s="108"/>
      <c r="JJK55" s="108"/>
      <c r="JJL55" s="108"/>
      <c r="JJM55" s="108"/>
      <c r="JJN55" s="108"/>
      <c r="JJO55" s="108"/>
      <c r="JJP55" s="108"/>
      <c r="JJQ55" s="108"/>
      <c r="JJR55" s="108"/>
      <c r="JJS55" s="108"/>
      <c r="JJT55" s="108"/>
      <c r="JJU55" s="108"/>
      <c r="JJV55" s="108"/>
      <c r="JJW55" s="108"/>
      <c r="JJX55" s="108"/>
      <c r="JJY55" s="108"/>
      <c r="JJZ55" s="108"/>
      <c r="JKA55" s="108"/>
      <c r="JKB55" s="108"/>
      <c r="JKC55" s="108"/>
      <c r="JKD55" s="108"/>
      <c r="JKE55" s="108"/>
      <c r="JKF55" s="108"/>
      <c r="JKG55" s="108"/>
      <c r="JKH55" s="108"/>
      <c r="JKI55" s="108"/>
      <c r="JKJ55" s="108"/>
      <c r="JKK55" s="108"/>
      <c r="JKL55" s="108"/>
      <c r="JKM55" s="108"/>
      <c r="JKN55" s="108"/>
      <c r="JKO55" s="108"/>
      <c r="JKP55" s="108"/>
      <c r="JKQ55" s="108"/>
      <c r="JKR55" s="108"/>
      <c r="JKS55" s="108"/>
      <c r="JKT55" s="108"/>
      <c r="JKU55" s="108"/>
      <c r="JKV55" s="108"/>
      <c r="JKW55" s="108"/>
      <c r="JKX55" s="108"/>
      <c r="JKY55" s="108"/>
      <c r="JKZ55" s="108"/>
      <c r="JLA55" s="108"/>
      <c r="JLB55" s="108"/>
      <c r="JLC55" s="108"/>
      <c r="JLD55" s="108"/>
      <c r="JLE55" s="108"/>
      <c r="JLF55" s="108"/>
      <c r="JLG55" s="108"/>
      <c r="JLH55" s="108"/>
      <c r="JLI55" s="108"/>
      <c r="JLJ55" s="108"/>
      <c r="JLK55" s="108"/>
      <c r="JLL55" s="108"/>
      <c r="JLM55" s="108"/>
      <c r="JLN55" s="108"/>
      <c r="JLO55" s="108"/>
      <c r="JLP55" s="108"/>
      <c r="JLQ55" s="108"/>
      <c r="JLR55" s="108"/>
      <c r="JLS55" s="108"/>
      <c r="JLT55" s="108"/>
      <c r="JLU55" s="108"/>
      <c r="JLV55" s="108"/>
      <c r="JLW55" s="108"/>
      <c r="JLX55" s="108"/>
      <c r="JLY55" s="108"/>
      <c r="JLZ55" s="108"/>
      <c r="JMA55" s="108"/>
      <c r="JMB55" s="108"/>
      <c r="JMC55" s="108"/>
      <c r="JMD55" s="108"/>
      <c r="JME55" s="108"/>
      <c r="JMF55" s="108"/>
      <c r="JMG55" s="108"/>
      <c r="JMH55" s="108"/>
      <c r="JMI55" s="108"/>
      <c r="JMJ55" s="108"/>
      <c r="JMK55" s="108"/>
      <c r="JML55" s="108"/>
      <c r="JMM55" s="108"/>
      <c r="JMN55" s="108"/>
      <c r="JMO55" s="108"/>
      <c r="JMP55" s="108"/>
      <c r="JMQ55" s="108"/>
      <c r="JMR55" s="108"/>
      <c r="JMS55" s="108"/>
      <c r="JMT55" s="108"/>
      <c r="JMU55" s="108"/>
      <c r="JMV55" s="108"/>
      <c r="JMW55" s="108"/>
      <c r="JMX55" s="108"/>
      <c r="JMY55" s="108"/>
      <c r="JMZ55" s="108"/>
      <c r="JNA55" s="108"/>
      <c r="JNB55" s="108"/>
      <c r="JNC55" s="108"/>
      <c r="JND55" s="108"/>
      <c r="JNE55" s="108"/>
      <c r="JNF55" s="108"/>
      <c r="JNG55" s="108"/>
      <c r="JNH55" s="108"/>
      <c r="JNI55" s="108"/>
      <c r="JNJ55" s="108"/>
      <c r="JNK55" s="108"/>
      <c r="JNL55" s="108"/>
      <c r="JNM55" s="108"/>
      <c r="JNN55" s="108"/>
      <c r="JNO55" s="108"/>
      <c r="JNP55" s="108"/>
      <c r="JNQ55" s="108"/>
      <c r="JNR55" s="108"/>
      <c r="JNS55" s="108"/>
      <c r="JNT55" s="108"/>
      <c r="JNU55" s="108"/>
      <c r="JNV55" s="108"/>
      <c r="JNW55" s="108"/>
      <c r="JNX55" s="108"/>
      <c r="JNY55" s="108"/>
      <c r="JNZ55" s="108"/>
      <c r="JOA55" s="108"/>
      <c r="JOB55" s="108"/>
      <c r="JOC55" s="108"/>
      <c r="JOD55" s="108"/>
      <c r="JOE55" s="108"/>
      <c r="JOF55" s="108"/>
      <c r="JOG55" s="108"/>
      <c r="JOH55" s="108"/>
      <c r="JOI55" s="108"/>
      <c r="JOJ55" s="108"/>
      <c r="JOK55" s="108"/>
      <c r="JOL55" s="108"/>
      <c r="JOM55" s="108"/>
      <c r="JON55" s="108"/>
      <c r="JOO55" s="108"/>
      <c r="JOP55" s="108"/>
      <c r="JOQ55" s="108"/>
      <c r="JOR55" s="108"/>
      <c r="JOS55" s="108"/>
      <c r="JOT55" s="108"/>
      <c r="JOU55" s="108"/>
      <c r="JOV55" s="108"/>
      <c r="JOW55" s="108"/>
      <c r="JOX55" s="108"/>
      <c r="JOY55" s="108"/>
      <c r="JOZ55" s="108"/>
      <c r="JPA55" s="108"/>
      <c r="JPB55" s="108"/>
      <c r="JPC55" s="108"/>
      <c r="JPD55" s="108"/>
      <c r="JPE55" s="108"/>
      <c r="JPF55" s="108"/>
      <c r="JPG55" s="108"/>
      <c r="JPH55" s="108"/>
      <c r="JPI55" s="108"/>
      <c r="JPJ55" s="108"/>
      <c r="JPK55" s="108"/>
      <c r="JPL55" s="108"/>
      <c r="JPM55" s="108"/>
      <c r="JPN55" s="108"/>
      <c r="JPO55" s="108"/>
      <c r="JPP55" s="108"/>
      <c r="JPQ55" s="108"/>
      <c r="JPR55" s="108"/>
      <c r="JPS55" s="108"/>
      <c r="JPT55" s="108"/>
      <c r="JPU55" s="108"/>
      <c r="JPV55" s="108"/>
      <c r="JPW55" s="108"/>
      <c r="JPX55" s="108"/>
      <c r="JPY55" s="108"/>
      <c r="JPZ55" s="108"/>
      <c r="JQA55" s="108"/>
      <c r="JQB55" s="108"/>
      <c r="JQC55" s="108"/>
      <c r="JQD55" s="108"/>
      <c r="JQE55" s="108"/>
      <c r="JQF55" s="108"/>
      <c r="JQG55" s="108"/>
      <c r="JQH55" s="108"/>
      <c r="JQI55" s="108"/>
      <c r="JQJ55" s="108"/>
      <c r="JQK55" s="108"/>
      <c r="JQL55" s="108"/>
      <c r="JQM55" s="108"/>
      <c r="JQN55" s="108"/>
      <c r="JQO55" s="108"/>
      <c r="JQP55" s="108"/>
      <c r="JQQ55" s="108"/>
      <c r="JQR55" s="108"/>
      <c r="JQS55" s="108"/>
      <c r="JQT55" s="108"/>
      <c r="JQU55" s="108"/>
      <c r="JQV55" s="108"/>
      <c r="JQW55" s="108"/>
      <c r="JQX55" s="108"/>
      <c r="JQY55" s="108"/>
      <c r="JQZ55" s="108"/>
      <c r="JRA55" s="108"/>
      <c r="JRB55" s="108"/>
      <c r="JRC55" s="108"/>
      <c r="JRD55" s="108"/>
      <c r="JRE55" s="108"/>
      <c r="JRF55" s="108"/>
      <c r="JRG55" s="108"/>
      <c r="JRH55" s="108"/>
      <c r="JRI55" s="108"/>
      <c r="JRJ55" s="108"/>
      <c r="JRK55" s="108"/>
      <c r="JRL55" s="108"/>
      <c r="JRM55" s="108"/>
      <c r="JRN55" s="108"/>
      <c r="JRO55" s="108"/>
      <c r="JRP55" s="108"/>
      <c r="JRQ55" s="108"/>
      <c r="JRR55" s="108"/>
      <c r="JRS55" s="108"/>
      <c r="JRT55" s="108"/>
      <c r="JRU55" s="108"/>
      <c r="JRV55" s="108"/>
      <c r="JRW55" s="108"/>
      <c r="JRX55" s="108"/>
      <c r="JRY55" s="108"/>
      <c r="JRZ55" s="108"/>
      <c r="JSA55" s="108"/>
      <c r="JSB55" s="108"/>
      <c r="JSC55" s="108"/>
      <c r="JSD55" s="108"/>
      <c r="JSE55" s="108"/>
      <c r="JSF55" s="108"/>
      <c r="JSG55" s="108"/>
      <c r="JSH55" s="108"/>
      <c r="JSI55" s="108"/>
      <c r="JSJ55" s="108"/>
      <c r="JSK55" s="108"/>
      <c r="JSL55" s="108"/>
      <c r="JSM55" s="108"/>
      <c r="JSN55" s="108"/>
      <c r="JSO55" s="108"/>
      <c r="JSP55" s="108"/>
      <c r="JSQ55" s="108"/>
      <c r="JSR55" s="108"/>
      <c r="JSS55" s="108"/>
      <c r="JST55" s="108"/>
      <c r="JSU55" s="108"/>
      <c r="JSV55" s="108"/>
      <c r="JSW55" s="108"/>
      <c r="JSX55" s="108"/>
      <c r="JSY55" s="108"/>
      <c r="JSZ55" s="108"/>
      <c r="JTA55" s="108"/>
      <c r="JTB55" s="108"/>
      <c r="JTC55" s="108"/>
      <c r="JTD55" s="108"/>
      <c r="JTE55" s="108"/>
      <c r="JTF55" s="108"/>
      <c r="JTG55" s="108"/>
      <c r="JTH55" s="108"/>
      <c r="JTI55" s="108"/>
      <c r="JTJ55" s="108"/>
      <c r="JTK55" s="108"/>
      <c r="JTL55" s="108"/>
      <c r="JTM55" s="108"/>
      <c r="JTN55" s="108"/>
      <c r="JTO55" s="108"/>
      <c r="JTP55" s="108"/>
      <c r="JTQ55" s="108"/>
      <c r="JTR55" s="108"/>
      <c r="JTS55" s="108"/>
      <c r="JTT55" s="108"/>
      <c r="JTU55" s="108"/>
      <c r="JTV55" s="108"/>
      <c r="JTW55" s="108"/>
      <c r="JTX55" s="108"/>
      <c r="JTY55" s="108"/>
      <c r="JTZ55" s="108"/>
      <c r="JUA55" s="108"/>
      <c r="JUB55" s="108"/>
      <c r="JUC55" s="108"/>
      <c r="JUD55" s="108"/>
      <c r="JUE55" s="108"/>
      <c r="JUF55" s="108"/>
      <c r="JUG55" s="108"/>
      <c r="JUH55" s="108"/>
      <c r="JUI55" s="108"/>
      <c r="JUJ55" s="108"/>
      <c r="JUK55" s="108"/>
      <c r="JUL55" s="108"/>
      <c r="JUM55" s="108"/>
      <c r="JUN55" s="108"/>
      <c r="JUO55" s="108"/>
      <c r="JUP55" s="108"/>
      <c r="JUQ55" s="108"/>
      <c r="JUR55" s="108"/>
      <c r="JUS55" s="108"/>
      <c r="JUT55" s="108"/>
      <c r="JUU55" s="108"/>
      <c r="JUV55" s="108"/>
      <c r="JUW55" s="108"/>
      <c r="JUX55" s="108"/>
      <c r="JUY55" s="108"/>
      <c r="JUZ55" s="108"/>
      <c r="JVA55" s="108"/>
      <c r="JVB55" s="108"/>
      <c r="JVC55" s="108"/>
      <c r="JVD55" s="108"/>
      <c r="JVE55" s="108"/>
      <c r="JVF55" s="108"/>
      <c r="JVG55" s="108"/>
      <c r="JVH55" s="108"/>
      <c r="JVI55" s="108"/>
      <c r="JVJ55" s="108"/>
      <c r="JVK55" s="108"/>
      <c r="JVL55" s="108"/>
      <c r="JVM55" s="108"/>
      <c r="JVN55" s="108"/>
      <c r="JVO55" s="108"/>
      <c r="JVP55" s="108"/>
      <c r="JVQ55" s="108"/>
      <c r="JVR55" s="108"/>
      <c r="JVS55" s="108"/>
      <c r="JVT55" s="108"/>
      <c r="JVU55" s="108"/>
      <c r="JVV55" s="108"/>
      <c r="JVW55" s="108"/>
      <c r="JVX55" s="108"/>
      <c r="JVY55" s="108"/>
      <c r="JVZ55" s="108"/>
      <c r="JWA55" s="108"/>
      <c r="JWB55" s="108"/>
      <c r="JWC55" s="108"/>
      <c r="JWD55" s="108"/>
      <c r="JWE55" s="108"/>
      <c r="JWF55" s="108"/>
      <c r="JWG55" s="108"/>
      <c r="JWH55" s="108"/>
      <c r="JWI55" s="108"/>
      <c r="JWJ55" s="108"/>
      <c r="JWK55" s="108"/>
      <c r="JWL55" s="108"/>
      <c r="JWM55" s="108"/>
      <c r="JWN55" s="108"/>
      <c r="JWO55" s="108"/>
      <c r="JWP55" s="108"/>
      <c r="JWQ55" s="108"/>
      <c r="JWR55" s="108"/>
      <c r="JWS55" s="108"/>
      <c r="JWT55" s="108"/>
      <c r="JWU55" s="108"/>
      <c r="JWV55" s="108"/>
      <c r="JWW55" s="108"/>
      <c r="JWX55" s="108"/>
      <c r="JWY55" s="108"/>
      <c r="JWZ55" s="108"/>
      <c r="JXA55" s="108"/>
      <c r="JXB55" s="108"/>
      <c r="JXC55" s="108"/>
      <c r="JXD55" s="108"/>
      <c r="JXE55" s="108"/>
      <c r="JXF55" s="108"/>
      <c r="JXG55" s="108"/>
      <c r="JXH55" s="108"/>
      <c r="JXI55" s="108"/>
      <c r="JXJ55" s="108"/>
      <c r="JXK55" s="108"/>
      <c r="JXL55" s="108"/>
      <c r="JXM55" s="108"/>
      <c r="JXN55" s="108"/>
      <c r="JXO55" s="108"/>
      <c r="JXP55" s="108"/>
      <c r="JXQ55" s="108"/>
      <c r="JXR55" s="108"/>
      <c r="JXS55" s="108"/>
      <c r="JXT55" s="108"/>
      <c r="JXU55" s="108"/>
      <c r="JXV55" s="108"/>
      <c r="JXW55" s="108"/>
      <c r="JXX55" s="108"/>
      <c r="JXY55" s="108"/>
      <c r="JXZ55" s="108"/>
      <c r="JYA55" s="108"/>
      <c r="JYB55" s="108"/>
      <c r="JYC55" s="108"/>
      <c r="JYD55" s="108"/>
      <c r="JYE55" s="108"/>
      <c r="JYF55" s="108"/>
      <c r="JYG55" s="108"/>
      <c r="JYH55" s="108"/>
      <c r="JYI55" s="108"/>
      <c r="JYJ55" s="108"/>
      <c r="JYK55" s="108"/>
      <c r="JYL55" s="108"/>
      <c r="JYM55" s="108"/>
      <c r="JYN55" s="108"/>
      <c r="JYO55" s="108"/>
      <c r="JYP55" s="108"/>
      <c r="JYQ55" s="108"/>
      <c r="JYR55" s="108"/>
      <c r="JYS55" s="108"/>
      <c r="JYT55" s="108"/>
      <c r="JYU55" s="108"/>
      <c r="JYV55" s="108"/>
      <c r="JYW55" s="108"/>
      <c r="JYX55" s="108"/>
      <c r="JYY55" s="108"/>
      <c r="JYZ55" s="108"/>
      <c r="JZA55" s="108"/>
      <c r="JZB55" s="108"/>
      <c r="JZC55" s="108"/>
      <c r="JZD55" s="108"/>
      <c r="JZE55" s="108"/>
      <c r="JZF55" s="108"/>
      <c r="JZG55" s="108"/>
      <c r="JZH55" s="108"/>
      <c r="JZI55" s="108"/>
      <c r="JZJ55" s="108"/>
      <c r="JZK55" s="108"/>
      <c r="JZL55" s="108"/>
      <c r="JZM55" s="108"/>
      <c r="JZN55" s="108"/>
      <c r="JZO55" s="108"/>
      <c r="JZP55" s="108"/>
      <c r="JZQ55" s="108"/>
      <c r="JZR55" s="108"/>
      <c r="JZS55" s="108"/>
      <c r="JZT55" s="108"/>
      <c r="JZU55" s="108"/>
      <c r="JZV55" s="108"/>
      <c r="JZW55" s="108"/>
      <c r="JZX55" s="108"/>
      <c r="JZY55" s="108"/>
      <c r="JZZ55" s="108"/>
      <c r="KAA55" s="108"/>
      <c r="KAB55" s="108"/>
      <c r="KAC55" s="108"/>
      <c r="KAD55" s="108"/>
      <c r="KAE55" s="108"/>
      <c r="KAF55" s="108"/>
      <c r="KAG55" s="108"/>
      <c r="KAH55" s="108"/>
      <c r="KAI55" s="108"/>
      <c r="KAJ55" s="108"/>
      <c r="KAK55" s="108"/>
      <c r="KAL55" s="108"/>
      <c r="KAM55" s="108"/>
      <c r="KAN55" s="108"/>
      <c r="KAO55" s="108"/>
      <c r="KAP55" s="108"/>
      <c r="KAQ55" s="108"/>
      <c r="KAR55" s="108"/>
      <c r="KAS55" s="108"/>
      <c r="KAT55" s="108"/>
      <c r="KAU55" s="108"/>
      <c r="KAV55" s="108"/>
      <c r="KAW55" s="108"/>
      <c r="KAX55" s="108"/>
      <c r="KAY55" s="108"/>
      <c r="KAZ55" s="108"/>
      <c r="KBA55" s="108"/>
      <c r="KBB55" s="108"/>
      <c r="KBC55" s="108"/>
      <c r="KBD55" s="108"/>
      <c r="KBE55" s="108"/>
      <c r="KBF55" s="108"/>
      <c r="KBG55" s="108"/>
      <c r="KBH55" s="108"/>
      <c r="KBI55" s="108"/>
      <c r="KBJ55" s="108"/>
      <c r="KBK55" s="108"/>
      <c r="KBL55" s="108"/>
      <c r="KBM55" s="108"/>
      <c r="KBN55" s="108"/>
      <c r="KBO55" s="108"/>
      <c r="KBP55" s="108"/>
      <c r="KBQ55" s="108"/>
      <c r="KBR55" s="108"/>
      <c r="KBS55" s="108"/>
      <c r="KBT55" s="108"/>
      <c r="KBU55" s="108"/>
      <c r="KBV55" s="108"/>
      <c r="KBW55" s="108"/>
      <c r="KBX55" s="108"/>
      <c r="KBY55" s="108"/>
      <c r="KBZ55" s="108"/>
      <c r="KCA55" s="108"/>
      <c r="KCB55" s="108"/>
      <c r="KCC55" s="108"/>
      <c r="KCD55" s="108"/>
      <c r="KCE55" s="108"/>
      <c r="KCF55" s="108"/>
      <c r="KCG55" s="108"/>
      <c r="KCH55" s="108"/>
      <c r="KCI55" s="108"/>
      <c r="KCJ55" s="108"/>
      <c r="KCK55" s="108"/>
      <c r="KCL55" s="108"/>
      <c r="KCM55" s="108"/>
      <c r="KCN55" s="108"/>
      <c r="KCO55" s="108"/>
      <c r="KCP55" s="108"/>
      <c r="KCQ55" s="108"/>
      <c r="KCR55" s="108"/>
      <c r="KCS55" s="108"/>
      <c r="KCT55" s="108"/>
      <c r="KCU55" s="108"/>
      <c r="KCV55" s="108"/>
      <c r="KCW55" s="108"/>
      <c r="KCX55" s="108"/>
      <c r="KCY55" s="108"/>
      <c r="KCZ55" s="108"/>
      <c r="KDA55" s="108"/>
      <c r="KDB55" s="108"/>
      <c r="KDC55" s="108"/>
      <c r="KDD55" s="108"/>
      <c r="KDE55" s="108"/>
      <c r="KDF55" s="108"/>
      <c r="KDG55" s="108"/>
      <c r="KDH55" s="108"/>
      <c r="KDI55" s="108"/>
      <c r="KDJ55" s="108"/>
      <c r="KDK55" s="108"/>
      <c r="KDL55" s="108"/>
      <c r="KDM55" s="108"/>
      <c r="KDN55" s="108"/>
      <c r="KDO55" s="108"/>
      <c r="KDP55" s="108"/>
      <c r="KDQ55" s="108"/>
      <c r="KDR55" s="108"/>
      <c r="KDS55" s="108"/>
      <c r="KDT55" s="108"/>
      <c r="KDU55" s="108"/>
      <c r="KDV55" s="108"/>
      <c r="KDW55" s="108"/>
      <c r="KDX55" s="108"/>
      <c r="KDY55" s="108"/>
      <c r="KDZ55" s="108"/>
      <c r="KEA55" s="108"/>
      <c r="KEB55" s="108"/>
      <c r="KEC55" s="108"/>
      <c r="KED55" s="108"/>
      <c r="KEE55" s="108"/>
      <c r="KEF55" s="108"/>
      <c r="KEG55" s="108"/>
      <c r="KEH55" s="108"/>
      <c r="KEI55" s="108"/>
      <c r="KEJ55" s="108"/>
      <c r="KEK55" s="108"/>
      <c r="KEL55" s="108"/>
      <c r="KEM55" s="108"/>
      <c r="KEN55" s="108"/>
      <c r="KEO55" s="108"/>
      <c r="KEP55" s="108"/>
      <c r="KEQ55" s="108"/>
      <c r="KER55" s="108"/>
      <c r="KES55" s="108"/>
      <c r="KET55" s="108"/>
      <c r="KEU55" s="108"/>
      <c r="KEV55" s="108"/>
      <c r="KEW55" s="108"/>
      <c r="KEX55" s="108"/>
      <c r="KEY55" s="108"/>
      <c r="KEZ55" s="108"/>
      <c r="KFA55" s="108"/>
      <c r="KFB55" s="108"/>
      <c r="KFC55" s="108"/>
      <c r="KFD55" s="108"/>
      <c r="KFE55" s="108"/>
      <c r="KFF55" s="108"/>
      <c r="KFG55" s="108"/>
      <c r="KFH55" s="108"/>
      <c r="KFI55" s="108"/>
      <c r="KFJ55" s="108"/>
      <c r="KFK55" s="108"/>
      <c r="KFL55" s="108"/>
      <c r="KFM55" s="108"/>
      <c r="KFN55" s="108"/>
      <c r="KFO55" s="108"/>
      <c r="KFP55" s="108"/>
      <c r="KFQ55" s="108"/>
      <c r="KFR55" s="108"/>
      <c r="KFS55" s="108"/>
      <c r="KFT55" s="108"/>
      <c r="KFU55" s="108"/>
      <c r="KFV55" s="108"/>
      <c r="KFW55" s="108"/>
      <c r="KFX55" s="108"/>
      <c r="KFY55" s="108"/>
      <c r="KFZ55" s="108"/>
      <c r="KGA55" s="108"/>
      <c r="KGB55" s="108"/>
      <c r="KGC55" s="108"/>
      <c r="KGD55" s="108"/>
      <c r="KGE55" s="108"/>
      <c r="KGF55" s="108"/>
      <c r="KGG55" s="108"/>
      <c r="KGH55" s="108"/>
      <c r="KGI55" s="108"/>
      <c r="KGJ55" s="108"/>
      <c r="KGK55" s="108"/>
      <c r="KGL55" s="108"/>
      <c r="KGM55" s="108"/>
      <c r="KGN55" s="108"/>
      <c r="KGO55" s="108"/>
      <c r="KGP55" s="108"/>
      <c r="KGQ55" s="108"/>
      <c r="KGR55" s="108"/>
      <c r="KGS55" s="108"/>
      <c r="KGT55" s="108"/>
      <c r="KGU55" s="108"/>
      <c r="KGV55" s="108"/>
      <c r="KGW55" s="108"/>
      <c r="KGX55" s="108"/>
      <c r="KGY55" s="108"/>
      <c r="KGZ55" s="108"/>
      <c r="KHA55" s="108"/>
      <c r="KHB55" s="108"/>
      <c r="KHC55" s="108"/>
      <c r="KHD55" s="108"/>
      <c r="KHE55" s="108"/>
      <c r="KHF55" s="108"/>
      <c r="KHG55" s="108"/>
      <c r="KHH55" s="108"/>
      <c r="KHI55" s="108"/>
      <c r="KHJ55" s="108"/>
      <c r="KHK55" s="108"/>
      <c r="KHL55" s="108"/>
      <c r="KHM55" s="108"/>
      <c r="KHN55" s="108"/>
      <c r="KHO55" s="108"/>
      <c r="KHP55" s="108"/>
      <c r="KHQ55" s="108"/>
      <c r="KHR55" s="108"/>
      <c r="KHS55" s="108"/>
      <c r="KHT55" s="108"/>
      <c r="KHU55" s="108"/>
      <c r="KHV55" s="108"/>
      <c r="KHW55" s="108"/>
      <c r="KHX55" s="108"/>
      <c r="KHY55" s="108"/>
      <c r="KHZ55" s="108"/>
      <c r="KIA55" s="108"/>
      <c r="KIB55" s="108"/>
      <c r="KIC55" s="108"/>
      <c r="KID55" s="108"/>
      <c r="KIE55" s="108"/>
      <c r="KIF55" s="108"/>
      <c r="KIG55" s="108"/>
      <c r="KIH55" s="108"/>
      <c r="KII55" s="108"/>
      <c r="KIJ55" s="108"/>
      <c r="KIK55" s="108"/>
      <c r="KIL55" s="108"/>
      <c r="KIM55" s="108"/>
      <c r="KIN55" s="108"/>
      <c r="KIO55" s="108"/>
      <c r="KIP55" s="108"/>
      <c r="KIQ55" s="108"/>
      <c r="KIR55" s="108"/>
      <c r="KIS55" s="108"/>
      <c r="KIT55" s="108"/>
      <c r="KIU55" s="108"/>
      <c r="KIV55" s="108"/>
      <c r="KIW55" s="108"/>
      <c r="KIX55" s="108"/>
      <c r="KIY55" s="108"/>
      <c r="KIZ55" s="108"/>
      <c r="KJA55" s="108"/>
      <c r="KJB55" s="108"/>
      <c r="KJC55" s="108"/>
      <c r="KJD55" s="108"/>
      <c r="KJE55" s="108"/>
      <c r="KJF55" s="108"/>
      <c r="KJG55" s="108"/>
      <c r="KJH55" s="108"/>
      <c r="KJI55" s="108"/>
      <c r="KJJ55" s="108"/>
      <c r="KJK55" s="108"/>
      <c r="KJL55" s="108"/>
      <c r="KJM55" s="108"/>
      <c r="KJN55" s="108"/>
      <c r="KJO55" s="108"/>
      <c r="KJP55" s="108"/>
      <c r="KJQ55" s="108"/>
      <c r="KJR55" s="108"/>
      <c r="KJS55" s="108"/>
      <c r="KJT55" s="108"/>
      <c r="KJU55" s="108"/>
      <c r="KJV55" s="108"/>
      <c r="KJW55" s="108"/>
      <c r="KJX55" s="108"/>
      <c r="KJY55" s="108"/>
      <c r="KJZ55" s="108"/>
      <c r="KKA55" s="108"/>
      <c r="KKB55" s="108"/>
      <c r="KKC55" s="108"/>
      <c r="KKD55" s="108"/>
      <c r="KKE55" s="108"/>
      <c r="KKF55" s="108"/>
      <c r="KKG55" s="108"/>
      <c r="KKH55" s="108"/>
      <c r="KKI55" s="108"/>
      <c r="KKJ55" s="108"/>
      <c r="KKK55" s="108"/>
      <c r="KKL55" s="108"/>
      <c r="KKM55" s="108"/>
      <c r="KKN55" s="108"/>
      <c r="KKO55" s="108"/>
      <c r="KKP55" s="108"/>
      <c r="KKQ55" s="108"/>
      <c r="KKR55" s="108"/>
      <c r="KKS55" s="108"/>
      <c r="KKT55" s="108"/>
      <c r="KKU55" s="108"/>
      <c r="KKV55" s="108"/>
      <c r="KKW55" s="108"/>
      <c r="KKX55" s="108"/>
      <c r="KKY55" s="108"/>
      <c r="KKZ55" s="108"/>
      <c r="KLA55" s="108"/>
      <c r="KLB55" s="108"/>
      <c r="KLC55" s="108"/>
      <c r="KLD55" s="108"/>
      <c r="KLE55" s="108"/>
      <c r="KLF55" s="108"/>
      <c r="KLG55" s="108"/>
      <c r="KLH55" s="108"/>
      <c r="KLI55" s="108"/>
      <c r="KLJ55" s="108"/>
      <c r="KLK55" s="108"/>
      <c r="KLL55" s="108"/>
      <c r="KLM55" s="108"/>
      <c r="KLN55" s="108"/>
      <c r="KLO55" s="108"/>
      <c r="KLP55" s="108"/>
      <c r="KLQ55" s="108"/>
      <c r="KLR55" s="108"/>
      <c r="KLS55" s="108"/>
      <c r="KLT55" s="108"/>
      <c r="KLU55" s="108"/>
      <c r="KLV55" s="108"/>
      <c r="KLW55" s="108"/>
      <c r="KLX55" s="108"/>
      <c r="KLY55" s="108"/>
      <c r="KLZ55" s="108"/>
      <c r="KMA55" s="108"/>
      <c r="KMB55" s="108"/>
      <c r="KMC55" s="108"/>
      <c r="KMD55" s="108"/>
      <c r="KME55" s="108"/>
      <c r="KMF55" s="108"/>
      <c r="KMG55" s="108"/>
      <c r="KMH55" s="108"/>
      <c r="KMI55" s="108"/>
      <c r="KMJ55" s="108"/>
      <c r="KMK55" s="108"/>
      <c r="KML55" s="108"/>
      <c r="KMM55" s="108"/>
      <c r="KMN55" s="108"/>
      <c r="KMO55" s="108"/>
      <c r="KMP55" s="108"/>
      <c r="KMQ55" s="108"/>
      <c r="KMR55" s="108"/>
      <c r="KMS55" s="108"/>
      <c r="KMT55" s="108"/>
      <c r="KMU55" s="108"/>
      <c r="KMV55" s="108"/>
      <c r="KMW55" s="108"/>
      <c r="KMX55" s="108"/>
      <c r="KMY55" s="108"/>
      <c r="KMZ55" s="108"/>
      <c r="KNA55" s="108"/>
      <c r="KNB55" s="108"/>
      <c r="KNC55" s="108"/>
      <c r="KND55" s="108"/>
      <c r="KNE55" s="108"/>
      <c r="KNF55" s="108"/>
      <c r="KNG55" s="108"/>
      <c r="KNH55" s="108"/>
      <c r="KNI55" s="108"/>
      <c r="KNJ55" s="108"/>
      <c r="KNK55" s="108"/>
      <c r="KNL55" s="108"/>
      <c r="KNM55" s="108"/>
      <c r="KNN55" s="108"/>
      <c r="KNO55" s="108"/>
      <c r="KNP55" s="108"/>
      <c r="KNQ55" s="108"/>
      <c r="KNR55" s="108"/>
      <c r="KNS55" s="108"/>
      <c r="KNT55" s="108"/>
      <c r="KNU55" s="108"/>
      <c r="KNV55" s="108"/>
      <c r="KNW55" s="108"/>
      <c r="KNX55" s="108"/>
      <c r="KNY55" s="108"/>
      <c r="KNZ55" s="108"/>
      <c r="KOA55" s="108"/>
      <c r="KOB55" s="108"/>
      <c r="KOC55" s="108"/>
      <c r="KOD55" s="108"/>
      <c r="KOE55" s="108"/>
      <c r="KOF55" s="108"/>
      <c r="KOG55" s="108"/>
      <c r="KOH55" s="108"/>
      <c r="KOI55" s="108"/>
      <c r="KOJ55" s="108"/>
      <c r="KOK55" s="108"/>
      <c r="KOL55" s="108"/>
      <c r="KOM55" s="108"/>
      <c r="KON55" s="108"/>
      <c r="KOO55" s="108"/>
      <c r="KOP55" s="108"/>
      <c r="KOQ55" s="108"/>
      <c r="KOR55" s="108"/>
      <c r="KOS55" s="108"/>
      <c r="KOT55" s="108"/>
      <c r="KOU55" s="108"/>
      <c r="KOV55" s="108"/>
      <c r="KOW55" s="108"/>
      <c r="KOX55" s="108"/>
      <c r="KOY55" s="108"/>
      <c r="KOZ55" s="108"/>
      <c r="KPA55" s="108"/>
      <c r="KPB55" s="108"/>
      <c r="KPC55" s="108"/>
      <c r="KPD55" s="108"/>
      <c r="KPE55" s="108"/>
      <c r="KPF55" s="108"/>
      <c r="KPG55" s="108"/>
      <c r="KPH55" s="108"/>
      <c r="KPI55" s="108"/>
      <c r="KPJ55" s="108"/>
      <c r="KPK55" s="108"/>
      <c r="KPL55" s="108"/>
      <c r="KPM55" s="108"/>
      <c r="KPN55" s="108"/>
      <c r="KPO55" s="108"/>
      <c r="KPP55" s="108"/>
      <c r="KPQ55" s="108"/>
      <c r="KPR55" s="108"/>
      <c r="KPS55" s="108"/>
      <c r="KPT55" s="108"/>
      <c r="KPU55" s="108"/>
      <c r="KPV55" s="108"/>
      <c r="KPW55" s="108"/>
      <c r="KPX55" s="108"/>
      <c r="KPY55" s="108"/>
      <c r="KPZ55" s="108"/>
      <c r="KQA55" s="108"/>
      <c r="KQB55" s="108"/>
      <c r="KQC55" s="108"/>
      <c r="KQD55" s="108"/>
      <c r="KQE55" s="108"/>
      <c r="KQF55" s="108"/>
      <c r="KQG55" s="108"/>
      <c r="KQH55" s="108"/>
      <c r="KQI55" s="108"/>
      <c r="KQJ55" s="108"/>
      <c r="KQK55" s="108"/>
      <c r="KQL55" s="108"/>
      <c r="KQM55" s="108"/>
      <c r="KQN55" s="108"/>
      <c r="KQO55" s="108"/>
      <c r="KQP55" s="108"/>
      <c r="KQQ55" s="108"/>
      <c r="KQR55" s="108"/>
      <c r="KQS55" s="108"/>
      <c r="KQT55" s="108"/>
      <c r="KQU55" s="108"/>
      <c r="KQV55" s="108"/>
      <c r="KQW55" s="108"/>
      <c r="KQX55" s="108"/>
      <c r="KQY55" s="108"/>
      <c r="KQZ55" s="108"/>
      <c r="KRA55" s="108"/>
      <c r="KRB55" s="108"/>
      <c r="KRC55" s="108"/>
      <c r="KRD55" s="108"/>
      <c r="KRE55" s="108"/>
      <c r="KRF55" s="108"/>
      <c r="KRG55" s="108"/>
      <c r="KRH55" s="108"/>
      <c r="KRI55" s="108"/>
      <c r="KRJ55" s="108"/>
      <c r="KRK55" s="108"/>
      <c r="KRL55" s="108"/>
      <c r="KRM55" s="108"/>
      <c r="KRN55" s="108"/>
      <c r="KRO55" s="108"/>
      <c r="KRP55" s="108"/>
      <c r="KRQ55" s="108"/>
      <c r="KRR55" s="108"/>
      <c r="KRS55" s="108"/>
      <c r="KRT55" s="108"/>
      <c r="KRU55" s="108"/>
      <c r="KRV55" s="108"/>
      <c r="KRW55" s="108"/>
      <c r="KRX55" s="108"/>
      <c r="KRY55" s="108"/>
      <c r="KRZ55" s="108"/>
      <c r="KSA55" s="108"/>
      <c r="KSB55" s="108"/>
      <c r="KSC55" s="108"/>
      <c r="KSD55" s="108"/>
      <c r="KSE55" s="108"/>
      <c r="KSF55" s="108"/>
      <c r="KSG55" s="108"/>
      <c r="KSH55" s="108"/>
      <c r="KSI55" s="108"/>
      <c r="KSJ55" s="108"/>
      <c r="KSK55" s="108"/>
      <c r="KSL55" s="108"/>
      <c r="KSM55" s="108"/>
      <c r="KSN55" s="108"/>
      <c r="KSO55" s="108"/>
      <c r="KSP55" s="108"/>
      <c r="KSQ55" s="108"/>
      <c r="KSR55" s="108"/>
      <c r="KSS55" s="108"/>
      <c r="KST55" s="108"/>
      <c r="KSU55" s="108"/>
      <c r="KSV55" s="108"/>
      <c r="KSW55" s="108"/>
      <c r="KSX55" s="108"/>
      <c r="KSY55" s="108"/>
      <c r="KSZ55" s="108"/>
      <c r="KTA55" s="108"/>
      <c r="KTB55" s="108"/>
      <c r="KTC55" s="108"/>
      <c r="KTD55" s="108"/>
      <c r="KTE55" s="108"/>
      <c r="KTF55" s="108"/>
      <c r="KTG55" s="108"/>
      <c r="KTH55" s="108"/>
      <c r="KTI55" s="108"/>
      <c r="KTJ55" s="108"/>
      <c r="KTK55" s="108"/>
      <c r="KTL55" s="108"/>
      <c r="KTM55" s="108"/>
      <c r="KTN55" s="108"/>
      <c r="KTO55" s="108"/>
      <c r="KTP55" s="108"/>
      <c r="KTQ55" s="108"/>
      <c r="KTR55" s="108"/>
      <c r="KTS55" s="108"/>
      <c r="KTT55" s="108"/>
      <c r="KTU55" s="108"/>
      <c r="KTV55" s="108"/>
      <c r="KTW55" s="108"/>
      <c r="KTX55" s="108"/>
      <c r="KTY55" s="108"/>
      <c r="KTZ55" s="108"/>
      <c r="KUA55" s="108"/>
      <c r="KUB55" s="108"/>
      <c r="KUC55" s="108"/>
      <c r="KUD55" s="108"/>
      <c r="KUE55" s="108"/>
      <c r="KUF55" s="108"/>
      <c r="KUG55" s="108"/>
      <c r="KUH55" s="108"/>
      <c r="KUI55" s="108"/>
      <c r="KUJ55" s="108"/>
      <c r="KUK55" s="108"/>
      <c r="KUL55" s="108"/>
      <c r="KUM55" s="108"/>
      <c r="KUN55" s="108"/>
      <c r="KUO55" s="108"/>
      <c r="KUP55" s="108"/>
      <c r="KUQ55" s="108"/>
      <c r="KUR55" s="108"/>
      <c r="KUS55" s="108"/>
      <c r="KUT55" s="108"/>
      <c r="KUU55" s="108"/>
      <c r="KUV55" s="108"/>
      <c r="KUW55" s="108"/>
      <c r="KUX55" s="108"/>
      <c r="KUY55" s="108"/>
      <c r="KUZ55" s="108"/>
      <c r="KVA55" s="108"/>
      <c r="KVB55" s="108"/>
      <c r="KVC55" s="108"/>
      <c r="KVD55" s="108"/>
      <c r="KVE55" s="108"/>
      <c r="KVF55" s="108"/>
      <c r="KVG55" s="108"/>
      <c r="KVH55" s="108"/>
      <c r="KVI55" s="108"/>
      <c r="KVJ55" s="108"/>
      <c r="KVK55" s="108"/>
      <c r="KVL55" s="108"/>
      <c r="KVM55" s="108"/>
      <c r="KVN55" s="108"/>
      <c r="KVO55" s="108"/>
      <c r="KVP55" s="108"/>
      <c r="KVQ55" s="108"/>
      <c r="KVR55" s="108"/>
      <c r="KVS55" s="108"/>
      <c r="KVT55" s="108"/>
      <c r="KVU55" s="108"/>
      <c r="KVV55" s="108"/>
      <c r="KVW55" s="108"/>
      <c r="KVX55" s="108"/>
      <c r="KVY55" s="108"/>
      <c r="KVZ55" s="108"/>
      <c r="KWA55" s="108"/>
      <c r="KWB55" s="108"/>
      <c r="KWC55" s="108"/>
      <c r="KWD55" s="108"/>
      <c r="KWE55" s="108"/>
      <c r="KWF55" s="108"/>
      <c r="KWG55" s="108"/>
      <c r="KWH55" s="108"/>
      <c r="KWI55" s="108"/>
      <c r="KWJ55" s="108"/>
      <c r="KWK55" s="108"/>
      <c r="KWL55" s="108"/>
      <c r="KWM55" s="108"/>
      <c r="KWN55" s="108"/>
      <c r="KWO55" s="108"/>
      <c r="KWP55" s="108"/>
      <c r="KWQ55" s="108"/>
      <c r="KWR55" s="108"/>
      <c r="KWS55" s="108"/>
      <c r="KWT55" s="108"/>
      <c r="KWU55" s="108"/>
      <c r="KWV55" s="108"/>
      <c r="KWW55" s="108"/>
      <c r="KWX55" s="108"/>
      <c r="KWY55" s="108"/>
      <c r="KWZ55" s="108"/>
      <c r="KXA55" s="108"/>
      <c r="KXB55" s="108"/>
      <c r="KXC55" s="108"/>
      <c r="KXD55" s="108"/>
      <c r="KXE55" s="108"/>
      <c r="KXF55" s="108"/>
      <c r="KXG55" s="108"/>
      <c r="KXH55" s="108"/>
      <c r="KXI55" s="108"/>
      <c r="KXJ55" s="108"/>
      <c r="KXK55" s="108"/>
      <c r="KXL55" s="108"/>
      <c r="KXM55" s="108"/>
      <c r="KXN55" s="108"/>
      <c r="KXO55" s="108"/>
      <c r="KXP55" s="108"/>
      <c r="KXQ55" s="108"/>
      <c r="KXR55" s="108"/>
      <c r="KXS55" s="108"/>
      <c r="KXT55" s="108"/>
      <c r="KXU55" s="108"/>
      <c r="KXV55" s="108"/>
      <c r="KXW55" s="108"/>
      <c r="KXX55" s="108"/>
      <c r="KXY55" s="108"/>
      <c r="KXZ55" s="108"/>
      <c r="KYA55" s="108"/>
      <c r="KYB55" s="108"/>
      <c r="KYC55" s="108"/>
      <c r="KYD55" s="108"/>
      <c r="KYE55" s="108"/>
      <c r="KYF55" s="108"/>
      <c r="KYG55" s="108"/>
      <c r="KYH55" s="108"/>
      <c r="KYI55" s="108"/>
      <c r="KYJ55" s="108"/>
      <c r="KYK55" s="108"/>
      <c r="KYL55" s="108"/>
      <c r="KYM55" s="108"/>
      <c r="KYN55" s="108"/>
      <c r="KYO55" s="108"/>
      <c r="KYP55" s="108"/>
      <c r="KYQ55" s="108"/>
      <c r="KYR55" s="108"/>
      <c r="KYS55" s="108"/>
      <c r="KYT55" s="108"/>
      <c r="KYU55" s="108"/>
      <c r="KYV55" s="108"/>
      <c r="KYW55" s="108"/>
      <c r="KYX55" s="108"/>
      <c r="KYY55" s="108"/>
      <c r="KYZ55" s="108"/>
      <c r="KZA55" s="108"/>
      <c r="KZB55" s="108"/>
      <c r="KZC55" s="108"/>
      <c r="KZD55" s="108"/>
      <c r="KZE55" s="108"/>
      <c r="KZF55" s="108"/>
      <c r="KZG55" s="108"/>
      <c r="KZH55" s="108"/>
      <c r="KZI55" s="108"/>
      <c r="KZJ55" s="108"/>
      <c r="KZK55" s="108"/>
      <c r="KZL55" s="108"/>
      <c r="KZM55" s="108"/>
      <c r="KZN55" s="108"/>
      <c r="KZO55" s="108"/>
      <c r="KZP55" s="108"/>
      <c r="KZQ55" s="108"/>
      <c r="KZR55" s="108"/>
      <c r="KZS55" s="108"/>
      <c r="KZT55" s="108"/>
      <c r="KZU55" s="108"/>
      <c r="KZV55" s="108"/>
      <c r="KZW55" s="108"/>
      <c r="KZX55" s="108"/>
      <c r="KZY55" s="108"/>
      <c r="KZZ55" s="108"/>
      <c r="LAA55" s="108"/>
      <c r="LAB55" s="108"/>
      <c r="LAC55" s="108"/>
      <c r="LAD55" s="108"/>
      <c r="LAE55" s="108"/>
      <c r="LAF55" s="108"/>
      <c r="LAG55" s="108"/>
      <c r="LAH55" s="108"/>
      <c r="LAI55" s="108"/>
      <c r="LAJ55" s="108"/>
      <c r="LAK55" s="108"/>
      <c r="LAL55" s="108"/>
      <c r="LAM55" s="108"/>
      <c r="LAN55" s="108"/>
      <c r="LAO55" s="108"/>
      <c r="LAP55" s="108"/>
      <c r="LAQ55" s="108"/>
      <c r="LAR55" s="108"/>
      <c r="LAS55" s="108"/>
      <c r="LAT55" s="108"/>
      <c r="LAU55" s="108"/>
      <c r="LAV55" s="108"/>
      <c r="LAW55" s="108"/>
      <c r="LAX55" s="108"/>
      <c r="LAY55" s="108"/>
      <c r="LAZ55" s="108"/>
      <c r="LBA55" s="108"/>
      <c r="LBB55" s="108"/>
      <c r="LBC55" s="108"/>
      <c r="LBD55" s="108"/>
      <c r="LBE55" s="108"/>
      <c r="LBF55" s="108"/>
      <c r="LBG55" s="108"/>
      <c r="LBH55" s="108"/>
      <c r="LBI55" s="108"/>
      <c r="LBJ55" s="108"/>
      <c r="LBK55" s="108"/>
      <c r="LBL55" s="108"/>
      <c r="LBM55" s="108"/>
      <c r="LBN55" s="108"/>
      <c r="LBO55" s="108"/>
      <c r="LBP55" s="108"/>
      <c r="LBQ55" s="108"/>
      <c r="LBR55" s="108"/>
      <c r="LBS55" s="108"/>
      <c r="LBT55" s="108"/>
      <c r="LBU55" s="108"/>
      <c r="LBV55" s="108"/>
      <c r="LBW55" s="108"/>
      <c r="LBX55" s="108"/>
      <c r="LBY55" s="108"/>
      <c r="LBZ55" s="108"/>
      <c r="LCA55" s="108"/>
      <c r="LCB55" s="108"/>
      <c r="LCC55" s="108"/>
      <c r="LCD55" s="108"/>
      <c r="LCE55" s="108"/>
      <c r="LCF55" s="108"/>
      <c r="LCG55" s="108"/>
      <c r="LCH55" s="108"/>
      <c r="LCI55" s="108"/>
      <c r="LCJ55" s="108"/>
      <c r="LCK55" s="108"/>
      <c r="LCL55" s="108"/>
      <c r="LCM55" s="108"/>
      <c r="LCN55" s="108"/>
      <c r="LCO55" s="108"/>
      <c r="LCP55" s="108"/>
      <c r="LCQ55" s="108"/>
      <c r="LCR55" s="108"/>
      <c r="LCS55" s="108"/>
      <c r="LCT55" s="108"/>
      <c r="LCU55" s="108"/>
      <c r="LCV55" s="108"/>
      <c r="LCW55" s="108"/>
      <c r="LCX55" s="108"/>
      <c r="LCY55" s="108"/>
      <c r="LCZ55" s="108"/>
      <c r="LDA55" s="108"/>
      <c r="LDB55" s="108"/>
      <c r="LDC55" s="108"/>
      <c r="LDD55" s="108"/>
      <c r="LDE55" s="108"/>
      <c r="LDF55" s="108"/>
      <c r="LDG55" s="108"/>
      <c r="LDH55" s="108"/>
      <c r="LDI55" s="108"/>
      <c r="LDJ55" s="108"/>
      <c r="LDK55" s="108"/>
      <c r="LDL55" s="108"/>
      <c r="LDM55" s="108"/>
      <c r="LDN55" s="108"/>
      <c r="LDO55" s="108"/>
      <c r="LDP55" s="108"/>
      <c r="LDQ55" s="108"/>
      <c r="LDR55" s="108"/>
      <c r="LDS55" s="108"/>
      <c r="LDT55" s="108"/>
      <c r="LDU55" s="108"/>
      <c r="LDV55" s="108"/>
      <c r="LDW55" s="108"/>
      <c r="LDX55" s="108"/>
      <c r="LDY55" s="108"/>
      <c r="LDZ55" s="108"/>
      <c r="LEA55" s="108"/>
      <c r="LEB55" s="108"/>
      <c r="LEC55" s="108"/>
      <c r="LED55" s="108"/>
      <c r="LEE55" s="108"/>
      <c r="LEF55" s="108"/>
      <c r="LEG55" s="108"/>
      <c r="LEH55" s="108"/>
      <c r="LEI55" s="108"/>
      <c r="LEJ55" s="108"/>
      <c r="LEK55" s="108"/>
      <c r="LEL55" s="108"/>
      <c r="LEM55" s="108"/>
      <c r="LEN55" s="108"/>
      <c r="LEO55" s="108"/>
      <c r="LEP55" s="108"/>
      <c r="LEQ55" s="108"/>
      <c r="LER55" s="108"/>
      <c r="LES55" s="108"/>
      <c r="LET55" s="108"/>
      <c r="LEU55" s="108"/>
      <c r="LEV55" s="108"/>
      <c r="LEW55" s="108"/>
      <c r="LEX55" s="108"/>
      <c r="LEY55" s="108"/>
      <c r="LEZ55" s="108"/>
      <c r="LFA55" s="108"/>
      <c r="LFB55" s="108"/>
      <c r="LFC55" s="108"/>
      <c r="LFD55" s="108"/>
      <c r="LFE55" s="108"/>
      <c r="LFF55" s="108"/>
      <c r="LFG55" s="108"/>
      <c r="LFH55" s="108"/>
      <c r="LFI55" s="108"/>
      <c r="LFJ55" s="108"/>
      <c r="LFK55" s="108"/>
      <c r="LFL55" s="108"/>
      <c r="LFM55" s="108"/>
      <c r="LFN55" s="108"/>
      <c r="LFO55" s="108"/>
      <c r="LFP55" s="108"/>
      <c r="LFQ55" s="108"/>
      <c r="LFR55" s="108"/>
      <c r="LFS55" s="108"/>
      <c r="LFT55" s="108"/>
      <c r="LFU55" s="108"/>
      <c r="LFV55" s="108"/>
      <c r="LFW55" s="108"/>
      <c r="LFX55" s="108"/>
      <c r="LFY55" s="108"/>
      <c r="LFZ55" s="108"/>
      <c r="LGA55" s="108"/>
      <c r="LGB55" s="108"/>
      <c r="LGC55" s="108"/>
      <c r="LGD55" s="108"/>
      <c r="LGE55" s="108"/>
      <c r="LGF55" s="108"/>
      <c r="LGG55" s="108"/>
      <c r="LGH55" s="108"/>
      <c r="LGI55" s="108"/>
      <c r="LGJ55" s="108"/>
      <c r="LGK55" s="108"/>
      <c r="LGL55" s="108"/>
      <c r="LGM55" s="108"/>
      <c r="LGN55" s="108"/>
      <c r="LGO55" s="108"/>
      <c r="LGP55" s="108"/>
      <c r="LGQ55" s="108"/>
      <c r="LGR55" s="108"/>
      <c r="LGS55" s="108"/>
      <c r="LGT55" s="108"/>
      <c r="LGU55" s="108"/>
      <c r="LGV55" s="108"/>
      <c r="LGW55" s="108"/>
      <c r="LGX55" s="108"/>
      <c r="LGY55" s="108"/>
      <c r="LGZ55" s="108"/>
      <c r="LHA55" s="108"/>
      <c r="LHB55" s="108"/>
      <c r="LHC55" s="108"/>
      <c r="LHD55" s="108"/>
      <c r="LHE55" s="108"/>
      <c r="LHF55" s="108"/>
      <c r="LHG55" s="108"/>
      <c r="LHH55" s="108"/>
      <c r="LHI55" s="108"/>
      <c r="LHJ55" s="108"/>
      <c r="LHK55" s="108"/>
      <c r="LHL55" s="108"/>
      <c r="LHM55" s="108"/>
      <c r="LHN55" s="108"/>
      <c r="LHO55" s="108"/>
      <c r="LHP55" s="108"/>
      <c r="LHQ55" s="108"/>
      <c r="LHR55" s="108"/>
      <c r="LHS55" s="108"/>
      <c r="LHT55" s="108"/>
      <c r="LHU55" s="108"/>
      <c r="LHV55" s="108"/>
      <c r="LHW55" s="108"/>
      <c r="LHX55" s="108"/>
      <c r="LHY55" s="108"/>
      <c r="LHZ55" s="108"/>
      <c r="LIA55" s="108"/>
      <c r="LIB55" s="108"/>
      <c r="LIC55" s="108"/>
      <c r="LID55" s="108"/>
      <c r="LIE55" s="108"/>
      <c r="LIF55" s="108"/>
      <c r="LIG55" s="108"/>
      <c r="LIH55" s="108"/>
      <c r="LII55" s="108"/>
      <c r="LIJ55" s="108"/>
      <c r="LIK55" s="108"/>
      <c r="LIL55" s="108"/>
      <c r="LIM55" s="108"/>
      <c r="LIN55" s="108"/>
      <c r="LIO55" s="108"/>
      <c r="LIP55" s="108"/>
      <c r="LIQ55" s="108"/>
      <c r="LIR55" s="108"/>
      <c r="LIS55" s="108"/>
      <c r="LIT55" s="108"/>
      <c r="LIU55" s="108"/>
      <c r="LIV55" s="108"/>
      <c r="LIW55" s="108"/>
      <c r="LIX55" s="108"/>
      <c r="LIY55" s="108"/>
      <c r="LIZ55" s="108"/>
      <c r="LJA55" s="108"/>
      <c r="LJB55" s="108"/>
      <c r="LJC55" s="108"/>
      <c r="LJD55" s="108"/>
      <c r="LJE55" s="108"/>
      <c r="LJF55" s="108"/>
      <c r="LJG55" s="108"/>
      <c r="LJH55" s="108"/>
      <c r="LJI55" s="108"/>
      <c r="LJJ55" s="108"/>
      <c r="LJK55" s="108"/>
      <c r="LJL55" s="108"/>
      <c r="LJM55" s="108"/>
      <c r="LJN55" s="108"/>
      <c r="LJO55" s="108"/>
      <c r="LJP55" s="108"/>
      <c r="LJQ55" s="108"/>
      <c r="LJR55" s="108"/>
      <c r="LJS55" s="108"/>
      <c r="LJT55" s="108"/>
      <c r="LJU55" s="108"/>
      <c r="LJV55" s="108"/>
      <c r="LJW55" s="108"/>
      <c r="LJX55" s="108"/>
      <c r="LJY55" s="108"/>
      <c r="LJZ55" s="108"/>
      <c r="LKA55" s="108"/>
      <c r="LKB55" s="108"/>
      <c r="LKC55" s="108"/>
      <c r="LKD55" s="108"/>
      <c r="LKE55" s="108"/>
      <c r="LKF55" s="108"/>
      <c r="LKG55" s="108"/>
      <c r="LKH55" s="108"/>
      <c r="LKI55" s="108"/>
      <c r="LKJ55" s="108"/>
      <c r="LKK55" s="108"/>
      <c r="LKL55" s="108"/>
      <c r="LKM55" s="108"/>
      <c r="LKN55" s="108"/>
      <c r="LKO55" s="108"/>
      <c r="LKP55" s="108"/>
      <c r="LKQ55" s="108"/>
      <c r="LKR55" s="108"/>
      <c r="LKS55" s="108"/>
      <c r="LKT55" s="108"/>
      <c r="LKU55" s="108"/>
      <c r="LKV55" s="108"/>
      <c r="LKW55" s="108"/>
      <c r="LKX55" s="108"/>
      <c r="LKY55" s="108"/>
      <c r="LKZ55" s="108"/>
      <c r="LLA55" s="108"/>
      <c r="LLB55" s="108"/>
      <c r="LLC55" s="108"/>
      <c r="LLD55" s="108"/>
      <c r="LLE55" s="108"/>
      <c r="LLF55" s="108"/>
      <c r="LLG55" s="108"/>
      <c r="LLH55" s="108"/>
      <c r="LLI55" s="108"/>
      <c r="LLJ55" s="108"/>
      <c r="LLK55" s="108"/>
      <c r="LLL55" s="108"/>
      <c r="LLM55" s="108"/>
      <c r="LLN55" s="108"/>
      <c r="LLO55" s="108"/>
      <c r="LLP55" s="108"/>
      <c r="LLQ55" s="108"/>
      <c r="LLR55" s="108"/>
      <c r="LLS55" s="108"/>
      <c r="LLT55" s="108"/>
      <c r="LLU55" s="108"/>
      <c r="LLV55" s="108"/>
      <c r="LLW55" s="108"/>
      <c r="LLX55" s="108"/>
      <c r="LLY55" s="108"/>
      <c r="LLZ55" s="108"/>
      <c r="LMA55" s="108"/>
      <c r="LMB55" s="108"/>
      <c r="LMC55" s="108"/>
      <c r="LMD55" s="108"/>
      <c r="LME55" s="108"/>
      <c r="LMF55" s="108"/>
      <c r="LMG55" s="108"/>
      <c r="LMH55" s="108"/>
      <c r="LMI55" s="108"/>
      <c r="LMJ55" s="108"/>
      <c r="LMK55" s="108"/>
      <c r="LML55" s="108"/>
      <c r="LMM55" s="108"/>
      <c r="LMN55" s="108"/>
      <c r="LMO55" s="108"/>
      <c r="LMP55" s="108"/>
      <c r="LMQ55" s="108"/>
      <c r="LMR55" s="108"/>
      <c r="LMS55" s="108"/>
      <c r="LMT55" s="108"/>
      <c r="LMU55" s="108"/>
      <c r="LMV55" s="108"/>
      <c r="LMW55" s="108"/>
      <c r="LMX55" s="108"/>
      <c r="LMY55" s="108"/>
      <c r="LMZ55" s="108"/>
      <c r="LNA55" s="108"/>
      <c r="LNB55" s="108"/>
      <c r="LNC55" s="108"/>
      <c r="LND55" s="108"/>
      <c r="LNE55" s="108"/>
      <c r="LNF55" s="108"/>
      <c r="LNG55" s="108"/>
      <c r="LNH55" s="108"/>
      <c r="LNI55" s="108"/>
      <c r="LNJ55" s="108"/>
      <c r="LNK55" s="108"/>
      <c r="LNL55" s="108"/>
      <c r="LNM55" s="108"/>
      <c r="LNN55" s="108"/>
      <c r="LNO55" s="108"/>
      <c r="LNP55" s="108"/>
      <c r="LNQ55" s="108"/>
      <c r="LNR55" s="108"/>
      <c r="LNS55" s="108"/>
      <c r="LNT55" s="108"/>
      <c r="LNU55" s="108"/>
      <c r="LNV55" s="108"/>
      <c r="LNW55" s="108"/>
      <c r="LNX55" s="108"/>
      <c r="LNY55" s="108"/>
      <c r="LNZ55" s="108"/>
      <c r="LOA55" s="108"/>
      <c r="LOB55" s="108"/>
      <c r="LOC55" s="108"/>
      <c r="LOD55" s="108"/>
      <c r="LOE55" s="108"/>
      <c r="LOF55" s="108"/>
      <c r="LOG55" s="108"/>
      <c r="LOH55" s="108"/>
      <c r="LOI55" s="108"/>
      <c r="LOJ55" s="108"/>
      <c r="LOK55" s="108"/>
      <c r="LOL55" s="108"/>
      <c r="LOM55" s="108"/>
      <c r="LON55" s="108"/>
      <c r="LOO55" s="108"/>
      <c r="LOP55" s="108"/>
      <c r="LOQ55" s="108"/>
      <c r="LOR55" s="108"/>
      <c r="LOS55" s="108"/>
      <c r="LOT55" s="108"/>
      <c r="LOU55" s="108"/>
      <c r="LOV55" s="108"/>
      <c r="LOW55" s="108"/>
      <c r="LOX55" s="108"/>
      <c r="LOY55" s="108"/>
      <c r="LOZ55" s="108"/>
      <c r="LPA55" s="108"/>
      <c r="LPB55" s="108"/>
      <c r="LPC55" s="108"/>
      <c r="LPD55" s="108"/>
      <c r="LPE55" s="108"/>
      <c r="LPF55" s="108"/>
      <c r="LPG55" s="108"/>
      <c r="LPH55" s="108"/>
      <c r="LPI55" s="108"/>
      <c r="LPJ55" s="108"/>
      <c r="LPK55" s="108"/>
      <c r="LPL55" s="108"/>
      <c r="LPM55" s="108"/>
      <c r="LPN55" s="108"/>
      <c r="LPO55" s="108"/>
      <c r="LPP55" s="108"/>
      <c r="LPQ55" s="108"/>
      <c r="LPR55" s="108"/>
      <c r="LPS55" s="108"/>
      <c r="LPT55" s="108"/>
      <c r="LPU55" s="108"/>
      <c r="LPV55" s="108"/>
      <c r="LPW55" s="108"/>
      <c r="LPX55" s="108"/>
      <c r="LPY55" s="108"/>
      <c r="LPZ55" s="108"/>
      <c r="LQA55" s="108"/>
      <c r="LQB55" s="108"/>
      <c r="LQC55" s="108"/>
      <c r="LQD55" s="108"/>
      <c r="LQE55" s="108"/>
      <c r="LQF55" s="108"/>
      <c r="LQG55" s="108"/>
      <c r="LQH55" s="108"/>
      <c r="LQI55" s="108"/>
      <c r="LQJ55" s="108"/>
      <c r="LQK55" s="108"/>
      <c r="LQL55" s="108"/>
      <c r="LQM55" s="108"/>
      <c r="LQN55" s="108"/>
      <c r="LQO55" s="108"/>
      <c r="LQP55" s="108"/>
      <c r="LQQ55" s="108"/>
      <c r="LQR55" s="108"/>
      <c r="LQS55" s="108"/>
      <c r="LQT55" s="108"/>
      <c r="LQU55" s="108"/>
      <c r="LQV55" s="108"/>
      <c r="LQW55" s="108"/>
      <c r="LQX55" s="108"/>
      <c r="LQY55" s="108"/>
      <c r="LQZ55" s="108"/>
      <c r="LRA55" s="108"/>
      <c r="LRB55" s="108"/>
      <c r="LRC55" s="108"/>
      <c r="LRD55" s="108"/>
      <c r="LRE55" s="108"/>
      <c r="LRF55" s="108"/>
      <c r="LRG55" s="108"/>
      <c r="LRH55" s="108"/>
      <c r="LRI55" s="108"/>
      <c r="LRJ55" s="108"/>
      <c r="LRK55" s="108"/>
      <c r="LRL55" s="108"/>
      <c r="LRM55" s="108"/>
      <c r="LRN55" s="108"/>
      <c r="LRO55" s="108"/>
      <c r="LRP55" s="108"/>
      <c r="LRQ55" s="108"/>
      <c r="LRR55" s="108"/>
      <c r="LRS55" s="108"/>
      <c r="LRT55" s="108"/>
      <c r="LRU55" s="108"/>
      <c r="LRV55" s="108"/>
      <c r="LRW55" s="108"/>
      <c r="LRX55" s="108"/>
      <c r="LRY55" s="108"/>
      <c r="LRZ55" s="108"/>
      <c r="LSA55" s="108"/>
      <c r="LSB55" s="108"/>
      <c r="LSC55" s="108"/>
      <c r="LSD55" s="108"/>
      <c r="LSE55" s="108"/>
      <c r="LSF55" s="108"/>
      <c r="LSG55" s="108"/>
      <c r="LSH55" s="108"/>
      <c r="LSI55" s="108"/>
      <c r="LSJ55" s="108"/>
      <c r="LSK55" s="108"/>
      <c r="LSL55" s="108"/>
      <c r="LSM55" s="108"/>
      <c r="LSN55" s="108"/>
      <c r="LSO55" s="108"/>
      <c r="LSP55" s="108"/>
      <c r="LSQ55" s="108"/>
      <c r="LSR55" s="108"/>
      <c r="LSS55" s="108"/>
      <c r="LST55" s="108"/>
      <c r="LSU55" s="108"/>
      <c r="LSV55" s="108"/>
      <c r="LSW55" s="108"/>
      <c r="LSX55" s="108"/>
      <c r="LSY55" s="108"/>
      <c r="LSZ55" s="108"/>
      <c r="LTA55" s="108"/>
      <c r="LTB55" s="108"/>
      <c r="LTC55" s="108"/>
      <c r="LTD55" s="108"/>
      <c r="LTE55" s="108"/>
      <c r="LTF55" s="108"/>
      <c r="LTG55" s="108"/>
      <c r="LTH55" s="108"/>
      <c r="LTI55" s="108"/>
      <c r="LTJ55" s="108"/>
      <c r="LTK55" s="108"/>
      <c r="LTL55" s="108"/>
      <c r="LTM55" s="108"/>
      <c r="LTN55" s="108"/>
      <c r="LTO55" s="108"/>
      <c r="LTP55" s="108"/>
      <c r="LTQ55" s="108"/>
      <c r="LTR55" s="108"/>
      <c r="LTS55" s="108"/>
      <c r="LTT55" s="108"/>
      <c r="LTU55" s="108"/>
      <c r="LTV55" s="108"/>
      <c r="LTW55" s="108"/>
      <c r="LTX55" s="108"/>
      <c r="LTY55" s="108"/>
      <c r="LTZ55" s="108"/>
      <c r="LUA55" s="108"/>
      <c r="LUB55" s="108"/>
      <c r="LUC55" s="108"/>
      <c r="LUD55" s="108"/>
      <c r="LUE55" s="108"/>
      <c r="LUF55" s="108"/>
      <c r="LUG55" s="108"/>
      <c r="LUH55" s="108"/>
      <c r="LUI55" s="108"/>
      <c r="LUJ55" s="108"/>
      <c r="LUK55" s="108"/>
      <c r="LUL55" s="108"/>
      <c r="LUM55" s="108"/>
      <c r="LUN55" s="108"/>
      <c r="LUO55" s="108"/>
      <c r="LUP55" s="108"/>
      <c r="LUQ55" s="108"/>
      <c r="LUR55" s="108"/>
      <c r="LUS55" s="108"/>
      <c r="LUT55" s="108"/>
      <c r="LUU55" s="108"/>
      <c r="LUV55" s="108"/>
      <c r="LUW55" s="108"/>
      <c r="LUX55" s="108"/>
      <c r="LUY55" s="108"/>
      <c r="LUZ55" s="108"/>
      <c r="LVA55" s="108"/>
      <c r="LVB55" s="108"/>
      <c r="LVC55" s="108"/>
      <c r="LVD55" s="108"/>
      <c r="LVE55" s="108"/>
      <c r="LVF55" s="108"/>
      <c r="LVG55" s="108"/>
      <c r="LVH55" s="108"/>
      <c r="LVI55" s="108"/>
      <c r="LVJ55" s="108"/>
      <c r="LVK55" s="108"/>
      <c r="LVL55" s="108"/>
      <c r="LVM55" s="108"/>
      <c r="LVN55" s="108"/>
      <c r="LVO55" s="108"/>
      <c r="LVP55" s="108"/>
      <c r="LVQ55" s="108"/>
      <c r="LVR55" s="108"/>
      <c r="LVS55" s="108"/>
      <c r="LVT55" s="108"/>
      <c r="LVU55" s="108"/>
      <c r="LVV55" s="108"/>
      <c r="LVW55" s="108"/>
      <c r="LVX55" s="108"/>
      <c r="LVY55" s="108"/>
      <c r="LVZ55" s="108"/>
      <c r="LWA55" s="108"/>
      <c r="LWB55" s="108"/>
      <c r="LWC55" s="108"/>
      <c r="LWD55" s="108"/>
      <c r="LWE55" s="108"/>
      <c r="LWF55" s="108"/>
      <c r="LWG55" s="108"/>
      <c r="LWH55" s="108"/>
      <c r="LWI55" s="108"/>
      <c r="LWJ55" s="108"/>
      <c r="LWK55" s="108"/>
      <c r="LWL55" s="108"/>
      <c r="LWM55" s="108"/>
      <c r="LWN55" s="108"/>
      <c r="LWO55" s="108"/>
      <c r="LWP55" s="108"/>
      <c r="LWQ55" s="108"/>
      <c r="LWR55" s="108"/>
      <c r="LWS55" s="108"/>
      <c r="LWT55" s="108"/>
      <c r="LWU55" s="108"/>
      <c r="LWV55" s="108"/>
      <c r="LWW55" s="108"/>
      <c r="LWX55" s="108"/>
      <c r="LWY55" s="108"/>
      <c r="LWZ55" s="108"/>
      <c r="LXA55" s="108"/>
      <c r="LXB55" s="108"/>
      <c r="LXC55" s="108"/>
      <c r="LXD55" s="108"/>
      <c r="LXE55" s="108"/>
      <c r="LXF55" s="108"/>
      <c r="LXG55" s="108"/>
      <c r="LXH55" s="108"/>
      <c r="LXI55" s="108"/>
      <c r="LXJ55" s="108"/>
      <c r="LXK55" s="108"/>
      <c r="LXL55" s="108"/>
      <c r="LXM55" s="108"/>
      <c r="LXN55" s="108"/>
      <c r="LXO55" s="108"/>
      <c r="LXP55" s="108"/>
      <c r="LXQ55" s="108"/>
      <c r="LXR55" s="108"/>
      <c r="LXS55" s="108"/>
      <c r="LXT55" s="108"/>
      <c r="LXU55" s="108"/>
      <c r="LXV55" s="108"/>
      <c r="LXW55" s="108"/>
      <c r="LXX55" s="108"/>
      <c r="LXY55" s="108"/>
      <c r="LXZ55" s="108"/>
      <c r="LYA55" s="108"/>
      <c r="LYB55" s="108"/>
      <c r="LYC55" s="108"/>
      <c r="LYD55" s="108"/>
      <c r="LYE55" s="108"/>
      <c r="LYF55" s="108"/>
      <c r="LYG55" s="108"/>
      <c r="LYH55" s="108"/>
      <c r="LYI55" s="108"/>
      <c r="LYJ55" s="108"/>
      <c r="LYK55" s="108"/>
      <c r="LYL55" s="108"/>
      <c r="LYM55" s="108"/>
      <c r="LYN55" s="108"/>
      <c r="LYO55" s="108"/>
      <c r="LYP55" s="108"/>
      <c r="LYQ55" s="108"/>
      <c r="LYR55" s="108"/>
      <c r="LYS55" s="108"/>
      <c r="LYT55" s="108"/>
      <c r="LYU55" s="108"/>
      <c r="LYV55" s="108"/>
      <c r="LYW55" s="108"/>
      <c r="LYX55" s="108"/>
      <c r="LYY55" s="108"/>
      <c r="LYZ55" s="108"/>
      <c r="LZA55" s="108"/>
      <c r="LZB55" s="108"/>
      <c r="LZC55" s="108"/>
      <c r="LZD55" s="108"/>
      <c r="LZE55" s="108"/>
      <c r="LZF55" s="108"/>
      <c r="LZG55" s="108"/>
      <c r="LZH55" s="108"/>
      <c r="LZI55" s="108"/>
      <c r="LZJ55" s="108"/>
      <c r="LZK55" s="108"/>
      <c r="LZL55" s="108"/>
      <c r="LZM55" s="108"/>
      <c r="LZN55" s="108"/>
      <c r="LZO55" s="108"/>
      <c r="LZP55" s="108"/>
      <c r="LZQ55" s="108"/>
      <c r="LZR55" s="108"/>
      <c r="LZS55" s="108"/>
      <c r="LZT55" s="108"/>
      <c r="LZU55" s="108"/>
      <c r="LZV55" s="108"/>
      <c r="LZW55" s="108"/>
      <c r="LZX55" s="108"/>
      <c r="LZY55" s="108"/>
      <c r="LZZ55" s="108"/>
      <c r="MAA55" s="108"/>
      <c r="MAB55" s="108"/>
      <c r="MAC55" s="108"/>
      <c r="MAD55" s="108"/>
      <c r="MAE55" s="108"/>
      <c r="MAF55" s="108"/>
      <c r="MAG55" s="108"/>
      <c r="MAH55" s="108"/>
      <c r="MAI55" s="108"/>
      <c r="MAJ55" s="108"/>
      <c r="MAK55" s="108"/>
      <c r="MAL55" s="108"/>
      <c r="MAM55" s="108"/>
      <c r="MAN55" s="108"/>
      <c r="MAO55" s="108"/>
      <c r="MAP55" s="108"/>
      <c r="MAQ55" s="108"/>
      <c r="MAR55" s="108"/>
      <c r="MAS55" s="108"/>
      <c r="MAT55" s="108"/>
      <c r="MAU55" s="108"/>
      <c r="MAV55" s="108"/>
      <c r="MAW55" s="108"/>
      <c r="MAX55" s="108"/>
      <c r="MAY55" s="108"/>
      <c r="MAZ55" s="108"/>
      <c r="MBA55" s="108"/>
      <c r="MBB55" s="108"/>
      <c r="MBC55" s="108"/>
      <c r="MBD55" s="108"/>
      <c r="MBE55" s="108"/>
      <c r="MBF55" s="108"/>
      <c r="MBG55" s="108"/>
      <c r="MBH55" s="108"/>
      <c r="MBI55" s="108"/>
      <c r="MBJ55" s="108"/>
      <c r="MBK55" s="108"/>
      <c r="MBL55" s="108"/>
      <c r="MBM55" s="108"/>
      <c r="MBN55" s="108"/>
      <c r="MBO55" s="108"/>
      <c r="MBP55" s="108"/>
      <c r="MBQ55" s="108"/>
      <c r="MBR55" s="108"/>
      <c r="MBS55" s="108"/>
      <c r="MBT55" s="108"/>
      <c r="MBU55" s="108"/>
      <c r="MBV55" s="108"/>
      <c r="MBW55" s="108"/>
      <c r="MBX55" s="108"/>
      <c r="MBY55" s="108"/>
      <c r="MBZ55" s="108"/>
      <c r="MCA55" s="108"/>
      <c r="MCB55" s="108"/>
      <c r="MCC55" s="108"/>
      <c r="MCD55" s="108"/>
      <c r="MCE55" s="108"/>
      <c r="MCF55" s="108"/>
      <c r="MCG55" s="108"/>
      <c r="MCH55" s="108"/>
      <c r="MCI55" s="108"/>
      <c r="MCJ55" s="108"/>
      <c r="MCK55" s="108"/>
      <c r="MCL55" s="108"/>
      <c r="MCM55" s="108"/>
      <c r="MCN55" s="108"/>
      <c r="MCO55" s="108"/>
      <c r="MCP55" s="108"/>
      <c r="MCQ55" s="108"/>
      <c r="MCR55" s="108"/>
      <c r="MCS55" s="108"/>
      <c r="MCT55" s="108"/>
      <c r="MCU55" s="108"/>
      <c r="MCV55" s="108"/>
      <c r="MCW55" s="108"/>
      <c r="MCX55" s="108"/>
      <c r="MCY55" s="108"/>
      <c r="MCZ55" s="108"/>
      <c r="MDA55" s="108"/>
      <c r="MDB55" s="108"/>
      <c r="MDC55" s="108"/>
      <c r="MDD55" s="108"/>
      <c r="MDE55" s="108"/>
      <c r="MDF55" s="108"/>
      <c r="MDG55" s="108"/>
      <c r="MDH55" s="108"/>
      <c r="MDI55" s="108"/>
      <c r="MDJ55" s="108"/>
      <c r="MDK55" s="108"/>
      <c r="MDL55" s="108"/>
      <c r="MDM55" s="108"/>
      <c r="MDN55" s="108"/>
      <c r="MDO55" s="108"/>
      <c r="MDP55" s="108"/>
      <c r="MDQ55" s="108"/>
      <c r="MDR55" s="108"/>
      <c r="MDS55" s="108"/>
      <c r="MDT55" s="108"/>
      <c r="MDU55" s="108"/>
      <c r="MDV55" s="108"/>
      <c r="MDW55" s="108"/>
      <c r="MDX55" s="108"/>
      <c r="MDY55" s="108"/>
      <c r="MDZ55" s="108"/>
      <c r="MEA55" s="108"/>
      <c r="MEB55" s="108"/>
      <c r="MEC55" s="108"/>
      <c r="MED55" s="108"/>
      <c r="MEE55" s="108"/>
      <c r="MEF55" s="108"/>
      <c r="MEG55" s="108"/>
      <c r="MEH55" s="108"/>
      <c r="MEI55" s="108"/>
      <c r="MEJ55" s="108"/>
      <c r="MEK55" s="108"/>
      <c r="MEL55" s="108"/>
      <c r="MEM55" s="108"/>
      <c r="MEN55" s="108"/>
      <c r="MEO55" s="108"/>
      <c r="MEP55" s="108"/>
      <c r="MEQ55" s="108"/>
      <c r="MER55" s="108"/>
      <c r="MES55" s="108"/>
      <c r="MET55" s="108"/>
      <c r="MEU55" s="108"/>
      <c r="MEV55" s="108"/>
      <c r="MEW55" s="108"/>
      <c r="MEX55" s="108"/>
      <c r="MEY55" s="108"/>
      <c r="MEZ55" s="108"/>
      <c r="MFA55" s="108"/>
      <c r="MFB55" s="108"/>
      <c r="MFC55" s="108"/>
      <c r="MFD55" s="108"/>
      <c r="MFE55" s="108"/>
      <c r="MFF55" s="108"/>
      <c r="MFG55" s="108"/>
      <c r="MFH55" s="108"/>
      <c r="MFI55" s="108"/>
      <c r="MFJ55" s="108"/>
      <c r="MFK55" s="108"/>
      <c r="MFL55" s="108"/>
      <c r="MFM55" s="108"/>
      <c r="MFN55" s="108"/>
      <c r="MFO55" s="108"/>
      <c r="MFP55" s="108"/>
      <c r="MFQ55" s="108"/>
      <c r="MFR55" s="108"/>
      <c r="MFS55" s="108"/>
      <c r="MFT55" s="108"/>
      <c r="MFU55" s="108"/>
      <c r="MFV55" s="108"/>
      <c r="MFW55" s="108"/>
      <c r="MFX55" s="108"/>
      <c r="MFY55" s="108"/>
      <c r="MFZ55" s="108"/>
      <c r="MGA55" s="108"/>
      <c r="MGB55" s="108"/>
      <c r="MGC55" s="108"/>
      <c r="MGD55" s="108"/>
      <c r="MGE55" s="108"/>
      <c r="MGF55" s="108"/>
      <c r="MGG55" s="108"/>
      <c r="MGH55" s="108"/>
      <c r="MGI55" s="108"/>
      <c r="MGJ55" s="108"/>
      <c r="MGK55" s="108"/>
      <c r="MGL55" s="108"/>
      <c r="MGM55" s="108"/>
      <c r="MGN55" s="108"/>
      <c r="MGO55" s="108"/>
      <c r="MGP55" s="108"/>
      <c r="MGQ55" s="108"/>
      <c r="MGR55" s="108"/>
      <c r="MGS55" s="108"/>
      <c r="MGT55" s="108"/>
      <c r="MGU55" s="108"/>
      <c r="MGV55" s="108"/>
      <c r="MGW55" s="108"/>
      <c r="MGX55" s="108"/>
      <c r="MGY55" s="108"/>
      <c r="MGZ55" s="108"/>
      <c r="MHA55" s="108"/>
      <c r="MHB55" s="108"/>
      <c r="MHC55" s="108"/>
      <c r="MHD55" s="108"/>
      <c r="MHE55" s="108"/>
      <c r="MHF55" s="108"/>
      <c r="MHG55" s="108"/>
      <c r="MHH55" s="108"/>
      <c r="MHI55" s="108"/>
      <c r="MHJ55" s="108"/>
      <c r="MHK55" s="108"/>
      <c r="MHL55" s="108"/>
      <c r="MHM55" s="108"/>
      <c r="MHN55" s="108"/>
      <c r="MHO55" s="108"/>
      <c r="MHP55" s="108"/>
      <c r="MHQ55" s="108"/>
      <c r="MHR55" s="108"/>
      <c r="MHS55" s="108"/>
      <c r="MHT55" s="108"/>
      <c r="MHU55" s="108"/>
      <c r="MHV55" s="108"/>
      <c r="MHW55" s="108"/>
      <c r="MHX55" s="108"/>
      <c r="MHY55" s="108"/>
      <c r="MHZ55" s="108"/>
      <c r="MIA55" s="108"/>
      <c r="MIB55" s="108"/>
      <c r="MIC55" s="108"/>
      <c r="MID55" s="108"/>
      <c r="MIE55" s="108"/>
      <c r="MIF55" s="108"/>
      <c r="MIG55" s="108"/>
      <c r="MIH55" s="108"/>
      <c r="MII55" s="108"/>
      <c r="MIJ55" s="108"/>
      <c r="MIK55" s="108"/>
      <c r="MIL55" s="108"/>
      <c r="MIM55" s="108"/>
      <c r="MIN55" s="108"/>
      <c r="MIO55" s="108"/>
      <c r="MIP55" s="108"/>
      <c r="MIQ55" s="108"/>
      <c r="MIR55" s="108"/>
      <c r="MIS55" s="108"/>
      <c r="MIT55" s="108"/>
      <c r="MIU55" s="108"/>
      <c r="MIV55" s="108"/>
      <c r="MIW55" s="108"/>
      <c r="MIX55" s="108"/>
      <c r="MIY55" s="108"/>
      <c r="MIZ55" s="108"/>
      <c r="MJA55" s="108"/>
      <c r="MJB55" s="108"/>
      <c r="MJC55" s="108"/>
      <c r="MJD55" s="108"/>
      <c r="MJE55" s="108"/>
      <c r="MJF55" s="108"/>
      <c r="MJG55" s="108"/>
      <c r="MJH55" s="108"/>
      <c r="MJI55" s="108"/>
      <c r="MJJ55" s="108"/>
      <c r="MJK55" s="108"/>
      <c r="MJL55" s="108"/>
      <c r="MJM55" s="108"/>
      <c r="MJN55" s="108"/>
      <c r="MJO55" s="108"/>
      <c r="MJP55" s="108"/>
      <c r="MJQ55" s="108"/>
      <c r="MJR55" s="108"/>
      <c r="MJS55" s="108"/>
      <c r="MJT55" s="108"/>
      <c r="MJU55" s="108"/>
      <c r="MJV55" s="108"/>
      <c r="MJW55" s="108"/>
      <c r="MJX55" s="108"/>
      <c r="MJY55" s="108"/>
      <c r="MJZ55" s="108"/>
      <c r="MKA55" s="108"/>
      <c r="MKB55" s="108"/>
      <c r="MKC55" s="108"/>
      <c r="MKD55" s="108"/>
      <c r="MKE55" s="108"/>
      <c r="MKF55" s="108"/>
      <c r="MKG55" s="108"/>
      <c r="MKH55" s="108"/>
      <c r="MKI55" s="108"/>
      <c r="MKJ55" s="108"/>
      <c r="MKK55" s="108"/>
      <c r="MKL55" s="108"/>
      <c r="MKM55" s="108"/>
      <c r="MKN55" s="108"/>
      <c r="MKO55" s="108"/>
      <c r="MKP55" s="108"/>
      <c r="MKQ55" s="108"/>
      <c r="MKR55" s="108"/>
      <c r="MKS55" s="108"/>
      <c r="MKT55" s="108"/>
      <c r="MKU55" s="108"/>
      <c r="MKV55" s="108"/>
      <c r="MKW55" s="108"/>
      <c r="MKX55" s="108"/>
      <c r="MKY55" s="108"/>
      <c r="MKZ55" s="108"/>
      <c r="MLA55" s="108"/>
      <c r="MLB55" s="108"/>
      <c r="MLC55" s="108"/>
      <c r="MLD55" s="108"/>
      <c r="MLE55" s="108"/>
      <c r="MLF55" s="108"/>
      <c r="MLG55" s="108"/>
      <c r="MLH55" s="108"/>
      <c r="MLI55" s="108"/>
      <c r="MLJ55" s="108"/>
      <c r="MLK55" s="108"/>
      <c r="MLL55" s="108"/>
      <c r="MLM55" s="108"/>
      <c r="MLN55" s="108"/>
      <c r="MLO55" s="108"/>
      <c r="MLP55" s="108"/>
      <c r="MLQ55" s="108"/>
      <c r="MLR55" s="108"/>
      <c r="MLS55" s="108"/>
      <c r="MLT55" s="108"/>
      <c r="MLU55" s="108"/>
      <c r="MLV55" s="108"/>
      <c r="MLW55" s="108"/>
      <c r="MLX55" s="108"/>
      <c r="MLY55" s="108"/>
      <c r="MLZ55" s="108"/>
      <c r="MMA55" s="108"/>
      <c r="MMB55" s="108"/>
      <c r="MMC55" s="108"/>
      <c r="MMD55" s="108"/>
      <c r="MME55" s="108"/>
      <c r="MMF55" s="108"/>
      <c r="MMG55" s="108"/>
      <c r="MMH55" s="108"/>
      <c r="MMI55" s="108"/>
      <c r="MMJ55" s="108"/>
      <c r="MMK55" s="108"/>
      <c r="MML55" s="108"/>
      <c r="MMM55" s="108"/>
      <c r="MMN55" s="108"/>
      <c r="MMO55" s="108"/>
      <c r="MMP55" s="108"/>
      <c r="MMQ55" s="108"/>
      <c r="MMR55" s="108"/>
      <c r="MMS55" s="108"/>
      <c r="MMT55" s="108"/>
      <c r="MMU55" s="108"/>
      <c r="MMV55" s="108"/>
      <c r="MMW55" s="108"/>
      <c r="MMX55" s="108"/>
      <c r="MMY55" s="108"/>
      <c r="MMZ55" s="108"/>
      <c r="MNA55" s="108"/>
      <c r="MNB55" s="108"/>
      <c r="MNC55" s="108"/>
      <c r="MND55" s="108"/>
      <c r="MNE55" s="108"/>
      <c r="MNF55" s="108"/>
      <c r="MNG55" s="108"/>
      <c r="MNH55" s="108"/>
      <c r="MNI55" s="108"/>
      <c r="MNJ55" s="108"/>
      <c r="MNK55" s="108"/>
      <c r="MNL55" s="108"/>
      <c r="MNM55" s="108"/>
      <c r="MNN55" s="108"/>
      <c r="MNO55" s="108"/>
      <c r="MNP55" s="108"/>
      <c r="MNQ55" s="108"/>
      <c r="MNR55" s="108"/>
      <c r="MNS55" s="108"/>
      <c r="MNT55" s="108"/>
      <c r="MNU55" s="108"/>
      <c r="MNV55" s="108"/>
      <c r="MNW55" s="108"/>
      <c r="MNX55" s="108"/>
      <c r="MNY55" s="108"/>
      <c r="MNZ55" s="108"/>
      <c r="MOA55" s="108"/>
      <c r="MOB55" s="108"/>
      <c r="MOC55" s="108"/>
      <c r="MOD55" s="108"/>
      <c r="MOE55" s="108"/>
      <c r="MOF55" s="108"/>
      <c r="MOG55" s="108"/>
      <c r="MOH55" s="108"/>
      <c r="MOI55" s="108"/>
      <c r="MOJ55" s="108"/>
      <c r="MOK55" s="108"/>
      <c r="MOL55" s="108"/>
      <c r="MOM55" s="108"/>
      <c r="MON55" s="108"/>
      <c r="MOO55" s="108"/>
      <c r="MOP55" s="108"/>
      <c r="MOQ55" s="108"/>
      <c r="MOR55" s="108"/>
      <c r="MOS55" s="108"/>
      <c r="MOT55" s="108"/>
      <c r="MOU55" s="108"/>
      <c r="MOV55" s="108"/>
      <c r="MOW55" s="108"/>
      <c r="MOX55" s="108"/>
      <c r="MOY55" s="108"/>
      <c r="MOZ55" s="108"/>
      <c r="MPA55" s="108"/>
      <c r="MPB55" s="108"/>
      <c r="MPC55" s="108"/>
      <c r="MPD55" s="108"/>
      <c r="MPE55" s="108"/>
      <c r="MPF55" s="108"/>
      <c r="MPG55" s="108"/>
      <c r="MPH55" s="108"/>
      <c r="MPI55" s="108"/>
      <c r="MPJ55" s="108"/>
      <c r="MPK55" s="108"/>
      <c r="MPL55" s="108"/>
      <c r="MPM55" s="108"/>
      <c r="MPN55" s="108"/>
      <c r="MPO55" s="108"/>
      <c r="MPP55" s="108"/>
      <c r="MPQ55" s="108"/>
      <c r="MPR55" s="108"/>
      <c r="MPS55" s="108"/>
      <c r="MPT55" s="108"/>
      <c r="MPU55" s="108"/>
      <c r="MPV55" s="108"/>
      <c r="MPW55" s="108"/>
      <c r="MPX55" s="108"/>
      <c r="MPY55" s="108"/>
      <c r="MPZ55" s="108"/>
      <c r="MQA55" s="108"/>
      <c r="MQB55" s="108"/>
      <c r="MQC55" s="108"/>
      <c r="MQD55" s="108"/>
      <c r="MQE55" s="108"/>
      <c r="MQF55" s="108"/>
      <c r="MQG55" s="108"/>
      <c r="MQH55" s="108"/>
      <c r="MQI55" s="108"/>
      <c r="MQJ55" s="108"/>
      <c r="MQK55" s="108"/>
      <c r="MQL55" s="108"/>
      <c r="MQM55" s="108"/>
      <c r="MQN55" s="108"/>
      <c r="MQO55" s="108"/>
      <c r="MQP55" s="108"/>
      <c r="MQQ55" s="108"/>
      <c r="MQR55" s="108"/>
      <c r="MQS55" s="108"/>
      <c r="MQT55" s="108"/>
      <c r="MQU55" s="108"/>
      <c r="MQV55" s="108"/>
      <c r="MQW55" s="108"/>
      <c r="MQX55" s="108"/>
      <c r="MQY55" s="108"/>
      <c r="MQZ55" s="108"/>
      <c r="MRA55" s="108"/>
      <c r="MRB55" s="108"/>
      <c r="MRC55" s="108"/>
      <c r="MRD55" s="108"/>
      <c r="MRE55" s="108"/>
      <c r="MRF55" s="108"/>
      <c r="MRG55" s="108"/>
      <c r="MRH55" s="108"/>
      <c r="MRI55" s="108"/>
      <c r="MRJ55" s="108"/>
      <c r="MRK55" s="108"/>
      <c r="MRL55" s="108"/>
      <c r="MRM55" s="108"/>
      <c r="MRN55" s="108"/>
      <c r="MRO55" s="108"/>
      <c r="MRP55" s="108"/>
      <c r="MRQ55" s="108"/>
      <c r="MRR55" s="108"/>
      <c r="MRS55" s="108"/>
      <c r="MRT55" s="108"/>
      <c r="MRU55" s="108"/>
      <c r="MRV55" s="108"/>
      <c r="MRW55" s="108"/>
      <c r="MRX55" s="108"/>
      <c r="MRY55" s="108"/>
      <c r="MRZ55" s="108"/>
      <c r="MSA55" s="108"/>
      <c r="MSB55" s="108"/>
      <c r="MSC55" s="108"/>
      <c r="MSD55" s="108"/>
      <c r="MSE55" s="108"/>
      <c r="MSF55" s="108"/>
      <c r="MSG55" s="108"/>
      <c r="MSH55" s="108"/>
      <c r="MSI55" s="108"/>
      <c r="MSJ55" s="108"/>
      <c r="MSK55" s="108"/>
      <c r="MSL55" s="108"/>
      <c r="MSM55" s="108"/>
      <c r="MSN55" s="108"/>
      <c r="MSO55" s="108"/>
      <c r="MSP55" s="108"/>
      <c r="MSQ55" s="108"/>
      <c r="MSR55" s="108"/>
      <c r="MSS55" s="108"/>
      <c r="MST55" s="108"/>
      <c r="MSU55" s="108"/>
      <c r="MSV55" s="108"/>
      <c r="MSW55" s="108"/>
      <c r="MSX55" s="108"/>
      <c r="MSY55" s="108"/>
      <c r="MSZ55" s="108"/>
      <c r="MTA55" s="108"/>
      <c r="MTB55" s="108"/>
      <c r="MTC55" s="108"/>
      <c r="MTD55" s="108"/>
      <c r="MTE55" s="108"/>
      <c r="MTF55" s="108"/>
      <c r="MTG55" s="108"/>
      <c r="MTH55" s="108"/>
      <c r="MTI55" s="108"/>
      <c r="MTJ55" s="108"/>
      <c r="MTK55" s="108"/>
      <c r="MTL55" s="108"/>
      <c r="MTM55" s="108"/>
      <c r="MTN55" s="108"/>
      <c r="MTO55" s="108"/>
      <c r="MTP55" s="108"/>
      <c r="MTQ55" s="108"/>
      <c r="MTR55" s="108"/>
      <c r="MTS55" s="108"/>
      <c r="MTT55" s="108"/>
      <c r="MTU55" s="108"/>
      <c r="MTV55" s="108"/>
      <c r="MTW55" s="108"/>
      <c r="MTX55" s="108"/>
      <c r="MTY55" s="108"/>
      <c r="MTZ55" s="108"/>
      <c r="MUA55" s="108"/>
      <c r="MUB55" s="108"/>
      <c r="MUC55" s="108"/>
      <c r="MUD55" s="108"/>
      <c r="MUE55" s="108"/>
      <c r="MUF55" s="108"/>
      <c r="MUG55" s="108"/>
      <c r="MUH55" s="108"/>
      <c r="MUI55" s="108"/>
      <c r="MUJ55" s="108"/>
      <c r="MUK55" s="108"/>
      <c r="MUL55" s="108"/>
      <c r="MUM55" s="108"/>
      <c r="MUN55" s="108"/>
      <c r="MUO55" s="108"/>
      <c r="MUP55" s="108"/>
      <c r="MUQ55" s="108"/>
      <c r="MUR55" s="108"/>
      <c r="MUS55" s="108"/>
      <c r="MUT55" s="108"/>
      <c r="MUU55" s="108"/>
      <c r="MUV55" s="108"/>
      <c r="MUW55" s="108"/>
      <c r="MUX55" s="108"/>
      <c r="MUY55" s="108"/>
      <c r="MUZ55" s="108"/>
      <c r="MVA55" s="108"/>
      <c r="MVB55" s="108"/>
      <c r="MVC55" s="108"/>
      <c r="MVD55" s="108"/>
      <c r="MVE55" s="108"/>
      <c r="MVF55" s="108"/>
      <c r="MVG55" s="108"/>
      <c r="MVH55" s="108"/>
      <c r="MVI55" s="108"/>
      <c r="MVJ55" s="108"/>
      <c r="MVK55" s="108"/>
      <c r="MVL55" s="108"/>
      <c r="MVM55" s="108"/>
      <c r="MVN55" s="108"/>
      <c r="MVO55" s="108"/>
      <c r="MVP55" s="108"/>
      <c r="MVQ55" s="108"/>
      <c r="MVR55" s="108"/>
      <c r="MVS55" s="108"/>
      <c r="MVT55" s="108"/>
      <c r="MVU55" s="108"/>
      <c r="MVV55" s="108"/>
      <c r="MVW55" s="108"/>
      <c r="MVX55" s="108"/>
      <c r="MVY55" s="108"/>
      <c r="MVZ55" s="108"/>
      <c r="MWA55" s="108"/>
      <c r="MWB55" s="108"/>
      <c r="MWC55" s="108"/>
      <c r="MWD55" s="108"/>
      <c r="MWE55" s="108"/>
      <c r="MWF55" s="108"/>
      <c r="MWG55" s="108"/>
      <c r="MWH55" s="108"/>
      <c r="MWI55" s="108"/>
      <c r="MWJ55" s="108"/>
      <c r="MWK55" s="108"/>
      <c r="MWL55" s="108"/>
      <c r="MWM55" s="108"/>
      <c r="MWN55" s="108"/>
      <c r="MWO55" s="108"/>
      <c r="MWP55" s="108"/>
      <c r="MWQ55" s="108"/>
      <c r="MWR55" s="108"/>
      <c r="MWS55" s="108"/>
      <c r="MWT55" s="108"/>
      <c r="MWU55" s="108"/>
      <c r="MWV55" s="108"/>
      <c r="MWW55" s="108"/>
      <c r="MWX55" s="108"/>
      <c r="MWY55" s="108"/>
      <c r="MWZ55" s="108"/>
      <c r="MXA55" s="108"/>
      <c r="MXB55" s="108"/>
      <c r="MXC55" s="108"/>
      <c r="MXD55" s="108"/>
      <c r="MXE55" s="108"/>
      <c r="MXF55" s="108"/>
      <c r="MXG55" s="108"/>
      <c r="MXH55" s="108"/>
      <c r="MXI55" s="108"/>
      <c r="MXJ55" s="108"/>
      <c r="MXK55" s="108"/>
      <c r="MXL55" s="108"/>
      <c r="MXM55" s="108"/>
      <c r="MXN55" s="108"/>
      <c r="MXO55" s="108"/>
      <c r="MXP55" s="108"/>
      <c r="MXQ55" s="108"/>
      <c r="MXR55" s="108"/>
      <c r="MXS55" s="108"/>
      <c r="MXT55" s="108"/>
      <c r="MXU55" s="108"/>
      <c r="MXV55" s="108"/>
      <c r="MXW55" s="108"/>
      <c r="MXX55" s="108"/>
      <c r="MXY55" s="108"/>
      <c r="MXZ55" s="108"/>
      <c r="MYA55" s="108"/>
      <c r="MYB55" s="108"/>
      <c r="MYC55" s="108"/>
      <c r="MYD55" s="108"/>
      <c r="MYE55" s="108"/>
      <c r="MYF55" s="108"/>
      <c r="MYG55" s="108"/>
      <c r="MYH55" s="108"/>
      <c r="MYI55" s="108"/>
      <c r="MYJ55" s="108"/>
      <c r="MYK55" s="108"/>
      <c r="MYL55" s="108"/>
      <c r="MYM55" s="108"/>
      <c r="MYN55" s="108"/>
      <c r="MYO55" s="108"/>
      <c r="MYP55" s="108"/>
      <c r="MYQ55" s="108"/>
      <c r="MYR55" s="108"/>
      <c r="MYS55" s="108"/>
      <c r="MYT55" s="108"/>
      <c r="MYU55" s="108"/>
      <c r="MYV55" s="108"/>
      <c r="MYW55" s="108"/>
      <c r="MYX55" s="108"/>
      <c r="MYY55" s="108"/>
      <c r="MYZ55" s="108"/>
      <c r="MZA55" s="108"/>
      <c r="MZB55" s="108"/>
      <c r="MZC55" s="108"/>
      <c r="MZD55" s="108"/>
      <c r="MZE55" s="108"/>
      <c r="MZF55" s="108"/>
      <c r="MZG55" s="108"/>
      <c r="MZH55" s="108"/>
      <c r="MZI55" s="108"/>
      <c r="MZJ55" s="108"/>
      <c r="MZK55" s="108"/>
      <c r="MZL55" s="108"/>
      <c r="MZM55" s="108"/>
      <c r="MZN55" s="108"/>
      <c r="MZO55" s="108"/>
      <c r="MZP55" s="108"/>
      <c r="MZQ55" s="108"/>
      <c r="MZR55" s="108"/>
      <c r="MZS55" s="108"/>
      <c r="MZT55" s="108"/>
      <c r="MZU55" s="108"/>
      <c r="MZV55" s="108"/>
      <c r="MZW55" s="108"/>
      <c r="MZX55" s="108"/>
      <c r="MZY55" s="108"/>
      <c r="MZZ55" s="108"/>
      <c r="NAA55" s="108"/>
      <c r="NAB55" s="108"/>
      <c r="NAC55" s="108"/>
      <c r="NAD55" s="108"/>
      <c r="NAE55" s="108"/>
      <c r="NAF55" s="108"/>
      <c r="NAG55" s="108"/>
      <c r="NAH55" s="108"/>
      <c r="NAI55" s="108"/>
      <c r="NAJ55" s="108"/>
      <c r="NAK55" s="108"/>
      <c r="NAL55" s="108"/>
      <c r="NAM55" s="108"/>
      <c r="NAN55" s="108"/>
      <c r="NAO55" s="108"/>
      <c r="NAP55" s="108"/>
      <c r="NAQ55" s="108"/>
      <c r="NAR55" s="108"/>
      <c r="NAS55" s="108"/>
      <c r="NAT55" s="108"/>
      <c r="NAU55" s="108"/>
      <c r="NAV55" s="108"/>
      <c r="NAW55" s="108"/>
      <c r="NAX55" s="108"/>
      <c r="NAY55" s="108"/>
      <c r="NAZ55" s="108"/>
      <c r="NBA55" s="108"/>
      <c r="NBB55" s="108"/>
      <c r="NBC55" s="108"/>
      <c r="NBD55" s="108"/>
      <c r="NBE55" s="108"/>
      <c r="NBF55" s="108"/>
      <c r="NBG55" s="108"/>
      <c r="NBH55" s="108"/>
      <c r="NBI55" s="108"/>
      <c r="NBJ55" s="108"/>
      <c r="NBK55" s="108"/>
      <c r="NBL55" s="108"/>
      <c r="NBM55" s="108"/>
      <c r="NBN55" s="108"/>
      <c r="NBO55" s="108"/>
      <c r="NBP55" s="108"/>
      <c r="NBQ55" s="108"/>
      <c r="NBR55" s="108"/>
      <c r="NBS55" s="108"/>
      <c r="NBT55" s="108"/>
      <c r="NBU55" s="108"/>
      <c r="NBV55" s="108"/>
      <c r="NBW55" s="108"/>
      <c r="NBX55" s="108"/>
      <c r="NBY55" s="108"/>
      <c r="NBZ55" s="108"/>
      <c r="NCA55" s="108"/>
      <c r="NCB55" s="108"/>
      <c r="NCC55" s="108"/>
      <c r="NCD55" s="108"/>
      <c r="NCE55" s="108"/>
      <c r="NCF55" s="108"/>
      <c r="NCG55" s="108"/>
      <c r="NCH55" s="108"/>
      <c r="NCI55" s="108"/>
      <c r="NCJ55" s="108"/>
      <c r="NCK55" s="108"/>
      <c r="NCL55" s="108"/>
      <c r="NCM55" s="108"/>
      <c r="NCN55" s="108"/>
      <c r="NCO55" s="108"/>
      <c r="NCP55" s="108"/>
      <c r="NCQ55" s="108"/>
      <c r="NCR55" s="108"/>
      <c r="NCS55" s="108"/>
      <c r="NCT55" s="108"/>
      <c r="NCU55" s="108"/>
      <c r="NCV55" s="108"/>
      <c r="NCW55" s="108"/>
      <c r="NCX55" s="108"/>
      <c r="NCY55" s="108"/>
      <c r="NCZ55" s="108"/>
      <c r="NDA55" s="108"/>
      <c r="NDB55" s="108"/>
      <c r="NDC55" s="108"/>
      <c r="NDD55" s="108"/>
      <c r="NDE55" s="108"/>
      <c r="NDF55" s="108"/>
      <c r="NDG55" s="108"/>
      <c r="NDH55" s="108"/>
      <c r="NDI55" s="108"/>
      <c r="NDJ55" s="108"/>
      <c r="NDK55" s="108"/>
      <c r="NDL55" s="108"/>
      <c r="NDM55" s="108"/>
      <c r="NDN55" s="108"/>
      <c r="NDO55" s="108"/>
      <c r="NDP55" s="108"/>
      <c r="NDQ55" s="108"/>
      <c r="NDR55" s="108"/>
      <c r="NDS55" s="108"/>
      <c r="NDT55" s="108"/>
      <c r="NDU55" s="108"/>
      <c r="NDV55" s="108"/>
      <c r="NDW55" s="108"/>
      <c r="NDX55" s="108"/>
      <c r="NDY55" s="108"/>
      <c r="NDZ55" s="108"/>
      <c r="NEA55" s="108"/>
      <c r="NEB55" s="108"/>
      <c r="NEC55" s="108"/>
      <c r="NED55" s="108"/>
      <c r="NEE55" s="108"/>
      <c r="NEF55" s="108"/>
      <c r="NEG55" s="108"/>
      <c r="NEH55" s="108"/>
      <c r="NEI55" s="108"/>
      <c r="NEJ55" s="108"/>
      <c r="NEK55" s="108"/>
      <c r="NEL55" s="108"/>
      <c r="NEM55" s="108"/>
      <c r="NEN55" s="108"/>
      <c r="NEO55" s="108"/>
      <c r="NEP55" s="108"/>
      <c r="NEQ55" s="108"/>
      <c r="NER55" s="108"/>
      <c r="NES55" s="108"/>
      <c r="NET55" s="108"/>
      <c r="NEU55" s="108"/>
      <c r="NEV55" s="108"/>
      <c r="NEW55" s="108"/>
      <c r="NEX55" s="108"/>
      <c r="NEY55" s="108"/>
      <c r="NEZ55" s="108"/>
      <c r="NFA55" s="108"/>
      <c r="NFB55" s="108"/>
      <c r="NFC55" s="108"/>
      <c r="NFD55" s="108"/>
      <c r="NFE55" s="108"/>
      <c r="NFF55" s="108"/>
      <c r="NFG55" s="108"/>
      <c r="NFH55" s="108"/>
      <c r="NFI55" s="108"/>
      <c r="NFJ55" s="108"/>
      <c r="NFK55" s="108"/>
      <c r="NFL55" s="108"/>
      <c r="NFM55" s="108"/>
      <c r="NFN55" s="108"/>
      <c r="NFO55" s="108"/>
      <c r="NFP55" s="108"/>
      <c r="NFQ55" s="108"/>
      <c r="NFR55" s="108"/>
      <c r="NFS55" s="108"/>
      <c r="NFT55" s="108"/>
      <c r="NFU55" s="108"/>
      <c r="NFV55" s="108"/>
      <c r="NFW55" s="108"/>
      <c r="NFX55" s="108"/>
      <c r="NFY55" s="108"/>
      <c r="NFZ55" s="108"/>
      <c r="NGA55" s="108"/>
      <c r="NGB55" s="108"/>
      <c r="NGC55" s="108"/>
      <c r="NGD55" s="108"/>
      <c r="NGE55" s="108"/>
      <c r="NGF55" s="108"/>
      <c r="NGG55" s="108"/>
      <c r="NGH55" s="108"/>
      <c r="NGI55" s="108"/>
      <c r="NGJ55" s="108"/>
      <c r="NGK55" s="108"/>
      <c r="NGL55" s="108"/>
      <c r="NGM55" s="108"/>
      <c r="NGN55" s="108"/>
      <c r="NGO55" s="108"/>
      <c r="NGP55" s="108"/>
      <c r="NGQ55" s="108"/>
      <c r="NGR55" s="108"/>
      <c r="NGS55" s="108"/>
      <c r="NGT55" s="108"/>
      <c r="NGU55" s="108"/>
      <c r="NGV55" s="108"/>
      <c r="NGW55" s="108"/>
      <c r="NGX55" s="108"/>
      <c r="NGY55" s="108"/>
      <c r="NGZ55" s="108"/>
      <c r="NHA55" s="108"/>
      <c r="NHB55" s="108"/>
      <c r="NHC55" s="108"/>
      <c r="NHD55" s="108"/>
      <c r="NHE55" s="108"/>
      <c r="NHF55" s="108"/>
      <c r="NHG55" s="108"/>
      <c r="NHH55" s="108"/>
      <c r="NHI55" s="108"/>
      <c r="NHJ55" s="108"/>
      <c r="NHK55" s="108"/>
      <c r="NHL55" s="108"/>
      <c r="NHM55" s="108"/>
      <c r="NHN55" s="108"/>
      <c r="NHO55" s="108"/>
      <c r="NHP55" s="108"/>
      <c r="NHQ55" s="108"/>
      <c r="NHR55" s="108"/>
      <c r="NHS55" s="108"/>
      <c r="NHT55" s="108"/>
      <c r="NHU55" s="108"/>
      <c r="NHV55" s="108"/>
      <c r="NHW55" s="108"/>
      <c r="NHX55" s="108"/>
      <c r="NHY55" s="108"/>
      <c r="NHZ55" s="108"/>
      <c r="NIA55" s="108"/>
      <c r="NIB55" s="108"/>
      <c r="NIC55" s="108"/>
      <c r="NID55" s="108"/>
      <c r="NIE55" s="108"/>
      <c r="NIF55" s="108"/>
      <c r="NIG55" s="108"/>
      <c r="NIH55" s="108"/>
      <c r="NII55" s="108"/>
      <c r="NIJ55" s="108"/>
      <c r="NIK55" s="108"/>
      <c r="NIL55" s="108"/>
      <c r="NIM55" s="108"/>
      <c r="NIN55" s="108"/>
      <c r="NIO55" s="108"/>
      <c r="NIP55" s="108"/>
      <c r="NIQ55" s="108"/>
      <c r="NIR55" s="108"/>
      <c r="NIS55" s="108"/>
      <c r="NIT55" s="108"/>
      <c r="NIU55" s="108"/>
      <c r="NIV55" s="108"/>
      <c r="NIW55" s="108"/>
      <c r="NIX55" s="108"/>
      <c r="NIY55" s="108"/>
      <c r="NIZ55" s="108"/>
      <c r="NJA55" s="108"/>
      <c r="NJB55" s="108"/>
      <c r="NJC55" s="108"/>
      <c r="NJD55" s="108"/>
      <c r="NJE55" s="108"/>
      <c r="NJF55" s="108"/>
      <c r="NJG55" s="108"/>
      <c r="NJH55" s="108"/>
      <c r="NJI55" s="108"/>
      <c r="NJJ55" s="108"/>
      <c r="NJK55" s="108"/>
      <c r="NJL55" s="108"/>
      <c r="NJM55" s="108"/>
      <c r="NJN55" s="108"/>
      <c r="NJO55" s="108"/>
      <c r="NJP55" s="108"/>
      <c r="NJQ55" s="108"/>
      <c r="NJR55" s="108"/>
      <c r="NJS55" s="108"/>
      <c r="NJT55" s="108"/>
      <c r="NJU55" s="108"/>
      <c r="NJV55" s="108"/>
      <c r="NJW55" s="108"/>
      <c r="NJX55" s="108"/>
      <c r="NJY55" s="108"/>
      <c r="NJZ55" s="108"/>
      <c r="NKA55" s="108"/>
      <c r="NKB55" s="108"/>
      <c r="NKC55" s="108"/>
      <c r="NKD55" s="108"/>
      <c r="NKE55" s="108"/>
      <c r="NKF55" s="108"/>
      <c r="NKG55" s="108"/>
      <c r="NKH55" s="108"/>
      <c r="NKI55" s="108"/>
      <c r="NKJ55" s="108"/>
      <c r="NKK55" s="108"/>
      <c r="NKL55" s="108"/>
      <c r="NKM55" s="108"/>
      <c r="NKN55" s="108"/>
      <c r="NKO55" s="108"/>
      <c r="NKP55" s="108"/>
      <c r="NKQ55" s="108"/>
      <c r="NKR55" s="108"/>
      <c r="NKS55" s="108"/>
      <c r="NKT55" s="108"/>
      <c r="NKU55" s="108"/>
      <c r="NKV55" s="108"/>
      <c r="NKW55" s="108"/>
      <c r="NKX55" s="108"/>
      <c r="NKY55" s="108"/>
      <c r="NKZ55" s="108"/>
      <c r="NLA55" s="108"/>
      <c r="NLB55" s="108"/>
      <c r="NLC55" s="108"/>
      <c r="NLD55" s="108"/>
      <c r="NLE55" s="108"/>
      <c r="NLF55" s="108"/>
      <c r="NLG55" s="108"/>
      <c r="NLH55" s="108"/>
      <c r="NLI55" s="108"/>
      <c r="NLJ55" s="108"/>
      <c r="NLK55" s="108"/>
      <c r="NLL55" s="108"/>
      <c r="NLM55" s="108"/>
      <c r="NLN55" s="108"/>
      <c r="NLO55" s="108"/>
      <c r="NLP55" s="108"/>
      <c r="NLQ55" s="108"/>
      <c r="NLR55" s="108"/>
      <c r="NLS55" s="108"/>
      <c r="NLT55" s="108"/>
      <c r="NLU55" s="108"/>
      <c r="NLV55" s="108"/>
      <c r="NLW55" s="108"/>
      <c r="NLX55" s="108"/>
      <c r="NLY55" s="108"/>
      <c r="NLZ55" s="108"/>
      <c r="NMA55" s="108"/>
      <c r="NMB55" s="108"/>
      <c r="NMC55" s="108"/>
      <c r="NMD55" s="108"/>
      <c r="NME55" s="108"/>
      <c r="NMF55" s="108"/>
      <c r="NMG55" s="108"/>
      <c r="NMH55" s="108"/>
      <c r="NMI55" s="108"/>
      <c r="NMJ55" s="108"/>
      <c r="NMK55" s="108"/>
      <c r="NML55" s="108"/>
      <c r="NMM55" s="108"/>
      <c r="NMN55" s="108"/>
      <c r="NMO55" s="108"/>
      <c r="NMP55" s="108"/>
      <c r="NMQ55" s="108"/>
      <c r="NMR55" s="108"/>
      <c r="NMS55" s="108"/>
      <c r="NMT55" s="108"/>
      <c r="NMU55" s="108"/>
      <c r="NMV55" s="108"/>
      <c r="NMW55" s="108"/>
      <c r="NMX55" s="108"/>
      <c r="NMY55" s="108"/>
      <c r="NMZ55" s="108"/>
      <c r="NNA55" s="108"/>
      <c r="NNB55" s="108"/>
      <c r="NNC55" s="108"/>
      <c r="NND55" s="108"/>
      <c r="NNE55" s="108"/>
      <c r="NNF55" s="108"/>
      <c r="NNG55" s="108"/>
      <c r="NNH55" s="108"/>
      <c r="NNI55" s="108"/>
      <c r="NNJ55" s="108"/>
      <c r="NNK55" s="108"/>
      <c r="NNL55" s="108"/>
      <c r="NNM55" s="108"/>
      <c r="NNN55" s="108"/>
      <c r="NNO55" s="108"/>
      <c r="NNP55" s="108"/>
      <c r="NNQ55" s="108"/>
      <c r="NNR55" s="108"/>
      <c r="NNS55" s="108"/>
      <c r="NNT55" s="108"/>
      <c r="NNU55" s="108"/>
      <c r="NNV55" s="108"/>
      <c r="NNW55" s="108"/>
      <c r="NNX55" s="108"/>
      <c r="NNY55" s="108"/>
      <c r="NNZ55" s="108"/>
      <c r="NOA55" s="108"/>
      <c r="NOB55" s="108"/>
      <c r="NOC55" s="108"/>
      <c r="NOD55" s="108"/>
      <c r="NOE55" s="108"/>
      <c r="NOF55" s="108"/>
      <c r="NOG55" s="108"/>
      <c r="NOH55" s="108"/>
      <c r="NOI55" s="108"/>
      <c r="NOJ55" s="108"/>
      <c r="NOK55" s="108"/>
      <c r="NOL55" s="108"/>
      <c r="NOM55" s="108"/>
      <c r="NON55" s="108"/>
      <c r="NOO55" s="108"/>
      <c r="NOP55" s="108"/>
      <c r="NOQ55" s="108"/>
      <c r="NOR55" s="108"/>
      <c r="NOS55" s="108"/>
      <c r="NOT55" s="108"/>
      <c r="NOU55" s="108"/>
      <c r="NOV55" s="108"/>
      <c r="NOW55" s="108"/>
      <c r="NOX55" s="108"/>
      <c r="NOY55" s="108"/>
      <c r="NOZ55" s="108"/>
      <c r="NPA55" s="108"/>
      <c r="NPB55" s="108"/>
      <c r="NPC55" s="108"/>
      <c r="NPD55" s="108"/>
      <c r="NPE55" s="108"/>
      <c r="NPF55" s="108"/>
      <c r="NPG55" s="108"/>
      <c r="NPH55" s="108"/>
      <c r="NPI55" s="108"/>
      <c r="NPJ55" s="108"/>
      <c r="NPK55" s="108"/>
      <c r="NPL55" s="108"/>
      <c r="NPM55" s="108"/>
      <c r="NPN55" s="108"/>
      <c r="NPO55" s="108"/>
      <c r="NPP55" s="108"/>
      <c r="NPQ55" s="108"/>
      <c r="NPR55" s="108"/>
      <c r="NPS55" s="108"/>
      <c r="NPT55" s="108"/>
      <c r="NPU55" s="108"/>
      <c r="NPV55" s="108"/>
      <c r="NPW55" s="108"/>
      <c r="NPX55" s="108"/>
      <c r="NPY55" s="108"/>
      <c r="NPZ55" s="108"/>
      <c r="NQA55" s="108"/>
      <c r="NQB55" s="108"/>
      <c r="NQC55" s="108"/>
      <c r="NQD55" s="108"/>
      <c r="NQE55" s="108"/>
      <c r="NQF55" s="108"/>
      <c r="NQG55" s="108"/>
      <c r="NQH55" s="108"/>
      <c r="NQI55" s="108"/>
      <c r="NQJ55" s="108"/>
      <c r="NQK55" s="108"/>
      <c r="NQL55" s="108"/>
      <c r="NQM55" s="108"/>
      <c r="NQN55" s="108"/>
      <c r="NQO55" s="108"/>
      <c r="NQP55" s="108"/>
      <c r="NQQ55" s="108"/>
      <c r="NQR55" s="108"/>
      <c r="NQS55" s="108"/>
      <c r="NQT55" s="108"/>
      <c r="NQU55" s="108"/>
      <c r="NQV55" s="108"/>
      <c r="NQW55" s="108"/>
      <c r="NQX55" s="108"/>
      <c r="NQY55" s="108"/>
      <c r="NQZ55" s="108"/>
      <c r="NRA55" s="108"/>
      <c r="NRB55" s="108"/>
      <c r="NRC55" s="108"/>
      <c r="NRD55" s="108"/>
      <c r="NRE55" s="108"/>
      <c r="NRF55" s="108"/>
      <c r="NRG55" s="108"/>
      <c r="NRH55" s="108"/>
      <c r="NRI55" s="108"/>
      <c r="NRJ55" s="108"/>
      <c r="NRK55" s="108"/>
      <c r="NRL55" s="108"/>
      <c r="NRM55" s="108"/>
      <c r="NRN55" s="108"/>
      <c r="NRO55" s="108"/>
      <c r="NRP55" s="108"/>
      <c r="NRQ55" s="108"/>
      <c r="NRR55" s="108"/>
      <c r="NRS55" s="108"/>
      <c r="NRT55" s="108"/>
      <c r="NRU55" s="108"/>
      <c r="NRV55" s="108"/>
      <c r="NRW55" s="108"/>
      <c r="NRX55" s="108"/>
      <c r="NRY55" s="108"/>
      <c r="NRZ55" s="108"/>
      <c r="NSA55" s="108"/>
      <c r="NSB55" s="108"/>
      <c r="NSC55" s="108"/>
      <c r="NSD55" s="108"/>
      <c r="NSE55" s="108"/>
      <c r="NSF55" s="108"/>
      <c r="NSG55" s="108"/>
      <c r="NSH55" s="108"/>
      <c r="NSI55" s="108"/>
      <c r="NSJ55" s="108"/>
      <c r="NSK55" s="108"/>
      <c r="NSL55" s="108"/>
      <c r="NSM55" s="108"/>
      <c r="NSN55" s="108"/>
      <c r="NSO55" s="108"/>
      <c r="NSP55" s="108"/>
      <c r="NSQ55" s="108"/>
      <c r="NSR55" s="108"/>
      <c r="NSS55" s="108"/>
      <c r="NST55" s="108"/>
      <c r="NSU55" s="108"/>
      <c r="NSV55" s="108"/>
      <c r="NSW55" s="108"/>
      <c r="NSX55" s="108"/>
      <c r="NSY55" s="108"/>
      <c r="NSZ55" s="108"/>
      <c r="NTA55" s="108"/>
      <c r="NTB55" s="108"/>
      <c r="NTC55" s="108"/>
      <c r="NTD55" s="108"/>
      <c r="NTE55" s="108"/>
      <c r="NTF55" s="108"/>
      <c r="NTG55" s="108"/>
      <c r="NTH55" s="108"/>
      <c r="NTI55" s="108"/>
      <c r="NTJ55" s="108"/>
      <c r="NTK55" s="108"/>
      <c r="NTL55" s="108"/>
      <c r="NTM55" s="108"/>
      <c r="NTN55" s="108"/>
      <c r="NTO55" s="108"/>
      <c r="NTP55" s="108"/>
      <c r="NTQ55" s="108"/>
      <c r="NTR55" s="108"/>
      <c r="NTS55" s="108"/>
      <c r="NTT55" s="108"/>
      <c r="NTU55" s="108"/>
      <c r="NTV55" s="108"/>
      <c r="NTW55" s="108"/>
      <c r="NTX55" s="108"/>
      <c r="NTY55" s="108"/>
      <c r="NTZ55" s="108"/>
      <c r="NUA55" s="108"/>
      <c r="NUB55" s="108"/>
      <c r="NUC55" s="108"/>
      <c r="NUD55" s="108"/>
      <c r="NUE55" s="108"/>
      <c r="NUF55" s="108"/>
      <c r="NUG55" s="108"/>
      <c r="NUH55" s="108"/>
      <c r="NUI55" s="108"/>
      <c r="NUJ55" s="108"/>
      <c r="NUK55" s="108"/>
      <c r="NUL55" s="108"/>
      <c r="NUM55" s="108"/>
      <c r="NUN55" s="108"/>
      <c r="NUO55" s="108"/>
      <c r="NUP55" s="108"/>
      <c r="NUQ55" s="108"/>
      <c r="NUR55" s="108"/>
      <c r="NUS55" s="108"/>
      <c r="NUT55" s="108"/>
      <c r="NUU55" s="108"/>
      <c r="NUV55" s="108"/>
      <c r="NUW55" s="108"/>
      <c r="NUX55" s="108"/>
      <c r="NUY55" s="108"/>
      <c r="NUZ55" s="108"/>
      <c r="NVA55" s="108"/>
      <c r="NVB55" s="108"/>
      <c r="NVC55" s="108"/>
      <c r="NVD55" s="108"/>
      <c r="NVE55" s="108"/>
      <c r="NVF55" s="108"/>
      <c r="NVG55" s="108"/>
      <c r="NVH55" s="108"/>
      <c r="NVI55" s="108"/>
      <c r="NVJ55" s="108"/>
      <c r="NVK55" s="108"/>
      <c r="NVL55" s="108"/>
      <c r="NVM55" s="108"/>
      <c r="NVN55" s="108"/>
      <c r="NVO55" s="108"/>
      <c r="NVP55" s="108"/>
      <c r="NVQ55" s="108"/>
      <c r="NVR55" s="108"/>
      <c r="NVS55" s="108"/>
      <c r="NVT55" s="108"/>
      <c r="NVU55" s="108"/>
      <c r="NVV55" s="108"/>
      <c r="NVW55" s="108"/>
      <c r="NVX55" s="108"/>
      <c r="NVY55" s="108"/>
      <c r="NVZ55" s="108"/>
      <c r="NWA55" s="108"/>
      <c r="NWB55" s="108"/>
      <c r="NWC55" s="108"/>
      <c r="NWD55" s="108"/>
      <c r="NWE55" s="108"/>
      <c r="NWF55" s="108"/>
      <c r="NWG55" s="108"/>
      <c r="NWH55" s="108"/>
      <c r="NWI55" s="108"/>
      <c r="NWJ55" s="108"/>
      <c r="NWK55" s="108"/>
      <c r="NWL55" s="108"/>
      <c r="NWM55" s="108"/>
      <c r="NWN55" s="108"/>
      <c r="NWO55" s="108"/>
      <c r="NWP55" s="108"/>
      <c r="NWQ55" s="108"/>
      <c r="NWR55" s="108"/>
      <c r="NWS55" s="108"/>
      <c r="NWT55" s="108"/>
      <c r="NWU55" s="108"/>
      <c r="NWV55" s="108"/>
      <c r="NWW55" s="108"/>
      <c r="NWX55" s="108"/>
      <c r="NWY55" s="108"/>
      <c r="NWZ55" s="108"/>
      <c r="NXA55" s="108"/>
      <c r="NXB55" s="108"/>
      <c r="NXC55" s="108"/>
      <c r="NXD55" s="108"/>
      <c r="NXE55" s="108"/>
      <c r="NXF55" s="108"/>
      <c r="NXG55" s="108"/>
      <c r="NXH55" s="108"/>
      <c r="NXI55" s="108"/>
      <c r="NXJ55" s="108"/>
      <c r="NXK55" s="108"/>
      <c r="NXL55" s="108"/>
      <c r="NXM55" s="108"/>
      <c r="NXN55" s="108"/>
      <c r="NXO55" s="108"/>
      <c r="NXP55" s="108"/>
      <c r="NXQ55" s="108"/>
      <c r="NXR55" s="108"/>
      <c r="NXS55" s="108"/>
      <c r="NXT55" s="108"/>
      <c r="NXU55" s="108"/>
      <c r="NXV55" s="108"/>
      <c r="NXW55" s="108"/>
      <c r="NXX55" s="108"/>
      <c r="NXY55" s="108"/>
      <c r="NXZ55" s="108"/>
      <c r="NYA55" s="108"/>
      <c r="NYB55" s="108"/>
      <c r="NYC55" s="108"/>
      <c r="NYD55" s="108"/>
      <c r="NYE55" s="108"/>
      <c r="NYF55" s="108"/>
      <c r="NYG55" s="108"/>
      <c r="NYH55" s="108"/>
      <c r="NYI55" s="108"/>
      <c r="NYJ55" s="108"/>
      <c r="NYK55" s="108"/>
      <c r="NYL55" s="108"/>
      <c r="NYM55" s="108"/>
      <c r="NYN55" s="108"/>
      <c r="NYO55" s="108"/>
      <c r="NYP55" s="108"/>
      <c r="NYQ55" s="108"/>
      <c r="NYR55" s="108"/>
      <c r="NYS55" s="108"/>
      <c r="NYT55" s="108"/>
      <c r="NYU55" s="108"/>
      <c r="NYV55" s="108"/>
      <c r="NYW55" s="108"/>
      <c r="NYX55" s="108"/>
      <c r="NYY55" s="108"/>
      <c r="NYZ55" s="108"/>
      <c r="NZA55" s="108"/>
      <c r="NZB55" s="108"/>
      <c r="NZC55" s="108"/>
      <c r="NZD55" s="108"/>
      <c r="NZE55" s="108"/>
      <c r="NZF55" s="108"/>
      <c r="NZG55" s="108"/>
      <c r="NZH55" s="108"/>
      <c r="NZI55" s="108"/>
      <c r="NZJ55" s="108"/>
      <c r="NZK55" s="108"/>
      <c r="NZL55" s="108"/>
      <c r="NZM55" s="108"/>
      <c r="NZN55" s="108"/>
      <c r="NZO55" s="108"/>
      <c r="NZP55" s="108"/>
      <c r="NZQ55" s="108"/>
      <c r="NZR55" s="108"/>
      <c r="NZS55" s="108"/>
      <c r="NZT55" s="108"/>
      <c r="NZU55" s="108"/>
      <c r="NZV55" s="108"/>
      <c r="NZW55" s="108"/>
      <c r="NZX55" s="108"/>
      <c r="NZY55" s="108"/>
      <c r="NZZ55" s="108"/>
      <c r="OAA55" s="108"/>
      <c r="OAB55" s="108"/>
      <c r="OAC55" s="108"/>
      <c r="OAD55" s="108"/>
      <c r="OAE55" s="108"/>
      <c r="OAF55" s="108"/>
      <c r="OAG55" s="108"/>
      <c r="OAH55" s="108"/>
      <c r="OAI55" s="108"/>
      <c r="OAJ55" s="108"/>
      <c r="OAK55" s="108"/>
      <c r="OAL55" s="108"/>
      <c r="OAM55" s="108"/>
      <c r="OAN55" s="108"/>
      <c r="OAO55" s="108"/>
      <c r="OAP55" s="108"/>
      <c r="OAQ55" s="108"/>
      <c r="OAR55" s="108"/>
      <c r="OAS55" s="108"/>
      <c r="OAT55" s="108"/>
      <c r="OAU55" s="108"/>
      <c r="OAV55" s="108"/>
      <c r="OAW55" s="108"/>
      <c r="OAX55" s="108"/>
      <c r="OAY55" s="108"/>
      <c r="OAZ55" s="108"/>
      <c r="OBA55" s="108"/>
      <c r="OBB55" s="108"/>
      <c r="OBC55" s="108"/>
      <c r="OBD55" s="108"/>
      <c r="OBE55" s="108"/>
      <c r="OBF55" s="108"/>
      <c r="OBG55" s="108"/>
      <c r="OBH55" s="108"/>
      <c r="OBI55" s="108"/>
      <c r="OBJ55" s="108"/>
      <c r="OBK55" s="108"/>
      <c r="OBL55" s="108"/>
      <c r="OBM55" s="108"/>
      <c r="OBN55" s="108"/>
      <c r="OBO55" s="108"/>
      <c r="OBP55" s="108"/>
      <c r="OBQ55" s="108"/>
      <c r="OBR55" s="108"/>
      <c r="OBS55" s="108"/>
      <c r="OBT55" s="108"/>
      <c r="OBU55" s="108"/>
      <c r="OBV55" s="108"/>
      <c r="OBW55" s="108"/>
      <c r="OBX55" s="108"/>
      <c r="OBY55" s="108"/>
      <c r="OBZ55" s="108"/>
      <c r="OCA55" s="108"/>
      <c r="OCB55" s="108"/>
      <c r="OCC55" s="108"/>
      <c r="OCD55" s="108"/>
      <c r="OCE55" s="108"/>
      <c r="OCF55" s="108"/>
      <c r="OCG55" s="108"/>
      <c r="OCH55" s="108"/>
      <c r="OCI55" s="108"/>
      <c r="OCJ55" s="108"/>
      <c r="OCK55" s="108"/>
      <c r="OCL55" s="108"/>
      <c r="OCM55" s="108"/>
      <c r="OCN55" s="108"/>
      <c r="OCO55" s="108"/>
      <c r="OCP55" s="108"/>
      <c r="OCQ55" s="108"/>
      <c r="OCR55" s="108"/>
      <c r="OCS55" s="108"/>
      <c r="OCT55" s="108"/>
      <c r="OCU55" s="108"/>
      <c r="OCV55" s="108"/>
      <c r="OCW55" s="108"/>
      <c r="OCX55" s="108"/>
      <c r="OCY55" s="108"/>
      <c r="OCZ55" s="108"/>
      <c r="ODA55" s="108"/>
      <c r="ODB55" s="108"/>
      <c r="ODC55" s="108"/>
      <c r="ODD55" s="108"/>
      <c r="ODE55" s="108"/>
      <c r="ODF55" s="108"/>
      <c r="ODG55" s="108"/>
      <c r="ODH55" s="108"/>
      <c r="ODI55" s="108"/>
      <c r="ODJ55" s="108"/>
      <c r="ODK55" s="108"/>
      <c r="ODL55" s="108"/>
      <c r="ODM55" s="108"/>
      <c r="ODN55" s="108"/>
      <c r="ODO55" s="108"/>
      <c r="ODP55" s="108"/>
      <c r="ODQ55" s="108"/>
      <c r="ODR55" s="108"/>
      <c r="ODS55" s="108"/>
      <c r="ODT55" s="108"/>
      <c r="ODU55" s="108"/>
      <c r="ODV55" s="108"/>
      <c r="ODW55" s="108"/>
      <c r="ODX55" s="108"/>
      <c r="ODY55" s="108"/>
      <c r="ODZ55" s="108"/>
      <c r="OEA55" s="108"/>
      <c r="OEB55" s="108"/>
      <c r="OEC55" s="108"/>
      <c r="OED55" s="108"/>
      <c r="OEE55" s="108"/>
      <c r="OEF55" s="108"/>
      <c r="OEG55" s="108"/>
      <c r="OEH55" s="108"/>
      <c r="OEI55" s="108"/>
      <c r="OEJ55" s="108"/>
      <c r="OEK55" s="108"/>
      <c r="OEL55" s="108"/>
      <c r="OEM55" s="108"/>
      <c r="OEN55" s="108"/>
      <c r="OEO55" s="108"/>
      <c r="OEP55" s="108"/>
      <c r="OEQ55" s="108"/>
      <c r="OER55" s="108"/>
      <c r="OES55" s="108"/>
      <c r="OET55" s="108"/>
      <c r="OEU55" s="108"/>
      <c r="OEV55" s="108"/>
      <c r="OEW55" s="108"/>
      <c r="OEX55" s="108"/>
      <c r="OEY55" s="108"/>
      <c r="OEZ55" s="108"/>
      <c r="OFA55" s="108"/>
      <c r="OFB55" s="108"/>
      <c r="OFC55" s="108"/>
      <c r="OFD55" s="108"/>
      <c r="OFE55" s="108"/>
      <c r="OFF55" s="108"/>
      <c r="OFG55" s="108"/>
      <c r="OFH55" s="108"/>
      <c r="OFI55" s="108"/>
      <c r="OFJ55" s="108"/>
      <c r="OFK55" s="108"/>
      <c r="OFL55" s="108"/>
      <c r="OFM55" s="108"/>
      <c r="OFN55" s="108"/>
      <c r="OFO55" s="108"/>
      <c r="OFP55" s="108"/>
      <c r="OFQ55" s="108"/>
      <c r="OFR55" s="108"/>
      <c r="OFS55" s="108"/>
      <c r="OFT55" s="108"/>
      <c r="OFU55" s="108"/>
      <c r="OFV55" s="108"/>
      <c r="OFW55" s="108"/>
      <c r="OFX55" s="108"/>
      <c r="OFY55" s="108"/>
      <c r="OFZ55" s="108"/>
      <c r="OGA55" s="108"/>
      <c r="OGB55" s="108"/>
      <c r="OGC55" s="108"/>
      <c r="OGD55" s="108"/>
      <c r="OGE55" s="108"/>
      <c r="OGF55" s="108"/>
      <c r="OGG55" s="108"/>
      <c r="OGH55" s="108"/>
      <c r="OGI55" s="108"/>
      <c r="OGJ55" s="108"/>
      <c r="OGK55" s="108"/>
      <c r="OGL55" s="108"/>
      <c r="OGM55" s="108"/>
      <c r="OGN55" s="108"/>
      <c r="OGO55" s="108"/>
      <c r="OGP55" s="108"/>
      <c r="OGQ55" s="108"/>
      <c r="OGR55" s="108"/>
      <c r="OGS55" s="108"/>
      <c r="OGT55" s="108"/>
      <c r="OGU55" s="108"/>
      <c r="OGV55" s="108"/>
      <c r="OGW55" s="108"/>
      <c r="OGX55" s="108"/>
      <c r="OGY55" s="108"/>
      <c r="OGZ55" s="108"/>
      <c r="OHA55" s="108"/>
      <c r="OHB55" s="108"/>
      <c r="OHC55" s="108"/>
      <c r="OHD55" s="108"/>
      <c r="OHE55" s="108"/>
      <c r="OHF55" s="108"/>
      <c r="OHG55" s="108"/>
      <c r="OHH55" s="108"/>
      <c r="OHI55" s="108"/>
      <c r="OHJ55" s="108"/>
      <c r="OHK55" s="108"/>
      <c r="OHL55" s="108"/>
      <c r="OHM55" s="108"/>
      <c r="OHN55" s="108"/>
      <c r="OHO55" s="108"/>
      <c r="OHP55" s="108"/>
      <c r="OHQ55" s="108"/>
      <c r="OHR55" s="108"/>
      <c r="OHS55" s="108"/>
      <c r="OHT55" s="108"/>
      <c r="OHU55" s="108"/>
      <c r="OHV55" s="108"/>
      <c r="OHW55" s="108"/>
      <c r="OHX55" s="108"/>
      <c r="OHY55" s="108"/>
      <c r="OHZ55" s="108"/>
      <c r="OIA55" s="108"/>
      <c r="OIB55" s="108"/>
      <c r="OIC55" s="108"/>
      <c r="OID55" s="108"/>
      <c r="OIE55" s="108"/>
      <c r="OIF55" s="108"/>
      <c r="OIG55" s="108"/>
      <c r="OIH55" s="108"/>
      <c r="OII55" s="108"/>
      <c r="OIJ55" s="108"/>
      <c r="OIK55" s="108"/>
      <c r="OIL55" s="108"/>
      <c r="OIM55" s="108"/>
      <c r="OIN55" s="108"/>
      <c r="OIO55" s="108"/>
      <c r="OIP55" s="108"/>
      <c r="OIQ55" s="108"/>
      <c r="OIR55" s="108"/>
      <c r="OIS55" s="108"/>
      <c r="OIT55" s="108"/>
      <c r="OIU55" s="108"/>
      <c r="OIV55" s="108"/>
      <c r="OIW55" s="108"/>
      <c r="OIX55" s="108"/>
      <c r="OIY55" s="108"/>
      <c r="OIZ55" s="108"/>
      <c r="OJA55" s="108"/>
      <c r="OJB55" s="108"/>
      <c r="OJC55" s="108"/>
      <c r="OJD55" s="108"/>
      <c r="OJE55" s="108"/>
      <c r="OJF55" s="108"/>
      <c r="OJG55" s="108"/>
      <c r="OJH55" s="108"/>
      <c r="OJI55" s="108"/>
      <c r="OJJ55" s="108"/>
      <c r="OJK55" s="108"/>
      <c r="OJL55" s="108"/>
      <c r="OJM55" s="108"/>
      <c r="OJN55" s="108"/>
      <c r="OJO55" s="108"/>
      <c r="OJP55" s="108"/>
      <c r="OJQ55" s="108"/>
      <c r="OJR55" s="108"/>
      <c r="OJS55" s="108"/>
      <c r="OJT55" s="108"/>
      <c r="OJU55" s="108"/>
      <c r="OJV55" s="108"/>
      <c r="OJW55" s="108"/>
      <c r="OJX55" s="108"/>
      <c r="OJY55" s="108"/>
      <c r="OJZ55" s="108"/>
      <c r="OKA55" s="108"/>
      <c r="OKB55" s="108"/>
      <c r="OKC55" s="108"/>
      <c r="OKD55" s="108"/>
      <c r="OKE55" s="108"/>
      <c r="OKF55" s="108"/>
      <c r="OKG55" s="108"/>
      <c r="OKH55" s="108"/>
      <c r="OKI55" s="108"/>
      <c r="OKJ55" s="108"/>
      <c r="OKK55" s="108"/>
      <c r="OKL55" s="108"/>
      <c r="OKM55" s="108"/>
      <c r="OKN55" s="108"/>
      <c r="OKO55" s="108"/>
      <c r="OKP55" s="108"/>
      <c r="OKQ55" s="108"/>
      <c r="OKR55" s="108"/>
      <c r="OKS55" s="108"/>
      <c r="OKT55" s="108"/>
      <c r="OKU55" s="108"/>
      <c r="OKV55" s="108"/>
      <c r="OKW55" s="108"/>
      <c r="OKX55" s="108"/>
      <c r="OKY55" s="108"/>
      <c r="OKZ55" s="108"/>
      <c r="OLA55" s="108"/>
      <c r="OLB55" s="108"/>
      <c r="OLC55" s="108"/>
      <c r="OLD55" s="108"/>
      <c r="OLE55" s="108"/>
      <c r="OLF55" s="108"/>
      <c r="OLG55" s="108"/>
      <c r="OLH55" s="108"/>
      <c r="OLI55" s="108"/>
      <c r="OLJ55" s="108"/>
      <c r="OLK55" s="108"/>
      <c r="OLL55" s="108"/>
      <c r="OLM55" s="108"/>
      <c r="OLN55" s="108"/>
      <c r="OLO55" s="108"/>
      <c r="OLP55" s="108"/>
      <c r="OLQ55" s="108"/>
      <c r="OLR55" s="108"/>
      <c r="OLS55" s="108"/>
      <c r="OLT55" s="108"/>
      <c r="OLU55" s="108"/>
      <c r="OLV55" s="108"/>
      <c r="OLW55" s="108"/>
      <c r="OLX55" s="108"/>
      <c r="OLY55" s="108"/>
      <c r="OLZ55" s="108"/>
      <c r="OMA55" s="108"/>
      <c r="OMB55" s="108"/>
      <c r="OMC55" s="108"/>
      <c r="OMD55" s="108"/>
      <c r="OME55" s="108"/>
      <c r="OMF55" s="108"/>
      <c r="OMG55" s="108"/>
      <c r="OMH55" s="108"/>
      <c r="OMI55" s="108"/>
      <c r="OMJ55" s="108"/>
      <c r="OMK55" s="108"/>
      <c r="OML55" s="108"/>
      <c r="OMM55" s="108"/>
      <c r="OMN55" s="108"/>
      <c r="OMO55" s="108"/>
      <c r="OMP55" s="108"/>
      <c r="OMQ55" s="108"/>
      <c r="OMR55" s="108"/>
      <c r="OMS55" s="108"/>
      <c r="OMT55" s="108"/>
      <c r="OMU55" s="108"/>
      <c r="OMV55" s="108"/>
      <c r="OMW55" s="108"/>
      <c r="OMX55" s="108"/>
      <c r="OMY55" s="108"/>
      <c r="OMZ55" s="108"/>
      <c r="ONA55" s="108"/>
      <c r="ONB55" s="108"/>
      <c r="ONC55" s="108"/>
      <c r="OND55" s="108"/>
      <c r="ONE55" s="108"/>
      <c r="ONF55" s="108"/>
      <c r="ONG55" s="108"/>
      <c r="ONH55" s="108"/>
      <c r="ONI55" s="108"/>
      <c r="ONJ55" s="108"/>
      <c r="ONK55" s="108"/>
      <c r="ONL55" s="108"/>
      <c r="ONM55" s="108"/>
      <c r="ONN55" s="108"/>
      <c r="ONO55" s="108"/>
      <c r="ONP55" s="108"/>
      <c r="ONQ55" s="108"/>
      <c r="ONR55" s="108"/>
      <c r="ONS55" s="108"/>
      <c r="ONT55" s="108"/>
      <c r="ONU55" s="108"/>
      <c r="ONV55" s="108"/>
      <c r="ONW55" s="108"/>
      <c r="ONX55" s="108"/>
      <c r="ONY55" s="108"/>
      <c r="ONZ55" s="108"/>
      <c r="OOA55" s="108"/>
      <c r="OOB55" s="108"/>
      <c r="OOC55" s="108"/>
      <c r="OOD55" s="108"/>
      <c r="OOE55" s="108"/>
      <c r="OOF55" s="108"/>
      <c r="OOG55" s="108"/>
      <c r="OOH55" s="108"/>
      <c r="OOI55" s="108"/>
      <c r="OOJ55" s="108"/>
      <c r="OOK55" s="108"/>
      <c r="OOL55" s="108"/>
      <c r="OOM55" s="108"/>
      <c r="OON55" s="108"/>
      <c r="OOO55" s="108"/>
      <c r="OOP55" s="108"/>
      <c r="OOQ55" s="108"/>
      <c r="OOR55" s="108"/>
      <c r="OOS55" s="108"/>
      <c r="OOT55" s="108"/>
      <c r="OOU55" s="108"/>
      <c r="OOV55" s="108"/>
      <c r="OOW55" s="108"/>
      <c r="OOX55" s="108"/>
      <c r="OOY55" s="108"/>
      <c r="OOZ55" s="108"/>
      <c r="OPA55" s="108"/>
      <c r="OPB55" s="108"/>
      <c r="OPC55" s="108"/>
      <c r="OPD55" s="108"/>
      <c r="OPE55" s="108"/>
      <c r="OPF55" s="108"/>
      <c r="OPG55" s="108"/>
      <c r="OPH55" s="108"/>
      <c r="OPI55" s="108"/>
      <c r="OPJ55" s="108"/>
      <c r="OPK55" s="108"/>
      <c r="OPL55" s="108"/>
      <c r="OPM55" s="108"/>
      <c r="OPN55" s="108"/>
      <c r="OPO55" s="108"/>
      <c r="OPP55" s="108"/>
      <c r="OPQ55" s="108"/>
      <c r="OPR55" s="108"/>
      <c r="OPS55" s="108"/>
      <c r="OPT55" s="108"/>
      <c r="OPU55" s="108"/>
      <c r="OPV55" s="108"/>
      <c r="OPW55" s="108"/>
      <c r="OPX55" s="108"/>
      <c r="OPY55" s="108"/>
      <c r="OPZ55" s="108"/>
      <c r="OQA55" s="108"/>
      <c r="OQB55" s="108"/>
      <c r="OQC55" s="108"/>
      <c r="OQD55" s="108"/>
      <c r="OQE55" s="108"/>
      <c r="OQF55" s="108"/>
      <c r="OQG55" s="108"/>
      <c r="OQH55" s="108"/>
      <c r="OQI55" s="108"/>
      <c r="OQJ55" s="108"/>
      <c r="OQK55" s="108"/>
      <c r="OQL55" s="108"/>
      <c r="OQM55" s="108"/>
      <c r="OQN55" s="108"/>
      <c r="OQO55" s="108"/>
      <c r="OQP55" s="108"/>
      <c r="OQQ55" s="108"/>
      <c r="OQR55" s="108"/>
      <c r="OQS55" s="108"/>
      <c r="OQT55" s="108"/>
      <c r="OQU55" s="108"/>
      <c r="OQV55" s="108"/>
      <c r="OQW55" s="108"/>
      <c r="OQX55" s="108"/>
      <c r="OQY55" s="108"/>
      <c r="OQZ55" s="108"/>
      <c r="ORA55" s="108"/>
      <c r="ORB55" s="108"/>
      <c r="ORC55" s="108"/>
      <c r="ORD55" s="108"/>
      <c r="ORE55" s="108"/>
      <c r="ORF55" s="108"/>
      <c r="ORG55" s="108"/>
      <c r="ORH55" s="108"/>
      <c r="ORI55" s="108"/>
      <c r="ORJ55" s="108"/>
      <c r="ORK55" s="108"/>
      <c r="ORL55" s="108"/>
      <c r="ORM55" s="108"/>
      <c r="ORN55" s="108"/>
      <c r="ORO55" s="108"/>
      <c r="ORP55" s="108"/>
      <c r="ORQ55" s="108"/>
      <c r="ORR55" s="108"/>
      <c r="ORS55" s="108"/>
      <c r="ORT55" s="108"/>
      <c r="ORU55" s="108"/>
      <c r="ORV55" s="108"/>
      <c r="ORW55" s="108"/>
      <c r="ORX55" s="108"/>
      <c r="ORY55" s="108"/>
      <c r="ORZ55" s="108"/>
      <c r="OSA55" s="108"/>
      <c r="OSB55" s="108"/>
      <c r="OSC55" s="108"/>
      <c r="OSD55" s="108"/>
      <c r="OSE55" s="108"/>
      <c r="OSF55" s="108"/>
      <c r="OSG55" s="108"/>
      <c r="OSH55" s="108"/>
      <c r="OSI55" s="108"/>
      <c r="OSJ55" s="108"/>
      <c r="OSK55" s="108"/>
      <c r="OSL55" s="108"/>
      <c r="OSM55" s="108"/>
      <c r="OSN55" s="108"/>
      <c r="OSO55" s="108"/>
      <c r="OSP55" s="108"/>
      <c r="OSQ55" s="108"/>
      <c r="OSR55" s="108"/>
      <c r="OSS55" s="108"/>
      <c r="OST55" s="108"/>
      <c r="OSU55" s="108"/>
      <c r="OSV55" s="108"/>
      <c r="OSW55" s="108"/>
      <c r="OSX55" s="108"/>
      <c r="OSY55" s="108"/>
      <c r="OSZ55" s="108"/>
      <c r="OTA55" s="108"/>
      <c r="OTB55" s="108"/>
      <c r="OTC55" s="108"/>
      <c r="OTD55" s="108"/>
      <c r="OTE55" s="108"/>
      <c r="OTF55" s="108"/>
      <c r="OTG55" s="108"/>
      <c r="OTH55" s="108"/>
      <c r="OTI55" s="108"/>
      <c r="OTJ55" s="108"/>
      <c r="OTK55" s="108"/>
      <c r="OTL55" s="108"/>
      <c r="OTM55" s="108"/>
      <c r="OTN55" s="108"/>
      <c r="OTO55" s="108"/>
      <c r="OTP55" s="108"/>
      <c r="OTQ55" s="108"/>
      <c r="OTR55" s="108"/>
      <c r="OTS55" s="108"/>
      <c r="OTT55" s="108"/>
      <c r="OTU55" s="108"/>
      <c r="OTV55" s="108"/>
      <c r="OTW55" s="108"/>
      <c r="OTX55" s="108"/>
      <c r="OTY55" s="108"/>
      <c r="OTZ55" s="108"/>
      <c r="OUA55" s="108"/>
      <c r="OUB55" s="108"/>
      <c r="OUC55" s="108"/>
      <c r="OUD55" s="108"/>
      <c r="OUE55" s="108"/>
      <c r="OUF55" s="108"/>
      <c r="OUG55" s="108"/>
      <c r="OUH55" s="108"/>
      <c r="OUI55" s="108"/>
      <c r="OUJ55" s="108"/>
      <c r="OUK55" s="108"/>
      <c r="OUL55" s="108"/>
      <c r="OUM55" s="108"/>
      <c r="OUN55" s="108"/>
      <c r="OUO55" s="108"/>
      <c r="OUP55" s="108"/>
      <c r="OUQ55" s="108"/>
      <c r="OUR55" s="108"/>
      <c r="OUS55" s="108"/>
      <c r="OUT55" s="108"/>
      <c r="OUU55" s="108"/>
      <c r="OUV55" s="108"/>
      <c r="OUW55" s="108"/>
      <c r="OUX55" s="108"/>
      <c r="OUY55" s="108"/>
      <c r="OUZ55" s="108"/>
      <c r="OVA55" s="108"/>
      <c r="OVB55" s="108"/>
      <c r="OVC55" s="108"/>
      <c r="OVD55" s="108"/>
      <c r="OVE55" s="108"/>
      <c r="OVF55" s="108"/>
      <c r="OVG55" s="108"/>
      <c r="OVH55" s="108"/>
      <c r="OVI55" s="108"/>
      <c r="OVJ55" s="108"/>
      <c r="OVK55" s="108"/>
      <c r="OVL55" s="108"/>
      <c r="OVM55" s="108"/>
      <c r="OVN55" s="108"/>
      <c r="OVO55" s="108"/>
      <c r="OVP55" s="108"/>
      <c r="OVQ55" s="108"/>
      <c r="OVR55" s="108"/>
      <c r="OVS55" s="108"/>
      <c r="OVT55" s="108"/>
      <c r="OVU55" s="108"/>
      <c r="OVV55" s="108"/>
      <c r="OVW55" s="108"/>
      <c r="OVX55" s="108"/>
      <c r="OVY55" s="108"/>
      <c r="OVZ55" s="108"/>
      <c r="OWA55" s="108"/>
      <c r="OWB55" s="108"/>
      <c r="OWC55" s="108"/>
      <c r="OWD55" s="108"/>
      <c r="OWE55" s="108"/>
      <c r="OWF55" s="108"/>
      <c r="OWG55" s="108"/>
      <c r="OWH55" s="108"/>
      <c r="OWI55" s="108"/>
      <c r="OWJ55" s="108"/>
      <c r="OWK55" s="108"/>
      <c r="OWL55" s="108"/>
      <c r="OWM55" s="108"/>
      <c r="OWN55" s="108"/>
      <c r="OWO55" s="108"/>
      <c r="OWP55" s="108"/>
      <c r="OWQ55" s="108"/>
      <c r="OWR55" s="108"/>
      <c r="OWS55" s="108"/>
      <c r="OWT55" s="108"/>
      <c r="OWU55" s="108"/>
      <c r="OWV55" s="108"/>
      <c r="OWW55" s="108"/>
      <c r="OWX55" s="108"/>
      <c r="OWY55" s="108"/>
      <c r="OWZ55" s="108"/>
      <c r="OXA55" s="108"/>
      <c r="OXB55" s="108"/>
      <c r="OXC55" s="108"/>
      <c r="OXD55" s="108"/>
      <c r="OXE55" s="108"/>
      <c r="OXF55" s="108"/>
      <c r="OXG55" s="108"/>
      <c r="OXH55" s="108"/>
      <c r="OXI55" s="108"/>
      <c r="OXJ55" s="108"/>
      <c r="OXK55" s="108"/>
      <c r="OXL55" s="108"/>
      <c r="OXM55" s="108"/>
      <c r="OXN55" s="108"/>
      <c r="OXO55" s="108"/>
      <c r="OXP55" s="108"/>
      <c r="OXQ55" s="108"/>
      <c r="OXR55" s="108"/>
      <c r="OXS55" s="108"/>
      <c r="OXT55" s="108"/>
      <c r="OXU55" s="108"/>
      <c r="OXV55" s="108"/>
      <c r="OXW55" s="108"/>
      <c r="OXX55" s="108"/>
      <c r="OXY55" s="108"/>
      <c r="OXZ55" s="108"/>
      <c r="OYA55" s="108"/>
      <c r="OYB55" s="108"/>
      <c r="OYC55" s="108"/>
      <c r="OYD55" s="108"/>
      <c r="OYE55" s="108"/>
      <c r="OYF55" s="108"/>
      <c r="OYG55" s="108"/>
      <c r="OYH55" s="108"/>
      <c r="OYI55" s="108"/>
      <c r="OYJ55" s="108"/>
      <c r="OYK55" s="108"/>
      <c r="OYL55" s="108"/>
      <c r="OYM55" s="108"/>
      <c r="OYN55" s="108"/>
      <c r="OYO55" s="108"/>
      <c r="OYP55" s="108"/>
      <c r="OYQ55" s="108"/>
      <c r="OYR55" s="108"/>
      <c r="OYS55" s="108"/>
      <c r="OYT55" s="108"/>
      <c r="OYU55" s="108"/>
      <c r="OYV55" s="108"/>
      <c r="OYW55" s="108"/>
      <c r="OYX55" s="108"/>
      <c r="OYY55" s="108"/>
      <c r="OYZ55" s="108"/>
      <c r="OZA55" s="108"/>
      <c r="OZB55" s="108"/>
      <c r="OZC55" s="108"/>
      <c r="OZD55" s="108"/>
      <c r="OZE55" s="108"/>
      <c r="OZF55" s="108"/>
      <c r="OZG55" s="108"/>
      <c r="OZH55" s="108"/>
      <c r="OZI55" s="108"/>
      <c r="OZJ55" s="108"/>
      <c r="OZK55" s="108"/>
      <c r="OZL55" s="108"/>
      <c r="OZM55" s="108"/>
      <c r="OZN55" s="108"/>
      <c r="OZO55" s="108"/>
      <c r="OZP55" s="108"/>
      <c r="OZQ55" s="108"/>
      <c r="OZR55" s="108"/>
      <c r="OZS55" s="108"/>
      <c r="OZT55" s="108"/>
      <c r="OZU55" s="108"/>
      <c r="OZV55" s="108"/>
      <c r="OZW55" s="108"/>
      <c r="OZX55" s="108"/>
      <c r="OZY55" s="108"/>
      <c r="OZZ55" s="108"/>
      <c r="PAA55" s="108"/>
      <c r="PAB55" s="108"/>
      <c r="PAC55" s="108"/>
      <c r="PAD55" s="108"/>
      <c r="PAE55" s="108"/>
      <c r="PAF55" s="108"/>
      <c r="PAG55" s="108"/>
      <c r="PAH55" s="108"/>
      <c r="PAI55" s="108"/>
      <c r="PAJ55" s="108"/>
      <c r="PAK55" s="108"/>
      <c r="PAL55" s="108"/>
      <c r="PAM55" s="108"/>
      <c r="PAN55" s="108"/>
      <c r="PAO55" s="108"/>
      <c r="PAP55" s="108"/>
      <c r="PAQ55" s="108"/>
      <c r="PAR55" s="108"/>
      <c r="PAS55" s="108"/>
      <c r="PAT55" s="108"/>
      <c r="PAU55" s="108"/>
      <c r="PAV55" s="108"/>
      <c r="PAW55" s="108"/>
      <c r="PAX55" s="108"/>
      <c r="PAY55" s="108"/>
      <c r="PAZ55" s="108"/>
      <c r="PBA55" s="108"/>
      <c r="PBB55" s="108"/>
      <c r="PBC55" s="108"/>
      <c r="PBD55" s="108"/>
      <c r="PBE55" s="108"/>
      <c r="PBF55" s="108"/>
      <c r="PBG55" s="108"/>
      <c r="PBH55" s="108"/>
      <c r="PBI55" s="108"/>
      <c r="PBJ55" s="108"/>
      <c r="PBK55" s="108"/>
      <c r="PBL55" s="108"/>
      <c r="PBM55" s="108"/>
      <c r="PBN55" s="108"/>
      <c r="PBO55" s="108"/>
      <c r="PBP55" s="108"/>
      <c r="PBQ55" s="108"/>
      <c r="PBR55" s="108"/>
      <c r="PBS55" s="108"/>
      <c r="PBT55" s="108"/>
      <c r="PBU55" s="108"/>
      <c r="PBV55" s="108"/>
      <c r="PBW55" s="108"/>
      <c r="PBX55" s="108"/>
      <c r="PBY55" s="108"/>
      <c r="PBZ55" s="108"/>
      <c r="PCA55" s="108"/>
      <c r="PCB55" s="108"/>
      <c r="PCC55" s="108"/>
      <c r="PCD55" s="108"/>
      <c r="PCE55" s="108"/>
      <c r="PCF55" s="108"/>
      <c r="PCG55" s="108"/>
      <c r="PCH55" s="108"/>
      <c r="PCI55" s="108"/>
      <c r="PCJ55" s="108"/>
      <c r="PCK55" s="108"/>
      <c r="PCL55" s="108"/>
      <c r="PCM55" s="108"/>
      <c r="PCN55" s="108"/>
      <c r="PCO55" s="108"/>
      <c r="PCP55" s="108"/>
      <c r="PCQ55" s="108"/>
      <c r="PCR55" s="108"/>
      <c r="PCS55" s="108"/>
      <c r="PCT55" s="108"/>
      <c r="PCU55" s="108"/>
      <c r="PCV55" s="108"/>
      <c r="PCW55" s="108"/>
      <c r="PCX55" s="108"/>
      <c r="PCY55" s="108"/>
      <c r="PCZ55" s="108"/>
      <c r="PDA55" s="108"/>
      <c r="PDB55" s="108"/>
      <c r="PDC55" s="108"/>
      <c r="PDD55" s="108"/>
      <c r="PDE55" s="108"/>
      <c r="PDF55" s="108"/>
      <c r="PDG55" s="108"/>
      <c r="PDH55" s="108"/>
      <c r="PDI55" s="108"/>
      <c r="PDJ55" s="108"/>
      <c r="PDK55" s="108"/>
      <c r="PDL55" s="108"/>
      <c r="PDM55" s="108"/>
      <c r="PDN55" s="108"/>
      <c r="PDO55" s="108"/>
      <c r="PDP55" s="108"/>
      <c r="PDQ55" s="108"/>
      <c r="PDR55" s="108"/>
      <c r="PDS55" s="108"/>
      <c r="PDT55" s="108"/>
      <c r="PDU55" s="108"/>
      <c r="PDV55" s="108"/>
      <c r="PDW55" s="108"/>
      <c r="PDX55" s="108"/>
      <c r="PDY55" s="108"/>
      <c r="PDZ55" s="108"/>
      <c r="PEA55" s="108"/>
      <c r="PEB55" s="108"/>
      <c r="PEC55" s="108"/>
      <c r="PED55" s="108"/>
      <c r="PEE55" s="108"/>
      <c r="PEF55" s="108"/>
      <c r="PEG55" s="108"/>
      <c r="PEH55" s="108"/>
      <c r="PEI55" s="108"/>
      <c r="PEJ55" s="108"/>
      <c r="PEK55" s="108"/>
      <c r="PEL55" s="108"/>
      <c r="PEM55" s="108"/>
      <c r="PEN55" s="108"/>
      <c r="PEO55" s="108"/>
      <c r="PEP55" s="108"/>
      <c r="PEQ55" s="108"/>
      <c r="PER55" s="108"/>
      <c r="PES55" s="108"/>
      <c r="PET55" s="108"/>
      <c r="PEU55" s="108"/>
      <c r="PEV55" s="108"/>
      <c r="PEW55" s="108"/>
      <c r="PEX55" s="108"/>
      <c r="PEY55" s="108"/>
      <c r="PEZ55" s="108"/>
      <c r="PFA55" s="108"/>
      <c r="PFB55" s="108"/>
      <c r="PFC55" s="108"/>
      <c r="PFD55" s="108"/>
      <c r="PFE55" s="108"/>
      <c r="PFF55" s="108"/>
      <c r="PFG55" s="108"/>
      <c r="PFH55" s="108"/>
      <c r="PFI55" s="108"/>
      <c r="PFJ55" s="108"/>
      <c r="PFK55" s="108"/>
      <c r="PFL55" s="108"/>
      <c r="PFM55" s="108"/>
      <c r="PFN55" s="108"/>
      <c r="PFO55" s="108"/>
      <c r="PFP55" s="108"/>
      <c r="PFQ55" s="108"/>
      <c r="PFR55" s="108"/>
      <c r="PFS55" s="108"/>
      <c r="PFT55" s="108"/>
      <c r="PFU55" s="108"/>
      <c r="PFV55" s="108"/>
      <c r="PFW55" s="108"/>
      <c r="PFX55" s="108"/>
      <c r="PFY55" s="108"/>
      <c r="PFZ55" s="108"/>
      <c r="PGA55" s="108"/>
      <c r="PGB55" s="108"/>
      <c r="PGC55" s="108"/>
      <c r="PGD55" s="108"/>
      <c r="PGE55" s="108"/>
      <c r="PGF55" s="108"/>
      <c r="PGG55" s="108"/>
      <c r="PGH55" s="108"/>
      <c r="PGI55" s="108"/>
      <c r="PGJ55" s="108"/>
      <c r="PGK55" s="108"/>
      <c r="PGL55" s="108"/>
      <c r="PGM55" s="108"/>
      <c r="PGN55" s="108"/>
      <c r="PGO55" s="108"/>
      <c r="PGP55" s="108"/>
      <c r="PGQ55" s="108"/>
      <c r="PGR55" s="108"/>
      <c r="PGS55" s="108"/>
      <c r="PGT55" s="108"/>
      <c r="PGU55" s="108"/>
      <c r="PGV55" s="108"/>
      <c r="PGW55" s="108"/>
      <c r="PGX55" s="108"/>
      <c r="PGY55" s="108"/>
      <c r="PGZ55" s="108"/>
      <c r="PHA55" s="108"/>
      <c r="PHB55" s="108"/>
      <c r="PHC55" s="108"/>
      <c r="PHD55" s="108"/>
      <c r="PHE55" s="108"/>
      <c r="PHF55" s="108"/>
      <c r="PHG55" s="108"/>
      <c r="PHH55" s="108"/>
      <c r="PHI55" s="108"/>
      <c r="PHJ55" s="108"/>
      <c r="PHK55" s="108"/>
      <c r="PHL55" s="108"/>
      <c r="PHM55" s="108"/>
      <c r="PHN55" s="108"/>
      <c r="PHO55" s="108"/>
      <c r="PHP55" s="108"/>
      <c r="PHQ55" s="108"/>
      <c r="PHR55" s="108"/>
      <c r="PHS55" s="108"/>
      <c r="PHT55" s="108"/>
      <c r="PHU55" s="108"/>
      <c r="PHV55" s="108"/>
      <c r="PHW55" s="108"/>
      <c r="PHX55" s="108"/>
      <c r="PHY55" s="108"/>
      <c r="PHZ55" s="108"/>
      <c r="PIA55" s="108"/>
      <c r="PIB55" s="108"/>
      <c r="PIC55" s="108"/>
      <c r="PID55" s="108"/>
      <c r="PIE55" s="108"/>
      <c r="PIF55" s="108"/>
      <c r="PIG55" s="108"/>
      <c r="PIH55" s="108"/>
      <c r="PII55" s="108"/>
      <c r="PIJ55" s="108"/>
      <c r="PIK55" s="108"/>
      <c r="PIL55" s="108"/>
      <c r="PIM55" s="108"/>
      <c r="PIN55" s="108"/>
      <c r="PIO55" s="108"/>
      <c r="PIP55" s="108"/>
      <c r="PIQ55" s="108"/>
      <c r="PIR55" s="108"/>
      <c r="PIS55" s="108"/>
      <c r="PIT55" s="108"/>
      <c r="PIU55" s="108"/>
      <c r="PIV55" s="108"/>
      <c r="PIW55" s="108"/>
      <c r="PIX55" s="108"/>
      <c r="PIY55" s="108"/>
      <c r="PIZ55" s="108"/>
      <c r="PJA55" s="108"/>
      <c r="PJB55" s="108"/>
      <c r="PJC55" s="108"/>
      <c r="PJD55" s="108"/>
      <c r="PJE55" s="108"/>
      <c r="PJF55" s="108"/>
      <c r="PJG55" s="108"/>
      <c r="PJH55" s="108"/>
      <c r="PJI55" s="108"/>
      <c r="PJJ55" s="108"/>
      <c r="PJK55" s="108"/>
      <c r="PJL55" s="108"/>
      <c r="PJM55" s="108"/>
      <c r="PJN55" s="108"/>
      <c r="PJO55" s="108"/>
      <c r="PJP55" s="108"/>
      <c r="PJQ55" s="108"/>
      <c r="PJR55" s="108"/>
      <c r="PJS55" s="108"/>
      <c r="PJT55" s="108"/>
      <c r="PJU55" s="108"/>
      <c r="PJV55" s="108"/>
      <c r="PJW55" s="108"/>
      <c r="PJX55" s="108"/>
      <c r="PJY55" s="108"/>
      <c r="PJZ55" s="108"/>
      <c r="PKA55" s="108"/>
      <c r="PKB55" s="108"/>
      <c r="PKC55" s="108"/>
      <c r="PKD55" s="108"/>
      <c r="PKE55" s="108"/>
      <c r="PKF55" s="108"/>
      <c r="PKG55" s="108"/>
      <c r="PKH55" s="108"/>
      <c r="PKI55" s="108"/>
      <c r="PKJ55" s="108"/>
      <c r="PKK55" s="108"/>
      <c r="PKL55" s="108"/>
      <c r="PKM55" s="108"/>
      <c r="PKN55" s="108"/>
      <c r="PKO55" s="108"/>
      <c r="PKP55" s="108"/>
      <c r="PKQ55" s="108"/>
      <c r="PKR55" s="108"/>
      <c r="PKS55" s="108"/>
      <c r="PKT55" s="108"/>
      <c r="PKU55" s="108"/>
      <c r="PKV55" s="108"/>
      <c r="PKW55" s="108"/>
      <c r="PKX55" s="108"/>
      <c r="PKY55" s="108"/>
      <c r="PKZ55" s="108"/>
      <c r="PLA55" s="108"/>
      <c r="PLB55" s="108"/>
      <c r="PLC55" s="108"/>
      <c r="PLD55" s="108"/>
      <c r="PLE55" s="108"/>
      <c r="PLF55" s="108"/>
      <c r="PLG55" s="108"/>
      <c r="PLH55" s="108"/>
      <c r="PLI55" s="108"/>
      <c r="PLJ55" s="108"/>
      <c r="PLK55" s="108"/>
      <c r="PLL55" s="108"/>
      <c r="PLM55" s="108"/>
      <c r="PLN55" s="108"/>
      <c r="PLO55" s="108"/>
      <c r="PLP55" s="108"/>
      <c r="PLQ55" s="108"/>
      <c r="PLR55" s="108"/>
      <c r="PLS55" s="108"/>
      <c r="PLT55" s="108"/>
      <c r="PLU55" s="108"/>
      <c r="PLV55" s="108"/>
      <c r="PLW55" s="108"/>
      <c r="PLX55" s="108"/>
      <c r="PLY55" s="108"/>
      <c r="PLZ55" s="108"/>
      <c r="PMA55" s="108"/>
      <c r="PMB55" s="108"/>
      <c r="PMC55" s="108"/>
      <c r="PMD55" s="108"/>
      <c r="PME55" s="108"/>
      <c r="PMF55" s="108"/>
      <c r="PMG55" s="108"/>
      <c r="PMH55" s="108"/>
      <c r="PMI55" s="108"/>
      <c r="PMJ55" s="108"/>
      <c r="PMK55" s="108"/>
      <c r="PML55" s="108"/>
      <c r="PMM55" s="108"/>
      <c r="PMN55" s="108"/>
      <c r="PMO55" s="108"/>
      <c r="PMP55" s="108"/>
      <c r="PMQ55" s="108"/>
      <c r="PMR55" s="108"/>
      <c r="PMS55" s="108"/>
      <c r="PMT55" s="108"/>
      <c r="PMU55" s="108"/>
      <c r="PMV55" s="108"/>
      <c r="PMW55" s="108"/>
      <c r="PMX55" s="108"/>
      <c r="PMY55" s="108"/>
      <c r="PMZ55" s="108"/>
      <c r="PNA55" s="108"/>
      <c r="PNB55" s="108"/>
      <c r="PNC55" s="108"/>
      <c r="PND55" s="108"/>
      <c r="PNE55" s="108"/>
      <c r="PNF55" s="108"/>
      <c r="PNG55" s="108"/>
      <c r="PNH55" s="108"/>
      <c r="PNI55" s="108"/>
      <c r="PNJ55" s="108"/>
      <c r="PNK55" s="108"/>
      <c r="PNL55" s="108"/>
      <c r="PNM55" s="108"/>
      <c r="PNN55" s="108"/>
      <c r="PNO55" s="108"/>
      <c r="PNP55" s="108"/>
      <c r="PNQ55" s="108"/>
      <c r="PNR55" s="108"/>
      <c r="PNS55" s="108"/>
      <c r="PNT55" s="108"/>
      <c r="PNU55" s="108"/>
      <c r="PNV55" s="108"/>
      <c r="PNW55" s="108"/>
      <c r="PNX55" s="108"/>
      <c r="PNY55" s="108"/>
      <c r="PNZ55" s="108"/>
      <c r="POA55" s="108"/>
      <c r="POB55" s="108"/>
      <c r="POC55" s="108"/>
      <c r="POD55" s="108"/>
      <c r="POE55" s="108"/>
      <c r="POF55" s="108"/>
      <c r="POG55" s="108"/>
      <c r="POH55" s="108"/>
      <c r="POI55" s="108"/>
      <c r="POJ55" s="108"/>
      <c r="POK55" s="108"/>
      <c r="POL55" s="108"/>
      <c r="POM55" s="108"/>
      <c r="PON55" s="108"/>
      <c r="POO55" s="108"/>
      <c r="POP55" s="108"/>
      <c r="POQ55" s="108"/>
      <c r="POR55" s="108"/>
      <c r="POS55" s="108"/>
      <c r="POT55" s="108"/>
      <c r="POU55" s="108"/>
      <c r="POV55" s="108"/>
      <c r="POW55" s="108"/>
      <c r="POX55" s="108"/>
      <c r="POY55" s="108"/>
      <c r="POZ55" s="108"/>
      <c r="PPA55" s="108"/>
      <c r="PPB55" s="108"/>
      <c r="PPC55" s="108"/>
      <c r="PPD55" s="108"/>
      <c r="PPE55" s="108"/>
      <c r="PPF55" s="108"/>
      <c r="PPG55" s="108"/>
      <c r="PPH55" s="108"/>
      <c r="PPI55" s="108"/>
      <c r="PPJ55" s="108"/>
      <c r="PPK55" s="108"/>
      <c r="PPL55" s="108"/>
      <c r="PPM55" s="108"/>
      <c r="PPN55" s="108"/>
      <c r="PPO55" s="108"/>
      <c r="PPP55" s="108"/>
      <c r="PPQ55" s="108"/>
      <c r="PPR55" s="108"/>
      <c r="PPS55" s="108"/>
      <c r="PPT55" s="108"/>
      <c r="PPU55" s="108"/>
      <c r="PPV55" s="108"/>
      <c r="PPW55" s="108"/>
      <c r="PPX55" s="108"/>
      <c r="PPY55" s="108"/>
      <c r="PPZ55" s="108"/>
      <c r="PQA55" s="108"/>
      <c r="PQB55" s="108"/>
      <c r="PQC55" s="108"/>
      <c r="PQD55" s="108"/>
      <c r="PQE55" s="108"/>
      <c r="PQF55" s="108"/>
      <c r="PQG55" s="108"/>
      <c r="PQH55" s="108"/>
      <c r="PQI55" s="108"/>
      <c r="PQJ55" s="108"/>
      <c r="PQK55" s="108"/>
      <c r="PQL55" s="108"/>
      <c r="PQM55" s="108"/>
      <c r="PQN55" s="108"/>
      <c r="PQO55" s="108"/>
      <c r="PQP55" s="108"/>
      <c r="PQQ55" s="108"/>
      <c r="PQR55" s="108"/>
      <c r="PQS55" s="108"/>
      <c r="PQT55" s="108"/>
      <c r="PQU55" s="108"/>
      <c r="PQV55" s="108"/>
      <c r="PQW55" s="108"/>
      <c r="PQX55" s="108"/>
      <c r="PQY55" s="108"/>
      <c r="PQZ55" s="108"/>
      <c r="PRA55" s="108"/>
      <c r="PRB55" s="108"/>
      <c r="PRC55" s="108"/>
      <c r="PRD55" s="108"/>
      <c r="PRE55" s="108"/>
      <c r="PRF55" s="108"/>
      <c r="PRG55" s="108"/>
      <c r="PRH55" s="108"/>
      <c r="PRI55" s="108"/>
      <c r="PRJ55" s="108"/>
      <c r="PRK55" s="108"/>
      <c r="PRL55" s="108"/>
      <c r="PRM55" s="108"/>
      <c r="PRN55" s="108"/>
      <c r="PRO55" s="108"/>
      <c r="PRP55" s="108"/>
      <c r="PRQ55" s="108"/>
      <c r="PRR55" s="108"/>
      <c r="PRS55" s="108"/>
      <c r="PRT55" s="108"/>
      <c r="PRU55" s="108"/>
      <c r="PRV55" s="108"/>
      <c r="PRW55" s="108"/>
      <c r="PRX55" s="108"/>
      <c r="PRY55" s="108"/>
      <c r="PRZ55" s="108"/>
      <c r="PSA55" s="108"/>
      <c r="PSB55" s="108"/>
      <c r="PSC55" s="108"/>
      <c r="PSD55" s="108"/>
      <c r="PSE55" s="108"/>
      <c r="PSF55" s="108"/>
      <c r="PSG55" s="108"/>
      <c r="PSH55" s="108"/>
      <c r="PSI55" s="108"/>
      <c r="PSJ55" s="108"/>
      <c r="PSK55" s="108"/>
      <c r="PSL55" s="108"/>
      <c r="PSM55" s="108"/>
      <c r="PSN55" s="108"/>
      <c r="PSO55" s="108"/>
      <c r="PSP55" s="108"/>
      <c r="PSQ55" s="108"/>
      <c r="PSR55" s="108"/>
      <c r="PSS55" s="108"/>
      <c r="PST55" s="108"/>
      <c r="PSU55" s="108"/>
      <c r="PSV55" s="108"/>
      <c r="PSW55" s="108"/>
      <c r="PSX55" s="108"/>
      <c r="PSY55" s="108"/>
      <c r="PSZ55" s="108"/>
      <c r="PTA55" s="108"/>
      <c r="PTB55" s="108"/>
      <c r="PTC55" s="108"/>
      <c r="PTD55" s="108"/>
      <c r="PTE55" s="108"/>
      <c r="PTF55" s="108"/>
      <c r="PTG55" s="108"/>
      <c r="PTH55" s="108"/>
      <c r="PTI55" s="108"/>
      <c r="PTJ55" s="108"/>
      <c r="PTK55" s="108"/>
      <c r="PTL55" s="108"/>
      <c r="PTM55" s="108"/>
      <c r="PTN55" s="108"/>
      <c r="PTO55" s="108"/>
      <c r="PTP55" s="108"/>
      <c r="PTQ55" s="108"/>
      <c r="PTR55" s="108"/>
      <c r="PTS55" s="108"/>
      <c r="PTT55" s="108"/>
      <c r="PTU55" s="108"/>
      <c r="PTV55" s="108"/>
      <c r="PTW55" s="108"/>
      <c r="PTX55" s="108"/>
      <c r="PTY55" s="108"/>
      <c r="PTZ55" s="108"/>
      <c r="PUA55" s="108"/>
      <c r="PUB55" s="108"/>
      <c r="PUC55" s="108"/>
      <c r="PUD55" s="108"/>
      <c r="PUE55" s="108"/>
      <c r="PUF55" s="108"/>
      <c r="PUG55" s="108"/>
      <c r="PUH55" s="108"/>
      <c r="PUI55" s="108"/>
      <c r="PUJ55" s="108"/>
      <c r="PUK55" s="108"/>
      <c r="PUL55" s="108"/>
      <c r="PUM55" s="108"/>
      <c r="PUN55" s="108"/>
      <c r="PUO55" s="108"/>
      <c r="PUP55" s="108"/>
      <c r="PUQ55" s="108"/>
      <c r="PUR55" s="108"/>
      <c r="PUS55" s="108"/>
      <c r="PUT55" s="108"/>
      <c r="PUU55" s="108"/>
      <c r="PUV55" s="108"/>
      <c r="PUW55" s="108"/>
      <c r="PUX55" s="108"/>
      <c r="PUY55" s="108"/>
      <c r="PUZ55" s="108"/>
      <c r="PVA55" s="108"/>
      <c r="PVB55" s="108"/>
      <c r="PVC55" s="108"/>
      <c r="PVD55" s="108"/>
      <c r="PVE55" s="108"/>
      <c r="PVF55" s="108"/>
      <c r="PVG55" s="108"/>
      <c r="PVH55" s="108"/>
      <c r="PVI55" s="108"/>
      <c r="PVJ55" s="108"/>
      <c r="PVK55" s="108"/>
      <c r="PVL55" s="108"/>
      <c r="PVM55" s="108"/>
      <c r="PVN55" s="108"/>
      <c r="PVO55" s="108"/>
      <c r="PVP55" s="108"/>
      <c r="PVQ55" s="108"/>
      <c r="PVR55" s="108"/>
      <c r="PVS55" s="108"/>
      <c r="PVT55" s="108"/>
      <c r="PVU55" s="108"/>
      <c r="PVV55" s="108"/>
      <c r="PVW55" s="108"/>
      <c r="PVX55" s="108"/>
      <c r="PVY55" s="108"/>
      <c r="PVZ55" s="108"/>
      <c r="PWA55" s="108"/>
      <c r="PWB55" s="108"/>
      <c r="PWC55" s="108"/>
      <c r="PWD55" s="108"/>
      <c r="PWE55" s="108"/>
      <c r="PWF55" s="108"/>
      <c r="PWG55" s="108"/>
      <c r="PWH55" s="108"/>
      <c r="PWI55" s="108"/>
      <c r="PWJ55" s="108"/>
      <c r="PWK55" s="108"/>
      <c r="PWL55" s="108"/>
      <c r="PWM55" s="108"/>
      <c r="PWN55" s="108"/>
      <c r="PWO55" s="108"/>
      <c r="PWP55" s="108"/>
      <c r="PWQ55" s="108"/>
      <c r="PWR55" s="108"/>
      <c r="PWS55" s="108"/>
      <c r="PWT55" s="108"/>
      <c r="PWU55" s="108"/>
      <c r="PWV55" s="108"/>
      <c r="PWW55" s="108"/>
      <c r="PWX55" s="108"/>
      <c r="PWY55" s="108"/>
      <c r="PWZ55" s="108"/>
      <c r="PXA55" s="108"/>
      <c r="PXB55" s="108"/>
      <c r="PXC55" s="108"/>
      <c r="PXD55" s="108"/>
      <c r="PXE55" s="108"/>
      <c r="PXF55" s="108"/>
      <c r="PXG55" s="108"/>
      <c r="PXH55" s="108"/>
      <c r="PXI55" s="108"/>
      <c r="PXJ55" s="108"/>
      <c r="PXK55" s="108"/>
      <c r="PXL55" s="108"/>
      <c r="PXM55" s="108"/>
      <c r="PXN55" s="108"/>
      <c r="PXO55" s="108"/>
      <c r="PXP55" s="108"/>
      <c r="PXQ55" s="108"/>
      <c r="PXR55" s="108"/>
      <c r="PXS55" s="108"/>
      <c r="PXT55" s="108"/>
      <c r="PXU55" s="108"/>
      <c r="PXV55" s="108"/>
      <c r="PXW55" s="108"/>
      <c r="PXX55" s="108"/>
      <c r="PXY55" s="108"/>
      <c r="PXZ55" s="108"/>
      <c r="PYA55" s="108"/>
      <c r="PYB55" s="108"/>
      <c r="PYC55" s="108"/>
      <c r="PYD55" s="108"/>
      <c r="PYE55" s="108"/>
      <c r="PYF55" s="108"/>
      <c r="PYG55" s="108"/>
      <c r="PYH55" s="108"/>
      <c r="PYI55" s="108"/>
      <c r="PYJ55" s="108"/>
      <c r="PYK55" s="108"/>
      <c r="PYL55" s="108"/>
      <c r="PYM55" s="108"/>
      <c r="PYN55" s="108"/>
      <c r="PYO55" s="108"/>
      <c r="PYP55" s="108"/>
      <c r="PYQ55" s="108"/>
      <c r="PYR55" s="108"/>
      <c r="PYS55" s="108"/>
      <c r="PYT55" s="108"/>
      <c r="PYU55" s="108"/>
      <c r="PYV55" s="108"/>
      <c r="PYW55" s="108"/>
      <c r="PYX55" s="108"/>
      <c r="PYY55" s="108"/>
      <c r="PYZ55" s="108"/>
      <c r="PZA55" s="108"/>
      <c r="PZB55" s="108"/>
      <c r="PZC55" s="108"/>
      <c r="PZD55" s="108"/>
      <c r="PZE55" s="108"/>
      <c r="PZF55" s="108"/>
      <c r="PZG55" s="108"/>
      <c r="PZH55" s="108"/>
      <c r="PZI55" s="108"/>
      <c r="PZJ55" s="108"/>
      <c r="PZK55" s="108"/>
      <c r="PZL55" s="108"/>
      <c r="PZM55" s="108"/>
      <c r="PZN55" s="108"/>
      <c r="PZO55" s="108"/>
      <c r="PZP55" s="108"/>
      <c r="PZQ55" s="108"/>
      <c r="PZR55" s="108"/>
      <c r="PZS55" s="108"/>
      <c r="PZT55" s="108"/>
      <c r="PZU55" s="108"/>
      <c r="PZV55" s="108"/>
      <c r="PZW55" s="108"/>
      <c r="PZX55" s="108"/>
      <c r="PZY55" s="108"/>
      <c r="PZZ55" s="108"/>
      <c r="QAA55" s="108"/>
      <c r="QAB55" s="108"/>
      <c r="QAC55" s="108"/>
      <c r="QAD55" s="108"/>
      <c r="QAE55" s="108"/>
      <c r="QAF55" s="108"/>
      <c r="QAG55" s="108"/>
      <c r="QAH55" s="108"/>
      <c r="QAI55" s="108"/>
      <c r="QAJ55" s="108"/>
      <c r="QAK55" s="108"/>
      <c r="QAL55" s="108"/>
      <c r="QAM55" s="108"/>
      <c r="QAN55" s="108"/>
      <c r="QAO55" s="108"/>
      <c r="QAP55" s="108"/>
      <c r="QAQ55" s="108"/>
      <c r="QAR55" s="108"/>
      <c r="QAS55" s="108"/>
      <c r="QAT55" s="108"/>
      <c r="QAU55" s="108"/>
      <c r="QAV55" s="108"/>
      <c r="QAW55" s="108"/>
      <c r="QAX55" s="108"/>
      <c r="QAY55" s="108"/>
      <c r="QAZ55" s="108"/>
      <c r="QBA55" s="108"/>
      <c r="QBB55" s="108"/>
      <c r="QBC55" s="108"/>
      <c r="QBD55" s="108"/>
      <c r="QBE55" s="108"/>
      <c r="QBF55" s="108"/>
      <c r="QBG55" s="108"/>
      <c r="QBH55" s="108"/>
      <c r="QBI55" s="108"/>
      <c r="QBJ55" s="108"/>
      <c r="QBK55" s="108"/>
      <c r="QBL55" s="108"/>
      <c r="QBM55" s="108"/>
      <c r="QBN55" s="108"/>
      <c r="QBO55" s="108"/>
      <c r="QBP55" s="108"/>
      <c r="QBQ55" s="108"/>
      <c r="QBR55" s="108"/>
      <c r="QBS55" s="108"/>
      <c r="QBT55" s="108"/>
      <c r="QBU55" s="108"/>
      <c r="QBV55" s="108"/>
      <c r="QBW55" s="108"/>
      <c r="QBX55" s="108"/>
      <c r="QBY55" s="108"/>
      <c r="QBZ55" s="108"/>
      <c r="QCA55" s="108"/>
      <c r="QCB55" s="108"/>
      <c r="QCC55" s="108"/>
      <c r="QCD55" s="108"/>
      <c r="QCE55" s="108"/>
      <c r="QCF55" s="108"/>
      <c r="QCG55" s="108"/>
      <c r="QCH55" s="108"/>
      <c r="QCI55" s="108"/>
      <c r="QCJ55" s="108"/>
      <c r="QCK55" s="108"/>
      <c r="QCL55" s="108"/>
      <c r="QCM55" s="108"/>
      <c r="QCN55" s="108"/>
      <c r="QCO55" s="108"/>
      <c r="QCP55" s="108"/>
      <c r="QCQ55" s="108"/>
      <c r="QCR55" s="108"/>
      <c r="QCS55" s="108"/>
      <c r="QCT55" s="108"/>
      <c r="QCU55" s="108"/>
      <c r="QCV55" s="108"/>
      <c r="QCW55" s="108"/>
      <c r="QCX55" s="108"/>
      <c r="QCY55" s="108"/>
      <c r="QCZ55" s="108"/>
      <c r="QDA55" s="108"/>
      <c r="QDB55" s="108"/>
      <c r="QDC55" s="108"/>
      <c r="QDD55" s="108"/>
      <c r="QDE55" s="108"/>
      <c r="QDF55" s="108"/>
      <c r="QDG55" s="108"/>
      <c r="QDH55" s="108"/>
      <c r="QDI55" s="108"/>
      <c r="QDJ55" s="108"/>
      <c r="QDK55" s="108"/>
      <c r="QDL55" s="108"/>
      <c r="QDM55" s="108"/>
      <c r="QDN55" s="108"/>
      <c r="QDO55" s="108"/>
      <c r="QDP55" s="108"/>
      <c r="QDQ55" s="108"/>
      <c r="QDR55" s="108"/>
      <c r="QDS55" s="108"/>
      <c r="QDT55" s="108"/>
      <c r="QDU55" s="108"/>
      <c r="QDV55" s="108"/>
      <c r="QDW55" s="108"/>
      <c r="QDX55" s="108"/>
      <c r="QDY55" s="108"/>
      <c r="QDZ55" s="108"/>
      <c r="QEA55" s="108"/>
      <c r="QEB55" s="108"/>
      <c r="QEC55" s="108"/>
      <c r="QED55" s="108"/>
      <c r="QEE55" s="108"/>
      <c r="QEF55" s="108"/>
      <c r="QEG55" s="108"/>
      <c r="QEH55" s="108"/>
      <c r="QEI55" s="108"/>
      <c r="QEJ55" s="108"/>
      <c r="QEK55" s="108"/>
      <c r="QEL55" s="108"/>
      <c r="QEM55" s="108"/>
      <c r="QEN55" s="108"/>
      <c r="QEO55" s="108"/>
      <c r="QEP55" s="108"/>
      <c r="QEQ55" s="108"/>
      <c r="QER55" s="108"/>
      <c r="QES55" s="108"/>
      <c r="QET55" s="108"/>
      <c r="QEU55" s="108"/>
      <c r="QEV55" s="108"/>
      <c r="QEW55" s="108"/>
      <c r="QEX55" s="108"/>
      <c r="QEY55" s="108"/>
      <c r="QEZ55" s="108"/>
      <c r="QFA55" s="108"/>
      <c r="QFB55" s="108"/>
      <c r="QFC55" s="108"/>
      <c r="QFD55" s="108"/>
      <c r="QFE55" s="108"/>
      <c r="QFF55" s="108"/>
      <c r="QFG55" s="108"/>
      <c r="QFH55" s="108"/>
      <c r="QFI55" s="108"/>
      <c r="QFJ55" s="108"/>
      <c r="QFK55" s="108"/>
      <c r="QFL55" s="108"/>
      <c r="QFM55" s="108"/>
      <c r="QFN55" s="108"/>
      <c r="QFO55" s="108"/>
      <c r="QFP55" s="108"/>
      <c r="QFQ55" s="108"/>
      <c r="QFR55" s="108"/>
      <c r="QFS55" s="108"/>
      <c r="QFT55" s="108"/>
      <c r="QFU55" s="108"/>
      <c r="QFV55" s="108"/>
      <c r="QFW55" s="108"/>
      <c r="QFX55" s="108"/>
      <c r="QFY55" s="108"/>
      <c r="QFZ55" s="108"/>
      <c r="QGA55" s="108"/>
      <c r="QGB55" s="108"/>
      <c r="QGC55" s="108"/>
      <c r="QGD55" s="108"/>
      <c r="QGE55" s="108"/>
      <c r="QGF55" s="108"/>
      <c r="QGG55" s="108"/>
      <c r="QGH55" s="108"/>
      <c r="QGI55" s="108"/>
      <c r="QGJ55" s="108"/>
      <c r="QGK55" s="108"/>
      <c r="QGL55" s="108"/>
      <c r="QGM55" s="108"/>
      <c r="QGN55" s="108"/>
      <c r="QGO55" s="108"/>
      <c r="QGP55" s="108"/>
      <c r="QGQ55" s="108"/>
      <c r="QGR55" s="108"/>
      <c r="QGS55" s="108"/>
      <c r="QGT55" s="108"/>
      <c r="QGU55" s="108"/>
      <c r="QGV55" s="108"/>
      <c r="QGW55" s="108"/>
      <c r="QGX55" s="108"/>
      <c r="QGY55" s="108"/>
      <c r="QGZ55" s="108"/>
      <c r="QHA55" s="108"/>
      <c r="QHB55" s="108"/>
      <c r="QHC55" s="108"/>
      <c r="QHD55" s="108"/>
      <c r="QHE55" s="108"/>
      <c r="QHF55" s="108"/>
      <c r="QHG55" s="108"/>
      <c r="QHH55" s="108"/>
      <c r="QHI55" s="108"/>
      <c r="QHJ55" s="108"/>
      <c r="QHK55" s="108"/>
      <c r="QHL55" s="108"/>
      <c r="QHM55" s="108"/>
      <c r="QHN55" s="108"/>
      <c r="QHO55" s="108"/>
      <c r="QHP55" s="108"/>
      <c r="QHQ55" s="108"/>
      <c r="QHR55" s="108"/>
      <c r="QHS55" s="108"/>
      <c r="QHT55" s="108"/>
      <c r="QHU55" s="108"/>
      <c r="QHV55" s="108"/>
      <c r="QHW55" s="108"/>
      <c r="QHX55" s="108"/>
      <c r="QHY55" s="108"/>
      <c r="QHZ55" s="108"/>
      <c r="QIA55" s="108"/>
      <c r="QIB55" s="108"/>
      <c r="QIC55" s="108"/>
      <c r="QID55" s="108"/>
      <c r="QIE55" s="108"/>
      <c r="QIF55" s="108"/>
      <c r="QIG55" s="108"/>
      <c r="QIH55" s="108"/>
      <c r="QII55" s="108"/>
      <c r="QIJ55" s="108"/>
      <c r="QIK55" s="108"/>
      <c r="QIL55" s="108"/>
      <c r="QIM55" s="108"/>
      <c r="QIN55" s="108"/>
      <c r="QIO55" s="108"/>
      <c r="QIP55" s="108"/>
      <c r="QIQ55" s="108"/>
      <c r="QIR55" s="108"/>
      <c r="QIS55" s="108"/>
      <c r="QIT55" s="108"/>
      <c r="QIU55" s="108"/>
      <c r="QIV55" s="108"/>
      <c r="QIW55" s="108"/>
      <c r="QIX55" s="108"/>
      <c r="QIY55" s="108"/>
      <c r="QIZ55" s="108"/>
      <c r="QJA55" s="108"/>
      <c r="QJB55" s="108"/>
      <c r="QJC55" s="108"/>
      <c r="QJD55" s="108"/>
      <c r="QJE55" s="108"/>
      <c r="QJF55" s="108"/>
      <c r="QJG55" s="108"/>
      <c r="QJH55" s="108"/>
      <c r="QJI55" s="108"/>
      <c r="QJJ55" s="108"/>
      <c r="QJK55" s="108"/>
      <c r="QJL55" s="108"/>
      <c r="QJM55" s="108"/>
      <c r="QJN55" s="108"/>
      <c r="QJO55" s="108"/>
      <c r="QJP55" s="108"/>
      <c r="QJQ55" s="108"/>
      <c r="QJR55" s="108"/>
      <c r="QJS55" s="108"/>
      <c r="QJT55" s="108"/>
      <c r="QJU55" s="108"/>
      <c r="QJV55" s="108"/>
      <c r="QJW55" s="108"/>
      <c r="QJX55" s="108"/>
      <c r="QJY55" s="108"/>
      <c r="QJZ55" s="108"/>
      <c r="QKA55" s="108"/>
      <c r="QKB55" s="108"/>
      <c r="QKC55" s="108"/>
      <c r="QKD55" s="108"/>
      <c r="QKE55" s="108"/>
      <c r="QKF55" s="108"/>
      <c r="QKG55" s="108"/>
      <c r="QKH55" s="108"/>
      <c r="QKI55" s="108"/>
      <c r="QKJ55" s="108"/>
      <c r="QKK55" s="108"/>
      <c r="QKL55" s="108"/>
      <c r="QKM55" s="108"/>
      <c r="QKN55" s="108"/>
      <c r="QKO55" s="108"/>
      <c r="QKP55" s="108"/>
      <c r="QKQ55" s="108"/>
      <c r="QKR55" s="108"/>
      <c r="QKS55" s="108"/>
      <c r="QKT55" s="108"/>
      <c r="QKU55" s="108"/>
      <c r="QKV55" s="108"/>
      <c r="QKW55" s="108"/>
      <c r="QKX55" s="108"/>
      <c r="QKY55" s="108"/>
      <c r="QKZ55" s="108"/>
      <c r="QLA55" s="108"/>
      <c r="QLB55" s="108"/>
      <c r="QLC55" s="108"/>
      <c r="QLD55" s="108"/>
      <c r="QLE55" s="108"/>
      <c r="QLF55" s="108"/>
      <c r="QLG55" s="108"/>
      <c r="QLH55" s="108"/>
      <c r="QLI55" s="108"/>
      <c r="QLJ55" s="108"/>
      <c r="QLK55" s="108"/>
      <c r="QLL55" s="108"/>
      <c r="QLM55" s="108"/>
      <c r="QLN55" s="108"/>
      <c r="QLO55" s="108"/>
      <c r="QLP55" s="108"/>
      <c r="QLQ55" s="108"/>
      <c r="QLR55" s="108"/>
      <c r="QLS55" s="108"/>
      <c r="QLT55" s="108"/>
      <c r="QLU55" s="108"/>
      <c r="QLV55" s="108"/>
      <c r="QLW55" s="108"/>
      <c r="QLX55" s="108"/>
      <c r="QLY55" s="108"/>
      <c r="QLZ55" s="108"/>
      <c r="QMA55" s="108"/>
      <c r="QMB55" s="108"/>
      <c r="QMC55" s="108"/>
      <c r="QMD55" s="108"/>
      <c r="QME55" s="108"/>
      <c r="QMF55" s="108"/>
      <c r="QMG55" s="108"/>
      <c r="QMH55" s="108"/>
      <c r="QMI55" s="108"/>
      <c r="QMJ55" s="108"/>
      <c r="QMK55" s="108"/>
      <c r="QML55" s="108"/>
      <c r="QMM55" s="108"/>
      <c r="QMN55" s="108"/>
      <c r="QMO55" s="108"/>
      <c r="QMP55" s="108"/>
      <c r="QMQ55" s="108"/>
      <c r="QMR55" s="108"/>
      <c r="QMS55" s="108"/>
      <c r="QMT55" s="108"/>
      <c r="QMU55" s="108"/>
      <c r="QMV55" s="108"/>
      <c r="QMW55" s="108"/>
      <c r="QMX55" s="108"/>
      <c r="QMY55" s="108"/>
      <c r="QMZ55" s="108"/>
      <c r="QNA55" s="108"/>
      <c r="QNB55" s="108"/>
      <c r="QNC55" s="108"/>
      <c r="QND55" s="108"/>
      <c r="QNE55" s="108"/>
      <c r="QNF55" s="108"/>
      <c r="QNG55" s="108"/>
      <c r="QNH55" s="108"/>
      <c r="QNI55" s="108"/>
      <c r="QNJ55" s="108"/>
      <c r="QNK55" s="108"/>
      <c r="QNL55" s="108"/>
      <c r="QNM55" s="108"/>
      <c r="QNN55" s="108"/>
      <c r="QNO55" s="108"/>
      <c r="QNP55" s="108"/>
      <c r="QNQ55" s="108"/>
      <c r="QNR55" s="108"/>
      <c r="QNS55" s="108"/>
      <c r="QNT55" s="108"/>
      <c r="QNU55" s="108"/>
      <c r="QNV55" s="108"/>
      <c r="QNW55" s="108"/>
      <c r="QNX55" s="108"/>
      <c r="QNY55" s="108"/>
      <c r="QNZ55" s="108"/>
      <c r="QOA55" s="108"/>
      <c r="QOB55" s="108"/>
      <c r="QOC55" s="108"/>
      <c r="QOD55" s="108"/>
      <c r="QOE55" s="108"/>
      <c r="QOF55" s="108"/>
      <c r="QOG55" s="108"/>
      <c r="QOH55" s="108"/>
      <c r="QOI55" s="108"/>
      <c r="QOJ55" s="108"/>
      <c r="QOK55" s="108"/>
      <c r="QOL55" s="108"/>
      <c r="QOM55" s="108"/>
      <c r="QON55" s="108"/>
      <c r="QOO55" s="108"/>
      <c r="QOP55" s="108"/>
      <c r="QOQ55" s="108"/>
      <c r="QOR55" s="108"/>
      <c r="QOS55" s="108"/>
      <c r="QOT55" s="108"/>
      <c r="QOU55" s="108"/>
      <c r="QOV55" s="108"/>
      <c r="QOW55" s="108"/>
      <c r="QOX55" s="108"/>
      <c r="QOY55" s="108"/>
      <c r="QOZ55" s="108"/>
      <c r="QPA55" s="108"/>
      <c r="QPB55" s="108"/>
      <c r="QPC55" s="108"/>
      <c r="QPD55" s="108"/>
      <c r="QPE55" s="108"/>
      <c r="QPF55" s="108"/>
      <c r="QPG55" s="108"/>
      <c r="QPH55" s="108"/>
      <c r="QPI55" s="108"/>
      <c r="QPJ55" s="108"/>
      <c r="QPK55" s="108"/>
      <c r="QPL55" s="108"/>
      <c r="QPM55" s="108"/>
      <c r="QPN55" s="108"/>
      <c r="QPO55" s="108"/>
      <c r="QPP55" s="108"/>
      <c r="QPQ55" s="108"/>
      <c r="QPR55" s="108"/>
      <c r="QPS55" s="108"/>
      <c r="QPT55" s="108"/>
      <c r="QPU55" s="108"/>
      <c r="QPV55" s="108"/>
      <c r="QPW55" s="108"/>
      <c r="QPX55" s="108"/>
      <c r="QPY55" s="108"/>
      <c r="QPZ55" s="108"/>
      <c r="QQA55" s="108"/>
      <c r="QQB55" s="108"/>
      <c r="QQC55" s="108"/>
      <c r="QQD55" s="108"/>
      <c r="QQE55" s="108"/>
      <c r="QQF55" s="108"/>
      <c r="QQG55" s="108"/>
      <c r="QQH55" s="108"/>
      <c r="QQI55" s="108"/>
      <c r="QQJ55" s="108"/>
      <c r="QQK55" s="108"/>
      <c r="QQL55" s="108"/>
      <c r="QQM55" s="108"/>
      <c r="QQN55" s="108"/>
      <c r="QQO55" s="108"/>
      <c r="QQP55" s="108"/>
      <c r="QQQ55" s="108"/>
      <c r="QQR55" s="108"/>
      <c r="QQS55" s="108"/>
      <c r="QQT55" s="108"/>
      <c r="QQU55" s="108"/>
      <c r="QQV55" s="108"/>
      <c r="QQW55" s="108"/>
      <c r="QQX55" s="108"/>
      <c r="QQY55" s="108"/>
      <c r="QQZ55" s="108"/>
      <c r="QRA55" s="108"/>
      <c r="QRB55" s="108"/>
      <c r="QRC55" s="108"/>
      <c r="QRD55" s="108"/>
      <c r="QRE55" s="108"/>
      <c r="QRF55" s="108"/>
      <c r="QRG55" s="108"/>
      <c r="QRH55" s="108"/>
      <c r="QRI55" s="108"/>
      <c r="QRJ55" s="108"/>
      <c r="QRK55" s="108"/>
      <c r="QRL55" s="108"/>
      <c r="QRM55" s="108"/>
      <c r="QRN55" s="108"/>
      <c r="QRO55" s="108"/>
      <c r="QRP55" s="108"/>
      <c r="QRQ55" s="108"/>
      <c r="QRR55" s="108"/>
      <c r="QRS55" s="108"/>
      <c r="QRT55" s="108"/>
      <c r="QRU55" s="108"/>
      <c r="QRV55" s="108"/>
      <c r="QRW55" s="108"/>
      <c r="QRX55" s="108"/>
      <c r="QRY55" s="108"/>
      <c r="QRZ55" s="108"/>
      <c r="QSA55" s="108"/>
      <c r="QSB55" s="108"/>
      <c r="QSC55" s="108"/>
      <c r="QSD55" s="108"/>
      <c r="QSE55" s="108"/>
      <c r="QSF55" s="108"/>
      <c r="QSG55" s="108"/>
      <c r="QSH55" s="108"/>
      <c r="QSI55" s="108"/>
      <c r="QSJ55" s="108"/>
      <c r="QSK55" s="108"/>
      <c r="QSL55" s="108"/>
      <c r="QSM55" s="108"/>
      <c r="QSN55" s="108"/>
      <c r="QSO55" s="108"/>
      <c r="QSP55" s="108"/>
      <c r="QSQ55" s="108"/>
      <c r="QSR55" s="108"/>
      <c r="QSS55" s="108"/>
      <c r="QST55" s="108"/>
      <c r="QSU55" s="108"/>
      <c r="QSV55" s="108"/>
      <c r="QSW55" s="108"/>
      <c r="QSX55" s="108"/>
      <c r="QSY55" s="108"/>
      <c r="QSZ55" s="108"/>
      <c r="QTA55" s="108"/>
      <c r="QTB55" s="108"/>
      <c r="QTC55" s="108"/>
      <c r="QTD55" s="108"/>
      <c r="QTE55" s="108"/>
      <c r="QTF55" s="108"/>
      <c r="QTG55" s="108"/>
      <c r="QTH55" s="108"/>
      <c r="QTI55" s="108"/>
      <c r="QTJ55" s="108"/>
      <c r="QTK55" s="108"/>
      <c r="QTL55" s="108"/>
      <c r="QTM55" s="108"/>
      <c r="QTN55" s="108"/>
      <c r="QTO55" s="108"/>
      <c r="QTP55" s="108"/>
      <c r="QTQ55" s="108"/>
      <c r="QTR55" s="108"/>
      <c r="QTS55" s="108"/>
      <c r="QTT55" s="108"/>
      <c r="QTU55" s="108"/>
      <c r="QTV55" s="108"/>
      <c r="QTW55" s="108"/>
      <c r="QTX55" s="108"/>
      <c r="QTY55" s="108"/>
      <c r="QTZ55" s="108"/>
      <c r="QUA55" s="108"/>
      <c r="QUB55" s="108"/>
      <c r="QUC55" s="108"/>
      <c r="QUD55" s="108"/>
      <c r="QUE55" s="108"/>
      <c r="QUF55" s="108"/>
      <c r="QUG55" s="108"/>
      <c r="QUH55" s="108"/>
      <c r="QUI55" s="108"/>
      <c r="QUJ55" s="108"/>
      <c r="QUK55" s="108"/>
      <c r="QUL55" s="108"/>
      <c r="QUM55" s="108"/>
      <c r="QUN55" s="108"/>
      <c r="QUO55" s="108"/>
      <c r="QUP55" s="108"/>
      <c r="QUQ55" s="108"/>
      <c r="QUR55" s="108"/>
      <c r="QUS55" s="108"/>
      <c r="QUT55" s="108"/>
      <c r="QUU55" s="108"/>
      <c r="QUV55" s="108"/>
      <c r="QUW55" s="108"/>
      <c r="QUX55" s="108"/>
      <c r="QUY55" s="108"/>
      <c r="QUZ55" s="108"/>
      <c r="QVA55" s="108"/>
      <c r="QVB55" s="108"/>
      <c r="QVC55" s="108"/>
      <c r="QVD55" s="108"/>
      <c r="QVE55" s="108"/>
      <c r="QVF55" s="108"/>
      <c r="QVG55" s="108"/>
      <c r="QVH55" s="108"/>
      <c r="QVI55" s="108"/>
      <c r="QVJ55" s="108"/>
      <c r="QVK55" s="108"/>
      <c r="QVL55" s="108"/>
      <c r="QVM55" s="108"/>
      <c r="QVN55" s="108"/>
      <c r="QVO55" s="108"/>
      <c r="QVP55" s="108"/>
      <c r="QVQ55" s="108"/>
      <c r="QVR55" s="108"/>
      <c r="QVS55" s="108"/>
      <c r="QVT55" s="108"/>
      <c r="QVU55" s="108"/>
      <c r="QVV55" s="108"/>
      <c r="QVW55" s="108"/>
      <c r="QVX55" s="108"/>
      <c r="QVY55" s="108"/>
      <c r="QVZ55" s="108"/>
      <c r="QWA55" s="108"/>
      <c r="QWB55" s="108"/>
      <c r="QWC55" s="108"/>
      <c r="QWD55" s="108"/>
      <c r="QWE55" s="108"/>
      <c r="QWF55" s="108"/>
      <c r="QWG55" s="108"/>
      <c r="QWH55" s="108"/>
      <c r="QWI55" s="108"/>
      <c r="QWJ55" s="108"/>
      <c r="QWK55" s="108"/>
      <c r="QWL55" s="108"/>
      <c r="QWM55" s="108"/>
      <c r="QWN55" s="108"/>
      <c r="QWO55" s="108"/>
      <c r="QWP55" s="108"/>
      <c r="QWQ55" s="108"/>
      <c r="QWR55" s="108"/>
      <c r="QWS55" s="108"/>
      <c r="QWT55" s="108"/>
      <c r="QWU55" s="108"/>
      <c r="QWV55" s="108"/>
      <c r="QWW55" s="108"/>
      <c r="QWX55" s="108"/>
      <c r="QWY55" s="108"/>
      <c r="QWZ55" s="108"/>
      <c r="QXA55" s="108"/>
      <c r="QXB55" s="108"/>
      <c r="QXC55" s="108"/>
      <c r="QXD55" s="108"/>
      <c r="QXE55" s="108"/>
      <c r="QXF55" s="108"/>
      <c r="QXG55" s="108"/>
      <c r="QXH55" s="108"/>
      <c r="QXI55" s="108"/>
      <c r="QXJ55" s="108"/>
      <c r="QXK55" s="108"/>
      <c r="QXL55" s="108"/>
      <c r="QXM55" s="108"/>
      <c r="QXN55" s="108"/>
      <c r="QXO55" s="108"/>
      <c r="QXP55" s="108"/>
      <c r="QXQ55" s="108"/>
      <c r="QXR55" s="108"/>
      <c r="QXS55" s="108"/>
      <c r="QXT55" s="108"/>
      <c r="QXU55" s="108"/>
      <c r="QXV55" s="108"/>
      <c r="QXW55" s="108"/>
      <c r="QXX55" s="108"/>
      <c r="QXY55" s="108"/>
      <c r="QXZ55" s="108"/>
      <c r="QYA55" s="108"/>
      <c r="QYB55" s="108"/>
      <c r="QYC55" s="108"/>
      <c r="QYD55" s="108"/>
      <c r="QYE55" s="108"/>
      <c r="QYF55" s="108"/>
      <c r="QYG55" s="108"/>
      <c r="QYH55" s="108"/>
      <c r="QYI55" s="108"/>
      <c r="QYJ55" s="108"/>
      <c r="QYK55" s="108"/>
      <c r="QYL55" s="108"/>
      <c r="QYM55" s="108"/>
      <c r="QYN55" s="108"/>
      <c r="QYO55" s="108"/>
      <c r="QYP55" s="108"/>
      <c r="QYQ55" s="108"/>
      <c r="QYR55" s="108"/>
      <c r="QYS55" s="108"/>
      <c r="QYT55" s="108"/>
      <c r="QYU55" s="108"/>
      <c r="QYV55" s="108"/>
      <c r="QYW55" s="108"/>
      <c r="QYX55" s="108"/>
      <c r="QYY55" s="108"/>
      <c r="QYZ55" s="108"/>
      <c r="QZA55" s="108"/>
      <c r="QZB55" s="108"/>
      <c r="QZC55" s="108"/>
      <c r="QZD55" s="108"/>
      <c r="QZE55" s="108"/>
      <c r="QZF55" s="108"/>
      <c r="QZG55" s="108"/>
      <c r="QZH55" s="108"/>
      <c r="QZI55" s="108"/>
      <c r="QZJ55" s="108"/>
      <c r="QZK55" s="108"/>
      <c r="QZL55" s="108"/>
      <c r="QZM55" s="108"/>
      <c r="QZN55" s="108"/>
      <c r="QZO55" s="108"/>
      <c r="QZP55" s="108"/>
      <c r="QZQ55" s="108"/>
      <c r="QZR55" s="108"/>
      <c r="QZS55" s="108"/>
      <c r="QZT55" s="108"/>
      <c r="QZU55" s="108"/>
      <c r="QZV55" s="108"/>
      <c r="QZW55" s="108"/>
      <c r="QZX55" s="108"/>
      <c r="QZY55" s="108"/>
      <c r="QZZ55" s="108"/>
      <c r="RAA55" s="108"/>
      <c r="RAB55" s="108"/>
      <c r="RAC55" s="108"/>
      <c r="RAD55" s="108"/>
      <c r="RAE55" s="108"/>
      <c r="RAF55" s="108"/>
      <c r="RAG55" s="108"/>
      <c r="RAH55" s="108"/>
      <c r="RAI55" s="108"/>
      <c r="RAJ55" s="108"/>
      <c r="RAK55" s="108"/>
      <c r="RAL55" s="108"/>
      <c r="RAM55" s="108"/>
      <c r="RAN55" s="108"/>
      <c r="RAO55" s="108"/>
      <c r="RAP55" s="108"/>
      <c r="RAQ55" s="108"/>
      <c r="RAR55" s="108"/>
      <c r="RAS55" s="108"/>
      <c r="RAT55" s="108"/>
      <c r="RAU55" s="108"/>
      <c r="RAV55" s="108"/>
      <c r="RAW55" s="108"/>
      <c r="RAX55" s="108"/>
      <c r="RAY55" s="108"/>
      <c r="RAZ55" s="108"/>
      <c r="RBA55" s="108"/>
      <c r="RBB55" s="108"/>
      <c r="RBC55" s="108"/>
      <c r="RBD55" s="108"/>
      <c r="RBE55" s="108"/>
      <c r="RBF55" s="108"/>
      <c r="RBG55" s="108"/>
      <c r="RBH55" s="108"/>
      <c r="RBI55" s="108"/>
      <c r="RBJ55" s="108"/>
      <c r="RBK55" s="108"/>
      <c r="RBL55" s="108"/>
      <c r="RBM55" s="108"/>
      <c r="RBN55" s="108"/>
      <c r="RBO55" s="108"/>
      <c r="RBP55" s="108"/>
      <c r="RBQ55" s="108"/>
      <c r="RBR55" s="108"/>
      <c r="RBS55" s="108"/>
      <c r="RBT55" s="108"/>
      <c r="RBU55" s="108"/>
      <c r="RBV55" s="108"/>
      <c r="RBW55" s="108"/>
      <c r="RBX55" s="108"/>
      <c r="RBY55" s="108"/>
      <c r="RBZ55" s="108"/>
      <c r="RCA55" s="108"/>
      <c r="RCB55" s="108"/>
      <c r="RCC55" s="108"/>
      <c r="RCD55" s="108"/>
      <c r="RCE55" s="108"/>
      <c r="RCF55" s="108"/>
      <c r="RCG55" s="108"/>
      <c r="RCH55" s="108"/>
      <c r="RCI55" s="108"/>
      <c r="RCJ55" s="108"/>
      <c r="RCK55" s="108"/>
      <c r="RCL55" s="108"/>
      <c r="RCM55" s="108"/>
      <c r="RCN55" s="108"/>
      <c r="RCO55" s="108"/>
      <c r="RCP55" s="108"/>
      <c r="RCQ55" s="108"/>
      <c r="RCR55" s="108"/>
      <c r="RCS55" s="108"/>
      <c r="RCT55" s="108"/>
      <c r="RCU55" s="108"/>
      <c r="RCV55" s="108"/>
      <c r="RCW55" s="108"/>
      <c r="RCX55" s="108"/>
      <c r="RCY55" s="108"/>
      <c r="RCZ55" s="108"/>
      <c r="RDA55" s="108"/>
      <c r="RDB55" s="108"/>
      <c r="RDC55" s="108"/>
      <c r="RDD55" s="108"/>
      <c r="RDE55" s="108"/>
      <c r="RDF55" s="108"/>
      <c r="RDG55" s="108"/>
      <c r="RDH55" s="108"/>
      <c r="RDI55" s="108"/>
      <c r="RDJ55" s="108"/>
      <c r="RDK55" s="108"/>
      <c r="RDL55" s="108"/>
      <c r="RDM55" s="108"/>
      <c r="RDN55" s="108"/>
      <c r="RDO55" s="108"/>
      <c r="RDP55" s="108"/>
      <c r="RDQ55" s="108"/>
      <c r="RDR55" s="108"/>
      <c r="RDS55" s="108"/>
      <c r="RDT55" s="108"/>
      <c r="RDU55" s="108"/>
      <c r="RDV55" s="108"/>
      <c r="RDW55" s="108"/>
      <c r="RDX55" s="108"/>
      <c r="RDY55" s="108"/>
      <c r="RDZ55" s="108"/>
      <c r="REA55" s="108"/>
      <c r="REB55" s="108"/>
      <c r="REC55" s="108"/>
      <c r="RED55" s="108"/>
      <c r="REE55" s="108"/>
      <c r="REF55" s="108"/>
      <c r="REG55" s="108"/>
      <c r="REH55" s="108"/>
      <c r="REI55" s="108"/>
      <c r="REJ55" s="108"/>
      <c r="REK55" s="108"/>
      <c r="REL55" s="108"/>
      <c r="REM55" s="108"/>
      <c r="REN55" s="108"/>
      <c r="REO55" s="108"/>
      <c r="REP55" s="108"/>
      <c r="REQ55" s="108"/>
      <c r="RER55" s="108"/>
      <c r="RES55" s="108"/>
      <c r="RET55" s="108"/>
      <c r="REU55" s="108"/>
      <c r="REV55" s="108"/>
      <c r="REW55" s="108"/>
      <c r="REX55" s="108"/>
      <c r="REY55" s="108"/>
      <c r="REZ55" s="108"/>
      <c r="RFA55" s="108"/>
      <c r="RFB55" s="108"/>
      <c r="RFC55" s="108"/>
      <c r="RFD55" s="108"/>
      <c r="RFE55" s="108"/>
      <c r="RFF55" s="108"/>
      <c r="RFG55" s="108"/>
      <c r="RFH55" s="108"/>
      <c r="RFI55" s="108"/>
      <c r="RFJ55" s="108"/>
      <c r="RFK55" s="108"/>
      <c r="RFL55" s="108"/>
      <c r="RFM55" s="108"/>
      <c r="RFN55" s="108"/>
      <c r="RFO55" s="108"/>
      <c r="RFP55" s="108"/>
      <c r="RFQ55" s="108"/>
      <c r="RFR55" s="108"/>
      <c r="RFS55" s="108"/>
      <c r="RFT55" s="108"/>
      <c r="RFU55" s="108"/>
      <c r="RFV55" s="108"/>
      <c r="RFW55" s="108"/>
      <c r="RFX55" s="108"/>
      <c r="RFY55" s="108"/>
      <c r="RFZ55" s="108"/>
      <c r="RGA55" s="108"/>
      <c r="RGB55" s="108"/>
      <c r="RGC55" s="108"/>
      <c r="RGD55" s="108"/>
      <c r="RGE55" s="108"/>
      <c r="RGF55" s="108"/>
      <c r="RGG55" s="108"/>
      <c r="RGH55" s="108"/>
      <c r="RGI55" s="108"/>
      <c r="RGJ55" s="108"/>
      <c r="RGK55" s="108"/>
      <c r="RGL55" s="108"/>
      <c r="RGM55" s="108"/>
      <c r="RGN55" s="108"/>
      <c r="RGO55" s="108"/>
      <c r="RGP55" s="108"/>
      <c r="RGQ55" s="108"/>
      <c r="RGR55" s="108"/>
      <c r="RGS55" s="108"/>
      <c r="RGT55" s="108"/>
      <c r="RGU55" s="108"/>
      <c r="RGV55" s="108"/>
      <c r="RGW55" s="108"/>
      <c r="RGX55" s="108"/>
      <c r="RGY55" s="108"/>
      <c r="RGZ55" s="108"/>
      <c r="RHA55" s="108"/>
      <c r="RHB55" s="108"/>
      <c r="RHC55" s="108"/>
      <c r="RHD55" s="108"/>
      <c r="RHE55" s="108"/>
      <c r="RHF55" s="108"/>
      <c r="RHG55" s="108"/>
      <c r="RHH55" s="108"/>
      <c r="RHI55" s="108"/>
      <c r="RHJ55" s="108"/>
      <c r="RHK55" s="108"/>
      <c r="RHL55" s="108"/>
      <c r="RHM55" s="108"/>
      <c r="RHN55" s="108"/>
      <c r="RHO55" s="108"/>
      <c r="RHP55" s="108"/>
      <c r="RHQ55" s="108"/>
      <c r="RHR55" s="108"/>
      <c r="RHS55" s="108"/>
      <c r="RHT55" s="108"/>
      <c r="RHU55" s="108"/>
      <c r="RHV55" s="108"/>
      <c r="RHW55" s="108"/>
      <c r="RHX55" s="108"/>
      <c r="RHY55" s="108"/>
      <c r="RHZ55" s="108"/>
      <c r="RIA55" s="108"/>
      <c r="RIB55" s="108"/>
      <c r="RIC55" s="108"/>
      <c r="RID55" s="108"/>
      <c r="RIE55" s="108"/>
      <c r="RIF55" s="108"/>
      <c r="RIG55" s="108"/>
      <c r="RIH55" s="108"/>
      <c r="RII55" s="108"/>
      <c r="RIJ55" s="108"/>
      <c r="RIK55" s="108"/>
      <c r="RIL55" s="108"/>
      <c r="RIM55" s="108"/>
      <c r="RIN55" s="108"/>
      <c r="RIO55" s="108"/>
      <c r="RIP55" s="108"/>
      <c r="RIQ55" s="108"/>
      <c r="RIR55" s="108"/>
      <c r="RIS55" s="108"/>
      <c r="RIT55" s="108"/>
      <c r="RIU55" s="108"/>
      <c r="RIV55" s="108"/>
      <c r="RIW55" s="108"/>
      <c r="RIX55" s="108"/>
      <c r="RIY55" s="108"/>
      <c r="RIZ55" s="108"/>
      <c r="RJA55" s="108"/>
      <c r="RJB55" s="108"/>
      <c r="RJC55" s="108"/>
      <c r="RJD55" s="108"/>
      <c r="RJE55" s="108"/>
      <c r="RJF55" s="108"/>
      <c r="RJG55" s="108"/>
      <c r="RJH55" s="108"/>
      <c r="RJI55" s="108"/>
      <c r="RJJ55" s="108"/>
      <c r="RJK55" s="108"/>
      <c r="RJL55" s="108"/>
      <c r="RJM55" s="108"/>
      <c r="RJN55" s="108"/>
      <c r="RJO55" s="108"/>
      <c r="RJP55" s="108"/>
      <c r="RJQ55" s="108"/>
      <c r="RJR55" s="108"/>
      <c r="RJS55" s="108"/>
      <c r="RJT55" s="108"/>
      <c r="RJU55" s="108"/>
      <c r="RJV55" s="108"/>
      <c r="RJW55" s="108"/>
      <c r="RJX55" s="108"/>
      <c r="RJY55" s="108"/>
      <c r="RJZ55" s="108"/>
      <c r="RKA55" s="108"/>
      <c r="RKB55" s="108"/>
      <c r="RKC55" s="108"/>
      <c r="RKD55" s="108"/>
      <c r="RKE55" s="108"/>
      <c r="RKF55" s="108"/>
      <c r="RKG55" s="108"/>
      <c r="RKH55" s="108"/>
      <c r="RKI55" s="108"/>
      <c r="RKJ55" s="108"/>
      <c r="RKK55" s="108"/>
      <c r="RKL55" s="108"/>
      <c r="RKM55" s="108"/>
      <c r="RKN55" s="108"/>
      <c r="RKO55" s="108"/>
      <c r="RKP55" s="108"/>
      <c r="RKQ55" s="108"/>
      <c r="RKR55" s="108"/>
      <c r="RKS55" s="108"/>
      <c r="RKT55" s="108"/>
      <c r="RKU55" s="108"/>
      <c r="RKV55" s="108"/>
      <c r="RKW55" s="108"/>
      <c r="RKX55" s="108"/>
      <c r="RKY55" s="108"/>
      <c r="RKZ55" s="108"/>
      <c r="RLA55" s="108"/>
      <c r="RLB55" s="108"/>
      <c r="RLC55" s="108"/>
      <c r="RLD55" s="108"/>
      <c r="RLE55" s="108"/>
      <c r="RLF55" s="108"/>
      <c r="RLG55" s="108"/>
      <c r="RLH55" s="108"/>
      <c r="RLI55" s="108"/>
      <c r="RLJ55" s="108"/>
      <c r="RLK55" s="108"/>
      <c r="RLL55" s="108"/>
      <c r="RLM55" s="108"/>
      <c r="RLN55" s="108"/>
      <c r="RLO55" s="108"/>
      <c r="RLP55" s="108"/>
      <c r="RLQ55" s="108"/>
      <c r="RLR55" s="108"/>
      <c r="RLS55" s="108"/>
      <c r="RLT55" s="108"/>
      <c r="RLU55" s="108"/>
      <c r="RLV55" s="108"/>
      <c r="RLW55" s="108"/>
      <c r="RLX55" s="108"/>
      <c r="RLY55" s="108"/>
      <c r="RLZ55" s="108"/>
      <c r="RMA55" s="108"/>
      <c r="RMB55" s="108"/>
      <c r="RMC55" s="108"/>
      <c r="RMD55" s="108"/>
      <c r="RME55" s="108"/>
      <c r="RMF55" s="108"/>
      <c r="RMG55" s="108"/>
      <c r="RMH55" s="108"/>
      <c r="RMI55" s="108"/>
      <c r="RMJ55" s="108"/>
      <c r="RMK55" s="108"/>
      <c r="RML55" s="108"/>
      <c r="RMM55" s="108"/>
      <c r="RMN55" s="108"/>
      <c r="RMO55" s="108"/>
      <c r="RMP55" s="108"/>
      <c r="RMQ55" s="108"/>
      <c r="RMR55" s="108"/>
      <c r="RMS55" s="108"/>
      <c r="RMT55" s="108"/>
      <c r="RMU55" s="108"/>
      <c r="RMV55" s="108"/>
      <c r="RMW55" s="108"/>
      <c r="RMX55" s="108"/>
      <c r="RMY55" s="108"/>
      <c r="RMZ55" s="108"/>
      <c r="RNA55" s="108"/>
      <c r="RNB55" s="108"/>
      <c r="RNC55" s="108"/>
      <c r="RND55" s="108"/>
      <c r="RNE55" s="108"/>
      <c r="RNF55" s="108"/>
      <c r="RNG55" s="108"/>
      <c r="RNH55" s="108"/>
      <c r="RNI55" s="108"/>
      <c r="RNJ55" s="108"/>
      <c r="RNK55" s="108"/>
      <c r="RNL55" s="108"/>
      <c r="RNM55" s="108"/>
      <c r="RNN55" s="108"/>
      <c r="RNO55" s="108"/>
      <c r="RNP55" s="108"/>
      <c r="RNQ55" s="108"/>
      <c r="RNR55" s="108"/>
      <c r="RNS55" s="108"/>
      <c r="RNT55" s="108"/>
      <c r="RNU55" s="108"/>
      <c r="RNV55" s="108"/>
      <c r="RNW55" s="108"/>
      <c r="RNX55" s="108"/>
      <c r="RNY55" s="108"/>
      <c r="RNZ55" s="108"/>
      <c r="ROA55" s="108"/>
      <c r="ROB55" s="108"/>
      <c r="ROC55" s="108"/>
      <c r="ROD55" s="108"/>
      <c r="ROE55" s="108"/>
      <c r="ROF55" s="108"/>
      <c r="ROG55" s="108"/>
      <c r="ROH55" s="108"/>
      <c r="ROI55" s="108"/>
      <c r="ROJ55" s="108"/>
      <c r="ROK55" s="108"/>
      <c r="ROL55" s="108"/>
      <c r="ROM55" s="108"/>
      <c r="RON55" s="108"/>
      <c r="ROO55" s="108"/>
      <c r="ROP55" s="108"/>
      <c r="ROQ55" s="108"/>
      <c r="ROR55" s="108"/>
      <c r="ROS55" s="108"/>
      <c r="ROT55" s="108"/>
      <c r="ROU55" s="108"/>
      <c r="ROV55" s="108"/>
      <c r="ROW55" s="108"/>
      <c r="ROX55" s="108"/>
      <c r="ROY55" s="108"/>
      <c r="ROZ55" s="108"/>
      <c r="RPA55" s="108"/>
      <c r="RPB55" s="108"/>
      <c r="RPC55" s="108"/>
      <c r="RPD55" s="108"/>
      <c r="RPE55" s="108"/>
      <c r="RPF55" s="108"/>
      <c r="RPG55" s="108"/>
      <c r="RPH55" s="108"/>
      <c r="RPI55" s="108"/>
      <c r="RPJ55" s="108"/>
      <c r="RPK55" s="108"/>
      <c r="RPL55" s="108"/>
      <c r="RPM55" s="108"/>
      <c r="RPN55" s="108"/>
      <c r="RPO55" s="108"/>
      <c r="RPP55" s="108"/>
      <c r="RPQ55" s="108"/>
      <c r="RPR55" s="108"/>
      <c r="RPS55" s="108"/>
      <c r="RPT55" s="108"/>
      <c r="RPU55" s="108"/>
      <c r="RPV55" s="108"/>
      <c r="RPW55" s="108"/>
      <c r="RPX55" s="108"/>
      <c r="RPY55" s="108"/>
      <c r="RPZ55" s="108"/>
      <c r="RQA55" s="108"/>
      <c r="RQB55" s="108"/>
      <c r="RQC55" s="108"/>
      <c r="RQD55" s="108"/>
      <c r="RQE55" s="108"/>
      <c r="RQF55" s="108"/>
      <c r="RQG55" s="108"/>
      <c r="RQH55" s="108"/>
      <c r="RQI55" s="108"/>
      <c r="RQJ55" s="108"/>
      <c r="RQK55" s="108"/>
      <c r="RQL55" s="108"/>
      <c r="RQM55" s="108"/>
      <c r="RQN55" s="108"/>
      <c r="RQO55" s="108"/>
      <c r="RQP55" s="108"/>
      <c r="RQQ55" s="108"/>
      <c r="RQR55" s="108"/>
      <c r="RQS55" s="108"/>
      <c r="RQT55" s="108"/>
      <c r="RQU55" s="108"/>
      <c r="RQV55" s="108"/>
      <c r="RQW55" s="108"/>
      <c r="RQX55" s="108"/>
      <c r="RQY55" s="108"/>
      <c r="RQZ55" s="108"/>
      <c r="RRA55" s="108"/>
      <c r="RRB55" s="108"/>
      <c r="RRC55" s="108"/>
      <c r="RRD55" s="108"/>
      <c r="RRE55" s="108"/>
      <c r="RRF55" s="108"/>
      <c r="RRG55" s="108"/>
      <c r="RRH55" s="108"/>
      <c r="RRI55" s="108"/>
      <c r="RRJ55" s="108"/>
      <c r="RRK55" s="108"/>
      <c r="RRL55" s="108"/>
      <c r="RRM55" s="108"/>
      <c r="RRN55" s="108"/>
      <c r="RRO55" s="108"/>
      <c r="RRP55" s="108"/>
      <c r="RRQ55" s="108"/>
      <c r="RRR55" s="108"/>
      <c r="RRS55" s="108"/>
      <c r="RRT55" s="108"/>
      <c r="RRU55" s="108"/>
      <c r="RRV55" s="108"/>
      <c r="RRW55" s="108"/>
      <c r="RRX55" s="108"/>
      <c r="RRY55" s="108"/>
      <c r="RRZ55" s="108"/>
      <c r="RSA55" s="108"/>
      <c r="RSB55" s="108"/>
      <c r="RSC55" s="108"/>
      <c r="RSD55" s="108"/>
      <c r="RSE55" s="108"/>
      <c r="RSF55" s="108"/>
      <c r="RSG55" s="108"/>
      <c r="RSH55" s="108"/>
      <c r="RSI55" s="108"/>
      <c r="RSJ55" s="108"/>
      <c r="RSK55" s="108"/>
      <c r="RSL55" s="108"/>
      <c r="RSM55" s="108"/>
      <c r="RSN55" s="108"/>
      <c r="RSO55" s="108"/>
      <c r="RSP55" s="108"/>
      <c r="RSQ55" s="108"/>
      <c r="RSR55" s="108"/>
      <c r="RSS55" s="108"/>
      <c r="RST55" s="108"/>
      <c r="RSU55" s="108"/>
      <c r="RSV55" s="108"/>
      <c r="RSW55" s="108"/>
      <c r="RSX55" s="108"/>
      <c r="RSY55" s="108"/>
      <c r="RSZ55" s="108"/>
      <c r="RTA55" s="108"/>
      <c r="RTB55" s="108"/>
      <c r="RTC55" s="108"/>
      <c r="RTD55" s="108"/>
      <c r="RTE55" s="108"/>
      <c r="RTF55" s="108"/>
      <c r="RTG55" s="108"/>
      <c r="RTH55" s="108"/>
      <c r="RTI55" s="108"/>
      <c r="RTJ55" s="108"/>
      <c r="RTK55" s="108"/>
      <c r="RTL55" s="108"/>
      <c r="RTM55" s="108"/>
      <c r="RTN55" s="108"/>
      <c r="RTO55" s="108"/>
      <c r="RTP55" s="108"/>
      <c r="RTQ55" s="108"/>
      <c r="RTR55" s="108"/>
      <c r="RTS55" s="108"/>
      <c r="RTT55" s="108"/>
      <c r="RTU55" s="108"/>
      <c r="RTV55" s="108"/>
      <c r="RTW55" s="108"/>
      <c r="RTX55" s="108"/>
      <c r="RTY55" s="108"/>
      <c r="RTZ55" s="108"/>
      <c r="RUA55" s="108"/>
      <c r="RUB55" s="108"/>
      <c r="RUC55" s="108"/>
      <c r="RUD55" s="108"/>
      <c r="RUE55" s="108"/>
      <c r="RUF55" s="108"/>
      <c r="RUG55" s="108"/>
      <c r="RUH55" s="108"/>
      <c r="RUI55" s="108"/>
      <c r="RUJ55" s="108"/>
      <c r="RUK55" s="108"/>
      <c r="RUL55" s="108"/>
      <c r="RUM55" s="108"/>
      <c r="RUN55" s="108"/>
      <c r="RUO55" s="108"/>
      <c r="RUP55" s="108"/>
      <c r="RUQ55" s="108"/>
      <c r="RUR55" s="108"/>
      <c r="RUS55" s="108"/>
      <c r="RUT55" s="108"/>
      <c r="RUU55" s="108"/>
      <c r="RUV55" s="108"/>
      <c r="RUW55" s="108"/>
      <c r="RUX55" s="108"/>
      <c r="RUY55" s="108"/>
      <c r="RUZ55" s="108"/>
      <c r="RVA55" s="108"/>
      <c r="RVB55" s="108"/>
      <c r="RVC55" s="108"/>
      <c r="RVD55" s="108"/>
      <c r="RVE55" s="108"/>
      <c r="RVF55" s="108"/>
      <c r="RVG55" s="108"/>
      <c r="RVH55" s="108"/>
      <c r="RVI55" s="108"/>
      <c r="RVJ55" s="108"/>
      <c r="RVK55" s="108"/>
      <c r="RVL55" s="108"/>
      <c r="RVM55" s="108"/>
      <c r="RVN55" s="108"/>
      <c r="RVO55" s="108"/>
      <c r="RVP55" s="108"/>
      <c r="RVQ55" s="108"/>
      <c r="RVR55" s="108"/>
      <c r="RVS55" s="108"/>
      <c r="RVT55" s="108"/>
      <c r="RVU55" s="108"/>
      <c r="RVV55" s="108"/>
      <c r="RVW55" s="108"/>
      <c r="RVX55" s="108"/>
      <c r="RVY55" s="108"/>
      <c r="RVZ55" s="108"/>
      <c r="RWA55" s="108"/>
      <c r="RWB55" s="108"/>
      <c r="RWC55" s="108"/>
      <c r="RWD55" s="108"/>
      <c r="RWE55" s="108"/>
      <c r="RWF55" s="108"/>
      <c r="RWG55" s="108"/>
      <c r="RWH55" s="108"/>
      <c r="RWI55" s="108"/>
      <c r="RWJ55" s="108"/>
      <c r="RWK55" s="108"/>
      <c r="RWL55" s="108"/>
      <c r="RWM55" s="108"/>
      <c r="RWN55" s="108"/>
      <c r="RWO55" s="108"/>
      <c r="RWP55" s="108"/>
      <c r="RWQ55" s="108"/>
      <c r="RWR55" s="108"/>
      <c r="RWS55" s="108"/>
      <c r="RWT55" s="108"/>
      <c r="RWU55" s="108"/>
      <c r="RWV55" s="108"/>
      <c r="RWW55" s="108"/>
      <c r="RWX55" s="108"/>
      <c r="RWY55" s="108"/>
      <c r="RWZ55" s="108"/>
      <c r="RXA55" s="108"/>
      <c r="RXB55" s="108"/>
      <c r="RXC55" s="108"/>
      <c r="RXD55" s="108"/>
      <c r="RXE55" s="108"/>
      <c r="RXF55" s="108"/>
      <c r="RXG55" s="108"/>
      <c r="RXH55" s="108"/>
      <c r="RXI55" s="108"/>
      <c r="RXJ55" s="108"/>
      <c r="RXK55" s="108"/>
      <c r="RXL55" s="108"/>
      <c r="RXM55" s="108"/>
      <c r="RXN55" s="108"/>
      <c r="RXO55" s="108"/>
      <c r="RXP55" s="108"/>
      <c r="RXQ55" s="108"/>
      <c r="RXR55" s="108"/>
      <c r="RXS55" s="108"/>
      <c r="RXT55" s="108"/>
      <c r="RXU55" s="108"/>
      <c r="RXV55" s="108"/>
      <c r="RXW55" s="108"/>
      <c r="RXX55" s="108"/>
      <c r="RXY55" s="108"/>
      <c r="RXZ55" s="108"/>
      <c r="RYA55" s="108"/>
      <c r="RYB55" s="108"/>
      <c r="RYC55" s="108"/>
      <c r="RYD55" s="108"/>
      <c r="RYE55" s="108"/>
      <c r="RYF55" s="108"/>
      <c r="RYG55" s="108"/>
      <c r="RYH55" s="108"/>
      <c r="RYI55" s="108"/>
      <c r="RYJ55" s="108"/>
      <c r="RYK55" s="108"/>
      <c r="RYL55" s="108"/>
      <c r="RYM55" s="108"/>
      <c r="RYN55" s="108"/>
      <c r="RYO55" s="108"/>
      <c r="RYP55" s="108"/>
      <c r="RYQ55" s="108"/>
      <c r="RYR55" s="108"/>
      <c r="RYS55" s="108"/>
      <c r="RYT55" s="108"/>
      <c r="RYU55" s="108"/>
      <c r="RYV55" s="108"/>
      <c r="RYW55" s="108"/>
      <c r="RYX55" s="108"/>
      <c r="RYY55" s="108"/>
      <c r="RYZ55" s="108"/>
      <c r="RZA55" s="108"/>
      <c r="RZB55" s="108"/>
      <c r="RZC55" s="108"/>
      <c r="RZD55" s="108"/>
      <c r="RZE55" s="108"/>
      <c r="RZF55" s="108"/>
      <c r="RZG55" s="108"/>
      <c r="RZH55" s="108"/>
      <c r="RZI55" s="108"/>
      <c r="RZJ55" s="108"/>
      <c r="RZK55" s="108"/>
      <c r="RZL55" s="108"/>
      <c r="RZM55" s="108"/>
      <c r="RZN55" s="108"/>
      <c r="RZO55" s="108"/>
      <c r="RZP55" s="108"/>
      <c r="RZQ55" s="108"/>
      <c r="RZR55" s="108"/>
      <c r="RZS55" s="108"/>
      <c r="RZT55" s="108"/>
      <c r="RZU55" s="108"/>
      <c r="RZV55" s="108"/>
      <c r="RZW55" s="108"/>
      <c r="RZX55" s="108"/>
      <c r="RZY55" s="108"/>
      <c r="RZZ55" s="108"/>
      <c r="SAA55" s="108"/>
      <c r="SAB55" s="108"/>
      <c r="SAC55" s="108"/>
      <c r="SAD55" s="108"/>
      <c r="SAE55" s="108"/>
      <c r="SAF55" s="108"/>
      <c r="SAG55" s="108"/>
      <c r="SAH55" s="108"/>
      <c r="SAI55" s="108"/>
      <c r="SAJ55" s="108"/>
      <c r="SAK55" s="108"/>
      <c r="SAL55" s="108"/>
      <c r="SAM55" s="108"/>
      <c r="SAN55" s="108"/>
      <c r="SAO55" s="108"/>
      <c r="SAP55" s="108"/>
      <c r="SAQ55" s="108"/>
      <c r="SAR55" s="108"/>
      <c r="SAS55" s="108"/>
      <c r="SAT55" s="108"/>
      <c r="SAU55" s="108"/>
      <c r="SAV55" s="108"/>
      <c r="SAW55" s="108"/>
      <c r="SAX55" s="108"/>
      <c r="SAY55" s="108"/>
      <c r="SAZ55" s="108"/>
      <c r="SBA55" s="108"/>
      <c r="SBB55" s="108"/>
      <c r="SBC55" s="108"/>
      <c r="SBD55" s="108"/>
      <c r="SBE55" s="108"/>
      <c r="SBF55" s="108"/>
      <c r="SBG55" s="108"/>
      <c r="SBH55" s="108"/>
      <c r="SBI55" s="108"/>
      <c r="SBJ55" s="108"/>
      <c r="SBK55" s="108"/>
      <c r="SBL55" s="108"/>
      <c r="SBM55" s="108"/>
      <c r="SBN55" s="108"/>
      <c r="SBO55" s="108"/>
      <c r="SBP55" s="108"/>
      <c r="SBQ55" s="108"/>
      <c r="SBR55" s="108"/>
      <c r="SBS55" s="108"/>
      <c r="SBT55" s="108"/>
      <c r="SBU55" s="108"/>
      <c r="SBV55" s="108"/>
      <c r="SBW55" s="108"/>
      <c r="SBX55" s="108"/>
      <c r="SBY55" s="108"/>
      <c r="SBZ55" s="108"/>
      <c r="SCA55" s="108"/>
      <c r="SCB55" s="108"/>
      <c r="SCC55" s="108"/>
      <c r="SCD55" s="108"/>
      <c r="SCE55" s="108"/>
      <c r="SCF55" s="108"/>
      <c r="SCG55" s="108"/>
      <c r="SCH55" s="108"/>
      <c r="SCI55" s="108"/>
      <c r="SCJ55" s="108"/>
      <c r="SCK55" s="108"/>
      <c r="SCL55" s="108"/>
      <c r="SCM55" s="108"/>
      <c r="SCN55" s="108"/>
      <c r="SCO55" s="108"/>
      <c r="SCP55" s="108"/>
      <c r="SCQ55" s="108"/>
      <c r="SCR55" s="108"/>
      <c r="SCS55" s="108"/>
      <c r="SCT55" s="108"/>
      <c r="SCU55" s="108"/>
      <c r="SCV55" s="108"/>
      <c r="SCW55" s="108"/>
      <c r="SCX55" s="108"/>
      <c r="SCY55" s="108"/>
      <c r="SCZ55" s="108"/>
      <c r="SDA55" s="108"/>
      <c r="SDB55" s="108"/>
      <c r="SDC55" s="108"/>
      <c r="SDD55" s="108"/>
      <c r="SDE55" s="108"/>
      <c r="SDF55" s="108"/>
      <c r="SDG55" s="108"/>
      <c r="SDH55" s="108"/>
      <c r="SDI55" s="108"/>
      <c r="SDJ55" s="108"/>
      <c r="SDK55" s="108"/>
      <c r="SDL55" s="108"/>
      <c r="SDM55" s="108"/>
      <c r="SDN55" s="108"/>
      <c r="SDO55" s="108"/>
      <c r="SDP55" s="108"/>
      <c r="SDQ55" s="108"/>
      <c r="SDR55" s="108"/>
      <c r="SDS55" s="108"/>
      <c r="SDT55" s="108"/>
      <c r="SDU55" s="108"/>
      <c r="SDV55" s="108"/>
      <c r="SDW55" s="108"/>
      <c r="SDX55" s="108"/>
      <c r="SDY55" s="108"/>
      <c r="SDZ55" s="108"/>
      <c r="SEA55" s="108"/>
      <c r="SEB55" s="108"/>
      <c r="SEC55" s="108"/>
      <c r="SED55" s="108"/>
      <c r="SEE55" s="108"/>
      <c r="SEF55" s="108"/>
      <c r="SEG55" s="108"/>
      <c r="SEH55" s="108"/>
      <c r="SEI55" s="108"/>
      <c r="SEJ55" s="108"/>
      <c r="SEK55" s="108"/>
      <c r="SEL55" s="108"/>
      <c r="SEM55" s="108"/>
      <c r="SEN55" s="108"/>
      <c r="SEO55" s="108"/>
      <c r="SEP55" s="108"/>
      <c r="SEQ55" s="108"/>
      <c r="SER55" s="108"/>
      <c r="SES55" s="108"/>
      <c r="SET55" s="108"/>
      <c r="SEU55" s="108"/>
      <c r="SEV55" s="108"/>
      <c r="SEW55" s="108"/>
      <c r="SEX55" s="108"/>
      <c r="SEY55" s="108"/>
      <c r="SEZ55" s="108"/>
      <c r="SFA55" s="108"/>
      <c r="SFB55" s="108"/>
      <c r="SFC55" s="108"/>
      <c r="SFD55" s="108"/>
      <c r="SFE55" s="108"/>
      <c r="SFF55" s="108"/>
      <c r="SFG55" s="108"/>
      <c r="SFH55" s="108"/>
      <c r="SFI55" s="108"/>
      <c r="SFJ55" s="108"/>
      <c r="SFK55" s="108"/>
      <c r="SFL55" s="108"/>
      <c r="SFM55" s="108"/>
      <c r="SFN55" s="108"/>
      <c r="SFO55" s="108"/>
      <c r="SFP55" s="108"/>
      <c r="SFQ55" s="108"/>
      <c r="SFR55" s="108"/>
      <c r="SFS55" s="108"/>
      <c r="SFT55" s="108"/>
      <c r="SFU55" s="108"/>
      <c r="SFV55" s="108"/>
      <c r="SFW55" s="108"/>
      <c r="SFX55" s="108"/>
      <c r="SFY55" s="108"/>
      <c r="SFZ55" s="108"/>
      <c r="SGA55" s="108"/>
      <c r="SGB55" s="108"/>
      <c r="SGC55" s="108"/>
      <c r="SGD55" s="108"/>
      <c r="SGE55" s="108"/>
      <c r="SGF55" s="108"/>
      <c r="SGG55" s="108"/>
      <c r="SGH55" s="108"/>
      <c r="SGI55" s="108"/>
      <c r="SGJ55" s="108"/>
      <c r="SGK55" s="108"/>
      <c r="SGL55" s="108"/>
      <c r="SGM55" s="108"/>
      <c r="SGN55" s="108"/>
      <c r="SGO55" s="108"/>
      <c r="SGP55" s="108"/>
      <c r="SGQ55" s="108"/>
      <c r="SGR55" s="108"/>
      <c r="SGS55" s="108"/>
      <c r="SGT55" s="108"/>
      <c r="SGU55" s="108"/>
      <c r="SGV55" s="108"/>
      <c r="SGW55" s="108"/>
      <c r="SGX55" s="108"/>
      <c r="SGY55" s="108"/>
      <c r="SGZ55" s="108"/>
      <c r="SHA55" s="108"/>
      <c r="SHB55" s="108"/>
      <c r="SHC55" s="108"/>
      <c r="SHD55" s="108"/>
      <c r="SHE55" s="108"/>
      <c r="SHF55" s="108"/>
      <c r="SHG55" s="108"/>
      <c r="SHH55" s="108"/>
      <c r="SHI55" s="108"/>
      <c r="SHJ55" s="108"/>
      <c r="SHK55" s="108"/>
      <c r="SHL55" s="108"/>
      <c r="SHM55" s="108"/>
      <c r="SHN55" s="108"/>
      <c r="SHO55" s="108"/>
      <c r="SHP55" s="108"/>
      <c r="SHQ55" s="108"/>
      <c r="SHR55" s="108"/>
      <c r="SHS55" s="108"/>
      <c r="SHT55" s="108"/>
      <c r="SHU55" s="108"/>
      <c r="SHV55" s="108"/>
      <c r="SHW55" s="108"/>
      <c r="SHX55" s="108"/>
      <c r="SHY55" s="108"/>
      <c r="SHZ55" s="108"/>
      <c r="SIA55" s="108"/>
      <c r="SIB55" s="108"/>
      <c r="SIC55" s="108"/>
      <c r="SID55" s="108"/>
      <c r="SIE55" s="108"/>
      <c r="SIF55" s="108"/>
      <c r="SIG55" s="108"/>
      <c r="SIH55" s="108"/>
      <c r="SII55" s="108"/>
      <c r="SIJ55" s="108"/>
      <c r="SIK55" s="108"/>
      <c r="SIL55" s="108"/>
      <c r="SIM55" s="108"/>
      <c r="SIN55" s="108"/>
      <c r="SIO55" s="108"/>
      <c r="SIP55" s="108"/>
      <c r="SIQ55" s="108"/>
      <c r="SIR55" s="108"/>
      <c r="SIS55" s="108"/>
      <c r="SIT55" s="108"/>
      <c r="SIU55" s="108"/>
      <c r="SIV55" s="108"/>
      <c r="SIW55" s="108"/>
      <c r="SIX55" s="108"/>
      <c r="SIY55" s="108"/>
      <c r="SIZ55" s="108"/>
      <c r="SJA55" s="108"/>
      <c r="SJB55" s="108"/>
      <c r="SJC55" s="108"/>
      <c r="SJD55" s="108"/>
      <c r="SJE55" s="108"/>
      <c r="SJF55" s="108"/>
      <c r="SJG55" s="108"/>
      <c r="SJH55" s="108"/>
      <c r="SJI55" s="108"/>
      <c r="SJJ55" s="108"/>
      <c r="SJK55" s="108"/>
      <c r="SJL55" s="108"/>
      <c r="SJM55" s="108"/>
      <c r="SJN55" s="108"/>
      <c r="SJO55" s="108"/>
      <c r="SJP55" s="108"/>
      <c r="SJQ55" s="108"/>
      <c r="SJR55" s="108"/>
      <c r="SJS55" s="108"/>
      <c r="SJT55" s="108"/>
      <c r="SJU55" s="108"/>
      <c r="SJV55" s="108"/>
      <c r="SJW55" s="108"/>
      <c r="SJX55" s="108"/>
      <c r="SJY55" s="108"/>
      <c r="SJZ55" s="108"/>
      <c r="SKA55" s="108"/>
      <c r="SKB55" s="108"/>
      <c r="SKC55" s="108"/>
      <c r="SKD55" s="108"/>
      <c r="SKE55" s="108"/>
      <c r="SKF55" s="108"/>
      <c r="SKG55" s="108"/>
      <c r="SKH55" s="108"/>
      <c r="SKI55" s="108"/>
      <c r="SKJ55" s="108"/>
      <c r="SKK55" s="108"/>
      <c r="SKL55" s="108"/>
      <c r="SKM55" s="108"/>
      <c r="SKN55" s="108"/>
      <c r="SKO55" s="108"/>
      <c r="SKP55" s="108"/>
      <c r="SKQ55" s="108"/>
      <c r="SKR55" s="108"/>
      <c r="SKS55" s="108"/>
      <c r="SKT55" s="108"/>
      <c r="SKU55" s="108"/>
      <c r="SKV55" s="108"/>
      <c r="SKW55" s="108"/>
      <c r="SKX55" s="108"/>
      <c r="SKY55" s="108"/>
      <c r="SKZ55" s="108"/>
      <c r="SLA55" s="108"/>
      <c r="SLB55" s="108"/>
      <c r="SLC55" s="108"/>
      <c r="SLD55" s="108"/>
      <c r="SLE55" s="108"/>
      <c r="SLF55" s="108"/>
      <c r="SLG55" s="108"/>
      <c r="SLH55" s="108"/>
      <c r="SLI55" s="108"/>
      <c r="SLJ55" s="108"/>
      <c r="SLK55" s="108"/>
      <c r="SLL55" s="108"/>
      <c r="SLM55" s="108"/>
      <c r="SLN55" s="108"/>
      <c r="SLO55" s="108"/>
      <c r="SLP55" s="108"/>
      <c r="SLQ55" s="108"/>
      <c r="SLR55" s="108"/>
      <c r="SLS55" s="108"/>
      <c r="SLT55" s="108"/>
      <c r="SLU55" s="108"/>
      <c r="SLV55" s="108"/>
      <c r="SLW55" s="108"/>
      <c r="SLX55" s="108"/>
      <c r="SLY55" s="108"/>
      <c r="SLZ55" s="108"/>
      <c r="SMA55" s="108"/>
      <c r="SMB55" s="108"/>
      <c r="SMC55" s="108"/>
      <c r="SMD55" s="108"/>
      <c r="SME55" s="108"/>
      <c r="SMF55" s="108"/>
      <c r="SMG55" s="108"/>
      <c r="SMH55" s="108"/>
      <c r="SMI55" s="108"/>
      <c r="SMJ55" s="108"/>
      <c r="SMK55" s="108"/>
      <c r="SML55" s="108"/>
      <c r="SMM55" s="108"/>
      <c r="SMN55" s="108"/>
      <c r="SMO55" s="108"/>
      <c r="SMP55" s="108"/>
      <c r="SMQ55" s="108"/>
      <c r="SMR55" s="108"/>
      <c r="SMS55" s="108"/>
      <c r="SMT55" s="108"/>
      <c r="SMU55" s="108"/>
      <c r="SMV55" s="108"/>
      <c r="SMW55" s="108"/>
      <c r="SMX55" s="108"/>
      <c r="SMY55" s="108"/>
      <c r="SMZ55" s="108"/>
      <c r="SNA55" s="108"/>
      <c r="SNB55" s="108"/>
      <c r="SNC55" s="108"/>
      <c r="SND55" s="108"/>
      <c r="SNE55" s="108"/>
      <c r="SNF55" s="108"/>
      <c r="SNG55" s="108"/>
      <c r="SNH55" s="108"/>
      <c r="SNI55" s="108"/>
      <c r="SNJ55" s="108"/>
      <c r="SNK55" s="108"/>
      <c r="SNL55" s="108"/>
      <c r="SNM55" s="108"/>
      <c r="SNN55" s="108"/>
      <c r="SNO55" s="108"/>
      <c r="SNP55" s="108"/>
      <c r="SNQ55" s="108"/>
      <c r="SNR55" s="108"/>
      <c r="SNS55" s="108"/>
      <c r="SNT55" s="108"/>
      <c r="SNU55" s="108"/>
      <c r="SNV55" s="108"/>
      <c r="SNW55" s="108"/>
      <c r="SNX55" s="108"/>
      <c r="SNY55" s="108"/>
      <c r="SNZ55" s="108"/>
      <c r="SOA55" s="108"/>
      <c r="SOB55" s="108"/>
      <c r="SOC55" s="108"/>
      <c r="SOD55" s="108"/>
      <c r="SOE55" s="108"/>
      <c r="SOF55" s="108"/>
      <c r="SOG55" s="108"/>
      <c r="SOH55" s="108"/>
      <c r="SOI55" s="108"/>
      <c r="SOJ55" s="108"/>
      <c r="SOK55" s="108"/>
      <c r="SOL55" s="108"/>
      <c r="SOM55" s="108"/>
      <c r="SON55" s="108"/>
      <c r="SOO55" s="108"/>
      <c r="SOP55" s="108"/>
      <c r="SOQ55" s="108"/>
      <c r="SOR55" s="108"/>
      <c r="SOS55" s="108"/>
      <c r="SOT55" s="108"/>
      <c r="SOU55" s="108"/>
      <c r="SOV55" s="108"/>
      <c r="SOW55" s="108"/>
      <c r="SOX55" s="108"/>
      <c r="SOY55" s="108"/>
      <c r="SOZ55" s="108"/>
      <c r="SPA55" s="108"/>
      <c r="SPB55" s="108"/>
      <c r="SPC55" s="108"/>
      <c r="SPD55" s="108"/>
      <c r="SPE55" s="108"/>
      <c r="SPF55" s="108"/>
      <c r="SPG55" s="108"/>
      <c r="SPH55" s="108"/>
      <c r="SPI55" s="108"/>
      <c r="SPJ55" s="108"/>
      <c r="SPK55" s="108"/>
      <c r="SPL55" s="108"/>
      <c r="SPM55" s="108"/>
      <c r="SPN55" s="108"/>
      <c r="SPO55" s="108"/>
      <c r="SPP55" s="108"/>
      <c r="SPQ55" s="108"/>
      <c r="SPR55" s="108"/>
      <c r="SPS55" s="108"/>
      <c r="SPT55" s="108"/>
      <c r="SPU55" s="108"/>
      <c r="SPV55" s="108"/>
      <c r="SPW55" s="108"/>
      <c r="SPX55" s="108"/>
      <c r="SPY55" s="108"/>
      <c r="SPZ55" s="108"/>
      <c r="SQA55" s="108"/>
      <c r="SQB55" s="108"/>
      <c r="SQC55" s="108"/>
      <c r="SQD55" s="108"/>
      <c r="SQE55" s="108"/>
      <c r="SQF55" s="108"/>
      <c r="SQG55" s="108"/>
      <c r="SQH55" s="108"/>
      <c r="SQI55" s="108"/>
      <c r="SQJ55" s="108"/>
      <c r="SQK55" s="108"/>
      <c r="SQL55" s="108"/>
      <c r="SQM55" s="108"/>
      <c r="SQN55" s="108"/>
      <c r="SQO55" s="108"/>
      <c r="SQP55" s="108"/>
      <c r="SQQ55" s="108"/>
      <c r="SQR55" s="108"/>
      <c r="SQS55" s="108"/>
      <c r="SQT55" s="108"/>
      <c r="SQU55" s="108"/>
      <c r="SQV55" s="108"/>
      <c r="SQW55" s="108"/>
      <c r="SQX55" s="108"/>
      <c r="SQY55" s="108"/>
      <c r="SQZ55" s="108"/>
      <c r="SRA55" s="108"/>
      <c r="SRB55" s="108"/>
      <c r="SRC55" s="108"/>
      <c r="SRD55" s="108"/>
      <c r="SRE55" s="108"/>
      <c r="SRF55" s="108"/>
      <c r="SRG55" s="108"/>
      <c r="SRH55" s="108"/>
      <c r="SRI55" s="108"/>
      <c r="SRJ55" s="108"/>
      <c r="SRK55" s="108"/>
      <c r="SRL55" s="108"/>
      <c r="SRM55" s="108"/>
      <c r="SRN55" s="108"/>
      <c r="SRO55" s="108"/>
      <c r="SRP55" s="108"/>
      <c r="SRQ55" s="108"/>
      <c r="SRR55" s="108"/>
      <c r="SRS55" s="108"/>
      <c r="SRT55" s="108"/>
      <c r="SRU55" s="108"/>
      <c r="SRV55" s="108"/>
      <c r="SRW55" s="108"/>
      <c r="SRX55" s="108"/>
      <c r="SRY55" s="108"/>
      <c r="SRZ55" s="108"/>
      <c r="SSA55" s="108"/>
      <c r="SSB55" s="108"/>
      <c r="SSC55" s="108"/>
      <c r="SSD55" s="108"/>
      <c r="SSE55" s="108"/>
      <c r="SSF55" s="108"/>
      <c r="SSG55" s="108"/>
      <c r="SSH55" s="108"/>
      <c r="SSI55" s="108"/>
      <c r="SSJ55" s="108"/>
      <c r="SSK55" s="108"/>
      <c r="SSL55" s="108"/>
      <c r="SSM55" s="108"/>
      <c r="SSN55" s="108"/>
      <c r="SSO55" s="108"/>
      <c r="SSP55" s="108"/>
      <c r="SSQ55" s="108"/>
      <c r="SSR55" s="108"/>
      <c r="SSS55" s="108"/>
      <c r="SST55" s="108"/>
      <c r="SSU55" s="108"/>
      <c r="SSV55" s="108"/>
      <c r="SSW55" s="108"/>
      <c r="SSX55" s="108"/>
      <c r="SSY55" s="108"/>
      <c r="SSZ55" s="108"/>
      <c r="STA55" s="108"/>
      <c r="STB55" s="108"/>
      <c r="STC55" s="108"/>
      <c r="STD55" s="108"/>
      <c r="STE55" s="108"/>
      <c r="STF55" s="108"/>
      <c r="STG55" s="108"/>
      <c r="STH55" s="108"/>
      <c r="STI55" s="108"/>
      <c r="STJ55" s="108"/>
      <c r="STK55" s="108"/>
      <c r="STL55" s="108"/>
      <c r="STM55" s="108"/>
      <c r="STN55" s="108"/>
      <c r="STO55" s="108"/>
      <c r="STP55" s="108"/>
      <c r="STQ55" s="108"/>
      <c r="STR55" s="108"/>
      <c r="STS55" s="108"/>
      <c r="STT55" s="108"/>
      <c r="STU55" s="108"/>
      <c r="STV55" s="108"/>
      <c r="STW55" s="108"/>
      <c r="STX55" s="108"/>
      <c r="STY55" s="108"/>
      <c r="STZ55" s="108"/>
      <c r="SUA55" s="108"/>
      <c r="SUB55" s="108"/>
      <c r="SUC55" s="108"/>
      <c r="SUD55" s="108"/>
      <c r="SUE55" s="108"/>
      <c r="SUF55" s="108"/>
      <c r="SUG55" s="108"/>
      <c r="SUH55" s="108"/>
      <c r="SUI55" s="108"/>
      <c r="SUJ55" s="108"/>
      <c r="SUK55" s="108"/>
      <c r="SUL55" s="108"/>
      <c r="SUM55" s="108"/>
      <c r="SUN55" s="108"/>
      <c r="SUO55" s="108"/>
      <c r="SUP55" s="108"/>
      <c r="SUQ55" s="108"/>
      <c r="SUR55" s="108"/>
      <c r="SUS55" s="108"/>
      <c r="SUT55" s="108"/>
      <c r="SUU55" s="108"/>
      <c r="SUV55" s="108"/>
      <c r="SUW55" s="108"/>
      <c r="SUX55" s="108"/>
      <c r="SUY55" s="108"/>
      <c r="SUZ55" s="108"/>
      <c r="SVA55" s="108"/>
      <c r="SVB55" s="108"/>
      <c r="SVC55" s="108"/>
      <c r="SVD55" s="108"/>
      <c r="SVE55" s="108"/>
      <c r="SVF55" s="108"/>
      <c r="SVG55" s="108"/>
      <c r="SVH55" s="108"/>
      <c r="SVI55" s="108"/>
      <c r="SVJ55" s="108"/>
      <c r="SVK55" s="108"/>
      <c r="SVL55" s="108"/>
      <c r="SVM55" s="108"/>
      <c r="SVN55" s="108"/>
      <c r="SVO55" s="108"/>
      <c r="SVP55" s="108"/>
      <c r="SVQ55" s="108"/>
      <c r="SVR55" s="108"/>
      <c r="SVS55" s="108"/>
      <c r="SVT55" s="108"/>
      <c r="SVU55" s="108"/>
      <c r="SVV55" s="108"/>
      <c r="SVW55" s="108"/>
      <c r="SVX55" s="108"/>
      <c r="SVY55" s="108"/>
      <c r="SVZ55" s="108"/>
      <c r="SWA55" s="108"/>
      <c r="SWB55" s="108"/>
      <c r="SWC55" s="108"/>
      <c r="SWD55" s="108"/>
      <c r="SWE55" s="108"/>
      <c r="SWF55" s="108"/>
      <c r="SWG55" s="108"/>
      <c r="SWH55" s="108"/>
      <c r="SWI55" s="108"/>
      <c r="SWJ55" s="108"/>
      <c r="SWK55" s="108"/>
      <c r="SWL55" s="108"/>
      <c r="SWM55" s="108"/>
      <c r="SWN55" s="108"/>
      <c r="SWO55" s="108"/>
      <c r="SWP55" s="108"/>
      <c r="SWQ55" s="108"/>
      <c r="SWR55" s="108"/>
      <c r="SWS55" s="108"/>
      <c r="SWT55" s="108"/>
      <c r="SWU55" s="108"/>
      <c r="SWV55" s="108"/>
      <c r="SWW55" s="108"/>
      <c r="SWX55" s="108"/>
      <c r="SWY55" s="108"/>
      <c r="SWZ55" s="108"/>
      <c r="SXA55" s="108"/>
      <c r="SXB55" s="108"/>
      <c r="SXC55" s="108"/>
      <c r="SXD55" s="108"/>
      <c r="SXE55" s="108"/>
      <c r="SXF55" s="108"/>
      <c r="SXG55" s="108"/>
      <c r="SXH55" s="108"/>
      <c r="SXI55" s="108"/>
      <c r="SXJ55" s="108"/>
      <c r="SXK55" s="108"/>
      <c r="SXL55" s="108"/>
      <c r="SXM55" s="108"/>
      <c r="SXN55" s="108"/>
      <c r="SXO55" s="108"/>
      <c r="SXP55" s="108"/>
      <c r="SXQ55" s="108"/>
      <c r="SXR55" s="108"/>
      <c r="SXS55" s="108"/>
      <c r="SXT55" s="108"/>
      <c r="SXU55" s="108"/>
      <c r="SXV55" s="108"/>
      <c r="SXW55" s="108"/>
      <c r="SXX55" s="108"/>
      <c r="SXY55" s="108"/>
      <c r="SXZ55" s="108"/>
      <c r="SYA55" s="108"/>
      <c r="SYB55" s="108"/>
      <c r="SYC55" s="108"/>
      <c r="SYD55" s="108"/>
      <c r="SYE55" s="108"/>
      <c r="SYF55" s="108"/>
      <c r="SYG55" s="108"/>
      <c r="SYH55" s="108"/>
      <c r="SYI55" s="108"/>
      <c r="SYJ55" s="108"/>
      <c r="SYK55" s="108"/>
      <c r="SYL55" s="108"/>
      <c r="SYM55" s="108"/>
      <c r="SYN55" s="108"/>
      <c r="SYO55" s="108"/>
      <c r="SYP55" s="108"/>
      <c r="SYQ55" s="108"/>
      <c r="SYR55" s="108"/>
      <c r="SYS55" s="108"/>
      <c r="SYT55" s="108"/>
      <c r="SYU55" s="108"/>
      <c r="SYV55" s="108"/>
      <c r="SYW55" s="108"/>
      <c r="SYX55" s="108"/>
      <c r="SYY55" s="108"/>
      <c r="SYZ55" s="108"/>
      <c r="SZA55" s="108"/>
      <c r="SZB55" s="108"/>
      <c r="SZC55" s="108"/>
      <c r="SZD55" s="108"/>
      <c r="SZE55" s="108"/>
      <c r="SZF55" s="108"/>
      <c r="SZG55" s="108"/>
      <c r="SZH55" s="108"/>
      <c r="SZI55" s="108"/>
      <c r="SZJ55" s="108"/>
      <c r="SZK55" s="108"/>
      <c r="SZL55" s="108"/>
      <c r="SZM55" s="108"/>
      <c r="SZN55" s="108"/>
      <c r="SZO55" s="108"/>
      <c r="SZP55" s="108"/>
      <c r="SZQ55" s="108"/>
      <c r="SZR55" s="108"/>
      <c r="SZS55" s="108"/>
      <c r="SZT55" s="108"/>
      <c r="SZU55" s="108"/>
      <c r="SZV55" s="108"/>
      <c r="SZW55" s="108"/>
      <c r="SZX55" s="108"/>
      <c r="SZY55" s="108"/>
      <c r="SZZ55" s="108"/>
      <c r="TAA55" s="108"/>
      <c r="TAB55" s="108"/>
      <c r="TAC55" s="108"/>
      <c r="TAD55" s="108"/>
      <c r="TAE55" s="108"/>
      <c r="TAF55" s="108"/>
      <c r="TAG55" s="108"/>
      <c r="TAH55" s="108"/>
      <c r="TAI55" s="108"/>
      <c r="TAJ55" s="108"/>
      <c r="TAK55" s="108"/>
      <c r="TAL55" s="108"/>
      <c r="TAM55" s="108"/>
      <c r="TAN55" s="108"/>
      <c r="TAO55" s="108"/>
      <c r="TAP55" s="108"/>
      <c r="TAQ55" s="108"/>
      <c r="TAR55" s="108"/>
      <c r="TAS55" s="108"/>
      <c r="TAT55" s="108"/>
      <c r="TAU55" s="108"/>
      <c r="TAV55" s="108"/>
      <c r="TAW55" s="108"/>
      <c r="TAX55" s="108"/>
      <c r="TAY55" s="108"/>
      <c r="TAZ55" s="108"/>
      <c r="TBA55" s="108"/>
      <c r="TBB55" s="108"/>
      <c r="TBC55" s="108"/>
      <c r="TBD55" s="108"/>
      <c r="TBE55" s="108"/>
      <c r="TBF55" s="108"/>
      <c r="TBG55" s="108"/>
      <c r="TBH55" s="108"/>
      <c r="TBI55" s="108"/>
      <c r="TBJ55" s="108"/>
      <c r="TBK55" s="108"/>
      <c r="TBL55" s="108"/>
      <c r="TBM55" s="108"/>
      <c r="TBN55" s="108"/>
      <c r="TBO55" s="108"/>
      <c r="TBP55" s="108"/>
      <c r="TBQ55" s="108"/>
      <c r="TBR55" s="108"/>
      <c r="TBS55" s="108"/>
      <c r="TBT55" s="108"/>
      <c r="TBU55" s="108"/>
      <c r="TBV55" s="108"/>
      <c r="TBW55" s="108"/>
      <c r="TBX55" s="108"/>
      <c r="TBY55" s="108"/>
      <c r="TBZ55" s="108"/>
      <c r="TCA55" s="108"/>
      <c r="TCB55" s="108"/>
      <c r="TCC55" s="108"/>
      <c r="TCD55" s="108"/>
      <c r="TCE55" s="108"/>
      <c r="TCF55" s="108"/>
      <c r="TCG55" s="108"/>
      <c r="TCH55" s="108"/>
      <c r="TCI55" s="108"/>
      <c r="TCJ55" s="108"/>
      <c r="TCK55" s="108"/>
      <c r="TCL55" s="108"/>
      <c r="TCM55" s="108"/>
      <c r="TCN55" s="108"/>
      <c r="TCO55" s="108"/>
      <c r="TCP55" s="108"/>
      <c r="TCQ55" s="108"/>
      <c r="TCR55" s="108"/>
      <c r="TCS55" s="108"/>
      <c r="TCT55" s="108"/>
      <c r="TCU55" s="108"/>
      <c r="TCV55" s="108"/>
      <c r="TCW55" s="108"/>
      <c r="TCX55" s="108"/>
      <c r="TCY55" s="108"/>
      <c r="TCZ55" s="108"/>
      <c r="TDA55" s="108"/>
      <c r="TDB55" s="108"/>
      <c r="TDC55" s="108"/>
      <c r="TDD55" s="108"/>
      <c r="TDE55" s="108"/>
      <c r="TDF55" s="108"/>
      <c r="TDG55" s="108"/>
      <c r="TDH55" s="108"/>
      <c r="TDI55" s="108"/>
      <c r="TDJ55" s="108"/>
      <c r="TDK55" s="108"/>
      <c r="TDL55" s="108"/>
      <c r="TDM55" s="108"/>
      <c r="TDN55" s="108"/>
      <c r="TDO55" s="108"/>
      <c r="TDP55" s="108"/>
      <c r="TDQ55" s="108"/>
      <c r="TDR55" s="108"/>
      <c r="TDS55" s="108"/>
      <c r="TDT55" s="108"/>
      <c r="TDU55" s="108"/>
      <c r="TDV55" s="108"/>
      <c r="TDW55" s="108"/>
      <c r="TDX55" s="108"/>
      <c r="TDY55" s="108"/>
      <c r="TDZ55" s="108"/>
      <c r="TEA55" s="108"/>
      <c r="TEB55" s="108"/>
      <c r="TEC55" s="108"/>
      <c r="TED55" s="108"/>
      <c r="TEE55" s="108"/>
      <c r="TEF55" s="108"/>
      <c r="TEG55" s="108"/>
      <c r="TEH55" s="108"/>
      <c r="TEI55" s="108"/>
      <c r="TEJ55" s="108"/>
      <c r="TEK55" s="108"/>
      <c r="TEL55" s="108"/>
      <c r="TEM55" s="108"/>
      <c r="TEN55" s="108"/>
      <c r="TEO55" s="108"/>
      <c r="TEP55" s="108"/>
      <c r="TEQ55" s="108"/>
      <c r="TER55" s="108"/>
      <c r="TES55" s="108"/>
      <c r="TET55" s="108"/>
      <c r="TEU55" s="108"/>
      <c r="TEV55" s="108"/>
      <c r="TEW55" s="108"/>
      <c r="TEX55" s="108"/>
      <c r="TEY55" s="108"/>
      <c r="TEZ55" s="108"/>
      <c r="TFA55" s="108"/>
      <c r="TFB55" s="108"/>
      <c r="TFC55" s="108"/>
      <c r="TFD55" s="108"/>
      <c r="TFE55" s="108"/>
      <c r="TFF55" s="108"/>
      <c r="TFG55" s="108"/>
      <c r="TFH55" s="108"/>
      <c r="TFI55" s="108"/>
      <c r="TFJ55" s="108"/>
      <c r="TFK55" s="108"/>
      <c r="TFL55" s="108"/>
      <c r="TFM55" s="108"/>
      <c r="TFN55" s="108"/>
      <c r="TFO55" s="108"/>
      <c r="TFP55" s="108"/>
      <c r="TFQ55" s="108"/>
      <c r="TFR55" s="108"/>
      <c r="TFS55" s="108"/>
      <c r="TFT55" s="108"/>
      <c r="TFU55" s="108"/>
      <c r="TFV55" s="108"/>
      <c r="TFW55" s="108"/>
      <c r="TFX55" s="108"/>
      <c r="TFY55" s="108"/>
      <c r="TFZ55" s="108"/>
      <c r="TGA55" s="108"/>
      <c r="TGB55" s="108"/>
      <c r="TGC55" s="108"/>
      <c r="TGD55" s="108"/>
      <c r="TGE55" s="108"/>
      <c r="TGF55" s="108"/>
      <c r="TGG55" s="108"/>
      <c r="TGH55" s="108"/>
      <c r="TGI55" s="108"/>
      <c r="TGJ55" s="108"/>
      <c r="TGK55" s="108"/>
      <c r="TGL55" s="108"/>
      <c r="TGM55" s="108"/>
      <c r="TGN55" s="108"/>
      <c r="TGO55" s="108"/>
      <c r="TGP55" s="108"/>
      <c r="TGQ55" s="108"/>
      <c r="TGR55" s="108"/>
      <c r="TGS55" s="108"/>
      <c r="TGT55" s="108"/>
      <c r="TGU55" s="108"/>
      <c r="TGV55" s="108"/>
      <c r="TGW55" s="108"/>
      <c r="TGX55" s="108"/>
      <c r="TGY55" s="108"/>
      <c r="TGZ55" s="108"/>
      <c r="THA55" s="108"/>
      <c r="THB55" s="108"/>
      <c r="THC55" s="108"/>
      <c r="THD55" s="108"/>
      <c r="THE55" s="108"/>
      <c r="THF55" s="108"/>
      <c r="THG55" s="108"/>
      <c r="THH55" s="108"/>
      <c r="THI55" s="108"/>
      <c r="THJ55" s="108"/>
      <c r="THK55" s="108"/>
      <c r="THL55" s="108"/>
      <c r="THM55" s="108"/>
      <c r="THN55" s="108"/>
      <c r="THO55" s="108"/>
      <c r="THP55" s="108"/>
      <c r="THQ55" s="108"/>
      <c r="THR55" s="108"/>
      <c r="THS55" s="108"/>
      <c r="THT55" s="108"/>
      <c r="THU55" s="108"/>
      <c r="THV55" s="108"/>
      <c r="THW55" s="108"/>
      <c r="THX55" s="108"/>
      <c r="THY55" s="108"/>
      <c r="THZ55" s="108"/>
      <c r="TIA55" s="108"/>
      <c r="TIB55" s="108"/>
      <c r="TIC55" s="108"/>
      <c r="TID55" s="108"/>
      <c r="TIE55" s="108"/>
      <c r="TIF55" s="108"/>
      <c r="TIG55" s="108"/>
      <c r="TIH55" s="108"/>
      <c r="TII55" s="108"/>
      <c r="TIJ55" s="108"/>
      <c r="TIK55" s="108"/>
      <c r="TIL55" s="108"/>
      <c r="TIM55" s="108"/>
      <c r="TIN55" s="108"/>
      <c r="TIO55" s="108"/>
      <c r="TIP55" s="108"/>
      <c r="TIQ55" s="108"/>
      <c r="TIR55" s="108"/>
      <c r="TIS55" s="108"/>
      <c r="TIT55" s="108"/>
      <c r="TIU55" s="108"/>
      <c r="TIV55" s="108"/>
      <c r="TIW55" s="108"/>
      <c r="TIX55" s="108"/>
      <c r="TIY55" s="108"/>
      <c r="TIZ55" s="108"/>
      <c r="TJA55" s="108"/>
      <c r="TJB55" s="108"/>
      <c r="TJC55" s="108"/>
      <c r="TJD55" s="108"/>
      <c r="TJE55" s="108"/>
      <c r="TJF55" s="108"/>
      <c r="TJG55" s="108"/>
      <c r="TJH55" s="108"/>
      <c r="TJI55" s="108"/>
      <c r="TJJ55" s="108"/>
      <c r="TJK55" s="108"/>
      <c r="TJL55" s="108"/>
      <c r="TJM55" s="108"/>
      <c r="TJN55" s="108"/>
      <c r="TJO55" s="108"/>
      <c r="TJP55" s="108"/>
      <c r="TJQ55" s="108"/>
      <c r="TJR55" s="108"/>
      <c r="TJS55" s="108"/>
      <c r="TJT55" s="108"/>
      <c r="TJU55" s="108"/>
      <c r="TJV55" s="108"/>
      <c r="TJW55" s="108"/>
      <c r="TJX55" s="108"/>
      <c r="TJY55" s="108"/>
      <c r="TJZ55" s="108"/>
      <c r="TKA55" s="108"/>
      <c r="TKB55" s="108"/>
      <c r="TKC55" s="108"/>
      <c r="TKD55" s="108"/>
      <c r="TKE55" s="108"/>
      <c r="TKF55" s="108"/>
      <c r="TKG55" s="108"/>
      <c r="TKH55" s="108"/>
      <c r="TKI55" s="108"/>
      <c r="TKJ55" s="108"/>
      <c r="TKK55" s="108"/>
      <c r="TKL55" s="108"/>
      <c r="TKM55" s="108"/>
      <c r="TKN55" s="108"/>
      <c r="TKO55" s="108"/>
      <c r="TKP55" s="108"/>
      <c r="TKQ55" s="108"/>
      <c r="TKR55" s="108"/>
      <c r="TKS55" s="108"/>
      <c r="TKT55" s="108"/>
      <c r="TKU55" s="108"/>
      <c r="TKV55" s="108"/>
      <c r="TKW55" s="108"/>
      <c r="TKX55" s="108"/>
      <c r="TKY55" s="108"/>
      <c r="TKZ55" s="108"/>
      <c r="TLA55" s="108"/>
      <c r="TLB55" s="108"/>
      <c r="TLC55" s="108"/>
      <c r="TLD55" s="108"/>
      <c r="TLE55" s="108"/>
      <c r="TLF55" s="108"/>
      <c r="TLG55" s="108"/>
      <c r="TLH55" s="108"/>
      <c r="TLI55" s="108"/>
      <c r="TLJ55" s="108"/>
      <c r="TLK55" s="108"/>
      <c r="TLL55" s="108"/>
      <c r="TLM55" s="108"/>
      <c r="TLN55" s="108"/>
      <c r="TLO55" s="108"/>
      <c r="TLP55" s="108"/>
      <c r="TLQ55" s="108"/>
      <c r="TLR55" s="108"/>
      <c r="TLS55" s="108"/>
      <c r="TLT55" s="108"/>
      <c r="TLU55" s="108"/>
      <c r="TLV55" s="108"/>
      <c r="TLW55" s="108"/>
      <c r="TLX55" s="108"/>
      <c r="TLY55" s="108"/>
      <c r="TLZ55" s="108"/>
      <c r="TMA55" s="108"/>
      <c r="TMB55" s="108"/>
      <c r="TMC55" s="108"/>
      <c r="TMD55" s="108"/>
      <c r="TME55" s="108"/>
      <c r="TMF55" s="108"/>
      <c r="TMG55" s="108"/>
      <c r="TMH55" s="108"/>
      <c r="TMI55" s="108"/>
      <c r="TMJ55" s="108"/>
      <c r="TMK55" s="108"/>
      <c r="TML55" s="108"/>
      <c r="TMM55" s="108"/>
      <c r="TMN55" s="108"/>
      <c r="TMO55" s="108"/>
      <c r="TMP55" s="108"/>
      <c r="TMQ55" s="108"/>
      <c r="TMR55" s="108"/>
      <c r="TMS55" s="108"/>
      <c r="TMT55" s="108"/>
      <c r="TMU55" s="108"/>
      <c r="TMV55" s="108"/>
      <c r="TMW55" s="108"/>
      <c r="TMX55" s="108"/>
      <c r="TMY55" s="108"/>
      <c r="TMZ55" s="108"/>
      <c r="TNA55" s="108"/>
      <c r="TNB55" s="108"/>
      <c r="TNC55" s="108"/>
      <c r="TND55" s="108"/>
      <c r="TNE55" s="108"/>
      <c r="TNF55" s="108"/>
      <c r="TNG55" s="108"/>
      <c r="TNH55" s="108"/>
      <c r="TNI55" s="108"/>
      <c r="TNJ55" s="108"/>
      <c r="TNK55" s="108"/>
      <c r="TNL55" s="108"/>
      <c r="TNM55" s="108"/>
      <c r="TNN55" s="108"/>
      <c r="TNO55" s="108"/>
      <c r="TNP55" s="108"/>
      <c r="TNQ55" s="108"/>
      <c r="TNR55" s="108"/>
      <c r="TNS55" s="108"/>
      <c r="TNT55" s="108"/>
      <c r="TNU55" s="108"/>
      <c r="TNV55" s="108"/>
      <c r="TNW55" s="108"/>
      <c r="TNX55" s="108"/>
      <c r="TNY55" s="108"/>
      <c r="TNZ55" s="108"/>
      <c r="TOA55" s="108"/>
      <c r="TOB55" s="108"/>
      <c r="TOC55" s="108"/>
      <c r="TOD55" s="108"/>
      <c r="TOE55" s="108"/>
      <c r="TOF55" s="108"/>
      <c r="TOG55" s="108"/>
      <c r="TOH55" s="108"/>
      <c r="TOI55" s="108"/>
      <c r="TOJ55" s="108"/>
      <c r="TOK55" s="108"/>
      <c r="TOL55" s="108"/>
      <c r="TOM55" s="108"/>
      <c r="TON55" s="108"/>
      <c r="TOO55" s="108"/>
      <c r="TOP55" s="108"/>
      <c r="TOQ55" s="108"/>
      <c r="TOR55" s="108"/>
      <c r="TOS55" s="108"/>
      <c r="TOT55" s="108"/>
      <c r="TOU55" s="108"/>
      <c r="TOV55" s="108"/>
      <c r="TOW55" s="108"/>
      <c r="TOX55" s="108"/>
      <c r="TOY55" s="108"/>
      <c r="TOZ55" s="108"/>
      <c r="TPA55" s="108"/>
      <c r="TPB55" s="108"/>
      <c r="TPC55" s="108"/>
      <c r="TPD55" s="108"/>
      <c r="TPE55" s="108"/>
      <c r="TPF55" s="108"/>
      <c r="TPG55" s="108"/>
      <c r="TPH55" s="108"/>
      <c r="TPI55" s="108"/>
      <c r="TPJ55" s="108"/>
      <c r="TPK55" s="108"/>
      <c r="TPL55" s="108"/>
      <c r="TPM55" s="108"/>
      <c r="TPN55" s="108"/>
      <c r="TPO55" s="108"/>
      <c r="TPP55" s="108"/>
      <c r="TPQ55" s="108"/>
      <c r="TPR55" s="108"/>
      <c r="TPS55" s="108"/>
      <c r="TPT55" s="108"/>
      <c r="TPU55" s="108"/>
      <c r="TPV55" s="108"/>
      <c r="TPW55" s="108"/>
      <c r="TPX55" s="108"/>
      <c r="TPY55" s="108"/>
      <c r="TPZ55" s="108"/>
      <c r="TQA55" s="108"/>
      <c r="TQB55" s="108"/>
      <c r="TQC55" s="108"/>
      <c r="TQD55" s="108"/>
      <c r="TQE55" s="108"/>
      <c r="TQF55" s="108"/>
      <c r="TQG55" s="108"/>
      <c r="TQH55" s="108"/>
      <c r="TQI55" s="108"/>
      <c r="TQJ55" s="108"/>
      <c r="TQK55" s="108"/>
      <c r="TQL55" s="108"/>
      <c r="TQM55" s="108"/>
      <c r="TQN55" s="108"/>
      <c r="TQO55" s="108"/>
      <c r="TQP55" s="108"/>
      <c r="TQQ55" s="108"/>
      <c r="TQR55" s="108"/>
      <c r="TQS55" s="108"/>
      <c r="TQT55" s="108"/>
      <c r="TQU55" s="108"/>
      <c r="TQV55" s="108"/>
      <c r="TQW55" s="108"/>
      <c r="TQX55" s="108"/>
      <c r="TQY55" s="108"/>
      <c r="TQZ55" s="108"/>
      <c r="TRA55" s="108"/>
      <c r="TRB55" s="108"/>
      <c r="TRC55" s="108"/>
      <c r="TRD55" s="108"/>
      <c r="TRE55" s="108"/>
      <c r="TRF55" s="108"/>
      <c r="TRG55" s="108"/>
      <c r="TRH55" s="108"/>
      <c r="TRI55" s="108"/>
      <c r="TRJ55" s="108"/>
      <c r="TRK55" s="108"/>
      <c r="TRL55" s="108"/>
      <c r="TRM55" s="108"/>
      <c r="TRN55" s="108"/>
      <c r="TRO55" s="108"/>
      <c r="TRP55" s="108"/>
      <c r="TRQ55" s="108"/>
      <c r="TRR55" s="108"/>
      <c r="TRS55" s="108"/>
      <c r="TRT55" s="108"/>
      <c r="TRU55" s="108"/>
      <c r="TRV55" s="108"/>
      <c r="TRW55" s="108"/>
      <c r="TRX55" s="108"/>
      <c r="TRY55" s="108"/>
      <c r="TRZ55" s="108"/>
      <c r="TSA55" s="108"/>
      <c r="TSB55" s="108"/>
      <c r="TSC55" s="108"/>
      <c r="TSD55" s="108"/>
      <c r="TSE55" s="108"/>
      <c r="TSF55" s="108"/>
      <c r="TSG55" s="108"/>
      <c r="TSH55" s="108"/>
      <c r="TSI55" s="108"/>
      <c r="TSJ55" s="108"/>
      <c r="TSK55" s="108"/>
      <c r="TSL55" s="108"/>
      <c r="TSM55" s="108"/>
      <c r="TSN55" s="108"/>
      <c r="TSO55" s="108"/>
      <c r="TSP55" s="108"/>
      <c r="TSQ55" s="108"/>
      <c r="TSR55" s="108"/>
      <c r="TSS55" s="108"/>
      <c r="TST55" s="108"/>
      <c r="TSU55" s="108"/>
      <c r="TSV55" s="108"/>
      <c r="TSW55" s="108"/>
      <c r="TSX55" s="108"/>
      <c r="TSY55" s="108"/>
      <c r="TSZ55" s="108"/>
      <c r="TTA55" s="108"/>
      <c r="TTB55" s="108"/>
      <c r="TTC55" s="108"/>
      <c r="TTD55" s="108"/>
      <c r="TTE55" s="108"/>
      <c r="TTF55" s="108"/>
      <c r="TTG55" s="108"/>
      <c r="TTH55" s="108"/>
      <c r="TTI55" s="108"/>
      <c r="TTJ55" s="108"/>
      <c r="TTK55" s="108"/>
      <c r="TTL55" s="108"/>
      <c r="TTM55" s="108"/>
      <c r="TTN55" s="108"/>
      <c r="TTO55" s="108"/>
      <c r="TTP55" s="108"/>
      <c r="TTQ55" s="108"/>
      <c r="TTR55" s="108"/>
      <c r="TTS55" s="108"/>
      <c r="TTT55" s="108"/>
      <c r="TTU55" s="108"/>
      <c r="TTV55" s="108"/>
      <c r="TTW55" s="108"/>
      <c r="TTX55" s="108"/>
      <c r="TTY55" s="108"/>
      <c r="TTZ55" s="108"/>
      <c r="TUA55" s="108"/>
      <c r="TUB55" s="108"/>
      <c r="TUC55" s="108"/>
      <c r="TUD55" s="108"/>
      <c r="TUE55" s="108"/>
      <c r="TUF55" s="108"/>
      <c r="TUG55" s="108"/>
      <c r="TUH55" s="108"/>
      <c r="TUI55" s="108"/>
      <c r="TUJ55" s="108"/>
      <c r="TUK55" s="108"/>
      <c r="TUL55" s="108"/>
      <c r="TUM55" s="108"/>
      <c r="TUN55" s="108"/>
      <c r="TUO55" s="108"/>
      <c r="TUP55" s="108"/>
      <c r="TUQ55" s="108"/>
      <c r="TUR55" s="108"/>
      <c r="TUS55" s="108"/>
      <c r="TUT55" s="108"/>
      <c r="TUU55" s="108"/>
      <c r="TUV55" s="108"/>
      <c r="TUW55" s="108"/>
      <c r="TUX55" s="108"/>
      <c r="TUY55" s="108"/>
      <c r="TUZ55" s="108"/>
      <c r="TVA55" s="108"/>
      <c r="TVB55" s="108"/>
      <c r="TVC55" s="108"/>
      <c r="TVD55" s="108"/>
      <c r="TVE55" s="108"/>
      <c r="TVF55" s="108"/>
      <c r="TVG55" s="108"/>
      <c r="TVH55" s="108"/>
      <c r="TVI55" s="108"/>
      <c r="TVJ55" s="108"/>
      <c r="TVK55" s="108"/>
      <c r="TVL55" s="108"/>
      <c r="TVM55" s="108"/>
      <c r="TVN55" s="108"/>
      <c r="TVO55" s="108"/>
      <c r="TVP55" s="108"/>
      <c r="TVQ55" s="108"/>
      <c r="TVR55" s="108"/>
      <c r="TVS55" s="108"/>
      <c r="TVT55" s="108"/>
      <c r="TVU55" s="108"/>
      <c r="TVV55" s="108"/>
      <c r="TVW55" s="108"/>
      <c r="TVX55" s="108"/>
      <c r="TVY55" s="108"/>
      <c r="TVZ55" s="108"/>
      <c r="TWA55" s="108"/>
      <c r="TWB55" s="108"/>
      <c r="TWC55" s="108"/>
      <c r="TWD55" s="108"/>
      <c r="TWE55" s="108"/>
      <c r="TWF55" s="108"/>
      <c r="TWG55" s="108"/>
      <c r="TWH55" s="108"/>
      <c r="TWI55" s="108"/>
      <c r="TWJ55" s="108"/>
      <c r="TWK55" s="108"/>
      <c r="TWL55" s="108"/>
      <c r="TWM55" s="108"/>
      <c r="TWN55" s="108"/>
      <c r="TWO55" s="108"/>
      <c r="TWP55" s="108"/>
      <c r="TWQ55" s="108"/>
      <c r="TWR55" s="108"/>
      <c r="TWS55" s="108"/>
      <c r="TWT55" s="108"/>
      <c r="TWU55" s="108"/>
      <c r="TWV55" s="108"/>
      <c r="TWW55" s="108"/>
      <c r="TWX55" s="108"/>
      <c r="TWY55" s="108"/>
      <c r="TWZ55" s="108"/>
      <c r="TXA55" s="108"/>
      <c r="TXB55" s="108"/>
      <c r="TXC55" s="108"/>
      <c r="TXD55" s="108"/>
      <c r="TXE55" s="108"/>
      <c r="TXF55" s="108"/>
      <c r="TXG55" s="108"/>
      <c r="TXH55" s="108"/>
      <c r="TXI55" s="108"/>
      <c r="TXJ55" s="108"/>
      <c r="TXK55" s="108"/>
      <c r="TXL55" s="108"/>
      <c r="TXM55" s="108"/>
      <c r="TXN55" s="108"/>
      <c r="TXO55" s="108"/>
      <c r="TXP55" s="108"/>
      <c r="TXQ55" s="108"/>
      <c r="TXR55" s="108"/>
      <c r="TXS55" s="108"/>
      <c r="TXT55" s="108"/>
      <c r="TXU55" s="108"/>
      <c r="TXV55" s="108"/>
      <c r="TXW55" s="108"/>
      <c r="TXX55" s="108"/>
      <c r="TXY55" s="108"/>
      <c r="TXZ55" s="108"/>
      <c r="TYA55" s="108"/>
      <c r="TYB55" s="108"/>
      <c r="TYC55" s="108"/>
      <c r="TYD55" s="108"/>
      <c r="TYE55" s="108"/>
      <c r="TYF55" s="108"/>
      <c r="TYG55" s="108"/>
      <c r="TYH55" s="108"/>
      <c r="TYI55" s="108"/>
      <c r="TYJ55" s="108"/>
      <c r="TYK55" s="108"/>
      <c r="TYL55" s="108"/>
      <c r="TYM55" s="108"/>
      <c r="TYN55" s="108"/>
      <c r="TYO55" s="108"/>
      <c r="TYP55" s="108"/>
      <c r="TYQ55" s="108"/>
      <c r="TYR55" s="108"/>
      <c r="TYS55" s="108"/>
      <c r="TYT55" s="108"/>
      <c r="TYU55" s="108"/>
      <c r="TYV55" s="108"/>
      <c r="TYW55" s="108"/>
      <c r="TYX55" s="108"/>
      <c r="TYY55" s="108"/>
      <c r="TYZ55" s="108"/>
      <c r="TZA55" s="108"/>
      <c r="TZB55" s="108"/>
      <c r="TZC55" s="108"/>
      <c r="TZD55" s="108"/>
      <c r="TZE55" s="108"/>
      <c r="TZF55" s="108"/>
      <c r="TZG55" s="108"/>
      <c r="TZH55" s="108"/>
      <c r="TZI55" s="108"/>
      <c r="TZJ55" s="108"/>
      <c r="TZK55" s="108"/>
      <c r="TZL55" s="108"/>
      <c r="TZM55" s="108"/>
      <c r="TZN55" s="108"/>
      <c r="TZO55" s="108"/>
      <c r="TZP55" s="108"/>
      <c r="TZQ55" s="108"/>
      <c r="TZR55" s="108"/>
      <c r="TZS55" s="108"/>
      <c r="TZT55" s="108"/>
      <c r="TZU55" s="108"/>
      <c r="TZV55" s="108"/>
      <c r="TZW55" s="108"/>
      <c r="TZX55" s="108"/>
      <c r="TZY55" s="108"/>
      <c r="TZZ55" s="108"/>
      <c r="UAA55" s="108"/>
      <c r="UAB55" s="108"/>
      <c r="UAC55" s="108"/>
      <c r="UAD55" s="108"/>
      <c r="UAE55" s="108"/>
      <c r="UAF55" s="108"/>
      <c r="UAG55" s="108"/>
      <c r="UAH55" s="108"/>
      <c r="UAI55" s="108"/>
      <c r="UAJ55" s="108"/>
      <c r="UAK55" s="108"/>
      <c r="UAL55" s="108"/>
      <c r="UAM55" s="108"/>
      <c r="UAN55" s="108"/>
      <c r="UAO55" s="108"/>
      <c r="UAP55" s="108"/>
      <c r="UAQ55" s="108"/>
      <c r="UAR55" s="108"/>
      <c r="UAS55" s="108"/>
      <c r="UAT55" s="108"/>
      <c r="UAU55" s="108"/>
      <c r="UAV55" s="108"/>
      <c r="UAW55" s="108"/>
      <c r="UAX55" s="108"/>
      <c r="UAY55" s="108"/>
      <c r="UAZ55" s="108"/>
      <c r="UBA55" s="108"/>
      <c r="UBB55" s="108"/>
      <c r="UBC55" s="108"/>
      <c r="UBD55" s="108"/>
      <c r="UBE55" s="108"/>
      <c r="UBF55" s="108"/>
      <c r="UBG55" s="108"/>
      <c r="UBH55" s="108"/>
      <c r="UBI55" s="108"/>
      <c r="UBJ55" s="108"/>
      <c r="UBK55" s="108"/>
      <c r="UBL55" s="108"/>
      <c r="UBM55" s="108"/>
      <c r="UBN55" s="108"/>
      <c r="UBO55" s="108"/>
      <c r="UBP55" s="108"/>
      <c r="UBQ55" s="108"/>
      <c r="UBR55" s="108"/>
      <c r="UBS55" s="108"/>
      <c r="UBT55" s="108"/>
      <c r="UBU55" s="108"/>
      <c r="UBV55" s="108"/>
      <c r="UBW55" s="108"/>
      <c r="UBX55" s="108"/>
      <c r="UBY55" s="108"/>
      <c r="UBZ55" s="108"/>
      <c r="UCA55" s="108"/>
      <c r="UCB55" s="108"/>
      <c r="UCC55" s="108"/>
      <c r="UCD55" s="108"/>
      <c r="UCE55" s="108"/>
      <c r="UCF55" s="108"/>
      <c r="UCG55" s="108"/>
      <c r="UCH55" s="108"/>
      <c r="UCI55" s="108"/>
      <c r="UCJ55" s="108"/>
      <c r="UCK55" s="108"/>
      <c r="UCL55" s="108"/>
      <c r="UCM55" s="108"/>
      <c r="UCN55" s="108"/>
      <c r="UCO55" s="108"/>
      <c r="UCP55" s="108"/>
      <c r="UCQ55" s="108"/>
      <c r="UCR55" s="108"/>
      <c r="UCS55" s="108"/>
      <c r="UCT55" s="108"/>
      <c r="UCU55" s="108"/>
      <c r="UCV55" s="108"/>
      <c r="UCW55" s="108"/>
      <c r="UCX55" s="108"/>
      <c r="UCY55" s="108"/>
      <c r="UCZ55" s="108"/>
      <c r="UDA55" s="108"/>
      <c r="UDB55" s="108"/>
      <c r="UDC55" s="108"/>
      <c r="UDD55" s="108"/>
      <c r="UDE55" s="108"/>
      <c r="UDF55" s="108"/>
      <c r="UDG55" s="108"/>
      <c r="UDH55" s="108"/>
      <c r="UDI55" s="108"/>
      <c r="UDJ55" s="108"/>
      <c r="UDK55" s="108"/>
      <c r="UDL55" s="108"/>
      <c r="UDM55" s="108"/>
      <c r="UDN55" s="108"/>
      <c r="UDO55" s="108"/>
      <c r="UDP55" s="108"/>
      <c r="UDQ55" s="108"/>
      <c r="UDR55" s="108"/>
      <c r="UDS55" s="108"/>
      <c r="UDT55" s="108"/>
      <c r="UDU55" s="108"/>
      <c r="UDV55" s="108"/>
      <c r="UDW55" s="108"/>
      <c r="UDX55" s="108"/>
      <c r="UDY55" s="108"/>
      <c r="UDZ55" s="108"/>
      <c r="UEA55" s="108"/>
      <c r="UEB55" s="108"/>
      <c r="UEC55" s="108"/>
      <c r="UED55" s="108"/>
      <c r="UEE55" s="108"/>
      <c r="UEF55" s="108"/>
      <c r="UEG55" s="108"/>
      <c r="UEH55" s="108"/>
      <c r="UEI55" s="108"/>
      <c r="UEJ55" s="108"/>
      <c r="UEK55" s="108"/>
      <c r="UEL55" s="108"/>
      <c r="UEM55" s="108"/>
      <c r="UEN55" s="108"/>
      <c r="UEO55" s="108"/>
      <c r="UEP55" s="108"/>
      <c r="UEQ55" s="108"/>
      <c r="UER55" s="108"/>
      <c r="UES55" s="108"/>
      <c r="UET55" s="108"/>
      <c r="UEU55" s="108"/>
      <c r="UEV55" s="108"/>
      <c r="UEW55" s="108"/>
      <c r="UEX55" s="108"/>
      <c r="UEY55" s="108"/>
      <c r="UEZ55" s="108"/>
      <c r="UFA55" s="108"/>
      <c r="UFB55" s="108"/>
      <c r="UFC55" s="108"/>
      <c r="UFD55" s="108"/>
      <c r="UFE55" s="108"/>
      <c r="UFF55" s="108"/>
      <c r="UFG55" s="108"/>
      <c r="UFH55" s="108"/>
      <c r="UFI55" s="108"/>
      <c r="UFJ55" s="108"/>
      <c r="UFK55" s="108"/>
      <c r="UFL55" s="108"/>
      <c r="UFM55" s="108"/>
      <c r="UFN55" s="108"/>
      <c r="UFO55" s="108"/>
      <c r="UFP55" s="108"/>
      <c r="UFQ55" s="108"/>
      <c r="UFR55" s="108"/>
      <c r="UFS55" s="108"/>
      <c r="UFT55" s="108"/>
      <c r="UFU55" s="108"/>
      <c r="UFV55" s="108"/>
      <c r="UFW55" s="108"/>
      <c r="UFX55" s="108"/>
      <c r="UFY55" s="108"/>
      <c r="UFZ55" s="108"/>
      <c r="UGA55" s="108"/>
      <c r="UGB55" s="108"/>
      <c r="UGC55" s="108"/>
      <c r="UGD55" s="108"/>
      <c r="UGE55" s="108"/>
      <c r="UGF55" s="108"/>
      <c r="UGG55" s="108"/>
      <c r="UGH55" s="108"/>
      <c r="UGI55" s="108"/>
      <c r="UGJ55" s="108"/>
      <c r="UGK55" s="108"/>
      <c r="UGL55" s="108"/>
      <c r="UGM55" s="108"/>
      <c r="UGN55" s="108"/>
      <c r="UGO55" s="108"/>
      <c r="UGP55" s="108"/>
      <c r="UGQ55" s="108"/>
      <c r="UGR55" s="108"/>
      <c r="UGS55" s="108"/>
      <c r="UGT55" s="108"/>
      <c r="UGU55" s="108"/>
      <c r="UGV55" s="108"/>
      <c r="UGW55" s="108"/>
      <c r="UGX55" s="108"/>
      <c r="UGY55" s="108"/>
      <c r="UGZ55" s="108"/>
      <c r="UHA55" s="108"/>
      <c r="UHB55" s="108"/>
      <c r="UHC55" s="108"/>
      <c r="UHD55" s="108"/>
      <c r="UHE55" s="108"/>
      <c r="UHF55" s="108"/>
      <c r="UHG55" s="108"/>
      <c r="UHH55" s="108"/>
      <c r="UHI55" s="108"/>
      <c r="UHJ55" s="108"/>
      <c r="UHK55" s="108"/>
      <c r="UHL55" s="108"/>
      <c r="UHM55" s="108"/>
      <c r="UHN55" s="108"/>
      <c r="UHO55" s="108"/>
      <c r="UHP55" s="108"/>
      <c r="UHQ55" s="108"/>
      <c r="UHR55" s="108"/>
      <c r="UHS55" s="108"/>
      <c r="UHT55" s="108"/>
      <c r="UHU55" s="108"/>
      <c r="UHV55" s="108"/>
      <c r="UHW55" s="108"/>
      <c r="UHX55" s="108"/>
      <c r="UHY55" s="108"/>
      <c r="UHZ55" s="108"/>
      <c r="UIA55" s="108"/>
      <c r="UIB55" s="108"/>
      <c r="UIC55" s="108"/>
      <c r="UID55" s="108"/>
      <c r="UIE55" s="108"/>
      <c r="UIF55" s="108"/>
      <c r="UIG55" s="108"/>
      <c r="UIH55" s="108"/>
      <c r="UII55" s="108"/>
      <c r="UIJ55" s="108"/>
      <c r="UIK55" s="108"/>
      <c r="UIL55" s="108"/>
      <c r="UIM55" s="108"/>
      <c r="UIN55" s="108"/>
      <c r="UIO55" s="108"/>
      <c r="UIP55" s="108"/>
      <c r="UIQ55" s="108"/>
      <c r="UIR55" s="108"/>
      <c r="UIS55" s="108"/>
      <c r="UIT55" s="108"/>
      <c r="UIU55" s="108"/>
      <c r="UIV55" s="108"/>
      <c r="UIW55" s="108"/>
      <c r="UIX55" s="108"/>
      <c r="UIY55" s="108"/>
      <c r="UIZ55" s="108"/>
      <c r="UJA55" s="108"/>
      <c r="UJB55" s="108"/>
      <c r="UJC55" s="108"/>
      <c r="UJD55" s="108"/>
      <c r="UJE55" s="108"/>
      <c r="UJF55" s="108"/>
      <c r="UJG55" s="108"/>
      <c r="UJH55" s="108"/>
      <c r="UJI55" s="108"/>
      <c r="UJJ55" s="108"/>
      <c r="UJK55" s="108"/>
      <c r="UJL55" s="108"/>
      <c r="UJM55" s="108"/>
      <c r="UJN55" s="108"/>
      <c r="UJO55" s="108"/>
      <c r="UJP55" s="108"/>
      <c r="UJQ55" s="108"/>
      <c r="UJR55" s="108"/>
      <c r="UJS55" s="108"/>
      <c r="UJT55" s="108"/>
      <c r="UJU55" s="108"/>
      <c r="UJV55" s="108"/>
      <c r="UJW55" s="108"/>
      <c r="UJX55" s="108"/>
      <c r="UJY55" s="108"/>
      <c r="UJZ55" s="108"/>
      <c r="UKA55" s="108"/>
      <c r="UKB55" s="108"/>
      <c r="UKC55" s="108"/>
      <c r="UKD55" s="108"/>
      <c r="UKE55" s="108"/>
      <c r="UKF55" s="108"/>
      <c r="UKG55" s="108"/>
      <c r="UKH55" s="108"/>
      <c r="UKI55" s="108"/>
      <c r="UKJ55" s="108"/>
      <c r="UKK55" s="108"/>
      <c r="UKL55" s="108"/>
      <c r="UKM55" s="108"/>
      <c r="UKN55" s="108"/>
      <c r="UKO55" s="108"/>
      <c r="UKP55" s="108"/>
      <c r="UKQ55" s="108"/>
      <c r="UKR55" s="108"/>
      <c r="UKS55" s="108"/>
      <c r="UKT55" s="108"/>
      <c r="UKU55" s="108"/>
      <c r="UKV55" s="108"/>
      <c r="UKW55" s="108"/>
      <c r="UKX55" s="108"/>
      <c r="UKY55" s="108"/>
      <c r="UKZ55" s="108"/>
      <c r="ULA55" s="108"/>
      <c r="ULB55" s="108"/>
      <c r="ULC55" s="108"/>
      <c r="ULD55" s="108"/>
      <c r="ULE55" s="108"/>
      <c r="ULF55" s="108"/>
      <c r="ULG55" s="108"/>
      <c r="ULH55" s="108"/>
      <c r="ULI55" s="108"/>
      <c r="ULJ55" s="108"/>
      <c r="ULK55" s="108"/>
      <c r="ULL55" s="108"/>
      <c r="ULM55" s="108"/>
      <c r="ULN55" s="108"/>
      <c r="ULO55" s="108"/>
      <c r="ULP55" s="108"/>
      <c r="ULQ55" s="108"/>
      <c r="ULR55" s="108"/>
      <c r="ULS55" s="108"/>
      <c r="ULT55" s="108"/>
      <c r="ULU55" s="108"/>
      <c r="ULV55" s="108"/>
      <c r="ULW55" s="108"/>
      <c r="ULX55" s="108"/>
      <c r="ULY55" s="108"/>
      <c r="ULZ55" s="108"/>
      <c r="UMA55" s="108"/>
      <c r="UMB55" s="108"/>
      <c r="UMC55" s="108"/>
      <c r="UMD55" s="108"/>
      <c r="UME55" s="108"/>
      <c r="UMF55" s="108"/>
      <c r="UMG55" s="108"/>
      <c r="UMH55" s="108"/>
      <c r="UMI55" s="108"/>
      <c r="UMJ55" s="108"/>
      <c r="UMK55" s="108"/>
      <c r="UML55" s="108"/>
      <c r="UMM55" s="108"/>
      <c r="UMN55" s="108"/>
      <c r="UMO55" s="108"/>
      <c r="UMP55" s="108"/>
      <c r="UMQ55" s="108"/>
      <c r="UMR55" s="108"/>
      <c r="UMS55" s="108"/>
      <c r="UMT55" s="108"/>
      <c r="UMU55" s="108"/>
      <c r="UMV55" s="108"/>
      <c r="UMW55" s="108"/>
      <c r="UMX55" s="108"/>
      <c r="UMY55" s="108"/>
      <c r="UMZ55" s="108"/>
      <c r="UNA55" s="108"/>
      <c r="UNB55" s="108"/>
      <c r="UNC55" s="108"/>
      <c r="UND55" s="108"/>
      <c r="UNE55" s="108"/>
      <c r="UNF55" s="108"/>
      <c r="UNG55" s="108"/>
      <c r="UNH55" s="108"/>
      <c r="UNI55" s="108"/>
      <c r="UNJ55" s="108"/>
      <c r="UNK55" s="108"/>
      <c r="UNL55" s="108"/>
      <c r="UNM55" s="108"/>
      <c r="UNN55" s="108"/>
      <c r="UNO55" s="108"/>
      <c r="UNP55" s="108"/>
      <c r="UNQ55" s="108"/>
      <c r="UNR55" s="108"/>
      <c r="UNS55" s="108"/>
      <c r="UNT55" s="108"/>
      <c r="UNU55" s="108"/>
      <c r="UNV55" s="108"/>
      <c r="UNW55" s="108"/>
      <c r="UNX55" s="108"/>
      <c r="UNY55" s="108"/>
      <c r="UNZ55" s="108"/>
      <c r="UOA55" s="108"/>
      <c r="UOB55" s="108"/>
      <c r="UOC55" s="108"/>
      <c r="UOD55" s="108"/>
      <c r="UOE55" s="108"/>
      <c r="UOF55" s="108"/>
      <c r="UOG55" s="108"/>
      <c r="UOH55" s="108"/>
      <c r="UOI55" s="108"/>
      <c r="UOJ55" s="108"/>
      <c r="UOK55" s="108"/>
      <c r="UOL55" s="108"/>
      <c r="UOM55" s="108"/>
      <c r="UON55" s="108"/>
      <c r="UOO55" s="108"/>
      <c r="UOP55" s="108"/>
      <c r="UOQ55" s="108"/>
      <c r="UOR55" s="108"/>
      <c r="UOS55" s="108"/>
      <c r="UOT55" s="108"/>
      <c r="UOU55" s="108"/>
      <c r="UOV55" s="108"/>
      <c r="UOW55" s="108"/>
      <c r="UOX55" s="108"/>
      <c r="UOY55" s="108"/>
      <c r="UOZ55" s="108"/>
      <c r="UPA55" s="108"/>
      <c r="UPB55" s="108"/>
      <c r="UPC55" s="108"/>
      <c r="UPD55" s="108"/>
      <c r="UPE55" s="108"/>
      <c r="UPF55" s="108"/>
      <c r="UPG55" s="108"/>
      <c r="UPH55" s="108"/>
      <c r="UPI55" s="108"/>
      <c r="UPJ55" s="108"/>
      <c r="UPK55" s="108"/>
      <c r="UPL55" s="108"/>
      <c r="UPM55" s="108"/>
      <c r="UPN55" s="108"/>
      <c r="UPO55" s="108"/>
      <c r="UPP55" s="108"/>
      <c r="UPQ55" s="108"/>
      <c r="UPR55" s="108"/>
      <c r="UPS55" s="108"/>
      <c r="UPT55" s="108"/>
      <c r="UPU55" s="108"/>
      <c r="UPV55" s="108"/>
      <c r="UPW55" s="108"/>
      <c r="UPX55" s="108"/>
      <c r="UPY55" s="108"/>
      <c r="UPZ55" s="108"/>
      <c r="UQA55" s="108"/>
      <c r="UQB55" s="108"/>
      <c r="UQC55" s="108"/>
      <c r="UQD55" s="108"/>
      <c r="UQE55" s="108"/>
      <c r="UQF55" s="108"/>
      <c r="UQG55" s="108"/>
      <c r="UQH55" s="108"/>
      <c r="UQI55" s="108"/>
      <c r="UQJ55" s="108"/>
      <c r="UQK55" s="108"/>
      <c r="UQL55" s="108"/>
      <c r="UQM55" s="108"/>
      <c r="UQN55" s="108"/>
      <c r="UQO55" s="108"/>
      <c r="UQP55" s="108"/>
      <c r="UQQ55" s="108"/>
      <c r="UQR55" s="108"/>
      <c r="UQS55" s="108"/>
      <c r="UQT55" s="108"/>
      <c r="UQU55" s="108"/>
      <c r="UQV55" s="108"/>
      <c r="UQW55" s="108"/>
      <c r="UQX55" s="108"/>
      <c r="UQY55" s="108"/>
      <c r="UQZ55" s="108"/>
      <c r="URA55" s="108"/>
      <c r="URB55" s="108"/>
      <c r="URC55" s="108"/>
      <c r="URD55" s="108"/>
      <c r="URE55" s="108"/>
      <c r="URF55" s="108"/>
      <c r="URG55" s="108"/>
      <c r="URH55" s="108"/>
      <c r="URI55" s="108"/>
      <c r="URJ55" s="108"/>
      <c r="URK55" s="108"/>
      <c r="URL55" s="108"/>
      <c r="URM55" s="108"/>
      <c r="URN55" s="108"/>
      <c r="URO55" s="108"/>
      <c r="URP55" s="108"/>
      <c r="URQ55" s="108"/>
      <c r="URR55" s="108"/>
      <c r="URS55" s="108"/>
      <c r="URT55" s="108"/>
      <c r="URU55" s="108"/>
      <c r="URV55" s="108"/>
      <c r="URW55" s="108"/>
      <c r="URX55" s="108"/>
      <c r="URY55" s="108"/>
      <c r="URZ55" s="108"/>
      <c r="USA55" s="108"/>
      <c r="USB55" s="108"/>
      <c r="USC55" s="108"/>
      <c r="USD55" s="108"/>
      <c r="USE55" s="108"/>
      <c r="USF55" s="108"/>
      <c r="USG55" s="108"/>
      <c r="USH55" s="108"/>
      <c r="USI55" s="108"/>
      <c r="USJ55" s="108"/>
      <c r="USK55" s="108"/>
      <c r="USL55" s="108"/>
      <c r="USM55" s="108"/>
      <c r="USN55" s="108"/>
      <c r="USO55" s="108"/>
      <c r="USP55" s="108"/>
      <c r="USQ55" s="108"/>
      <c r="USR55" s="108"/>
      <c r="USS55" s="108"/>
      <c r="UST55" s="108"/>
      <c r="USU55" s="108"/>
      <c r="USV55" s="108"/>
      <c r="USW55" s="108"/>
      <c r="USX55" s="108"/>
      <c r="USY55" s="108"/>
      <c r="USZ55" s="108"/>
      <c r="UTA55" s="108"/>
      <c r="UTB55" s="108"/>
      <c r="UTC55" s="108"/>
      <c r="UTD55" s="108"/>
      <c r="UTE55" s="108"/>
      <c r="UTF55" s="108"/>
      <c r="UTG55" s="108"/>
      <c r="UTH55" s="108"/>
      <c r="UTI55" s="108"/>
      <c r="UTJ55" s="108"/>
      <c r="UTK55" s="108"/>
      <c r="UTL55" s="108"/>
      <c r="UTM55" s="108"/>
      <c r="UTN55" s="108"/>
      <c r="UTO55" s="108"/>
      <c r="UTP55" s="108"/>
      <c r="UTQ55" s="108"/>
      <c r="UTR55" s="108"/>
      <c r="UTS55" s="108"/>
      <c r="UTT55" s="108"/>
      <c r="UTU55" s="108"/>
      <c r="UTV55" s="108"/>
      <c r="UTW55" s="108"/>
      <c r="UTX55" s="108"/>
      <c r="UTY55" s="108"/>
      <c r="UTZ55" s="108"/>
      <c r="UUA55" s="108"/>
      <c r="UUB55" s="108"/>
      <c r="UUC55" s="108"/>
      <c r="UUD55" s="108"/>
      <c r="UUE55" s="108"/>
      <c r="UUF55" s="108"/>
      <c r="UUG55" s="108"/>
      <c r="UUH55" s="108"/>
      <c r="UUI55" s="108"/>
      <c r="UUJ55" s="108"/>
      <c r="UUK55" s="108"/>
      <c r="UUL55" s="108"/>
      <c r="UUM55" s="108"/>
      <c r="UUN55" s="108"/>
      <c r="UUO55" s="108"/>
      <c r="UUP55" s="108"/>
      <c r="UUQ55" s="108"/>
      <c r="UUR55" s="108"/>
      <c r="UUS55" s="108"/>
      <c r="UUT55" s="108"/>
      <c r="UUU55" s="108"/>
      <c r="UUV55" s="108"/>
      <c r="UUW55" s="108"/>
      <c r="UUX55" s="108"/>
      <c r="UUY55" s="108"/>
      <c r="UUZ55" s="108"/>
      <c r="UVA55" s="108"/>
      <c r="UVB55" s="108"/>
      <c r="UVC55" s="108"/>
      <c r="UVD55" s="108"/>
      <c r="UVE55" s="108"/>
      <c r="UVF55" s="108"/>
      <c r="UVG55" s="108"/>
      <c r="UVH55" s="108"/>
      <c r="UVI55" s="108"/>
      <c r="UVJ55" s="108"/>
      <c r="UVK55" s="108"/>
      <c r="UVL55" s="108"/>
      <c r="UVM55" s="108"/>
      <c r="UVN55" s="108"/>
      <c r="UVO55" s="108"/>
      <c r="UVP55" s="108"/>
      <c r="UVQ55" s="108"/>
      <c r="UVR55" s="108"/>
      <c r="UVS55" s="108"/>
      <c r="UVT55" s="108"/>
      <c r="UVU55" s="108"/>
      <c r="UVV55" s="108"/>
      <c r="UVW55" s="108"/>
      <c r="UVX55" s="108"/>
      <c r="UVY55" s="108"/>
      <c r="UVZ55" s="108"/>
      <c r="UWA55" s="108"/>
      <c r="UWB55" s="108"/>
      <c r="UWC55" s="108"/>
      <c r="UWD55" s="108"/>
      <c r="UWE55" s="108"/>
      <c r="UWF55" s="108"/>
      <c r="UWG55" s="108"/>
      <c r="UWH55" s="108"/>
      <c r="UWI55" s="108"/>
      <c r="UWJ55" s="108"/>
      <c r="UWK55" s="108"/>
      <c r="UWL55" s="108"/>
      <c r="UWM55" s="108"/>
      <c r="UWN55" s="108"/>
      <c r="UWO55" s="108"/>
      <c r="UWP55" s="108"/>
      <c r="UWQ55" s="108"/>
      <c r="UWR55" s="108"/>
      <c r="UWS55" s="108"/>
      <c r="UWT55" s="108"/>
      <c r="UWU55" s="108"/>
      <c r="UWV55" s="108"/>
      <c r="UWW55" s="108"/>
      <c r="UWX55" s="108"/>
      <c r="UWY55" s="108"/>
      <c r="UWZ55" s="108"/>
      <c r="UXA55" s="108"/>
      <c r="UXB55" s="108"/>
      <c r="UXC55" s="108"/>
      <c r="UXD55" s="108"/>
      <c r="UXE55" s="108"/>
      <c r="UXF55" s="108"/>
      <c r="UXG55" s="108"/>
      <c r="UXH55" s="108"/>
      <c r="UXI55" s="108"/>
      <c r="UXJ55" s="108"/>
      <c r="UXK55" s="108"/>
      <c r="UXL55" s="108"/>
      <c r="UXM55" s="108"/>
      <c r="UXN55" s="108"/>
      <c r="UXO55" s="108"/>
      <c r="UXP55" s="108"/>
      <c r="UXQ55" s="108"/>
      <c r="UXR55" s="108"/>
      <c r="UXS55" s="108"/>
      <c r="UXT55" s="108"/>
      <c r="UXU55" s="108"/>
      <c r="UXV55" s="108"/>
      <c r="UXW55" s="108"/>
      <c r="UXX55" s="108"/>
      <c r="UXY55" s="108"/>
      <c r="UXZ55" s="108"/>
      <c r="UYA55" s="108"/>
      <c r="UYB55" s="108"/>
      <c r="UYC55" s="108"/>
      <c r="UYD55" s="108"/>
      <c r="UYE55" s="108"/>
      <c r="UYF55" s="108"/>
      <c r="UYG55" s="108"/>
      <c r="UYH55" s="108"/>
      <c r="UYI55" s="108"/>
      <c r="UYJ55" s="108"/>
      <c r="UYK55" s="108"/>
      <c r="UYL55" s="108"/>
      <c r="UYM55" s="108"/>
      <c r="UYN55" s="108"/>
      <c r="UYO55" s="108"/>
      <c r="UYP55" s="108"/>
      <c r="UYQ55" s="108"/>
      <c r="UYR55" s="108"/>
      <c r="UYS55" s="108"/>
      <c r="UYT55" s="108"/>
      <c r="UYU55" s="108"/>
      <c r="UYV55" s="108"/>
      <c r="UYW55" s="108"/>
      <c r="UYX55" s="108"/>
      <c r="UYY55" s="108"/>
      <c r="UYZ55" s="108"/>
      <c r="UZA55" s="108"/>
      <c r="UZB55" s="108"/>
      <c r="UZC55" s="108"/>
      <c r="UZD55" s="108"/>
      <c r="UZE55" s="108"/>
      <c r="UZF55" s="108"/>
      <c r="UZG55" s="108"/>
      <c r="UZH55" s="108"/>
      <c r="UZI55" s="108"/>
      <c r="UZJ55" s="108"/>
      <c r="UZK55" s="108"/>
      <c r="UZL55" s="108"/>
      <c r="UZM55" s="108"/>
      <c r="UZN55" s="108"/>
      <c r="UZO55" s="108"/>
      <c r="UZP55" s="108"/>
      <c r="UZQ55" s="108"/>
      <c r="UZR55" s="108"/>
      <c r="UZS55" s="108"/>
      <c r="UZT55" s="108"/>
      <c r="UZU55" s="108"/>
      <c r="UZV55" s="108"/>
      <c r="UZW55" s="108"/>
      <c r="UZX55" s="108"/>
      <c r="UZY55" s="108"/>
      <c r="UZZ55" s="108"/>
      <c r="VAA55" s="108"/>
      <c r="VAB55" s="108"/>
      <c r="VAC55" s="108"/>
      <c r="VAD55" s="108"/>
      <c r="VAE55" s="108"/>
      <c r="VAF55" s="108"/>
      <c r="VAG55" s="108"/>
      <c r="VAH55" s="108"/>
      <c r="VAI55" s="108"/>
      <c r="VAJ55" s="108"/>
      <c r="VAK55" s="108"/>
      <c r="VAL55" s="108"/>
      <c r="VAM55" s="108"/>
      <c r="VAN55" s="108"/>
      <c r="VAO55" s="108"/>
      <c r="VAP55" s="108"/>
      <c r="VAQ55" s="108"/>
      <c r="VAR55" s="108"/>
      <c r="VAS55" s="108"/>
      <c r="VAT55" s="108"/>
      <c r="VAU55" s="108"/>
      <c r="VAV55" s="108"/>
      <c r="VAW55" s="108"/>
      <c r="VAX55" s="108"/>
      <c r="VAY55" s="108"/>
      <c r="VAZ55" s="108"/>
      <c r="VBA55" s="108"/>
      <c r="VBB55" s="108"/>
      <c r="VBC55" s="108"/>
      <c r="VBD55" s="108"/>
      <c r="VBE55" s="108"/>
      <c r="VBF55" s="108"/>
      <c r="VBG55" s="108"/>
      <c r="VBH55" s="108"/>
      <c r="VBI55" s="108"/>
      <c r="VBJ55" s="108"/>
      <c r="VBK55" s="108"/>
      <c r="VBL55" s="108"/>
      <c r="VBM55" s="108"/>
      <c r="VBN55" s="108"/>
      <c r="VBO55" s="108"/>
      <c r="VBP55" s="108"/>
      <c r="VBQ55" s="108"/>
      <c r="VBR55" s="108"/>
      <c r="VBS55" s="108"/>
      <c r="VBT55" s="108"/>
      <c r="VBU55" s="108"/>
      <c r="VBV55" s="108"/>
      <c r="VBW55" s="108"/>
      <c r="VBX55" s="108"/>
      <c r="VBY55" s="108"/>
      <c r="VBZ55" s="108"/>
      <c r="VCA55" s="108"/>
      <c r="VCB55" s="108"/>
      <c r="VCC55" s="108"/>
      <c r="VCD55" s="108"/>
      <c r="VCE55" s="108"/>
      <c r="VCF55" s="108"/>
      <c r="VCG55" s="108"/>
      <c r="VCH55" s="108"/>
      <c r="VCI55" s="108"/>
      <c r="VCJ55" s="108"/>
      <c r="VCK55" s="108"/>
      <c r="VCL55" s="108"/>
      <c r="VCM55" s="108"/>
      <c r="VCN55" s="108"/>
      <c r="VCO55" s="108"/>
      <c r="VCP55" s="108"/>
      <c r="VCQ55" s="108"/>
      <c r="VCR55" s="108"/>
      <c r="VCS55" s="108"/>
      <c r="VCT55" s="108"/>
      <c r="VCU55" s="108"/>
      <c r="VCV55" s="108"/>
      <c r="VCW55" s="108"/>
      <c r="VCX55" s="108"/>
      <c r="VCY55" s="108"/>
      <c r="VCZ55" s="108"/>
      <c r="VDA55" s="108"/>
      <c r="VDB55" s="108"/>
      <c r="VDC55" s="108"/>
      <c r="VDD55" s="108"/>
      <c r="VDE55" s="108"/>
      <c r="VDF55" s="108"/>
      <c r="VDG55" s="108"/>
      <c r="VDH55" s="108"/>
      <c r="VDI55" s="108"/>
      <c r="VDJ55" s="108"/>
      <c r="VDK55" s="108"/>
      <c r="VDL55" s="108"/>
      <c r="VDM55" s="108"/>
      <c r="VDN55" s="108"/>
      <c r="VDO55" s="108"/>
      <c r="VDP55" s="108"/>
      <c r="VDQ55" s="108"/>
      <c r="VDR55" s="108"/>
      <c r="VDS55" s="108"/>
      <c r="VDT55" s="108"/>
      <c r="VDU55" s="108"/>
      <c r="VDV55" s="108"/>
      <c r="VDW55" s="108"/>
      <c r="VDX55" s="108"/>
      <c r="VDY55" s="108"/>
      <c r="VDZ55" s="108"/>
      <c r="VEA55" s="108"/>
      <c r="VEB55" s="108"/>
      <c r="VEC55" s="108"/>
      <c r="VED55" s="108"/>
      <c r="VEE55" s="108"/>
      <c r="VEF55" s="108"/>
      <c r="VEG55" s="108"/>
      <c r="VEH55" s="108"/>
      <c r="VEI55" s="108"/>
      <c r="VEJ55" s="108"/>
      <c r="VEK55" s="108"/>
      <c r="VEL55" s="108"/>
      <c r="VEM55" s="108"/>
      <c r="VEN55" s="108"/>
      <c r="VEO55" s="108"/>
      <c r="VEP55" s="108"/>
      <c r="VEQ55" s="108"/>
      <c r="VER55" s="108"/>
      <c r="VES55" s="108"/>
      <c r="VET55" s="108"/>
      <c r="VEU55" s="108"/>
      <c r="VEV55" s="108"/>
      <c r="VEW55" s="108"/>
      <c r="VEX55" s="108"/>
      <c r="VEY55" s="108"/>
      <c r="VEZ55" s="108"/>
      <c r="VFA55" s="108"/>
      <c r="VFB55" s="108"/>
      <c r="VFC55" s="108"/>
      <c r="VFD55" s="108"/>
      <c r="VFE55" s="108"/>
      <c r="VFF55" s="108"/>
      <c r="VFG55" s="108"/>
      <c r="VFH55" s="108"/>
      <c r="VFI55" s="108"/>
      <c r="VFJ55" s="108"/>
      <c r="VFK55" s="108"/>
      <c r="VFL55" s="108"/>
      <c r="VFM55" s="108"/>
      <c r="VFN55" s="108"/>
      <c r="VFO55" s="108"/>
      <c r="VFP55" s="108"/>
      <c r="VFQ55" s="108"/>
      <c r="VFR55" s="108"/>
      <c r="VFS55" s="108"/>
      <c r="VFT55" s="108"/>
      <c r="VFU55" s="108"/>
      <c r="VFV55" s="108"/>
      <c r="VFW55" s="108"/>
      <c r="VFX55" s="108"/>
      <c r="VFY55" s="108"/>
      <c r="VFZ55" s="108"/>
      <c r="VGA55" s="108"/>
      <c r="VGB55" s="108"/>
      <c r="VGC55" s="108"/>
      <c r="VGD55" s="108"/>
      <c r="VGE55" s="108"/>
      <c r="VGF55" s="108"/>
      <c r="VGG55" s="108"/>
      <c r="VGH55" s="108"/>
      <c r="VGI55" s="108"/>
      <c r="VGJ55" s="108"/>
      <c r="VGK55" s="108"/>
      <c r="VGL55" s="108"/>
      <c r="VGM55" s="108"/>
      <c r="VGN55" s="108"/>
      <c r="VGO55" s="108"/>
      <c r="VGP55" s="108"/>
      <c r="VGQ55" s="108"/>
      <c r="VGR55" s="108"/>
      <c r="VGS55" s="108"/>
      <c r="VGT55" s="108"/>
      <c r="VGU55" s="108"/>
      <c r="VGV55" s="108"/>
      <c r="VGW55" s="108"/>
      <c r="VGX55" s="108"/>
      <c r="VGY55" s="108"/>
      <c r="VGZ55" s="108"/>
      <c r="VHA55" s="108"/>
      <c r="VHB55" s="108"/>
      <c r="VHC55" s="108"/>
      <c r="VHD55" s="108"/>
      <c r="VHE55" s="108"/>
      <c r="VHF55" s="108"/>
      <c r="VHG55" s="108"/>
      <c r="VHH55" s="108"/>
      <c r="VHI55" s="108"/>
      <c r="VHJ55" s="108"/>
      <c r="VHK55" s="108"/>
      <c r="VHL55" s="108"/>
      <c r="VHM55" s="108"/>
      <c r="VHN55" s="108"/>
      <c r="VHO55" s="108"/>
      <c r="VHP55" s="108"/>
      <c r="VHQ55" s="108"/>
      <c r="VHR55" s="108"/>
      <c r="VHS55" s="108"/>
      <c r="VHT55" s="108"/>
      <c r="VHU55" s="108"/>
      <c r="VHV55" s="108"/>
      <c r="VHW55" s="108"/>
      <c r="VHX55" s="108"/>
      <c r="VHY55" s="108"/>
      <c r="VHZ55" s="108"/>
      <c r="VIA55" s="108"/>
      <c r="VIB55" s="108"/>
      <c r="VIC55" s="108"/>
      <c r="VID55" s="108"/>
      <c r="VIE55" s="108"/>
      <c r="VIF55" s="108"/>
      <c r="VIG55" s="108"/>
      <c r="VIH55" s="108"/>
      <c r="VII55" s="108"/>
      <c r="VIJ55" s="108"/>
      <c r="VIK55" s="108"/>
      <c r="VIL55" s="108"/>
      <c r="VIM55" s="108"/>
      <c r="VIN55" s="108"/>
      <c r="VIO55" s="108"/>
      <c r="VIP55" s="108"/>
      <c r="VIQ55" s="108"/>
      <c r="VIR55" s="108"/>
      <c r="VIS55" s="108"/>
      <c r="VIT55" s="108"/>
      <c r="VIU55" s="108"/>
      <c r="VIV55" s="108"/>
      <c r="VIW55" s="108"/>
      <c r="VIX55" s="108"/>
      <c r="VIY55" s="108"/>
      <c r="VIZ55" s="108"/>
      <c r="VJA55" s="108"/>
      <c r="VJB55" s="108"/>
      <c r="VJC55" s="108"/>
      <c r="VJD55" s="108"/>
      <c r="VJE55" s="108"/>
      <c r="VJF55" s="108"/>
      <c r="VJG55" s="108"/>
      <c r="VJH55" s="108"/>
      <c r="VJI55" s="108"/>
      <c r="VJJ55" s="108"/>
      <c r="VJK55" s="108"/>
      <c r="VJL55" s="108"/>
      <c r="VJM55" s="108"/>
      <c r="VJN55" s="108"/>
      <c r="VJO55" s="108"/>
      <c r="VJP55" s="108"/>
      <c r="VJQ55" s="108"/>
      <c r="VJR55" s="108"/>
      <c r="VJS55" s="108"/>
      <c r="VJT55" s="108"/>
      <c r="VJU55" s="108"/>
      <c r="VJV55" s="108"/>
      <c r="VJW55" s="108"/>
      <c r="VJX55" s="108"/>
      <c r="VJY55" s="108"/>
      <c r="VJZ55" s="108"/>
      <c r="VKA55" s="108"/>
      <c r="VKB55" s="108"/>
      <c r="VKC55" s="108"/>
      <c r="VKD55" s="108"/>
      <c r="VKE55" s="108"/>
      <c r="VKF55" s="108"/>
      <c r="VKG55" s="108"/>
      <c r="VKH55" s="108"/>
      <c r="VKI55" s="108"/>
      <c r="VKJ55" s="108"/>
      <c r="VKK55" s="108"/>
      <c r="VKL55" s="108"/>
      <c r="VKM55" s="108"/>
      <c r="VKN55" s="108"/>
      <c r="VKO55" s="108"/>
      <c r="VKP55" s="108"/>
      <c r="VKQ55" s="108"/>
      <c r="VKR55" s="108"/>
      <c r="VKS55" s="108"/>
      <c r="VKT55" s="108"/>
      <c r="VKU55" s="108"/>
      <c r="VKV55" s="108"/>
      <c r="VKW55" s="108"/>
      <c r="VKX55" s="108"/>
      <c r="VKY55" s="108"/>
      <c r="VKZ55" s="108"/>
      <c r="VLA55" s="108"/>
      <c r="VLB55" s="108"/>
      <c r="VLC55" s="108"/>
      <c r="VLD55" s="108"/>
      <c r="VLE55" s="108"/>
      <c r="VLF55" s="108"/>
      <c r="VLG55" s="108"/>
      <c r="VLH55" s="108"/>
      <c r="VLI55" s="108"/>
      <c r="VLJ55" s="108"/>
      <c r="VLK55" s="108"/>
      <c r="VLL55" s="108"/>
      <c r="VLM55" s="108"/>
      <c r="VLN55" s="108"/>
      <c r="VLO55" s="108"/>
      <c r="VLP55" s="108"/>
      <c r="VLQ55" s="108"/>
      <c r="VLR55" s="108"/>
      <c r="VLS55" s="108"/>
      <c r="VLT55" s="108"/>
      <c r="VLU55" s="108"/>
      <c r="VLV55" s="108"/>
      <c r="VLW55" s="108"/>
      <c r="VLX55" s="108"/>
      <c r="VLY55" s="108"/>
      <c r="VLZ55" s="108"/>
      <c r="VMA55" s="108"/>
      <c r="VMB55" s="108"/>
      <c r="VMC55" s="108"/>
      <c r="VMD55" s="108"/>
      <c r="VME55" s="108"/>
      <c r="VMF55" s="108"/>
      <c r="VMG55" s="108"/>
      <c r="VMH55" s="108"/>
      <c r="VMI55" s="108"/>
      <c r="VMJ55" s="108"/>
      <c r="VMK55" s="108"/>
      <c r="VML55" s="108"/>
      <c r="VMM55" s="108"/>
      <c r="VMN55" s="108"/>
      <c r="VMO55" s="108"/>
      <c r="VMP55" s="108"/>
      <c r="VMQ55" s="108"/>
      <c r="VMR55" s="108"/>
      <c r="VMS55" s="108"/>
      <c r="VMT55" s="108"/>
      <c r="VMU55" s="108"/>
      <c r="VMV55" s="108"/>
      <c r="VMW55" s="108"/>
      <c r="VMX55" s="108"/>
      <c r="VMY55" s="108"/>
      <c r="VMZ55" s="108"/>
      <c r="VNA55" s="108"/>
      <c r="VNB55" s="108"/>
      <c r="VNC55" s="108"/>
      <c r="VND55" s="108"/>
      <c r="VNE55" s="108"/>
      <c r="VNF55" s="108"/>
      <c r="VNG55" s="108"/>
      <c r="VNH55" s="108"/>
      <c r="VNI55" s="108"/>
      <c r="VNJ55" s="108"/>
      <c r="VNK55" s="108"/>
      <c r="VNL55" s="108"/>
      <c r="VNM55" s="108"/>
      <c r="VNN55" s="108"/>
      <c r="VNO55" s="108"/>
      <c r="VNP55" s="108"/>
      <c r="VNQ55" s="108"/>
      <c r="VNR55" s="108"/>
      <c r="VNS55" s="108"/>
      <c r="VNT55" s="108"/>
      <c r="VNU55" s="108"/>
      <c r="VNV55" s="108"/>
      <c r="VNW55" s="108"/>
      <c r="VNX55" s="108"/>
      <c r="VNY55" s="108"/>
      <c r="VNZ55" s="108"/>
      <c r="VOA55" s="108"/>
      <c r="VOB55" s="108"/>
      <c r="VOC55" s="108"/>
      <c r="VOD55" s="108"/>
      <c r="VOE55" s="108"/>
      <c r="VOF55" s="108"/>
      <c r="VOG55" s="108"/>
      <c r="VOH55" s="108"/>
      <c r="VOI55" s="108"/>
      <c r="VOJ55" s="108"/>
      <c r="VOK55" s="108"/>
      <c r="VOL55" s="108"/>
      <c r="VOM55" s="108"/>
      <c r="VON55" s="108"/>
      <c r="VOO55" s="108"/>
      <c r="VOP55" s="108"/>
      <c r="VOQ55" s="108"/>
      <c r="VOR55" s="108"/>
      <c r="VOS55" s="108"/>
      <c r="VOT55" s="108"/>
      <c r="VOU55" s="108"/>
      <c r="VOV55" s="108"/>
      <c r="VOW55" s="108"/>
      <c r="VOX55" s="108"/>
      <c r="VOY55" s="108"/>
      <c r="VOZ55" s="108"/>
      <c r="VPA55" s="108"/>
      <c r="VPB55" s="108"/>
      <c r="VPC55" s="108"/>
      <c r="VPD55" s="108"/>
      <c r="VPE55" s="108"/>
      <c r="VPF55" s="108"/>
      <c r="VPG55" s="108"/>
      <c r="VPH55" s="108"/>
      <c r="VPI55" s="108"/>
      <c r="VPJ55" s="108"/>
      <c r="VPK55" s="108"/>
      <c r="VPL55" s="108"/>
      <c r="VPM55" s="108"/>
      <c r="VPN55" s="108"/>
      <c r="VPO55" s="108"/>
      <c r="VPP55" s="108"/>
      <c r="VPQ55" s="108"/>
      <c r="VPR55" s="108"/>
      <c r="VPS55" s="108"/>
      <c r="VPT55" s="108"/>
      <c r="VPU55" s="108"/>
      <c r="VPV55" s="108"/>
      <c r="VPW55" s="108"/>
      <c r="VPX55" s="108"/>
      <c r="VPY55" s="108"/>
      <c r="VPZ55" s="108"/>
      <c r="VQA55" s="108"/>
      <c r="VQB55" s="108"/>
      <c r="VQC55" s="108"/>
      <c r="VQD55" s="108"/>
      <c r="VQE55" s="108"/>
      <c r="VQF55" s="108"/>
      <c r="VQG55" s="108"/>
      <c r="VQH55" s="108"/>
      <c r="VQI55" s="108"/>
      <c r="VQJ55" s="108"/>
      <c r="VQK55" s="108"/>
      <c r="VQL55" s="108"/>
      <c r="VQM55" s="108"/>
      <c r="VQN55" s="108"/>
      <c r="VQO55" s="108"/>
      <c r="VQP55" s="108"/>
      <c r="VQQ55" s="108"/>
      <c r="VQR55" s="108"/>
      <c r="VQS55" s="108"/>
      <c r="VQT55" s="108"/>
      <c r="VQU55" s="108"/>
      <c r="VQV55" s="108"/>
      <c r="VQW55" s="108"/>
      <c r="VQX55" s="108"/>
      <c r="VQY55" s="108"/>
      <c r="VQZ55" s="108"/>
      <c r="VRA55" s="108"/>
      <c r="VRB55" s="108"/>
      <c r="VRC55" s="108"/>
      <c r="VRD55" s="108"/>
      <c r="VRE55" s="108"/>
      <c r="VRF55" s="108"/>
      <c r="VRG55" s="108"/>
      <c r="VRH55" s="108"/>
      <c r="VRI55" s="108"/>
      <c r="VRJ55" s="108"/>
      <c r="VRK55" s="108"/>
      <c r="VRL55" s="108"/>
      <c r="VRM55" s="108"/>
      <c r="VRN55" s="108"/>
      <c r="VRO55" s="108"/>
      <c r="VRP55" s="108"/>
      <c r="VRQ55" s="108"/>
      <c r="VRR55" s="108"/>
      <c r="VRS55" s="108"/>
      <c r="VRT55" s="108"/>
      <c r="VRU55" s="108"/>
      <c r="VRV55" s="108"/>
      <c r="VRW55" s="108"/>
      <c r="VRX55" s="108"/>
      <c r="VRY55" s="108"/>
      <c r="VRZ55" s="108"/>
      <c r="VSA55" s="108"/>
      <c r="VSB55" s="108"/>
      <c r="VSC55" s="108"/>
      <c r="VSD55" s="108"/>
      <c r="VSE55" s="108"/>
      <c r="VSF55" s="108"/>
      <c r="VSG55" s="108"/>
      <c r="VSH55" s="108"/>
      <c r="VSI55" s="108"/>
      <c r="VSJ55" s="108"/>
      <c r="VSK55" s="108"/>
      <c r="VSL55" s="108"/>
      <c r="VSM55" s="108"/>
      <c r="VSN55" s="108"/>
      <c r="VSO55" s="108"/>
      <c r="VSP55" s="108"/>
      <c r="VSQ55" s="108"/>
      <c r="VSR55" s="108"/>
      <c r="VSS55" s="108"/>
      <c r="VST55" s="108"/>
      <c r="VSU55" s="108"/>
      <c r="VSV55" s="108"/>
      <c r="VSW55" s="108"/>
      <c r="VSX55" s="108"/>
      <c r="VSY55" s="108"/>
      <c r="VSZ55" s="108"/>
      <c r="VTA55" s="108"/>
      <c r="VTB55" s="108"/>
      <c r="VTC55" s="108"/>
      <c r="VTD55" s="108"/>
      <c r="VTE55" s="108"/>
      <c r="VTF55" s="108"/>
      <c r="VTG55" s="108"/>
      <c r="VTH55" s="108"/>
      <c r="VTI55" s="108"/>
      <c r="VTJ55" s="108"/>
      <c r="VTK55" s="108"/>
      <c r="VTL55" s="108"/>
      <c r="VTM55" s="108"/>
      <c r="VTN55" s="108"/>
      <c r="VTO55" s="108"/>
      <c r="VTP55" s="108"/>
      <c r="VTQ55" s="108"/>
      <c r="VTR55" s="108"/>
      <c r="VTS55" s="108"/>
      <c r="VTT55" s="108"/>
      <c r="VTU55" s="108"/>
      <c r="VTV55" s="108"/>
      <c r="VTW55" s="108"/>
      <c r="VTX55" s="108"/>
      <c r="VTY55" s="108"/>
      <c r="VTZ55" s="108"/>
      <c r="VUA55" s="108"/>
      <c r="VUB55" s="108"/>
      <c r="VUC55" s="108"/>
      <c r="VUD55" s="108"/>
      <c r="VUE55" s="108"/>
      <c r="VUF55" s="108"/>
      <c r="VUG55" s="108"/>
      <c r="VUH55" s="108"/>
      <c r="VUI55" s="108"/>
      <c r="VUJ55" s="108"/>
      <c r="VUK55" s="108"/>
      <c r="VUL55" s="108"/>
      <c r="VUM55" s="108"/>
      <c r="VUN55" s="108"/>
      <c r="VUO55" s="108"/>
      <c r="VUP55" s="108"/>
      <c r="VUQ55" s="108"/>
      <c r="VUR55" s="108"/>
      <c r="VUS55" s="108"/>
      <c r="VUT55" s="108"/>
      <c r="VUU55" s="108"/>
      <c r="VUV55" s="108"/>
      <c r="VUW55" s="108"/>
      <c r="VUX55" s="108"/>
      <c r="VUY55" s="108"/>
      <c r="VUZ55" s="108"/>
      <c r="VVA55" s="108"/>
      <c r="VVB55" s="108"/>
      <c r="VVC55" s="108"/>
      <c r="VVD55" s="108"/>
      <c r="VVE55" s="108"/>
      <c r="VVF55" s="108"/>
      <c r="VVG55" s="108"/>
      <c r="VVH55" s="108"/>
      <c r="VVI55" s="108"/>
      <c r="VVJ55" s="108"/>
      <c r="VVK55" s="108"/>
      <c r="VVL55" s="108"/>
      <c r="VVM55" s="108"/>
      <c r="VVN55" s="108"/>
      <c r="VVO55" s="108"/>
      <c r="VVP55" s="108"/>
      <c r="VVQ55" s="108"/>
      <c r="VVR55" s="108"/>
      <c r="VVS55" s="108"/>
      <c r="VVT55" s="108"/>
      <c r="VVU55" s="108"/>
      <c r="VVV55" s="108"/>
      <c r="VVW55" s="108"/>
      <c r="VVX55" s="108"/>
      <c r="VVY55" s="108"/>
      <c r="VVZ55" s="108"/>
      <c r="VWA55" s="108"/>
      <c r="VWB55" s="108"/>
      <c r="VWC55" s="108"/>
      <c r="VWD55" s="108"/>
      <c r="VWE55" s="108"/>
      <c r="VWF55" s="108"/>
      <c r="VWG55" s="108"/>
      <c r="VWH55" s="108"/>
      <c r="VWI55" s="108"/>
      <c r="VWJ55" s="108"/>
      <c r="VWK55" s="108"/>
      <c r="VWL55" s="108"/>
      <c r="VWM55" s="108"/>
      <c r="VWN55" s="108"/>
      <c r="VWO55" s="108"/>
      <c r="VWP55" s="108"/>
      <c r="VWQ55" s="108"/>
      <c r="VWR55" s="108"/>
      <c r="VWS55" s="108"/>
      <c r="VWT55" s="108"/>
      <c r="VWU55" s="108"/>
      <c r="VWV55" s="108"/>
      <c r="VWW55" s="108"/>
      <c r="VWX55" s="108"/>
      <c r="VWY55" s="108"/>
      <c r="VWZ55" s="108"/>
      <c r="VXA55" s="108"/>
      <c r="VXB55" s="108"/>
      <c r="VXC55" s="108"/>
      <c r="VXD55" s="108"/>
      <c r="VXE55" s="108"/>
      <c r="VXF55" s="108"/>
      <c r="VXG55" s="108"/>
      <c r="VXH55" s="108"/>
      <c r="VXI55" s="108"/>
      <c r="VXJ55" s="108"/>
      <c r="VXK55" s="108"/>
      <c r="VXL55" s="108"/>
      <c r="VXM55" s="108"/>
      <c r="VXN55" s="108"/>
      <c r="VXO55" s="108"/>
      <c r="VXP55" s="108"/>
      <c r="VXQ55" s="108"/>
      <c r="VXR55" s="108"/>
      <c r="VXS55" s="108"/>
      <c r="VXT55" s="108"/>
      <c r="VXU55" s="108"/>
      <c r="VXV55" s="108"/>
      <c r="VXW55" s="108"/>
      <c r="VXX55" s="108"/>
      <c r="VXY55" s="108"/>
      <c r="VXZ55" s="108"/>
      <c r="VYA55" s="108"/>
      <c r="VYB55" s="108"/>
      <c r="VYC55" s="108"/>
      <c r="VYD55" s="108"/>
      <c r="VYE55" s="108"/>
      <c r="VYF55" s="108"/>
      <c r="VYG55" s="108"/>
      <c r="VYH55" s="108"/>
      <c r="VYI55" s="108"/>
      <c r="VYJ55" s="108"/>
      <c r="VYK55" s="108"/>
      <c r="VYL55" s="108"/>
      <c r="VYM55" s="108"/>
      <c r="VYN55" s="108"/>
      <c r="VYO55" s="108"/>
      <c r="VYP55" s="108"/>
      <c r="VYQ55" s="108"/>
      <c r="VYR55" s="108"/>
      <c r="VYS55" s="108"/>
      <c r="VYT55" s="108"/>
      <c r="VYU55" s="108"/>
      <c r="VYV55" s="108"/>
      <c r="VYW55" s="108"/>
      <c r="VYX55" s="108"/>
      <c r="VYY55" s="108"/>
      <c r="VYZ55" s="108"/>
      <c r="VZA55" s="108"/>
      <c r="VZB55" s="108"/>
      <c r="VZC55" s="108"/>
      <c r="VZD55" s="108"/>
      <c r="VZE55" s="108"/>
      <c r="VZF55" s="108"/>
      <c r="VZG55" s="108"/>
      <c r="VZH55" s="108"/>
      <c r="VZI55" s="108"/>
      <c r="VZJ55" s="108"/>
      <c r="VZK55" s="108"/>
      <c r="VZL55" s="108"/>
      <c r="VZM55" s="108"/>
      <c r="VZN55" s="108"/>
      <c r="VZO55" s="108"/>
      <c r="VZP55" s="108"/>
      <c r="VZQ55" s="108"/>
      <c r="VZR55" s="108"/>
      <c r="VZS55" s="108"/>
      <c r="VZT55" s="108"/>
      <c r="VZU55" s="108"/>
      <c r="VZV55" s="108"/>
      <c r="VZW55" s="108"/>
      <c r="VZX55" s="108"/>
      <c r="VZY55" s="108"/>
      <c r="VZZ55" s="108"/>
      <c r="WAA55" s="108"/>
      <c r="WAB55" s="108"/>
      <c r="WAC55" s="108"/>
      <c r="WAD55" s="108"/>
      <c r="WAE55" s="108"/>
      <c r="WAF55" s="108"/>
      <c r="WAG55" s="108"/>
      <c r="WAH55" s="108"/>
      <c r="WAI55" s="108"/>
      <c r="WAJ55" s="108"/>
      <c r="WAK55" s="108"/>
      <c r="WAL55" s="108"/>
      <c r="WAM55" s="108"/>
      <c r="WAN55" s="108"/>
      <c r="WAO55" s="108"/>
      <c r="WAP55" s="108"/>
      <c r="WAQ55" s="108"/>
      <c r="WAR55" s="108"/>
      <c r="WAS55" s="108"/>
      <c r="WAT55" s="108"/>
      <c r="WAU55" s="108"/>
      <c r="WAV55" s="108"/>
      <c r="WAW55" s="108"/>
      <c r="WAX55" s="108"/>
      <c r="WAY55" s="108"/>
      <c r="WAZ55" s="108"/>
      <c r="WBA55" s="108"/>
      <c r="WBB55" s="108"/>
      <c r="WBC55" s="108"/>
      <c r="WBD55" s="108"/>
      <c r="WBE55" s="108"/>
      <c r="WBF55" s="108"/>
      <c r="WBG55" s="108"/>
      <c r="WBH55" s="108"/>
      <c r="WBI55" s="108"/>
      <c r="WBJ55" s="108"/>
      <c r="WBK55" s="108"/>
      <c r="WBL55" s="108"/>
      <c r="WBM55" s="108"/>
      <c r="WBN55" s="108"/>
      <c r="WBO55" s="108"/>
      <c r="WBP55" s="108"/>
      <c r="WBQ55" s="108"/>
      <c r="WBR55" s="108"/>
      <c r="WBS55" s="108"/>
      <c r="WBT55" s="108"/>
      <c r="WBU55" s="108"/>
      <c r="WBV55" s="108"/>
      <c r="WBW55" s="108"/>
      <c r="WBX55" s="108"/>
      <c r="WBY55" s="108"/>
      <c r="WBZ55" s="108"/>
      <c r="WCA55" s="108"/>
      <c r="WCB55" s="108"/>
      <c r="WCC55" s="108"/>
      <c r="WCD55" s="108"/>
      <c r="WCE55" s="108"/>
      <c r="WCF55" s="108"/>
      <c r="WCG55" s="108"/>
      <c r="WCH55" s="108"/>
      <c r="WCI55" s="108"/>
      <c r="WCJ55" s="108"/>
      <c r="WCK55" s="108"/>
      <c r="WCL55" s="108"/>
      <c r="WCM55" s="108"/>
      <c r="WCN55" s="108"/>
      <c r="WCO55" s="108"/>
      <c r="WCP55" s="108"/>
      <c r="WCQ55" s="108"/>
      <c r="WCR55" s="108"/>
      <c r="WCS55" s="108"/>
      <c r="WCT55" s="108"/>
      <c r="WCU55" s="108"/>
      <c r="WCV55" s="108"/>
      <c r="WCW55" s="108"/>
      <c r="WCX55" s="108"/>
      <c r="WCY55" s="108"/>
      <c r="WCZ55" s="108"/>
      <c r="WDA55" s="108"/>
      <c r="WDB55" s="108"/>
      <c r="WDC55" s="108"/>
      <c r="WDD55" s="108"/>
      <c r="WDE55" s="108"/>
      <c r="WDF55" s="108"/>
      <c r="WDG55" s="108"/>
      <c r="WDH55" s="108"/>
      <c r="WDI55" s="108"/>
      <c r="WDJ55" s="108"/>
      <c r="WDK55" s="108"/>
      <c r="WDL55" s="108"/>
      <c r="WDM55" s="108"/>
      <c r="WDN55" s="108"/>
      <c r="WDO55" s="108"/>
      <c r="WDP55" s="108"/>
      <c r="WDQ55" s="108"/>
      <c r="WDR55" s="108"/>
      <c r="WDS55" s="108"/>
      <c r="WDT55" s="108"/>
      <c r="WDU55" s="108"/>
      <c r="WDV55" s="108"/>
      <c r="WDW55" s="108"/>
      <c r="WDX55" s="108"/>
      <c r="WDY55" s="108"/>
      <c r="WDZ55" s="108"/>
      <c r="WEA55" s="108"/>
      <c r="WEB55" s="108"/>
      <c r="WEC55" s="108"/>
      <c r="WED55" s="108"/>
      <c r="WEE55" s="108"/>
      <c r="WEF55" s="108"/>
      <c r="WEG55" s="108"/>
      <c r="WEH55" s="108"/>
      <c r="WEI55" s="108"/>
      <c r="WEJ55" s="108"/>
      <c r="WEK55" s="108"/>
      <c r="WEL55" s="108"/>
      <c r="WEM55" s="108"/>
      <c r="WEN55" s="108"/>
      <c r="WEO55" s="108"/>
      <c r="WEP55" s="108"/>
      <c r="WEQ55" s="108"/>
      <c r="WER55" s="108"/>
      <c r="WES55" s="108"/>
      <c r="WET55" s="108"/>
      <c r="WEU55" s="108"/>
      <c r="WEV55" s="108"/>
      <c r="WEW55" s="108"/>
      <c r="WEX55" s="108"/>
      <c r="WEY55" s="108"/>
      <c r="WEZ55" s="108"/>
      <c r="WFA55" s="108"/>
      <c r="WFB55" s="108"/>
      <c r="WFC55" s="108"/>
      <c r="WFD55" s="108"/>
      <c r="WFE55" s="108"/>
      <c r="WFF55" s="108"/>
      <c r="WFG55" s="108"/>
      <c r="WFH55" s="108"/>
      <c r="WFI55" s="108"/>
      <c r="WFJ55" s="108"/>
      <c r="WFK55" s="108"/>
      <c r="WFL55" s="108"/>
      <c r="WFM55" s="108"/>
      <c r="WFN55" s="108"/>
      <c r="WFO55" s="108"/>
      <c r="WFP55" s="108"/>
      <c r="WFQ55" s="108"/>
      <c r="WFR55" s="108"/>
      <c r="WFS55" s="108"/>
      <c r="WFT55" s="108"/>
      <c r="WFU55" s="108"/>
      <c r="WFV55" s="108"/>
      <c r="WFW55" s="108"/>
      <c r="WFX55" s="108"/>
      <c r="WFY55" s="108"/>
      <c r="WFZ55" s="108"/>
      <c r="WGA55" s="108"/>
      <c r="WGB55" s="108"/>
      <c r="WGC55" s="108"/>
      <c r="WGD55" s="108"/>
      <c r="WGE55" s="108"/>
      <c r="WGF55" s="108"/>
      <c r="WGG55" s="108"/>
      <c r="WGH55" s="108"/>
      <c r="WGI55" s="108"/>
      <c r="WGJ55" s="108"/>
      <c r="WGK55" s="108"/>
      <c r="WGL55" s="108"/>
      <c r="WGM55" s="108"/>
      <c r="WGN55" s="108"/>
      <c r="WGO55" s="108"/>
      <c r="WGP55" s="108"/>
      <c r="WGQ55" s="108"/>
      <c r="WGR55" s="108"/>
      <c r="WGS55" s="108"/>
      <c r="WGT55" s="108"/>
      <c r="WGU55" s="108"/>
      <c r="WGV55" s="108"/>
      <c r="WGW55" s="108"/>
      <c r="WGX55" s="108"/>
      <c r="WGY55" s="108"/>
      <c r="WGZ55" s="108"/>
      <c r="WHA55" s="108"/>
      <c r="WHB55" s="108"/>
      <c r="WHC55" s="108"/>
      <c r="WHD55" s="108"/>
      <c r="WHE55" s="108"/>
      <c r="WHF55" s="108"/>
      <c r="WHG55" s="108"/>
      <c r="WHH55" s="108"/>
      <c r="WHI55" s="108"/>
      <c r="WHJ55" s="108"/>
      <c r="WHK55" s="108"/>
      <c r="WHL55" s="108"/>
      <c r="WHM55" s="108"/>
      <c r="WHN55" s="108"/>
      <c r="WHO55" s="108"/>
      <c r="WHP55" s="108"/>
      <c r="WHQ55" s="108"/>
      <c r="WHR55" s="108"/>
      <c r="WHS55" s="108"/>
      <c r="WHT55" s="108"/>
      <c r="WHU55" s="108"/>
      <c r="WHV55" s="108"/>
      <c r="WHW55" s="108"/>
      <c r="WHX55" s="108"/>
      <c r="WHY55" s="108"/>
      <c r="WHZ55" s="108"/>
      <c r="WIA55" s="108"/>
      <c r="WIB55" s="108"/>
      <c r="WIC55" s="108"/>
      <c r="WID55" s="108"/>
      <c r="WIE55" s="108"/>
      <c r="WIF55" s="108"/>
      <c r="WIG55" s="108"/>
      <c r="WIH55" s="108"/>
      <c r="WII55" s="108"/>
      <c r="WIJ55" s="108"/>
      <c r="WIK55" s="108"/>
      <c r="WIL55" s="108"/>
      <c r="WIM55" s="108"/>
      <c r="WIN55" s="108"/>
      <c r="WIO55" s="108"/>
      <c r="WIP55" s="108"/>
      <c r="WIQ55" s="108"/>
      <c r="WIR55" s="108"/>
      <c r="WIS55" s="108"/>
      <c r="WIT55" s="108"/>
      <c r="WIU55" s="108"/>
      <c r="WIV55" s="108"/>
      <c r="WIW55" s="108"/>
      <c r="WIX55" s="108"/>
      <c r="WIY55" s="108"/>
      <c r="WIZ55" s="108"/>
      <c r="WJA55" s="108"/>
      <c r="WJB55" s="108"/>
      <c r="WJC55" s="108"/>
      <c r="WJD55" s="108"/>
      <c r="WJE55" s="108"/>
      <c r="WJF55" s="108"/>
      <c r="WJG55" s="108"/>
      <c r="WJH55" s="108"/>
      <c r="WJI55" s="108"/>
      <c r="WJJ55" s="108"/>
      <c r="WJK55" s="108"/>
      <c r="WJL55" s="108"/>
      <c r="WJM55" s="108"/>
      <c r="WJN55" s="108"/>
      <c r="WJO55" s="108"/>
      <c r="WJP55" s="108"/>
      <c r="WJQ55" s="108"/>
      <c r="WJR55" s="108"/>
      <c r="WJS55" s="108"/>
      <c r="WJT55" s="108"/>
      <c r="WJU55" s="108"/>
      <c r="WJV55" s="108"/>
      <c r="WJW55" s="108"/>
      <c r="WJX55" s="108"/>
      <c r="WJY55" s="108"/>
      <c r="WJZ55" s="108"/>
      <c r="WKA55" s="108"/>
      <c r="WKB55" s="108"/>
      <c r="WKC55" s="108"/>
      <c r="WKD55" s="108"/>
      <c r="WKE55" s="108"/>
      <c r="WKF55" s="108"/>
      <c r="WKG55" s="108"/>
      <c r="WKH55" s="108"/>
      <c r="WKI55" s="108"/>
      <c r="WKJ55" s="108"/>
      <c r="WKK55" s="108"/>
      <c r="WKL55" s="108"/>
      <c r="WKM55" s="108"/>
      <c r="WKN55" s="108"/>
      <c r="WKO55" s="108"/>
      <c r="WKP55" s="108"/>
      <c r="WKQ55" s="108"/>
      <c r="WKR55" s="108"/>
      <c r="WKS55" s="108"/>
      <c r="WKT55" s="108"/>
      <c r="WKU55" s="108"/>
      <c r="WKV55" s="108"/>
      <c r="WKW55" s="108"/>
      <c r="WKX55" s="108"/>
      <c r="WKY55" s="108"/>
      <c r="WKZ55" s="108"/>
      <c r="WLA55" s="108"/>
      <c r="WLB55" s="108"/>
      <c r="WLC55" s="108"/>
      <c r="WLD55" s="108"/>
      <c r="WLE55" s="108"/>
      <c r="WLF55" s="108"/>
      <c r="WLG55" s="108"/>
      <c r="WLH55" s="108"/>
      <c r="WLI55" s="108"/>
      <c r="WLJ55" s="108"/>
      <c r="WLK55" s="108"/>
      <c r="WLL55" s="108"/>
      <c r="WLM55" s="108"/>
      <c r="WLN55" s="108"/>
      <c r="WLO55" s="108"/>
      <c r="WLP55" s="108"/>
      <c r="WLQ55" s="108"/>
      <c r="WLR55" s="108"/>
      <c r="WLS55" s="108"/>
      <c r="WLT55" s="108"/>
      <c r="WLU55" s="108"/>
      <c r="WLV55" s="108"/>
      <c r="WLW55" s="108"/>
      <c r="WLX55" s="108"/>
      <c r="WLY55" s="108"/>
      <c r="WLZ55" s="108"/>
      <c r="WMA55" s="108"/>
      <c r="WMB55" s="108"/>
      <c r="WMC55" s="108"/>
      <c r="WMD55" s="108"/>
      <c r="WME55" s="108"/>
      <c r="WMF55" s="108"/>
      <c r="WMG55" s="108"/>
      <c r="WMH55" s="108"/>
      <c r="WMI55" s="108"/>
      <c r="WMJ55" s="108"/>
      <c r="WMK55" s="108"/>
      <c r="WML55" s="108"/>
      <c r="WMM55" s="108"/>
      <c r="WMN55" s="108"/>
      <c r="WMO55" s="108"/>
      <c r="WMP55" s="108"/>
      <c r="WMQ55" s="108"/>
      <c r="WMR55" s="108"/>
      <c r="WMS55" s="108"/>
      <c r="WMT55" s="108"/>
      <c r="WMU55" s="108"/>
      <c r="WMV55" s="108"/>
      <c r="WMW55" s="108"/>
      <c r="WMX55" s="108"/>
      <c r="WMY55" s="108"/>
      <c r="WMZ55" s="108"/>
      <c r="WNA55" s="108"/>
      <c r="WNB55" s="108"/>
      <c r="WNC55" s="108"/>
      <c r="WND55" s="108"/>
      <c r="WNE55" s="108"/>
      <c r="WNF55" s="108"/>
      <c r="WNG55" s="108"/>
      <c r="WNH55" s="108"/>
      <c r="WNI55" s="108"/>
      <c r="WNJ55" s="108"/>
      <c r="WNK55" s="108"/>
      <c r="WNL55" s="108"/>
      <c r="WNM55" s="108"/>
      <c r="WNN55" s="108"/>
      <c r="WNO55" s="108"/>
      <c r="WNP55" s="108"/>
      <c r="WNQ55" s="108"/>
      <c r="WNR55" s="108"/>
      <c r="WNS55" s="108"/>
      <c r="WNT55" s="108"/>
      <c r="WNU55" s="108"/>
      <c r="WNV55" s="108"/>
      <c r="WNW55" s="108"/>
      <c r="WNX55" s="108"/>
      <c r="WNY55" s="108"/>
      <c r="WNZ55" s="108"/>
      <c r="WOA55" s="108"/>
      <c r="WOB55" s="108"/>
      <c r="WOC55" s="108"/>
      <c r="WOD55" s="108"/>
      <c r="WOE55" s="108"/>
      <c r="WOF55" s="108"/>
      <c r="WOG55" s="108"/>
      <c r="WOH55" s="108"/>
      <c r="WOI55" s="108"/>
      <c r="WOJ55" s="108"/>
      <c r="WOK55" s="108"/>
      <c r="WOL55" s="108"/>
      <c r="WOM55" s="108"/>
      <c r="WON55" s="108"/>
      <c r="WOO55" s="108"/>
      <c r="WOP55" s="108"/>
      <c r="WOQ55" s="108"/>
      <c r="WOR55" s="108"/>
      <c r="WOS55" s="108"/>
      <c r="WOT55" s="108"/>
      <c r="WOU55" s="108"/>
      <c r="WOV55" s="108"/>
      <c r="WOW55" s="108"/>
      <c r="WOX55" s="108"/>
      <c r="WOY55" s="108"/>
      <c r="WOZ55" s="108"/>
      <c r="WPA55" s="108"/>
      <c r="WPB55" s="108"/>
      <c r="WPC55" s="108"/>
      <c r="WPD55" s="108"/>
      <c r="WPE55" s="108"/>
      <c r="WPF55" s="108"/>
      <c r="WPG55" s="108"/>
      <c r="WPH55" s="108"/>
      <c r="WPI55" s="108"/>
      <c r="WPJ55" s="108"/>
      <c r="WPK55" s="108"/>
      <c r="WPL55" s="108"/>
      <c r="WPM55" s="108"/>
      <c r="WPN55" s="108"/>
      <c r="WPO55" s="108"/>
      <c r="WPP55" s="108"/>
      <c r="WPQ55" s="108"/>
      <c r="WPR55" s="108"/>
      <c r="WPS55" s="108"/>
      <c r="WPT55" s="108"/>
      <c r="WPU55" s="108"/>
      <c r="WPV55" s="108"/>
      <c r="WPW55" s="108"/>
      <c r="WPX55" s="108"/>
      <c r="WPY55" s="108"/>
      <c r="WPZ55" s="108"/>
      <c r="WQA55" s="108"/>
      <c r="WQB55" s="108"/>
      <c r="WQC55" s="108"/>
      <c r="WQD55" s="108"/>
      <c r="WQE55" s="108"/>
      <c r="WQF55" s="108"/>
      <c r="WQG55" s="108"/>
      <c r="WQH55" s="108"/>
      <c r="WQI55" s="108"/>
      <c r="WQJ55" s="108"/>
      <c r="WQK55" s="108"/>
      <c r="WQL55" s="108"/>
      <c r="WQM55" s="108"/>
      <c r="WQN55" s="108"/>
      <c r="WQO55" s="108"/>
      <c r="WQP55" s="108"/>
      <c r="WQQ55" s="108"/>
      <c r="WQR55" s="108"/>
      <c r="WQS55" s="108"/>
      <c r="WQT55" s="108"/>
      <c r="WQU55" s="108"/>
      <c r="WQV55" s="108"/>
      <c r="WQW55" s="108"/>
      <c r="WQX55" s="108"/>
      <c r="WQY55" s="108"/>
      <c r="WQZ55" s="108"/>
      <c r="WRA55" s="108"/>
      <c r="WRB55" s="108"/>
      <c r="WRC55" s="108"/>
      <c r="WRD55" s="108"/>
      <c r="WRE55" s="108"/>
      <c r="WRF55" s="108"/>
      <c r="WRG55" s="108"/>
      <c r="WRH55" s="108"/>
      <c r="WRI55" s="108"/>
      <c r="WRJ55" s="108"/>
      <c r="WRK55" s="108"/>
      <c r="WRL55" s="108"/>
      <c r="WRM55" s="108"/>
      <c r="WRN55" s="108"/>
      <c r="WRO55" s="108"/>
      <c r="WRP55" s="108"/>
      <c r="WRQ55" s="108"/>
      <c r="WRR55" s="108"/>
      <c r="WRS55" s="108"/>
      <c r="WRT55" s="108"/>
      <c r="WRU55" s="108"/>
      <c r="WRV55" s="108"/>
      <c r="WRW55" s="108"/>
      <c r="WRX55" s="108"/>
      <c r="WRY55" s="108"/>
      <c r="WRZ55" s="108"/>
      <c r="WSA55" s="108"/>
      <c r="WSB55" s="108"/>
      <c r="WSC55" s="108"/>
      <c r="WSD55" s="108"/>
      <c r="WSE55" s="108"/>
      <c r="WSF55" s="108"/>
      <c r="WSG55" s="108"/>
      <c r="WSH55" s="108"/>
      <c r="WSI55" s="108"/>
      <c r="WSJ55" s="108"/>
      <c r="WSK55" s="108"/>
      <c r="WSL55" s="108"/>
      <c r="WSM55" s="108"/>
      <c r="WSN55" s="108"/>
      <c r="WSO55" s="108"/>
      <c r="WSP55" s="108"/>
      <c r="WSQ55" s="108"/>
      <c r="WSR55" s="108"/>
      <c r="WSS55" s="108"/>
      <c r="WST55" s="108"/>
      <c r="WSU55" s="108"/>
      <c r="WSV55" s="108"/>
      <c r="WSW55" s="108"/>
      <c r="WSX55" s="108"/>
      <c r="WSY55" s="108"/>
      <c r="WSZ55" s="108"/>
      <c r="WTA55" s="108"/>
      <c r="WTB55" s="108"/>
      <c r="WTC55" s="108"/>
      <c r="WTD55" s="108"/>
      <c r="WTE55" s="108"/>
      <c r="WTF55" s="108"/>
      <c r="WTG55" s="108"/>
      <c r="WTH55" s="108"/>
      <c r="WTI55" s="108"/>
      <c r="WTJ55" s="108"/>
      <c r="WTK55" s="108"/>
      <c r="WTL55" s="108"/>
      <c r="WTM55" s="108"/>
      <c r="WTN55" s="108"/>
      <c r="WTO55" s="108"/>
      <c r="WTP55" s="108"/>
      <c r="WTQ55" s="108"/>
      <c r="WTR55" s="108"/>
      <c r="WTS55" s="108"/>
      <c r="WTT55" s="108"/>
      <c r="WTU55" s="108"/>
      <c r="WTV55" s="108"/>
      <c r="WTW55" s="108"/>
      <c r="WTX55" s="108"/>
      <c r="WTY55" s="108"/>
      <c r="WTZ55" s="108"/>
      <c r="WUA55" s="108"/>
      <c r="WUB55" s="108"/>
      <c r="WUC55" s="108"/>
      <c r="WUD55" s="108"/>
      <c r="WUE55" s="108"/>
      <c r="WUF55" s="108"/>
      <c r="WUG55" s="108"/>
      <c r="WUH55" s="108"/>
      <c r="WUI55" s="108"/>
      <c r="WUJ55" s="108"/>
      <c r="WUK55" s="108"/>
      <c r="WUL55" s="108"/>
      <c r="WUM55" s="108"/>
      <c r="WUN55" s="108"/>
      <c r="WUO55" s="108"/>
      <c r="WUP55" s="108"/>
      <c r="WUQ55" s="108"/>
      <c r="WUR55" s="108"/>
      <c r="WUS55" s="108"/>
      <c r="WUT55" s="108"/>
      <c r="WUU55" s="108"/>
      <c r="WUV55" s="108"/>
      <c r="WUW55" s="108"/>
      <c r="WUX55" s="108"/>
      <c r="WUY55" s="108"/>
      <c r="WUZ55" s="108"/>
      <c r="WVA55" s="108"/>
      <c r="WVB55" s="108"/>
      <c r="WVC55" s="108"/>
      <c r="WVD55" s="108"/>
      <c r="WVE55" s="108"/>
      <c r="WVF55" s="108"/>
      <c r="WVG55" s="108"/>
      <c r="WVH55" s="108"/>
      <c r="WVI55" s="108"/>
      <c r="WVJ55" s="108"/>
      <c r="WVK55" s="108"/>
      <c r="WVL55" s="108"/>
      <c r="WVM55" s="108"/>
      <c r="WVN55" s="108"/>
      <c r="WVO55" s="108"/>
      <c r="WVP55" s="108"/>
      <c r="WVQ55" s="108"/>
      <c r="WVR55" s="108"/>
      <c r="WVS55" s="108"/>
      <c r="WVT55" s="108"/>
      <c r="WVU55" s="108"/>
      <c r="WVV55" s="108"/>
      <c r="WVW55" s="108"/>
      <c r="WVX55" s="108"/>
      <c r="WVY55" s="108"/>
      <c r="WVZ55" s="108"/>
      <c r="WWA55" s="108"/>
      <c r="WWB55" s="108"/>
      <c r="WWC55" s="108"/>
      <c r="WWD55" s="108"/>
      <c r="WWE55" s="108"/>
    </row>
    <row r="56" spans="1:16151" s="128" customFormat="1" ht="20.100000000000001" customHeight="1">
      <c r="A56" s="106"/>
      <c r="B56" s="64" t="s">
        <v>123</v>
      </c>
      <c r="C56" s="64" t="s">
        <v>124</v>
      </c>
      <c r="D56" s="60" t="s">
        <v>125</v>
      </c>
      <c r="E56" s="130">
        <v>0.16</v>
      </c>
      <c r="F56" s="143"/>
      <c r="G56" s="116">
        <f t="shared" ref="G56:G61" si="1">IF(E56="","",INT(E56*F56))</f>
        <v>0</v>
      </c>
      <c r="I56" s="119"/>
      <c r="J56" s="119"/>
      <c r="K56" s="108"/>
      <c r="L56" s="108"/>
      <c r="M56" s="108"/>
      <c r="N56" s="108"/>
      <c r="O56" s="108"/>
      <c r="P56" s="109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8"/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108"/>
      <c r="DY56" s="108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  <c r="EL56" s="108"/>
      <c r="EM56" s="108"/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8"/>
      <c r="EZ56" s="108"/>
      <c r="FA56" s="108"/>
      <c r="FB56" s="108"/>
      <c r="FC56" s="108"/>
      <c r="FD56" s="108"/>
      <c r="FE56" s="108"/>
      <c r="FF56" s="108"/>
      <c r="FG56" s="108"/>
      <c r="FH56" s="108"/>
      <c r="FI56" s="108"/>
      <c r="FJ56" s="108"/>
      <c r="FK56" s="108"/>
      <c r="FL56" s="108"/>
      <c r="FM56" s="108"/>
      <c r="FN56" s="108"/>
      <c r="FO56" s="108"/>
      <c r="FP56" s="108"/>
      <c r="FQ56" s="108"/>
      <c r="FR56" s="108"/>
      <c r="FS56" s="108"/>
      <c r="FT56" s="108"/>
      <c r="FU56" s="108"/>
      <c r="FV56" s="108"/>
      <c r="FW56" s="108"/>
      <c r="FX56" s="108"/>
      <c r="FY56" s="108"/>
      <c r="FZ56" s="108"/>
      <c r="GA56" s="108"/>
      <c r="GB56" s="108"/>
      <c r="GC56" s="108"/>
      <c r="GD56" s="108"/>
      <c r="GE56" s="108"/>
      <c r="GF56" s="108"/>
      <c r="GG56" s="108"/>
      <c r="GH56" s="108"/>
      <c r="GI56" s="108"/>
      <c r="GJ56" s="108"/>
      <c r="GK56" s="108"/>
      <c r="GL56" s="108"/>
      <c r="GM56" s="108"/>
      <c r="GN56" s="108"/>
      <c r="GO56" s="108"/>
      <c r="GP56" s="108"/>
      <c r="GQ56" s="108"/>
      <c r="GR56" s="108"/>
      <c r="GS56" s="108"/>
      <c r="GT56" s="108"/>
      <c r="GU56" s="108"/>
      <c r="GV56" s="108"/>
      <c r="GW56" s="108"/>
      <c r="GX56" s="108"/>
      <c r="GY56" s="108"/>
      <c r="GZ56" s="108"/>
      <c r="HA56" s="108"/>
      <c r="HB56" s="108"/>
      <c r="HC56" s="108"/>
      <c r="HD56" s="108"/>
      <c r="HE56" s="108"/>
      <c r="HF56" s="108"/>
      <c r="HG56" s="108"/>
      <c r="HH56" s="108"/>
      <c r="HI56" s="108"/>
      <c r="HJ56" s="108"/>
      <c r="HK56" s="108"/>
      <c r="HL56" s="108"/>
      <c r="HM56" s="108"/>
      <c r="HN56" s="108"/>
      <c r="HO56" s="108"/>
      <c r="HP56" s="108"/>
      <c r="HQ56" s="108"/>
      <c r="HR56" s="108"/>
      <c r="HS56" s="108"/>
      <c r="HT56" s="108"/>
      <c r="HU56" s="108"/>
      <c r="HV56" s="108"/>
      <c r="HW56" s="108"/>
      <c r="HX56" s="108"/>
      <c r="HY56" s="108"/>
      <c r="HZ56" s="108"/>
      <c r="IA56" s="108"/>
      <c r="IB56" s="108"/>
      <c r="IC56" s="108"/>
      <c r="ID56" s="108"/>
      <c r="IE56" s="108"/>
      <c r="IF56" s="108"/>
      <c r="IG56" s="108"/>
      <c r="IH56" s="108"/>
      <c r="II56" s="108"/>
      <c r="IJ56" s="108"/>
      <c r="IK56" s="108"/>
      <c r="IL56" s="108"/>
      <c r="IM56" s="108"/>
      <c r="IN56" s="108"/>
      <c r="IO56" s="108"/>
      <c r="IP56" s="108"/>
      <c r="IQ56" s="108"/>
      <c r="IR56" s="108"/>
      <c r="IS56" s="108"/>
      <c r="IT56" s="108"/>
      <c r="IU56" s="108"/>
      <c r="IV56" s="108"/>
      <c r="IW56" s="108"/>
      <c r="IX56" s="108"/>
      <c r="IY56" s="108"/>
      <c r="IZ56" s="108"/>
      <c r="JA56" s="108"/>
      <c r="JB56" s="108"/>
      <c r="JC56" s="108"/>
      <c r="JD56" s="108"/>
      <c r="JE56" s="108"/>
      <c r="JF56" s="108"/>
      <c r="JG56" s="108"/>
      <c r="JH56" s="108"/>
      <c r="JI56" s="108"/>
      <c r="JJ56" s="108"/>
      <c r="JK56" s="108"/>
      <c r="JL56" s="108"/>
      <c r="JM56" s="108"/>
      <c r="JN56" s="108"/>
      <c r="JO56" s="108"/>
      <c r="JP56" s="108"/>
      <c r="JQ56" s="108"/>
      <c r="JR56" s="108"/>
      <c r="JS56" s="108"/>
      <c r="JT56" s="108"/>
      <c r="JU56" s="108"/>
      <c r="JV56" s="108"/>
      <c r="JW56" s="108"/>
      <c r="JX56" s="108"/>
      <c r="JY56" s="108"/>
      <c r="JZ56" s="108"/>
      <c r="KA56" s="108"/>
      <c r="KB56" s="108"/>
      <c r="KC56" s="108"/>
      <c r="KD56" s="108"/>
      <c r="KE56" s="108"/>
      <c r="KF56" s="108"/>
      <c r="KG56" s="108"/>
      <c r="KH56" s="108"/>
      <c r="KI56" s="108"/>
      <c r="KJ56" s="108"/>
      <c r="KK56" s="108"/>
      <c r="KL56" s="108"/>
      <c r="KM56" s="108"/>
      <c r="KN56" s="108"/>
      <c r="KO56" s="108"/>
      <c r="KP56" s="108"/>
      <c r="KQ56" s="108"/>
      <c r="KR56" s="108"/>
      <c r="KS56" s="108"/>
      <c r="KT56" s="108"/>
      <c r="KU56" s="108"/>
      <c r="KV56" s="108"/>
      <c r="KW56" s="108"/>
      <c r="KX56" s="108"/>
      <c r="KY56" s="108"/>
      <c r="KZ56" s="108"/>
      <c r="LA56" s="108"/>
      <c r="LB56" s="108"/>
      <c r="LC56" s="108"/>
      <c r="LD56" s="108"/>
      <c r="LE56" s="108"/>
      <c r="LF56" s="108"/>
      <c r="LG56" s="108"/>
      <c r="LH56" s="108"/>
      <c r="LI56" s="108"/>
      <c r="LJ56" s="108"/>
      <c r="LK56" s="108"/>
      <c r="LL56" s="108"/>
      <c r="LM56" s="108"/>
      <c r="LN56" s="108"/>
      <c r="LO56" s="108"/>
      <c r="LP56" s="108"/>
      <c r="LQ56" s="108"/>
      <c r="LR56" s="108"/>
      <c r="LS56" s="108"/>
      <c r="LT56" s="108"/>
      <c r="LU56" s="108"/>
      <c r="LV56" s="108"/>
      <c r="LW56" s="108"/>
      <c r="LX56" s="108"/>
      <c r="LY56" s="108"/>
      <c r="LZ56" s="108"/>
      <c r="MA56" s="108"/>
      <c r="MB56" s="108"/>
      <c r="MC56" s="108"/>
      <c r="MD56" s="108"/>
      <c r="ME56" s="108"/>
      <c r="MF56" s="108"/>
      <c r="MG56" s="108"/>
      <c r="MH56" s="108"/>
      <c r="MI56" s="108"/>
      <c r="MJ56" s="108"/>
      <c r="MK56" s="108"/>
      <c r="ML56" s="108"/>
      <c r="MM56" s="108"/>
      <c r="MN56" s="108"/>
      <c r="MO56" s="108"/>
      <c r="MP56" s="108"/>
      <c r="MQ56" s="108"/>
      <c r="MR56" s="108"/>
      <c r="MS56" s="108"/>
      <c r="MT56" s="108"/>
      <c r="MU56" s="108"/>
      <c r="MV56" s="108"/>
      <c r="MW56" s="108"/>
      <c r="MX56" s="108"/>
      <c r="MY56" s="108"/>
      <c r="MZ56" s="108"/>
      <c r="NA56" s="108"/>
      <c r="NB56" s="108"/>
      <c r="NC56" s="108"/>
      <c r="ND56" s="108"/>
      <c r="NE56" s="108"/>
      <c r="NF56" s="108"/>
      <c r="NG56" s="108"/>
      <c r="NH56" s="108"/>
      <c r="NI56" s="108"/>
      <c r="NJ56" s="108"/>
      <c r="NK56" s="108"/>
      <c r="NL56" s="108"/>
      <c r="NM56" s="108"/>
      <c r="NN56" s="108"/>
      <c r="NO56" s="108"/>
      <c r="NP56" s="108"/>
      <c r="NQ56" s="108"/>
      <c r="NR56" s="108"/>
      <c r="NS56" s="108"/>
      <c r="NT56" s="108"/>
      <c r="NU56" s="108"/>
      <c r="NV56" s="108"/>
      <c r="NW56" s="108"/>
      <c r="NX56" s="108"/>
      <c r="NY56" s="108"/>
      <c r="NZ56" s="108"/>
      <c r="OA56" s="108"/>
      <c r="OB56" s="108"/>
      <c r="OC56" s="108"/>
      <c r="OD56" s="108"/>
      <c r="OE56" s="108"/>
      <c r="OF56" s="108"/>
      <c r="OG56" s="108"/>
      <c r="OH56" s="108"/>
      <c r="OI56" s="108"/>
      <c r="OJ56" s="108"/>
      <c r="OK56" s="108"/>
      <c r="OL56" s="108"/>
      <c r="OM56" s="108"/>
      <c r="ON56" s="108"/>
      <c r="OO56" s="108"/>
      <c r="OP56" s="108"/>
      <c r="OQ56" s="108"/>
      <c r="OR56" s="108"/>
      <c r="OS56" s="108"/>
      <c r="OT56" s="108"/>
      <c r="OU56" s="108"/>
      <c r="OV56" s="108"/>
      <c r="OW56" s="108"/>
      <c r="OX56" s="108"/>
      <c r="OY56" s="108"/>
      <c r="OZ56" s="108"/>
      <c r="PA56" s="108"/>
      <c r="PB56" s="108"/>
      <c r="PC56" s="108"/>
      <c r="PD56" s="108"/>
      <c r="PE56" s="108"/>
      <c r="PF56" s="108"/>
      <c r="PG56" s="108"/>
      <c r="PH56" s="108"/>
      <c r="PI56" s="108"/>
      <c r="PJ56" s="108"/>
      <c r="PK56" s="108"/>
      <c r="PL56" s="108"/>
      <c r="PM56" s="108"/>
      <c r="PN56" s="108"/>
      <c r="PO56" s="108"/>
      <c r="PP56" s="108"/>
      <c r="PQ56" s="108"/>
      <c r="PR56" s="108"/>
      <c r="PS56" s="108"/>
      <c r="PT56" s="108"/>
      <c r="PU56" s="108"/>
      <c r="PV56" s="108"/>
      <c r="PW56" s="108"/>
      <c r="PX56" s="108"/>
      <c r="PY56" s="108"/>
      <c r="PZ56" s="108"/>
      <c r="QA56" s="108"/>
      <c r="QB56" s="108"/>
      <c r="QC56" s="108"/>
      <c r="QD56" s="108"/>
      <c r="QE56" s="108"/>
      <c r="QF56" s="108"/>
      <c r="QG56" s="108"/>
      <c r="QH56" s="108"/>
      <c r="QI56" s="108"/>
      <c r="QJ56" s="108"/>
      <c r="QK56" s="108"/>
      <c r="QL56" s="108"/>
      <c r="QM56" s="108"/>
      <c r="QN56" s="108"/>
      <c r="QO56" s="108"/>
      <c r="QP56" s="108"/>
      <c r="QQ56" s="108"/>
      <c r="QR56" s="108"/>
      <c r="QS56" s="108"/>
      <c r="QT56" s="108"/>
      <c r="QU56" s="108"/>
      <c r="QV56" s="108"/>
      <c r="QW56" s="108"/>
      <c r="QX56" s="108"/>
      <c r="QY56" s="108"/>
      <c r="QZ56" s="108"/>
      <c r="RA56" s="108"/>
      <c r="RB56" s="108"/>
      <c r="RC56" s="108"/>
      <c r="RD56" s="108"/>
      <c r="RE56" s="108"/>
      <c r="RF56" s="108"/>
      <c r="RG56" s="108"/>
      <c r="RH56" s="108"/>
      <c r="RI56" s="108"/>
      <c r="RJ56" s="108"/>
      <c r="RK56" s="108"/>
      <c r="RL56" s="108"/>
      <c r="RM56" s="108"/>
      <c r="RN56" s="108"/>
      <c r="RO56" s="108"/>
      <c r="RP56" s="108"/>
      <c r="RQ56" s="108"/>
      <c r="RR56" s="108"/>
      <c r="RS56" s="108"/>
      <c r="RT56" s="108"/>
      <c r="RU56" s="108"/>
      <c r="RV56" s="108"/>
      <c r="RW56" s="108"/>
      <c r="RX56" s="108"/>
      <c r="RY56" s="108"/>
      <c r="RZ56" s="108"/>
      <c r="SA56" s="108"/>
      <c r="SB56" s="108"/>
      <c r="SC56" s="108"/>
      <c r="SD56" s="108"/>
      <c r="SE56" s="108"/>
      <c r="SF56" s="108"/>
      <c r="SG56" s="108"/>
      <c r="SH56" s="108"/>
      <c r="SI56" s="108"/>
      <c r="SJ56" s="108"/>
      <c r="SK56" s="108"/>
      <c r="SL56" s="108"/>
      <c r="SM56" s="108"/>
      <c r="SN56" s="108"/>
      <c r="SO56" s="108"/>
      <c r="SP56" s="108"/>
      <c r="SQ56" s="108"/>
      <c r="SR56" s="108"/>
      <c r="SS56" s="108"/>
      <c r="ST56" s="108"/>
      <c r="SU56" s="108"/>
      <c r="SV56" s="108"/>
      <c r="SW56" s="108"/>
      <c r="SX56" s="108"/>
      <c r="SY56" s="108"/>
      <c r="SZ56" s="108"/>
      <c r="TA56" s="108"/>
      <c r="TB56" s="108"/>
      <c r="TC56" s="108"/>
      <c r="TD56" s="108"/>
      <c r="TE56" s="108"/>
      <c r="TF56" s="108"/>
      <c r="TG56" s="108"/>
      <c r="TH56" s="108"/>
      <c r="TI56" s="108"/>
      <c r="TJ56" s="108"/>
      <c r="TK56" s="108"/>
      <c r="TL56" s="108"/>
      <c r="TM56" s="108"/>
      <c r="TN56" s="108"/>
      <c r="TO56" s="108"/>
      <c r="TP56" s="108"/>
      <c r="TQ56" s="108"/>
      <c r="TR56" s="108"/>
      <c r="TS56" s="108"/>
      <c r="TT56" s="108"/>
      <c r="TU56" s="108"/>
      <c r="TV56" s="108"/>
      <c r="TW56" s="108"/>
      <c r="TX56" s="108"/>
      <c r="TY56" s="108"/>
      <c r="TZ56" s="108"/>
      <c r="UA56" s="108"/>
      <c r="UB56" s="108"/>
      <c r="UC56" s="108"/>
      <c r="UD56" s="108"/>
      <c r="UE56" s="108"/>
      <c r="UF56" s="108"/>
      <c r="UG56" s="108"/>
      <c r="UH56" s="108"/>
      <c r="UI56" s="108"/>
      <c r="UJ56" s="108"/>
      <c r="UK56" s="108"/>
      <c r="UL56" s="108"/>
      <c r="UM56" s="108"/>
      <c r="UN56" s="108"/>
      <c r="UO56" s="108"/>
      <c r="UP56" s="108"/>
      <c r="UQ56" s="108"/>
      <c r="UR56" s="108"/>
      <c r="US56" s="108"/>
      <c r="UT56" s="108"/>
      <c r="UU56" s="108"/>
      <c r="UV56" s="108"/>
      <c r="UW56" s="108"/>
      <c r="UX56" s="108"/>
      <c r="UY56" s="108"/>
      <c r="UZ56" s="108"/>
      <c r="VA56" s="108"/>
      <c r="VB56" s="108"/>
      <c r="VC56" s="108"/>
      <c r="VD56" s="108"/>
      <c r="VE56" s="108"/>
      <c r="VF56" s="108"/>
      <c r="VG56" s="108"/>
      <c r="VH56" s="108"/>
      <c r="VI56" s="108"/>
      <c r="VJ56" s="108"/>
      <c r="VK56" s="108"/>
      <c r="VL56" s="108"/>
      <c r="VM56" s="108"/>
      <c r="VN56" s="108"/>
      <c r="VO56" s="108"/>
      <c r="VP56" s="108"/>
      <c r="VQ56" s="108"/>
      <c r="VR56" s="108"/>
      <c r="VS56" s="108"/>
      <c r="VT56" s="108"/>
      <c r="VU56" s="108"/>
      <c r="VV56" s="108"/>
      <c r="VW56" s="108"/>
      <c r="VX56" s="108"/>
      <c r="VY56" s="108"/>
      <c r="VZ56" s="108"/>
      <c r="WA56" s="108"/>
      <c r="WB56" s="108"/>
      <c r="WC56" s="108"/>
      <c r="WD56" s="108"/>
      <c r="WE56" s="108"/>
      <c r="WF56" s="108"/>
      <c r="WG56" s="108"/>
      <c r="WH56" s="108"/>
      <c r="WI56" s="108"/>
      <c r="WJ56" s="108"/>
      <c r="WK56" s="108"/>
      <c r="WL56" s="108"/>
      <c r="WM56" s="108"/>
      <c r="WN56" s="108"/>
      <c r="WO56" s="108"/>
      <c r="WP56" s="108"/>
      <c r="WQ56" s="108"/>
      <c r="WR56" s="108"/>
      <c r="WS56" s="108"/>
      <c r="WT56" s="108"/>
      <c r="WU56" s="108"/>
      <c r="WV56" s="108"/>
      <c r="WW56" s="108"/>
      <c r="WX56" s="108"/>
      <c r="WY56" s="108"/>
      <c r="WZ56" s="108"/>
      <c r="XA56" s="108"/>
      <c r="XB56" s="108"/>
      <c r="XC56" s="108"/>
      <c r="XD56" s="108"/>
      <c r="XE56" s="108"/>
      <c r="XF56" s="108"/>
      <c r="XG56" s="108"/>
      <c r="XH56" s="108"/>
      <c r="XI56" s="108"/>
      <c r="XJ56" s="108"/>
      <c r="XK56" s="108"/>
      <c r="XL56" s="108"/>
      <c r="XM56" s="108"/>
      <c r="XN56" s="108"/>
      <c r="XO56" s="108"/>
      <c r="XP56" s="108"/>
      <c r="XQ56" s="108"/>
      <c r="XR56" s="108"/>
      <c r="XS56" s="108"/>
      <c r="XT56" s="108"/>
      <c r="XU56" s="108"/>
      <c r="XV56" s="108"/>
      <c r="XW56" s="108"/>
      <c r="XX56" s="108"/>
      <c r="XY56" s="108"/>
      <c r="XZ56" s="108"/>
      <c r="YA56" s="108"/>
      <c r="YB56" s="108"/>
      <c r="YC56" s="108"/>
      <c r="YD56" s="108"/>
      <c r="YE56" s="108"/>
      <c r="YF56" s="108"/>
      <c r="YG56" s="108"/>
      <c r="YH56" s="108"/>
      <c r="YI56" s="108"/>
      <c r="YJ56" s="108"/>
      <c r="YK56" s="108"/>
      <c r="YL56" s="108"/>
      <c r="YM56" s="108"/>
      <c r="YN56" s="108"/>
      <c r="YO56" s="108"/>
      <c r="YP56" s="108"/>
      <c r="YQ56" s="108"/>
      <c r="YR56" s="108"/>
      <c r="YS56" s="108"/>
      <c r="YT56" s="108"/>
      <c r="YU56" s="108"/>
      <c r="YV56" s="108"/>
      <c r="YW56" s="108"/>
      <c r="YX56" s="108"/>
      <c r="YY56" s="108"/>
      <c r="YZ56" s="108"/>
      <c r="ZA56" s="108"/>
      <c r="ZB56" s="108"/>
      <c r="ZC56" s="108"/>
      <c r="ZD56" s="108"/>
      <c r="ZE56" s="108"/>
      <c r="ZF56" s="108"/>
      <c r="ZG56" s="108"/>
      <c r="ZH56" s="108"/>
      <c r="ZI56" s="108"/>
      <c r="ZJ56" s="108"/>
      <c r="ZK56" s="108"/>
      <c r="ZL56" s="108"/>
      <c r="ZM56" s="108"/>
      <c r="ZN56" s="108"/>
      <c r="ZO56" s="108"/>
      <c r="ZP56" s="108"/>
      <c r="ZQ56" s="108"/>
      <c r="ZR56" s="108"/>
      <c r="ZS56" s="108"/>
      <c r="ZT56" s="108"/>
      <c r="ZU56" s="108"/>
      <c r="ZV56" s="108"/>
      <c r="ZW56" s="108"/>
      <c r="ZX56" s="108"/>
      <c r="ZY56" s="108"/>
      <c r="ZZ56" s="108"/>
      <c r="AAA56" s="108"/>
      <c r="AAB56" s="108"/>
      <c r="AAC56" s="108"/>
      <c r="AAD56" s="108"/>
      <c r="AAE56" s="108"/>
      <c r="AAF56" s="108"/>
      <c r="AAG56" s="108"/>
      <c r="AAH56" s="108"/>
      <c r="AAI56" s="108"/>
      <c r="AAJ56" s="108"/>
      <c r="AAK56" s="108"/>
      <c r="AAL56" s="108"/>
      <c r="AAM56" s="108"/>
      <c r="AAN56" s="108"/>
      <c r="AAO56" s="108"/>
      <c r="AAP56" s="108"/>
      <c r="AAQ56" s="108"/>
      <c r="AAR56" s="108"/>
      <c r="AAS56" s="108"/>
      <c r="AAT56" s="108"/>
      <c r="AAU56" s="108"/>
      <c r="AAV56" s="108"/>
      <c r="AAW56" s="108"/>
      <c r="AAX56" s="108"/>
      <c r="AAY56" s="108"/>
      <c r="AAZ56" s="108"/>
      <c r="ABA56" s="108"/>
      <c r="ABB56" s="108"/>
      <c r="ABC56" s="108"/>
      <c r="ABD56" s="108"/>
      <c r="ABE56" s="108"/>
      <c r="ABF56" s="108"/>
      <c r="ABG56" s="108"/>
      <c r="ABH56" s="108"/>
      <c r="ABI56" s="108"/>
      <c r="ABJ56" s="108"/>
      <c r="ABK56" s="108"/>
      <c r="ABL56" s="108"/>
      <c r="ABM56" s="108"/>
      <c r="ABN56" s="108"/>
      <c r="ABO56" s="108"/>
      <c r="ABP56" s="108"/>
      <c r="ABQ56" s="108"/>
      <c r="ABR56" s="108"/>
      <c r="ABS56" s="108"/>
      <c r="ABT56" s="108"/>
      <c r="ABU56" s="108"/>
      <c r="ABV56" s="108"/>
      <c r="ABW56" s="108"/>
      <c r="ABX56" s="108"/>
      <c r="ABY56" s="108"/>
      <c r="ABZ56" s="108"/>
      <c r="ACA56" s="108"/>
      <c r="ACB56" s="108"/>
      <c r="ACC56" s="108"/>
      <c r="ACD56" s="108"/>
      <c r="ACE56" s="108"/>
      <c r="ACF56" s="108"/>
      <c r="ACG56" s="108"/>
      <c r="ACH56" s="108"/>
      <c r="ACI56" s="108"/>
      <c r="ACJ56" s="108"/>
      <c r="ACK56" s="108"/>
      <c r="ACL56" s="108"/>
      <c r="ACM56" s="108"/>
      <c r="ACN56" s="108"/>
      <c r="ACO56" s="108"/>
      <c r="ACP56" s="108"/>
      <c r="ACQ56" s="108"/>
      <c r="ACR56" s="108"/>
      <c r="ACS56" s="108"/>
      <c r="ACT56" s="108"/>
      <c r="ACU56" s="108"/>
      <c r="ACV56" s="108"/>
      <c r="ACW56" s="108"/>
      <c r="ACX56" s="108"/>
      <c r="ACY56" s="108"/>
      <c r="ACZ56" s="108"/>
      <c r="ADA56" s="108"/>
      <c r="ADB56" s="108"/>
      <c r="ADC56" s="108"/>
      <c r="ADD56" s="108"/>
      <c r="ADE56" s="108"/>
      <c r="ADF56" s="108"/>
      <c r="ADG56" s="108"/>
      <c r="ADH56" s="108"/>
      <c r="ADI56" s="108"/>
      <c r="ADJ56" s="108"/>
      <c r="ADK56" s="108"/>
      <c r="ADL56" s="108"/>
      <c r="ADM56" s="108"/>
      <c r="ADN56" s="108"/>
      <c r="ADO56" s="108"/>
      <c r="ADP56" s="108"/>
      <c r="ADQ56" s="108"/>
      <c r="ADR56" s="108"/>
      <c r="ADS56" s="108"/>
      <c r="ADT56" s="108"/>
      <c r="ADU56" s="108"/>
      <c r="ADV56" s="108"/>
      <c r="ADW56" s="108"/>
      <c r="ADX56" s="108"/>
      <c r="ADY56" s="108"/>
      <c r="ADZ56" s="108"/>
      <c r="AEA56" s="108"/>
      <c r="AEB56" s="108"/>
      <c r="AEC56" s="108"/>
      <c r="AED56" s="108"/>
      <c r="AEE56" s="108"/>
      <c r="AEF56" s="108"/>
      <c r="AEG56" s="108"/>
      <c r="AEH56" s="108"/>
      <c r="AEI56" s="108"/>
      <c r="AEJ56" s="108"/>
      <c r="AEK56" s="108"/>
      <c r="AEL56" s="108"/>
      <c r="AEM56" s="108"/>
      <c r="AEN56" s="108"/>
      <c r="AEO56" s="108"/>
      <c r="AEP56" s="108"/>
      <c r="AEQ56" s="108"/>
      <c r="AER56" s="108"/>
      <c r="AES56" s="108"/>
      <c r="AET56" s="108"/>
      <c r="AEU56" s="108"/>
      <c r="AEV56" s="108"/>
      <c r="AEW56" s="108"/>
      <c r="AEX56" s="108"/>
      <c r="AEY56" s="108"/>
      <c r="AEZ56" s="108"/>
      <c r="AFA56" s="108"/>
      <c r="AFB56" s="108"/>
      <c r="AFC56" s="108"/>
      <c r="AFD56" s="108"/>
      <c r="AFE56" s="108"/>
      <c r="AFF56" s="108"/>
      <c r="AFG56" s="108"/>
      <c r="AFH56" s="108"/>
      <c r="AFI56" s="108"/>
      <c r="AFJ56" s="108"/>
      <c r="AFK56" s="108"/>
      <c r="AFL56" s="108"/>
      <c r="AFM56" s="108"/>
      <c r="AFN56" s="108"/>
      <c r="AFO56" s="108"/>
      <c r="AFP56" s="108"/>
      <c r="AFQ56" s="108"/>
      <c r="AFR56" s="108"/>
      <c r="AFS56" s="108"/>
      <c r="AFT56" s="108"/>
      <c r="AFU56" s="108"/>
      <c r="AFV56" s="108"/>
      <c r="AFW56" s="108"/>
      <c r="AFX56" s="108"/>
      <c r="AFY56" s="108"/>
      <c r="AFZ56" s="108"/>
      <c r="AGA56" s="108"/>
      <c r="AGB56" s="108"/>
      <c r="AGC56" s="108"/>
      <c r="AGD56" s="108"/>
      <c r="AGE56" s="108"/>
      <c r="AGF56" s="108"/>
      <c r="AGG56" s="108"/>
      <c r="AGH56" s="108"/>
      <c r="AGI56" s="108"/>
      <c r="AGJ56" s="108"/>
      <c r="AGK56" s="108"/>
      <c r="AGL56" s="108"/>
      <c r="AGM56" s="108"/>
      <c r="AGN56" s="108"/>
      <c r="AGO56" s="108"/>
      <c r="AGP56" s="108"/>
      <c r="AGQ56" s="108"/>
      <c r="AGR56" s="108"/>
      <c r="AGS56" s="108"/>
      <c r="AGT56" s="108"/>
      <c r="AGU56" s="108"/>
      <c r="AGV56" s="108"/>
      <c r="AGW56" s="108"/>
      <c r="AGX56" s="108"/>
      <c r="AGY56" s="108"/>
      <c r="AGZ56" s="108"/>
      <c r="AHA56" s="108"/>
      <c r="AHB56" s="108"/>
      <c r="AHC56" s="108"/>
      <c r="AHD56" s="108"/>
      <c r="AHE56" s="108"/>
      <c r="AHF56" s="108"/>
      <c r="AHG56" s="108"/>
      <c r="AHH56" s="108"/>
      <c r="AHI56" s="108"/>
      <c r="AHJ56" s="108"/>
      <c r="AHK56" s="108"/>
      <c r="AHL56" s="108"/>
      <c r="AHM56" s="108"/>
      <c r="AHN56" s="108"/>
      <c r="AHO56" s="108"/>
      <c r="AHP56" s="108"/>
      <c r="AHQ56" s="108"/>
      <c r="AHR56" s="108"/>
      <c r="AHS56" s="108"/>
      <c r="AHT56" s="108"/>
      <c r="AHU56" s="108"/>
      <c r="AHV56" s="108"/>
      <c r="AHW56" s="108"/>
      <c r="AHX56" s="108"/>
      <c r="AHY56" s="108"/>
      <c r="AHZ56" s="108"/>
      <c r="AIA56" s="108"/>
      <c r="AIB56" s="108"/>
      <c r="AIC56" s="108"/>
      <c r="AID56" s="108"/>
      <c r="AIE56" s="108"/>
      <c r="AIF56" s="108"/>
      <c r="AIG56" s="108"/>
      <c r="AIH56" s="108"/>
      <c r="AII56" s="108"/>
      <c r="AIJ56" s="108"/>
      <c r="AIK56" s="108"/>
      <c r="AIL56" s="108"/>
      <c r="AIM56" s="108"/>
      <c r="AIN56" s="108"/>
      <c r="AIO56" s="108"/>
      <c r="AIP56" s="108"/>
      <c r="AIQ56" s="108"/>
      <c r="AIR56" s="108"/>
      <c r="AIS56" s="108"/>
      <c r="AIT56" s="108"/>
      <c r="AIU56" s="108"/>
      <c r="AIV56" s="108"/>
      <c r="AIW56" s="108"/>
      <c r="AIX56" s="108"/>
      <c r="AIY56" s="108"/>
      <c r="AIZ56" s="108"/>
      <c r="AJA56" s="108"/>
      <c r="AJB56" s="108"/>
      <c r="AJC56" s="108"/>
      <c r="AJD56" s="108"/>
      <c r="AJE56" s="108"/>
      <c r="AJF56" s="108"/>
      <c r="AJG56" s="108"/>
      <c r="AJH56" s="108"/>
      <c r="AJI56" s="108"/>
      <c r="AJJ56" s="108"/>
      <c r="AJK56" s="108"/>
      <c r="AJL56" s="108"/>
      <c r="AJM56" s="108"/>
      <c r="AJN56" s="108"/>
      <c r="AJO56" s="108"/>
      <c r="AJP56" s="108"/>
      <c r="AJQ56" s="108"/>
      <c r="AJR56" s="108"/>
      <c r="AJS56" s="108"/>
      <c r="AJT56" s="108"/>
      <c r="AJU56" s="108"/>
      <c r="AJV56" s="108"/>
      <c r="AJW56" s="108"/>
      <c r="AJX56" s="108"/>
      <c r="AJY56" s="108"/>
      <c r="AJZ56" s="108"/>
      <c r="AKA56" s="108"/>
      <c r="AKB56" s="108"/>
      <c r="AKC56" s="108"/>
      <c r="AKD56" s="108"/>
      <c r="AKE56" s="108"/>
      <c r="AKF56" s="108"/>
      <c r="AKG56" s="108"/>
      <c r="AKH56" s="108"/>
      <c r="AKI56" s="108"/>
      <c r="AKJ56" s="108"/>
      <c r="AKK56" s="108"/>
      <c r="AKL56" s="108"/>
      <c r="AKM56" s="108"/>
      <c r="AKN56" s="108"/>
      <c r="AKO56" s="108"/>
      <c r="AKP56" s="108"/>
      <c r="AKQ56" s="108"/>
      <c r="AKR56" s="108"/>
      <c r="AKS56" s="108"/>
      <c r="AKT56" s="108"/>
      <c r="AKU56" s="108"/>
      <c r="AKV56" s="108"/>
      <c r="AKW56" s="108"/>
      <c r="AKX56" s="108"/>
      <c r="AKY56" s="108"/>
      <c r="AKZ56" s="108"/>
      <c r="ALA56" s="108"/>
      <c r="ALB56" s="108"/>
      <c r="ALC56" s="108"/>
      <c r="ALD56" s="108"/>
      <c r="ALE56" s="108"/>
      <c r="ALF56" s="108"/>
      <c r="ALG56" s="108"/>
      <c r="ALH56" s="108"/>
      <c r="ALI56" s="108"/>
      <c r="ALJ56" s="108"/>
      <c r="ALK56" s="108"/>
      <c r="ALL56" s="108"/>
      <c r="ALM56" s="108"/>
      <c r="ALN56" s="108"/>
      <c r="ALO56" s="108"/>
      <c r="ALP56" s="108"/>
      <c r="ALQ56" s="108"/>
      <c r="ALR56" s="108"/>
      <c r="ALS56" s="108"/>
      <c r="ALT56" s="108"/>
      <c r="ALU56" s="108"/>
      <c r="ALV56" s="108"/>
      <c r="ALW56" s="108"/>
      <c r="ALX56" s="108"/>
      <c r="ALY56" s="108"/>
      <c r="ALZ56" s="108"/>
      <c r="AMA56" s="108"/>
      <c r="AMB56" s="108"/>
      <c r="AMC56" s="108"/>
      <c r="AMD56" s="108"/>
      <c r="AME56" s="108"/>
      <c r="AMF56" s="108"/>
      <c r="AMG56" s="108"/>
      <c r="AMH56" s="108"/>
      <c r="AMI56" s="108"/>
      <c r="AMJ56" s="108"/>
      <c r="AMK56" s="108"/>
      <c r="AML56" s="108"/>
      <c r="AMM56" s="108"/>
      <c r="AMN56" s="108"/>
      <c r="AMO56" s="108"/>
      <c r="AMP56" s="108"/>
      <c r="AMQ56" s="108"/>
      <c r="AMR56" s="108"/>
      <c r="AMS56" s="108"/>
      <c r="AMT56" s="108"/>
      <c r="AMU56" s="108"/>
      <c r="AMV56" s="108"/>
      <c r="AMW56" s="108"/>
      <c r="AMX56" s="108"/>
      <c r="AMY56" s="108"/>
      <c r="AMZ56" s="108"/>
      <c r="ANA56" s="108"/>
      <c r="ANB56" s="108"/>
      <c r="ANC56" s="108"/>
      <c r="AND56" s="108"/>
      <c r="ANE56" s="108"/>
      <c r="ANF56" s="108"/>
      <c r="ANG56" s="108"/>
      <c r="ANH56" s="108"/>
      <c r="ANI56" s="108"/>
      <c r="ANJ56" s="108"/>
      <c r="ANK56" s="108"/>
      <c r="ANL56" s="108"/>
      <c r="ANM56" s="108"/>
      <c r="ANN56" s="108"/>
      <c r="ANO56" s="108"/>
      <c r="ANP56" s="108"/>
      <c r="ANQ56" s="108"/>
      <c r="ANR56" s="108"/>
      <c r="ANS56" s="108"/>
      <c r="ANT56" s="108"/>
      <c r="ANU56" s="108"/>
      <c r="ANV56" s="108"/>
      <c r="ANW56" s="108"/>
      <c r="ANX56" s="108"/>
      <c r="ANY56" s="108"/>
      <c r="ANZ56" s="108"/>
      <c r="AOA56" s="108"/>
      <c r="AOB56" s="108"/>
      <c r="AOC56" s="108"/>
      <c r="AOD56" s="108"/>
      <c r="AOE56" s="108"/>
      <c r="AOF56" s="108"/>
      <c r="AOG56" s="108"/>
      <c r="AOH56" s="108"/>
      <c r="AOI56" s="108"/>
      <c r="AOJ56" s="108"/>
      <c r="AOK56" s="108"/>
      <c r="AOL56" s="108"/>
      <c r="AOM56" s="108"/>
      <c r="AON56" s="108"/>
      <c r="AOO56" s="108"/>
      <c r="AOP56" s="108"/>
      <c r="AOQ56" s="108"/>
      <c r="AOR56" s="108"/>
      <c r="AOS56" s="108"/>
      <c r="AOT56" s="108"/>
      <c r="AOU56" s="108"/>
      <c r="AOV56" s="108"/>
      <c r="AOW56" s="108"/>
      <c r="AOX56" s="108"/>
      <c r="AOY56" s="108"/>
      <c r="AOZ56" s="108"/>
      <c r="APA56" s="108"/>
      <c r="APB56" s="108"/>
      <c r="APC56" s="108"/>
      <c r="APD56" s="108"/>
      <c r="APE56" s="108"/>
      <c r="APF56" s="108"/>
      <c r="APG56" s="108"/>
      <c r="APH56" s="108"/>
      <c r="API56" s="108"/>
      <c r="APJ56" s="108"/>
      <c r="APK56" s="108"/>
      <c r="APL56" s="108"/>
      <c r="APM56" s="108"/>
      <c r="APN56" s="108"/>
      <c r="APO56" s="108"/>
      <c r="APP56" s="108"/>
      <c r="APQ56" s="108"/>
      <c r="APR56" s="108"/>
      <c r="APS56" s="108"/>
      <c r="APT56" s="108"/>
      <c r="APU56" s="108"/>
      <c r="APV56" s="108"/>
      <c r="APW56" s="108"/>
      <c r="APX56" s="108"/>
      <c r="APY56" s="108"/>
      <c r="APZ56" s="108"/>
      <c r="AQA56" s="108"/>
      <c r="AQB56" s="108"/>
      <c r="AQC56" s="108"/>
      <c r="AQD56" s="108"/>
      <c r="AQE56" s="108"/>
      <c r="AQF56" s="108"/>
      <c r="AQG56" s="108"/>
      <c r="AQH56" s="108"/>
      <c r="AQI56" s="108"/>
      <c r="AQJ56" s="108"/>
      <c r="AQK56" s="108"/>
      <c r="AQL56" s="108"/>
      <c r="AQM56" s="108"/>
      <c r="AQN56" s="108"/>
      <c r="AQO56" s="108"/>
      <c r="AQP56" s="108"/>
      <c r="AQQ56" s="108"/>
      <c r="AQR56" s="108"/>
      <c r="AQS56" s="108"/>
      <c r="AQT56" s="108"/>
      <c r="AQU56" s="108"/>
      <c r="AQV56" s="108"/>
      <c r="AQW56" s="108"/>
      <c r="AQX56" s="108"/>
      <c r="AQY56" s="108"/>
      <c r="AQZ56" s="108"/>
      <c r="ARA56" s="108"/>
      <c r="ARB56" s="108"/>
      <c r="ARC56" s="108"/>
      <c r="ARD56" s="108"/>
      <c r="ARE56" s="108"/>
      <c r="ARF56" s="108"/>
      <c r="ARG56" s="108"/>
      <c r="ARH56" s="108"/>
      <c r="ARI56" s="108"/>
      <c r="ARJ56" s="108"/>
      <c r="ARK56" s="108"/>
      <c r="ARL56" s="108"/>
      <c r="ARM56" s="108"/>
      <c r="ARN56" s="108"/>
      <c r="ARO56" s="108"/>
      <c r="ARP56" s="108"/>
      <c r="ARQ56" s="108"/>
      <c r="ARR56" s="108"/>
      <c r="ARS56" s="108"/>
      <c r="ART56" s="108"/>
      <c r="ARU56" s="108"/>
      <c r="ARV56" s="108"/>
      <c r="ARW56" s="108"/>
      <c r="ARX56" s="108"/>
      <c r="ARY56" s="108"/>
      <c r="ARZ56" s="108"/>
      <c r="ASA56" s="108"/>
      <c r="ASB56" s="108"/>
      <c r="ASC56" s="108"/>
      <c r="ASD56" s="108"/>
      <c r="ASE56" s="108"/>
      <c r="ASF56" s="108"/>
      <c r="ASG56" s="108"/>
      <c r="ASH56" s="108"/>
      <c r="ASI56" s="108"/>
      <c r="ASJ56" s="108"/>
      <c r="ASK56" s="108"/>
      <c r="ASL56" s="108"/>
      <c r="ASM56" s="108"/>
      <c r="ASN56" s="108"/>
      <c r="ASO56" s="108"/>
      <c r="ASP56" s="108"/>
      <c r="ASQ56" s="108"/>
      <c r="ASR56" s="108"/>
      <c r="ASS56" s="108"/>
      <c r="AST56" s="108"/>
      <c r="ASU56" s="108"/>
      <c r="ASV56" s="108"/>
      <c r="ASW56" s="108"/>
      <c r="ASX56" s="108"/>
      <c r="ASY56" s="108"/>
      <c r="ASZ56" s="108"/>
      <c r="ATA56" s="108"/>
      <c r="ATB56" s="108"/>
      <c r="ATC56" s="108"/>
      <c r="ATD56" s="108"/>
      <c r="ATE56" s="108"/>
      <c r="ATF56" s="108"/>
      <c r="ATG56" s="108"/>
      <c r="ATH56" s="108"/>
      <c r="ATI56" s="108"/>
      <c r="ATJ56" s="108"/>
      <c r="ATK56" s="108"/>
      <c r="ATL56" s="108"/>
      <c r="ATM56" s="108"/>
      <c r="ATN56" s="108"/>
      <c r="ATO56" s="108"/>
      <c r="ATP56" s="108"/>
      <c r="ATQ56" s="108"/>
      <c r="ATR56" s="108"/>
      <c r="ATS56" s="108"/>
      <c r="ATT56" s="108"/>
      <c r="ATU56" s="108"/>
      <c r="ATV56" s="108"/>
      <c r="ATW56" s="108"/>
      <c r="ATX56" s="108"/>
      <c r="ATY56" s="108"/>
      <c r="ATZ56" s="108"/>
      <c r="AUA56" s="108"/>
      <c r="AUB56" s="108"/>
      <c r="AUC56" s="108"/>
      <c r="AUD56" s="108"/>
      <c r="AUE56" s="108"/>
      <c r="AUF56" s="108"/>
      <c r="AUG56" s="108"/>
      <c r="AUH56" s="108"/>
      <c r="AUI56" s="108"/>
      <c r="AUJ56" s="108"/>
      <c r="AUK56" s="108"/>
      <c r="AUL56" s="108"/>
      <c r="AUM56" s="108"/>
      <c r="AUN56" s="108"/>
      <c r="AUO56" s="108"/>
      <c r="AUP56" s="108"/>
      <c r="AUQ56" s="108"/>
      <c r="AUR56" s="108"/>
      <c r="AUS56" s="108"/>
      <c r="AUT56" s="108"/>
      <c r="AUU56" s="108"/>
      <c r="AUV56" s="108"/>
      <c r="AUW56" s="108"/>
      <c r="AUX56" s="108"/>
      <c r="AUY56" s="108"/>
      <c r="AUZ56" s="108"/>
      <c r="AVA56" s="108"/>
      <c r="AVB56" s="108"/>
      <c r="AVC56" s="108"/>
      <c r="AVD56" s="108"/>
      <c r="AVE56" s="108"/>
      <c r="AVF56" s="108"/>
      <c r="AVG56" s="108"/>
      <c r="AVH56" s="108"/>
      <c r="AVI56" s="108"/>
      <c r="AVJ56" s="108"/>
      <c r="AVK56" s="108"/>
      <c r="AVL56" s="108"/>
      <c r="AVM56" s="108"/>
      <c r="AVN56" s="108"/>
      <c r="AVO56" s="108"/>
      <c r="AVP56" s="108"/>
      <c r="AVQ56" s="108"/>
      <c r="AVR56" s="108"/>
      <c r="AVS56" s="108"/>
      <c r="AVT56" s="108"/>
      <c r="AVU56" s="108"/>
      <c r="AVV56" s="108"/>
      <c r="AVW56" s="108"/>
      <c r="AVX56" s="108"/>
      <c r="AVY56" s="108"/>
      <c r="AVZ56" s="108"/>
      <c r="AWA56" s="108"/>
      <c r="AWB56" s="108"/>
      <c r="AWC56" s="108"/>
      <c r="AWD56" s="108"/>
      <c r="AWE56" s="108"/>
      <c r="AWF56" s="108"/>
      <c r="AWG56" s="108"/>
      <c r="AWH56" s="108"/>
      <c r="AWI56" s="108"/>
      <c r="AWJ56" s="108"/>
      <c r="AWK56" s="108"/>
      <c r="AWL56" s="108"/>
      <c r="AWM56" s="108"/>
      <c r="AWN56" s="108"/>
      <c r="AWO56" s="108"/>
      <c r="AWP56" s="108"/>
      <c r="AWQ56" s="108"/>
      <c r="AWR56" s="108"/>
      <c r="AWS56" s="108"/>
      <c r="AWT56" s="108"/>
      <c r="AWU56" s="108"/>
      <c r="AWV56" s="108"/>
      <c r="AWW56" s="108"/>
      <c r="AWX56" s="108"/>
      <c r="AWY56" s="108"/>
      <c r="AWZ56" s="108"/>
      <c r="AXA56" s="108"/>
      <c r="AXB56" s="108"/>
      <c r="AXC56" s="108"/>
      <c r="AXD56" s="108"/>
      <c r="AXE56" s="108"/>
      <c r="AXF56" s="108"/>
      <c r="AXG56" s="108"/>
      <c r="AXH56" s="108"/>
      <c r="AXI56" s="108"/>
      <c r="AXJ56" s="108"/>
      <c r="AXK56" s="108"/>
      <c r="AXL56" s="108"/>
      <c r="AXM56" s="108"/>
      <c r="AXN56" s="108"/>
      <c r="AXO56" s="108"/>
      <c r="AXP56" s="108"/>
      <c r="AXQ56" s="108"/>
      <c r="AXR56" s="108"/>
      <c r="AXS56" s="108"/>
      <c r="AXT56" s="108"/>
      <c r="AXU56" s="108"/>
      <c r="AXV56" s="108"/>
      <c r="AXW56" s="108"/>
      <c r="AXX56" s="108"/>
      <c r="AXY56" s="108"/>
      <c r="AXZ56" s="108"/>
      <c r="AYA56" s="108"/>
      <c r="AYB56" s="108"/>
      <c r="AYC56" s="108"/>
      <c r="AYD56" s="108"/>
      <c r="AYE56" s="108"/>
      <c r="AYF56" s="108"/>
      <c r="AYG56" s="108"/>
      <c r="AYH56" s="108"/>
      <c r="AYI56" s="108"/>
      <c r="AYJ56" s="108"/>
      <c r="AYK56" s="108"/>
      <c r="AYL56" s="108"/>
      <c r="AYM56" s="108"/>
      <c r="AYN56" s="108"/>
      <c r="AYO56" s="108"/>
      <c r="AYP56" s="108"/>
      <c r="AYQ56" s="108"/>
      <c r="AYR56" s="108"/>
      <c r="AYS56" s="108"/>
      <c r="AYT56" s="108"/>
      <c r="AYU56" s="108"/>
      <c r="AYV56" s="108"/>
      <c r="AYW56" s="108"/>
      <c r="AYX56" s="108"/>
      <c r="AYY56" s="108"/>
      <c r="AYZ56" s="108"/>
      <c r="AZA56" s="108"/>
      <c r="AZB56" s="108"/>
      <c r="AZC56" s="108"/>
      <c r="AZD56" s="108"/>
      <c r="AZE56" s="108"/>
      <c r="AZF56" s="108"/>
      <c r="AZG56" s="108"/>
      <c r="AZH56" s="108"/>
      <c r="AZI56" s="108"/>
      <c r="AZJ56" s="108"/>
      <c r="AZK56" s="108"/>
      <c r="AZL56" s="108"/>
      <c r="AZM56" s="108"/>
      <c r="AZN56" s="108"/>
      <c r="AZO56" s="108"/>
      <c r="AZP56" s="108"/>
      <c r="AZQ56" s="108"/>
      <c r="AZR56" s="108"/>
      <c r="AZS56" s="108"/>
      <c r="AZT56" s="108"/>
      <c r="AZU56" s="108"/>
      <c r="AZV56" s="108"/>
      <c r="AZW56" s="108"/>
      <c r="AZX56" s="108"/>
      <c r="AZY56" s="108"/>
      <c r="AZZ56" s="108"/>
      <c r="BAA56" s="108"/>
      <c r="BAB56" s="108"/>
      <c r="BAC56" s="108"/>
      <c r="BAD56" s="108"/>
      <c r="BAE56" s="108"/>
      <c r="BAF56" s="108"/>
      <c r="BAG56" s="108"/>
      <c r="BAH56" s="108"/>
      <c r="BAI56" s="108"/>
      <c r="BAJ56" s="108"/>
      <c r="BAK56" s="108"/>
      <c r="BAL56" s="108"/>
      <c r="BAM56" s="108"/>
      <c r="BAN56" s="108"/>
      <c r="BAO56" s="108"/>
      <c r="BAP56" s="108"/>
      <c r="BAQ56" s="108"/>
      <c r="BAR56" s="108"/>
      <c r="BAS56" s="108"/>
      <c r="BAT56" s="108"/>
      <c r="BAU56" s="108"/>
      <c r="BAV56" s="108"/>
      <c r="BAW56" s="108"/>
      <c r="BAX56" s="108"/>
      <c r="BAY56" s="108"/>
      <c r="BAZ56" s="108"/>
      <c r="BBA56" s="108"/>
      <c r="BBB56" s="108"/>
      <c r="BBC56" s="108"/>
      <c r="BBD56" s="108"/>
      <c r="BBE56" s="108"/>
      <c r="BBF56" s="108"/>
      <c r="BBG56" s="108"/>
      <c r="BBH56" s="108"/>
      <c r="BBI56" s="108"/>
      <c r="BBJ56" s="108"/>
      <c r="BBK56" s="108"/>
      <c r="BBL56" s="108"/>
      <c r="BBM56" s="108"/>
      <c r="BBN56" s="108"/>
      <c r="BBO56" s="108"/>
      <c r="BBP56" s="108"/>
      <c r="BBQ56" s="108"/>
      <c r="BBR56" s="108"/>
      <c r="BBS56" s="108"/>
      <c r="BBT56" s="108"/>
      <c r="BBU56" s="108"/>
      <c r="BBV56" s="108"/>
      <c r="BBW56" s="108"/>
      <c r="BBX56" s="108"/>
      <c r="BBY56" s="108"/>
      <c r="BBZ56" s="108"/>
      <c r="BCA56" s="108"/>
      <c r="BCB56" s="108"/>
      <c r="BCC56" s="108"/>
      <c r="BCD56" s="108"/>
      <c r="BCE56" s="108"/>
      <c r="BCF56" s="108"/>
      <c r="BCG56" s="108"/>
      <c r="BCH56" s="108"/>
      <c r="BCI56" s="108"/>
      <c r="BCJ56" s="108"/>
      <c r="BCK56" s="108"/>
      <c r="BCL56" s="108"/>
      <c r="BCM56" s="108"/>
      <c r="BCN56" s="108"/>
      <c r="BCO56" s="108"/>
      <c r="BCP56" s="108"/>
      <c r="BCQ56" s="108"/>
      <c r="BCR56" s="108"/>
      <c r="BCS56" s="108"/>
      <c r="BCT56" s="108"/>
      <c r="BCU56" s="108"/>
      <c r="BCV56" s="108"/>
      <c r="BCW56" s="108"/>
      <c r="BCX56" s="108"/>
      <c r="BCY56" s="108"/>
      <c r="BCZ56" s="108"/>
      <c r="BDA56" s="108"/>
      <c r="BDB56" s="108"/>
      <c r="BDC56" s="108"/>
      <c r="BDD56" s="108"/>
      <c r="BDE56" s="108"/>
      <c r="BDF56" s="108"/>
      <c r="BDG56" s="108"/>
      <c r="BDH56" s="108"/>
      <c r="BDI56" s="108"/>
      <c r="BDJ56" s="108"/>
      <c r="BDK56" s="108"/>
      <c r="BDL56" s="108"/>
      <c r="BDM56" s="108"/>
      <c r="BDN56" s="108"/>
      <c r="BDO56" s="108"/>
      <c r="BDP56" s="108"/>
      <c r="BDQ56" s="108"/>
      <c r="BDR56" s="108"/>
      <c r="BDS56" s="108"/>
      <c r="BDT56" s="108"/>
      <c r="BDU56" s="108"/>
      <c r="BDV56" s="108"/>
      <c r="BDW56" s="108"/>
      <c r="BDX56" s="108"/>
      <c r="BDY56" s="108"/>
      <c r="BDZ56" s="108"/>
      <c r="BEA56" s="108"/>
      <c r="BEB56" s="108"/>
      <c r="BEC56" s="108"/>
      <c r="BED56" s="108"/>
      <c r="BEE56" s="108"/>
      <c r="BEF56" s="108"/>
      <c r="BEG56" s="108"/>
      <c r="BEH56" s="108"/>
      <c r="BEI56" s="108"/>
      <c r="BEJ56" s="108"/>
      <c r="BEK56" s="108"/>
      <c r="BEL56" s="108"/>
      <c r="BEM56" s="108"/>
      <c r="BEN56" s="108"/>
      <c r="BEO56" s="108"/>
      <c r="BEP56" s="108"/>
      <c r="BEQ56" s="108"/>
      <c r="BER56" s="108"/>
      <c r="BES56" s="108"/>
      <c r="BET56" s="108"/>
      <c r="BEU56" s="108"/>
      <c r="BEV56" s="108"/>
      <c r="BEW56" s="108"/>
      <c r="BEX56" s="108"/>
      <c r="BEY56" s="108"/>
      <c r="BEZ56" s="108"/>
      <c r="BFA56" s="108"/>
      <c r="BFB56" s="108"/>
      <c r="BFC56" s="108"/>
      <c r="BFD56" s="108"/>
      <c r="BFE56" s="108"/>
      <c r="BFF56" s="108"/>
      <c r="BFG56" s="108"/>
      <c r="BFH56" s="108"/>
      <c r="BFI56" s="108"/>
      <c r="BFJ56" s="108"/>
      <c r="BFK56" s="108"/>
      <c r="BFL56" s="108"/>
      <c r="BFM56" s="108"/>
      <c r="BFN56" s="108"/>
      <c r="BFO56" s="108"/>
      <c r="BFP56" s="108"/>
      <c r="BFQ56" s="108"/>
      <c r="BFR56" s="108"/>
      <c r="BFS56" s="108"/>
      <c r="BFT56" s="108"/>
      <c r="BFU56" s="108"/>
      <c r="BFV56" s="108"/>
      <c r="BFW56" s="108"/>
      <c r="BFX56" s="108"/>
      <c r="BFY56" s="108"/>
      <c r="BFZ56" s="108"/>
      <c r="BGA56" s="108"/>
      <c r="BGB56" s="108"/>
      <c r="BGC56" s="108"/>
      <c r="BGD56" s="108"/>
      <c r="BGE56" s="108"/>
      <c r="BGF56" s="108"/>
      <c r="BGG56" s="108"/>
      <c r="BGH56" s="108"/>
      <c r="BGI56" s="108"/>
      <c r="BGJ56" s="108"/>
      <c r="BGK56" s="108"/>
      <c r="BGL56" s="108"/>
      <c r="BGM56" s="108"/>
      <c r="BGN56" s="108"/>
      <c r="BGO56" s="108"/>
      <c r="BGP56" s="108"/>
      <c r="BGQ56" s="108"/>
      <c r="BGR56" s="108"/>
      <c r="BGS56" s="108"/>
      <c r="BGT56" s="108"/>
      <c r="BGU56" s="108"/>
      <c r="BGV56" s="108"/>
      <c r="BGW56" s="108"/>
      <c r="BGX56" s="108"/>
      <c r="BGY56" s="108"/>
      <c r="BGZ56" s="108"/>
      <c r="BHA56" s="108"/>
      <c r="BHB56" s="108"/>
      <c r="BHC56" s="108"/>
      <c r="BHD56" s="108"/>
      <c r="BHE56" s="108"/>
      <c r="BHF56" s="108"/>
      <c r="BHG56" s="108"/>
      <c r="BHH56" s="108"/>
      <c r="BHI56" s="108"/>
      <c r="BHJ56" s="108"/>
      <c r="BHK56" s="108"/>
      <c r="BHL56" s="108"/>
      <c r="BHM56" s="108"/>
      <c r="BHN56" s="108"/>
      <c r="BHO56" s="108"/>
      <c r="BHP56" s="108"/>
      <c r="BHQ56" s="108"/>
      <c r="BHR56" s="108"/>
      <c r="BHS56" s="108"/>
      <c r="BHT56" s="108"/>
      <c r="BHU56" s="108"/>
      <c r="BHV56" s="108"/>
      <c r="BHW56" s="108"/>
      <c r="BHX56" s="108"/>
      <c r="BHY56" s="108"/>
      <c r="BHZ56" s="108"/>
      <c r="BIA56" s="108"/>
      <c r="BIB56" s="108"/>
      <c r="BIC56" s="108"/>
      <c r="BID56" s="108"/>
      <c r="BIE56" s="108"/>
      <c r="BIF56" s="108"/>
      <c r="BIG56" s="108"/>
      <c r="BIH56" s="108"/>
      <c r="BII56" s="108"/>
      <c r="BIJ56" s="108"/>
      <c r="BIK56" s="108"/>
      <c r="BIL56" s="108"/>
      <c r="BIM56" s="108"/>
      <c r="BIN56" s="108"/>
      <c r="BIO56" s="108"/>
      <c r="BIP56" s="108"/>
      <c r="BIQ56" s="108"/>
      <c r="BIR56" s="108"/>
      <c r="BIS56" s="108"/>
      <c r="BIT56" s="108"/>
      <c r="BIU56" s="108"/>
      <c r="BIV56" s="108"/>
      <c r="BIW56" s="108"/>
      <c r="BIX56" s="108"/>
      <c r="BIY56" s="108"/>
      <c r="BIZ56" s="108"/>
      <c r="BJA56" s="108"/>
      <c r="BJB56" s="108"/>
      <c r="BJC56" s="108"/>
      <c r="BJD56" s="108"/>
      <c r="BJE56" s="108"/>
      <c r="BJF56" s="108"/>
      <c r="BJG56" s="108"/>
      <c r="BJH56" s="108"/>
      <c r="BJI56" s="108"/>
      <c r="BJJ56" s="108"/>
      <c r="BJK56" s="108"/>
      <c r="BJL56" s="108"/>
      <c r="BJM56" s="108"/>
      <c r="BJN56" s="108"/>
      <c r="BJO56" s="108"/>
      <c r="BJP56" s="108"/>
      <c r="BJQ56" s="108"/>
      <c r="BJR56" s="108"/>
      <c r="BJS56" s="108"/>
      <c r="BJT56" s="108"/>
      <c r="BJU56" s="108"/>
      <c r="BJV56" s="108"/>
      <c r="BJW56" s="108"/>
      <c r="BJX56" s="108"/>
      <c r="BJY56" s="108"/>
      <c r="BJZ56" s="108"/>
      <c r="BKA56" s="108"/>
      <c r="BKB56" s="108"/>
      <c r="BKC56" s="108"/>
      <c r="BKD56" s="108"/>
      <c r="BKE56" s="108"/>
      <c r="BKF56" s="108"/>
      <c r="BKG56" s="108"/>
      <c r="BKH56" s="108"/>
      <c r="BKI56" s="108"/>
      <c r="BKJ56" s="108"/>
      <c r="BKK56" s="108"/>
      <c r="BKL56" s="108"/>
      <c r="BKM56" s="108"/>
      <c r="BKN56" s="108"/>
      <c r="BKO56" s="108"/>
      <c r="BKP56" s="108"/>
      <c r="BKQ56" s="108"/>
      <c r="BKR56" s="108"/>
      <c r="BKS56" s="108"/>
      <c r="BKT56" s="108"/>
      <c r="BKU56" s="108"/>
      <c r="BKV56" s="108"/>
      <c r="BKW56" s="108"/>
      <c r="BKX56" s="108"/>
      <c r="BKY56" s="108"/>
      <c r="BKZ56" s="108"/>
      <c r="BLA56" s="108"/>
      <c r="BLB56" s="108"/>
      <c r="BLC56" s="108"/>
      <c r="BLD56" s="108"/>
      <c r="BLE56" s="108"/>
      <c r="BLF56" s="108"/>
      <c r="BLG56" s="108"/>
      <c r="BLH56" s="108"/>
      <c r="BLI56" s="108"/>
      <c r="BLJ56" s="108"/>
      <c r="BLK56" s="108"/>
      <c r="BLL56" s="108"/>
      <c r="BLM56" s="108"/>
      <c r="BLN56" s="108"/>
      <c r="BLO56" s="108"/>
      <c r="BLP56" s="108"/>
      <c r="BLQ56" s="108"/>
      <c r="BLR56" s="108"/>
      <c r="BLS56" s="108"/>
      <c r="BLT56" s="108"/>
      <c r="BLU56" s="108"/>
      <c r="BLV56" s="108"/>
      <c r="BLW56" s="108"/>
      <c r="BLX56" s="108"/>
      <c r="BLY56" s="108"/>
      <c r="BLZ56" s="108"/>
      <c r="BMA56" s="108"/>
      <c r="BMB56" s="108"/>
      <c r="BMC56" s="108"/>
      <c r="BMD56" s="108"/>
      <c r="BME56" s="108"/>
      <c r="BMF56" s="108"/>
      <c r="BMG56" s="108"/>
      <c r="BMH56" s="108"/>
      <c r="BMI56" s="108"/>
      <c r="BMJ56" s="108"/>
      <c r="BMK56" s="108"/>
      <c r="BML56" s="108"/>
      <c r="BMM56" s="108"/>
      <c r="BMN56" s="108"/>
      <c r="BMO56" s="108"/>
      <c r="BMP56" s="108"/>
      <c r="BMQ56" s="108"/>
      <c r="BMR56" s="108"/>
      <c r="BMS56" s="108"/>
      <c r="BMT56" s="108"/>
      <c r="BMU56" s="108"/>
      <c r="BMV56" s="108"/>
      <c r="BMW56" s="108"/>
      <c r="BMX56" s="108"/>
      <c r="BMY56" s="108"/>
      <c r="BMZ56" s="108"/>
      <c r="BNA56" s="108"/>
      <c r="BNB56" s="108"/>
      <c r="BNC56" s="108"/>
      <c r="BND56" s="108"/>
      <c r="BNE56" s="108"/>
      <c r="BNF56" s="108"/>
      <c r="BNG56" s="108"/>
      <c r="BNH56" s="108"/>
      <c r="BNI56" s="108"/>
      <c r="BNJ56" s="108"/>
      <c r="BNK56" s="108"/>
      <c r="BNL56" s="108"/>
      <c r="BNM56" s="108"/>
      <c r="BNN56" s="108"/>
      <c r="BNO56" s="108"/>
      <c r="BNP56" s="108"/>
      <c r="BNQ56" s="108"/>
      <c r="BNR56" s="108"/>
      <c r="BNS56" s="108"/>
      <c r="BNT56" s="108"/>
      <c r="BNU56" s="108"/>
      <c r="BNV56" s="108"/>
      <c r="BNW56" s="108"/>
      <c r="BNX56" s="108"/>
      <c r="BNY56" s="108"/>
      <c r="BNZ56" s="108"/>
      <c r="BOA56" s="108"/>
      <c r="BOB56" s="108"/>
      <c r="BOC56" s="108"/>
      <c r="BOD56" s="108"/>
      <c r="BOE56" s="108"/>
      <c r="BOF56" s="108"/>
      <c r="BOG56" s="108"/>
      <c r="BOH56" s="108"/>
      <c r="BOI56" s="108"/>
      <c r="BOJ56" s="108"/>
      <c r="BOK56" s="108"/>
      <c r="BOL56" s="108"/>
      <c r="BOM56" s="108"/>
      <c r="BON56" s="108"/>
      <c r="BOO56" s="108"/>
      <c r="BOP56" s="108"/>
      <c r="BOQ56" s="108"/>
      <c r="BOR56" s="108"/>
      <c r="BOS56" s="108"/>
      <c r="BOT56" s="108"/>
      <c r="BOU56" s="108"/>
      <c r="BOV56" s="108"/>
      <c r="BOW56" s="108"/>
      <c r="BOX56" s="108"/>
      <c r="BOY56" s="108"/>
      <c r="BOZ56" s="108"/>
      <c r="BPA56" s="108"/>
      <c r="BPB56" s="108"/>
      <c r="BPC56" s="108"/>
      <c r="BPD56" s="108"/>
      <c r="BPE56" s="108"/>
      <c r="BPF56" s="108"/>
      <c r="BPG56" s="108"/>
      <c r="BPH56" s="108"/>
      <c r="BPI56" s="108"/>
      <c r="BPJ56" s="108"/>
      <c r="BPK56" s="108"/>
      <c r="BPL56" s="108"/>
      <c r="BPM56" s="108"/>
      <c r="BPN56" s="108"/>
      <c r="BPO56" s="108"/>
      <c r="BPP56" s="108"/>
      <c r="BPQ56" s="108"/>
      <c r="BPR56" s="108"/>
      <c r="BPS56" s="108"/>
      <c r="BPT56" s="108"/>
      <c r="BPU56" s="108"/>
      <c r="BPV56" s="108"/>
      <c r="BPW56" s="108"/>
      <c r="BPX56" s="108"/>
      <c r="BPY56" s="108"/>
      <c r="BPZ56" s="108"/>
      <c r="BQA56" s="108"/>
      <c r="BQB56" s="108"/>
      <c r="BQC56" s="108"/>
      <c r="BQD56" s="108"/>
      <c r="BQE56" s="108"/>
      <c r="BQF56" s="108"/>
      <c r="BQG56" s="108"/>
      <c r="BQH56" s="108"/>
      <c r="BQI56" s="108"/>
      <c r="BQJ56" s="108"/>
      <c r="BQK56" s="108"/>
      <c r="BQL56" s="108"/>
      <c r="BQM56" s="108"/>
      <c r="BQN56" s="108"/>
      <c r="BQO56" s="108"/>
      <c r="BQP56" s="108"/>
      <c r="BQQ56" s="108"/>
      <c r="BQR56" s="108"/>
      <c r="BQS56" s="108"/>
      <c r="BQT56" s="108"/>
      <c r="BQU56" s="108"/>
      <c r="BQV56" s="108"/>
      <c r="BQW56" s="108"/>
      <c r="BQX56" s="108"/>
      <c r="BQY56" s="108"/>
      <c r="BQZ56" s="108"/>
      <c r="BRA56" s="108"/>
      <c r="BRB56" s="108"/>
      <c r="BRC56" s="108"/>
      <c r="BRD56" s="108"/>
      <c r="BRE56" s="108"/>
      <c r="BRF56" s="108"/>
      <c r="BRG56" s="108"/>
      <c r="BRH56" s="108"/>
      <c r="BRI56" s="108"/>
      <c r="BRJ56" s="108"/>
      <c r="BRK56" s="108"/>
      <c r="BRL56" s="108"/>
      <c r="BRM56" s="108"/>
      <c r="BRN56" s="108"/>
      <c r="BRO56" s="108"/>
      <c r="BRP56" s="108"/>
      <c r="BRQ56" s="108"/>
      <c r="BRR56" s="108"/>
      <c r="BRS56" s="108"/>
      <c r="BRT56" s="108"/>
      <c r="BRU56" s="108"/>
      <c r="BRV56" s="108"/>
      <c r="BRW56" s="108"/>
      <c r="BRX56" s="108"/>
      <c r="BRY56" s="108"/>
      <c r="BRZ56" s="108"/>
      <c r="BSA56" s="108"/>
      <c r="BSB56" s="108"/>
      <c r="BSC56" s="108"/>
      <c r="BSD56" s="108"/>
      <c r="BSE56" s="108"/>
      <c r="BSF56" s="108"/>
      <c r="BSG56" s="108"/>
      <c r="BSH56" s="108"/>
      <c r="BSI56" s="108"/>
      <c r="BSJ56" s="108"/>
      <c r="BSK56" s="108"/>
      <c r="BSL56" s="108"/>
      <c r="BSM56" s="108"/>
      <c r="BSN56" s="108"/>
      <c r="BSO56" s="108"/>
      <c r="BSP56" s="108"/>
      <c r="BSQ56" s="108"/>
      <c r="BSR56" s="108"/>
      <c r="BSS56" s="108"/>
      <c r="BST56" s="108"/>
      <c r="BSU56" s="108"/>
      <c r="BSV56" s="108"/>
      <c r="BSW56" s="108"/>
      <c r="BSX56" s="108"/>
      <c r="BSY56" s="108"/>
      <c r="BSZ56" s="108"/>
      <c r="BTA56" s="108"/>
      <c r="BTB56" s="108"/>
      <c r="BTC56" s="108"/>
      <c r="BTD56" s="108"/>
      <c r="BTE56" s="108"/>
      <c r="BTF56" s="108"/>
      <c r="BTG56" s="108"/>
      <c r="BTH56" s="108"/>
      <c r="BTI56" s="108"/>
      <c r="BTJ56" s="108"/>
      <c r="BTK56" s="108"/>
      <c r="BTL56" s="108"/>
      <c r="BTM56" s="108"/>
      <c r="BTN56" s="108"/>
      <c r="BTO56" s="108"/>
      <c r="BTP56" s="108"/>
      <c r="BTQ56" s="108"/>
      <c r="BTR56" s="108"/>
      <c r="BTS56" s="108"/>
      <c r="BTT56" s="108"/>
      <c r="BTU56" s="108"/>
      <c r="BTV56" s="108"/>
      <c r="BTW56" s="108"/>
      <c r="BTX56" s="108"/>
      <c r="BTY56" s="108"/>
      <c r="BTZ56" s="108"/>
      <c r="BUA56" s="108"/>
      <c r="BUB56" s="108"/>
      <c r="BUC56" s="108"/>
      <c r="BUD56" s="108"/>
      <c r="BUE56" s="108"/>
      <c r="BUF56" s="108"/>
      <c r="BUG56" s="108"/>
      <c r="BUH56" s="108"/>
      <c r="BUI56" s="108"/>
      <c r="BUJ56" s="108"/>
      <c r="BUK56" s="108"/>
      <c r="BUL56" s="108"/>
      <c r="BUM56" s="108"/>
      <c r="BUN56" s="108"/>
      <c r="BUO56" s="108"/>
      <c r="BUP56" s="108"/>
      <c r="BUQ56" s="108"/>
      <c r="BUR56" s="108"/>
      <c r="BUS56" s="108"/>
      <c r="BUT56" s="108"/>
      <c r="BUU56" s="108"/>
      <c r="BUV56" s="108"/>
      <c r="BUW56" s="108"/>
      <c r="BUX56" s="108"/>
      <c r="BUY56" s="108"/>
      <c r="BUZ56" s="108"/>
      <c r="BVA56" s="108"/>
      <c r="BVB56" s="108"/>
      <c r="BVC56" s="108"/>
      <c r="BVD56" s="108"/>
      <c r="BVE56" s="108"/>
      <c r="BVF56" s="108"/>
      <c r="BVG56" s="108"/>
      <c r="BVH56" s="108"/>
      <c r="BVI56" s="108"/>
      <c r="BVJ56" s="108"/>
      <c r="BVK56" s="108"/>
      <c r="BVL56" s="108"/>
      <c r="BVM56" s="108"/>
      <c r="BVN56" s="108"/>
      <c r="BVO56" s="108"/>
      <c r="BVP56" s="108"/>
      <c r="BVQ56" s="108"/>
      <c r="BVR56" s="108"/>
      <c r="BVS56" s="108"/>
      <c r="BVT56" s="108"/>
      <c r="BVU56" s="108"/>
      <c r="BVV56" s="108"/>
      <c r="BVW56" s="108"/>
      <c r="BVX56" s="108"/>
      <c r="BVY56" s="108"/>
      <c r="BVZ56" s="108"/>
      <c r="BWA56" s="108"/>
      <c r="BWB56" s="108"/>
      <c r="BWC56" s="108"/>
      <c r="BWD56" s="108"/>
      <c r="BWE56" s="108"/>
      <c r="BWF56" s="108"/>
      <c r="BWG56" s="108"/>
      <c r="BWH56" s="108"/>
      <c r="BWI56" s="108"/>
      <c r="BWJ56" s="108"/>
      <c r="BWK56" s="108"/>
      <c r="BWL56" s="108"/>
      <c r="BWM56" s="108"/>
      <c r="BWN56" s="108"/>
      <c r="BWO56" s="108"/>
      <c r="BWP56" s="108"/>
      <c r="BWQ56" s="108"/>
      <c r="BWR56" s="108"/>
      <c r="BWS56" s="108"/>
      <c r="BWT56" s="108"/>
      <c r="BWU56" s="108"/>
      <c r="BWV56" s="108"/>
      <c r="BWW56" s="108"/>
      <c r="BWX56" s="108"/>
      <c r="BWY56" s="108"/>
      <c r="BWZ56" s="108"/>
      <c r="BXA56" s="108"/>
      <c r="BXB56" s="108"/>
      <c r="BXC56" s="108"/>
      <c r="BXD56" s="108"/>
      <c r="BXE56" s="108"/>
      <c r="BXF56" s="108"/>
      <c r="BXG56" s="108"/>
      <c r="BXH56" s="108"/>
      <c r="BXI56" s="108"/>
      <c r="BXJ56" s="108"/>
      <c r="BXK56" s="108"/>
      <c r="BXL56" s="108"/>
      <c r="BXM56" s="108"/>
      <c r="BXN56" s="108"/>
      <c r="BXO56" s="108"/>
      <c r="BXP56" s="108"/>
      <c r="BXQ56" s="108"/>
      <c r="BXR56" s="108"/>
      <c r="BXS56" s="108"/>
      <c r="BXT56" s="108"/>
      <c r="BXU56" s="108"/>
      <c r="BXV56" s="108"/>
      <c r="BXW56" s="108"/>
      <c r="BXX56" s="108"/>
      <c r="BXY56" s="108"/>
      <c r="BXZ56" s="108"/>
      <c r="BYA56" s="108"/>
      <c r="BYB56" s="108"/>
      <c r="BYC56" s="108"/>
      <c r="BYD56" s="108"/>
      <c r="BYE56" s="108"/>
      <c r="BYF56" s="108"/>
      <c r="BYG56" s="108"/>
      <c r="BYH56" s="108"/>
      <c r="BYI56" s="108"/>
      <c r="BYJ56" s="108"/>
      <c r="BYK56" s="108"/>
      <c r="BYL56" s="108"/>
      <c r="BYM56" s="108"/>
      <c r="BYN56" s="108"/>
      <c r="BYO56" s="108"/>
      <c r="BYP56" s="108"/>
      <c r="BYQ56" s="108"/>
      <c r="BYR56" s="108"/>
      <c r="BYS56" s="108"/>
      <c r="BYT56" s="108"/>
      <c r="BYU56" s="108"/>
      <c r="BYV56" s="108"/>
      <c r="BYW56" s="108"/>
      <c r="BYX56" s="108"/>
      <c r="BYY56" s="108"/>
      <c r="BYZ56" s="108"/>
      <c r="BZA56" s="108"/>
      <c r="BZB56" s="108"/>
      <c r="BZC56" s="108"/>
      <c r="BZD56" s="108"/>
      <c r="BZE56" s="108"/>
      <c r="BZF56" s="108"/>
      <c r="BZG56" s="108"/>
      <c r="BZH56" s="108"/>
      <c r="BZI56" s="108"/>
      <c r="BZJ56" s="108"/>
      <c r="BZK56" s="108"/>
      <c r="BZL56" s="108"/>
      <c r="BZM56" s="108"/>
      <c r="BZN56" s="108"/>
      <c r="BZO56" s="108"/>
      <c r="BZP56" s="108"/>
      <c r="BZQ56" s="108"/>
      <c r="BZR56" s="108"/>
      <c r="BZS56" s="108"/>
      <c r="BZT56" s="108"/>
      <c r="BZU56" s="108"/>
      <c r="BZV56" s="108"/>
      <c r="BZW56" s="108"/>
      <c r="BZX56" s="108"/>
      <c r="BZY56" s="108"/>
      <c r="BZZ56" s="108"/>
      <c r="CAA56" s="108"/>
      <c r="CAB56" s="108"/>
      <c r="CAC56" s="108"/>
      <c r="CAD56" s="108"/>
      <c r="CAE56" s="108"/>
      <c r="CAF56" s="108"/>
      <c r="CAG56" s="108"/>
      <c r="CAH56" s="108"/>
      <c r="CAI56" s="108"/>
      <c r="CAJ56" s="108"/>
      <c r="CAK56" s="108"/>
      <c r="CAL56" s="108"/>
      <c r="CAM56" s="108"/>
      <c r="CAN56" s="108"/>
      <c r="CAO56" s="108"/>
      <c r="CAP56" s="108"/>
      <c r="CAQ56" s="108"/>
      <c r="CAR56" s="108"/>
      <c r="CAS56" s="108"/>
      <c r="CAT56" s="108"/>
      <c r="CAU56" s="108"/>
      <c r="CAV56" s="108"/>
      <c r="CAW56" s="108"/>
      <c r="CAX56" s="108"/>
      <c r="CAY56" s="108"/>
      <c r="CAZ56" s="108"/>
      <c r="CBA56" s="108"/>
      <c r="CBB56" s="108"/>
      <c r="CBC56" s="108"/>
      <c r="CBD56" s="108"/>
      <c r="CBE56" s="108"/>
      <c r="CBF56" s="108"/>
      <c r="CBG56" s="108"/>
      <c r="CBH56" s="108"/>
      <c r="CBI56" s="108"/>
      <c r="CBJ56" s="108"/>
      <c r="CBK56" s="108"/>
      <c r="CBL56" s="108"/>
      <c r="CBM56" s="108"/>
      <c r="CBN56" s="108"/>
      <c r="CBO56" s="108"/>
      <c r="CBP56" s="108"/>
      <c r="CBQ56" s="108"/>
      <c r="CBR56" s="108"/>
      <c r="CBS56" s="108"/>
      <c r="CBT56" s="108"/>
      <c r="CBU56" s="108"/>
      <c r="CBV56" s="108"/>
      <c r="CBW56" s="108"/>
      <c r="CBX56" s="108"/>
      <c r="CBY56" s="108"/>
      <c r="CBZ56" s="108"/>
      <c r="CCA56" s="108"/>
      <c r="CCB56" s="108"/>
      <c r="CCC56" s="108"/>
      <c r="CCD56" s="108"/>
      <c r="CCE56" s="108"/>
      <c r="CCF56" s="108"/>
      <c r="CCG56" s="108"/>
      <c r="CCH56" s="108"/>
      <c r="CCI56" s="108"/>
      <c r="CCJ56" s="108"/>
      <c r="CCK56" s="108"/>
      <c r="CCL56" s="108"/>
      <c r="CCM56" s="108"/>
      <c r="CCN56" s="108"/>
      <c r="CCO56" s="108"/>
      <c r="CCP56" s="108"/>
      <c r="CCQ56" s="108"/>
      <c r="CCR56" s="108"/>
      <c r="CCS56" s="108"/>
      <c r="CCT56" s="108"/>
      <c r="CCU56" s="108"/>
      <c r="CCV56" s="108"/>
      <c r="CCW56" s="108"/>
      <c r="CCX56" s="108"/>
      <c r="CCY56" s="108"/>
      <c r="CCZ56" s="108"/>
      <c r="CDA56" s="108"/>
      <c r="CDB56" s="108"/>
      <c r="CDC56" s="108"/>
      <c r="CDD56" s="108"/>
      <c r="CDE56" s="108"/>
      <c r="CDF56" s="108"/>
      <c r="CDG56" s="108"/>
      <c r="CDH56" s="108"/>
      <c r="CDI56" s="108"/>
      <c r="CDJ56" s="108"/>
      <c r="CDK56" s="108"/>
      <c r="CDL56" s="108"/>
      <c r="CDM56" s="108"/>
      <c r="CDN56" s="108"/>
      <c r="CDO56" s="108"/>
      <c r="CDP56" s="108"/>
      <c r="CDQ56" s="108"/>
      <c r="CDR56" s="108"/>
      <c r="CDS56" s="108"/>
      <c r="CDT56" s="108"/>
      <c r="CDU56" s="108"/>
      <c r="CDV56" s="108"/>
      <c r="CDW56" s="108"/>
      <c r="CDX56" s="108"/>
      <c r="CDY56" s="108"/>
      <c r="CDZ56" s="108"/>
      <c r="CEA56" s="108"/>
      <c r="CEB56" s="108"/>
      <c r="CEC56" s="108"/>
      <c r="CED56" s="108"/>
      <c r="CEE56" s="108"/>
      <c r="CEF56" s="108"/>
      <c r="CEG56" s="108"/>
      <c r="CEH56" s="108"/>
      <c r="CEI56" s="108"/>
      <c r="CEJ56" s="108"/>
      <c r="CEK56" s="108"/>
      <c r="CEL56" s="108"/>
      <c r="CEM56" s="108"/>
      <c r="CEN56" s="108"/>
      <c r="CEO56" s="108"/>
      <c r="CEP56" s="108"/>
      <c r="CEQ56" s="108"/>
      <c r="CER56" s="108"/>
      <c r="CES56" s="108"/>
      <c r="CET56" s="108"/>
      <c r="CEU56" s="108"/>
      <c r="CEV56" s="108"/>
      <c r="CEW56" s="108"/>
      <c r="CEX56" s="108"/>
      <c r="CEY56" s="108"/>
      <c r="CEZ56" s="108"/>
      <c r="CFA56" s="108"/>
      <c r="CFB56" s="108"/>
      <c r="CFC56" s="108"/>
      <c r="CFD56" s="108"/>
      <c r="CFE56" s="108"/>
      <c r="CFF56" s="108"/>
      <c r="CFG56" s="108"/>
      <c r="CFH56" s="108"/>
      <c r="CFI56" s="108"/>
      <c r="CFJ56" s="108"/>
      <c r="CFK56" s="108"/>
      <c r="CFL56" s="108"/>
      <c r="CFM56" s="108"/>
      <c r="CFN56" s="108"/>
      <c r="CFO56" s="108"/>
      <c r="CFP56" s="108"/>
      <c r="CFQ56" s="108"/>
      <c r="CFR56" s="108"/>
      <c r="CFS56" s="108"/>
      <c r="CFT56" s="108"/>
      <c r="CFU56" s="108"/>
      <c r="CFV56" s="108"/>
      <c r="CFW56" s="108"/>
      <c r="CFX56" s="108"/>
      <c r="CFY56" s="108"/>
      <c r="CFZ56" s="108"/>
      <c r="CGA56" s="108"/>
      <c r="CGB56" s="108"/>
      <c r="CGC56" s="108"/>
      <c r="CGD56" s="108"/>
      <c r="CGE56" s="108"/>
      <c r="CGF56" s="108"/>
      <c r="CGG56" s="108"/>
      <c r="CGH56" s="108"/>
      <c r="CGI56" s="108"/>
      <c r="CGJ56" s="108"/>
      <c r="CGK56" s="108"/>
      <c r="CGL56" s="108"/>
      <c r="CGM56" s="108"/>
      <c r="CGN56" s="108"/>
      <c r="CGO56" s="108"/>
      <c r="CGP56" s="108"/>
      <c r="CGQ56" s="108"/>
      <c r="CGR56" s="108"/>
      <c r="CGS56" s="108"/>
      <c r="CGT56" s="108"/>
      <c r="CGU56" s="108"/>
      <c r="CGV56" s="108"/>
      <c r="CGW56" s="108"/>
      <c r="CGX56" s="108"/>
      <c r="CGY56" s="108"/>
      <c r="CGZ56" s="108"/>
      <c r="CHA56" s="108"/>
      <c r="CHB56" s="108"/>
      <c r="CHC56" s="108"/>
      <c r="CHD56" s="108"/>
      <c r="CHE56" s="108"/>
      <c r="CHF56" s="108"/>
      <c r="CHG56" s="108"/>
      <c r="CHH56" s="108"/>
      <c r="CHI56" s="108"/>
      <c r="CHJ56" s="108"/>
      <c r="CHK56" s="108"/>
      <c r="CHL56" s="108"/>
      <c r="CHM56" s="108"/>
      <c r="CHN56" s="108"/>
      <c r="CHO56" s="108"/>
      <c r="CHP56" s="108"/>
      <c r="CHQ56" s="108"/>
      <c r="CHR56" s="108"/>
      <c r="CHS56" s="108"/>
      <c r="CHT56" s="108"/>
      <c r="CHU56" s="108"/>
      <c r="CHV56" s="108"/>
      <c r="CHW56" s="108"/>
      <c r="CHX56" s="108"/>
      <c r="CHY56" s="108"/>
      <c r="CHZ56" s="108"/>
      <c r="CIA56" s="108"/>
      <c r="CIB56" s="108"/>
      <c r="CIC56" s="108"/>
      <c r="CID56" s="108"/>
      <c r="CIE56" s="108"/>
      <c r="CIF56" s="108"/>
      <c r="CIG56" s="108"/>
      <c r="CIH56" s="108"/>
      <c r="CII56" s="108"/>
      <c r="CIJ56" s="108"/>
      <c r="CIK56" s="108"/>
      <c r="CIL56" s="108"/>
      <c r="CIM56" s="108"/>
      <c r="CIN56" s="108"/>
      <c r="CIO56" s="108"/>
      <c r="CIP56" s="108"/>
      <c r="CIQ56" s="108"/>
      <c r="CIR56" s="108"/>
      <c r="CIS56" s="108"/>
      <c r="CIT56" s="108"/>
      <c r="CIU56" s="108"/>
      <c r="CIV56" s="108"/>
      <c r="CIW56" s="108"/>
      <c r="CIX56" s="108"/>
      <c r="CIY56" s="108"/>
      <c r="CIZ56" s="108"/>
      <c r="CJA56" s="108"/>
      <c r="CJB56" s="108"/>
      <c r="CJC56" s="108"/>
      <c r="CJD56" s="108"/>
      <c r="CJE56" s="108"/>
      <c r="CJF56" s="108"/>
      <c r="CJG56" s="108"/>
      <c r="CJH56" s="108"/>
      <c r="CJI56" s="108"/>
      <c r="CJJ56" s="108"/>
      <c r="CJK56" s="108"/>
      <c r="CJL56" s="108"/>
      <c r="CJM56" s="108"/>
      <c r="CJN56" s="108"/>
      <c r="CJO56" s="108"/>
      <c r="CJP56" s="108"/>
      <c r="CJQ56" s="108"/>
      <c r="CJR56" s="108"/>
      <c r="CJS56" s="108"/>
      <c r="CJT56" s="108"/>
      <c r="CJU56" s="108"/>
      <c r="CJV56" s="108"/>
      <c r="CJW56" s="108"/>
      <c r="CJX56" s="108"/>
      <c r="CJY56" s="108"/>
      <c r="CJZ56" s="108"/>
      <c r="CKA56" s="108"/>
      <c r="CKB56" s="108"/>
      <c r="CKC56" s="108"/>
      <c r="CKD56" s="108"/>
      <c r="CKE56" s="108"/>
      <c r="CKF56" s="108"/>
      <c r="CKG56" s="108"/>
      <c r="CKH56" s="108"/>
      <c r="CKI56" s="108"/>
      <c r="CKJ56" s="108"/>
      <c r="CKK56" s="108"/>
      <c r="CKL56" s="108"/>
      <c r="CKM56" s="108"/>
      <c r="CKN56" s="108"/>
      <c r="CKO56" s="108"/>
      <c r="CKP56" s="108"/>
      <c r="CKQ56" s="108"/>
      <c r="CKR56" s="108"/>
      <c r="CKS56" s="108"/>
      <c r="CKT56" s="108"/>
      <c r="CKU56" s="108"/>
      <c r="CKV56" s="108"/>
      <c r="CKW56" s="108"/>
      <c r="CKX56" s="108"/>
      <c r="CKY56" s="108"/>
      <c r="CKZ56" s="108"/>
      <c r="CLA56" s="108"/>
      <c r="CLB56" s="108"/>
      <c r="CLC56" s="108"/>
      <c r="CLD56" s="108"/>
      <c r="CLE56" s="108"/>
      <c r="CLF56" s="108"/>
      <c r="CLG56" s="108"/>
      <c r="CLH56" s="108"/>
      <c r="CLI56" s="108"/>
      <c r="CLJ56" s="108"/>
      <c r="CLK56" s="108"/>
      <c r="CLL56" s="108"/>
      <c r="CLM56" s="108"/>
      <c r="CLN56" s="108"/>
      <c r="CLO56" s="108"/>
      <c r="CLP56" s="108"/>
      <c r="CLQ56" s="108"/>
      <c r="CLR56" s="108"/>
      <c r="CLS56" s="108"/>
      <c r="CLT56" s="108"/>
      <c r="CLU56" s="108"/>
      <c r="CLV56" s="108"/>
      <c r="CLW56" s="108"/>
      <c r="CLX56" s="108"/>
      <c r="CLY56" s="108"/>
      <c r="CLZ56" s="108"/>
      <c r="CMA56" s="108"/>
      <c r="CMB56" s="108"/>
      <c r="CMC56" s="108"/>
      <c r="CMD56" s="108"/>
      <c r="CME56" s="108"/>
      <c r="CMF56" s="108"/>
      <c r="CMG56" s="108"/>
      <c r="CMH56" s="108"/>
      <c r="CMI56" s="108"/>
      <c r="CMJ56" s="108"/>
      <c r="CMK56" s="108"/>
      <c r="CML56" s="108"/>
      <c r="CMM56" s="108"/>
      <c r="CMN56" s="108"/>
      <c r="CMO56" s="108"/>
      <c r="CMP56" s="108"/>
      <c r="CMQ56" s="108"/>
      <c r="CMR56" s="108"/>
      <c r="CMS56" s="108"/>
      <c r="CMT56" s="108"/>
      <c r="CMU56" s="108"/>
      <c r="CMV56" s="108"/>
      <c r="CMW56" s="108"/>
      <c r="CMX56" s="108"/>
      <c r="CMY56" s="108"/>
      <c r="CMZ56" s="108"/>
      <c r="CNA56" s="108"/>
      <c r="CNB56" s="108"/>
      <c r="CNC56" s="108"/>
      <c r="CND56" s="108"/>
      <c r="CNE56" s="108"/>
      <c r="CNF56" s="108"/>
      <c r="CNG56" s="108"/>
      <c r="CNH56" s="108"/>
      <c r="CNI56" s="108"/>
      <c r="CNJ56" s="108"/>
      <c r="CNK56" s="108"/>
      <c r="CNL56" s="108"/>
      <c r="CNM56" s="108"/>
      <c r="CNN56" s="108"/>
      <c r="CNO56" s="108"/>
      <c r="CNP56" s="108"/>
      <c r="CNQ56" s="108"/>
      <c r="CNR56" s="108"/>
      <c r="CNS56" s="108"/>
      <c r="CNT56" s="108"/>
      <c r="CNU56" s="108"/>
      <c r="CNV56" s="108"/>
      <c r="CNW56" s="108"/>
      <c r="CNX56" s="108"/>
      <c r="CNY56" s="108"/>
      <c r="CNZ56" s="108"/>
      <c r="COA56" s="108"/>
      <c r="COB56" s="108"/>
      <c r="COC56" s="108"/>
      <c r="COD56" s="108"/>
      <c r="COE56" s="108"/>
      <c r="COF56" s="108"/>
      <c r="COG56" s="108"/>
      <c r="COH56" s="108"/>
      <c r="COI56" s="108"/>
      <c r="COJ56" s="108"/>
      <c r="COK56" s="108"/>
      <c r="COL56" s="108"/>
      <c r="COM56" s="108"/>
      <c r="CON56" s="108"/>
      <c r="COO56" s="108"/>
      <c r="COP56" s="108"/>
      <c r="COQ56" s="108"/>
      <c r="COR56" s="108"/>
      <c r="COS56" s="108"/>
      <c r="COT56" s="108"/>
      <c r="COU56" s="108"/>
      <c r="COV56" s="108"/>
      <c r="COW56" s="108"/>
      <c r="COX56" s="108"/>
      <c r="COY56" s="108"/>
      <c r="COZ56" s="108"/>
      <c r="CPA56" s="108"/>
      <c r="CPB56" s="108"/>
      <c r="CPC56" s="108"/>
      <c r="CPD56" s="108"/>
      <c r="CPE56" s="108"/>
      <c r="CPF56" s="108"/>
      <c r="CPG56" s="108"/>
      <c r="CPH56" s="108"/>
      <c r="CPI56" s="108"/>
      <c r="CPJ56" s="108"/>
      <c r="CPK56" s="108"/>
      <c r="CPL56" s="108"/>
      <c r="CPM56" s="108"/>
      <c r="CPN56" s="108"/>
      <c r="CPO56" s="108"/>
      <c r="CPP56" s="108"/>
      <c r="CPQ56" s="108"/>
      <c r="CPR56" s="108"/>
      <c r="CPS56" s="108"/>
      <c r="CPT56" s="108"/>
      <c r="CPU56" s="108"/>
      <c r="CPV56" s="108"/>
      <c r="CPW56" s="108"/>
      <c r="CPX56" s="108"/>
      <c r="CPY56" s="108"/>
      <c r="CPZ56" s="108"/>
      <c r="CQA56" s="108"/>
      <c r="CQB56" s="108"/>
      <c r="CQC56" s="108"/>
      <c r="CQD56" s="108"/>
      <c r="CQE56" s="108"/>
      <c r="CQF56" s="108"/>
      <c r="CQG56" s="108"/>
      <c r="CQH56" s="108"/>
      <c r="CQI56" s="108"/>
      <c r="CQJ56" s="108"/>
      <c r="CQK56" s="108"/>
      <c r="CQL56" s="108"/>
      <c r="CQM56" s="108"/>
      <c r="CQN56" s="108"/>
      <c r="CQO56" s="108"/>
      <c r="CQP56" s="108"/>
      <c r="CQQ56" s="108"/>
      <c r="CQR56" s="108"/>
      <c r="CQS56" s="108"/>
      <c r="CQT56" s="108"/>
      <c r="CQU56" s="108"/>
      <c r="CQV56" s="108"/>
      <c r="CQW56" s="108"/>
      <c r="CQX56" s="108"/>
      <c r="CQY56" s="108"/>
      <c r="CQZ56" s="108"/>
      <c r="CRA56" s="108"/>
      <c r="CRB56" s="108"/>
      <c r="CRC56" s="108"/>
      <c r="CRD56" s="108"/>
      <c r="CRE56" s="108"/>
      <c r="CRF56" s="108"/>
      <c r="CRG56" s="108"/>
      <c r="CRH56" s="108"/>
      <c r="CRI56" s="108"/>
      <c r="CRJ56" s="108"/>
      <c r="CRK56" s="108"/>
      <c r="CRL56" s="108"/>
      <c r="CRM56" s="108"/>
      <c r="CRN56" s="108"/>
      <c r="CRO56" s="108"/>
      <c r="CRP56" s="108"/>
      <c r="CRQ56" s="108"/>
      <c r="CRR56" s="108"/>
      <c r="CRS56" s="108"/>
      <c r="CRT56" s="108"/>
      <c r="CRU56" s="108"/>
      <c r="CRV56" s="108"/>
      <c r="CRW56" s="108"/>
      <c r="CRX56" s="108"/>
      <c r="CRY56" s="108"/>
      <c r="CRZ56" s="108"/>
      <c r="CSA56" s="108"/>
      <c r="CSB56" s="108"/>
      <c r="CSC56" s="108"/>
      <c r="CSD56" s="108"/>
      <c r="CSE56" s="108"/>
      <c r="CSF56" s="108"/>
      <c r="CSG56" s="108"/>
      <c r="CSH56" s="108"/>
      <c r="CSI56" s="108"/>
      <c r="CSJ56" s="108"/>
      <c r="CSK56" s="108"/>
      <c r="CSL56" s="108"/>
      <c r="CSM56" s="108"/>
      <c r="CSN56" s="108"/>
      <c r="CSO56" s="108"/>
      <c r="CSP56" s="108"/>
      <c r="CSQ56" s="108"/>
      <c r="CSR56" s="108"/>
      <c r="CSS56" s="108"/>
      <c r="CST56" s="108"/>
      <c r="CSU56" s="108"/>
      <c r="CSV56" s="108"/>
      <c r="CSW56" s="108"/>
      <c r="CSX56" s="108"/>
      <c r="CSY56" s="108"/>
      <c r="CSZ56" s="108"/>
      <c r="CTA56" s="108"/>
      <c r="CTB56" s="108"/>
      <c r="CTC56" s="108"/>
      <c r="CTD56" s="108"/>
      <c r="CTE56" s="108"/>
      <c r="CTF56" s="108"/>
      <c r="CTG56" s="108"/>
      <c r="CTH56" s="108"/>
      <c r="CTI56" s="108"/>
      <c r="CTJ56" s="108"/>
      <c r="CTK56" s="108"/>
      <c r="CTL56" s="108"/>
      <c r="CTM56" s="108"/>
      <c r="CTN56" s="108"/>
      <c r="CTO56" s="108"/>
      <c r="CTP56" s="108"/>
      <c r="CTQ56" s="108"/>
      <c r="CTR56" s="108"/>
      <c r="CTS56" s="108"/>
      <c r="CTT56" s="108"/>
      <c r="CTU56" s="108"/>
      <c r="CTV56" s="108"/>
      <c r="CTW56" s="108"/>
      <c r="CTX56" s="108"/>
      <c r="CTY56" s="108"/>
      <c r="CTZ56" s="108"/>
      <c r="CUA56" s="108"/>
      <c r="CUB56" s="108"/>
      <c r="CUC56" s="108"/>
      <c r="CUD56" s="108"/>
      <c r="CUE56" s="108"/>
      <c r="CUF56" s="108"/>
      <c r="CUG56" s="108"/>
      <c r="CUH56" s="108"/>
      <c r="CUI56" s="108"/>
      <c r="CUJ56" s="108"/>
      <c r="CUK56" s="108"/>
      <c r="CUL56" s="108"/>
      <c r="CUM56" s="108"/>
      <c r="CUN56" s="108"/>
      <c r="CUO56" s="108"/>
      <c r="CUP56" s="108"/>
      <c r="CUQ56" s="108"/>
      <c r="CUR56" s="108"/>
      <c r="CUS56" s="108"/>
      <c r="CUT56" s="108"/>
      <c r="CUU56" s="108"/>
      <c r="CUV56" s="108"/>
      <c r="CUW56" s="108"/>
      <c r="CUX56" s="108"/>
      <c r="CUY56" s="108"/>
      <c r="CUZ56" s="108"/>
      <c r="CVA56" s="108"/>
      <c r="CVB56" s="108"/>
      <c r="CVC56" s="108"/>
      <c r="CVD56" s="108"/>
      <c r="CVE56" s="108"/>
      <c r="CVF56" s="108"/>
      <c r="CVG56" s="108"/>
      <c r="CVH56" s="108"/>
      <c r="CVI56" s="108"/>
      <c r="CVJ56" s="108"/>
      <c r="CVK56" s="108"/>
      <c r="CVL56" s="108"/>
      <c r="CVM56" s="108"/>
      <c r="CVN56" s="108"/>
      <c r="CVO56" s="108"/>
      <c r="CVP56" s="108"/>
      <c r="CVQ56" s="108"/>
      <c r="CVR56" s="108"/>
      <c r="CVS56" s="108"/>
      <c r="CVT56" s="108"/>
      <c r="CVU56" s="108"/>
      <c r="CVV56" s="108"/>
      <c r="CVW56" s="108"/>
      <c r="CVX56" s="108"/>
      <c r="CVY56" s="108"/>
      <c r="CVZ56" s="108"/>
      <c r="CWA56" s="108"/>
      <c r="CWB56" s="108"/>
      <c r="CWC56" s="108"/>
      <c r="CWD56" s="108"/>
      <c r="CWE56" s="108"/>
      <c r="CWF56" s="108"/>
      <c r="CWG56" s="108"/>
      <c r="CWH56" s="108"/>
      <c r="CWI56" s="108"/>
      <c r="CWJ56" s="108"/>
      <c r="CWK56" s="108"/>
      <c r="CWL56" s="108"/>
      <c r="CWM56" s="108"/>
      <c r="CWN56" s="108"/>
      <c r="CWO56" s="108"/>
      <c r="CWP56" s="108"/>
      <c r="CWQ56" s="108"/>
      <c r="CWR56" s="108"/>
      <c r="CWS56" s="108"/>
      <c r="CWT56" s="108"/>
      <c r="CWU56" s="108"/>
      <c r="CWV56" s="108"/>
      <c r="CWW56" s="108"/>
      <c r="CWX56" s="108"/>
      <c r="CWY56" s="108"/>
      <c r="CWZ56" s="108"/>
      <c r="CXA56" s="108"/>
      <c r="CXB56" s="108"/>
      <c r="CXC56" s="108"/>
      <c r="CXD56" s="108"/>
      <c r="CXE56" s="108"/>
      <c r="CXF56" s="108"/>
      <c r="CXG56" s="108"/>
      <c r="CXH56" s="108"/>
      <c r="CXI56" s="108"/>
      <c r="CXJ56" s="108"/>
      <c r="CXK56" s="108"/>
      <c r="CXL56" s="108"/>
      <c r="CXM56" s="108"/>
      <c r="CXN56" s="108"/>
      <c r="CXO56" s="108"/>
      <c r="CXP56" s="108"/>
      <c r="CXQ56" s="108"/>
      <c r="CXR56" s="108"/>
      <c r="CXS56" s="108"/>
      <c r="CXT56" s="108"/>
      <c r="CXU56" s="108"/>
      <c r="CXV56" s="108"/>
      <c r="CXW56" s="108"/>
      <c r="CXX56" s="108"/>
      <c r="CXY56" s="108"/>
      <c r="CXZ56" s="108"/>
      <c r="CYA56" s="108"/>
      <c r="CYB56" s="108"/>
      <c r="CYC56" s="108"/>
      <c r="CYD56" s="108"/>
      <c r="CYE56" s="108"/>
      <c r="CYF56" s="108"/>
      <c r="CYG56" s="108"/>
      <c r="CYH56" s="108"/>
      <c r="CYI56" s="108"/>
      <c r="CYJ56" s="108"/>
      <c r="CYK56" s="108"/>
      <c r="CYL56" s="108"/>
      <c r="CYM56" s="108"/>
      <c r="CYN56" s="108"/>
      <c r="CYO56" s="108"/>
      <c r="CYP56" s="108"/>
      <c r="CYQ56" s="108"/>
      <c r="CYR56" s="108"/>
      <c r="CYS56" s="108"/>
      <c r="CYT56" s="108"/>
      <c r="CYU56" s="108"/>
      <c r="CYV56" s="108"/>
      <c r="CYW56" s="108"/>
      <c r="CYX56" s="108"/>
      <c r="CYY56" s="108"/>
      <c r="CYZ56" s="108"/>
      <c r="CZA56" s="108"/>
      <c r="CZB56" s="108"/>
      <c r="CZC56" s="108"/>
      <c r="CZD56" s="108"/>
      <c r="CZE56" s="108"/>
      <c r="CZF56" s="108"/>
      <c r="CZG56" s="108"/>
      <c r="CZH56" s="108"/>
      <c r="CZI56" s="108"/>
      <c r="CZJ56" s="108"/>
      <c r="CZK56" s="108"/>
      <c r="CZL56" s="108"/>
      <c r="CZM56" s="108"/>
      <c r="CZN56" s="108"/>
      <c r="CZO56" s="108"/>
      <c r="CZP56" s="108"/>
      <c r="CZQ56" s="108"/>
      <c r="CZR56" s="108"/>
      <c r="CZS56" s="108"/>
      <c r="CZT56" s="108"/>
      <c r="CZU56" s="108"/>
      <c r="CZV56" s="108"/>
      <c r="CZW56" s="108"/>
      <c r="CZX56" s="108"/>
      <c r="CZY56" s="108"/>
      <c r="CZZ56" s="108"/>
      <c r="DAA56" s="108"/>
      <c r="DAB56" s="108"/>
      <c r="DAC56" s="108"/>
      <c r="DAD56" s="108"/>
      <c r="DAE56" s="108"/>
      <c r="DAF56" s="108"/>
      <c r="DAG56" s="108"/>
      <c r="DAH56" s="108"/>
      <c r="DAI56" s="108"/>
      <c r="DAJ56" s="108"/>
      <c r="DAK56" s="108"/>
      <c r="DAL56" s="108"/>
      <c r="DAM56" s="108"/>
      <c r="DAN56" s="108"/>
      <c r="DAO56" s="108"/>
      <c r="DAP56" s="108"/>
      <c r="DAQ56" s="108"/>
      <c r="DAR56" s="108"/>
      <c r="DAS56" s="108"/>
      <c r="DAT56" s="108"/>
      <c r="DAU56" s="108"/>
      <c r="DAV56" s="108"/>
      <c r="DAW56" s="108"/>
      <c r="DAX56" s="108"/>
      <c r="DAY56" s="108"/>
      <c r="DAZ56" s="108"/>
      <c r="DBA56" s="108"/>
      <c r="DBB56" s="108"/>
      <c r="DBC56" s="108"/>
      <c r="DBD56" s="108"/>
      <c r="DBE56" s="108"/>
      <c r="DBF56" s="108"/>
      <c r="DBG56" s="108"/>
      <c r="DBH56" s="108"/>
      <c r="DBI56" s="108"/>
      <c r="DBJ56" s="108"/>
      <c r="DBK56" s="108"/>
      <c r="DBL56" s="108"/>
      <c r="DBM56" s="108"/>
      <c r="DBN56" s="108"/>
      <c r="DBO56" s="108"/>
      <c r="DBP56" s="108"/>
      <c r="DBQ56" s="108"/>
      <c r="DBR56" s="108"/>
      <c r="DBS56" s="108"/>
      <c r="DBT56" s="108"/>
      <c r="DBU56" s="108"/>
      <c r="DBV56" s="108"/>
      <c r="DBW56" s="108"/>
      <c r="DBX56" s="108"/>
      <c r="DBY56" s="108"/>
      <c r="DBZ56" s="108"/>
      <c r="DCA56" s="108"/>
      <c r="DCB56" s="108"/>
      <c r="DCC56" s="108"/>
      <c r="DCD56" s="108"/>
      <c r="DCE56" s="108"/>
      <c r="DCF56" s="108"/>
      <c r="DCG56" s="108"/>
      <c r="DCH56" s="108"/>
      <c r="DCI56" s="108"/>
      <c r="DCJ56" s="108"/>
      <c r="DCK56" s="108"/>
      <c r="DCL56" s="108"/>
      <c r="DCM56" s="108"/>
      <c r="DCN56" s="108"/>
      <c r="DCO56" s="108"/>
      <c r="DCP56" s="108"/>
      <c r="DCQ56" s="108"/>
      <c r="DCR56" s="108"/>
      <c r="DCS56" s="108"/>
      <c r="DCT56" s="108"/>
      <c r="DCU56" s="108"/>
      <c r="DCV56" s="108"/>
      <c r="DCW56" s="108"/>
      <c r="DCX56" s="108"/>
      <c r="DCY56" s="108"/>
      <c r="DCZ56" s="108"/>
      <c r="DDA56" s="108"/>
      <c r="DDB56" s="108"/>
      <c r="DDC56" s="108"/>
      <c r="DDD56" s="108"/>
      <c r="DDE56" s="108"/>
      <c r="DDF56" s="108"/>
      <c r="DDG56" s="108"/>
      <c r="DDH56" s="108"/>
      <c r="DDI56" s="108"/>
      <c r="DDJ56" s="108"/>
      <c r="DDK56" s="108"/>
      <c r="DDL56" s="108"/>
      <c r="DDM56" s="108"/>
      <c r="DDN56" s="108"/>
      <c r="DDO56" s="108"/>
      <c r="DDP56" s="108"/>
      <c r="DDQ56" s="108"/>
      <c r="DDR56" s="108"/>
      <c r="DDS56" s="108"/>
      <c r="DDT56" s="108"/>
      <c r="DDU56" s="108"/>
      <c r="DDV56" s="108"/>
      <c r="DDW56" s="108"/>
      <c r="DDX56" s="108"/>
      <c r="DDY56" s="108"/>
      <c r="DDZ56" s="108"/>
      <c r="DEA56" s="108"/>
      <c r="DEB56" s="108"/>
      <c r="DEC56" s="108"/>
      <c r="DED56" s="108"/>
      <c r="DEE56" s="108"/>
      <c r="DEF56" s="108"/>
      <c r="DEG56" s="108"/>
      <c r="DEH56" s="108"/>
      <c r="DEI56" s="108"/>
      <c r="DEJ56" s="108"/>
      <c r="DEK56" s="108"/>
      <c r="DEL56" s="108"/>
      <c r="DEM56" s="108"/>
      <c r="DEN56" s="108"/>
      <c r="DEO56" s="108"/>
      <c r="DEP56" s="108"/>
      <c r="DEQ56" s="108"/>
      <c r="DER56" s="108"/>
      <c r="DES56" s="108"/>
      <c r="DET56" s="108"/>
      <c r="DEU56" s="108"/>
      <c r="DEV56" s="108"/>
      <c r="DEW56" s="108"/>
      <c r="DEX56" s="108"/>
      <c r="DEY56" s="108"/>
      <c r="DEZ56" s="108"/>
      <c r="DFA56" s="108"/>
      <c r="DFB56" s="108"/>
      <c r="DFC56" s="108"/>
      <c r="DFD56" s="108"/>
      <c r="DFE56" s="108"/>
      <c r="DFF56" s="108"/>
      <c r="DFG56" s="108"/>
      <c r="DFH56" s="108"/>
      <c r="DFI56" s="108"/>
      <c r="DFJ56" s="108"/>
      <c r="DFK56" s="108"/>
      <c r="DFL56" s="108"/>
      <c r="DFM56" s="108"/>
      <c r="DFN56" s="108"/>
      <c r="DFO56" s="108"/>
      <c r="DFP56" s="108"/>
      <c r="DFQ56" s="108"/>
      <c r="DFR56" s="108"/>
      <c r="DFS56" s="108"/>
      <c r="DFT56" s="108"/>
      <c r="DFU56" s="108"/>
      <c r="DFV56" s="108"/>
      <c r="DFW56" s="108"/>
      <c r="DFX56" s="108"/>
      <c r="DFY56" s="108"/>
      <c r="DFZ56" s="108"/>
      <c r="DGA56" s="108"/>
      <c r="DGB56" s="108"/>
      <c r="DGC56" s="108"/>
      <c r="DGD56" s="108"/>
      <c r="DGE56" s="108"/>
      <c r="DGF56" s="108"/>
      <c r="DGG56" s="108"/>
      <c r="DGH56" s="108"/>
      <c r="DGI56" s="108"/>
      <c r="DGJ56" s="108"/>
      <c r="DGK56" s="108"/>
      <c r="DGL56" s="108"/>
      <c r="DGM56" s="108"/>
      <c r="DGN56" s="108"/>
      <c r="DGO56" s="108"/>
      <c r="DGP56" s="108"/>
      <c r="DGQ56" s="108"/>
      <c r="DGR56" s="108"/>
      <c r="DGS56" s="108"/>
      <c r="DGT56" s="108"/>
      <c r="DGU56" s="108"/>
      <c r="DGV56" s="108"/>
      <c r="DGW56" s="108"/>
      <c r="DGX56" s="108"/>
      <c r="DGY56" s="108"/>
      <c r="DGZ56" s="108"/>
      <c r="DHA56" s="108"/>
      <c r="DHB56" s="108"/>
      <c r="DHC56" s="108"/>
      <c r="DHD56" s="108"/>
      <c r="DHE56" s="108"/>
      <c r="DHF56" s="108"/>
      <c r="DHG56" s="108"/>
      <c r="DHH56" s="108"/>
      <c r="DHI56" s="108"/>
      <c r="DHJ56" s="108"/>
      <c r="DHK56" s="108"/>
      <c r="DHL56" s="108"/>
      <c r="DHM56" s="108"/>
      <c r="DHN56" s="108"/>
      <c r="DHO56" s="108"/>
      <c r="DHP56" s="108"/>
      <c r="DHQ56" s="108"/>
      <c r="DHR56" s="108"/>
      <c r="DHS56" s="108"/>
      <c r="DHT56" s="108"/>
      <c r="DHU56" s="108"/>
      <c r="DHV56" s="108"/>
      <c r="DHW56" s="108"/>
      <c r="DHX56" s="108"/>
      <c r="DHY56" s="108"/>
      <c r="DHZ56" s="108"/>
      <c r="DIA56" s="108"/>
      <c r="DIB56" s="108"/>
      <c r="DIC56" s="108"/>
      <c r="DID56" s="108"/>
      <c r="DIE56" s="108"/>
      <c r="DIF56" s="108"/>
      <c r="DIG56" s="108"/>
      <c r="DIH56" s="108"/>
      <c r="DII56" s="108"/>
      <c r="DIJ56" s="108"/>
      <c r="DIK56" s="108"/>
      <c r="DIL56" s="108"/>
      <c r="DIM56" s="108"/>
      <c r="DIN56" s="108"/>
      <c r="DIO56" s="108"/>
      <c r="DIP56" s="108"/>
      <c r="DIQ56" s="108"/>
      <c r="DIR56" s="108"/>
      <c r="DIS56" s="108"/>
      <c r="DIT56" s="108"/>
      <c r="DIU56" s="108"/>
      <c r="DIV56" s="108"/>
      <c r="DIW56" s="108"/>
      <c r="DIX56" s="108"/>
      <c r="DIY56" s="108"/>
      <c r="DIZ56" s="108"/>
      <c r="DJA56" s="108"/>
      <c r="DJB56" s="108"/>
      <c r="DJC56" s="108"/>
      <c r="DJD56" s="108"/>
      <c r="DJE56" s="108"/>
      <c r="DJF56" s="108"/>
      <c r="DJG56" s="108"/>
      <c r="DJH56" s="108"/>
      <c r="DJI56" s="108"/>
      <c r="DJJ56" s="108"/>
      <c r="DJK56" s="108"/>
      <c r="DJL56" s="108"/>
      <c r="DJM56" s="108"/>
      <c r="DJN56" s="108"/>
      <c r="DJO56" s="108"/>
      <c r="DJP56" s="108"/>
      <c r="DJQ56" s="108"/>
      <c r="DJR56" s="108"/>
      <c r="DJS56" s="108"/>
      <c r="DJT56" s="108"/>
      <c r="DJU56" s="108"/>
      <c r="DJV56" s="108"/>
      <c r="DJW56" s="108"/>
      <c r="DJX56" s="108"/>
      <c r="DJY56" s="108"/>
      <c r="DJZ56" s="108"/>
      <c r="DKA56" s="108"/>
      <c r="DKB56" s="108"/>
      <c r="DKC56" s="108"/>
      <c r="DKD56" s="108"/>
      <c r="DKE56" s="108"/>
      <c r="DKF56" s="108"/>
      <c r="DKG56" s="108"/>
      <c r="DKH56" s="108"/>
      <c r="DKI56" s="108"/>
      <c r="DKJ56" s="108"/>
      <c r="DKK56" s="108"/>
      <c r="DKL56" s="108"/>
      <c r="DKM56" s="108"/>
      <c r="DKN56" s="108"/>
      <c r="DKO56" s="108"/>
      <c r="DKP56" s="108"/>
      <c r="DKQ56" s="108"/>
      <c r="DKR56" s="108"/>
      <c r="DKS56" s="108"/>
      <c r="DKT56" s="108"/>
      <c r="DKU56" s="108"/>
      <c r="DKV56" s="108"/>
      <c r="DKW56" s="108"/>
      <c r="DKX56" s="108"/>
      <c r="DKY56" s="108"/>
      <c r="DKZ56" s="108"/>
      <c r="DLA56" s="108"/>
      <c r="DLB56" s="108"/>
      <c r="DLC56" s="108"/>
      <c r="DLD56" s="108"/>
      <c r="DLE56" s="108"/>
      <c r="DLF56" s="108"/>
      <c r="DLG56" s="108"/>
      <c r="DLH56" s="108"/>
      <c r="DLI56" s="108"/>
      <c r="DLJ56" s="108"/>
      <c r="DLK56" s="108"/>
      <c r="DLL56" s="108"/>
      <c r="DLM56" s="108"/>
      <c r="DLN56" s="108"/>
      <c r="DLO56" s="108"/>
      <c r="DLP56" s="108"/>
      <c r="DLQ56" s="108"/>
      <c r="DLR56" s="108"/>
      <c r="DLS56" s="108"/>
      <c r="DLT56" s="108"/>
      <c r="DLU56" s="108"/>
      <c r="DLV56" s="108"/>
      <c r="DLW56" s="108"/>
      <c r="DLX56" s="108"/>
      <c r="DLY56" s="108"/>
      <c r="DLZ56" s="108"/>
      <c r="DMA56" s="108"/>
      <c r="DMB56" s="108"/>
      <c r="DMC56" s="108"/>
      <c r="DMD56" s="108"/>
      <c r="DME56" s="108"/>
      <c r="DMF56" s="108"/>
      <c r="DMG56" s="108"/>
      <c r="DMH56" s="108"/>
      <c r="DMI56" s="108"/>
      <c r="DMJ56" s="108"/>
      <c r="DMK56" s="108"/>
      <c r="DML56" s="108"/>
      <c r="DMM56" s="108"/>
      <c r="DMN56" s="108"/>
      <c r="DMO56" s="108"/>
      <c r="DMP56" s="108"/>
      <c r="DMQ56" s="108"/>
      <c r="DMR56" s="108"/>
      <c r="DMS56" s="108"/>
      <c r="DMT56" s="108"/>
      <c r="DMU56" s="108"/>
      <c r="DMV56" s="108"/>
      <c r="DMW56" s="108"/>
      <c r="DMX56" s="108"/>
      <c r="DMY56" s="108"/>
      <c r="DMZ56" s="108"/>
      <c r="DNA56" s="108"/>
      <c r="DNB56" s="108"/>
      <c r="DNC56" s="108"/>
      <c r="DND56" s="108"/>
      <c r="DNE56" s="108"/>
      <c r="DNF56" s="108"/>
      <c r="DNG56" s="108"/>
      <c r="DNH56" s="108"/>
      <c r="DNI56" s="108"/>
      <c r="DNJ56" s="108"/>
      <c r="DNK56" s="108"/>
      <c r="DNL56" s="108"/>
      <c r="DNM56" s="108"/>
      <c r="DNN56" s="108"/>
      <c r="DNO56" s="108"/>
      <c r="DNP56" s="108"/>
      <c r="DNQ56" s="108"/>
      <c r="DNR56" s="108"/>
      <c r="DNS56" s="108"/>
      <c r="DNT56" s="108"/>
      <c r="DNU56" s="108"/>
      <c r="DNV56" s="108"/>
      <c r="DNW56" s="108"/>
      <c r="DNX56" s="108"/>
      <c r="DNY56" s="108"/>
      <c r="DNZ56" s="108"/>
      <c r="DOA56" s="108"/>
      <c r="DOB56" s="108"/>
      <c r="DOC56" s="108"/>
      <c r="DOD56" s="108"/>
      <c r="DOE56" s="108"/>
      <c r="DOF56" s="108"/>
      <c r="DOG56" s="108"/>
      <c r="DOH56" s="108"/>
      <c r="DOI56" s="108"/>
      <c r="DOJ56" s="108"/>
      <c r="DOK56" s="108"/>
      <c r="DOL56" s="108"/>
      <c r="DOM56" s="108"/>
      <c r="DON56" s="108"/>
      <c r="DOO56" s="108"/>
      <c r="DOP56" s="108"/>
      <c r="DOQ56" s="108"/>
      <c r="DOR56" s="108"/>
      <c r="DOS56" s="108"/>
      <c r="DOT56" s="108"/>
      <c r="DOU56" s="108"/>
      <c r="DOV56" s="108"/>
      <c r="DOW56" s="108"/>
      <c r="DOX56" s="108"/>
      <c r="DOY56" s="108"/>
      <c r="DOZ56" s="108"/>
      <c r="DPA56" s="108"/>
      <c r="DPB56" s="108"/>
      <c r="DPC56" s="108"/>
      <c r="DPD56" s="108"/>
      <c r="DPE56" s="108"/>
      <c r="DPF56" s="108"/>
      <c r="DPG56" s="108"/>
      <c r="DPH56" s="108"/>
      <c r="DPI56" s="108"/>
      <c r="DPJ56" s="108"/>
      <c r="DPK56" s="108"/>
      <c r="DPL56" s="108"/>
      <c r="DPM56" s="108"/>
      <c r="DPN56" s="108"/>
      <c r="DPO56" s="108"/>
      <c r="DPP56" s="108"/>
      <c r="DPQ56" s="108"/>
      <c r="DPR56" s="108"/>
      <c r="DPS56" s="108"/>
      <c r="DPT56" s="108"/>
      <c r="DPU56" s="108"/>
      <c r="DPV56" s="108"/>
      <c r="DPW56" s="108"/>
      <c r="DPX56" s="108"/>
      <c r="DPY56" s="108"/>
      <c r="DPZ56" s="108"/>
      <c r="DQA56" s="108"/>
      <c r="DQB56" s="108"/>
      <c r="DQC56" s="108"/>
      <c r="DQD56" s="108"/>
      <c r="DQE56" s="108"/>
      <c r="DQF56" s="108"/>
      <c r="DQG56" s="108"/>
      <c r="DQH56" s="108"/>
      <c r="DQI56" s="108"/>
      <c r="DQJ56" s="108"/>
      <c r="DQK56" s="108"/>
      <c r="DQL56" s="108"/>
      <c r="DQM56" s="108"/>
      <c r="DQN56" s="108"/>
      <c r="DQO56" s="108"/>
      <c r="DQP56" s="108"/>
      <c r="DQQ56" s="108"/>
      <c r="DQR56" s="108"/>
      <c r="DQS56" s="108"/>
      <c r="DQT56" s="108"/>
      <c r="DQU56" s="108"/>
      <c r="DQV56" s="108"/>
      <c r="DQW56" s="108"/>
      <c r="DQX56" s="108"/>
      <c r="DQY56" s="108"/>
      <c r="DQZ56" s="108"/>
      <c r="DRA56" s="108"/>
      <c r="DRB56" s="108"/>
      <c r="DRC56" s="108"/>
      <c r="DRD56" s="108"/>
      <c r="DRE56" s="108"/>
      <c r="DRF56" s="108"/>
      <c r="DRG56" s="108"/>
      <c r="DRH56" s="108"/>
      <c r="DRI56" s="108"/>
      <c r="DRJ56" s="108"/>
      <c r="DRK56" s="108"/>
      <c r="DRL56" s="108"/>
      <c r="DRM56" s="108"/>
      <c r="DRN56" s="108"/>
      <c r="DRO56" s="108"/>
      <c r="DRP56" s="108"/>
      <c r="DRQ56" s="108"/>
      <c r="DRR56" s="108"/>
      <c r="DRS56" s="108"/>
      <c r="DRT56" s="108"/>
      <c r="DRU56" s="108"/>
      <c r="DRV56" s="108"/>
      <c r="DRW56" s="108"/>
      <c r="DRX56" s="108"/>
      <c r="DRY56" s="108"/>
      <c r="DRZ56" s="108"/>
      <c r="DSA56" s="108"/>
      <c r="DSB56" s="108"/>
      <c r="DSC56" s="108"/>
      <c r="DSD56" s="108"/>
      <c r="DSE56" s="108"/>
      <c r="DSF56" s="108"/>
      <c r="DSG56" s="108"/>
      <c r="DSH56" s="108"/>
      <c r="DSI56" s="108"/>
      <c r="DSJ56" s="108"/>
      <c r="DSK56" s="108"/>
      <c r="DSL56" s="108"/>
      <c r="DSM56" s="108"/>
      <c r="DSN56" s="108"/>
      <c r="DSO56" s="108"/>
      <c r="DSP56" s="108"/>
      <c r="DSQ56" s="108"/>
      <c r="DSR56" s="108"/>
      <c r="DSS56" s="108"/>
      <c r="DST56" s="108"/>
      <c r="DSU56" s="108"/>
      <c r="DSV56" s="108"/>
      <c r="DSW56" s="108"/>
      <c r="DSX56" s="108"/>
      <c r="DSY56" s="108"/>
      <c r="DSZ56" s="108"/>
      <c r="DTA56" s="108"/>
      <c r="DTB56" s="108"/>
      <c r="DTC56" s="108"/>
      <c r="DTD56" s="108"/>
      <c r="DTE56" s="108"/>
      <c r="DTF56" s="108"/>
      <c r="DTG56" s="108"/>
      <c r="DTH56" s="108"/>
      <c r="DTI56" s="108"/>
      <c r="DTJ56" s="108"/>
      <c r="DTK56" s="108"/>
      <c r="DTL56" s="108"/>
      <c r="DTM56" s="108"/>
      <c r="DTN56" s="108"/>
      <c r="DTO56" s="108"/>
      <c r="DTP56" s="108"/>
      <c r="DTQ56" s="108"/>
      <c r="DTR56" s="108"/>
      <c r="DTS56" s="108"/>
      <c r="DTT56" s="108"/>
      <c r="DTU56" s="108"/>
      <c r="DTV56" s="108"/>
      <c r="DTW56" s="108"/>
      <c r="DTX56" s="108"/>
      <c r="DTY56" s="108"/>
      <c r="DTZ56" s="108"/>
      <c r="DUA56" s="108"/>
      <c r="DUB56" s="108"/>
      <c r="DUC56" s="108"/>
      <c r="DUD56" s="108"/>
      <c r="DUE56" s="108"/>
      <c r="DUF56" s="108"/>
      <c r="DUG56" s="108"/>
      <c r="DUH56" s="108"/>
      <c r="DUI56" s="108"/>
      <c r="DUJ56" s="108"/>
      <c r="DUK56" s="108"/>
      <c r="DUL56" s="108"/>
      <c r="DUM56" s="108"/>
      <c r="DUN56" s="108"/>
      <c r="DUO56" s="108"/>
      <c r="DUP56" s="108"/>
      <c r="DUQ56" s="108"/>
      <c r="DUR56" s="108"/>
      <c r="DUS56" s="108"/>
      <c r="DUT56" s="108"/>
      <c r="DUU56" s="108"/>
      <c r="DUV56" s="108"/>
      <c r="DUW56" s="108"/>
      <c r="DUX56" s="108"/>
      <c r="DUY56" s="108"/>
      <c r="DUZ56" s="108"/>
      <c r="DVA56" s="108"/>
      <c r="DVB56" s="108"/>
      <c r="DVC56" s="108"/>
      <c r="DVD56" s="108"/>
      <c r="DVE56" s="108"/>
      <c r="DVF56" s="108"/>
      <c r="DVG56" s="108"/>
      <c r="DVH56" s="108"/>
      <c r="DVI56" s="108"/>
      <c r="DVJ56" s="108"/>
      <c r="DVK56" s="108"/>
      <c r="DVL56" s="108"/>
      <c r="DVM56" s="108"/>
      <c r="DVN56" s="108"/>
      <c r="DVO56" s="108"/>
      <c r="DVP56" s="108"/>
      <c r="DVQ56" s="108"/>
      <c r="DVR56" s="108"/>
      <c r="DVS56" s="108"/>
      <c r="DVT56" s="108"/>
      <c r="DVU56" s="108"/>
      <c r="DVV56" s="108"/>
      <c r="DVW56" s="108"/>
      <c r="DVX56" s="108"/>
      <c r="DVY56" s="108"/>
      <c r="DVZ56" s="108"/>
      <c r="DWA56" s="108"/>
      <c r="DWB56" s="108"/>
      <c r="DWC56" s="108"/>
      <c r="DWD56" s="108"/>
      <c r="DWE56" s="108"/>
      <c r="DWF56" s="108"/>
      <c r="DWG56" s="108"/>
      <c r="DWH56" s="108"/>
      <c r="DWI56" s="108"/>
      <c r="DWJ56" s="108"/>
      <c r="DWK56" s="108"/>
      <c r="DWL56" s="108"/>
      <c r="DWM56" s="108"/>
      <c r="DWN56" s="108"/>
      <c r="DWO56" s="108"/>
      <c r="DWP56" s="108"/>
      <c r="DWQ56" s="108"/>
      <c r="DWR56" s="108"/>
      <c r="DWS56" s="108"/>
      <c r="DWT56" s="108"/>
      <c r="DWU56" s="108"/>
      <c r="DWV56" s="108"/>
      <c r="DWW56" s="108"/>
      <c r="DWX56" s="108"/>
      <c r="DWY56" s="108"/>
      <c r="DWZ56" s="108"/>
      <c r="DXA56" s="108"/>
      <c r="DXB56" s="108"/>
      <c r="DXC56" s="108"/>
      <c r="DXD56" s="108"/>
      <c r="DXE56" s="108"/>
      <c r="DXF56" s="108"/>
      <c r="DXG56" s="108"/>
      <c r="DXH56" s="108"/>
      <c r="DXI56" s="108"/>
      <c r="DXJ56" s="108"/>
      <c r="DXK56" s="108"/>
      <c r="DXL56" s="108"/>
      <c r="DXM56" s="108"/>
      <c r="DXN56" s="108"/>
      <c r="DXO56" s="108"/>
      <c r="DXP56" s="108"/>
      <c r="DXQ56" s="108"/>
      <c r="DXR56" s="108"/>
      <c r="DXS56" s="108"/>
      <c r="DXT56" s="108"/>
      <c r="DXU56" s="108"/>
      <c r="DXV56" s="108"/>
      <c r="DXW56" s="108"/>
      <c r="DXX56" s="108"/>
      <c r="DXY56" s="108"/>
      <c r="DXZ56" s="108"/>
      <c r="DYA56" s="108"/>
      <c r="DYB56" s="108"/>
      <c r="DYC56" s="108"/>
      <c r="DYD56" s="108"/>
      <c r="DYE56" s="108"/>
      <c r="DYF56" s="108"/>
      <c r="DYG56" s="108"/>
      <c r="DYH56" s="108"/>
      <c r="DYI56" s="108"/>
      <c r="DYJ56" s="108"/>
      <c r="DYK56" s="108"/>
      <c r="DYL56" s="108"/>
      <c r="DYM56" s="108"/>
      <c r="DYN56" s="108"/>
      <c r="DYO56" s="108"/>
      <c r="DYP56" s="108"/>
      <c r="DYQ56" s="108"/>
      <c r="DYR56" s="108"/>
      <c r="DYS56" s="108"/>
      <c r="DYT56" s="108"/>
      <c r="DYU56" s="108"/>
      <c r="DYV56" s="108"/>
      <c r="DYW56" s="108"/>
      <c r="DYX56" s="108"/>
      <c r="DYY56" s="108"/>
      <c r="DYZ56" s="108"/>
      <c r="DZA56" s="108"/>
      <c r="DZB56" s="108"/>
      <c r="DZC56" s="108"/>
      <c r="DZD56" s="108"/>
      <c r="DZE56" s="108"/>
      <c r="DZF56" s="108"/>
      <c r="DZG56" s="108"/>
      <c r="DZH56" s="108"/>
      <c r="DZI56" s="108"/>
      <c r="DZJ56" s="108"/>
      <c r="DZK56" s="108"/>
      <c r="DZL56" s="108"/>
      <c r="DZM56" s="108"/>
      <c r="DZN56" s="108"/>
      <c r="DZO56" s="108"/>
      <c r="DZP56" s="108"/>
      <c r="DZQ56" s="108"/>
      <c r="DZR56" s="108"/>
      <c r="DZS56" s="108"/>
      <c r="DZT56" s="108"/>
      <c r="DZU56" s="108"/>
      <c r="DZV56" s="108"/>
      <c r="DZW56" s="108"/>
      <c r="DZX56" s="108"/>
      <c r="DZY56" s="108"/>
      <c r="DZZ56" s="108"/>
      <c r="EAA56" s="108"/>
      <c r="EAB56" s="108"/>
      <c r="EAC56" s="108"/>
      <c r="EAD56" s="108"/>
      <c r="EAE56" s="108"/>
      <c r="EAF56" s="108"/>
      <c r="EAG56" s="108"/>
      <c r="EAH56" s="108"/>
      <c r="EAI56" s="108"/>
      <c r="EAJ56" s="108"/>
      <c r="EAK56" s="108"/>
      <c r="EAL56" s="108"/>
      <c r="EAM56" s="108"/>
      <c r="EAN56" s="108"/>
      <c r="EAO56" s="108"/>
      <c r="EAP56" s="108"/>
      <c r="EAQ56" s="108"/>
      <c r="EAR56" s="108"/>
      <c r="EAS56" s="108"/>
      <c r="EAT56" s="108"/>
      <c r="EAU56" s="108"/>
      <c r="EAV56" s="108"/>
      <c r="EAW56" s="108"/>
      <c r="EAX56" s="108"/>
      <c r="EAY56" s="108"/>
      <c r="EAZ56" s="108"/>
      <c r="EBA56" s="108"/>
      <c r="EBB56" s="108"/>
      <c r="EBC56" s="108"/>
      <c r="EBD56" s="108"/>
      <c r="EBE56" s="108"/>
      <c r="EBF56" s="108"/>
      <c r="EBG56" s="108"/>
      <c r="EBH56" s="108"/>
      <c r="EBI56" s="108"/>
      <c r="EBJ56" s="108"/>
      <c r="EBK56" s="108"/>
      <c r="EBL56" s="108"/>
      <c r="EBM56" s="108"/>
      <c r="EBN56" s="108"/>
      <c r="EBO56" s="108"/>
      <c r="EBP56" s="108"/>
      <c r="EBQ56" s="108"/>
      <c r="EBR56" s="108"/>
      <c r="EBS56" s="108"/>
      <c r="EBT56" s="108"/>
      <c r="EBU56" s="108"/>
      <c r="EBV56" s="108"/>
      <c r="EBW56" s="108"/>
      <c r="EBX56" s="108"/>
      <c r="EBY56" s="108"/>
      <c r="EBZ56" s="108"/>
      <c r="ECA56" s="108"/>
      <c r="ECB56" s="108"/>
      <c r="ECC56" s="108"/>
      <c r="ECD56" s="108"/>
      <c r="ECE56" s="108"/>
      <c r="ECF56" s="108"/>
      <c r="ECG56" s="108"/>
      <c r="ECH56" s="108"/>
      <c r="ECI56" s="108"/>
      <c r="ECJ56" s="108"/>
      <c r="ECK56" s="108"/>
      <c r="ECL56" s="108"/>
      <c r="ECM56" s="108"/>
      <c r="ECN56" s="108"/>
      <c r="ECO56" s="108"/>
      <c r="ECP56" s="108"/>
      <c r="ECQ56" s="108"/>
      <c r="ECR56" s="108"/>
      <c r="ECS56" s="108"/>
      <c r="ECT56" s="108"/>
      <c r="ECU56" s="108"/>
      <c r="ECV56" s="108"/>
      <c r="ECW56" s="108"/>
      <c r="ECX56" s="108"/>
      <c r="ECY56" s="108"/>
      <c r="ECZ56" s="108"/>
      <c r="EDA56" s="108"/>
      <c r="EDB56" s="108"/>
      <c r="EDC56" s="108"/>
      <c r="EDD56" s="108"/>
      <c r="EDE56" s="108"/>
      <c r="EDF56" s="108"/>
      <c r="EDG56" s="108"/>
      <c r="EDH56" s="108"/>
      <c r="EDI56" s="108"/>
      <c r="EDJ56" s="108"/>
      <c r="EDK56" s="108"/>
      <c r="EDL56" s="108"/>
      <c r="EDM56" s="108"/>
      <c r="EDN56" s="108"/>
      <c r="EDO56" s="108"/>
      <c r="EDP56" s="108"/>
      <c r="EDQ56" s="108"/>
      <c r="EDR56" s="108"/>
      <c r="EDS56" s="108"/>
      <c r="EDT56" s="108"/>
      <c r="EDU56" s="108"/>
      <c r="EDV56" s="108"/>
      <c r="EDW56" s="108"/>
      <c r="EDX56" s="108"/>
      <c r="EDY56" s="108"/>
      <c r="EDZ56" s="108"/>
      <c r="EEA56" s="108"/>
      <c r="EEB56" s="108"/>
      <c r="EEC56" s="108"/>
      <c r="EED56" s="108"/>
      <c r="EEE56" s="108"/>
      <c r="EEF56" s="108"/>
      <c r="EEG56" s="108"/>
      <c r="EEH56" s="108"/>
      <c r="EEI56" s="108"/>
      <c r="EEJ56" s="108"/>
      <c r="EEK56" s="108"/>
      <c r="EEL56" s="108"/>
      <c r="EEM56" s="108"/>
      <c r="EEN56" s="108"/>
      <c r="EEO56" s="108"/>
      <c r="EEP56" s="108"/>
      <c r="EEQ56" s="108"/>
      <c r="EER56" s="108"/>
      <c r="EES56" s="108"/>
      <c r="EET56" s="108"/>
      <c r="EEU56" s="108"/>
      <c r="EEV56" s="108"/>
      <c r="EEW56" s="108"/>
      <c r="EEX56" s="108"/>
      <c r="EEY56" s="108"/>
      <c r="EEZ56" s="108"/>
      <c r="EFA56" s="108"/>
      <c r="EFB56" s="108"/>
      <c r="EFC56" s="108"/>
      <c r="EFD56" s="108"/>
      <c r="EFE56" s="108"/>
      <c r="EFF56" s="108"/>
      <c r="EFG56" s="108"/>
      <c r="EFH56" s="108"/>
      <c r="EFI56" s="108"/>
      <c r="EFJ56" s="108"/>
      <c r="EFK56" s="108"/>
      <c r="EFL56" s="108"/>
      <c r="EFM56" s="108"/>
      <c r="EFN56" s="108"/>
      <c r="EFO56" s="108"/>
      <c r="EFP56" s="108"/>
      <c r="EFQ56" s="108"/>
      <c r="EFR56" s="108"/>
      <c r="EFS56" s="108"/>
      <c r="EFT56" s="108"/>
      <c r="EFU56" s="108"/>
      <c r="EFV56" s="108"/>
      <c r="EFW56" s="108"/>
      <c r="EFX56" s="108"/>
      <c r="EFY56" s="108"/>
      <c r="EFZ56" s="108"/>
      <c r="EGA56" s="108"/>
      <c r="EGB56" s="108"/>
      <c r="EGC56" s="108"/>
      <c r="EGD56" s="108"/>
      <c r="EGE56" s="108"/>
      <c r="EGF56" s="108"/>
      <c r="EGG56" s="108"/>
      <c r="EGH56" s="108"/>
      <c r="EGI56" s="108"/>
      <c r="EGJ56" s="108"/>
      <c r="EGK56" s="108"/>
      <c r="EGL56" s="108"/>
      <c r="EGM56" s="108"/>
      <c r="EGN56" s="108"/>
      <c r="EGO56" s="108"/>
      <c r="EGP56" s="108"/>
      <c r="EGQ56" s="108"/>
      <c r="EGR56" s="108"/>
      <c r="EGS56" s="108"/>
      <c r="EGT56" s="108"/>
      <c r="EGU56" s="108"/>
      <c r="EGV56" s="108"/>
      <c r="EGW56" s="108"/>
      <c r="EGX56" s="108"/>
      <c r="EGY56" s="108"/>
      <c r="EGZ56" s="108"/>
      <c r="EHA56" s="108"/>
      <c r="EHB56" s="108"/>
      <c r="EHC56" s="108"/>
      <c r="EHD56" s="108"/>
      <c r="EHE56" s="108"/>
      <c r="EHF56" s="108"/>
      <c r="EHG56" s="108"/>
      <c r="EHH56" s="108"/>
      <c r="EHI56" s="108"/>
      <c r="EHJ56" s="108"/>
      <c r="EHK56" s="108"/>
      <c r="EHL56" s="108"/>
      <c r="EHM56" s="108"/>
      <c r="EHN56" s="108"/>
      <c r="EHO56" s="108"/>
      <c r="EHP56" s="108"/>
      <c r="EHQ56" s="108"/>
      <c r="EHR56" s="108"/>
      <c r="EHS56" s="108"/>
      <c r="EHT56" s="108"/>
      <c r="EHU56" s="108"/>
      <c r="EHV56" s="108"/>
      <c r="EHW56" s="108"/>
      <c r="EHX56" s="108"/>
      <c r="EHY56" s="108"/>
      <c r="EHZ56" s="108"/>
      <c r="EIA56" s="108"/>
      <c r="EIB56" s="108"/>
      <c r="EIC56" s="108"/>
      <c r="EID56" s="108"/>
      <c r="EIE56" s="108"/>
      <c r="EIF56" s="108"/>
      <c r="EIG56" s="108"/>
      <c r="EIH56" s="108"/>
      <c r="EII56" s="108"/>
      <c r="EIJ56" s="108"/>
      <c r="EIK56" s="108"/>
      <c r="EIL56" s="108"/>
      <c r="EIM56" s="108"/>
      <c r="EIN56" s="108"/>
      <c r="EIO56" s="108"/>
      <c r="EIP56" s="108"/>
      <c r="EIQ56" s="108"/>
      <c r="EIR56" s="108"/>
      <c r="EIS56" s="108"/>
      <c r="EIT56" s="108"/>
      <c r="EIU56" s="108"/>
      <c r="EIV56" s="108"/>
      <c r="EIW56" s="108"/>
      <c r="EIX56" s="108"/>
      <c r="EIY56" s="108"/>
      <c r="EIZ56" s="108"/>
      <c r="EJA56" s="108"/>
      <c r="EJB56" s="108"/>
      <c r="EJC56" s="108"/>
      <c r="EJD56" s="108"/>
      <c r="EJE56" s="108"/>
      <c r="EJF56" s="108"/>
      <c r="EJG56" s="108"/>
      <c r="EJH56" s="108"/>
      <c r="EJI56" s="108"/>
      <c r="EJJ56" s="108"/>
      <c r="EJK56" s="108"/>
      <c r="EJL56" s="108"/>
      <c r="EJM56" s="108"/>
      <c r="EJN56" s="108"/>
      <c r="EJO56" s="108"/>
      <c r="EJP56" s="108"/>
      <c r="EJQ56" s="108"/>
      <c r="EJR56" s="108"/>
      <c r="EJS56" s="108"/>
      <c r="EJT56" s="108"/>
      <c r="EJU56" s="108"/>
      <c r="EJV56" s="108"/>
      <c r="EJW56" s="108"/>
      <c r="EJX56" s="108"/>
      <c r="EJY56" s="108"/>
      <c r="EJZ56" s="108"/>
      <c r="EKA56" s="108"/>
      <c r="EKB56" s="108"/>
      <c r="EKC56" s="108"/>
      <c r="EKD56" s="108"/>
      <c r="EKE56" s="108"/>
      <c r="EKF56" s="108"/>
      <c r="EKG56" s="108"/>
      <c r="EKH56" s="108"/>
      <c r="EKI56" s="108"/>
      <c r="EKJ56" s="108"/>
      <c r="EKK56" s="108"/>
      <c r="EKL56" s="108"/>
      <c r="EKM56" s="108"/>
      <c r="EKN56" s="108"/>
      <c r="EKO56" s="108"/>
      <c r="EKP56" s="108"/>
      <c r="EKQ56" s="108"/>
      <c r="EKR56" s="108"/>
      <c r="EKS56" s="108"/>
      <c r="EKT56" s="108"/>
      <c r="EKU56" s="108"/>
      <c r="EKV56" s="108"/>
      <c r="EKW56" s="108"/>
      <c r="EKX56" s="108"/>
      <c r="EKY56" s="108"/>
      <c r="EKZ56" s="108"/>
      <c r="ELA56" s="108"/>
      <c r="ELB56" s="108"/>
      <c r="ELC56" s="108"/>
      <c r="ELD56" s="108"/>
      <c r="ELE56" s="108"/>
      <c r="ELF56" s="108"/>
      <c r="ELG56" s="108"/>
      <c r="ELH56" s="108"/>
      <c r="ELI56" s="108"/>
      <c r="ELJ56" s="108"/>
      <c r="ELK56" s="108"/>
      <c r="ELL56" s="108"/>
      <c r="ELM56" s="108"/>
      <c r="ELN56" s="108"/>
      <c r="ELO56" s="108"/>
      <c r="ELP56" s="108"/>
      <c r="ELQ56" s="108"/>
      <c r="ELR56" s="108"/>
      <c r="ELS56" s="108"/>
      <c r="ELT56" s="108"/>
      <c r="ELU56" s="108"/>
      <c r="ELV56" s="108"/>
      <c r="ELW56" s="108"/>
      <c r="ELX56" s="108"/>
      <c r="ELY56" s="108"/>
      <c r="ELZ56" s="108"/>
      <c r="EMA56" s="108"/>
      <c r="EMB56" s="108"/>
      <c r="EMC56" s="108"/>
      <c r="EMD56" s="108"/>
      <c r="EME56" s="108"/>
      <c r="EMF56" s="108"/>
      <c r="EMG56" s="108"/>
      <c r="EMH56" s="108"/>
      <c r="EMI56" s="108"/>
      <c r="EMJ56" s="108"/>
      <c r="EMK56" s="108"/>
      <c r="EML56" s="108"/>
      <c r="EMM56" s="108"/>
      <c r="EMN56" s="108"/>
      <c r="EMO56" s="108"/>
      <c r="EMP56" s="108"/>
      <c r="EMQ56" s="108"/>
      <c r="EMR56" s="108"/>
      <c r="EMS56" s="108"/>
      <c r="EMT56" s="108"/>
      <c r="EMU56" s="108"/>
      <c r="EMV56" s="108"/>
      <c r="EMW56" s="108"/>
      <c r="EMX56" s="108"/>
      <c r="EMY56" s="108"/>
      <c r="EMZ56" s="108"/>
      <c r="ENA56" s="108"/>
      <c r="ENB56" s="108"/>
      <c r="ENC56" s="108"/>
      <c r="END56" s="108"/>
      <c r="ENE56" s="108"/>
      <c r="ENF56" s="108"/>
      <c r="ENG56" s="108"/>
      <c r="ENH56" s="108"/>
      <c r="ENI56" s="108"/>
      <c r="ENJ56" s="108"/>
      <c r="ENK56" s="108"/>
      <c r="ENL56" s="108"/>
      <c r="ENM56" s="108"/>
      <c r="ENN56" s="108"/>
      <c r="ENO56" s="108"/>
      <c r="ENP56" s="108"/>
      <c r="ENQ56" s="108"/>
      <c r="ENR56" s="108"/>
      <c r="ENS56" s="108"/>
      <c r="ENT56" s="108"/>
      <c r="ENU56" s="108"/>
      <c r="ENV56" s="108"/>
      <c r="ENW56" s="108"/>
      <c r="ENX56" s="108"/>
      <c r="ENY56" s="108"/>
      <c r="ENZ56" s="108"/>
      <c r="EOA56" s="108"/>
      <c r="EOB56" s="108"/>
      <c r="EOC56" s="108"/>
      <c r="EOD56" s="108"/>
      <c r="EOE56" s="108"/>
      <c r="EOF56" s="108"/>
      <c r="EOG56" s="108"/>
      <c r="EOH56" s="108"/>
      <c r="EOI56" s="108"/>
      <c r="EOJ56" s="108"/>
      <c r="EOK56" s="108"/>
      <c r="EOL56" s="108"/>
      <c r="EOM56" s="108"/>
      <c r="EON56" s="108"/>
      <c r="EOO56" s="108"/>
      <c r="EOP56" s="108"/>
      <c r="EOQ56" s="108"/>
      <c r="EOR56" s="108"/>
      <c r="EOS56" s="108"/>
      <c r="EOT56" s="108"/>
      <c r="EOU56" s="108"/>
      <c r="EOV56" s="108"/>
      <c r="EOW56" s="108"/>
      <c r="EOX56" s="108"/>
      <c r="EOY56" s="108"/>
      <c r="EOZ56" s="108"/>
      <c r="EPA56" s="108"/>
      <c r="EPB56" s="108"/>
      <c r="EPC56" s="108"/>
      <c r="EPD56" s="108"/>
      <c r="EPE56" s="108"/>
      <c r="EPF56" s="108"/>
      <c r="EPG56" s="108"/>
      <c r="EPH56" s="108"/>
      <c r="EPI56" s="108"/>
      <c r="EPJ56" s="108"/>
      <c r="EPK56" s="108"/>
      <c r="EPL56" s="108"/>
      <c r="EPM56" s="108"/>
      <c r="EPN56" s="108"/>
      <c r="EPO56" s="108"/>
      <c r="EPP56" s="108"/>
      <c r="EPQ56" s="108"/>
      <c r="EPR56" s="108"/>
      <c r="EPS56" s="108"/>
      <c r="EPT56" s="108"/>
      <c r="EPU56" s="108"/>
      <c r="EPV56" s="108"/>
      <c r="EPW56" s="108"/>
      <c r="EPX56" s="108"/>
      <c r="EPY56" s="108"/>
      <c r="EPZ56" s="108"/>
      <c r="EQA56" s="108"/>
      <c r="EQB56" s="108"/>
      <c r="EQC56" s="108"/>
      <c r="EQD56" s="108"/>
      <c r="EQE56" s="108"/>
      <c r="EQF56" s="108"/>
      <c r="EQG56" s="108"/>
      <c r="EQH56" s="108"/>
      <c r="EQI56" s="108"/>
      <c r="EQJ56" s="108"/>
      <c r="EQK56" s="108"/>
      <c r="EQL56" s="108"/>
      <c r="EQM56" s="108"/>
      <c r="EQN56" s="108"/>
      <c r="EQO56" s="108"/>
      <c r="EQP56" s="108"/>
      <c r="EQQ56" s="108"/>
      <c r="EQR56" s="108"/>
      <c r="EQS56" s="108"/>
      <c r="EQT56" s="108"/>
      <c r="EQU56" s="108"/>
      <c r="EQV56" s="108"/>
      <c r="EQW56" s="108"/>
      <c r="EQX56" s="108"/>
      <c r="EQY56" s="108"/>
      <c r="EQZ56" s="108"/>
      <c r="ERA56" s="108"/>
      <c r="ERB56" s="108"/>
      <c r="ERC56" s="108"/>
      <c r="ERD56" s="108"/>
      <c r="ERE56" s="108"/>
      <c r="ERF56" s="108"/>
      <c r="ERG56" s="108"/>
      <c r="ERH56" s="108"/>
      <c r="ERI56" s="108"/>
      <c r="ERJ56" s="108"/>
      <c r="ERK56" s="108"/>
      <c r="ERL56" s="108"/>
      <c r="ERM56" s="108"/>
      <c r="ERN56" s="108"/>
      <c r="ERO56" s="108"/>
      <c r="ERP56" s="108"/>
      <c r="ERQ56" s="108"/>
      <c r="ERR56" s="108"/>
      <c r="ERS56" s="108"/>
      <c r="ERT56" s="108"/>
      <c r="ERU56" s="108"/>
      <c r="ERV56" s="108"/>
      <c r="ERW56" s="108"/>
      <c r="ERX56" s="108"/>
      <c r="ERY56" s="108"/>
      <c r="ERZ56" s="108"/>
      <c r="ESA56" s="108"/>
      <c r="ESB56" s="108"/>
      <c r="ESC56" s="108"/>
      <c r="ESD56" s="108"/>
      <c r="ESE56" s="108"/>
      <c r="ESF56" s="108"/>
      <c r="ESG56" s="108"/>
      <c r="ESH56" s="108"/>
      <c r="ESI56" s="108"/>
      <c r="ESJ56" s="108"/>
      <c r="ESK56" s="108"/>
      <c r="ESL56" s="108"/>
      <c r="ESM56" s="108"/>
      <c r="ESN56" s="108"/>
      <c r="ESO56" s="108"/>
      <c r="ESP56" s="108"/>
      <c r="ESQ56" s="108"/>
      <c r="ESR56" s="108"/>
      <c r="ESS56" s="108"/>
      <c r="EST56" s="108"/>
      <c r="ESU56" s="108"/>
      <c r="ESV56" s="108"/>
      <c r="ESW56" s="108"/>
      <c r="ESX56" s="108"/>
      <c r="ESY56" s="108"/>
      <c r="ESZ56" s="108"/>
      <c r="ETA56" s="108"/>
      <c r="ETB56" s="108"/>
      <c r="ETC56" s="108"/>
      <c r="ETD56" s="108"/>
      <c r="ETE56" s="108"/>
      <c r="ETF56" s="108"/>
      <c r="ETG56" s="108"/>
      <c r="ETH56" s="108"/>
      <c r="ETI56" s="108"/>
      <c r="ETJ56" s="108"/>
      <c r="ETK56" s="108"/>
      <c r="ETL56" s="108"/>
      <c r="ETM56" s="108"/>
      <c r="ETN56" s="108"/>
      <c r="ETO56" s="108"/>
      <c r="ETP56" s="108"/>
      <c r="ETQ56" s="108"/>
      <c r="ETR56" s="108"/>
      <c r="ETS56" s="108"/>
      <c r="ETT56" s="108"/>
      <c r="ETU56" s="108"/>
      <c r="ETV56" s="108"/>
      <c r="ETW56" s="108"/>
      <c r="ETX56" s="108"/>
      <c r="ETY56" s="108"/>
      <c r="ETZ56" s="108"/>
      <c r="EUA56" s="108"/>
      <c r="EUB56" s="108"/>
      <c r="EUC56" s="108"/>
      <c r="EUD56" s="108"/>
      <c r="EUE56" s="108"/>
      <c r="EUF56" s="108"/>
      <c r="EUG56" s="108"/>
      <c r="EUH56" s="108"/>
      <c r="EUI56" s="108"/>
      <c r="EUJ56" s="108"/>
      <c r="EUK56" s="108"/>
      <c r="EUL56" s="108"/>
      <c r="EUM56" s="108"/>
      <c r="EUN56" s="108"/>
      <c r="EUO56" s="108"/>
      <c r="EUP56" s="108"/>
      <c r="EUQ56" s="108"/>
      <c r="EUR56" s="108"/>
      <c r="EUS56" s="108"/>
      <c r="EUT56" s="108"/>
      <c r="EUU56" s="108"/>
      <c r="EUV56" s="108"/>
      <c r="EUW56" s="108"/>
      <c r="EUX56" s="108"/>
      <c r="EUY56" s="108"/>
      <c r="EUZ56" s="108"/>
      <c r="EVA56" s="108"/>
      <c r="EVB56" s="108"/>
      <c r="EVC56" s="108"/>
      <c r="EVD56" s="108"/>
      <c r="EVE56" s="108"/>
      <c r="EVF56" s="108"/>
      <c r="EVG56" s="108"/>
      <c r="EVH56" s="108"/>
      <c r="EVI56" s="108"/>
      <c r="EVJ56" s="108"/>
      <c r="EVK56" s="108"/>
      <c r="EVL56" s="108"/>
      <c r="EVM56" s="108"/>
      <c r="EVN56" s="108"/>
      <c r="EVO56" s="108"/>
      <c r="EVP56" s="108"/>
      <c r="EVQ56" s="108"/>
      <c r="EVR56" s="108"/>
      <c r="EVS56" s="108"/>
      <c r="EVT56" s="108"/>
      <c r="EVU56" s="108"/>
      <c r="EVV56" s="108"/>
      <c r="EVW56" s="108"/>
      <c r="EVX56" s="108"/>
      <c r="EVY56" s="108"/>
      <c r="EVZ56" s="108"/>
      <c r="EWA56" s="108"/>
      <c r="EWB56" s="108"/>
      <c r="EWC56" s="108"/>
      <c r="EWD56" s="108"/>
      <c r="EWE56" s="108"/>
      <c r="EWF56" s="108"/>
      <c r="EWG56" s="108"/>
      <c r="EWH56" s="108"/>
      <c r="EWI56" s="108"/>
      <c r="EWJ56" s="108"/>
      <c r="EWK56" s="108"/>
      <c r="EWL56" s="108"/>
      <c r="EWM56" s="108"/>
      <c r="EWN56" s="108"/>
      <c r="EWO56" s="108"/>
      <c r="EWP56" s="108"/>
      <c r="EWQ56" s="108"/>
      <c r="EWR56" s="108"/>
      <c r="EWS56" s="108"/>
      <c r="EWT56" s="108"/>
      <c r="EWU56" s="108"/>
      <c r="EWV56" s="108"/>
      <c r="EWW56" s="108"/>
      <c r="EWX56" s="108"/>
      <c r="EWY56" s="108"/>
      <c r="EWZ56" s="108"/>
      <c r="EXA56" s="108"/>
      <c r="EXB56" s="108"/>
      <c r="EXC56" s="108"/>
      <c r="EXD56" s="108"/>
      <c r="EXE56" s="108"/>
      <c r="EXF56" s="108"/>
      <c r="EXG56" s="108"/>
      <c r="EXH56" s="108"/>
      <c r="EXI56" s="108"/>
      <c r="EXJ56" s="108"/>
      <c r="EXK56" s="108"/>
      <c r="EXL56" s="108"/>
      <c r="EXM56" s="108"/>
      <c r="EXN56" s="108"/>
      <c r="EXO56" s="108"/>
      <c r="EXP56" s="108"/>
      <c r="EXQ56" s="108"/>
      <c r="EXR56" s="108"/>
      <c r="EXS56" s="108"/>
      <c r="EXT56" s="108"/>
      <c r="EXU56" s="108"/>
      <c r="EXV56" s="108"/>
      <c r="EXW56" s="108"/>
      <c r="EXX56" s="108"/>
      <c r="EXY56" s="108"/>
      <c r="EXZ56" s="108"/>
      <c r="EYA56" s="108"/>
      <c r="EYB56" s="108"/>
      <c r="EYC56" s="108"/>
      <c r="EYD56" s="108"/>
      <c r="EYE56" s="108"/>
      <c r="EYF56" s="108"/>
      <c r="EYG56" s="108"/>
      <c r="EYH56" s="108"/>
      <c r="EYI56" s="108"/>
      <c r="EYJ56" s="108"/>
      <c r="EYK56" s="108"/>
      <c r="EYL56" s="108"/>
      <c r="EYM56" s="108"/>
      <c r="EYN56" s="108"/>
      <c r="EYO56" s="108"/>
      <c r="EYP56" s="108"/>
      <c r="EYQ56" s="108"/>
      <c r="EYR56" s="108"/>
      <c r="EYS56" s="108"/>
      <c r="EYT56" s="108"/>
      <c r="EYU56" s="108"/>
      <c r="EYV56" s="108"/>
      <c r="EYW56" s="108"/>
      <c r="EYX56" s="108"/>
      <c r="EYY56" s="108"/>
      <c r="EYZ56" s="108"/>
      <c r="EZA56" s="108"/>
      <c r="EZB56" s="108"/>
      <c r="EZC56" s="108"/>
      <c r="EZD56" s="108"/>
      <c r="EZE56" s="108"/>
      <c r="EZF56" s="108"/>
      <c r="EZG56" s="108"/>
      <c r="EZH56" s="108"/>
      <c r="EZI56" s="108"/>
      <c r="EZJ56" s="108"/>
      <c r="EZK56" s="108"/>
      <c r="EZL56" s="108"/>
      <c r="EZM56" s="108"/>
      <c r="EZN56" s="108"/>
      <c r="EZO56" s="108"/>
      <c r="EZP56" s="108"/>
      <c r="EZQ56" s="108"/>
      <c r="EZR56" s="108"/>
      <c r="EZS56" s="108"/>
      <c r="EZT56" s="108"/>
      <c r="EZU56" s="108"/>
      <c r="EZV56" s="108"/>
      <c r="EZW56" s="108"/>
      <c r="EZX56" s="108"/>
      <c r="EZY56" s="108"/>
      <c r="EZZ56" s="108"/>
      <c r="FAA56" s="108"/>
      <c r="FAB56" s="108"/>
      <c r="FAC56" s="108"/>
      <c r="FAD56" s="108"/>
      <c r="FAE56" s="108"/>
      <c r="FAF56" s="108"/>
      <c r="FAG56" s="108"/>
      <c r="FAH56" s="108"/>
      <c r="FAI56" s="108"/>
      <c r="FAJ56" s="108"/>
      <c r="FAK56" s="108"/>
      <c r="FAL56" s="108"/>
      <c r="FAM56" s="108"/>
      <c r="FAN56" s="108"/>
      <c r="FAO56" s="108"/>
      <c r="FAP56" s="108"/>
      <c r="FAQ56" s="108"/>
      <c r="FAR56" s="108"/>
      <c r="FAS56" s="108"/>
      <c r="FAT56" s="108"/>
      <c r="FAU56" s="108"/>
      <c r="FAV56" s="108"/>
      <c r="FAW56" s="108"/>
      <c r="FAX56" s="108"/>
      <c r="FAY56" s="108"/>
      <c r="FAZ56" s="108"/>
      <c r="FBA56" s="108"/>
      <c r="FBB56" s="108"/>
      <c r="FBC56" s="108"/>
      <c r="FBD56" s="108"/>
      <c r="FBE56" s="108"/>
      <c r="FBF56" s="108"/>
      <c r="FBG56" s="108"/>
      <c r="FBH56" s="108"/>
      <c r="FBI56" s="108"/>
      <c r="FBJ56" s="108"/>
      <c r="FBK56" s="108"/>
      <c r="FBL56" s="108"/>
      <c r="FBM56" s="108"/>
      <c r="FBN56" s="108"/>
      <c r="FBO56" s="108"/>
      <c r="FBP56" s="108"/>
      <c r="FBQ56" s="108"/>
      <c r="FBR56" s="108"/>
      <c r="FBS56" s="108"/>
      <c r="FBT56" s="108"/>
      <c r="FBU56" s="108"/>
      <c r="FBV56" s="108"/>
      <c r="FBW56" s="108"/>
      <c r="FBX56" s="108"/>
      <c r="FBY56" s="108"/>
      <c r="FBZ56" s="108"/>
      <c r="FCA56" s="108"/>
      <c r="FCB56" s="108"/>
      <c r="FCC56" s="108"/>
      <c r="FCD56" s="108"/>
      <c r="FCE56" s="108"/>
      <c r="FCF56" s="108"/>
      <c r="FCG56" s="108"/>
      <c r="FCH56" s="108"/>
      <c r="FCI56" s="108"/>
      <c r="FCJ56" s="108"/>
      <c r="FCK56" s="108"/>
      <c r="FCL56" s="108"/>
      <c r="FCM56" s="108"/>
      <c r="FCN56" s="108"/>
      <c r="FCO56" s="108"/>
      <c r="FCP56" s="108"/>
      <c r="FCQ56" s="108"/>
      <c r="FCR56" s="108"/>
      <c r="FCS56" s="108"/>
      <c r="FCT56" s="108"/>
      <c r="FCU56" s="108"/>
      <c r="FCV56" s="108"/>
      <c r="FCW56" s="108"/>
      <c r="FCX56" s="108"/>
      <c r="FCY56" s="108"/>
      <c r="FCZ56" s="108"/>
      <c r="FDA56" s="108"/>
      <c r="FDB56" s="108"/>
      <c r="FDC56" s="108"/>
      <c r="FDD56" s="108"/>
      <c r="FDE56" s="108"/>
      <c r="FDF56" s="108"/>
      <c r="FDG56" s="108"/>
      <c r="FDH56" s="108"/>
      <c r="FDI56" s="108"/>
      <c r="FDJ56" s="108"/>
      <c r="FDK56" s="108"/>
      <c r="FDL56" s="108"/>
      <c r="FDM56" s="108"/>
      <c r="FDN56" s="108"/>
      <c r="FDO56" s="108"/>
      <c r="FDP56" s="108"/>
      <c r="FDQ56" s="108"/>
      <c r="FDR56" s="108"/>
      <c r="FDS56" s="108"/>
      <c r="FDT56" s="108"/>
      <c r="FDU56" s="108"/>
      <c r="FDV56" s="108"/>
      <c r="FDW56" s="108"/>
      <c r="FDX56" s="108"/>
      <c r="FDY56" s="108"/>
      <c r="FDZ56" s="108"/>
      <c r="FEA56" s="108"/>
      <c r="FEB56" s="108"/>
      <c r="FEC56" s="108"/>
      <c r="FED56" s="108"/>
      <c r="FEE56" s="108"/>
      <c r="FEF56" s="108"/>
      <c r="FEG56" s="108"/>
      <c r="FEH56" s="108"/>
      <c r="FEI56" s="108"/>
      <c r="FEJ56" s="108"/>
      <c r="FEK56" s="108"/>
      <c r="FEL56" s="108"/>
      <c r="FEM56" s="108"/>
      <c r="FEN56" s="108"/>
      <c r="FEO56" s="108"/>
      <c r="FEP56" s="108"/>
      <c r="FEQ56" s="108"/>
      <c r="FER56" s="108"/>
      <c r="FES56" s="108"/>
      <c r="FET56" s="108"/>
      <c r="FEU56" s="108"/>
      <c r="FEV56" s="108"/>
      <c r="FEW56" s="108"/>
      <c r="FEX56" s="108"/>
      <c r="FEY56" s="108"/>
      <c r="FEZ56" s="108"/>
      <c r="FFA56" s="108"/>
      <c r="FFB56" s="108"/>
      <c r="FFC56" s="108"/>
      <c r="FFD56" s="108"/>
      <c r="FFE56" s="108"/>
      <c r="FFF56" s="108"/>
      <c r="FFG56" s="108"/>
      <c r="FFH56" s="108"/>
      <c r="FFI56" s="108"/>
      <c r="FFJ56" s="108"/>
      <c r="FFK56" s="108"/>
      <c r="FFL56" s="108"/>
      <c r="FFM56" s="108"/>
      <c r="FFN56" s="108"/>
      <c r="FFO56" s="108"/>
      <c r="FFP56" s="108"/>
      <c r="FFQ56" s="108"/>
      <c r="FFR56" s="108"/>
      <c r="FFS56" s="108"/>
      <c r="FFT56" s="108"/>
      <c r="FFU56" s="108"/>
      <c r="FFV56" s="108"/>
      <c r="FFW56" s="108"/>
      <c r="FFX56" s="108"/>
      <c r="FFY56" s="108"/>
      <c r="FFZ56" s="108"/>
      <c r="FGA56" s="108"/>
      <c r="FGB56" s="108"/>
      <c r="FGC56" s="108"/>
      <c r="FGD56" s="108"/>
      <c r="FGE56" s="108"/>
      <c r="FGF56" s="108"/>
      <c r="FGG56" s="108"/>
      <c r="FGH56" s="108"/>
      <c r="FGI56" s="108"/>
      <c r="FGJ56" s="108"/>
      <c r="FGK56" s="108"/>
      <c r="FGL56" s="108"/>
      <c r="FGM56" s="108"/>
      <c r="FGN56" s="108"/>
      <c r="FGO56" s="108"/>
      <c r="FGP56" s="108"/>
      <c r="FGQ56" s="108"/>
      <c r="FGR56" s="108"/>
      <c r="FGS56" s="108"/>
      <c r="FGT56" s="108"/>
      <c r="FGU56" s="108"/>
      <c r="FGV56" s="108"/>
      <c r="FGW56" s="108"/>
      <c r="FGX56" s="108"/>
      <c r="FGY56" s="108"/>
      <c r="FGZ56" s="108"/>
      <c r="FHA56" s="108"/>
      <c r="FHB56" s="108"/>
      <c r="FHC56" s="108"/>
      <c r="FHD56" s="108"/>
      <c r="FHE56" s="108"/>
      <c r="FHF56" s="108"/>
      <c r="FHG56" s="108"/>
      <c r="FHH56" s="108"/>
      <c r="FHI56" s="108"/>
      <c r="FHJ56" s="108"/>
      <c r="FHK56" s="108"/>
      <c r="FHL56" s="108"/>
      <c r="FHM56" s="108"/>
      <c r="FHN56" s="108"/>
      <c r="FHO56" s="108"/>
      <c r="FHP56" s="108"/>
      <c r="FHQ56" s="108"/>
      <c r="FHR56" s="108"/>
      <c r="FHS56" s="108"/>
      <c r="FHT56" s="108"/>
      <c r="FHU56" s="108"/>
      <c r="FHV56" s="108"/>
      <c r="FHW56" s="108"/>
      <c r="FHX56" s="108"/>
      <c r="FHY56" s="108"/>
      <c r="FHZ56" s="108"/>
      <c r="FIA56" s="108"/>
      <c r="FIB56" s="108"/>
      <c r="FIC56" s="108"/>
      <c r="FID56" s="108"/>
      <c r="FIE56" s="108"/>
      <c r="FIF56" s="108"/>
      <c r="FIG56" s="108"/>
      <c r="FIH56" s="108"/>
      <c r="FII56" s="108"/>
      <c r="FIJ56" s="108"/>
      <c r="FIK56" s="108"/>
      <c r="FIL56" s="108"/>
      <c r="FIM56" s="108"/>
      <c r="FIN56" s="108"/>
      <c r="FIO56" s="108"/>
      <c r="FIP56" s="108"/>
      <c r="FIQ56" s="108"/>
      <c r="FIR56" s="108"/>
      <c r="FIS56" s="108"/>
      <c r="FIT56" s="108"/>
      <c r="FIU56" s="108"/>
      <c r="FIV56" s="108"/>
      <c r="FIW56" s="108"/>
      <c r="FIX56" s="108"/>
      <c r="FIY56" s="108"/>
      <c r="FIZ56" s="108"/>
      <c r="FJA56" s="108"/>
      <c r="FJB56" s="108"/>
      <c r="FJC56" s="108"/>
      <c r="FJD56" s="108"/>
      <c r="FJE56" s="108"/>
      <c r="FJF56" s="108"/>
      <c r="FJG56" s="108"/>
      <c r="FJH56" s="108"/>
      <c r="FJI56" s="108"/>
      <c r="FJJ56" s="108"/>
      <c r="FJK56" s="108"/>
      <c r="FJL56" s="108"/>
      <c r="FJM56" s="108"/>
      <c r="FJN56" s="108"/>
      <c r="FJO56" s="108"/>
      <c r="FJP56" s="108"/>
      <c r="FJQ56" s="108"/>
      <c r="FJR56" s="108"/>
      <c r="FJS56" s="108"/>
      <c r="FJT56" s="108"/>
      <c r="FJU56" s="108"/>
      <c r="FJV56" s="108"/>
      <c r="FJW56" s="108"/>
      <c r="FJX56" s="108"/>
      <c r="FJY56" s="108"/>
      <c r="FJZ56" s="108"/>
      <c r="FKA56" s="108"/>
      <c r="FKB56" s="108"/>
      <c r="FKC56" s="108"/>
      <c r="FKD56" s="108"/>
      <c r="FKE56" s="108"/>
      <c r="FKF56" s="108"/>
      <c r="FKG56" s="108"/>
      <c r="FKH56" s="108"/>
      <c r="FKI56" s="108"/>
      <c r="FKJ56" s="108"/>
      <c r="FKK56" s="108"/>
      <c r="FKL56" s="108"/>
      <c r="FKM56" s="108"/>
      <c r="FKN56" s="108"/>
      <c r="FKO56" s="108"/>
      <c r="FKP56" s="108"/>
      <c r="FKQ56" s="108"/>
      <c r="FKR56" s="108"/>
      <c r="FKS56" s="108"/>
      <c r="FKT56" s="108"/>
      <c r="FKU56" s="108"/>
      <c r="FKV56" s="108"/>
      <c r="FKW56" s="108"/>
      <c r="FKX56" s="108"/>
      <c r="FKY56" s="108"/>
      <c r="FKZ56" s="108"/>
      <c r="FLA56" s="108"/>
      <c r="FLB56" s="108"/>
      <c r="FLC56" s="108"/>
      <c r="FLD56" s="108"/>
      <c r="FLE56" s="108"/>
      <c r="FLF56" s="108"/>
      <c r="FLG56" s="108"/>
      <c r="FLH56" s="108"/>
      <c r="FLI56" s="108"/>
      <c r="FLJ56" s="108"/>
      <c r="FLK56" s="108"/>
      <c r="FLL56" s="108"/>
      <c r="FLM56" s="108"/>
      <c r="FLN56" s="108"/>
      <c r="FLO56" s="108"/>
      <c r="FLP56" s="108"/>
      <c r="FLQ56" s="108"/>
      <c r="FLR56" s="108"/>
      <c r="FLS56" s="108"/>
      <c r="FLT56" s="108"/>
      <c r="FLU56" s="108"/>
      <c r="FLV56" s="108"/>
      <c r="FLW56" s="108"/>
      <c r="FLX56" s="108"/>
      <c r="FLY56" s="108"/>
      <c r="FLZ56" s="108"/>
      <c r="FMA56" s="108"/>
      <c r="FMB56" s="108"/>
      <c r="FMC56" s="108"/>
      <c r="FMD56" s="108"/>
      <c r="FME56" s="108"/>
      <c r="FMF56" s="108"/>
      <c r="FMG56" s="108"/>
      <c r="FMH56" s="108"/>
      <c r="FMI56" s="108"/>
      <c r="FMJ56" s="108"/>
      <c r="FMK56" s="108"/>
      <c r="FML56" s="108"/>
      <c r="FMM56" s="108"/>
      <c r="FMN56" s="108"/>
      <c r="FMO56" s="108"/>
      <c r="FMP56" s="108"/>
      <c r="FMQ56" s="108"/>
      <c r="FMR56" s="108"/>
      <c r="FMS56" s="108"/>
      <c r="FMT56" s="108"/>
      <c r="FMU56" s="108"/>
      <c r="FMV56" s="108"/>
      <c r="FMW56" s="108"/>
      <c r="FMX56" s="108"/>
      <c r="FMY56" s="108"/>
      <c r="FMZ56" s="108"/>
      <c r="FNA56" s="108"/>
      <c r="FNB56" s="108"/>
      <c r="FNC56" s="108"/>
      <c r="FND56" s="108"/>
      <c r="FNE56" s="108"/>
      <c r="FNF56" s="108"/>
      <c r="FNG56" s="108"/>
      <c r="FNH56" s="108"/>
      <c r="FNI56" s="108"/>
      <c r="FNJ56" s="108"/>
      <c r="FNK56" s="108"/>
      <c r="FNL56" s="108"/>
      <c r="FNM56" s="108"/>
      <c r="FNN56" s="108"/>
      <c r="FNO56" s="108"/>
      <c r="FNP56" s="108"/>
      <c r="FNQ56" s="108"/>
      <c r="FNR56" s="108"/>
      <c r="FNS56" s="108"/>
      <c r="FNT56" s="108"/>
      <c r="FNU56" s="108"/>
      <c r="FNV56" s="108"/>
      <c r="FNW56" s="108"/>
      <c r="FNX56" s="108"/>
      <c r="FNY56" s="108"/>
      <c r="FNZ56" s="108"/>
      <c r="FOA56" s="108"/>
      <c r="FOB56" s="108"/>
      <c r="FOC56" s="108"/>
      <c r="FOD56" s="108"/>
      <c r="FOE56" s="108"/>
      <c r="FOF56" s="108"/>
      <c r="FOG56" s="108"/>
      <c r="FOH56" s="108"/>
      <c r="FOI56" s="108"/>
      <c r="FOJ56" s="108"/>
      <c r="FOK56" s="108"/>
      <c r="FOL56" s="108"/>
      <c r="FOM56" s="108"/>
      <c r="FON56" s="108"/>
      <c r="FOO56" s="108"/>
      <c r="FOP56" s="108"/>
      <c r="FOQ56" s="108"/>
      <c r="FOR56" s="108"/>
      <c r="FOS56" s="108"/>
      <c r="FOT56" s="108"/>
      <c r="FOU56" s="108"/>
      <c r="FOV56" s="108"/>
      <c r="FOW56" s="108"/>
      <c r="FOX56" s="108"/>
      <c r="FOY56" s="108"/>
      <c r="FOZ56" s="108"/>
      <c r="FPA56" s="108"/>
      <c r="FPB56" s="108"/>
      <c r="FPC56" s="108"/>
      <c r="FPD56" s="108"/>
      <c r="FPE56" s="108"/>
      <c r="FPF56" s="108"/>
      <c r="FPG56" s="108"/>
      <c r="FPH56" s="108"/>
      <c r="FPI56" s="108"/>
      <c r="FPJ56" s="108"/>
      <c r="FPK56" s="108"/>
      <c r="FPL56" s="108"/>
      <c r="FPM56" s="108"/>
      <c r="FPN56" s="108"/>
      <c r="FPO56" s="108"/>
      <c r="FPP56" s="108"/>
      <c r="FPQ56" s="108"/>
      <c r="FPR56" s="108"/>
      <c r="FPS56" s="108"/>
      <c r="FPT56" s="108"/>
      <c r="FPU56" s="108"/>
      <c r="FPV56" s="108"/>
      <c r="FPW56" s="108"/>
      <c r="FPX56" s="108"/>
      <c r="FPY56" s="108"/>
      <c r="FPZ56" s="108"/>
      <c r="FQA56" s="108"/>
      <c r="FQB56" s="108"/>
      <c r="FQC56" s="108"/>
      <c r="FQD56" s="108"/>
      <c r="FQE56" s="108"/>
      <c r="FQF56" s="108"/>
      <c r="FQG56" s="108"/>
      <c r="FQH56" s="108"/>
      <c r="FQI56" s="108"/>
      <c r="FQJ56" s="108"/>
      <c r="FQK56" s="108"/>
      <c r="FQL56" s="108"/>
      <c r="FQM56" s="108"/>
      <c r="FQN56" s="108"/>
      <c r="FQO56" s="108"/>
      <c r="FQP56" s="108"/>
      <c r="FQQ56" s="108"/>
      <c r="FQR56" s="108"/>
      <c r="FQS56" s="108"/>
      <c r="FQT56" s="108"/>
      <c r="FQU56" s="108"/>
      <c r="FQV56" s="108"/>
      <c r="FQW56" s="108"/>
      <c r="FQX56" s="108"/>
      <c r="FQY56" s="108"/>
      <c r="FQZ56" s="108"/>
      <c r="FRA56" s="108"/>
      <c r="FRB56" s="108"/>
      <c r="FRC56" s="108"/>
      <c r="FRD56" s="108"/>
      <c r="FRE56" s="108"/>
      <c r="FRF56" s="108"/>
      <c r="FRG56" s="108"/>
      <c r="FRH56" s="108"/>
      <c r="FRI56" s="108"/>
      <c r="FRJ56" s="108"/>
      <c r="FRK56" s="108"/>
      <c r="FRL56" s="108"/>
      <c r="FRM56" s="108"/>
      <c r="FRN56" s="108"/>
      <c r="FRO56" s="108"/>
      <c r="FRP56" s="108"/>
      <c r="FRQ56" s="108"/>
      <c r="FRR56" s="108"/>
      <c r="FRS56" s="108"/>
      <c r="FRT56" s="108"/>
      <c r="FRU56" s="108"/>
      <c r="FRV56" s="108"/>
      <c r="FRW56" s="108"/>
      <c r="FRX56" s="108"/>
      <c r="FRY56" s="108"/>
      <c r="FRZ56" s="108"/>
      <c r="FSA56" s="108"/>
      <c r="FSB56" s="108"/>
      <c r="FSC56" s="108"/>
      <c r="FSD56" s="108"/>
      <c r="FSE56" s="108"/>
      <c r="FSF56" s="108"/>
      <c r="FSG56" s="108"/>
      <c r="FSH56" s="108"/>
      <c r="FSI56" s="108"/>
      <c r="FSJ56" s="108"/>
      <c r="FSK56" s="108"/>
      <c r="FSL56" s="108"/>
      <c r="FSM56" s="108"/>
      <c r="FSN56" s="108"/>
      <c r="FSO56" s="108"/>
      <c r="FSP56" s="108"/>
      <c r="FSQ56" s="108"/>
      <c r="FSR56" s="108"/>
      <c r="FSS56" s="108"/>
      <c r="FST56" s="108"/>
      <c r="FSU56" s="108"/>
      <c r="FSV56" s="108"/>
      <c r="FSW56" s="108"/>
      <c r="FSX56" s="108"/>
      <c r="FSY56" s="108"/>
      <c r="FSZ56" s="108"/>
      <c r="FTA56" s="108"/>
      <c r="FTB56" s="108"/>
      <c r="FTC56" s="108"/>
      <c r="FTD56" s="108"/>
      <c r="FTE56" s="108"/>
      <c r="FTF56" s="108"/>
      <c r="FTG56" s="108"/>
      <c r="FTH56" s="108"/>
      <c r="FTI56" s="108"/>
      <c r="FTJ56" s="108"/>
      <c r="FTK56" s="108"/>
      <c r="FTL56" s="108"/>
      <c r="FTM56" s="108"/>
      <c r="FTN56" s="108"/>
      <c r="FTO56" s="108"/>
      <c r="FTP56" s="108"/>
      <c r="FTQ56" s="108"/>
      <c r="FTR56" s="108"/>
      <c r="FTS56" s="108"/>
      <c r="FTT56" s="108"/>
      <c r="FTU56" s="108"/>
      <c r="FTV56" s="108"/>
      <c r="FTW56" s="108"/>
      <c r="FTX56" s="108"/>
      <c r="FTY56" s="108"/>
      <c r="FTZ56" s="108"/>
      <c r="FUA56" s="108"/>
      <c r="FUB56" s="108"/>
      <c r="FUC56" s="108"/>
      <c r="FUD56" s="108"/>
      <c r="FUE56" s="108"/>
      <c r="FUF56" s="108"/>
      <c r="FUG56" s="108"/>
      <c r="FUH56" s="108"/>
      <c r="FUI56" s="108"/>
      <c r="FUJ56" s="108"/>
      <c r="FUK56" s="108"/>
      <c r="FUL56" s="108"/>
      <c r="FUM56" s="108"/>
      <c r="FUN56" s="108"/>
      <c r="FUO56" s="108"/>
      <c r="FUP56" s="108"/>
      <c r="FUQ56" s="108"/>
      <c r="FUR56" s="108"/>
      <c r="FUS56" s="108"/>
      <c r="FUT56" s="108"/>
      <c r="FUU56" s="108"/>
      <c r="FUV56" s="108"/>
      <c r="FUW56" s="108"/>
      <c r="FUX56" s="108"/>
      <c r="FUY56" s="108"/>
      <c r="FUZ56" s="108"/>
      <c r="FVA56" s="108"/>
      <c r="FVB56" s="108"/>
      <c r="FVC56" s="108"/>
      <c r="FVD56" s="108"/>
      <c r="FVE56" s="108"/>
      <c r="FVF56" s="108"/>
      <c r="FVG56" s="108"/>
      <c r="FVH56" s="108"/>
      <c r="FVI56" s="108"/>
      <c r="FVJ56" s="108"/>
      <c r="FVK56" s="108"/>
      <c r="FVL56" s="108"/>
      <c r="FVM56" s="108"/>
      <c r="FVN56" s="108"/>
      <c r="FVO56" s="108"/>
      <c r="FVP56" s="108"/>
      <c r="FVQ56" s="108"/>
      <c r="FVR56" s="108"/>
      <c r="FVS56" s="108"/>
      <c r="FVT56" s="108"/>
      <c r="FVU56" s="108"/>
      <c r="FVV56" s="108"/>
      <c r="FVW56" s="108"/>
      <c r="FVX56" s="108"/>
      <c r="FVY56" s="108"/>
      <c r="FVZ56" s="108"/>
      <c r="FWA56" s="108"/>
      <c r="FWB56" s="108"/>
      <c r="FWC56" s="108"/>
      <c r="FWD56" s="108"/>
      <c r="FWE56" s="108"/>
      <c r="FWF56" s="108"/>
      <c r="FWG56" s="108"/>
      <c r="FWH56" s="108"/>
      <c r="FWI56" s="108"/>
      <c r="FWJ56" s="108"/>
      <c r="FWK56" s="108"/>
      <c r="FWL56" s="108"/>
      <c r="FWM56" s="108"/>
      <c r="FWN56" s="108"/>
      <c r="FWO56" s="108"/>
      <c r="FWP56" s="108"/>
      <c r="FWQ56" s="108"/>
      <c r="FWR56" s="108"/>
      <c r="FWS56" s="108"/>
      <c r="FWT56" s="108"/>
      <c r="FWU56" s="108"/>
      <c r="FWV56" s="108"/>
      <c r="FWW56" s="108"/>
      <c r="FWX56" s="108"/>
      <c r="FWY56" s="108"/>
      <c r="FWZ56" s="108"/>
      <c r="FXA56" s="108"/>
      <c r="FXB56" s="108"/>
      <c r="FXC56" s="108"/>
      <c r="FXD56" s="108"/>
      <c r="FXE56" s="108"/>
      <c r="FXF56" s="108"/>
      <c r="FXG56" s="108"/>
      <c r="FXH56" s="108"/>
      <c r="FXI56" s="108"/>
      <c r="FXJ56" s="108"/>
      <c r="FXK56" s="108"/>
      <c r="FXL56" s="108"/>
      <c r="FXM56" s="108"/>
      <c r="FXN56" s="108"/>
      <c r="FXO56" s="108"/>
      <c r="FXP56" s="108"/>
      <c r="FXQ56" s="108"/>
      <c r="FXR56" s="108"/>
      <c r="FXS56" s="108"/>
      <c r="FXT56" s="108"/>
      <c r="FXU56" s="108"/>
      <c r="FXV56" s="108"/>
      <c r="FXW56" s="108"/>
      <c r="FXX56" s="108"/>
      <c r="FXY56" s="108"/>
      <c r="FXZ56" s="108"/>
      <c r="FYA56" s="108"/>
      <c r="FYB56" s="108"/>
      <c r="FYC56" s="108"/>
      <c r="FYD56" s="108"/>
      <c r="FYE56" s="108"/>
      <c r="FYF56" s="108"/>
      <c r="FYG56" s="108"/>
      <c r="FYH56" s="108"/>
      <c r="FYI56" s="108"/>
      <c r="FYJ56" s="108"/>
      <c r="FYK56" s="108"/>
      <c r="FYL56" s="108"/>
      <c r="FYM56" s="108"/>
      <c r="FYN56" s="108"/>
      <c r="FYO56" s="108"/>
      <c r="FYP56" s="108"/>
      <c r="FYQ56" s="108"/>
      <c r="FYR56" s="108"/>
      <c r="FYS56" s="108"/>
      <c r="FYT56" s="108"/>
      <c r="FYU56" s="108"/>
      <c r="FYV56" s="108"/>
      <c r="FYW56" s="108"/>
      <c r="FYX56" s="108"/>
      <c r="FYY56" s="108"/>
      <c r="FYZ56" s="108"/>
      <c r="FZA56" s="108"/>
      <c r="FZB56" s="108"/>
      <c r="FZC56" s="108"/>
      <c r="FZD56" s="108"/>
      <c r="FZE56" s="108"/>
      <c r="FZF56" s="108"/>
      <c r="FZG56" s="108"/>
      <c r="FZH56" s="108"/>
      <c r="FZI56" s="108"/>
      <c r="FZJ56" s="108"/>
      <c r="FZK56" s="108"/>
      <c r="FZL56" s="108"/>
      <c r="FZM56" s="108"/>
      <c r="FZN56" s="108"/>
      <c r="FZO56" s="108"/>
      <c r="FZP56" s="108"/>
      <c r="FZQ56" s="108"/>
      <c r="FZR56" s="108"/>
      <c r="FZS56" s="108"/>
      <c r="FZT56" s="108"/>
      <c r="FZU56" s="108"/>
      <c r="FZV56" s="108"/>
      <c r="FZW56" s="108"/>
      <c r="FZX56" s="108"/>
      <c r="FZY56" s="108"/>
      <c r="FZZ56" s="108"/>
      <c r="GAA56" s="108"/>
      <c r="GAB56" s="108"/>
      <c r="GAC56" s="108"/>
      <c r="GAD56" s="108"/>
      <c r="GAE56" s="108"/>
      <c r="GAF56" s="108"/>
      <c r="GAG56" s="108"/>
      <c r="GAH56" s="108"/>
      <c r="GAI56" s="108"/>
      <c r="GAJ56" s="108"/>
      <c r="GAK56" s="108"/>
      <c r="GAL56" s="108"/>
      <c r="GAM56" s="108"/>
      <c r="GAN56" s="108"/>
      <c r="GAO56" s="108"/>
      <c r="GAP56" s="108"/>
      <c r="GAQ56" s="108"/>
      <c r="GAR56" s="108"/>
      <c r="GAS56" s="108"/>
      <c r="GAT56" s="108"/>
      <c r="GAU56" s="108"/>
      <c r="GAV56" s="108"/>
      <c r="GAW56" s="108"/>
      <c r="GAX56" s="108"/>
      <c r="GAY56" s="108"/>
      <c r="GAZ56" s="108"/>
      <c r="GBA56" s="108"/>
      <c r="GBB56" s="108"/>
      <c r="GBC56" s="108"/>
      <c r="GBD56" s="108"/>
      <c r="GBE56" s="108"/>
      <c r="GBF56" s="108"/>
      <c r="GBG56" s="108"/>
      <c r="GBH56" s="108"/>
      <c r="GBI56" s="108"/>
      <c r="GBJ56" s="108"/>
      <c r="GBK56" s="108"/>
      <c r="GBL56" s="108"/>
      <c r="GBM56" s="108"/>
      <c r="GBN56" s="108"/>
      <c r="GBO56" s="108"/>
      <c r="GBP56" s="108"/>
      <c r="GBQ56" s="108"/>
      <c r="GBR56" s="108"/>
      <c r="GBS56" s="108"/>
      <c r="GBT56" s="108"/>
      <c r="GBU56" s="108"/>
      <c r="GBV56" s="108"/>
      <c r="GBW56" s="108"/>
      <c r="GBX56" s="108"/>
      <c r="GBY56" s="108"/>
      <c r="GBZ56" s="108"/>
      <c r="GCA56" s="108"/>
      <c r="GCB56" s="108"/>
      <c r="GCC56" s="108"/>
      <c r="GCD56" s="108"/>
      <c r="GCE56" s="108"/>
      <c r="GCF56" s="108"/>
      <c r="GCG56" s="108"/>
      <c r="GCH56" s="108"/>
      <c r="GCI56" s="108"/>
      <c r="GCJ56" s="108"/>
      <c r="GCK56" s="108"/>
      <c r="GCL56" s="108"/>
      <c r="GCM56" s="108"/>
      <c r="GCN56" s="108"/>
      <c r="GCO56" s="108"/>
      <c r="GCP56" s="108"/>
      <c r="GCQ56" s="108"/>
      <c r="GCR56" s="108"/>
      <c r="GCS56" s="108"/>
      <c r="GCT56" s="108"/>
      <c r="GCU56" s="108"/>
      <c r="GCV56" s="108"/>
      <c r="GCW56" s="108"/>
      <c r="GCX56" s="108"/>
      <c r="GCY56" s="108"/>
      <c r="GCZ56" s="108"/>
      <c r="GDA56" s="108"/>
      <c r="GDB56" s="108"/>
      <c r="GDC56" s="108"/>
      <c r="GDD56" s="108"/>
      <c r="GDE56" s="108"/>
      <c r="GDF56" s="108"/>
      <c r="GDG56" s="108"/>
      <c r="GDH56" s="108"/>
      <c r="GDI56" s="108"/>
      <c r="GDJ56" s="108"/>
      <c r="GDK56" s="108"/>
      <c r="GDL56" s="108"/>
      <c r="GDM56" s="108"/>
      <c r="GDN56" s="108"/>
      <c r="GDO56" s="108"/>
      <c r="GDP56" s="108"/>
      <c r="GDQ56" s="108"/>
      <c r="GDR56" s="108"/>
      <c r="GDS56" s="108"/>
      <c r="GDT56" s="108"/>
      <c r="GDU56" s="108"/>
      <c r="GDV56" s="108"/>
      <c r="GDW56" s="108"/>
      <c r="GDX56" s="108"/>
      <c r="GDY56" s="108"/>
      <c r="GDZ56" s="108"/>
      <c r="GEA56" s="108"/>
      <c r="GEB56" s="108"/>
      <c r="GEC56" s="108"/>
      <c r="GED56" s="108"/>
      <c r="GEE56" s="108"/>
      <c r="GEF56" s="108"/>
      <c r="GEG56" s="108"/>
      <c r="GEH56" s="108"/>
      <c r="GEI56" s="108"/>
      <c r="GEJ56" s="108"/>
      <c r="GEK56" s="108"/>
      <c r="GEL56" s="108"/>
      <c r="GEM56" s="108"/>
      <c r="GEN56" s="108"/>
      <c r="GEO56" s="108"/>
      <c r="GEP56" s="108"/>
      <c r="GEQ56" s="108"/>
      <c r="GER56" s="108"/>
      <c r="GES56" s="108"/>
      <c r="GET56" s="108"/>
      <c r="GEU56" s="108"/>
      <c r="GEV56" s="108"/>
      <c r="GEW56" s="108"/>
      <c r="GEX56" s="108"/>
      <c r="GEY56" s="108"/>
      <c r="GEZ56" s="108"/>
      <c r="GFA56" s="108"/>
      <c r="GFB56" s="108"/>
      <c r="GFC56" s="108"/>
      <c r="GFD56" s="108"/>
      <c r="GFE56" s="108"/>
      <c r="GFF56" s="108"/>
      <c r="GFG56" s="108"/>
      <c r="GFH56" s="108"/>
      <c r="GFI56" s="108"/>
      <c r="GFJ56" s="108"/>
      <c r="GFK56" s="108"/>
      <c r="GFL56" s="108"/>
      <c r="GFM56" s="108"/>
      <c r="GFN56" s="108"/>
      <c r="GFO56" s="108"/>
      <c r="GFP56" s="108"/>
      <c r="GFQ56" s="108"/>
      <c r="GFR56" s="108"/>
      <c r="GFS56" s="108"/>
      <c r="GFT56" s="108"/>
      <c r="GFU56" s="108"/>
      <c r="GFV56" s="108"/>
      <c r="GFW56" s="108"/>
      <c r="GFX56" s="108"/>
      <c r="GFY56" s="108"/>
      <c r="GFZ56" s="108"/>
      <c r="GGA56" s="108"/>
      <c r="GGB56" s="108"/>
      <c r="GGC56" s="108"/>
      <c r="GGD56" s="108"/>
      <c r="GGE56" s="108"/>
      <c r="GGF56" s="108"/>
      <c r="GGG56" s="108"/>
      <c r="GGH56" s="108"/>
      <c r="GGI56" s="108"/>
      <c r="GGJ56" s="108"/>
      <c r="GGK56" s="108"/>
      <c r="GGL56" s="108"/>
      <c r="GGM56" s="108"/>
      <c r="GGN56" s="108"/>
      <c r="GGO56" s="108"/>
      <c r="GGP56" s="108"/>
      <c r="GGQ56" s="108"/>
      <c r="GGR56" s="108"/>
      <c r="GGS56" s="108"/>
      <c r="GGT56" s="108"/>
      <c r="GGU56" s="108"/>
      <c r="GGV56" s="108"/>
      <c r="GGW56" s="108"/>
      <c r="GGX56" s="108"/>
      <c r="GGY56" s="108"/>
      <c r="GGZ56" s="108"/>
      <c r="GHA56" s="108"/>
      <c r="GHB56" s="108"/>
      <c r="GHC56" s="108"/>
      <c r="GHD56" s="108"/>
      <c r="GHE56" s="108"/>
      <c r="GHF56" s="108"/>
      <c r="GHG56" s="108"/>
      <c r="GHH56" s="108"/>
      <c r="GHI56" s="108"/>
      <c r="GHJ56" s="108"/>
      <c r="GHK56" s="108"/>
      <c r="GHL56" s="108"/>
      <c r="GHM56" s="108"/>
      <c r="GHN56" s="108"/>
      <c r="GHO56" s="108"/>
      <c r="GHP56" s="108"/>
      <c r="GHQ56" s="108"/>
      <c r="GHR56" s="108"/>
      <c r="GHS56" s="108"/>
      <c r="GHT56" s="108"/>
      <c r="GHU56" s="108"/>
      <c r="GHV56" s="108"/>
      <c r="GHW56" s="108"/>
      <c r="GHX56" s="108"/>
      <c r="GHY56" s="108"/>
      <c r="GHZ56" s="108"/>
      <c r="GIA56" s="108"/>
      <c r="GIB56" s="108"/>
      <c r="GIC56" s="108"/>
      <c r="GID56" s="108"/>
      <c r="GIE56" s="108"/>
      <c r="GIF56" s="108"/>
      <c r="GIG56" s="108"/>
      <c r="GIH56" s="108"/>
      <c r="GII56" s="108"/>
      <c r="GIJ56" s="108"/>
      <c r="GIK56" s="108"/>
      <c r="GIL56" s="108"/>
      <c r="GIM56" s="108"/>
      <c r="GIN56" s="108"/>
      <c r="GIO56" s="108"/>
      <c r="GIP56" s="108"/>
      <c r="GIQ56" s="108"/>
      <c r="GIR56" s="108"/>
      <c r="GIS56" s="108"/>
      <c r="GIT56" s="108"/>
      <c r="GIU56" s="108"/>
      <c r="GIV56" s="108"/>
      <c r="GIW56" s="108"/>
      <c r="GIX56" s="108"/>
      <c r="GIY56" s="108"/>
      <c r="GIZ56" s="108"/>
      <c r="GJA56" s="108"/>
      <c r="GJB56" s="108"/>
      <c r="GJC56" s="108"/>
      <c r="GJD56" s="108"/>
      <c r="GJE56" s="108"/>
      <c r="GJF56" s="108"/>
      <c r="GJG56" s="108"/>
      <c r="GJH56" s="108"/>
      <c r="GJI56" s="108"/>
      <c r="GJJ56" s="108"/>
      <c r="GJK56" s="108"/>
      <c r="GJL56" s="108"/>
      <c r="GJM56" s="108"/>
      <c r="GJN56" s="108"/>
      <c r="GJO56" s="108"/>
      <c r="GJP56" s="108"/>
      <c r="GJQ56" s="108"/>
      <c r="GJR56" s="108"/>
      <c r="GJS56" s="108"/>
      <c r="GJT56" s="108"/>
      <c r="GJU56" s="108"/>
      <c r="GJV56" s="108"/>
      <c r="GJW56" s="108"/>
      <c r="GJX56" s="108"/>
      <c r="GJY56" s="108"/>
      <c r="GJZ56" s="108"/>
      <c r="GKA56" s="108"/>
      <c r="GKB56" s="108"/>
      <c r="GKC56" s="108"/>
      <c r="GKD56" s="108"/>
      <c r="GKE56" s="108"/>
      <c r="GKF56" s="108"/>
      <c r="GKG56" s="108"/>
      <c r="GKH56" s="108"/>
      <c r="GKI56" s="108"/>
      <c r="GKJ56" s="108"/>
      <c r="GKK56" s="108"/>
      <c r="GKL56" s="108"/>
      <c r="GKM56" s="108"/>
      <c r="GKN56" s="108"/>
      <c r="GKO56" s="108"/>
      <c r="GKP56" s="108"/>
      <c r="GKQ56" s="108"/>
      <c r="GKR56" s="108"/>
      <c r="GKS56" s="108"/>
      <c r="GKT56" s="108"/>
      <c r="GKU56" s="108"/>
      <c r="GKV56" s="108"/>
      <c r="GKW56" s="108"/>
      <c r="GKX56" s="108"/>
      <c r="GKY56" s="108"/>
      <c r="GKZ56" s="108"/>
      <c r="GLA56" s="108"/>
      <c r="GLB56" s="108"/>
      <c r="GLC56" s="108"/>
      <c r="GLD56" s="108"/>
      <c r="GLE56" s="108"/>
      <c r="GLF56" s="108"/>
      <c r="GLG56" s="108"/>
      <c r="GLH56" s="108"/>
      <c r="GLI56" s="108"/>
      <c r="GLJ56" s="108"/>
      <c r="GLK56" s="108"/>
      <c r="GLL56" s="108"/>
      <c r="GLM56" s="108"/>
      <c r="GLN56" s="108"/>
      <c r="GLO56" s="108"/>
      <c r="GLP56" s="108"/>
      <c r="GLQ56" s="108"/>
      <c r="GLR56" s="108"/>
      <c r="GLS56" s="108"/>
      <c r="GLT56" s="108"/>
      <c r="GLU56" s="108"/>
      <c r="GLV56" s="108"/>
      <c r="GLW56" s="108"/>
      <c r="GLX56" s="108"/>
      <c r="GLY56" s="108"/>
      <c r="GLZ56" s="108"/>
      <c r="GMA56" s="108"/>
      <c r="GMB56" s="108"/>
      <c r="GMC56" s="108"/>
      <c r="GMD56" s="108"/>
      <c r="GME56" s="108"/>
      <c r="GMF56" s="108"/>
      <c r="GMG56" s="108"/>
      <c r="GMH56" s="108"/>
      <c r="GMI56" s="108"/>
      <c r="GMJ56" s="108"/>
      <c r="GMK56" s="108"/>
      <c r="GML56" s="108"/>
      <c r="GMM56" s="108"/>
      <c r="GMN56" s="108"/>
      <c r="GMO56" s="108"/>
      <c r="GMP56" s="108"/>
      <c r="GMQ56" s="108"/>
      <c r="GMR56" s="108"/>
      <c r="GMS56" s="108"/>
      <c r="GMT56" s="108"/>
      <c r="GMU56" s="108"/>
      <c r="GMV56" s="108"/>
      <c r="GMW56" s="108"/>
      <c r="GMX56" s="108"/>
      <c r="GMY56" s="108"/>
      <c r="GMZ56" s="108"/>
      <c r="GNA56" s="108"/>
      <c r="GNB56" s="108"/>
      <c r="GNC56" s="108"/>
      <c r="GND56" s="108"/>
      <c r="GNE56" s="108"/>
      <c r="GNF56" s="108"/>
      <c r="GNG56" s="108"/>
      <c r="GNH56" s="108"/>
      <c r="GNI56" s="108"/>
      <c r="GNJ56" s="108"/>
      <c r="GNK56" s="108"/>
      <c r="GNL56" s="108"/>
      <c r="GNM56" s="108"/>
      <c r="GNN56" s="108"/>
      <c r="GNO56" s="108"/>
      <c r="GNP56" s="108"/>
      <c r="GNQ56" s="108"/>
      <c r="GNR56" s="108"/>
      <c r="GNS56" s="108"/>
      <c r="GNT56" s="108"/>
      <c r="GNU56" s="108"/>
      <c r="GNV56" s="108"/>
      <c r="GNW56" s="108"/>
      <c r="GNX56" s="108"/>
      <c r="GNY56" s="108"/>
      <c r="GNZ56" s="108"/>
      <c r="GOA56" s="108"/>
      <c r="GOB56" s="108"/>
      <c r="GOC56" s="108"/>
      <c r="GOD56" s="108"/>
      <c r="GOE56" s="108"/>
      <c r="GOF56" s="108"/>
      <c r="GOG56" s="108"/>
      <c r="GOH56" s="108"/>
      <c r="GOI56" s="108"/>
      <c r="GOJ56" s="108"/>
      <c r="GOK56" s="108"/>
      <c r="GOL56" s="108"/>
      <c r="GOM56" s="108"/>
      <c r="GON56" s="108"/>
      <c r="GOO56" s="108"/>
      <c r="GOP56" s="108"/>
      <c r="GOQ56" s="108"/>
      <c r="GOR56" s="108"/>
      <c r="GOS56" s="108"/>
      <c r="GOT56" s="108"/>
      <c r="GOU56" s="108"/>
      <c r="GOV56" s="108"/>
      <c r="GOW56" s="108"/>
      <c r="GOX56" s="108"/>
      <c r="GOY56" s="108"/>
      <c r="GOZ56" s="108"/>
      <c r="GPA56" s="108"/>
      <c r="GPB56" s="108"/>
      <c r="GPC56" s="108"/>
      <c r="GPD56" s="108"/>
      <c r="GPE56" s="108"/>
      <c r="GPF56" s="108"/>
      <c r="GPG56" s="108"/>
      <c r="GPH56" s="108"/>
      <c r="GPI56" s="108"/>
      <c r="GPJ56" s="108"/>
      <c r="GPK56" s="108"/>
      <c r="GPL56" s="108"/>
      <c r="GPM56" s="108"/>
      <c r="GPN56" s="108"/>
      <c r="GPO56" s="108"/>
      <c r="GPP56" s="108"/>
      <c r="GPQ56" s="108"/>
      <c r="GPR56" s="108"/>
      <c r="GPS56" s="108"/>
      <c r="GPT56" s="108"/>
      <c r="GPU56" s="108"/>
      <c r="GPV56" s="108"/>
      <c r="GPW56" s="108"/>
      <c r="GPX56" s="108"/>
      <c r="GPY56" s="108"/>
      <c r="GPZ56" s="108"/>
      <c r="GQA56" s="108"/>
      <c r="GQB56" s="108"/>
      <c r="GQC56" s="108"/>
      <c r="GQD56" s="108"/>
      <c r="GQE56" s="108"/>
      <c r="GQF56" s="108"/>
      <c r="GQG56" s="108"/>
      <c r="GQH56" s="108"/>
      <c r="GQI56" s="108"/>
      <c r="GQJ56" s="108"/>
      <c r="GQK56" s="108"/>
      <c r="GQL56" s="108"/>
      <c r="GQM56" s="108"/>
      <c r="GQN56" s="108"/>
      <c r="GQO56" s="108"/>
      <c r="GQP56" s="108"/>
      <c r="GQQ56" s="108"/>
      <c r="GQR56" s="108"/>
      <c r="GQS56" s="108"/>
      <c r="GQT56" s="108"/>
      <c r="GQU56" s="108"/>
      <c r="GQV56" s="108"/>
      <c r="GQW56" s="108"/>
      <c r="GQX56" s="108"/>
      <c r="GQY56" s="108"/>
      <c r="GQZ56" s="108"/>
      <c r="GRA56" s="108"/>
      <c r="GRB56" s="108"/>
      <c r="GRC56" s="108"/>
      <c r="GRD56" s="108"/>
      <c r="GRE56" s="108"/>
      <c r="GRF56" s="108"/>
      <c r="GRG56" s="108"/>
      <c r="GRH56" s="108"/>
      <c r="GRI56" s="108"/>
      <c r="GRJ56" s="108"/>
      <c r="GRK56" s="108"/>
      <c r="GRL56" s="108"/>
      <c r="GRM56" s="108"/>
      <c r="GRN56" s="108"/>
      <c r="GRO56" s="108"/>
      <c r="GRP56" s="108"/>
      <c r="GRQ56" s="108"/>
      <c r="GRR56" s="108"/>
      <c r="GRS56" s="108"/>
      <c r="GRT56" s="108"/>
      <c r="GRU56" s="108"/>
      <c r="GRV56" s="108"/>
      <c r="GRW56" s="108"/>
      <c r="GRX56" s="108"/>
      <c r="GRY56" s="108"/>
      <c r="GRZ56" s="108"/>
      <c r="GSA56" s="108"/>
      <c r="GSB56" s="108"/>
      <c r="GSC56" s="108"/>
      <c r="GSD56" s="108"/>
      <c r="GSE56" s="108"/>
      <c r="GSF56" s="108"/>
      <c r="GSG56" s="108"/>
      <c r="GSH56" s="108"/>
      <c r="GSI56" s="108"/>
      <c r="GSJ56" s="108"/>
      <c r="GSK56" s="108"/>
      <c r="GSL56" s="108"/>
      <c r="GSM56" s="108"/>
      <c r="GSN56" s="108"/>
      <c r="GSO56" s="108"/>
      <c r="GSP56" s="108"/>
      <c r="GSQ56" s="108"/>
      <c r="GSR56" s="108"/>
      <c r="GSS56" s="108"/>
      <c r="GST56" s="108"/>
      <c r="GSU56" s="108"/>
      <c r="GSV56" s="108"/>
      <c r="GSW56" s="108"/>
      <c r="GSX56" s="108"/>
      <c r="GSY56" s="108"/>
      <c r="GSZ56" s="108"/>
      <c r="GTA56" s="108"/>
      <c r="GTB56" s="108"/>
      <c r="GTC56" s="108"/>
      <c r="GTD56" s="108"/>
      <c r="GTE56" s="108"/>
      <c r="GTF56" s="108"/>
      <c r="GTG56" s="108"/>
      <c r="GTH56" s="108"/>
      <c r="GTI56" s="108"/>
      <c r="GTJ56" s="108"/>
      <c r="GTK56" s="108"/>
      <c r="GTL56" s="108"/>
      <c r="GTM56" s="108"/>
      <c r="GTN56" s="108"/>
      <c r="GTO56" s="108"/>
      <c r="GTP56" s="108"/>
      <c r="GTQ56" s="108"/>
      <c r="GTR56" s="108"/>
      <c r="GTS56" s="108"/>
      <c r="GTT56" s="108"/>
      <c r="GTU56" s="108"/>
      <c r="GTV56" s="108"/>
      <c r="GTW56" s="108"/>
      <c r="GTX56" s="108"/>
      <c r="GTY56" s="108"/>
      <c r="GTZ56" s="108"/>
      <c r="GUA56" s="108"/>
      <c r="GUB56" s="108"/>
      <c r="GUC56" s="108"/>
      <c r="GUD56" s="108"/>
      <c r="GUE56" s="108"/>
      <c r="GUF56" s="108"/>
      <c r="GUG56" s="108"/>
      <c r="GUH56" s="108"/>
      <c r="GUI56" s="108"/>
      <c r="GUJ56" s="108"/>
      <c r="GUK56" s="108"/>
      <c r="GUL56" s="108"/>
      <c r="GUM56" s="108"/>
      <c r="GUN56" s="108"/>
      <c r="GUO56" s="108"/>
      <c r="GUP56" s="108"/>
      <c r="GUQ56" s="108"/>
      <c r="GUR56" s="108"/>
      <c r="GUS56" s="108"/>
      <c r="GUT56" s="108"/>
      <c r="GUU56" s="108"/>
      <c r="GUV56" s="108"/>
      <c r="GUW56" s="108"/>
      <c r="GUX56" s="108"/>
      <c r="GUY56" s="108"/>
      <c r="GUZ56" s="108"/>
      <c r="GVA56" s="108"/>
      <c r="GVB56" s="108"/>
      <c r="GVC56" s="108"/>
      <c r="GVD56" s="108"/>
      <c r="GVE56" s="108"/>
      <c r="GVF56" s="108"/>
      <c r="GVG56" s="108"/>
      <c r="GVH56" s="108"/>
      <c r="GVI56" s="108"/>
      <c r="GVJ56" s="108"/>
      <c r="GVK56" s="108"/>
      <c r="GVL56" s="108"/>
      <c r="GVM56" s="108"/>
      <c r="GVN56" s="108"/>
      <c r="GVO56" s="108"/>
      <c r="GVP56" s="108"/>
      <c r="GVQ56" s="108"/>
      <c r="GVR56" s="108"/>
      <c r="GVS56" s="108"/>
      <c r="GVT56" s="108"/>
      <c r="GVU56" s="108"/>
      <c r="GVV56" s="108"/>
      <c r="GVW56" s="108"/>
      <c r="GVX56" s="108"/>
      <c r="GVY56" s="108"/>
      <c r="GVZ56" s="108"/>
      <c r="GWA56" s="108"/>
      <c r="GWB56" s="108"/>
      <c r="GWC56" s="108"/>
      <c r="GWD56" s="108"/>
      <c r="GWE56" s="108"/>
      <c r="GWF56" s="108"/>
      <c r="GWG56" s="108"/>
      <c r="GWH56" s="108"/>
      <c r="GWI56" s="108"/>
      <c r="GWJ56" s="108"/>
      <c r="GWK56" s="108"/>
      <c r="GWL56" s="108"/>
      <c r="GWM56" s="108"/>
      <c r="GWN56" s="108"/>
      <c r="GWO56" s="108"/>
      <c r="GWP56" s="108"/>
      <c r="GWQ56" s="108"/>
      <c r="GWR56" s="108"/>
      <c r="GWS56" s="108"/>
      <c r="GWT56" s="108"/>
      <c r="GWU56" s="108"/>
      <c r="GWV56" s="108"/>
      <c r="GWW56" s="108"/>
      <c r="GWX56" s="108"/>
      <c r="GWY56" s="108"/>
      <c r="GWZ56" s="108"/>
      <c r="GXA56" s="108"/>
      <c r="GXB56" s="108"/>
      <c r="GXC56" s="108"/>
      <c r="GXD56" s="108"/>
      <c r="GXE56" s="108"/>
      <c r="GXF56" s="108"/>
      <c r="GXG56" s="108"/>
      <c r="GXH56" s="108"/>
      <c r="GXI56" s="108"/>
      <c r="GXJ56" s="108"/>
      <c r="GXK56" s="108"/>
      <c r="GXL56" s="108"/>
      <c r="GXM56" s="108"/>
      <c r="GXN56" s="108"/>
      <c r="GXO56" s="108"/>
      <c r="GXP56" s="108"/>
      <c r="GXQ56" s="108"/>
      <c r="GXR56" s="108"/>
      <c r="GXS56" s="108"/>
      <c r="GXT56" s="108"/>
      <c r="GXU56" s="108"/>
      <c r="GXV56" s="108"/>
      <c r="GXW56" s="108"/>
      <c r="GXX56" s="108"/>
      <c r="GXY56" s="108"/>
      <c r="GXZ56" s="108"/>
      <c r="GYA56" s="108"/>
      <c r="GYB56" s="108"/>
      <c r="GYC56" s="108"/>
      <c r="GYD56" s="108"/>
      <c r="GYE56" s="108"/>
      <c r="GYF56" s="108"/>
      <c r="GYG56" s="108"/>
      <c r="GYH56" s="108"/>
      <c r="GYI56" s="108"/>
      <c r="GYJ56" s="108"/>
      <c r="GYK56" s="108"/>
      <c r="GYL56" s="108"/>
      <c r="GYM56" s="108"/>
      <c r="GYN56" s="108"/>
      <c r="GYO56" s="108"/>
      <c r="GYP56" s="108"/>
      <c r="GYQ56" s="108"/>
      <c r="GYR56" s="108"/>
      <c r="GYS56" s="108"/>
      <c r="GYT56" s="108"/>
      <c r="GYU56" s="108"/>
      <c r="GYV56" s="108"/>
      <c r="GYW56" s="108"/>
      <c r="GYX56" s="108"/>
      <c r="GYY56" s="108"/>
      <c r="GYZ56" s="108"/>
      <c r="GZA56" s="108"/>
      <c r="GZB56" s="108"/>
      <c r="GZC56" s="108"/>
      <c r="GZD56" s="108"/>
      <c r="GZE56" s="108"/>
      <c r="GZF56" s="108"/>
      <c r="GZG56" s="108"/>
      <c r="GZH56" s="108"/>
      <c r="GZI56" s="108"/>
      <c r="GZJ56" s="108"/>
      <c r="GZK56" s="108"/>
      <c r="GZL56" s="108"/>
      <c r="GZM56" s="108"/>
      <c r="GZN56" s="108"/>
      <c r="GZO56" s="108"/>
      <c r="GZP56" s="108"/>
      <c r="GZQ56" s="108"/>
      <c r="GZR56" s="108"/>
      <c r="GZS56" s="108"/>
      <c r="GZT56" s="108"/>
      <c r="GZU56" s="108"/>
      <c r="GZV56" s="108"/>
      <c r="GZW56" s="108"/>
      <c r="GZX56" s="108"/>
      <c r="GZY56" s="108"/>
      <c r="GZZ56" s="108"/>
      <c r="HAA56" s="108"/>
      <c r="HAB56" s="108"/>
      <c r="HAC56" s="108"/>
      <c r="HAD56" s="108"/>
      <c r="HAE56" s="108"/>
      <c r="HAF56" s="108"/>
      <c r="HAG56" s="108"/>
      <c r="HAH56" s="108"/>
      <c r="HAI56" s="108"/>
      <c r="HAJ56" s="108"/>
      <c r="HAK56" s="108"/>
      <c r="HAL56" s="108"/>
      <c r="HAM56" s="108"/>
      <c r="HAN56" s="108"/>
      <c r="HAO56" s="108"/>
      <c r="HAP56" s="108"/>
      <c r="HAQ56" s="108"/>
      <c r="HAR56" s="108"/>
      <c r="HAS56" s="108"/>
      <c r="HAT56" s="108"/>
      <c r="HAU56" s="108"/>
      <c r="HAV56" s="108"/>
      <c r="HAW56" s="108"/>
      <c r="HAX56" s="108"/>
      <c r="HAY56" s="108"/>
      <c r="HAZ56" s="108"/>
      <c r="HBA56" s="108"/>
      <c r="HBB56" s="108"/>
      <c r="HBC56" s="108"/>
      <c r="HBD56" s="108"/>
      <c r="HBE56" s="108"/>
      <c r="HBF56" s="108"/>
      <c r="HBG56" s="108"/>
      <c r="HBH56" s="108"/>
      <c r="HBI56" s="108"/>
      <c r="HBJ56" s="108"/>
      <c r="HBK56" s="108"/>
      <c r="HBL56" s="108"/>
      <c r="HBM56" s="108"/>
      <c r="HBN56" s="108"/>
      <c r="HBO56" s="108"/>
      <c r="HBP56" s="108"/>
      <c r="HBQ56" s="108"/>
      <c r="HBR56" s="108"/>
      <c r="HBS56" s="108"/>
      <c r="HBT56" s="108"/>
      <c r="HBU56" s="108"/>
      <c r="HBV56" s="108"/>
      <c r="HBW56" s="108"/>
      <c r="HBX56" s="108"/>
      <c r="HBY56" s="108"/>
      <c r="HBZ56" s="108"/>
      <c r="HCA56" s="108"/>
      <c r="HCB56" s="108"/>
      <c r="HCC56" s="108"/>
      <c r="HCD56" s="108"/>
      <c r="HCE56" s="108"/>
      <c r="HCF56" s="108"/>
      <c r="HCG56" s="108"/>
      <c r="HCH56" s="108"/>
      <c r="HCI56" s="108"/>
      <c r="HCJ56" s="108"/>
      <c r="HCK56" s="108"/>
      <c r="HCL56" s="108"/>
      <c r="HCM56" s="108"/>
      <c r="HCN56" s="108"/>
      <c r="HCO56" s="108"/>
      <c r="HCP56" s="108"/>
      <c r="HCQ56" s="108"/>
      <c r="HCR56" s="108"/>
      <c r="HCS56" s="108"/>
      <c r="HCT56" s="108"/>
      <c r="HCU56" s="108"/>
      <c r="HCV56" s="108"/>
      <c r="HCW56" s="108"/>
      <c r="HCX56" s="108"/>
      <c r="HCY56" s="108"/>
      <c r="HCZ56" s="108"/>
      <c r="HDA56" s="108"/>
      <c r="HDB56" s="108"/>
      <c r="HDC56" s="108"/>
      <c r="HDD56" s="108"/>
      <c r="HDE56" s="108"/>
      <c r="HDF56" s="108"/>
      <c r="HDG56" s="108"/>
      <c r="HDH56" s="108"/>
      <c r="HDI56" s="108"/>
      <c r="HDJ56" s="108"/>
      <c r="HDK56" s="108"/>
      <c r="HDL56" s="108"/>
      <c r="HDM56" s="108"/>
      <c r="HDN56" s="108"/>
      <c r="HDO56" s="108"/>
      <c r="HDP56" s="108"/>
      <c r="HDQ56" s="108"/>
      <c r="HDR56" s="108"/>
      <c r="HDS56" s="108"/>
      <c r="HDT56" s="108"/>
      <c r="HDU56" s="108"/>
      <c r="HDV56" s="108"/>
      <c r="HDW56" s="108"/>
      <c r="HDX56" s="108"/>
      <c r="HDY56" s="108"/>
      <c r="HDZ56" s="108"/>
      <c r="HEA56" s="108"/>
      <c r="HEB56" s="108"/>
      <c r="HEC56" s="108"/>
      <c r="HED56" s="108"/>
      <c r="HEE56" s="108"/>
      <c r="HEF56" s="108"/>
      <c r="HEG56" s="108"/>
      <c r="HEH56" s="108"/>
      <c r="HEI56" s="108"/>
      <c r="HEJ56" s="108"/>
      <c r="HEK56" s="108"/>
      <c r="HEL56" s="108"/>
      <c r="HEM56" s="108"/>
      <c r="HEN56" s="108"/>
      <c r="HEO56" s="108"/>
      <c r="HEP56" s="108"/>
      <c r="HEQ56" s="108"/>
      <c r="HER56" s="108"/>
      <c r="HES56" s="108"/>
      <c r="HET56" s="108"/>
      <c r="HEU56" s="108"/>
      <c r="HEV56" s="108"/>
      <c r="HEW56" s="108"/>
      <c r="HEX56" s="108"/>
      <c r="HEY56" s="108"/>
      <c r="HEZ56" s="108"/>
      <c r="HFA56" s="108"/>
      <c r="HFB56" s="108"/>
      <c r="HFC56" s="108"/>
      <c r="HFD56" s="108"/>
      <c r="HFE56" s="108"/>
      <c r="HFF56" s="108"/>
      <c r="HFG56" s="108"/>
      <c r="HFH56" s="108"/>
      <c r="HFI56" s="108"/>
      <c r="HFJ56" s="108"/>
      <c r="HFK56" s="108"/>
      <c r="HFL56" s="108"/>
      <c r="HFM56" s="108"/>
      <c r="HFN56" s="108"/>
      <c r="HFO56" s="108"/>
      <c r="HFP56" s="108"/>
      <c r="HFQ56" s="108"/>
      <c r="HFR56" s="108"/>
      <c r="HFS56" s="108"/>
      <c r="HFT56" s="108"/>
      <c r="HFU56" s="108"/>
      <c r="HFV56" s="108"/>
      <c r="HFW56" s="108"/>
      <c r="HFX56" s="108"/>
      <c r="HFY56" s="108"/>
      <c r="HFZ56" s="108"/>
      <c r="HGA56" s="108"/>
      <c r="HGB56" s="108"/>
      <c r="HGC56" s="108"/>
      <c r="HGD56" s="108"/>
      <c r="HGE56" s="108"/>
      <c r="HGF56" s="108"/>
      <c r="HGG56" s="108"/>
      <c r="HGH56" s="108"/>
      <c r="HGI56" s="108"/>
      <c r="HGJ56" s="108"/>
      <c r="HGK56" s="108"/>
      <c r="HGL56" s="108"/>
      <c r="HGM56" s="108"/>
      <c r="HGN56" s="108"/>
      <c r="HGO56" s="108"/>
      <c r="HGP56" s="108"/>
      <c r="HGQ56" s="108"/>
      <c r="HGR56" s="108"/>
      <c r="HGS56" s="108"/>
      <c r="HGT56" s="108"/>
      <c r="HGU56" s="108"/>
      <c r="HGV56" s="108"/>
      <c r="HGW56" s="108"/>
      <c r="HGX56" s="108"/>
      <c r="HGY56" s="108"/>
      <c r="HGZ56" s="108"/>
      <c r="HHA56" s="108"/>
      <c r="HHB56" s="108"/>
      <c r="HHC56" s="108"/>
      <c r="HHD56" s="108"/>
      <c r="HHE56" s="108"/>
      <c r="HHF56" s="108"/>
      <c r="HHG56" s="108"/>
      <c r="HHH56" s="108"/>
      <c r="HHI56" s="108"/>
      <c r="HHJ56" s="108"/>
      <c r="HHK56" s="108"/>
      <c r="HHL56" s="108"/>
      <c r="HHM56" s="108"/>
      <c r="HHN56" s="108"/>
      <c r="HHO56" s="108"/>
      <c r="HHP56" s="108"/>
      <c r="HHQ56" s="108"/>
      <c r="HHR56" s="108"/>
      <c r="HHS56" s="108"/>
      <c r="HHT56" s="108"/>
      <c r="HHU56" s="108"/>
      <c r="HHV56" s="108"/>
      <c r="HHW56" s="108"/>
      <c r="HHX56" s="108"/>
      <c r="HHY56" s="108"/>
      <c r="HHZ56" s="108"/>
      <c r="HIA56" s="108"/>
      <c r="HIB56" s="108"/>
      <c r="HIC56" s="108"/>
      <c r="HID56" s="108"/>
      <c r="HIE56" s="108"/>
      <c r="HIF56" s="108"/>
      <c r="HIG56" s="108"/>
      <c r="HIH56" s="108"/>
      <c r="HII56" s="108"/>
      <c r="HIJ56" s="108"/>
      <c r="HIK56" s="108"/>
      <c r="HIL56" s="108"/>
      <c r="HIM56" s="108"/>
      <c r="HIN56" s="108"/>
      <c r="HIO56" s="108"/>
      <c r="HIP56" s="108"/>
      <c r="HIQ56" s="108"/>
      <c r="HIR56" s="108"/>
      <c r="HIS56" s="108"/>
      <c r="HIT56" s="108"/>
      <c r="HIU56" s="108"/>
      <c r="HIV56" s="108"/>
      <c r="HIW56" s="108"/>
      <c r="HIX56" s="108"/>
      <c r="HIY56" s="108"/>
      <c r="HIZ56" s="108"/>
      <c r="HJA56" s="108"/>
      <c r="HJB56" s="108"/>
      <c r="HJC56" s="108"/>
      <c r="HJD56" s="108"/>
      <c r="HJE56" s="108"/>
      <c r="HJF56" s="108"/>
      <c r="HJG56" s="108"/>
      <c r="HJH56" s="108"/>
      <c r="HJI56" s="108"/>
      <c r="HJJ56" s="108"/>
      <c r="HJK56" s="108"/>
      <c r="HJL56" s="108"/>
      <c r="HJM56" s="108"/>
      <c r="HJN56" s="108"/>
      <c r="HJO56" s="108"/>
      <c r="HJP56" s="108"/>
      <c r="HJQ56" s="108"/>
      <c r="HJR56" s="108"/>
      <c r="HJS56" s="108"/>
      <c r="HJT56" s="108"/>
      <c r="HJU56" s="108"/>
      <c r="HJV56" s="108"/>
      <c r="HJW56" s="108"/>
      <c r="HJX56" s="108"/>
      <c r="HJY56" s="108"/>
      <c r="HJZ56" s="108"/>
      <c r="HKA56" s="108"/>
      <c r="HKB56" s="108"/>
      <c r="HKC56" s="108"/>
      <c r="HKD56" s="108"/>
      <c r="HKE56" s="108"/>
      <c r="HKF56" s="108"/>
      <c r="HKG56" s="108"/>
      <c r="HKH56" s="108"/>
      <c r="HKI56" s="108"/>
      <c r="HKJ56" s="108"/>
      <c r="HKK56" s="108"/>
      <c r="HKL56" s="108"/>
      <c r="HKM56" s="108"/>
      <c r="HKN56" s="108"/>
      <c r="HKO56" s="108"/>
      <c r="HKP56" s="108"/>
      <c r="HKQ56" s="108"/>
      <c r="HKR56" s="108"/>
      <c r="HKS56" s="108"/>
      <c r="HKT56" s="108"/>
      <c r="HKU56" s="108"/>
      <c r="HKV56" s="108"/>
      <c r="HKW56" s="108"/>
      <c r="HKX56" s="108"/>
      <c r="HKY56" s="108"/>
      <c r="HKZ56" s="108"/>
      <c r="HLA56" s="108"/>
      <c r="HLB56" s="108"/>
      <c r="HLC56" s="108"/>
      <c r="HLD56" s="108"/>
      <c r="HLE56" s="108"/>
      <c r="HLF56" s="108"/>
      <c r="HLG56" s="108"/>
      <c r="HLH56" s="108"/>
      <c r="HLI56" s="108"/>
      <c r="HLJ56" s="108"/>
      <c r="HLK56" s="108"/>
      <c r="HLL56" s="108"/>
      <c r="HLM56" s="108"/>
      <c r="HLN56" s="108"/>
      <c r="HLO56" s="108"/>
      <c r="HLP56" s="108"/>
      <c r="HLQ56" s="108"/>
      <c r="HLR56" s="108"/>
      <c r="HLS56" s="108"/>
      <c r="HLT56" s="108"/>
      <c r="HLU56" s="108"/>
      <c r="HLV56" s="108"/>
      <c r="HLW56" s="108"/>
      <c r="HLX56" s="108"/>
      <c r="HLY56" s="108"/>
      <c r="HLZ56" s="108"/>
      <c r="HMA56" s="108"/>
      <c r="HMB56" s="108"/>
      <c r="HMC56" s="108"/>
      <c r="HMD56" s="108"/>
      <c r="HME56" s="108"/>
      <c r="HMF56" s="108"/>
      <c r="HMG56" s="108"/>
      <c r="HMH56" s="108"/>
      <c r="HMI56" s="108"/>
      <c r="HMJ56" s="108"/>
      <c r="HMK56" s="108"/>
      <c r="HML56" s="108"/>
      <c r="HMM56" s="108"/>
      <c r="HMN56" s="108"/>
      <c r="HMO56" s="108"/>
      <c r="HMP56" s="108"/>
      <c r="HMQ56" s="108"/>
      <c r="HMR56" s="108"/>
      <c r="HMS56" s="108"/>
      <c r="HMT56" s="108"/>
      <c r="HMU56" s="108"/>
      <c r="HMV56" s="108"/>
      <c r="HMW56" s="108"/>
      <c r="HMX56" s="108"/>
      <c r="HMY56" s="108"/>
      <c r="HMZ56" s="108"/>
      <c r="HNA56" s="108"/>
      <c r="HNB56" s="108"/>
      <c r="HNC56" s="108"/>
      <c r="HND56" s="108"/>
      <c r="HNE56" s="108"/>
      <c r="HNF56" s="108"/>
      <c r="HNG56" s="108"/>
      <c r="HNH56" s="108"/>
      <c r="HNI56" s="108"/>
      <c r="HNJ56" s="108"/>
      <c r="HNK56" s="108"/>
      <c r="HNL56" s="108"/>
      <c r="HNM56" s="108"/>
      <c r="HNN56" s="108"/>
      <c r="HNO56" s="108"/>
      <c r="HNP56" s="108"/>
      <c r="HNQ56" s="108"/>
      <c r="HNR56" s="108"/>
      <c r="HNS56" s="108"/>
      <c r="HNT56" s="108"/>
      <c r="HNU56" s="108"/>
      <c r="HNV56" s="108"/>
      <c r="HNW56" s="108"/>
      <c r="HNX56" s="108"/>
      <c r="HNY56" s="108"/>
      <c r="HNZ56" s="108"/>
      <c r="HOA56" s="108"/>
      <c r="HOB56" s="108"/>
      <c r="HOC56" s="108"/>
      <c r="HOD56" s="108"/>
      <c r="HOE56" s="108"/>
      <c r="HOF56" s="108"/>
      <c r="HOG56" s="108"/>
      <c r="HOH56" s="108"/>
      <c r="HOI56" s="108"/>
      <c r="HOJ56" s="108"/>
      <c r="HOK56" s="108"/>
      <c r="HOL56" s="108"/>
      <c r="HOM56" s="108"/>
      <c r="HON56" s="108"/>
      <c r="HOO56" s="108"/>
      <c r="HOP56" s="108"/>
      <c r="HOQ56" s="108"/>
      <c r="HOR56" s="108"/>
      <c r="HOS56" s="108"/>
      <c r="HOT56" s="108"/>
      <c r="HOU56" s="108"/>
      <c r="HOV56" s="108"/>
      <c r="HOW56" s="108"/>
      <c r="HOX56" s="108"/>
      <c r="HOY56" s="108"/>
      <c r="HOZ56" s="108"/>
      <c r="HPA56" s="108"/>
      <c r="HPB56" s="108"/>
      <c r="HPC56" s="108"/>
      <c r="HPD56" s="108"/>
      <c r="HPE56" s="108"/>
      <c r="HPF56" s="108"/>
      <c r="HPG56" s="108"/>
      <c r="HPH56" s="108"/>
      <c r="HPI56" s="108"/>
      <c r="HPJ56" s="108"/>
      <c r="HPK56" s="108"/>
      <c r="HPL56" s="108"/>
      <c r="HPM56" s="108"/>
      <c r="HPN56" s="108"/>
      <c r="HPO56" s="108"/>
      <c r="HPP56" s="108"/>
      <c r="HPQ56" s="108"/>
      <c r="HPR56" s="108"/>
      <c r="HPS56" s="108"/>
      <c r="HPT56" s="108"/>
      <c r="HPU56" s="108"/>
      <c r="HPV56" s="108"/>
      <c r="HPW56" s="108"/>
      <c r="HPX56" s="108"/>
      <c r="HPY56" s="108"/>
      <c r="HPZ56" s="108"/>
      <c r="HQA56" s="108"/>
      <c r="HQB56" s="108"/>
      <c r="HQC56" s="108"/>
      <c r="HQD56" s="108"/>
      <c r="HQE56" s="108"/>
      <c r="HQF56" s="108"/>
      <c r="HQG56" s="108"/>
      <c r="HQH56" s="108"/>
      <c r="HQI56" s="108"/>
      <c r="HQJ56" s="108"/>
      <c r="HQK56" s="108"/>
      <c r="HQL56" s="108"/>
      <c r="HQM56" s="108"/>
      <c r="HQN56" s="108"/>
      <c r="HQO56" s="108"/>
      <c r="HQP56" s="108"/>
      <c r="HQQ56" s="108"/>
      <c r="HQR56" s="108"/>
      <c r="HQS56" s="108"/>
      <c r="HQT56" s="108"/>
      <c r="HQU56" s="108"/>
      <c r="HQV56" s="108"/>
      <c r="HQW56" s="108"/>
      <c r="HQX56" s="108"/>
      <c r="HQY56" s="108"/>
      <c r="HQZ56" s="108"/>
      <c r="HRA56" s="108"/>
      <c r="HRB56" s="108"/>
      <c r="HRC56" s="108"/>
      <c r="HRD56" s="108"/>
      <c r="HRE56" s="108"/>
      <c r="HRF56" s="108"/>
      <c r="HRG56" s="108"/>
      <c r="HRH56" s="108"/>
      <c r="HRI56" s="108"/>
      <c r="HRJ56" s="108"/>
      <c r="HRK56" s="108"/>
      <c r="HRL56" s="108"/>
      <c r="HRM56" s="108"/>
      <c r="HRN56" s="108"/>
      <c r="HRO56" s="108"/>
      <c r="HRP56" s="108"/>
      <c r="HRQ56" s="108"/>
      <c r="HRR56" s="108"/>
      <c r="HRS56" s="108"/>
      <c r="HRT56" s="108"/>
      <c r="HRU56" s="108"/>
      <c r="HRV56" s="108"/>
      <c r="HRW56" s="108"/>
      <c r="HRX56" s="108"/>
      <c r="HRY56" s="108"/>
      <c r="HRZ56" s="108"/>
      <c r="HSA56" s="108"/>
      <c r="HSB56" s="108"/>
      <c r="HSC56" s="108"/>
      <c r="HSD56" s="108"/>
      <c r="HSE56" s="108"/>
      <c r="HSF56" s="108"/>
      <c r="HSG56" s="108"/>
      <c r="HSH56" s="108"/>
      <c r="HSI56" s="108"/>
      <c r="HSJ56" s="108"/>
      <c r="HSK56" s="108"/>
      <c r="HSL56" s="108"/>
      <c r="HSM56" s="108"/>
      <c r="HSN56" s="108"/>
      <c r="HSO56" s="108"/>
      <c r="HSP56" s="108"/>
      <c r="HSQ56" s="108"/>
      <c r="HSR56" s="108"/>
      <c r="HSS56" s="108"/>
      <c r="HST56" s="108"/>
      <c r="HSU56" s="108"/>
      <c r="HSV56" s="108"/>
      <c r="HSW56" s="108"/>
      <c r="HSX56" s="108"/>
      <c r="HSY56" s="108"/>
      <c r="HSZ56" s="108"/>
      <c r="HTA56" s="108"/>
      <c r="HTB56" s="108"/>
      <c r="HTC56" s="108"/>
      <c r="HTD56" s="108"/>
      <c r="HTE56" s="108"/>
      <c r="HTF56" s="108"/>
      <c r="HTG56" s="108"/>
      <c r="HTH56" s="108"/>
      <c r="HTI56" s="108"/>
      <c r="HTJ56" s="108"/>
      <c r="HTK56" s="108"/>
      <c r="HTL56" s="108"/>
      <c r="HTM56" s="108"/>
      <c r="HTN56" s="108"/>
      <c r="HTO56" s="108"/>
      <c r="HTP56" s="108"/>
      <c r="HTQ56" s="108"/>
      <c r="HTR56" s="108"/>
      <c r="HTS56" s="108"/>
      <c r="HTT56" s="108"/>
      <c r="HTU56" s="108"/>
      <c r="HTV56" s="108"/>
      <c r="HTW56" s="108"/>
      <c r="HTX56" s="108"/>
      <c r="HTY56" s="108"/>
      <c r="HTZ56" s="108"/>
      <c r="HUA56" s="108"/>
      <c r="HUB56" s="108"/>
      <c r="HUC56" s="108"/>
      <c r="HUD56" s="108"/>
      <c r="HUE56" s="108"/>
      <c r="HUF56" s="108"/>
      <c r="HUG56" s="108"/>
      <c r="HUH56" s="108"/>
      <c r="HUI56" s="108"/>
      <c r="HUJ56" s="108"/>
      <c r="HUK56" s="108"/>
      <c r="HUL56" s="108"/>
      <c r="HUM56" s="108"/>
      <c r="HUN56" s="108"/>
      <c r="HUO56" s="108"/>
      <c r="HUP56" s="108"/>
      <c r="HUQ56" s="108"/>
      <c r="HUR56" s="108"/>
      <c r="HUS56" s="108"/>
      <c r="HUT56" s="108"/>
      <c r="HUU56" s="108"/>
      <c r="HUV56" s="108"/>
      <c r="HUW56" s="108"/>
      <c r="HUX56" s="108"/>
      <c r="HUY56" s="108"/>
      <c r="HUZ56" s="108"/>
      <c r="HVA56" s="108"/>
      <c r="HVB56" s="108"/>
      <c r="HVC56" s="108"/>
      <c r="HVD56" s="108"/>
      <c r="HVE56" s="108"/>
      <c r="HVF56" s="108"/>
      <c r="HVG56" s="108"/>
      <c r="HVH56" s="108"/>
      <c r="HVI56" s="108"/>
      <c r="HVJ56" s="108"/>
      <c r="HVK56" s="108"/>
      <c r="HVL56" s="108"/>
      <c r="HVM56" s="108"/>
      <c r="HVN56" s="108"/>
      <c r="HVO56" s="108"/>
      <c r="HVP56" s="108"/>
      <c r="HVQ56" s="108"/>
      <c r="HVR56" s="108"/>
      <c r="HVS56" s="108"/>
      <c r="HVT56" s="108"/>
      <c r="HVU56" s="108"/>
      <c r="HVV56" s="108"/>
      <c r="HVW56" s="108"/>
      <c r="HVX56" s="108"/>
      <c r="HVY56" s="108"/>
      <c r="HVZ56" s="108"/>
      <c r="HWA56" s="108"/>
      <c r="HWB56" s="108"/>
      <c r="HWC56" s="108"/>
      <c r="HWD56" s="108"/>
      <c r="HWE56" s="108"/>
      <c r="HWF56" s="108"/>
      <c r="HWG56" s="108"/>
      <c r="HWH56" s="108"/>
      <c r="HWI56" s="108"/>
      <c r="HWJ56" s="108"/>
      <c r="HWK56" s="108"/>
      <c r="HWL56" s="108"/>
      <c r="HWM56" s="108"/>
      <c r="HWN56" s="108"/>
      <c r="HWO56" s="108"/>
      <c r="HWP56" s="108"/>
      <c r="HWQ56" s="108"/>
      <c r="HWR56" s="108"/>
      <c r="HWS56" s="108"/>
      <c r="HWT56" s="108"/>
      <c r="HWU56" s="108"/>
      <c r="HWV56" s="108"/>
      <c r="HWW56" s="108"/>
      <c r="HWX56" s="108"/>
      <c r="HWY56" s="108"/>
      <c r="HWZ56" s="108"/>
      <c r="HXA56" s="108"/>
      <c r="HXB56" s="108"/>
      <c r="HXC56" s="108"/>
      <c r="HXD56" s="108"/>
      <c r="HXE56" s="108"/>
      <c r="HXF56" s="108"/>
      <c r="HXG56" s="108"/>
      <c r="HXH56" s="108"/>
      <c r="HXI56" s="108"/>
      <c r="HXJ56" s="108"/>
      <c r="HXK56" s="108"/>
      <c r="HXL56" s="108"/>
      <c r="HXM56" s="108"/>
      <c r="HXN56" s="108"/>
      <c r="HXO56" s="108"/>
      <c r="HXP56" s="108"/>
      <c r="HXQ56" s="108"/>
      <c r="HXR56" s="108"/>
      <c r="HXS56" s="108"/>
      <c r="HXT56" s="108"/>
      <c r="HXU56" s="108"/>
      <c r="HXV56" s="108"/>
      <c r="HXW56" s="108"/>
      <c r="HXX56" s="108"/>
      <c r="HXY56" s="108"/>
      <c r="HXZ56" s="108"/>
      <c r="HYA56" s="108"/>
      <c r="HYB56" s="108"/>
      <c r="HYC56" s="108"/>
      <c r="HYD56" s="108"/>
      <c r="HYE56" s="108"/>
      <c r="HYF56" s="108"/>
      <c r="HYG56" s="108"/>
      <c r="HYH56" s="108"/>
      <c r="HYI56" s="108"/>
      <c r="HYJ56" s="108"/>
      <c r="HYK56" s="108"/>
      <c r="HYL56" s="108"/>
      <c r="HYM56" s="108"/>
      <c r="HYN56" s="108"/>
      <c r="HYO56" s="108"/>
      <c r="HYP56" s="108"/>
      <c r="HYQ56" s="108"/>
      <c r="HYR56" s="108"/>
      <c r="HYS56" s="108"/>
      <c r="HYT56" s="108"/>
      <c r="HYU56" s="108"/>
      <c r="HYV56" s="108"/>
      <c r="HYW56" s="108"/>
      <c r="HYX56" s="108"/>
      <c r="HYY56" s="108"/>
      <c r="HYZ56" s="108"/>
      <c r="HZA56" s="108"/>
      <c r="HZB56" s="108"/>
      <c r="HZC56" s="108"/>
      <c r="HZD56" s="108"/>
      <c r="HZE56" s="108"/>
      <c r="HZF56" s="108"/>
      <c r="HZG56" s="108"/>
      <c r="HZH56" s="108"/>
      <c r="HZI56" s="108"/>
      <c r="HZJ56" s="108"/>
      <c r="HZK56" s="108"/>
      <c r="HZL56" s="108"/>
      <c r="HZM56" s="108"/>
      <c r="HZN56" s="108"/>
      <c r="HZO56" s="108"/>
      <c r="HZP56" s="108"/>
      <c r="HZQ56" s="108"/>
      <c r="HZR56" s="108"/>
      <c r="HZS56" s="108"/>
      <c r="HZT56" s="108"/>
      <c r="HZU56" s="108"/>
      <c r="HZV56" s="108"/>
      <c r="HZW56" s="108"/>
      <c r="HZX56" s="108"/>
      <c r="HZY56" s="108"/>
      <c r="HZZ56" s="108"/>
      <c r="IAA56" s="108"/>
      <c r="IAB56" s="108"/>
      <c r="IAC56" s="108"/>
      <c r="IAD56" s="108"/>
      <c r="IAE56" s="108"/>
      <c r="IAF56" s="108"/>
      <c r="IAG56" s="108"/>
      <c r="IAH56" s="108"/>
      <c r="IAI56" s="108"/>
      <c r="IAJ56" s="108"/>
      <c r="IAK56" s="108"/>
      <c r="IAL56" s="108"/>
      <c r="IAM56" s="108"/>
      <c r="IAN56" s="108"/>
      <c r="IAO56" s="108"/>
      <c r="IAP56" s="108"/>
      <c r="IAQ56" s="108"/>
      <c r="IAR56" s="108"/>
      <c r="IAS56" s="108"/>
      <c r="IAT56" s="108"/>
      <c r="IAU56" s="108"/>
      <c r="IAV56" s="108"/>
      <c r="IAW56" s="108"/>
      <c r="IAX56" s="108"/>
      <c r="IAY56" s="108"/>
      <c r="IAZ56" s="108"/>
      <c r="IBA56" s="108"/>
      <c r="IBB56" s="108"/>
      <c r="IBC56" s="108"/>
      <c r="IBD56" s="108"/>
      <c r="IBE56" s="108"/>
      <c r="IBF56" s="108"/>
      <c r="IBG56" s="108"/>
      <c r="IBH56" s="108"/>
      <c r="IBI56" s="108"/>
      <c r="IBJ56" s="108"/>
      <c r="IBK56" s="108"/>
      <c r="IBL56" s="108"/>
      <c r="IBM56" s="108"/>
      <c r="IBN56" s="108"/>
      <c r="IBO56" s="108"/>
      <c r="IBP56" s="108"/>
      <c r="IBQ56" s="108"/>
      <c r="IBR56" s="108"/>
      <c r="IBS56" s="108"/>
      <c r="IBT56" s="108"/>
      <c r="IBU56" s="108"/>
      <c r="IBV56" s="108"/>
      <c r="IBW56" s="108"/>
      <c r="IBX56" s="108"/>
      <c r="IBY56" s="108"/>
      <c r="IBZ56" s="108"/>
      <c r="ICA56" s="108"/>
      <c r="ICB56" s="108"/>
      <c r="ICC56" s="108"/>
      <c r="ICD56" s="108"/>
      <c r="ICE56" s="108"/>
      <c r="ICF56" s="108"/>
      <c r="ICG56" s="108"/>
      <c r="ICH56" s="108"/>
      <c r="ICI56" s="108"/>
      <c r="ICJ56" s="108"/>
      <c r="ICK56" s="108"/>
      <c r="ICL56" s="108"/>
      <c r="ICM56" s="108"/>
      <c r="ICN56" s="108"/>
      <c r="ICO56" s="108"/>
      <c r="ICP56" s="108"/>
      <c r="ICQ56" s="108"/>
      <c r="ICR56" s="108"/>
      <c r="ICS56" s="108"/>
      <c r="ICT56" s="108"/>
      <c r="ICU56" s="108"/>
      <c r="ICV56" s="108"/>
      <c r="ICW56" s="108"/>
      <c r="ICX56" s="108"/>
      <c r="ICY56" s="108"/>
      <c r="ICZ56" s="108"/>
      <c r="IDA56" s="108"/>
      <c r="IDB56" s="108"/>
      <c r="IDC56" s="108"/>
      <c r="IDD56" s="108"/>
      <c r="IDE56" s="108"/>
      <c r="IDF56" s="108"/>
      <c r="IDG56" s="108"/>
      <c r="IDH56" s="108"/>
      <c r="IDI56" s="108"/>
      <c r="IDJ56" s="108"/>
      <c r="IDK56" s="108"/>
      <c r="IDL56" s="108"/>
      <c r="IDM56" s="108"/>
      <c r="IDN56" s="108"/>
      <c r="IDO56" s="108"/>
      <c r="IDP56" s="108"/>
      <c r="IDQ56" s="108"/>
      <c r="IDR56" s="108"/>
      <c r="IDS56" s="108"/>
      <c r="IDT56" s="108"/>
      <c r="IDU56" s="108"/>
      <c r="IDV56" s="108"/>
      <c r="IDW56" s="108"/>
      <c r="IDX56" s="108"/>
      <c r="IDY56" s="108"/>
      <c r="IDZ56" s="108"/>
      <c r="IEA56" s="108"/>
      <c r="IEB56" s="108"/>
      <c r="IEC56" s="108"/>
      <c r="IED56" s="108"/>
      <c r="IEE56" s="108"/>
      <c r="IEF56" s="108"/>
      <c r="IEG56" s="108"/>
      <c r="IEH56" s="108"/>
      <c r="IEI56" s="108"/>
      <c r="IEJ56" s="108"/>
      <c r="IEK56" s="108"/>
      <c r="IEL56" s="108"/>
      <c r="IEM56" s="108"/>
      <c r="IEN56" s="108"/>
      <c r="IEO56" s="108"/>
      <c r="IEP56" s="108"/>
      <c r="IEQ56" s="108"/>
      <c r="IER56" s="108"/>
      <c r="IES56" s="108"/>
      <c r="IET56" s="108"/>
      <c r="IEU56" s="108"/>
      <c r="IEV56" s="108"/>
      <c r="IEW56" s="108"/>
      <c r="IEX56" s="108"/>
      <c r="IEY56" s="108"/>
      <c r="IEZ56" s="108"/>
      <c r="IFA56" s="108"/>
      <c r="IFB56" s="108"/>
      <c r="IFC56" s="108"/>
      <c r="IFD56" s="108"/>
      <c r="IFE56" s="108"/>
      <c r="IFF56" s="108"/>
      <c r="IFG56" s="108"/>
      <c r="IFH56" s="108"/>
      <c r="IFI56" s="108"/>
      <c r="IFJ56" s="108"/>
      <c r="IFK56" s="108"/>
      <c r="IFL56" s="108"/>
      <c r="IFM56" s="108"/>
      <c r="IFN56" s="108"/>
      <c r="IFO56" s="108"/>
      <c r="IFP56" s="108"/>
      <c r="IFQ56" s="108"/>
      <c r="IFR56" s="108"/>
      <c r="IFS56" s="108"/>
      <c r="IFT56" s="108"/>
      <c r="IFU56" s="108"/>
      <c r="IFV56" s="108"/>
      <c r="IFW56" s="108"/>
      <c r="IFX56" s="108"/>
      <c r="IFY56" s="108"/>
      <c r="IFZ56" s="108"/>
      <c r="IGA56" s="108"/>
      <c r="IGB56" s="108"/>
      <c r="IGC56" s="108"/>
      <c r="IGD56" s="108"/>
      <c r="IGE56" s="108"/>
      <c r="IGF56" s="108"/>
      <c r="IGG56" s="108"/>
      <c r="IGH56" s="108"/>
      <c r="IGI56" s="108"/>
      <c r="IGJ56" s="108"/>
      <c r="IGK56" s="108"/>
      <c r="IGL56" s="108"/>
      <c r="IGM56" s="108"/>
      <c r="IGN56" s="108"/>
      <c r="IGO56" s="108"/>
      <c r="IGP56" s="108"/>
      <c r="IGQ56" s="108"/>
      <c r="IGR56" s="108"/>
      <c r="IGS56" s="108"/>
      <c r="IGT56" s="108"/>
      <c r="IGU56" s="108"/>
      <c r="IGV56" s="108"/>
      <c r="IGW56" s="108"/>
      <c r="IGX56" s="108"/>
      <c r="IGY56" s="108"/>
      <c r="IGZ56" s="108"/>
      <c r="IHA56" s="108"/>
      <c r="IHB56" s="108"/>
      <c r="IHC56" s="108"/>
      <c r="IHD56" s="108"/>
      <c r="IHE56" s="108"/>
      <c r="IHF56" s="108"/>
      <c r="IHG56" s="108"/>
      <c r="IHH56" s="108"/>
      <c r="IHI56" s="108"/>
      <c r="IHJ56" s="108"/>
      <c r="IHK56" s="108"/>
      <c r="IHL56" s="108"/>
      <c r="IHM56" s="108"/>
      <c r="IHN56" s="108"/>
      <c r="IHO56" s="108"/>
      <c r="IHP56" s="108"/>
      <c r="IHQ56" s="108"/>
      <c r="IHR56" s="108"/>
      <c r="IHS56" s="108"/>
      <c r="IHT56" s="108"/>
      <c r="IHU56" s="108"/>
      <c r="IHV56" s="108"/>
      <c r="IHW56" s="108"/>
      <c r="IHX56" s="108"/>
      <c r="IHY56" s="108"/>
      <c r="IHZ56" s="108"/>
      <c r="IIA56" s="108"/>
      <c r="IIB56" s="108"/>
      <c r="IIC56" s="108"/>
      <c r="IID56" s="108"/>
      <c r="IIE56" s="108"/>
      <c r="IIF56" s="108"/>
      <c r="IIG56" s="108"/>
      <c r="IIH56" s="108"/>
      <c r="III56" s="108"/>
      <c r="IIJ56" s="108"/>
      <c r="IIK56" s="108"/>
      <c r="IIL56" s="108"/>
      <c r="IIM56" s="108"/>
      <c r="IIN56" s="108"/>
      <c r="IIO56" s="108"/>
      <c r="IIP56" s="108"/>
      <c r="IIQ56" s="108"/>
      <c r="IIR56" s="108"/>
      <c r="IIS56" s="108"/>
      <c r="IIT56" s="108"/>
      <c r="IIU56" s="108"/>
      <c r="IIV56" s="108"/>
      <c r="IIW56" s="108"/>
      <c r="IIX56" s="108"/>
      <c r="IIY56" s="108"/>
      <c r="IIZ56" s="108"/>
      <c r="IJA56" s="108"/>
      <c r="IJB56" s="108"/>
      <c r="IJC56" s="108"/>
      <c r="IJD56" s="108"/>
      <c r="IJE56" s="108"/>
      <c r="IJF56" s="108"/>
      <c r="IJG56" s="108"/>
      <c r="IJH56" s="108"/>
      <c r="IJI56" s="108"/>
      <c r="IJJ56" s="108"/>
      <c r="IJK56" s="108"/>
      <c r="IJL56" s="108"/>
      <c r="IJM56" s="108"/>
      <c r="IJN56" s="108"/>
      <c r="IJO56" s="108"/>
      <c r="IJP56" s="108"/>
      <c r="IJQ56" s="108"/>
      <c r="IJR56" s="108"/>
      <c r="IJS56" s="108"/>
      <c r="IJT56" s="108"/>
      <c r="IJU56" s="108"/>
      <c r="IJV56" s="108"/>
      <c r="IJW56" s="108"/>
      <c r="IJX56" s="108"/>
      <c r="IJY56" s="108"/>
      <c r="IJZ56" s="108"/>
      <c r="IKA56" s="108"/>
      <c r="IKB56" s="108"/>
      <c r="IKC56" s="108"/>
      <c r="IKD56" s="108"/>
      <c r="IKE56" s="108"/>
      <c r="IKF56" s="108"/>
      <c r="IKG56" s="108"/>
      <c r="IKH56" s="108"/>
      <c r="IKI56" s="108"/>
      <c r="IKJ56" s="108"/>
      <c r="IKK56" s="108"/>
      <c r="IKL56" s="108"/>
      <c r="IKM56" s="108"/>
      <c r="IKN56" s="108"/>
      <c r="IKO56" s="108"/>
      <c r="IKP56" s="108"/>
      <c r="IKQ56" s="108"/>
      <c r="IKR56" s="108"/>
      <c r="IKS56" s="108"/>
      <c r="IKT56" s="108"/>
      <c r="IKU56" s="108"/>
      <c r="IKV56" s="108"/>
      <c r="IKW56" s="108"/>
      <c r="IKX56" s="108"/>
      <c r="IKY56" s="108"/>
      <c r="IKZ56" s="108"/>
      <c r="ILA56" s="108"/>
      <c r="ILB56" s="108"/>
      <c r="ILC56" s="108"/>
      <c r="ILD56" s="108"/>
      <c r="ILE56" s="108"/>
      <c r="ILF56" s="108"/>
      <c r="ILG56" s="108"/>
      <c r="ILH56" s="108"/>
      <c r="ILI56" s="108"/>
      <c r="ILJ56" s="108"/>
      <c r="ILK56" s="108"/>
      <c r="ILL56" s="108"/>
      <c r="ILM56" s="108"/>
      <c r="ILN56" s="108"/>
      <c r="ILO56" s="108"/>
      <c r="ILP56" s="108"/>
      <c r="ILQ56" s="108"/>
      <c r="ILR56" s="108"/>
      <c r="ILS56" s="108"/>
      <c r="ILT56" s="108"/>
      <c r="ILU56" s="108"/>
      <c r="ILV56" s="108"/>
      <c r="ILW56" s="108"/>
      <c r="ILX56" s="108"/>
      <c r="ILY56" s="108"/>
      <c r="ILZ56" s="108"/>
      <c r="IMA56" s="108"/>
      <c r="IMB56" s="108"/>
      <c r="IMC56" s="108"/>
      <c r="IMD56" s="108"/>
      <c r="IME56" s="108"/>
      <c r="IMF56" s="108"/>
      <c r="IMG56" s="108"/>
      <c r="IMH56" s="108"/>
      <c r="IMI56" s="108"/>
      <c r="IMJ56" s="108"/>
      <c r="IMK56" s="108"/>
      <c r="IML56" s="108"/>
      <c r="IMM56" s="108"/>
      <c r="IMN56" s="108"/>
      <c r="IMO56" s="108"/>
      <c r="IMP56" s="108"/>
      <c r="IMQ56" s="108"/>
      <c r="IMR56" s="108"/>
      <c r="IMS56" s="108"/>
      <c r="IMT56" s="108"/>
      <c r="IMU56" s="108"/>
      <c r="IMV56" s="108"/>
      <c r="IMW56" s="108"/>
      <c r="IMX56" s="108"/>
      <c r="IMY56" s="108"/>
      <c r="IMZ56" s="108"/>
      <c r="INA56" s="108"/>
      <c r="INB56" s="108"/>
      <c r="INC56" s="108"/>
      <c r="IND56" s="108"/>
      <c r="INE56" s="108"/>
      <c r="INF56" s="108"/>
      <c r="ING56" s="108"/>
      <c r="INH56" s="108"/>
      <c r="INI56" s="108"/>
      <c r="INJ56" s="108"/>
      <c r="INK56" s="108"/>
      <c r="INL56" s="108"/>
      <c r="INM56" s="108"/>
      <c r="INN56" s="108"/>
      <c r="INO56" s="108"/>
      <c r="INP56" s="108"/>
      <c r="INQ56" s="108"/>
      <c r="INR56" s="108"/>
      <c r="INS56" s="108"/>
      <c r="INT56" s="108"/>
      <c r="INU56" s="108"/>
      <c r="INV56" s="108"/>
      <c r="INW56" s="108"/>
      <c r="INX56" s="108"/>
      <c r="INY56" s="108"/>
      <c r="INZ56" s="108"/>
      <c r="IOA56" s="108"/>
      <c r="IOB56" s="108"/>
      <c r="IOC56" s="108"/>
      <c r="IOD56" s="108"/>
      <c r="IOE56" s="108"/>
      <c r="IOF56" s="108"/>
      <c r="IOG56" s="108"/>
      <c r="IOH56" s="108"/>
      <c r="IOI56" s="108"/>
      <c r="IOJ56" s="108"/>
      <c r="IOK56" s="108"/>
      <c r="IOL56" s="108"/>
      <c r="IOM56" s="108"/>
      <c r="ION56" s="108"/>
      <c r="IOO56" s="108"/>
      <c r="IOP56" s="108"/>
      <c r="IOQ56" s="108"/>
      <c r="IOR56" s="108"/>
      <c r="IOS56" s="108"/>
      <c r="IOT56" s="108"/>
      <c r="IOU56" s="108"/>
      <c r="IOV56" s="108"/>
      <c r="IOW56" s="108"/>
      <c r="IOX56" s="108"/>
      <c r="IOY56" s="108"/>
      <c r="IOZ56" s="108"/>
      <c r="IPA56" s="108"/>
      <c r="IPB56" s="108"/>
      <c r="IPC56" s="108"/>
      <c r="IPD56" s="108"/>
      <c r="IPE56" s="108"/>
      <c r="IPF56" s="108"/>
      <c r="IPG56" s="108"/>
      <c r="IPH56" s="108"/>
      <c r="IPI56" s="108"/>
      <c r="IPJ56" s="108"/>
      <c r="IPK56" s="108"/>
      <c r="IPL56" s="108"/>
      <c r="IPM56" s="108"/>
      <c r="IPN56" s="108"/>
      <c r="IPO56" s="108"/>
      <c r="IPP56" s="108"/>
      <c r="IPQ56" s="108"/>
      <c r="IPR56" s="108"/>
      <c r="IPS56" s="108"/>
      <c r="IPT56" s="108"/>
      <c r="IPU56" s="108"/>
      <c r="IPV56" s="108"/>
      <c r="IPW56" s="108"/>
      <c r="IPX56" s="108"/>
      <c r="IPY56" s="108"/>
      <c r="IPZ56" s="108"/>
      <c r="IQA56" s="108"/>
      <c r="IQB56" s="108"/>
      <c r="IQC56" s="108"/>
      <c r="IQD56" s="108"/>
      <c r="IQE56" s="108"/>
      <c r="IQF56" s="108"/>
      <c r="IQG56" s="108"/>
      <c r="IQH56" s="108"/>
      <c r="IQI56" s="108"/>
      <c r="IQJ56" s="108"/>
      <c r="IQK56" s="108"/>
      <c r="IQL56" s="108"/>
      <c r="IQM56" s="108"/>
      <c r="IQN56" s="108"/>
      <c r="IQO56" s="108"/>
      <c r="IQP56" s="108"/>
      <c r="IQQ56" s="108"/>
      <c r="IQR56" s="108"/>
      <c r="IQS56" s="108"/>
      <c r="IQT56" s="108"/>
      <c r="IQU56" s="108"/>
      <c r="IQV56" s="108"/>
      <c r="IQW56" s="108"/>
      <c r="IQX56" s="108"/>
      <c r="IQY56" s="108"/>
      <c r="IQZ56" s="108"/>
      <c r="IRA56" s="108"/>
      <c r="IRB56" s="108"/>
      <c r="IRC56" s="108"/>
      <c r="IRD56" s="108"/>
      <c r="IRE56" s="108"/>
      <c r="IRF56" s="108"/>
      <c r="IRG56" s="108"/>
      <c r="IRH56" s="108"/>
      <c r="IRI56" s="108"/>
      <c r="IRJ56" s="108"/>
      <c r="IRK56" s="108"/>
      <c r="IRL56" s="108"/>
      <c r="IRM56" s="108"/>
      <c r="IRN56" s="108"/>
      <c r="IRO56" s="108"/>
      <c r="IRP56" s="108"/>
      <c r="IRQ56" s="108"/>
      <c r="IRR56" s="108"/>
      <c r="IRS56" s="108"/>
      <c r="IRT56" s="108"/>
      <c r="IRU56" s="108"/>
      <c r="IRV56" s="108"/>
      <c r="IRW56" s="108"/>
      <c r="IRX56" s="108"/>
      <c r="IRY56" s="108"/>
      <c r="IRZ56" s="108"/>
      <c r="ISA56" s="108"/>
      <c r="ISB56" s="108"/>
      <c r="ISC56" s="108"/>
      <c r="ISD56" s="108"/>
      <c r="ISE56" s="108"/>
      <c r="ISF56" s="108"/>
      <c r="ISG56" s="108"/>
      <c r="ISH56" s="108"/>
      <c r="ISI56" s="108"/>
      <c r="ISJ56" s="108"/>
      <c r="ISK56" s="108"/>
      <c r="ISL56" s="108"/>
      <c r="ISM56" s="108"/>
      <c r="ISN56" s="108"/>
      <c r="ISO56" s="108"/>
      <c r="ISP56" s="108"/>
      <c r="ISQ56" s="108"/>
      <c r="ISR56" s="108"/>
      <c r="ISS56" s="108"/>
      <c r="IST56" s="108"/>
      <c r="ISU56" s="108"/>
      <c r="ISV56" s="108"/>
      <c r="ISW56" s="108"/>
      <c r="ISX56" s="108"/>
      <c r="ISY56" s="108"/>
      <c r="ISZ56" s="108"/>
      <c r="ITA56" s="108"/>
      <c r="ITB56" s="108"/>
      <c r="ITC56" s="108"/>
      <c r="ITD56" s="108"/>
      <c r="ITE56" s="108"/>
      <c r="ITF56" s="108"/>
      <c r="ITG56" s="108"/>
      <c r="ITH56" s="108"/>
      <c r="ITI56" s="108"/>
      <c r="ITJ56" s="108"/>
      <c r="ITK56" s="108"/>
      <c r="ITL56" s="108"/>
      <c r="ITM56" s="108"/>
      <c r="ITN56" s="108"/>
      <c r="ITO56" s="108"/>
      <c r="ITP56" s="108"/>
      <c r="ITQ56" s="108"/>
      <c r="ITR56" s="108"/>
      <c r="ITS56" s="108"/>
      <c r="ITT56" s="108"/>
      <c r="ITU56" s="108"/>
      <c r="ITV56" s="108"/>
      <c r="ITW56" s="108"/>
      <c r="ITX56" s="108"/>
      <c r="ITY56" s="108"/>
      <c r="ITZ56" s="108"/>
      <c r="IUA56" s="108"/>
      <c r="IUB56" s="108"/>
      <c r="IUC56" s="108"/>
      <c r="IUD56" s="108"/>
      <c r="IUE56" s="108"/>
      <c r="IUF56" s="108"/>
      <c r="IUG56" s="108"/>
      <c r="IUH56" s="108"/>
      <c r="IUI56" s="108"/>
      <c r="IUJ56" s="108"/>
      <c r="IUK56" s="108"/>
      <c r="IUL56" s="108"/>
      <c r="IUM56" s="108"/>
      <c r="IUN56" s="108"/>
      <c r="IUO56" s="108"/>
      <c r="IUP56" s="108"/>
      <c r="IUQ56" s="108"/>
      <c r="IUR56" s="108"/>
      <c r="IUS56" s="108"/>
      <c r="IUT56" s="108"/>
      <c r="IUU56" s="108"/>
      <c r="IUV56" s="108"/>
      <c r="IUW56" s="108"/>
      <c r="IUX56" s="108"/>
      <c r="IUY56" s="108"/>
      <c r="IUZ56" s="108"/>
      <c r="IVA56" s="108"/>
      <c r="IVB56" s="108"/>
      <c r="IVC56" s="108"/>
      <c r="IVD56" s="108"/>
      <c r="IVE56" s="108"/>
      <c r="IVF56" s="108"/>
      <c r="IVG56" s="108"/>
      <c r="IVH56" s="108"/>
      <c r="IVI56" s="108"/>
      <c r="IVJ56" s="108"/>
      <c r="IVK56" s="108"/>
      <c r="IVL56" s="108"/>
      <c r="IVM56" s="108"/>
      <c r="IVN56" s="108"/>
      <c r="IVO56" s="108"/>
      <c r="IVP56" s="108"/>
      <c r="IVQ56" s="108"/>
      <c r="IVR56" s="108"/>
      <c r="IVS56" s="108"/>
      <c r="IVT56" s="108"/>
      <c r="IVU56" s="108"/>
      <c r="IVV56" s="108"/>
      <c r="IVW56" s="108"/>
      <c r="IVX56" s="108"/>
      <c r="IVY56" s="108"/>
      <c r="IVZ56" s="108"/>
      <c r="IWA56" s="108"/>
      <c r="IWB56" s="108"/>
      <c r="IWC56" s="108"/>
      <c r="IWD56" s="108"/>
      <c r="IWE56" s="108"/>
      <c r="IWF56" s="108"/>
      <c r="IWG56" s="108"/>
      <c r="IWH56" s="108"/>
      <c r="IWI56" s="108"/>
      <c r="IWJ56" s="108"/>
      <c r="IWK56" s="108"/>
      <c r="IWL56" s="108"/>
      <c r="IWM56" s="108"/>
      <c r="IWN56" s="108"/>
      <c r="IWO56" s="108"/>
      <c r="IWP56" s="108"/>
      <c r="IWQ56" s="108"/>
      <c r="IWR56" s="108"/>
      <c r="IWS56" s="108"/>
      <c r="IWT56" s="108"/>
      <c r="IWU56" s="108"/>
      <c r="IWV56" s="108"/>
      <c r="IWW56" s="108"/>
      <c r="IWX56" s="108"/>
      <c r="IWY56" s="108"/>
      <c r="IWZ56" s="108"/>
      <c r="IXA56" s="108"/>
      <c r="IXB56" s="108"/>
      <c r="IXC56" s="108"/>
      <c r="IXD56" s="108"/>
      <c r="IXE56" s="108"/>
      <c r="IXF56" s="108"/>
      <c r="IXG56" s="108"/>
      <c r="IXH56" s="108"/>
      <c r="IXI56" s="108"/>
      <c r="IXJ56" s="108"/>
      <c r="IXK56" s="108"/>
      <c r="IXL56" s="108"/>
      <c r="IXM56" s="108"/>
      <c r="IXN56" s="108"/>
      <c r="IXO56" s="108"/>
      <c r="IXP56" s="108"/>
      <c r="IXQ56" s="108"/>
      <c r="IXR56" s="108"/>
      <c r="IXS56" s="108"/>
      <c r="IXT56" s="108"/>
      <c r="IXU56" s="108"/>
      <c r="IXV56" s="108"/>
      <c r="IXW56" s="108"/>
      <c r="IXX56" s="108"/>
      <c r="IXY56" s="108"/>
      <c r="IXZ56" s="108"/>
      <c r="IYA56" s="108"/>
      <c r="IYB56" s="108"/>
      <c r="IYC56" s="108"/>
      <c r="IYD56" s="108"/>
      <c r="IYE56" s="108"/>
      <c r="IYF56" s="108"/>
      <c r="IYG56" s="108"/>
      <c r="IYH56" s="108"/>
      <c r="IYI56" s="108"/>
      <c r="IYJ56" s="108"/>
      <c r="IYK56" s="108"/>
      <c r="IYL56" s="108"/>
      <c r="IYM56" s="108"/>
      <c r="IYN56" s="108"/>
      <c r="IYO56" s="108"/>
      <c r="IYP56" s="108"/>
      <c r="IYQ56" s="108"/>
      <c r="IYR56" s="108"/>
      <c r="IYS56" s="108"/>
      <c r="IYT56" s="108"/>
      <c r="IYU56" s="108"/>
      <c r="IYV56" s="108"/>
      <c r="IYW56" s="108"/>
      <c r="IYX56" s="108"/>
      <c r="IYY56" s="108"/>
      <c r="IYZ56" s="108"/>
      <c r="IZA56" s="108"/>
      <c r="IZB56" s="108"/>
      <c r="IZC56" s="108"/>
      <c r="IZD56" s="108"/>
      <c r="IZE56" s="108"/>
      <c r="IZF56" s="108"/>
      <c r="IZG56" s="108"/>
      <c r="IZH56" s="108"/>
      <c r="IZI56" s="108"/>
      <c r="IZJ56" s="108"/>
      <c r="IZK56" s="108"/>
      <c r="IZL56" s="108"/>
      <c r="IZM56" s="108"/>
      <c r="IZN56" s="108"/>
      <c r="IZO56" s="108"/>
      <c r="IZP56" s="108"/>
      <c r="IZQ56" s="108"/>
      <c r="IZR56" s="108"/>
      <c r="IZS56" s="108"/>
      <c r="IZT56" s="108"/>
      <c r="IZU56" s="108"/>
      <c r="IZV56" s="108"/>
      <c r="IZW56" s="108"/>
      <c r="IZX56" s="108"/>
      <c r="IZY56" s="108"/>
      <c r="IZZ56" s="108"/>
      <c r="JAA56" s="108"/>
      <c r="JAB56" s="108"/>
      <c r="JAC56" s="108"/>
      <c r="JAD56" s="108"/>
      <c r="JAE56" s="108"/>
      <c r="JAF56" s="108"/>
      <c r="JAG56" s="108"/>
      <c r="JAH56" s="108"/>
      <c r="JAI56" s="108"/>
      <c r="JAJ56" s="108"/>
      <c r="JAK56" s="108"/>
      <c r="JAL56" s="108"/>
      <c r="JAM56" s="108"/>
      <c r="JAN56" s="108"/>
      <c r="JAO56" s="108"/>
      <c r="JAP56" s="108"/>
      <c r="JAQ56" s="108"/>
      <c r="JAR56" s="108"/>
      <c r="JAS56" s="108"/>
      <c r="JAT56" s="108"/>
      <c r="JAU56" s="108"/>
      <c r="JAV56" s="108"/>
      <c r="JAW56" s="108"/>
      <c r="JAX56" s="108"/>
      <c r="JAY56" s="108"/>
      <c r="JAZ56" s="108"/>
      <c r="JBA56" s="108"/>
      <c r="JBB56" s="108"/>
      <c r="JBC56" s="108"/>
      <c r="JBD56" s="108"/>
      <c r="JBE56" s="108"/>
      <c r="JBF56" s="108"/>
      <c r="JBG56" s="108"/>
      <c r="JBH56" s="108"/>
      <c r="JBI56" s="108"/>
      <c r="JBJ56" s="108"/>
      <c r="JBK56" s="108"/>
      <c r="JBL56" s="108"/>
      <c r="JBM56" s="108"/>
      <c r="JBN56" s="108"/>
      <c r="JBO56" s="108"/>
      <c r="JBP56" s="108"/>
      <c r="JBQ56" s="108"/>
      <c r="JBR56" s="108"/>
      <c r="JBS56" s="108"/>
      <c r="JBT56" s="108"/>
      <c r="JBU56" s="108"/>
      <c r="JBV56" s="108"/>
      <c r="JBW56" s="108"/>
      <c r="JBX56" s="108"/>
      <c r="JBY56" s="108"/>
      <c r="JBZ56" s="108"/>
      <c r="JCA56" s="108"/>
      <c r="JCB56" s="108"/>
      <c r="JCC56" s="108"/>
      <c r="JCD56" s="108"/>
      <c r="JCE56" s="108"/>
      <c r="JCF56" s="108"/>
      <c r="JCG56" s="108"/>
      <c r="JCH56" s="108"/>
      <c r="JCI56" s="108"/>
      <c r="JCJ56" s="108"/>
      <c r="JCK56" s="108"/>
      <c r="JCL56" s="108"/>
      <c r="JCM56" s="108"/>
      <c r="JCN56" s="108"/>
      <c r="JCO56" s="108"/>
      <c r="JCP56" s="108"/>
      <c r="JCQ56" s="108"/>
      <c r="JCR56" s="108"/>
      <c r="JCS56" s="108"/>
      <c r="JCT56" s="108"/>
      <c r="JCU56" s="108"/>
      <c r="JCV56" s="108"/>
      <c r="JCW56" s="108"/>
      <c r="JCX56" s="108"/>
      <c r="JCY56" s="108"/>
      <c r="JCZ56" s="108"/>
      <c r="JDA56" s="108"/>
      <c r="JDB56" s="108"/>
      <c r="JDC56" s="108"/>
      <c r="JDD56" s="108"/>
      <c r="JDE56" s="108"/>
      <c r="JDF56" s="108"/>
      <c r="JDG56" s="108"/>
      <c r="JDH56" s="108"/>
      <c r="JDI56" s="108"/>
      <c r="JDJ56" s="108"/>
      <c r="JDK56" s="108"/>
      <c r="JDL56" s="108"/>
      <c r="JDM56" s="108"/>
      <c r="JDN56" s="108"/>
      <c r="JDO56" s="108"/>
      <c r="JDP56" s="108"/>
      <c r="JDQ56" s="108"/>
      <c r="JDR56" s="108"/>
      <c r="JDS56" s="108"/>
      <c r="JDT56" s="108"/>
      <c r="JDU56" s="108"/>
      <c r="JDV56" s="108"/>
      <c r="JDW56" s="108"/>
      <c r="JDX56" s="108"/>
      <c r="JDY56" s="108"/>
      <c r="JDZ56" s="108"/>
      <c r="JEA56" s="108"/>
      <c r="JEB56" s="108"/>
      <c r="JEC56" s="108"/>
      <c r="JED56" s="108"/>
      <c r="JEE56" s="108"/>
      <c r="JEF56" s="108"/>
      <c r="JEG56" s="108"/>
      <c r="JEH56" s="108"/>
      <c r="JEI56" s="108"/>
      <c r="JEJ56" s="108"/>
      <c r="JEK56" s="108"/>
      <c r="JEL56" s="108"/>
      <c r="JEM56" s="108"/>
      <c r="JEN56" s="108"/>
      <c r="JEO56" s="108"/>
      <c r="JEP56" s="108"/>
      <c r="JEQ56" s="108"/>
      <c r="JER56" s="108"/>
      <c r="JES56" s="108"/>
      <c r="JET56" s="108"/>
      <c r="JEU56" s="108"/>
      <c r="JEV56" s="108"/>
      <c r="JEW56" s="108"/>
      <c r="JEX56" s="108"/>
      <c r="JEY56" s="108"/>
      <c r="JEZ56" s="108"/>
      <c r="JFA56" s="108"/>
      <c r="JFB56" s="108"/>
      <c r="JFC56" s="108"/>
      <c r="JFD56" s="108"/>
      <c r="JFE56" s="108"/>
      <c r="JFF56" s="108"/>
      <c r="JFG56" s="108"/>
      <c r="JFH56" s="108"/>
      <c r="JFI56" s="108"/>
      <c r="JFJ56" s="108"/>
      <c r="JFK56" s="108"/>
      <c r="JFL56" s="108"/>
      <c r="JFM56" s="108"/>
      <c r="JFN56" s="108"/>
      <c r="JFO56" s="108"/>
      <c r="JFP56" s="108"/>
      <c r="JFQ56" s="108"/>
      <c r="JFR56" s="108"/>
      <c r="JFS56" s="108"/>
      <c r="JFT56" s="108"/>
      <c r="JFU56" s="108"/>
      <c r="JFV56" s="108"/>
      <c r="JFW56" s="108"/>
      <c r="JFX56" s="108"/>
      <c r="JFY56" s="108"/>
      <c r="JFZ56" s="108"/>
      <c r="JGA56" s="108"/>
      <c r="JGB56" s="108"/>
      <c r="JGC56" s="108"/>
      <c r="JGD56" s="108"/>
      <c r="JGE56" s="108"/>
      <c r="JGF56" s="108"/>
      <c r="JGG56" s="108"/>
      <c r="JGH56" s="108"/>
      <c r="JGI56" s="108"/>
      <c r="JGJ56" s="108"/>
      <c r="JGK56" s="108"/>
      <c r="JGL56" s="108"/>
      <c r="JGM56" s="108"/>
      <c r="JGN56" s="108"/>
      <c r="JGO56" s="108"/>
      <c r="JGP56" s="108"/>
      <c r="JGQ56" s="108"/>
      <c r="JGR56" s="108"/>
      <c r="JGS56" s="108"/>
      <c r="JGT56" s="108"/>
      <c r="JGU56" s="108"/>
      <c r="JGV56" s="108"/>
      <c r="JGW56" s="108"/>
      <c r="JGX56" s="108"/>
      <c r="JGY56" s="108"/>
      <c r="JGZ56" s="108"/>
      <c r="JHA56" s="108"/>
      <c r="JHB56" s="108"/>
      <c r="JHC56" s="108"/>
      <c r="JHD56" s="108"/>
      <c r="JHE56" s="108"/>
      <c r="JHF56" s="108"/>
      <c r="JHG56" s="108"/>
      <c r="JHH56" s="108"/>
      <c r="JHI56" s="108"/>
      <c r="JHJ56" s="108"/>
      <c r="JHK56" s="108"/>
      <c r="JHL56" s="108"/>
      <c r="JHM56" s="108"/>
      <c r="JHN56" s="108"/>
      <c r="JHO56" s="108"/>
      <c r="JHP56" s="108"/>
      <c r="JHQ56" s="108"/>
      <c r="JHR56" s="108"/>
      <c r="JHS56" s="108"/>
      <c r="JHT56" s="108"/>
      <c r="JHU56" s="108"/>
      <c r="JHV56" s="108"/>
      <c r="JHW56" s="108"/>
      <c r="JHX56" s="108"/>
      <c r="JHY56" s="108"/>
      <c r="JHZ56" s="108"/>
      <c r="JIA56" s="108"/>
      <c r="JIB56" s="108"/>
      <c r="JIC56" s="108"/>
      <c r="JID56" s="108"/>
      <c r="JIE56" s="108"/>
      <c r="JIF56" s="108"/>
      <c r="JIG56" s="108"/>
      <c r="JIH56" s="108"/>
      <c r="JII56" s="108"/>
      <c r="JIJ56" s="108"/>
      <c r="JIK56" s="108"/>
      <c r="JIL56" s="108"/>
      <c r="JIM56" s="108"/>
      <c r="JIN56" s="108"/>
      <c r="JIO56" s="108"/>
      <c r="JIP56" s="108"/>
      <c r="JIQ56" s="108"/>
      <c r="JIR56" s="108"/>
      <c r="JIS56" s="108"/>
      <c r="JIT56" s="108"/>
      <c r="JIU56" s="108"/>
      <c r="JIV56" s="108"/>
      <c r="JIW56" s="108"/>
      <c r="JIX56" s="108"/>
      <c r="JIY56" s="108"/>
      <c r="JIZ56" s="108"/>
      <c r="JJA56" s="108"/>
      <c r="JJB56" s="108"/>
      <c r="JJC56" s="108"/>
      <c r="JJD56" s="108"/>
      <c r="JJE56" s="108"/>
      <c r="JJF56" s="108"/>
      <c r="JJG56" s="108"/>
      <c r="JJH56" s="108"/>
      <c r="JJI56" s="108"/>
      <c r="JJJ56" s="108"/>
      <c r="JJK56" s="108"/>
      <c r="JJL56" s="108"/>
      <c r="JJM56" s="108"/>
      <c r="JJN56" s="108"/>
      <c r="JJO56" s="108"/>
      <c r="JJP56" s="108"/>
      <c r="JJQ56" s="108"/>
      <c r="JJR56" s="108"/>
      <c r="JJS56" s="108"/>
      <c r="JJT56" s="108"/>
      <c r="JJU56" s="108"/>
      <c r="JJV56" s="108"/>
      <c r="JJW56" s="108"/>
      <c r="JJX56" s="108"/>
      <c r="JJY56" s="108"/>
      <c r="JJZ56" s="108"/>
      <c r="JKA56" s="108"/>
      <c r="JKB56" s="108"/>
      <c r="JKC56" s="108"/>
      <c r="JKD56" s="108"/>
      <c r="JKE56" s="108"/>
      <c r="JKF56" s="108"/>
      <c r="JKG56" s="108"/>
      <c r="JKH56" s="108"/>
      <c r="JKI56" s="108"/>
      <c r="JKJ56" s="108"/>
      <c r="JKK56" s="108"/>
      <c r="JKL56" s="108"/>
      <c r="JKM56" s="108"/>
      <c r="JKN56" s="108"/>
      <c r="JKO56" s="108"/>
      <c r="JKP56" s="108"/>
      <c r="JKQ56" s="108"/>
      <c r="JKR56" s="108"/>
      <c r="JKS56" s="108"/>
      <c r="JKT56" s="108"/>
      <c r="JKU56" s="108"/>
      <c r="JKV56" s="108"/>
      <c r="JKW56" s="108"/>
      <c r="JKX56" s="108"/>
      <c r="JKY56" s="108"/>
      <c r="JKZ56" s="108"/>
      <c r="JLA56" s="108"/>
      <c r="JLB56" s="108"/>
      <c r="JLC56" s="108"/>
      <c r="JLD56" s="108"/>
      <c r="JLE56" s="108"/>
      <c r="JLF56" s="108"/>
      <c r="JLG56" s="108"/>
      <c r="JLH56" s="108"/>
      <c r="JLI56" s="108"/>
      <c r="JLJ56" s="108"/>
      <c r="JLK56" s="108"/>
      <c r="JLL56" s="108"/>
      <c r="JLM56" s="108"/>
      <c r="JLN56" s="108"/>
      <c r="JLO56" s="108"/>
      <c r="JLP56" s="108"/>
      <c r="JLQ56" s="108"/>
      <c r="JLR56" s="108"/>
      <c r="JLS56" s="108"/>
      <c r="JLT56" s="108"/>
      <c r="JLU56" s="108"/>
      <c r="JLV56" s="108"/>
      <c r="JLW56" s="108"/>
      <c r="JLX56" s="108"/>
      <c r="JLY56" s="108"/>
      <c r="JLZ56" s="108"/>
      <c r="JMA56" s="108"/>
      <c r="JMB56" s="108"/>
      <c r="JMC56" s="108"/>
      <c r="JMD56" s="108"/>
      <c r="JME56" s="108"/>
      <c r="JMF56" s="108"/>
      <c r="JMG56" s="108"/>
      <c r="JMH56" s="108"/>
      <c r="JMI56" s="108"/>
      <c r="JMJ56" s="108"/>
      <c r="JMK56" s="108"/>
      <c r="JML56" s="108"/>
      <c r="JMM56" s="108"/>
      <c r="JMN56" s="108"/>
      <c r="JMO56" s="108"/>
      <c r="JMP56" s="108"/>
      <c r="JMQ56" s="108"/>
      <c r="JMR56" s="108"/>
      <c r="JMS56" s="108"/>
      <c r="JMT56" s="108"/>
      <c r="JMU56" s="108"/>
      <c r="JMV56" s="108"/>
      <c r="JMW56" s="108"/>
      <c r="JMX56" s="108"/>
      <c r="JMY56" s="108"/>
      <c r="JMZ56" s="108"/>
      <c r="JNA56" s="108"/>
      <c r="JNB56" s="108"/>
      <c r="JNC56" s="108"/>
      <c r="JND56" s="108"/>
      <c r="JNE56" s="108"/>
      <c r="JNF56" s="108"/>
      <c r="JNG56" s="108"/>
      <c r="JNH56" s="108"/>
      <c r="JNI56" s="108"/>
      <c r="JNJ56" s="108"/>
      <c r="JNK56" s="108"/>
      <c r="JNL56" s="108"/>
      <c r="JNM56" s="108"/>
      <c r="JNN56" s="108"/>
      <c r="JNO56" s="108"/>
      <c r="JNP56" s="108"/>
      <c r="JNQ56" s="108"/>
      <c r="JNR56" s="108"/>
      <c r="JNS56" s="108"/>
      <c r="JNT56" s="108"/>
      <c r="JNU56" s="108"/>
      <c r="JNV56" s="108"/>
      <c r="JNW56" s="108"/>
      <c r="JNX56" s="108"/>
      <c r="JNY56" s="108"/>
      <c r="JNZ56" s="108"/>
      <c r="JOA56" s="108"/>
      <c r="JOB56" s="108"/>
      <c r="JOC56" s="108"/>
      <c r="JOD56" s="108"/>
      <c r="JOE56" s="108"/>
      <c r="JOF56" s="108"/>
      <c r="JOG56" s="108"/>
      <c r="JOH56" s="108"/>
      <c r="JOI56" s="108"/>
      <c r="JOJ56" s="108"/>
      <c r="JOK56" s="108"/>
      <c r="JOL56" s="108"/>
      <c r="JOM56" s="108"/>
      <c r="JON56" s="108"/>
      <c r="JOO56" s="108"/>
      <c r="JOP56" s="108"/>
      <c r="JOQ56" s="108"/>
      <c r="JOR56" s="108"/>
      <c r="JOS56" s="108"/>
      <c r="JOT56" s="108"/>
      <c r="JOU56" s="108"/>
      <c r="JOV56" s="108"/>
      <c r="JOW56" s="108"/>
      <c r="JOX56" s="108"/>
      <c r="JOY56" s="108"/>
      <c r="JOZ56" s="108"/>
      <c r="JPA56" s="108"/>
      <c r="JPB56" s="108"/>
      <c r="JPC56" s="108"/>
      <c r="JPD56" s="108"/>
      <c r="JPE56" s="108"/>
      <c r="JPF56" s="108"/>
      <c r="JPG56" s="108"/>
      <c r="JPH56" s="108"/>
      <c r="JPI56" s="108"/>
      <c r="JPJ56" s="108"/>
      <c r="JPK56" s="108"/>
      <c r="JPL56" s="108"/>
      <c r="JPM56" s="108"/>
      <c r="JPN56" s="108"/>
      <c r="JPO56" s="108"/>
      <c r="JPP56" s="108"/>
      <c r="JPQ56" s="108"/>
      <c r="JPR56" s="108"/>
      <c r="JPS56" s="108"/>
      <c r="JPT56" s="108"/>
      <c r="JPU56" s="108"/>
      <c r="JPV56" s="108"/>
      <c r="JPW56" s="108"/>
      <c r="JPX56" s="108"/>
      <c r="JPY56" s="108"/>
      <c r="JPZ56" s="108"/>
      <c r="JQA56" s="108"/>
      <c r="JQB56" s="108"/>
      <c r="JQC56" s="108"/>
      <c r="JQD56" s="108"/>
      <c r="JQE56" s="108"/>
      <c r="JQF56" s="108"/>
      <c r="JQG56" s="108"/>
      <c r="JQH56" s="108"/>
      <c r="JQI56" s="108"/>
      <c r="JQJ56" s="108"/>
      <c r="JQK56" s="108"/>
      <c r="JQL56" s="108"/>
      <c r="JQM56" s="108"/>
      <c r="JQN56" s="108"/>
      <c r="JQO56" s="108"/>
      <c r="JQP56" s="108"/>
      <c r="JQQ56" s="108"/>
      <c r="JQR56" s="108"/>
      <c r="JQS56" s="108"/>
      <c r="JQT56" s="108"/>
      <c r="JQU56" s="108"/>
      <c r="JQV56" s="108"/>
      <c r="JQW56" s="108"/>
      <c r="JQX56" s="108"/>
      <c r="JQY56" s="108"/>
      <c r="JQZ56" s="108"/>
      <c r="JRA56" s="108"/>
      <c r="JRB56" s="108"/>
      <c r="JRC56" s="108"/>
      <c r="JRD56" s="108"/>
      <c r="JRE56" s="108"/>
      <c r="JRF56" s="108"/>
      <c r="JRG56" s="108"/>
      <c r="JRH56" s="108"/>
      <c r="JRI56" s="108"/>
      <c r="JRJ56" s="108"/>
      <c r="JRK56" s="108"/>
      <c r="JRL56" s="108"/>
      <c r="JRM56" s="108"/>
      <c r="JRN56" s="108"/>
      <c r="JRO56" s="108"/>
      <c r="JRP56" s="108"/>
      <c r="JRQ56" s="108"/>
      <c r="JRR56" s="108"/>
      <c r="JRS56" s="108"/>
      <c r="JRT56" s="108"/>
      <c r="JRU56" s="108"/>
      <c r="JRV56" s="108"/>
      <c r="JRW56" s="108"/>
      <c r="JRX56" s="108"/>
      <c r="JRY56" s="108"/>
      <c r="JRZ56" s="108"/>
      <c r="JSA56" s="108"/>
      <c r="JSB56" s="108"/>
      <c r="JSC56" s="108"/>
      <c r="JSD56" s="108"/>
      <c r="JSE56" s="108"/>
      <c r="JSF56" s="108"/>
      <c r="JSG56" s="108"/>
      <c r="JSH56" s="108"/>
      <c r="JSI56" s="108"/>
      <c r="JSJ56" s="108"/>
      <c r="JSK56" s="108"/>
      <c r="JSL56" s="108"/>
      <c r="JSM56" s="108"/>
      <c r="JSN56" s="108"/>
      <c r="JSO56" s="108"/>
      <c r="JSP56" s="108"/>
      <c r="JSQ56" s="108"/>
      <c r="JSR56" s="108"/>
      <c r="JSS56" s="108"/>
      <c r="JST56" s="108"/>
      <c r="JSU56" s="108"/>
      <c r="JSV56" s="108"/>
      <c r="JSW56" s="108"/>
      <c r="JSX56" s="108"/>
      <c r="JSY56" s="108"/>
      <c r="JSZ56" s="108"/>
      <c r="JTA56" s="108"/>
      <c r="JTB56" s="108"/>
      <c r="JTC56" s="108"/>
      <c r="JTD56" s="108"/>
      <c r="JTE56" s="108"/>
      <c r="JTF56" s="108"/>
      <c r="JTG56" s="108"/>
      <c r="JTH56" s="108"/>
      <c r="JTI56" s="108"/>
      <c r="JTJ56" s="108"/>
      <c r="JTK56" s="108"/>
      <c r="JTL56" s="108"/>
      <c r="JTM56" s="108"/>
      <c r="JTN56" s="108"/>
      <c r="JTO56" s="108"/>
      <c r="JTP56" s="108"/>
      <c r="JTQ56" s="108"/>
      <c r="JTR56" s="108"/>
      <c r="JTS56" s="108"/>
      <c r="JTT56" s="108"/>
      <c r="JTU56" s="108"/>
      <c r="JTV56" s="108"/>
      <c r="JTW56" s="108"/>
      <c r="JTX56" s="108"/>
      <c r="JTY56" s="108"/>
      <c r="JTZ56" s="108"/>
      <c r="JUA56" s="108"/>
      <c r="JUB56" s="108"/>
      <c r="JUC56" s="108"/>
      <c r="JUD56" s="108"/>
      <c r="JUE56" s="108"/>
      <c r="JUF56" s="108"/>
      <c r="JUG56" s="108"/>
      <c r="JUH56" s="108"/>
      <c r="JUI56" s="108"/>
      <c r="JUJ56" s="108"/>
      <c r="JUK56" s="108"/>
      <c r="JUL56" s="108"/>
      <c r="JUM56" s="108"/>
      <c r="JUN56" s="108"/>
      <c r="JUO56" s="108"/>
      <c r="JUP56" s="108"/>
      <c r="JUQ56" s="108"/>
      <c r="JUR56" s="108"/>
      <c r="JUS56" s="108"/>
      <c r="JUT56" s="108"/>
      <c r="JUU56" s="108"/>
      <c r="JUV56" s="108"/>
      <c r="JUW56" s="108"/>
      <c r="JUX56" s="108"/>
      <c r="JUY56" s="108"/>
      <c r="JUZ56" s="108"/>
      <c r="JVA56" s="108"/>
      <c r="JVB56" s="108"/>
      <c r="JVC56" s="108"/>
      <c r="JVD56" s="108"/>
      <c r="JVE56" s="108"/>
      <c r="JVF56" s="108"/>
      <c r="JVG56" s="108"/>
      <c r="JVH56" s="108"/>
      <c r="JVI56" s="108"/>
      <c r="JVJ56" s="108"/>
      <c r="JVK56" s="108"/>
      <c r="JVL56" s="108"/>
      <c r="JVM56" s="108"/>
      <c r="JVN56" s="108"/>
      <c r="JVO56" s="108"/>
      <c r="JVP56" s="108"/>
      <c r="JVQ56" s="108"/>
      <c r="JVR56" s="108"/>
      <c r="JVS56" s="108"/>
      <c r="JVT56" s="108"/>
      <c r="JVU56" s="108"/>
      <c r="JVV56" s="108"/>
      <c r="JVW56" s="108"/>
      <c r="JVX56" s="108"/>
      <c r="JVY56" s="108"/>
      <c r="JVZ56" s="108"/>
      <c r="JWA56" s="108"/>
      <c r="JWB56" s="108"/>
      <c r="JWC56" s="108"/>
      <c r="JWD56" s="108"/>
      <c r="JWE56" s="108"/>
      <c r="JWF56" s="108"/>
      <c r="JWG56" s="108"/>
      <c r="JWH56" s="108"/>
      <c r="JWI56" s="108"/>
      <c r="JWJ56" s="108"/>
      <c r="JWK56" s="108"/>
      <c r="JWL56" s="108"/>
      <c r="JWM56" s="108"/>
      <c r="JWN56" s="108"/>
      <c r="JWO56" s="108"/>
      <c r="JWP56" s="108"/>
      <c r="JWQ56" s="108"/>
      <c r="JWR56" s="108"/>
      <c r="JWS56" s="108"/>
      <c r="JWT56" s="108"/>
      <c r="JWU56" s="108"/>
      <c r="JWV56" s="108"/>
      <c r="JWW56" s="108"/>
      <c r="JWX56" s="108"/>
      <c r="JWY56" s="108"/>
      <c r="JWZ56" s="108"/>
      <c r="JXA56" s="108"/>
      <c r="JXB56" s="108"/>
      <c r="JXC56" s="108"/>
      <c r="JXD56" s="108"/>
      <c r="JXE56" s="108"/>
      <c r="JXF56" s="108"/>
      <c r="JXG56" s="108"/>
      <c r="JXH56" s="108"/>
      <c r="JXI56" s="108"/>
      <c r="JXJ56" s="108"/>
      <c r="JXK56" s="108"/>
      <c r="JXL56" s="108"/>
      <c r="JXM56" s="108"/>
      <c r="JXN56" s="108"/>
      <c r="JXO56" s="108"/>
      <c r="JXP56" s="108"/>
      <c r="JXQ56" s="108"/>
      <c r="JXR56" s="108"/>
      <c r="JXS56" s="108"/>
      <c r="JXT56" s="108"/>
      <c r="JXU56" s="108"/>
      <c r="JXV56" s="108"/>
      <c r="JXW56" s="108"/>
      <c r="JXX56" s="108"/>
      <c r="JXY56" s="108"/>
      <c r="JXZ56" s="108"/>
      <c r="JYA56" s="108"/>
      <c r="JYB56" s="108"/>
      <c r="JYC56" s="108"/>
      <c r="JYD56" s="108"/>
      <c r="JYE56" s="108"/>
      <c r="JYF56" s="108"/>
      <c r="JYG56" s="108"/>
      <c r="JYH56" s="108"/>
      <c r="JYI56" s="108"/>
      <c r="JYJ56" s="108"/>
      <c r="JYK56" s="108"/>
      <c r="JYL56" s="108"/>
      <c r="JYM56" s="108"/>
      <c r="JYN56" s="108"/>
      <c r="JYO56" s="108"/>
      <c r="JYP56" s="108"/>
      <c r="JYQ56" s="108"/>
      <c r="JYR56" s="108"/>
      <c r="JYS56" s="108"/>
      <c r="JYT56" s="108"/>
      <c r="JYU56" s="108"/>
      <c r="JYV56" s="108"/>
      <c r="JYW56" s="108"/>
      <c r="JYX56" s="108"/>
      <c r="JYY56" s="108"/>
      <c r="JYZ56" s="108"/>
      <c r="JZA56" s="108"/>
      <c r="JZB56" s="108"/>
      <c r="JZC56" s="108"/>
      <c r="JZD56" s="108"/>
      <c r="JZE56" s="108"/>
      <c r="JZF56" s="108"/>
      <c r="JZG56" s="108"/>
      <c r="JZH56" s="108"/>
      <c r="JZI56" s="108"/>
      <c r="JZJ56" s="108"/>
      <c r="JZK56" s="108"/>
      <c r="JZL56" s="108"/>
      <c r="JZM56" s="108"/>
      <c r="JZN56" s="108"/>
      <c r="JZO56" s="108"/>
      <c r="JZP56" s="108"/>
      <c r="JZQ56" s="108"/>
      <c r="JZR56" s="108"/>
      <c r="JZS56" s="108"/>
      <c r="JZT56" s="108"/>
      <c r="JZU56" s="108"/>
      <c r="JZV56" s="108"/>
      <c r="JZW56" s="108"/>
      <c r="JZX56" s="108"/>
      <c r="JZY56" s="108"/>
      <c r="JZZ56" s="108"/>
      <c r="KAA56" s="108"/>
      <c r="KAB56" s="108"/>
      <c r="KAC56" s="108"/>
      <c r="KAD56" s="108"/>
      <c r="KAE56" s="108"/>
      <c r="KAF56" s="108"/>
      <c r="KAG56" s="108"/>
      <c r="KAH56" s="108"/>
      <c r="KAI56" s="108"/>
      <c r="KAJ56" s="108"/>
      <c r="KAK56" s="108"/>
      <c r="KAL56" s="108"/>
      <c r="KAM56" s="108"/>
      <c r="KAN56" s="108"/>
      <c r="KAO56" s="108"/>
      <c r="KAP56" s="108"/>
      <c r="KAQ56" s="108"/>
      <c r="KAR56" s="108"/>
      <c r="KAS56" s="108"/>
      <c r="KAT56" s="108"/>
      <c r="KAU56" s="108"/>
      <c r="KAV56" s="108"/>
      <c r="KAW56" s="108"/>
      <c r="KAX56" s="108"/>
      <c r="KAY56" s="108"/>
      <c r="KAZ56" s="108"/>
      <c r="KBA56" s="108"/>
      <c r="KBB56" s="108"/>
      <c r="KBC56" s="108"/>
      <c r="KBD56" s="108"/>
      <c r="KBE56" s="108"/>
      <c r="KBF56" s="108"/>
      <c r="KBG56" s="108"/>
      <c r="KBH56" s="108"/>
      <c r="KBI56" s="108"/>
      <c r="KBJ56" s="108"/>
      <c r="KBK56" s="108"/>
      <c r="KBL56" s="108"/>
      <c r="KBM56" s="108"/>
      <c r="KBN56" s="108"/>
      <c r="KBO56" s="108"/>
      <c r="KBP56" s="108"/>
      <c r="KBQ56" s="108"/>
      <c r="KBR56" s="108"/>
      <c r="KBS56" s="108"/>
      <c r="KBT56" s="108"/>
      <c r="KBU56" s="108"/>
      <c r="KBV56" s="108"/>
      <c r="KBW56" s="108"/>
      <c r="KBX56" s="108"/>
      <c r="KBY56" s="108"/>
      <c r="KBZ56" s="108"/>
      <c r="KCA56" s="108"/>
      <c r="KCB56" s="108"/>
      <c r="KCC56" s="108"/>
      <c r="KCD56" s="108"/>
      <c r="KCE56" s="108"/>
      <c r="KCF56" s="108"/>
      <c r="KCG56" s="108"/>
      <c r="KCH56" s="108"/>
      <c r="KCI56" s="108"/>
      <c r="KCJ56" s="108"/>
      <c r="KCK56" s="108"/>
      <c r="KCL56" s="108"/>
      <c r="KCM56" s="108"/>
      <c r="KCN56" s="108"/>
      <c r="KCO56" s="108"/>
      <c r="KCP56" s="108"/>
      <c r="KCQ56" s="108"/>
      <c r="KCR56" s="108"/>
      <c r="KCS56" s="108"/>
      <c r="KCT56" s="108"/>
      <c r="KCU56" s="108"/>
      <c r="KCV56" s="108"/>
      <c r="KCW56" s="108"/>
      <c r="KCX56" s="108"/>
      <c r="KCY56" s="108"/>
      <c r="KCZ56" s="108"/>
      <c r="KDA56" s="108"/>
      <c r="KDB56" s="108"/>
      <c r="KDC56" s="108"/>
      <c r="KDD56" s="108"/>
      <c r="KDE56" s="108"/>
      <c r="KDF56" s="108"/>
      <c r="KDG56" s="108"/>
      <c r="KDH56" s="108"/>
      <c r="KDI56" s="108"/>
      <c r="KDJ56" s="108"/>
      <c r="KDK56" s="108"/>
      <c r="KDL56" s="108"/>
      <c r="KDM56" s="108"/>
      <c r="KDN56" s="108"/>
      <c r="KDO56" s="108"/>
      <c r="KDP56" s="108"/>
      <c r="KDQ56" s="108"/>
      <c r="KDR56" s="108"/>
      <c r="KDS56" s="108"/>
      <c r="KDT56" s="108"/>
      <c r="KDU56" s="108"/>
      <c r="KDV56" s="108"/>
      <c r="KDW56" s="108"/>
      <c r="KDX56" s="108"/>
      <c r="KDY56" s="108"/>
      <c r="KDZ56" s="108"/>
      <c r="KEA56" s="108"/>
      <c r="KEB56" s="108"/>
      <c r="KEC56" s="108"/>
      <c r="KED56" s="108"/>
      <c r="KEE56" s="108"/>
      <c r="KEF56" s="108"/>
      <c r="KEG56" s="108"/>
      <c r="KEH56" s="108"/>
      <c r="KEI56" s="108"/>
      <c r="KEJ56" s="108"/>
      <c r="KEK56" s="108"/>
      <c r="KEL56" s="108"/>
      <c r="KEM56" s="108"/>
      <c r="KEN56" s="108"/>
      <c r="KEO56" s="108"/>
      <c r="KEP56" s="108"/>
      <c r="KEQ56" s="108"/>
      <c r="KER56" s="108"/>
      <c r="KES56" s="108"/>
      <c r="KET56" s="108"/>
      <c r="KEU56" s="108"/>
      <c r="KEV56" s="108"/>
      <c r="KEW56" s="108"/>
      <c r="KEX56" s="108"/>
      <c r="KEY56" s="108"/>
      <c r="KEZ56" s="108"/>
      <c r="KFA56" s="108"/>
      <c r="KFB56" s="108"/>
      <c r="KFC56" s="108"/>
      <c r="KFD56" s="108"/>
      <c r="KFE56" s="108"/>
      <c r="KFF56" s="108"/>
      <c r="KFG56" s="108"/>
      <c r="KFH56" s="108"/>
      <c r="KFI56" s="108"/>
      <c r="KFJ56" s="108"/>
      <c r="KFK56" s="108"/>
      <c r="KFL56" s="108"/>
      <c r="KFM56" s="108"/>
      <c r="KFN56" s="108"/>
      <c r="KFO56" s="108"/>
      <c r="KFP56" s="108"/>
      <c r="KFQ56" s="108"/>
      <c r="KFR56" s="108"/>
      <c r="KFS56" s="108"/>
      <c r="KFT56" s="108"/>
      <c r="KFU56" s="108"/>
      <c r="KFV56" s="108"/>
      <c r="KFW56" s="108"/>
      <c r="KFX56" s="108"/>
      <c r="KFY56" s="108"/>
      <c r="KFZ56" s="108"/>
      <c r="KGA56" s="108"/>
      <c r="KGB56" s="108"/>
      <c r="KGC56" s="108"/>
      <c r="KGD56" s="108"/>
      <c r="KGE56" s="108"/>
      <c r="KGF56" s="108"/>
      <c r="KGG56" s="108"/>
      <c r="KGH56" s="108"/>
      <c r="KGI56" s="108"/>
      <c r="KGJ56" s="108"/>
      <c r="KGK56" s="108"/>
      <c r="KGL56" s="108"/>
      <c r="KGM56" s="108"/>
      <c r="KGN56" s="108"/>
      <c r="KGO56" s="108"/>
      <c r="KGP56" s="108"/>
      <c r="KGQ56" s="108"/>
      <c r="KGR56" s="108"/>
      <c r="KGS56" s="108"/>
      <c r="KGT56" s="108"/>
      <c r="KGU56" s="108"/>
      <c r="KGV56" s="108"/>
      <c r="KGW56" s="108"/>
      <c r="KGX56" s="108"/>
      <c r="KGY56" s="108"/>
      <c r="KGZ56" s="108"/>
      <c r="KHA56" s="108"/>
      <c r="KHB56" s="108"/>
      <c r="KHC56" s="108"/>
      <c r="KHD56" s="108"/>
      <c r="KHE56" s="108"/>
      <c r="KHF56" s="108"/>
      <c r="KHG56" s="108"/>
      <c r="KHH56" s="108"/>
      <c r="KHI56" s="108"/>
      <c r="KHJ56" s="108"/>
      <c r="KHK56" s="108"/>
      <c r="KHL56" s="108"/>
      <c r="KHM56" s="108"/>
      <c r="KHN56" s="108"/>
      <c r="KHO56" s="108"/>
      <c r="KHP56" s="108"/>
      <c r="KHQ56" s="108"/>
      <c r="KHR56" s="108"/>
      <c r="KHS56" s="108"/>
      <c r="KHT56" s="108"/>
      <c r="KHU56" s="108"/>
      <c r="KHV56" s="108"/>
      <c r="KHW56" s="108"/>
      <c r="KHX56" s="108"/>
      <c r="KHY56" s="108"/>
      <c r="KHZ56" s="108"/>
      <c r="KIA56" s="108"/>
      <c r="KIB56" s="108"/>
      <c r="KIC56" s="108"/>
      <c r="KID56" s="108"/>
      <c r="KIE56" s="108"/>
      <c r="KIF56" s="108"/>
      <c r="KIG56" s="108"/>
      <c r="KIH56" s="108"/>
      <c r="KII56" s="108"/>
      <c r="KIJ56" s="108"/>
      <c r="KIK56" s="108"/>
      <c r="KIL56" s="108"/>
      <c r="KIM56" s="108"/>
      <c r="KIN56" s="108"/>
      <c r="KIO56" s="108"/>
      <c r="KIP56" s="108"/>
      <c r="KIQ56" s="108"/>
      <c r="KIR56" s="108"/>
      <c r="KIS56" s="108"/>
      <c r="KIT56" s="108"/>
      <c r="KIU56" s="108"/>
      <c r="KIV56" s="108"/>
      <c r="KIW56" s="108"/>
      <c r="KIX56" s="108"/>
      <c r="KIY56" s="108"/>
      <c r="KIZ56" s="108"/>
      <c r="KJA56" s="108"/>
      <c r="KJB56" s="108"/>
      <c r="KJC56" s="108"/>
      <c r="KJD56" s="108"/>
      <c r="KJE56" s="108"/>
      <c r="KJF56" s="108"/>
      <c r="KJG56" s="108"/>
      <c r="KJH56" s="108"/>
      <c r="KJI56" s="108"/>
      <c r="KJJ56" s="108"/>
      <c r="KJK56" s="108"/>
      <c r="KJL56" s="108"/>
      <c r="KJM56" s="108"/>
      <c r="KJN56" s="108"/>
      <c r="KJO56" s="108"/>
      <c r="KJP56" s="108"/>
      <c r="KJQ56" s="108"/>
      <c r="KJR56" s="108"/>
      <c r="KJS56" s="108"/>
      <c r="KJT56" s="108"/>
      <c r="KJU56" s="108"/>
      <c r="KJV56" s="108"/>
      <c r="KJW56" s="108"/>
      <c r="KJX56" s="108"/>
      <c r="KJY56" s="108"/>
      <c r="KJZ56" s="108"/>
      <c r="KKA56" s="108"/>
      <c r="KKB56" s="108"/>
      <c r="KKC56" s="108"/>
      <c r="KKD56" s="108"/>
      <c r="KKE56" s="108"/>
      <c r="KKF56" s="108"/>
      <c r="KKG56" s="108"/>
      <c r="KKH56" s="108"/>
      <c r="KKI56" s="108"/>
      <c r="KKJ56" s="108"/>
      <c r="KKK56" s="108"/>
      <c r="KKL56" s="108"/>
      <c r="KKM56" s="108"/>
      <c r="KKN56" s="108"/>
      <c r="KKO56" s="108"/>
      <c r="KKP56" s="108"/>
      <c r="KKQ56" s="108"/>
      <c r="KKR56" s="108"/>
      <c r="KKS56" s="108"/>
      <c r="KKT56" s="108"/>
      <c r="KKU56" s="108"/>
      <c r="KKV56" s="108"/>
      <c r="KKW56" s="108"/>
      <c r="KKX56" s="108"/>
      <c r="KKY56" s="108"/>
      <c r="KKZ56" s="108"/>
      <c r="KLA56" s="108"/>
      <c r="KLB56" s="108"/>
      <c r="KLC56" s="108"/>
      <c r="KLD56" s="108"/>
      <c r="KLE56" s="108"/>
      <c r="KLF56" s="108"/>
      <c r="KLG56" s="108"/>
      <c r="KLH56" s="108"/>
      <c r="KLI56" s="108"/>
      <c r="KLJ56" s="108"/>
      <c r="KLK56" s="108"/>
      <c r="KLL56" s="108"/>
      <c r="KLM56" s="108"/>
      <c r="KLN56" s="108"/>
      <c r="KLO56" s="108"/>
      <c r="KLP56" s="108"/>
      <c r="KLQ56" s="108"/>
      <c r="KLR56" s="108"/>
      <c r="KLS56" s="108"/>
      <c r="KLT56" s="108"/>
      <c r="KLU56" s="108"/>
      <c r="KLV56" s="108"/>
      <c r="KLW56" s="108"/>
      <c r="KLX56" s="108"/>
      <c r="KLY56" s="108"/>
      <c r="KLZ56" s="108"/>
      <c r="KMA56" s="108"/>
      <c r="KMB56" s="108"/>
      <c r="KMC56" s="108"/>
      <c r="KMD56" s="108"/>
      <c r="KME56" s="108"/>
      <c r="KMF56" s="108"/>
      <c r="KMG56" s="108"/>
      <c r="KMH56" s="108"/>
      <c r="KMI56" s="108"/>
      <c r="KMJ56" s="108"/>
      <c r="KMK56" s="108"/>
      <c r="KML56" s="108"/>
      <c r="KMM56" s="108"/>
      <c r="KMN56" s="108"/>
      <c r="KMO56" s="108"/>
      <c r="KMP56" s="108"/>
      <c r="KMQ56" s="108"/>
      <c r="KMR56" s="108"/>
      <c r="KMS56" s="108"/>
      <c r="KMT56" s="108"/>
      <c r="KMU56" s="108"/>
      <c r="KMV56" s="108"/>
      <c r="KMW56" s="108"/>
      <c r="KMX56" s="108"/>
      <c r="KMY56" s="108"/>
      <c r="KMZ56" s="108"/>
      <c r="KNA56" s="108"/>
      <c r="KNB56" s="108"/>
      <c r="KNC56" s="108"/>
      <c r="KND56" s="108"/>
      <c r="KNE56" s="108"/>
      <c r="KNF56" s="108"/>
      <c r="KNG56" s="108"/>
      <c r="KNH56" s="108"/>
      <c r="KNI56" s="108"/>
      <c r="KNJ56" s="108"/>
      <c r="KNK56" s="108"/>
      <c r="KNL56" s="108"/>
      <c r="KNM56" s="108"/>
      <c r="KNN56" s="108"/>
      <c r="KNO56" s="108"/>
      <c r="KNP56" s="108"/>
      <c r="KNQ56" s="108"/>
      <c r="KNR56" s="108"/>
      <c r="KNS56" s="108"/>
      <c r="KNT56" s="108"/>
      <c r="KNU56" s="108"/>
      <c r="KNV56" s="108"/>
      <c r="KNW56" s="108"/>
      <c r="KNX56" s="108"/>
      <c r="KNY56" s="108"/>
      <c r="KNZ56" s="108"/>
      <c r="KOA56" s="108"/>
      <c r="KOB56" s="108"/>
      <c r="KOC56" s="108"/>
      <c r="KOD56" s="108"/>
      <c r="KOE56" s="108"/>
      <c r="KOF56" s="108"/>
      <c r="KOG56" s="108"/>
      <c r="KOH56" s="108"/>
      <c r="KOI56" s="108"/>
      <c r="KOJ56" s="108"/>
      <c r="KOK56" s="108"/>
      <c r="KOL56" s="108"/>
      <c r="KOM56" s="108"/>
      <c r="KON56" s="108"/>
      <c r="KOO56" s="108"/>
      <c r="KOP56" s="108"/>
      <c r="KOQ56" s="108"/>
      <c r="KOR56" s="108"/>
      <c r="KOS56" s="108"/>
      <c r="KOT56" s="108"/>
      <c r="KOU56" s="108"/>
      <c r="KOV56" s="108"/>
      <c r="KOW56" s="108"/>
      <c r="KOX56" s="108"/>
      <c r="KOY56" s="108"/>
      <c r="KOZ56" s="108"/>
      <c r="KPA56" s="108"/>
      <c r="KPB56" s="108"/>
      <c r="KPC56" s="108"/>
      <c r="KPD56" s="108"/>
      <c r="KPE56" s="108"/>
      <c r="KPF56" s="108"/>
      <c r="KPG56" s="108"/>
      <c r="KPH56" s="108"/>
      <c r="KPI56" s="108"/>
      <c r="KPJ56" s="108"/>
      <c r="KPK56" s="108"/>
      <c r="KPL56" s="108"/>
      <c r="KPM56" s="108"/>
      <c r="KPN56" s="108"/>
      <c r="KPO56" s="108"/>
      <c r="KPP56" s="108"/>
      <c r="KPQ56" s="108"/>
      <c r="KPR56" s="108"/>
      <c r="KPS56" s="108"/>
      <c r="KPT56" s="108"/>
      <c r="KPU56" s="108"/>
      <c r="KPV56" s="108"/>
      <c r="KPW56" s="108"/>
      <c r="KPX56" s="108"/>
      <c r="KPY56" s="108"/>
      <c r="KPZ56" s="108"/>
      <c r="KQA56" s="108"/>
      <c r="KQB56" s="108"/>
      <c r="KQC56" s="108"/>
      <c r="KQD56" s="108"/>
      <c r="KQE56" s="108"/>
      <c r="KQF56" s="108"/>
      <c r="KQG56" s="108"/>
      <c r="KQH56" s="108"/>
      <c r="KQI56" s="108"/>
      <c r="KQJ56" s="108"/>
      <c r="KQK56" s="108"/>
      <c r="KQL56" s="108"/>
      <c r="KQM56" s="108"/>
      <c r="KQN56" s="108"/>
      <c r="KQO56" s="108"/>
      <c r="KQP56" s="108"/>
      <c r="KQQ56" s="108"/>
      <c r="KQR56" s="108"/>
      <c r="KQS56" s="108"/>
      <c r="KQT56" s="108"/>
      <c r="KQU56" s="108"/>
      <c r="KQV56" s="108"/>
      <c r="KQW56" s="108"/>
      <c r="KQX56" s="108"/>
      <c r="KQY56" s="108"/>
      <c r="KQZ56" s="108"/>
      <c r="KRA56" s="108"/>
      <c r="KRB56" s="108"/>
      <c r="KRC56" s="108"/>
      <c r="KRD56" s="108"/>
      <c r="KRE56" s="108"/>
      <c r="KRF56" s="108"/>
      <c r="KRG56" s="108"/>
      <c r="KRH56" s="108"/>
      <c r="KRI56" s="108"/>
      <c r="KRJ56" s="108"/>
      <c r="KRK56" s="108"/>
      <c r="KRL56" s="108"/>
      <c r="KRM56" s="108"/>
      <c r="KRN56" s="108"/>
      <c r="KRO56" s="108"/>
      <c r="KRP56" s="108"/>
      <c r="KRQ56" s="108"/>
      <c r="KRR56" s="108"/>
      <c r="KRS56" s="108"/>
      <c r="KRT56" s="108"/>
      <c r="KRU56" s="108"/>
      <c r="KRV56" s="108"/>
      <c r="KRW56" s="108"/>
      <c r="KRX56" s="108"/>
      <c r="KRY56" s="108"/>
      <c r="KRZ56" s="108"/>
      <c r="KSA56" s="108"/>
      <c r="KSB56" s="108"/>
      <c r="KSC56" s="108"/>
      <c r="KSD56" s="108"/>
      <c r="KSE56" s="108"/>
      <c r="KSF56" s="108"/>
      <c r="KSG56" s="108"/>
      <c r="KSH56" s="108"/>
      <c r="KSI56" s="108"/>
      <c r="KSJ56" s="108"/>
      <c r="KSK56" s="108"/>
      <c r="KSL56" s="108"/>
      <c r="KSM56" s="108"/>
      <c r="KSN56" s="108"/>
      <c r="KSO56" s="108"/>
      <c r="KSP56" s="108"/>
      <c r="KSQ56" s="108"/>
      <c r="KSR56" s="108"/>
      <c r="KSS56" s="108"/>
      <c r="KST56" s="108"/>
      <c r="KSU56" s="108"/>
      <c r="KSV56" s="108"/>
      <c r="KSW56" s="108"/>
      <c r="KSX56" s="108"/>
      <c r="KSY56" s="108"/>
      <c r="KSZ56" s="108"/>
      <c r="KTA56" s="108"/>
      <c r="KTB56" s="108"/>
      <c r="KTC56" s="108"/>
      <c r="KTD56" s="108"/>
      <c r="KTE56" s="108"/>
      <c r="KTF56" s="108"/>
      <c r="KTG56" s="108"/>
      <c r="KTH56" s="108"/>
      <c r="KTI56" s="108"/>
      <c r="KTJ56" s="108"/>
      <c r="KTK56" s="108"/>
      <c r="KTL56" s="108"/>
      <c r="KTM56" s="108"/>
      <c r="KTN56" s="108"/>
      <c r="KTO56" s="108"/>
      <c r="KTP56" s="108"/>
      <c r="KTQ56" s="108"/>
      <c r="KTR56" s="108"/>
      <c r="KTS56" s="108"/>
      <c r="KTT56" s="108"/>
      <c r="KTU56" s="108"/>
      <c r="KTV56" s="108"/>
      <c r="KTW56" s="108"/>
      <c r="KTX56" s="108"/>
      <c r="KTY56" s="108"/>
      <c r="KTZ56" s="108"/>
      <c r="KUA56" s="108"/>
      <c r="KUB56" s="108"/>
      <c r="KUC56" s="108"/>
      <c r="KUD56" s="108"/>
      <c r="KUE56" s="108"/>
      <c r="KUF56" s="108"/>
      <c r="KUG56" s="108"/>
      <c r="KUH56" s="108"/>
      <c r="KUI56" s="108"/>
      <c r="KUJ56" s="108"/>
      <c r="KUK56" s="108"/>
      <c r="KUL56" s="108"/>
      <c r="KUM56" s="108"/>
      <c r="KUN56" s="108"/>
      <c r="KUO56" s="108"/>
      <c r="KUP56" s="108"/>
      <c r="KUQ56" s="108"/>
      <c r="KUR56" s="108"/>
      <c r="KUS56" s="108"/>
      <c r="KUT56" s="108"/>
      <c r="KUU56" s="108"/>
      <c r="KUV56" s="108"/>
      <c r="KUW56" s="108"/>
      <c r="KUX56" s="108"/>
      <c r="KUY56" s="108"/>
      <c r="KUZ56" s="108"/>
      <c r="KVA56" s="108"/>
      <c r="KVB56" s="108"/>
      <c r="KVC56" s="108"/>
      <c r="KVD56" s="108"/>
      <c r="KVE56" s="108"/>
      <c r="KVF56" s="108"/>
      <c r="KVG56" s="108"/>
      <c r="KVH56" s="108"/>
      <c r="KVI56" s="108"/>
      <c r="KVJ56" s="108"/>
      <c r="KVK56" s="108"/>
      <c r="KVL56" s="108"/>
      <c r="KVM56" s="108"/>
      <c r="KVN56" s="108"/>
      <c r="KVO56" s="108"/>
      <c r="KVP56" s="108"/>
      <c r="KVQ56" s="108"/>
      <c r="KVR56" s="108"/>
      <c r="KVS56" s="108"/>
      <c r="KVT56" s="108"/>
      <c r="KVU56" s="108"/>
      <c r="KVV56" s="108"/>
      <c r="KVW56" s="108"/>
      <c r="KVX56" s="108"/>
      <c r="KVY56" s="108"/>
      <c r="KVZ56" s="108"/>
      <c r="KWA56" s="108"/>
      <c r="KWB56" s="108"/>
      <c r="KWC56" s="108"/>
      <c r="KWD56" s="108"/>
      <c r="KWE56" s="108"/>
      <c r="KWF56" s="108"/>
      <c r="KWG56" s="108"/>
      <c r="KWH56" s="108"/>
      <c r="KWI56" s="108"/>
      <c r="KWJ56" s="108"/>
      <c r="KWK56" s="108"/>
      <c r="KWL56" s="108"/>
      <c r="KWM56" s="108"/>
      <c r="KWN56" s="108"/>
      <c r="KWO56" s="108"/>
      <c r="KWP56" s="108"/>
      <c r="KWQ56" s="108"/>
      <c r="KWR56" s="108"/>
      <c r="KWS56" s="108"/>
      <c r="KWT56" s="108"/>
      <c r="KWU56" s="108"/>
      <c r="KWV56" s="108"/>
      <c r="KWW56" s="108"/>
      <c r="KWX56" s="108"/>
      <c r="KWY56" s="108"/>
      <c r="KWZ56" s="108"/>
      <c r="KXA56" s="108"/>
      <c r="KXB56" s="108"/>
      <c r="KXC56" s="108"/>
      <c r="KXD56" s="108"/>
      <c r="KXE56" s="108"/>
      <c r="KXF56" s="108"/>
      <c r="KXG56" s="108"/>
      <c r="KXH56" s="108"/>
      <c r="KXI56" s="108"/>
      <c r="KXJ56" s="108"/>
      <c r="KXK56" s="108"/>
      <c r="KXL56" s="108"/>
      <c r="KXM56" s="108"/>
      <c r="KXN56" s="108"/>
      <c r="KXO56" s="108"/>
      <c r="KXP56" s="108"/>
      <c r="KXQ56" s="108"/>
      <c r="KXR56" s="108"/>
      <c r="KXS56" s="108"/>
      <c r="KXT56" s="108"/>
      <c r="KXU56" s="108"/>
      <c r="KXV56" s="108"/>
      <c r="KXW56" s="108"/>
      <c r="KXX56" s="108"/>
      <c r="KXY56" s="108"/>
      <c r="KXZ56" s="108"/>
      <c r="KYA56" s="108"/>
      <c r="KYB56" s="108"/>
      <c r="KYC56" s="108"/>
      <c r="KYD56" s="108"/>
      <c r="KYE56" s="108"/>
      <c r="KYF56" s="108"/>
      <c r="KYG56" s="108"/>
      <c r="KYH56" s="108"/>
      <c r="KYI56" s="108"/>
      <c r="KYJ56" s="108"/>
      <c r="KYK56" s="108"/>
      <c r="KYL56" s="108"/>
      <c r="KYM56" s="108"/>
      <c r="KYN56" s="108"/>
      <c r="KYO56" s="108"/>
      <c r="KYP56" s="108"/>
      <c r="KYQ56" s="108"/>
      <c r="KYR56" s="108"/>
      <c r="KYS56" s="108"/>
      <c r="KYT56" s="108"/>
      <c r="KYU56" s="108"/>
      <c r="KYV56" s="108"/>
      <c r="KYW56" s="108"/>
      <c r="KYX56" s="108"/>
      <c r="KYY56" s="108"/>
      <c r="KYZ56" s="108"/>
      <c r="KZA56" s="108"/>
      <c r="KZB56" s="108"/>
      <c r="KZC56" s="108"/>
      <c r="KZD56" s="108"/>
      <c r="KZE56" s="108"/>
      <c r="KZF56" s="108"/>
      <c r="KZG56" s="108"/>
      <c r="KZH56" s="108"/>
      <c r="KZI56" s="108"/>
      <c r="KZJ56" s="108"/>
      <c r="KZK56" s="108"/>
      <c r="KZL56" s="108"/>
      <c r="KZM56" s="108"/>
      <c r="KZN56" s="108"/>
      <c r="KZO56" s="108"/>
      <c r="KZP56" s="108"/>
      <c r="KZQ56" s="108"/>
      <c r="KZR56" s="108"/>
      <c r="KZS56" s="108"/>
      <c r="KZT56" s="108"/>
      <c r="KZU56" s="108"/>
      <c r="KZV56" s="108"/>
      <c r="KZW56" s="108"/>
      <c r="KZX56" s="108"/>
      <c r="KZY56" s="108"/>
      <c r="KZZ56" s="108"/>
      <c r="LAA56" s="108"/>
      <c r="LAB56" s="108"/>
      <c r="LAC56" s="108"/>
      <c r="LAD56" s="108"/>
      <c r="LAE56" s="108"/>
      <c r="LAF56" s="108"/>
      <c r="LAG56" s="108"/>
      <c r="LAH56" s="108"/>
      <c r="LAI56" s="108"/>
      <c r="LAJ56" s="108"/>
      <c r="LAK56" s="108"/>
      <c r="LAL56" s="108"/>
      <c r="LAM56" s="108"/>
      <c r="LAN56" s="108"/>
      <c r="LAO56" s="108"/>
      <c r="LAP56" s="108"/>
      <c r="LAQ56" s="108"/>
      <c r="LAR56" s="108"/>
      <c r="LAS56" s="108"/>
      <c r="LAT56" s="108"/>
      <c r="LAU56" s="108"/>
      <c r="LAV56" s="108"/>
      <c r="LAW56" s="108"/>
      <c r="LAX56" s="108"/>
      <c r="LAY56" s="108"/>
      <c r="LAZ56" s="108"/>
      <c r="LBA56" s="108"/>
      <c r="LBB56" s="108"/>
      <c r="LBC56" s="108"/>
      <c r="LBD56" s="108"/>
      <c r="LBE56" s="108"/>
      <c r="LBF56" s="108"/>
      <c r="LBG56" s="108"/>
      <c r="LBH56" s="108"/>
      <c r="LBI56" s="108"/>
      <c r="LBJ56" s="108"/>
      <c r="LBK56" s="108"/>
      <c r="LBL56" s="108"/>
      <c r="LBM56" s="108"/>
      <c r="LBN56" s="108"/>
      <c r="LBO56" s="108"/>
      <c r="LBP56" s="108"/>
      <c r="LBQ56" s="108"/>
      <c r="LBR56" s="108"/>
      <c r="LBS56" s="108"/>
      <c r="LBT56" s="108"/>
      <c r="LBU56" s="108"/>
      <c r="LBV56" s="108"/>
      <c r="LBW56" s="108"/>
      <c r="LBX56" s="108"/>
      <c r="LBY56" s="108"/>
      <c r="LBZ56" s="108"/>
      <c r="LCA56" s="108"/>
      <c r="LCB56" s="108"/>
      <c r="LCC56" s="108"/>
      <c r="LCD56" s="108"/>
      <c r="LCE56" s="108"/>
      <c r="LCF56" s="108"/>
      <c r="LCG56" s="108"/>
      <c r="LCH56" s="108"/>
      <c r="LCI56" s="108"/>
      <c r="LCJ56" s="108"/>
      <c r="LCK56" s="108"/>
      <c r="LCL56" s="108"/>
      <c r="LCM56" s="108"/>
      <c r="LCN56" s="108"/>
      <c r="LCO56" s="108"/>
      <c r="LCP56" s="108"/>
      <c r="LCQ56" s="108"/>
      <c r="LCR56" s="108"/>
      <c r="LCS56" s="108"/>
      <c r="LCT56" s="108"/>
      <c r="LCU56" s="108"/>
      <c r="LCV56" s="108"/>
      <c r="LCW56" s="108"/>
      <c r="LCX56" s="108"/>
      <c r="LCY56" s="108"/>
      <c r="LCZ56" s="108"/>
      <c r="LDA56" s="108"/>
      <c r="LDB56" s="108"/>
      <c r="LDC56" s="108"/>
      <c r="LDD56" s="108"/>
      <c r="LDE56" s="108"/>
      <c r="LDF56" s="108"/>
      <c r="LDG56" s="108"/>
      <c r="LDH56" s="108"/>
      <c r="LDI56" s="108"/>
      <c r="LDJ56" s="108"/>
      <c r="LDK56" s="108"/>
      <c r="LDL56" s="108"/>
      <c r="LDM56" s="108"/>
      <c r="LDN56" s="108"/>
      <c r="LDO56" s="108"/>
      <c r="LDP56" s="108"/>
      <c r="LDQ56" s="108"/>
      <c r="LDR56" s="108"/>
      <c r="LDS56" s="108"/>
      <c r="LDT56" s="108"/>
      <c r="LDU56" s="108"/>
      <c r="LDV56" s="108"/>
      <c r="LDW56" s="108"/>
      <c r="LDX56" s="108"/>
      <c r="LDY56" s="108"/>
      <c r="LDZ56" s="108"/>
      <c r="LEA56" s="108"/>
      <c r="LEB56" s="108"/>
      <c r="LEC56" s="108"/>
      <c r="LED56" s="108"/>
      <c r="LEE56" s="108"/>
      <c r="LEF56" s="108"/>
      <c r="LEG56" s="108"/>
      <c r="LEH56" s="108"/>
      <c r="LEI56" s="108"/>
      <c r="LEJ56" s="108"/>
      <c r="LEK56" s="108"/>
      <c r="LEL56" s="108"/>
      <c r="LEM56" s="108"/>
      <c r="LEN56" s="108"/>
      <c r="LEO56" s="108"/>
      <c r="LEP56" s="108"/>
      <c r="LEQ56" s="108"/>
      <c r="LER56" s="108"/>
      <c r="LES56" s="108"/>
      <c r="LET56" s="108"/>
      <c r="LEU56" s="108"/>
      <c r="LEV56" s="108"/>
      <c r="LEW56" s="108"/>
      <c r="LEX56" s="108"/>
      <c r="LEY56" s="108"/>
      <c r="LEZ56" s="108"/>
      <c r="LFA56" s="108"/>
      <c r="LFB56" s="108"/>
      <c r="LFC56" s="108"/>
      <c r="LFD56" s="108"/>
      <c r="LFE56" s="108"/>
      <c r="LFF56" s="108"/>
      <c r="LFG56" s="108"/>
      <c r="LFH56" s="108"/>
      <c r="LFI56" s="108"/>
      <c r="LFJ56" s="108"/>
      <c r="LFK56" s="108"/>
      <c r="LFL56" s="108"/>
      <c r="LFM56" s="108"/>
      <c r="LFN56" s="108"/>
      <c r="LFO56" s="108"/>
      <c r="LFP56" s="108"/>
      <c r="LFQ56" s="108"/>
      <c r="LFR56" s="108"/>
      <c r="LFS56" s="108"/>
      <c r="LFT56" s="108"/>
      <c r="LFU56" s="108"/>
      <c r="LFV56" s="108"/>
      <c r="LFW56" s="108"/>
      <c r="LFX56" s="108"/>
      <c r="LFY56" s="108"/>
      <c r="LFZ56" s="108"/>
      <c r="LGA56" s="108"/>
      <c r="LGB56" s="108"/>
      <c r="LGC56" s="108"/>
      <c r="LGD56" s="108"/>
      <c r="LGE56" s="108"/>
      <c r="LGF56" s="108"/>
      <c r="LGG56" s="108"/>
      <c r="LGH56" s="108"/>
      <c r="LGI56" s="108"/>
      <c r="LGJ56" s="108"/>
      <c r="LGK56" s="108"/>
      <c r="LGL56" s="108"/>
      <c r="LGM56" s="108"/>
      <c r="LGN56" s="108"/>
      <c r="LGO56" s="108"/>
      <c r="LGP56" s="108"/>
      <c r="LGQ56" s="108"/>
      <c r="LGR56" s="108"/>
      <c r="LGS56" s="108"/>
      <c r="LGT56" s="108"/>
      <c r="LGU56" s="108"/>
      <c r="LGV56" s="108"/>
      <c r="LGW56" s="108"/>
      <c r="LGX56" s="108"/>
      <c r="LGY56" s="108"/>
      <c r="LGZ56" s="108"/>
      <c r="LHA56" s="108"/>
      <c r="LHB56" s="108"/>
      <c r="LHC56" s="108"/>
      <c r="LHD56" s="108"/>
      <c r="LHE56" s="108"/>
      <c r="LHF56" s="108"/>
      <c r="LHG56" s="108"/>
      <c r="LHH56" s="108"/>
      <c r="LHI56" s="108"/>
      <c r="LHJ56" s="108"/>
      <c r="LHK56" s="108"/>
      <c r="LHL56" s="108"/>
      <c r="LHM56" s="108"/>
      <c r="LHN56" s="108"/>
      <c r="LHO56" s="108"/>
      <c r="LHP56" s="108"/>
      <c r="LHQ56" s="108"/>
      <c r="LHR56" s="108"/>
      <c r="LHS56" s="108"/>
      <c r="LHT56" s="108"/>
      <c r="LHU56" s="108"/>
      <c r="LHV56" s="108"/>
      <c r="LHW56" s="108"/>
      <c r="LHX56" s="108"/>
      <c r="LHY56" s="108"/>
      <c r="LHZ56" s="108"/>
      <c r="LIA56" s="108"/>
      <c r="LIB56" s="108"/>
      <c r="LIC56" s="108"/>
      <c r="LID56" s="108"/>
      <c r="LIE56" s="108"/>
      <c r="LIF56" s="108"/>
      <c r="LIG56" s="108"/>
      <c r="LIH56" s="108"/>
      <c r="LII56" s="108"/>
      <c r="LIJ56" s="108"/>
      <c r="LIK56" s="108"/>
      <c r="LIL56" s="108"/>
      <c r="LIM56" s="108"/>
      <c r="LIN56" s="108"/>
      <c r="LIO56" s="108"/>
      <c r="LIP56" s="108"/>
      <c r="LIQ56" s="108"/>
      <c r="LIR56" s="108"/>
      <c r="LIS56" s="108"/>
      <c r="LIT56" s="108"/>
      <c r="LIU56" s="108"/>
      <c r="LIV56" s="108"/>
      <c r="LIW56" s="108"/>
      <c r="LIX56" s="108"/>
      <c r="LIY56" s="108"/>
      <c r="LIZ56" s="108"/>
      <c r="LJA56" s="108"/>
      <c r="LJB56" s="108"/>
      <c r="LJC56" s="108"/>
      <c r="LJD56" s="108"/>
      <c r="LJE56" s="108"/>
      <c r="LJF56" s="108"/>
      <c r="LJG56" s="108"/>
      <c r="LJH56" s="108"/>
      <c r="LJI56" s="108"/>
      <c r="LJJ56" s="108"/>
      <c r="LJK56" s="108"/>
      <c r="LJL56" s="108"/>
      <c r="LJM56" s="108"/>
      <c r="LJN56" s="108"/>
      <c r="LJO56" s="108"/>
      <c r="LJP56" s="108"/>
      <c r="LJQ56" s="108"/>
      <c r="LJR56" s="108"/>
      <c r="LJS56" s="108"/>
      <c r="LJT56" s="108"/>
      <c r="LJU56" s="108"/>
      <c r="LJV56" s="108"/>
      <c r="LJW56" s="108"/>
      <c r="LJX56" s="108"/>
      <c r="LJY56" s="108"/>
      <c r="LJZ56" s="108"/>
      <c r="LKA56" s="108"/>
      <c r="LKB56" s="108"/>
      <c r="LKC56" s="108"/>
      <c r="LKD56" s="108"/>
      <c r="LKE56" s="108"/>
      <c r="LKF56" s="108"/>
      <c r="LKG56" s="108"/>
      <c r="LKH56" s="108"/>
      <c r="LKI56" s="108"/>
      <c r="LKJ56" s="108"/>
      <c r="LKK56" s="108"/>
      <c r="LKL56" s="108"/>
      <c r="LKM56" s="108"/>
      <c r="LKN56" s="108"/>
      <c r="LKO56" s="108"/>
      <c r="LKP56" s="108"/>
      <c r="LKQ56" s="108"/>
      <c r="LKR56" s="108"/>
      <c r="LKS56" s="108"/>
      <c r="LKT56" s="108"/>
      <c r="LKU56" s="108"/>
      <c r="LKV56" s="108"/>
      <c r="LKW56" s="108"/>
      <c r="LKX56" s="108"/>
      <c r="LKY56" s="108"/>
      <c r="LKZ56" s="108"/>
      <c r="LLA56" s="108"/>
      <c r="LLB56" s="108"/>
      <c r="LLC56" s="108"/>
      <c r="LLD56" s="108"/>
      <c r="LLE56" s="108"/>
      <c r="LLF56" s="108"/>
      <c r="LLG56" s="108"/>
      <c r="LLH56" s="108"/>
      <c r="LLI56" s="108"/>
      <c r="LLJ56" s="108"/>
      <c r="LLK56" s="108"/>
      <c r="LLL56" s="108"/>
      <c r="LLM56" s="108"/>
      <c r="LLN56" s="108"/>
      <c r="LLO56" s="108"/>
      <c r="LLP56" s="108"/>
      <c r="LLQ56" s="108"/>
      <c r="LLR56" s="108"/>
      <c r="LLS56" s="108"/>
      <c r="LLT56" s="108"/>
      <c r="LLU56" s="108"/>
      <c r="LLV56" s="108"/>
      <c r="LLW56" s="108"/>
      <c r="LLX56" s="108"/>
      <c r="LLY56" s="108"/>
      <c r="LLZ56" s="108"/>
      <c r="LMA56" s="108"/>
      <c r="LMB56" s="108"/>
      <c r="LMC56" s="108"/>
      <c r="LMD56" s="108"/>
      <c r="LME56" s="108"/>
      <c r="LMF56" s="108"/>
      <c r="LMG56" s="108"/>
      <c r="LMH56" s="108"/>
      <c r="LMI56" s="108"/>
      <c r="LMJ56" s="108"/>
      <c r="LMK56" s="108"/>
      <c r="LML56" s="108"/>
      <c r="LMM56" s="108"/>
      <c r="LMN56" s="108"/>
      <c r="LMO56" s="108"/>
      <c r="LMP56" s="108"/>
      <c r="LMQ56" s="108"/>
      <c r="LMR56" s="108"/>
      <c r="LMS56" s="108"/>
      <c r="LMT56" s="108"/>
      <c r="LMU56" s="108"/>
      <c r="LMV56" s="108"/>
      <c r="LMW56" s="108"/>
      <c r="LMX56" s="108"/>
      <c r="LMY56" s="108"/>
      <c r="LMZ56" s="108"/>
      <c r="LNA56" s="108"/>
      <c r="LNB56" s="108"/>
      <c r="LNC56" s="108"/>
      <c r="LND56" s="108"/>
      <c r="LNE56" s="108"/>
      <c r="LNF56" s="108"/>
      <c r="LNG56" s="108"/>
      <c r="LNH56" s="108"/>
      <c r="LNI56" s="108"/>
      <c r="LNJ56" s="108"/>
      <c r="LNK56" s="108"/>
      <c r="LNL56" s="108"/>
      <c r="LNM56" s="108"/>
      <c r="LNN56" s="108"/>
      <c r="LNO56" s="108"/>
      <c r="LNP56" s="108"/>
      <c r="LNQ56" s="108"/>
      <c r="LNR56" s="108"/>
      <c r="LNS56" s="108"/>
      <c r="LNT56" s="108"/>
      <c r="LNU56" s="108"/>
      <c r="LNV56" s="108"/>
      <c r="LNW56" s="108"/>
      <c r="LNX56" s="108"/>
      <c r="LNY56" s="108"/>
      <c r="LNZ56" s="108"/>
      <c r="LOA56" s="108"/>
      <c r="LOB56" s="108"/>
      <c r="LOC56" s="108"/>
      <c r="LOD56" s="108"/>
      <c r="LOE56" s="108"/>
      <c r="LOF56" s="108"/>
      <c r="LOG56" s="108"/>
      <c r="LOH56" s="108"/>
      <c r="LOI56" s="108"/>
      <c r="LOJ56" s="108"/>
      <c r="LOK56" s="108"/>
      <c r="LOL56" s="108"/>
      <c r="LOM56" s="108"/>
      <c r="LON56" s="108"/>
      <c r="LOO56" s="108"/>
      <c r="LOP56" s="108"/>
      <c r="LOQ56" s="108"/>
      <c r="LOR56" s="108"/>
      <c r="LOS56" s="108"/>
      <c r="LOT56" s="108"/>
      <c r="LOU56" s="108"/>
      <c r="LOV56" s="108"/>
      <c r="LOW56" s="108"/>
      <c r="LOX56" s="108"/>
      <c r="LOY56" s="108"/>
      <c r="LOZ56" s="108"/>
      <c r="LPA56" s="108"/>
      <c r="LPB56" s="108"/>
      <c r="LPC56" s="108"/>
      <c r="LPD56" s="108"/>
      <c r="LPE56" s="108"/>
      <c r="LPF56" s="108"/>
      <c r="LPG56" s="108"/>
      <c r="LPH56" s="108"/>
      <c r="LPI56" s="108"/>
      <c r="LPJ56" s="108"/>
      <c r="LPK56" s="108"/>
      <c r="LPL56" s="108"/>
      <c r="LPM56" s="108"/>
      <c r="LPN56" s="108"/>
      <c r="LPO56" s="108"/>
      <c r="LPP56" s="108"/>
      <c r="LPQ56" s="108"/>
      <c r="LPR56" s="108"/>
      <c r="LPS56" s="108"/>
      <c r="LPT56" s="108"/>
      <c r="LPU56" s="108"/>
      <c r="LPV56" s="108"/>
      <c r="LPW56" s="108"/>
      <c r="LPX56" s="108"/>
      <c r="LPY56" s="108"/>
      <c r="LPZ56" s="108"/>
      <c r="LQA56" s="108"/>
      <c r="LQB56" s="108"/>
      <c r="LQC56" s="108"/>
      <c r="LQD56" s="108"/>
      <c r="LQE56" s="108"/>
      <c r="LQF56" s="108"/>
      <c r="LQG56" s="108"/>
      <c r="LQH56" s="108"/>
      <c r="LQI56" s="108"/>
      <c r="LQJ56" s="108"/>
      <c r="LQK56" s="108"/>
      <c r="LQL56" s="108"/>
      <c r="LQM56" s="108"/>
      <c r="LQN56" s="108"/>
      <c r="LQO56" s="108"/>
      <c r="LQP56" s="108"/>
      <c r="LQQ56" s="108"/>
      <c r="LQR56" s="108"/>
      <c r="LQS56" s="108"/>
      <c r="LQT56" s="108"/>
      <c r="LQU56" s="108"/>
      <c r="LQV56" s="108"/>
      <c r="LQW56" s="108"/>
      <c r="LQX56" s="108"/>
      <c r="LQY56" s="108"/>
      <c r="LQZ56" s="108"/>
      <c r="LRA56" s="108"/>
      <c r="LRB56" s="108"/>
      <c r="LRC56" s="108"/>
      <c r="LRD56" s="108"/>
      <c r="LRE56" s="108"/>
      <c r="LRF56" s="108"/>
      <c r="LRG56" s="108"/>
      <c r="LRH56" s="108"/>
      <c r="LRI56" s="108"/>
      <c r="LRJ56" s="108"/>
      <c r="LRK56" s="108"/>
      <c r="LRL56" s="108"/>
      <c r="LRM56" s="108"/>
      <c r="LRN56" s="108"/>
      <c r="LRO56" s="108"/>
      <c r="LRP56" s="108"/>
      <c r="LRQ56" s="108"/>
      <c r="LRR56" s="108"/>
      <c r="LRS56" s="108"/>
      <c r="LRT56" s="108"/>
      <c r="LRU56" s="108"/>
      <c r="LRV56" s="108"/>
      <c r="LRW56" s="108"/>
      <c r="LRX56" s="108"/>
      <c r="LRY56" s="108"/>
      <c r="LRZ56" s="108"/>
      <c r="LSA56" s="108"/>
      <c r="LSB56" s="108"/>
      <c r="LSC56" s="108"/>
      <c r="LSD56" s="108"/>
      <c r="LSE56" s="108"/>
      <c r="LSF56" s="108"/>
      <c r="LSG56" s="108"/>
      <c r="LSH56" s="108"/>
      <c r="LSI56" s="108"/>
      <c r="LSJ56" s="108"/>
      <c r="LSK56" s="108"/>
      <c r="LSL56" s="108"/>
      <c r="LSM56" s="108"/>
      <c r="LSN56" s="108"/>
      <c r="LSO56" s="108"/>
      <c r="LSP56" s="108"/>
      <c r="LSQ56" s="108"/>
      <c r="LSR56" s="108"/>
      <c r="LSS56" s="108"/>
      <c r="LST56" s="108"/>
      <c r="LSU56" s="108"/>
      <c r="LSV56" s="108"/>
      <c r="LSW56" s="108"/>
      <c r="LSX56" s="108"/>
      <c r="LSY56" s="108"/>
      <c r="LSZ56" s="108"/>
      <c r="LTA56" s="108"/>
      <c r="LTB56" s="108"/>
      <c r="LTC56" s="108"/>
      <c r="LTD56" s="108"/>
      <c r="LTE56" s="108"/>
      <c r="LTF56" s="108"/>
      <c r="LTG56" s="108"/>
      <c r="LTH56" s="108"/>
      <c r="LTI56" s="108"/>
      <c r="LTJ56" s="108"/>
      <c r="LTK56" s="108"/>
      <c r="LTL56" s="108"/>
      <c r="LTM56" s="108"/>
      <c r="LTN56" s="108"/>
      <c r="LTO56" s="108"/>
      <c r="LTP56" s="108"/>
      <c r="LTQ56" s="108"/>
      <c r="LTR56" s="108"/>
      <c r="LTS56" s="108"/>
      <c r="LTT56" s="108"/>
      <c r="LTU56" s="108"/>
      <c r="LTV56" s="108"/>
      <c r="LTW56" s="108"/>
      <c r="LTX56" s="108"/>
      <c r="LTY56" s="108"/>
      <c r="LTZ56" s="108"/>
      <c r="LUA56" s="108"/>
      <c r="LUB56" s="108"/>
      <c r="LUC56" s="108"/>
      <c r="LUD56" s="108"/>
      <c r="LUE56" s="108"/>
      <c r="LUF56" s="108"/>
      <c r="LUG56" s="108"/>
      <c r="LUH56" s="108"/>
      <c r="LUI56" s="108"/>
      <c r="LUJ56" s="108"/>
      <c r="LUK56" s="108"/>
      <c r="LUL56" s="108"/>
      <c r="LUM56" s="108"/>
      <c r="LUN56" s="108"/>
      <c r="LUO56" s="108"/>
      <c r="LUP56" s="108"/>
      <c r="LUQ56" s="108"/>
      <c r="LUR56" s="108"/>
      <c r="LUS56" s="108"/>
      <c r="LUT56" s="108"/>
      <c r="LUU56" s="108"/>
      <c r="LUV56" s="108"/>
      <c r="LUW56" s="108"/>
      <c r="LUX56" s="108"/>
      <c r="LUY56" s="108"/>
      <c r="LUZ56" s="108"/>
      <c r="LVA56" s="108"/>
      <c r="LVB56" s="108"/>
      <c r="LVC56" s="108"/>
      <c r="LVD56" s="108"/>
      <c r="LVE56" s="108"/>
      <c r="LVF56" s="108"/>
      <c r="LVG56" s="108"/>
      <c r="LVH56" s="108"/>
      <c r="LVI56" s="108"/>
      <c r="LVJ56" s="108"/>
      <c r="LVK56" s="108"/>
      <c r="LVL56" s="108"/>
      <c r="LVM56" s="108"/>
      <c r="LVN56" s="108"/>
      <c r="LVO56" s="108"/>
      <c r="LVP56" s="108"/>
      <c r="LVQ56" s="108"/>
      <c r="LVR56" s="108"/>
      <c r="LVS56" s="108"/>
      <c r="LVT56" s="108"/>
      <c r="LVU56" s="108"/>
      <c r="LVV56" s="108"/>
      <c r="LVW56" s="108"/>
      <c r="LVX56" s="108"/>
      <c r="LVY56" s="108"/>
      <c r="LVZ56" s="108"/>
      <c r="LWA56" s="108"/>
      <c r="LWB56" s="108"/>
      <c r="LWC56" s="108"/>
      <c r="LWD56" s="108"/>
      <c r="LWE56" s="108"/>
      <c r="LWF56" s="108"/>
      <c r="LWG56" s="108"/>
      <c r="LWH56" s="108"/>
      <c r="LWI56" s="108"/>
      <c r="LWJ56" s="108"/>
      <c r="LWK56" s="108"/>
      <c r="LWL56" s="108"/>
      <c r="LWM56" s="108"/>
      <c r="LWN56" s="108"/>
      <c r="LWO56" s="108"/>
      <c r="LWP56" s="108"/>
      <c r="LWQ56" s="108"/>
      <c r="LWR56" s="108"/>
      <c r="LWS56" s="108"/>
      <c r="LWT56" s="108"/>
      <c r="LWU56" s="108"/>
      <c r="LWV56" s="108"/>
      <c r="LWW56" s="108"/>
      <c r="LWX56" s="108"/>
      <c r="LWY56" s="108"/>
      <c r="LWZ56" s="108"/>
      <c r="LXA56" s="108"/>
      <c r="LXB56" s="108"/>
      <c r="LXC56" s="108"/>
      <c r="LXD56" s="108"/>
      <c r="LXE56" s="108"/>
      <c r="LXF56" s="108"/>
      <c r="LXG56" s="108"/>
      <c r="LXH56" s="108"/>
      <c r="LXI56" s="108"/>
      <c r="LXJ56" s="108"/>
      <c r="LXK56" s="108"/>
      <c r="LXL56" s="108"/>
      <c r="LXM56" s="108"/>
      <c r="LXN56" s="108"/>
      <c r="LXO56" s="108"/>
      <c r="LXP56" s="108"/>
      <c r="LXQ56" s="108"/>
      <c r="LXR56" s="108"/>
      <c r="LXS56" s="108"/>
      <c r="LXT56" s="108"/>
      <c r="LXU56" s="108"/>
      <c r="LXV56" s="108"/>
      <c r="LXW56" s="108"/>
      <c r="LXX56" s="108"/>
      <c r="LXY56" s="108"/>
      <c r="LXZ56" s="108"/>
      <c r="LYA56" s="108"/>
      <c r="LYB56" s="108"/>
      <c r="LYC56" s="108"/>
      <c r="LYD56" s="108"/>
      <c r="LYE56" s="108"/>
      <c r="LYF56" s="108"/>
      <c r="LYG56" s="108"/>
      <c r="LYH56" s="108"/>
      <c r="LYI56" s="108"/>
      <c r="LYJ56" s="108"/>
      <c r="LYK56" s="108"/>
      <c r="LYL56" s="108"/>
      <c r="LYM56" s="108"/>
      <c r="LYN56" s="108"/>
      <c r="LYO56" s="108"/>
      <c r="LYP56" s="108"/>
      <c r="LYQ56" s="108"/>
      <c r="LYR56" s="108"/>
      <c r="LYS56" s="108"/>
      <c r="LYT56" s="108"/>
      <c r="LYU56" s="108"/>
      <c r="LYV56" s="108"/>
      <c r="LYW56" s="108"/>
      <c r="LYX56" s="108"/>
      <c r="LYY56" s="108"/>
      <c r="LYZ56" s="108"/>
      <c r="LZA56" s="108"/>
      <c r="LZB56" s="108"/>
      <c r="LZC56" s="108"/>
      <c r="LZD56" s="108"/>
      <c r="LZE56" s="108"/>
      <c r="LZF56" s="108"/>
      <c r="LZG56" s="108"/>
      <c r="LZH56" s="108"/>
      <c r="LZI56" s="108"/>
      <c r="LZJ56" s="108"/>
      <c r="LZK56" s="108"/>
      <c r="LZL56" s="108"/>
      <c r="LZM56" s="108"/>
      <c r="LZN56" s="108"/>
      <c r="LZO56" s="108"/>
      <c r="LZP56" s="108"/>
      <c r="LZQ56" s="108"/>
      <c r="LZR56" s="108"/>
      <c r="LZS56" s="108"/>
      <c r="LZT56" s="108"/>
      <c r="LZU56" s="108"/>
      <c r="LZV56" s="108"/>
      <c r="LZW56" s="108"/>
      <c r="LZX56" s="108"/>
      <c r="LZY56" s="108"/>
      <c r="LZZ56" s="108"/>
      <c r="MAA56" s="108"/>
      <c r="MAB56" s="108"/>
      <c r="MAC56" s="108"/>
      <c r="MAD56" s="108"/>
      <c r="MAE56" s="108"/>
      <c r="MAF56" s="108"/>
      <c r="MAG56" s="108"/>
      <c r="MAH56" s="108"/>
      <c r="MAI56" s="108"/>
      <c r="MAJ56" s="108"/>
      <c r="MAK56" s="108"/>
      <c r="MAL56" s="108"/>
      <c r="MAM56" s="108"/>
      <c r="MAN56" s="108"/>
      <c r="MAO56" s="108"/>
      <c r="MAP56" s="108"/>
      <c r="MAQ56" s="108"/>
      <c r="MAR56" s="108"/>
      <c r="MAS56" s="108"/>
      <c r="MAT56" s="108"/>
      <c r="MAU56" s="108"/>
      <c r="MAV56" s="108"/>
      <c r="MAW56" s="108"/>
      <c r="MAX56" s="108"/>
      <c r="MAY56" s="108"/>
      <c r="MAZ56" s="108"/>
      <c r="MBA56" s="108"/>
      <c r="MBB56" s="108"/>
      <c r="MBC56" s="108"/>
      <c r="MBD56" s="108"/>
      <c r="MBE56" s="108"/>
      <c r="MBF56" s="108"/>
      <c r="MBG56" s="108"/>
      <c r="MBH56" s="108"/>
      <c r="MBI56" s="108"/>
      <c r="MBJ56" s="108"/>
      <c r="MBK56" s="108"/>
      <c r="MBL56" s="108"/>
      <c r="MBM56" s="108"/>
      <c r="MBN56" s="108"/>
      <c r="MBO56" s="108"/>
      <c r="MBP56" s="108"/>
      <c r="MBQ56" s="108"/>
      <c r="MBR56" s="108"/>
      <c r="MBS56" s="108"/>
      <c r="MBT56" s="108"/>
      <c r="MBU56" s="108"/>
      <c r="MBV56" s="108"/>
      <c r="MBW56" s="108"/>
      <c r="MBX56" s="108"/>
      <c r="MBY56" s="108"/>
      <c r="MBZ56" s="108"/>
      <c r="MCA56" s="108"/>
      <c r="MCB56" s="108"/>
      <c r="MCC56" s="108"/>
      <c r="MCD56" s="108"/>
      <c r="MCE56" s="108"/>
      <c r="MCF56" s="108"/>
      <c r="MCG56" s="108"/>
      <c r="MCH56" s="108"/>
      <c r="MCI56" s="108"/>
      <c r="MCJ56" s="108"/>
      <c r="MCK56" s="108"/>
      <c r="MCL56" s="108"/>
      <c r="MCM56" s="108"/>
      <c r="MCN56" s="108"/>
      <c r="MCO56" s="108"/>
      <c r="MCP56" s="108"/>
      <c r="MCQ56" s="108"/>
      <c r="MCR56" s="108"/>
      <c r="MCS56" s="108"/>
      <c r="MCT56" s="108"/>
      <c r="MCU56" s="108"/>
      <c r="MCV56" s="108"/>
      <c r="MCW56" s="108"/>
      <c r="MCX56" s="108"/>
      <c r="MCY56" s="108"/>
      <c r="MCZ56" s="108"/>
      <c r="MDA56" s="108"/>
      <c r="MDB56" s="108"/>
      <c r="MDC56" s="108"/>
      <c r="MDD56" s="108"/>
      <c r="MDE56" s="108"/>
      <c r="MDF56" s="108"/>
      <c r="MDG56" s="108"/>
      <c r="MDH56" s="108"/>
      <c r="MDI56" s="108"/>
      <c r="MDJ56" s="108"/>
      <c r="MDK56" s="108"/>
      <c r="MDL56" s="108"/>
      <c r="MDM56" s="108"/>
      <c r="MDN56" s="108"/>
      <c r="MDO56" s="108"/>
      <c r="MDP56" s="108"/>
      <c r="MDQ56" s="108"/>
      <c r="MDR56" s="108"/>
      <c r="MDS56" s="108"/>
      <c r="MDT56" s="108"/>
      <c r="MDU56" s="108"/>
      <c r="MDV56" s="108"/>
      <c r="MDW56" s="108"/>
      <c r="MDX56" s="108"/>
      <c r="MDY56" s="108"/>
      <c r="MDZ56" s="108"/>
      <c r="MEA56" s="108"/>
      <c r="MEB56" s="108"/>
      <c r="MEC56" s="108"/>
      <c r="MED56" s="108"/>
      <c r="MEE56" s="108"/>
      <c r="MEF56" s="108"/>
      <c r="MEG56" s="108"/>
      <c r="MEH56" s="108"/>
      <c r="MEI56" s="108"/>
      <c r="MEJ56" s="108"/>
      <c r="MEK56" s="108"/>
      <c r="MEL56" s="108"/>
      <c r="MEM56" s="108"/>
      <c r="MEN56" s="108"/>
      <c r="MEO56" s="108"/>
      <c r="MEP56" s="108"/>
      <c r="MEQ56" s="108"/>
      <c r="MER56" s="108"/>
      <c r="MES56" s="108"/>
      <c r="MET56" s="108"/>
      <c r="MEU56" s="108"/>
      <c r="MEV56" s="108"/>
      <c r="MEW56" s="108"/>
      <c r="MEX56" s="108"/>
      <c r="MEY56" s="108"/>
      <c r="MEZ56" s="108"/>
      <c r="MFA56" s="108"/>
      <c r="MFB56" s="108"/>
      <c r="MFC56" s="108"/>
      <c r="MFD56" s="108"/>
      <c r="MFE56" s="108"/>
      <c r="MFF56" s="108"/>
      <c r="MFG56" s="108"/>
      <c r="MFH56" s="108"/>
      <c r="MFI56" s="108"/>
      <c r="MFJ56" s="108"/>
      <c r="MFK56" s="108"/>
      <c r="MFL56" s="108"/>
      <c r="MFM56" s="108"/>
      <c r="MFN56" s="108"/>
      <c r="MFO56" s="108"/>
      <c r="MFP56" s="108"/>
      <c r="MFQ56" s="108"/>
      <c r="MFR56" s="108"/>
      <c r="MFS56" s="108"/>
      <c r="MFT56" s="108"/>
      <c r="MFU56" s="108"/>
      <c r="MFV56" s="108"/>
      <c r="MFW56" s="108"/>
      <c r="MFX56" s="108"/>
      <c r="MFY56" s="108"/>
      <c r="MFZ56" s="108"/>
      <c r="MGA56" s="108"/>
      <c r="MGB56" s="108"/>
      <c r="MGC56" s="108"/>
      <c r="MGD56" s="108"/>
      <c r="MGE56" s="108"/>
      <c r="MGF56" s="108"/>
      <c r="MGG56" s="108"/>
      <c r="MGH56" s="108"/>
      <c r="MGI56" s="108"/>
      <c r="MGJ56" s="108"/>
      <c r="MGK56" s="108"/>
      <c r="MGL56" s="108"/>
      <c r="MGM56" s="108"/>
      <c r="MGN56" s="108"/>
      <c r="MGO56" s="108"/>
      <c r="MGP56" s="108"/>
      <c r="MGQ56" s="108"/>
      <c r="MGR56" s="108"/>
      <c r="MGS56" s="108"/>
      <c r="MGT56" s="108"/>
      <c r="MGU56" s="108"/>
      <c r="MGV56" s="108"/>
      <c r="MGW56" s="108"/>
      <c r="MGX56" s="108"/>
      <c r="MGY56" s="108"/>
      <c r="MGZ56" s="108"/>
      <c r="MHA56" s="108"/>
      <c r="MHB56" s="108"/>
      <c r="MHC56" s="108"/>
      <c r="MHD56" s="108"/>
      <c r="MHE56" s="108"/>
      <c r="MHF56" s="108"/>
      <c r="MHG56" s="108"/>
      <c r="MHH56" s="108"/>
      <c r="MHI56" s="108"/>
      <c r="MHJ56" s="108"/>
      <c r="MHK56" s="108"/>
      <c r="MHL56" s="108"/>
      <c r="MHM56" s="108"/>
      <c r="MHN56" s="108"/>
      <c r="MHO56" s="108"/>
      <c r="MHP56" s="108"/>
      <c r="MHQ56" s="108"/>
      <c r="MHR56" s="108"/>
      <c r="MHS56" s="108"/>
      <c r="MHT56" s="108"/>
      <c r="MHU56" s="108"/>
      <c r="MHV56" s="108"/>
      <c r="MHW56" s="108"/>
      <c r="MHX56" s="108"/>
      <c r="MHY56" s="108"/>
      <c r="MHZ56" s="108"/>
      <c r="MIA56" s="108"/>
      <c r="MIB56" s="108"/>
      <c r="MIC56" s="108"/>
      <c r="MID56" s="108"/>
      <c r="MIE56" s="108"/>
      <c r="MIF56" s="108"/>
      <c r="MIG56" s="108"/>
      <c r="MIH56" s="108"/>
      <c r="MII56" s="108"/>
      <c r="MIJ56" s="108"/>
      <c r="MIK56" s="108"/>
      <c r="MIL56" s="108"/>
      <c r="MIM56" s="108"/>
      <c r="MIN56" s="108"/>
      <c r="MIO56" s="108"/>
      <c r="MIP56" s="108"/>
      <c r="MIQ56" s="108"/>
      <c r="MIR56" s="108"/>
      <c r="MIS56" s="108"/>
      <c r="MIT56" s="108"/>
      <c r="MIU56" s="108"/>
      <c r="MIV56" s="108"/>
      <c r="MIW56" s="108"/>
      <c r="MIX56" s="108"/>
      <c r="MIY56" s="108"/>
      <c r="MIZ56" s="108"/>
      <c r="MJA56" s="108"/>
      <c r="MJB56" s="108"/>
      <c r="MJC56" s="108"/>
      <c r="MJD56" s="108"/>
      <c r="MJE56" s="108"/>
      <c r="MJF56" s="108"/>
      <c r="MJG56" s="108"/>
      <c r="MJH56" s="108"/>
      <c r="MJI56" s="108"/>
      <c r="MJJ56" s="108"/>
      <c r="MJK56" s="108"/>
      <c r="MJL56" s="108"/>
      <c r="MJM56" s="108"/>
      <c r="MJN56" s="108"/>
      <c r="MJO56" s="108"/>
      <c r="MJP56" s="108"/>
      <c r="MJQ56" s="108"/>
      <c r="MJR56" s="108"/>
      <c r="MJS56" s="108"/>
      <c r="MJT56" s="108"/>
      <c r="MJU56" s="108"/>
      <c r="MJV56" s="108"/>
      <c r="MJW56" s="108"/>
      <c r="MJX56" s="108"/>
      <c r="MJY56" s="108"/>
      <c r="MJZ56" s="108"/>
      <c r="MKA56" s="108"/>
      <c r="MKB56" s="108"/>
      <c r="MKC56" s="108"/>
      <c r="MKD56" s="108"/>
      <c r="MKE56" s="108"/>
      <c r="MKF56" s="108"/>
      <c r="MKG56" s="108"/>
      <c r="MKH56" s="108"/>
      <c r="MKI56" s="108"/>
      <c r="MKJ56" s="108"/>
      <c r="MKK56" s="108"/>
      <c r="MKL56" s="108"/>
      <c r="MKM56" s="108"/>
      <c r="MKN56" s="108"/>
      <c r="MKO56" s="108"/>
      <c r="MKP56" s="108"/>
      <c r="MKQ56" s="108"/>
      <c r="MKR56" s="108"/>
      <c r="MKS56" s="108"/>
      <c r="MKT56" s="108"/>
      <c r="MKU56" s="108"/>
      <c r="MKV56" s="108"/>
      <c r="MKW56" s="108"/>
      <c r="MKX56" s="108"/>
      <c r="MKY56" s="108"/>
      <c r="MKZ56" s="108"/>
      <c r="MLA56" s="108"/>
      <c r="MLB56" s="108"/>
      <c r="MLC56" s="108"/>
      <c r="MLD56" s="108"/>
      <c r="MLE56" s="108"/>
      <c r="MLF56" s="108"/>
      <c r="MLG56" s="108"/>
      <c r="MLH56" s="108"/>
      <c r="MLI56" s="108"/>
      <c r="MLJ56" s="108"/>
      <c r="MLK56" s="108"/>
      <c r="MLL56" s="108"/>
      <c r="MLM56" s="108"/>
      <c r="MLN56" s="108"/>
      <c r="MLO56" s="108"/>
      <c r="MLP56" s="108"/>
      <c r="MLQ56" s="108"/>
      <c r="MLR56" s="108"/>
      <c r="MLS56" s="108"/>
      <c r="MLT56" s="108"/>
      <c r="MLU56" s="108"/>
      <c r="MLV56" s="108"/>
      <c r="MLW56" s="108"/>
      <c r="MLX56" s="108"/>
      <c r="MLY56" s="108"/>
      <c r="MLZ56" s="108"/>
      <c r="MMA56" s="108"/>
      <c r="MMB56" s="108"/>
      <c r="MMC56" s="108"/>
      <c r="MMD56" s="108"/>
      <c r="MME56" s="108"/>
      <c r="MMF56" s="108"/>
      <c r="MMG56" s="108"/>
      <c r="MMH56" s="108"/>
      <c r="MMI56" s="108"/>
      <c r="MMJ56" s="108"/>
      <c r="MMK56" s="108"/>
      <c r="MML56" s="108"/>
      <c r="MMM56" s="108"/>
      <c r="MMN56" s="108"/>
      <c r="MMO56" s="108"/>
      <c r="MMP56" s="108"/>
      <c r="MMQ56" s="108"/>
      <c r="MMR56" s="108"/>
      <c r="MMS56" s="108"/>
      <c r="MMT56" s="108"/>
      <c r="MMU56" s="108"/>
      <c r="MMV56" s="108"/>
      <c r="MMW56" s="108"/>
      <c r="MMX56" s="108"/>
      <c r="MMY56" s="108"/>
      <c r="MMZ56" s="108"/>
      <c r="MNA56" s="108"/>
      <c r="MNB56" s="108"/>
      <c r="MNC56" s="108"/>
      <c r="MND56" s="108"/>
      <c r="MNE56" s="108"/>
      <c r="MNF56" s="108"/>
      <c r="MNG56" s="108"/>
      <c r="MNH56" s="108"/>
      <c r="MNI56" s="108"/>
      <c r="MNJ56" s="108"/>
      <c r="MNK56" s="108"/>
      <c r="MNL56" s="108"/>
      <c r="MNM56" s="108"/>
      <c r="MNN56" s="108"/>
      <c r="MNO56" s="108"/>
      <c r="MNP56" s="108"/>
      <c r="MNQ56" s="108"/>
      <c r="MNR56" s="108"/>
      <c r="MNS56" s="108"/>
      <c r="MNT56" s="108"/>
      <c r="MNU56" s="108"/>
      <c r="MNV56" s="108"/>
      <c r="MNW56" s="108"/>
      <c r="MNX56" s="108"/>
      <c r="MNY56" s="108"/>
      <c r="MNZ56" s="108"/>
      <c r="MOA56" s="108"/>
      <c r="MOB56" s="108"/>
      <c r="MOC56" s="108"/>
      <c r="MOD56" s="108"/>
      <c r="MOE56" s="108"/>
      <c r="MOF56" s="108"/>
      <c r="MOG56" s="108"/>
      <c r="MOH56" s="108"/>
      <c r="MOI56" s="108"/>
      <c r="MOJ56" s="108"/>
      <c r="MOK56" s="108"/>
      <c r="MOL56" s="108"/>
      <c r="MOM56" s="108"/>
      <c r="MON56" s="108"/>
      <c r="MOO56" s="108"/>
      <c r="MOP56" s="108"/>
      <c r="MOQ56" s="108"/>
      <c r="MOR56" s="108"/>
      <c r="MOS56" s="108"/>
      <c r="MOT56" s="108"/>
      <c r="MOU56" s="108"/>
      <c r="MOV56" s="108"/>
      <c r="MOW56" s="108"/>
      <c r="MOX56" s="108"/>
      <c r="MOY56" s="108"/>
      <c r="MOZ56" s="108"/>
      <c r="MPA56" s="108"/>
      <c r="MPB56" s="108"/>
      <c r="MPC56" s="108"/>
      <c r="MPD56" s="108"/>
      <c r="MPE56" s="108"/>
      <c r="MPF56" s="108"/>
      <c r="MPG56" s="108"/>
      <c r="MPH56" s="108"/>
      <c r="MPI56" s="108"/>
      <c r="MPJ56" s="108"/>
      <c r="MPK56" s="108"/>
      <c r="MPL56" s="108"/>
      <c r="MPM56" s="108"/>
      <c r="MPN56" s="108"/>
      <c r="MPO56" s="108"/>
      <c r="MPP56" s="108"/>
      <c r="MPQ56" s="108"/>
      <c r="MPR56" s="108"/>
      <c r="MPS56" s="108"/>
      <c r="MPT56" s="108"/>
      <c r="MPU56" s="108"/>
      <c r="MPV56" s="108"/>
      <c r="MPW56" s="108"/>
      <c r="MPX56" s="108"/>
      <c r="MPY56" s="108"/>
      <c r="MPZ56" s="108"/>
      <c r="MQA56" s="108"/>
      <c r="MQB56" s="108"/>
      <c r="MQC56" s="108"/>
      <c r="MQD56" s="108"/>
      <c r="MQE56" s="108"/>
      <c r="MQF56" s="108"/>
      <c r="MQG56" s="108"/>
      <c r="MQH56" s="108"/>
      <c r="MQI56" s="108"/>
      <c r="MQJ56" s="108"/>
      <c r="MQK56" s="108"/>
      <c r="MQL56" s="108"/>
      <c r="MQM56" s="108"/>
      <c r="MQN56" s="108"/>
      <c r="MQO56" s="108"/>
      <c r="MQP56" s="108"/>
      <c r="MQQ56" s="108"/>
      <c r="MQR56" s="108"/>
      <c r="MQS56" s="108"/>
      <c r="MQT56" s="108"/>
      <c r="MQU56" s="108"/>
      <c r="MQV56" s="108"/>
      <c r="MQW56" s="108"/>
      <c r="MQX56" s="108"/>
      <c r="MQY56" s="108"/>
      <c r="MQZ56" s="108"/>
      <c r="MRA56" s="108"/>
      <c r="MRB56" s="108"/>
      <c r="MRC56" s="108"/>
      <c r="MRD56" s="108"/>
      <c r="MRE56" s="108"/>
      <c r="MRF56" s="108"/>
      <c r="MRG56" s="108"/>
      <c r="MRH56" s="108"/>
      <c r="MRI56" s="108"/>
      <c r="MRJ56" s="108"/>
      <c r="MRK56" s="108"/>
      <c r="MRL56" s="108"/>
      <c r="MRM56" s="108"/>
      <c r="MRN56" s="108"/>
      <c r="MRO56" s="108"/>
      <c r="MRP56" s="108"/>
      <c r="MRQ56" s="108"/>
      <c r="MRR56" s="108"/>
      <c r="MRS56" s="108"/>
      <c r="MRT56" s="108"/>
      <c r="MRU56" s="108"/>
      <c r="MRV56" s="108"/>
      <c r="MRW56" s="108"/>
      <c r="MRX56" s="108"/>
      <c r="MRY56" s="108"/>
      <c r="MRZ56" s="108"/>
      <c r="MSA56" s="108"/>
      <c r="MSB56" s="108"/>
      <c r="MSC56" s="108"/>
      <c r="MSD56" s="108"/>
      <c r="MSE56" s="108"/>
      <c r="MSF56" s="108"/>
      <c r="MSG56" s="108"/>
      <c r="MSH56" s="108"/>
      <c r="MSI56" s="108"/>
      <c r="MSJ56" s="108"/>
      <c r="MSK56" s="108"/>
      <c r="MSL56" s="108"/>
      <c r="MSM56" s="108"/>
      <c r="MSN56" s="108"/>
      <c r="MSO56" s="108"/>
      <c r="MSP56" s="108"/>
      <c r="MSQ56" s="108"/>
      <c r="MSR56" s="108"/>
      <c r="MSS56" s="108"/>
      <c r="MST56" s="108"/>
      <c r="MSU56" s="108"/>
      <c r="MSV56" s="108"/>
      <c r="MSW56" s="108"/>
      <c r="MSX56" s="108"/>
      <c r="MSY56" s="108"/>
      <c r="MSZ56" s="108"/>
      <c r="MTA56" s="108"/>
      <c r="MTB56" s="108"/>
      <c r="MTC56" s="108"/>
      <c r="MTD56" s="108"/>
      <c r="MTE56" s="108"/>
      <c r="MTF56" s="108"/>
      <c r="MTG56" s="108"/>
      <c r="MTH56" s="108"/>
      <c r="MTI56" s="108"/>
      <c r="MTJ56" s="108"/>
      <c r="MTK56" s="108"/>
      <c r="MTL56" s="108"/>
      <c r="MTM56" s="108"/>
      <c r="MTN56" s="108"/>
      <c r="MTO56" s="108"/>
      <c r="MTP56" s="108"/>
      <c r="MTQ56" s="108"/>
      <c r="MTR56" s="108"/>
      <c r="MTS56" s="108"/>
      <c r="MTT56" s="108"/>
      <c r="MTU56" s="108"/>
      <c r="MTV56" s="108"/>
      <c r="MTW56" s="108"/>
      <c r="MTX56" s="108"/>
      <c r="MTY56" s="108"/>
      <c r="MTZ56" s="108"/>
      <c r="MUA56" s="108"/>
      <c r="MUB56" s="108"/>
      <c r="MUC56" s="108"/>
      <c r="MUD56" s="108"/>
      <c r="MUE56" s="108"/>
      <c r="MUF56" s="108"/>
      <c r="MUG56" s="108"/>
      <c r="MUH56" s="108"/>
      <c r="MUI56" s="108"/>
      <c r="MUJ56" s="108"/>
      <c r="MUK56" s="108"/>
      <c r="MUL56" s="108"/>
      <c r="MUM56" s="108"/>
      <c r="MUN56" s="108"/>
      <c r="MUO56" s="108"/>
      <c r="MUP56" s="108"/>
      <c r="MUQ56" s="108"/>
      <c r="MUR56" s="108"/>
      <c r="MUS56" s="108"/>
      <c r="MUT56" s="108"/>
      <c r="MUU56" s="108"/>
      <c r="MUV56" s="108"/>
      <c r="MUW56" s="108"/>
      <c r="MUX56" s="108"/>
      <c r="MUY56" s="108"/>
      <c r="MUZ56" s="108"/>
      <c r="MVA56" s="108"/>
      <c r="MVB56" s="108"/>
      <c r="MVC56" s="108"/>
      <c r="MVD56" s="108"/>
      <c r="MVE56" s="108"/>
      <c r="MVF56" s="108"/>
      <c r="MVG56" s="108"/>
      <c r="MVH56" s="108"/>
      <c r="MVI56" s="108"/>
      <c r="MVJ56" s="108"/>
      <c r="MVK56" s="108"/>
      <c r="MVL56" s="108"/>
      <c r="MVM56" s="108"/>
      <c r="MVN56" s="108"/>
      <c r="MVO56" s="108"/>
      <c r="MVP56" s="108"/>
      <c r="MVQ56" s="108"/>
      <c r="MVR56" s="108"/>
      <c r="MVS56" s="108"/>
      <c r="MVT56" s="108"/>
      <c r="MVU56" s="108"/>
      <c r="MVV56" s="108"/>
      <c r="MVW56" s="108"/>
      <c r="MVX56" s="108"/>
      <c r="MVY56" s="108"/>
      <c r="MVZ56" s="108"/>
      <c r="MWA56" s="108"/>
      <c r="MWB56" s="108"/>
      <c r="MWC56" s="108"/>
      <c r="MWD56" s="108"/>
      <c r="MWE56" s="108"/>
      <c r="MWF56" s="108"/>
      <c r="MWG56" s="108"/>
      <c r="MWH56" s="108"/>
      <c r="MWI56" s="108"/>
      <c r="MWJ56" s="108"/>
      <c r="MWK56" s="108"/>
      <c r="MWL56" s="108"/>
      <c r="MWM56" s="108"/>
      <c r="MWN56" s="108"/>
      <c r="MWO56" s="108"/>
      <c r="MWP56" s="108"/>
      <c r="MWQ56" s="108"/>
      <c r="MWR56" s="108"/>
      <c r="MWS56" s="108"/>
      <c r="MWT56" s="108"/>
      <c r="MWU56" s="108"/>
      <c r="MWV56" s="108"/>
      <c r="MWW56" s="108"/>
      <c r="MWX56" s="108"/>
      <c r="MWY56" s="108"/>
      <c r="MWZ56" s="108"/>
      <c r="MXA56" s="108"/>
      <c r="MXB56" s="108"/>
      <c r="MXC56" s="108"/>
      <c r="MXD56" s="108"/>
      <c r="MXE56" s="108"/>
      <c r="MXF56" s="108"/>
      <c r="MXG56" s="108"/>
      <c r="MXH56" s="108"/>
      <c r="MXI56" s="108"/>
      <c r="MXJ56" s="108"/>
      <c r="MXK56" s="108"/>
      <c r="MXL56" s="108"/>
      <c r="MXM56" s="108"/>
      <c r="MXN56" s="108"/>
      <c r="MXO56" s="108"/>
      <c r="MXP56" s="108"/>
      <c r="MXQ56" s="108"/>
      <c r="MXR56" s="108"/>
      <c r="MXS56" s="108"/>
      <c r="MXT56" s="108"/>
      <c r="MXU56" s="108"/>
      <c r="MXV56" s="108"/>
      <c r="MXW56" s="108"/>
      <c r="MXX56" s="108"/>
      <c r="MXY56" s="108"/>
      <c r="MXZ56" s="108"/>
      <c r="MYA56" s="108"/>
      <c r="MYB56" s="108"/>
      <c r="MYC56" s="108"/>
      <c r="MYD56" s="108"/>
      <c r="MYE56" s="108"/>
      <c r="MYF56" s="108"/>
      <c r="MYG56" s="108"/>
      <c r="MYH56" s="108"/>
      <c r="MYI56" s="108"/>
      <c r="MYJ56" s="108"/>
      <c r="MYK56" s="108"/>
      <c r="MYL56" s="108"/>
      <c r="MYM56" s="108"/>
      <c r="MYN56" s="108"/>
      <c r="MYO56" s="108"/>
      <c r="MYP56" s="108"/>
      <c r="MYQ56" s="108"/>
      <c r="MYR56" s="108"/>
      <c r="MYS56" s="108"/>
      <c r="MYT56" s="108"/>
      <c r="MYU56" s="108"/>
      <c r="MYV56" s="108"/>
      <c r="MYW56" s="108"/>
      <c r="MYX56" s="108"/>
      <c r="MYY56" s="108"/>
      <c r="MYZ56" s="108"/>
      <c r="MZA56" s="108"/>
      <c r="MZB56" s="108"/>
      <c r="MZC56" s="108"/>
      <c r="MZD56" s="108"/>
      <c r="MZE56" s="108"/>
      <c r="MZF56" s="108"/>
      <c r="MZG56" s="108"/>
      <c r="MZH56" s="108"/>
      <c r="MZI56" s="108"/>
      <c r="MZJ56" s="108"/>
      <c r="MZK56" s="108"/>
      <c r="MZL56" s="108"/>
      <c r="MZM56" s="108"/>
      <c r="MZN56" s="108"/>
      <c r="MZO56" s="108"/>
      <c r="MZP56" s="108"/>
      <c r="MZQ56" s="108"/>
      <c r="MZR56" s="108"/>
      <c r="MZS56" s="108"/>
      <c r="MZT56" s="108"/>
      <c r="MZU56" s="108"/>
      <c r="MZV56" s="108"/>
      <c r="MZW56" s="108"/>
      <c r="MZX56" s="108"/>
      <c r="MZY56" s="108"/>
      <c r="MZZ56" s="108"/>
      <c r="NAA56" s="108"/>
      <c r="NAB56" s="108"/>
      <c r="NAC56" s="108"/>
      <c r="NAD56" s="108"/>
      <c r="NAE56" s="108"/>
      <c r="NAF56" s="108"/>
      <c r="NAG56" s="108"/>
      <c r="NAH56" s="108"/>
      <c r="NAI56" s="108"/>
      <c r="NAJ56" s="108"/>
      <c r="NAK56" s="108"/>
      <c r="NAL56" s="108"/>
      <c r="NAM56" s="108"/>
      <c r="NAN56" s="108"/>
      <c r="NAO56" s="108"/>
      <c r="NAP56" s="108"/>
      <c r="NAQ56" s="108"/>
      <c r="NAR56" s="108"/>
      <c r="NAS56" s="108"/>
      <c r="NAT56" s="108"/>
      <c r="NAU56" s="108"/>
      <c r="NAV56" s="108"/>
      <c r="NAW56" s="108"/>
      <c r="NAX56" s="108"/>
      <c r="NAY56" s="108"/>
      <c r="NAZ56" s="108"/>
      <c r="NBA56" s="108"/>
      <c r="NBB56" s="108"/>
      <c r="NBC56" s="108"/>
      <c r="NBD56" s="108"/>
      <c r="NBE56" s="108"/>
      <c r="NBF56" s="108"/>
      <c r="NBG56" s="108"/>
      <c r="NBH56" s="108"/>
      <c r="NBI56" s="108"/>
      <c r="NBJ56" s="108"/>
      <c r="NBK56" s="108"/>
      <c r="NBL56" s="108"/>
      <c r="NBM56" s="108"/>
      <c r="NBN56" s="108"/>
      <c r="NBO56" s="108"/>
      <c r="NBP56" s="108"/>
      <c r="NBQ56" s="108"/>
      <c r="NBR56" s="108"/>
      <c r="NBS56" s="108"/>
      <c r="NBT56" s="108"/>
      <c r="NBU56" s="108"/>
      <c r="NBV56" s="108"/>
      <c r="NBW56" s="108"/>
      <c r="NBX56" s="108"/>
      <c r="NBY56" s="108"/>
      <c r="NBZ56" s="108"/>
      <c r="NCA56" s="108"/>
      <c r="NCB56" s="108"/>
      <c r="NCC56" s="108"/>
      <c r="NCD56" s="108"/>
      <c r="NCE56" s="108"/>
      <c r="NCF56" s="108"/>
      <c r="NCG56" s="108"/>
      <c r="NCH56" s="108"/>
      <c r="NCI56" s="108"/>
      <c r="NCJ56" s="108"/>
      <c r="NCK56" s="108"/>
      <c r="NCL56" s="108"/>
      <c r="NCM56" s="108"/>
      <c r="NCN56" s="108"/>
      <c r="NCO56" s="108"/>
      <c r="NCP56" s="108"/>
      <c r="NCQ56" s="108"/>
      <c r="NCR56" s="108"/>
      <c r="NCS56" s="108"/>
      <c r="NCT56" s="108"/>
      <c r="NCU56" s="108"/>
      <c r="NCV56" s="108"/>
      <c r="NCW56" s="108"/>
      <c r="NCX56" s="108"/>
      <c r="NCY56" s="108"/>
      <c r="NCZ56" s="108"/>
      <c r="NDA56" s="108"/>
      <c r="NDB56" s="108"/>
      <c r="NDC56" s="108"/>
      <c r="NDD56" s="108"/>
      <c r="NDE56" s="108"/>
      <c r="NDF56" s="108"/>
      <c r="NDG56" s="108"/>
      <c r="NDH56" s="108"/>
      <c r="NDI56" s="108"/>
      <c r="NDJ56" s="108"/>
      <c r="NDK56" s="108"/>
      <c r="NDL56" s="108"/>
      <c r="NDM56" s="108"/>
      <c r="NDN56" s="108"/>
      <c r="NDO56" s="108"/>
      <c r="NDP56" s="108"/>
      <c r="NDQ56" s="108"/>
      <c r="NDR56" s="108"/>
      <c r="NDS56" s="108"/>
      <c r="NDT56" s="108"/>
      <c r="NDU56" s="108"/>
      <c r="NDV56" s="108"/>
      <c r="NDW56" s="108"/>
      <c r="NDX56" s="108"/>
      <c r="NDY56" s="108"/>
      <c r="NDZ56" s="108"/>
      <c r="NEA56" s="108"/>
      <c r="NEB56" s="108"/>
      <c r="NEC56" s="108"/>
      <c r="NED56" s="108"/>
      <c r="NEE56" s="108"/>
      <c r="NEF56" s="108"/>
      <c r="NEG56" s="108"/>
      <c r="NEH56" s="108"/>
      <c r="NEI56" s="108"/>
      <c r="NEJ56" s="108"/>
      <c r="NEK56" s="108"/>
      <c r="NEL56" s="108"/>
      <c r="NEM56" s="108"/>
      <c r="NEN56" s="108"/>
      <c r="NEO56" s="108"/>
      <c r="NEP56" s="108"/>
      <c r="NEQ56" s="108"/>
      <c r="NER56" s="108"/>
      <c r="NES56" s="108"/>
      <c r="NET56" s="108"/>
      <c r="NEU56" s="108"/>
      <c r="NEV56" s="108"/>
      <c r="NEW56" s="108"/>
      <c r="NEX56" s="108"/>
      <c r="NEY56" s="108"/>
      <c r="NEZ56" s="108"/>
      <c r="NFA56" s="108"/>
      <c r="NFB56" s="108"/>
      <c r="NFC56" s="108"/>
      <c r="NFD56" s="108"/>
      <c r="NFE56" s="108"/>
      <c r="NFF56" s="108"/>
      <c r="NFG56" s="108"/>
      <c r="NFH56" s="108"/>
      <c r="NFI56" s="108"/>
      <c r="NFJ56" s="108"/>
      <c r="NFK56" s="108"/>
      <c r="NFL56" s="108"/>
      <c r="NFM56" s="108"/>
      <c r="NFN56" s="108"/>
      <c r="NFO56" s="108"/>
      <c r="NFP56" s="108"/>
      <c r="NFQ56" s="108"/>
      <c r="NFR56" s="108"/>
      <c r="NFS56" s="108"/>
      <c r="NFT56" s="108"/>
      <c r="NFU56" s="108"/>
      <c r="NFV56" s="108"/>
      <c r="NFW56" s="108"/>
      <c r="NFX56" s="108"/>
      <c r="NFY56" s="108"/>
      <c r="NFZ56" s="108"/>
      <c r="NGA56" s="108"/>
      <c r="NGB56" s="108"/>
      <c r="NGC56" s="108"/>
      <c r="NGD56" s="108"/>
      <c r="NGE56" s="108"/>
      <c r="NGF56" s="108"/>
      <c r="NGG56" s="108"/>
      <c r="NGH56" s="108"/>
      <c r="NGI56" s="108"/>
      <c r="NGJ56" s="108"/>
      <c r="NGK56" s="108"/>
      <c r="NGL56" s="108"/>
      <c r="NGM56" s="108"/>
      <c r="NGN56" s="108"/>
      <c r="NGO56" s="108"/>
      <c r="NGP56" s="108"/>
      <c r="NGQ56" s="108"/>
      <c r="NGR56" s="108"/>
      <c r="NGS56" s="108"/>
      <c r="NGT56" s="108"/>
      <c r="NGU56" s="108"/>
      <c r="NGV56" s="108"/>
      <c r="NGW56" s="108"/>
      <c r="NGX56" s="108"/>
      <c r="NGY56" s="108"/>
      <c r="NGZ56" s="108"/>
      <c r="NHA56" s="108"/>
      <c r="NHB56" s="108"/>
      <c r="NHC56" s="108"/>
      <c r="NHD56" s="108"/>
      <c r="NHE56" s="108"/>
      <c r="NHF56" s="108"/>
      <c r="NHG56" s="108"/>
      <c r="NHH56" s="108"/>
      <c r="NHI56" s="108"/>
      <c r="NHJ56" s="108"/>
      <c r="NHK56" s="108"/>
      <c r="NHL56" s="108"/>
      <c r="NHM56" s="108"/>
      <c r="NHN56" s="108"/>
      <c r="NHO56" s="108"/>
      <c r="NHP56" s="108"/>
      <c r="NHQ56" s="108"/>
      <c r="NHR56" s="108"/>
      <c r="NHS56" s="108"/>
      <c r="NHT56" s="108"/>
      <c r="NHU56" s="108"/>
      <c r="NHV56" s="108"/>
      <c r="NHW56" s="108"/>
      <c r="NHX56" s="108"/>
      <c r="NHY56" s="108"/>
      <c r="NHZ56" s="108"/>
      <c r="NIA56" s="108"/>
      <c r="NIB56" s="108"/>
      <c r="NIC56" s="108"/>
      <c r="NID56" s="108"/>
      <c r="NIE56" s="108"/>
      <c r="NIF56" s="108"/>
      <c r="NIG56" s="108"/>
      <c r="NIH56" s="108"/>
      <c r="NII56" s="108"/>
      <c r="NIJ56" s="108"/>
      <c r="NIK56" s="108"/>
      <c r="NIL56" s="108"/>
      <c r="NIM56" s="108"/>
      <c r="NIN56" s="108"/>
      <c r="NIO56" s="108"/>
      <c r="NIP56" s="108"/>
      <c r="NIQ56" s="108"/>
      <c r="NIR56" s="108"/>
      <c r="NIS56" s="108"/>
      <c r="NIT56" s="108"/>
      <c r="NIU56" s="108"/>
      <c r="NIV56" s="108"/>
      <c r="NIW56" s="108"/>
      <c r="NIX56" s="108"/>
      <c r="NIY56" s="108"/>
      <c r="NIZ56" s="108"/>
      <c r="NJA56" s="108"/>
      <c r="NJB56" s="108"/>
      <c r="NJC56" s="108"/>
      <c r="NJD56" s="108"/>
      <c r="NJE56" s="108"/>
      <c r="NJF56" s="108"/>
      <c r="NJG56" s="108"/>
      <c r="NJH56" s="108"/>
      <c r="NJI56" s="108"/>
      <c r="NJJ56" s="108"/>
      <c r="NJK56" s="108"/>
      <c r="NJL56" s="108"/>
      <c r="NJM56" s="108"/>
      <c r="NJN56" s="108"/>
      <c r="NJO56" s="108"/>
      <c r="NJP56" s="108"/>
      <c r="NJQ56" s="108"/>
      <c r="NJR56" s="108"/>
      <c r="NJS56" s="108"/>
      <c r="NJT56" s="108"/>
      <c r="NJU56" s="108"/>
      <c r="NJV56" s="108"/>
      <c r="NJW56" s="108"/>
      <c r="NJX56" s="108"/>
      <c r="NJY56" s="108"/>
      <c r="NJZ56" s="108"/>
      <c r="NKA56" s="108"/>
      <c r="NKB56" s="108"/>
      <c r="NKC56" s="108"/>
      <c r="NKD56" s="108"/>
      <c r="NKE56" s="108"/>
      <c r="NKF56" s="108"/>
      <c r="NKG56" s="108"/>
      <c r="NKH56" s="108"/>
      <c r="NKI56" s="108"/>
      <c r="NKJ56" s="108"/>
      <c r="NKK56" s="108"/>
      <c r="NKL56" s="108"/>
      <c r="NKM56" s="108"/>
      <c r="NKN56" s="108"/>
      <c r="NKO56" s="108"/>
      <c r="NKP56" s="108"/>
      <c r="NKQ56" s="108"/>
      <c r="NKR56" s="108"/>
      <c r="NKS56" s="108"/>
      <c r="NKT56" s="108"/>
      <c r="NKU56" s="108"/>
      <c r="NKV56" s="108"/>
      <c r="NKW56" s="108"/>
      <c r="NKX56" s="108"/>
      <c r="NKY56" s="108"/>
      <c r="NKZ56" s="108"/>
      <c r="NLA56" s="108"/>
      <c r="NLB56" s="108"/>
      <c r="NLC56" s="108"/>
      <c r="NLD56" s="108"/>
      <c r="NLE56" s="108"/>
      <c r="NLF56" s="108"/>
      <c r="NLG56" s="108"/>
      <c r="NLH56" s="108"/>
      <c r="NLI56" s="108"/>
      <c r="NLJ56" s="108"/>
      <c r="NLK56" s="108"/>
      <c r="NLL56" s="108"/>
      <c r="NLM56" s="108"/>
      <c r="NLN56" s="108"/>
      <c r="NLO56" s="108"/>
      <c r="NLP56" s="108"/>
      <c r="NLQ56" s="108"/>
      <c r="NLR56" s="108"/>
      <c r="NLS56" s="108"/>
      <c r="NLT56" s="108"/>
      <c r="NLU56" s="108"/>
      <c r="NLV56" s="108"/>
      <c r="NLW56" s="108"/>
      <c r="NLX56" s="108"/>
      <c r="NLY56" s="108"/>
      <c r="NLZ56" s="108"/>
      <c r="NMA56" s="108"/>
      <c r="NMB56" s="108"/>
      <c r="NMC56" s="108"/>
      <c r="NMD56" s="108"/>
      <c r="NME56" s="108"/>
      <c r="NMF56" s="108"/>
      <c r="NMG56" s="108"/>
      <c r="NMH56" s="108"/>
      <c r="NMI56" s="108"/>
      <c r="NMJ56" s="108"/>
      <c r="NMK56" s="108"/>
      <c r="NML56" s="108"/>
      <c r="NMM56" s="108"/>
      <c r="NMN56" s="108"/>
      <c r="NMO56" s="108"/>
      <c r="NMP56" s="108"/>
      <c r="NMQ56" s="108"/>
      <c r="NMR56" s="108"/>
      <c r="NMS56" s="108"/>
      <c r="NMT56" s="108"/>
      <c r="NMU56" s="108"/>
      <c r="NMV56" s="108"/>
      <c r="NMW56" s="108"/>
      <c r="NMX56" s="108"/>
      <c r="NMY56" s="108"/>
      <c r="NMZ56" s="108"/>
      <c r="NNA56" s="108"/>
      <c r="NNB56" s="108"/>
      <c r="NNC56" s="108"/>
      <c r="NND56" s="108"/>
      <c r="NNE56" s="108"/>
      <c r="NNF56" s="108"/>
      <c r="NNG56" s="108"/>
      <c r="NNH56" s="108"/>
      <c r="NNI56" s="108"/>
      <c r="NNJ56" s="108"/>
      <c r="NNK56" s="108"/>
      <c r="NNL56" s="108"/>
      <c r="NNM56" s="108"/>
      <c r="NNN56" s="108"/>
      <c r="NNO56" s="108"/>
      <c r="NNP56" s="108"/>
      <c r="NNQ56" s="108"/>
      <c r="NNR56" s="108"/>
      <c r="NNS56" s="108"/>
      <c r="NNT56" s="108"/>
      <c r="NNU56" s="108"/>
      <c r="NNV56" s="108"/>
      <c r="NNW56" s="108"/>
      <c r="NNX56" s="108"/>
      <c r="NNY56" s="108"/>
      <c r="NNZ56" s="108"/>
      <c r="NOA56" s="108"/>
      <c r="NOB56" s="108"/>
      <c r="NOC56" s="108"/>
      <c r="NOD56" s="108"/>
      <c r="NOE56" s="108"/>
      <c r="NOF56" s="108"/>
      <c r="NOG56" s="108"/>
      <c r="NOH56" s="108"/>
      <c r="NOI56" s="108"/>
      <c r="NOJ56" s="108"/>
      <c r="NOK56" s="108"/>
      <c r="NOL56" s="108"/>
      <c r="NOM56" s="108"/>
      <c r="NON56" s="108"/>
      <c r="NOO56" s="108"/>
      <c r="NOP56" s="108"/>
      <c r="NOQ56" s="108"/>
      <c r="NOR56" s="108"/>
      <c r="NOS56" s="108"/>
      <c r="NOT56" s="108"/>
      <c r="NOU56" s="108"/>
      <c r="NOV56" s="108"/>
      <c r="NOW56" s="108"/>
      <c r="NOX56" s="108"/>
      <c r="NOY56" s="108"/>
      <c r="NOZ56" s="108"/>
      <c r="NPA56" s="108"/>
      <c r="NPB56" s="108"/>
      <c r="NPC56" s="108"/>
      <c r="NPD56" s="108"/>
      <c r="NPE56" s="108"/>
      <c r="NPF56" s="108"/>
      <c r="NPG56" s="108"/>
      <c r="NPH56" s="108"/>
      <c r="NPI56" s="108"/>
      <c r="NPJ56" s="108"/>
      <c r="NPK56" s="108"/>
      <c r="NPL56" s="108"/>
      <c r="NPM56" s="108"/>
      <c r="NPN56" s="108"/>
      <c r="NPO56" s="108"/>
      <c r="NPP56" s="108"/>
      <c r="NPQ56" s="108"/>
      <c r="NPR56" s="108"/>
      <c r="NPS56" s="108"/>
      <c r="NPT56" s="108"/>
      <c r="NPU56" s="108"/>
      <c r="NPV56" s="108"/>
      <c r="NPW56" s="108"/>
      <c r="NPX56" s="108"/>
      <c r="NPY56" s="108"/>
      <c r="NPZ56" s="108"/>
      <c r="NQA56" s="108"/>
      <c r="NQB56" s="108"/>
      <c r="NQC56" s="108"/>
      <c r="NQD56" s="108"/>
      <c r="NQE56" s="108"/>
      <c r="NQF56" s="108"/>
      <c r="NQG56" s="108"/>
      <c r="NQH56" s="108"/>
      <c r="NQI56" s="108"/>
      <c r="NQJ56" s="108"/>
      <c r="NQK56" s="108"/>
      <c r="NQL56" s="108"/>
      <c r="NQM56" s="108"/>
      <c r="NQN56" s="108"/>
      <c r="NQO56" s="108"/>
      <c r="NQP56" s="108"/>
      <c r="NQQ56" s="108"/>
      <c r="NQR56" s="108"/>
      <c r="NQS56" s="108"/>
      <c r="NQT56" s="108"/>
      <c r="NQU56" s="108"/>
      <c r="NQV56" s="108"/>
      <c r="NQW56" s="108"/>
      <c r="NQX56" s="108"/>
      <c r="NQY56" s="108"/>
      <c r="NQZ56" s="108"/>
      <c r="NRA56" s="108"/>
      <c r="NRB56" s="108"/>
      <c r="NRC56" s="108"/>
      <c r="NRD56" s="108"/>
      <c r="NRE56" s="108"/>
      <c r="NRF56" s="108"/>
      <c r="NRG56" s="108"/>
      <c r="NRH56" s="108"/>
      <c r="NRI56" s="108"/>
      <c r="NRJ56" s="108"/>
      <c r="NRK56" s="108"/>
      <c r="NRL56" s="108"/>
      <c r="NRM56" s="108"/>
      <c r="NRN56" s="108"/>
      <c r="NRO56" s="108"/>
      <c r="NRP56" s="108"/>
      <c r="NRQ56" s="108"/>
      <c r="NRR56" s="108"/>
      <c r="NRS56" s="108"/>
      <c r="NRT56" s="108"/>
      <c r="NRU56" s="108"/>
      <c r="NRV56" s="108"/>
      <c r="NRW56" s="108"/>
      <c r="NRX56" s="108"/>
      <c r="NRY56" s="108"/>
      <c r="NRZ56" s="108"/>
      <c r="NSA56" s="108"/>
      <c r="NSB56" s="108"/>
      <c r="NSC56" s="108"/>
      <c r="NSD56" s="108"/>
      <c r="NSE56" s="108"/>
      <c r="NSF56" s="108"/>
      <c r="NSG56" s="108"/>
      <c r="NSH56" s="108"/>
      <c r="NSI56" s="108"/>
      <c r="NSJ56" s="108"/>
      <c r="NSK56" s="108"/>
      <c r="NSL56" s="108"/>
      <c r="NSM56" s="108"/>
      <c r="NSN56" s="108"/>
      <c r="NSO56" s="108"/>
      <c r="NSP56" s="108"/>
      <c r="NSQ56" s="108"/>
      <c r="NSR56" s="108"/>
      <c r="NSS56" s="108"/>
      <c r="NST56" s="108"/>
      <c r="NSU56" s="108"/>
      <c r="NSV56" s="108"/>
      <c r="NSW56" s="108"/>
      <c r="NSX56" s="108"/>
      <c r="NSY56" s="108"/>
      <c r="NSZ56" s="108"/>
      <c r="NTA56" s="108"/>
      <c r="NTB56" s="108"/>
      <c r="NTC56" s="108"/>
      <c r="NTD56" s="108"/>
      <c r="NTE56" s="108"/>
      <c r="NTF56" s="108"/>
      <c r="NTG56" s="108"/>
      <c r="NTH56" s="108"/>
      <c r="NTI56" s="108"/>
      <c r="NTJ56" s="108"/>
      <c r="NTK56" s="108"/>
      <c r="NTL56" s="108"/>
      <c r="NTM56" s="108"/>
      <c r="NTN56" s="108"/>
      <c r="NTO56" s="108"/>
      <c r="NTP56" s="108"/>
      <c r="NTQ56" s="108"/>
      <c r="NTR56" s="108"/>
      <c r="NTS56" s="108"/>
      <c r="NTT56" s="108"/>
      <c r="NTU56" s="108"/>
      <c r="NTV56" s="108"/>
      <c r="NTW56" s="108"/>
      <c r="NTX56" s="108"/>
      <c r="NTY56" s="108"/>
      <c r="NTZ56" s="108"/>
      <c r="NUA56" s="108"/>
      <c r="NUB56" s="108"/>
      <c r="NUC56" s="108"/>
      <c r="NUD56" s="108"/>
      <c r="NUE56" s="108"/>
      <c r="NUF56" s="108"/>
      <c r="NUG56" s="108"/>
      <c r="NUH56" s="108"/>
      <c r="NUI56" s="108"/>
      <c r="NUJ56" s="108"/>
      <c r="NUK56" s="108"/>
      <c r="NUL56" s="108"/>
      <c r="NUM56" s="108"/>
      <c r="NUN56" s="108"/>
      <c r="NUO56" s="108"/>
      <c r="NUP56" s="108"/>
      <c r="NUQ56" s="108"/>
      <c r="NUR56" s="108"/>
      <c r="NUS56" s="108"/>
      <c r="NUT56" s="108"/>
      <c r="NUU56" s="108"/>
      <c r="NUV56" s="108"/>
      <c r="NUW56" s="108"/>
      <c r="NUX56" s="108"/>
      <c r="NUY56" s="108"/>
      <c r="NUZ56" s="108"/>
      <c r="NVA56" s="108"/>
      <c r="NVB56" s="108"/>
      <c r="NVC56" s="108"/>
      <c r="NVD56" s="108"/>
      <c r="NVE56" s="108"/>
      <c r="NVF56" s="108"/>
      <c r="NVG56" s="108"/>
      <c r="NVH56" s="108"/>
      <c r="NVI56" s="108"/>
      <c r="NVJ56" s="108"/>
      <c r="NVK56" s="108"/>
      <c r="NVL56" s="108"/>
      <c r="NVM56" s="108"/>
      <c r="NVN56" s="108"/>
      <c r="NVO56" s="108"/>
      <c r="NVP56" s="108"/>
      <c r="NVQ56" s="108"/>
      <c r="NVR56" s="108"/>
      <c r="NVS56" s="108"/>
      <c r="NVT56" s="108"/>
      <c r="NVU56" s="108"/>
      <c r="NVV56" s="108"/>
      <c r="NVW56" s="108"/>
      <c r="NVX56" s="108"/>
      <c r="NVY56" s="108"/>
      <c r="NVZ56" s="108"/>
      <c r="NWA56" s="108"/>
      <c r="NWB56" s="108"/>
      <c r="NWC56" s="108"/>
      <c r="NWD56" s="108"/>
      <c r="NWE56" s="108"/>
      <c r="NWF56" s="108"/>
      <c r="NWG56" s="108"/>
      <c r="NWH56" s="108"/>
      <c r="NWI56" s="108"/>
      <c r="NWJ56" s="108"/>
      <c r="NWK56" s="108"/>
      <c r="NWL56" s="108"/>
      <c r="NWM56" s="108"/>
      <c r="NWN56" s="108"/>
      <c r="NWO56" s="108"/>
      <c r="NWP56" s="108"/>
      <c r="NWQ56" s="108"/>
      <c r="NWR56" s="108"/>
      <c r="NWS56" s="108"/>
      <c r="NWT56" s="108"/>
      <c r="NWU56" s="108"/>
      <c r="NWV56" s="108"/>
      <c r="NWW56" s="108"/>
      <c r="NWX56" s="108"/>
      <c r="NWY56" s="108"/>
      <c r="NWZ56" s="108"/>
      <c r="NXA56" s="108"/>
      <c r="NXB56" s="108"/>
      <c r="NXC56" s="108"/>
      <c r="NXD56" s="108"/>
      <c r="NXE56" s="108"/>
      <c r="NXF56" s="108"/>
      <c r="NXG56" s="108"/>
      <c r="NXH56" s="108"/>
      <c r="NXI56" s="108"/>
      <c r="NXJ56" s="108"/>
      <c r="NXK56" s="108"/>
      <c r="NXL56" s="108"/>
      <c r="NXM56" s="108"/>
      <c r="NXN56" s="108"/>
      <c r="NXO56" s="108"/>
      <c r="NXP56" s="108"/>
      <c r="NXQ56" s="108"/>
      <c r="NXR56" s="108"/>
      <c r="NXS56" s="108"/>
      <c r="NXT56" s="108"/>
      <c r="NXU56" s="108"/>
      <c r="NXV56" s="108"/>
      <c r="NXW56" s="108"/>
      <c r="NXX56" s="108"/>
      <c r="NXY56" s="108"/>
      <c r="NXZ56" s="108"/>
      <c r="NYA56" s="108"/>
      <c r="NYB56" s="108"/>
      <c r="NYC56" s="108"/>
      <c r="NYD56" s="108"/>
      <c r="NYE56" s="108"/>
      <c r="NYF56" s="108"/>
      <c r="NYG56" s="108"/>
      <c r="NYH56" s="108"/>
      <c r="NYI56" s="108"/>
      <c r="NYJ56" s="108"/>
      <c r="NYK56" s="108"/>
      <c r="NYL56" s="108"/>
      <c r="NYM56" s="108"/>
      <c r="NYN56" s="108"/>
      <c r="NYO56" s="108"/>
      <c r="NYP56" s="108"/>
      <c r="NYQ56" s="108"/>
      <c r="NYR56" s="108"/>
      <c r="NYS56" s="108"/>
      <c r="NYT56" s="108"/>
      <c r="NYU56" s="108"/>
      <c r="NYV56" s="108"/>
      <c r="NYW56" s="108"/>
      <c r="NYX56" s="108"/>
      <c r="NYY56" s="108"/>
      <c r="NYZ56" s="108"/>
      <c r="NZA56" s="108"/>
      <c r="NZB56" s="108"/>
      <c r="NZC56" s="108"/>
      <c r="NZD56" s="108"/>
      <c r="NZE56" s="108"/>
      <c r="NZF56" s="108"/>
      <c r="NZG56" s="108"/>
      <c r="NZH56" s="108"/>
      <c r="NZI56" s="108"/>
      <c r="NZJ56" s="108"/>
      <c r="NZK56" s="108"/>
      <c r="NZL56" s="108"/>
      <c r="NZM56" s="108"/>
      <c r="NZN56" s="108"/>
      <c r="NZO56" s="108"/>
      <c r="NZP56" s="108"/>
      <c r="NZQ56" s="108"/>
      <c r="NZR56" s="108"/>
      <c r="NZS56" s="108"/>
      <c r="NZT56" s="108"/>
      <c r="NZU56" s="108"/>
      <c r="NZV56" s="108"/>
      <c r="NZW56" s="108"/>
      <c r="NZX56" s="108"/>
      <c r="NZY56" s="108"/>
      <c r="NZZ56" s="108"/>
      <c r="OAA56" s="108"/>
      <c r="OAB56" s="108"/>
      <c r="OAC56" s="108"/>
      <c r="OAD56" s="108"/>
      <c r="OAE56" s="108"/>
      <c r="OAF56" s="108"/>
      <c r="OAG56" s="108"/>
      <c r="OAH56" s="108"/>
      <c r="OAI56" s="108"/>
      <c r="OAJ56" s="108"/>
      <c r="OAK56" s="108"/>
      <c r="OAL56" s="108"/>
      <c r="OAM56" s="108"/>
      <c r="OAN56" s="108"/>
      <c r="OAO56" s="108"/>
      <c r="OAP56" s="108"/>
      <c r="OAQ56" s="108"/>
      <c r="OAR56" s="108"/>
      <c r="OAS56" s="108"/>
      <c r="OAT56" s="108"/>
      <c r="OAU56" s="108"/>
      <c r="OAV56" s="108"/>
      <c r="OAW56" s="108"/>
      <c r="OAX56" s="108"/>
      <c r="OAY56" s="108"/>
      <c r="OAZ56" s="108"/>
      <c r="OBA56" s="108"/>
      <c r="OBB56" s="108"/>
      <c r="OBC56" s="108"/>
      <c r="OBD56" s="108"/>
      <c r="OBE56" s="108"/>
      <c r="OBF56" s="108"/>
      <c r="OBG56" s="108"/>
      <c r="OBH56" s="108"/>
      <c r="OBI56" s="108"/>
      <c r="OBJ56" s="108"/>
      <c r="OBK56" s="108"/>
      <c r="OBL56" s="108"/>
      <c r="OBM56" s="108"/>
      <c r="OBN56" s="108"/>
      <c r="OBO56" s="108"/>
      <c r="OBP56" s="108"/>
      <c r="OBQ56" s="108"/>
      <c r="OBR56" s="108"/>
      <c r="OBS56" s="108"/>
      <c r="OBT56" s="108"/>
      <c r="OBU56" s="108"/>
      <c r="OBV56" s="108"/>
      <c r="OBW56" s="108"/>
      <c r="OBX56" s="108"/>
      <c r="OBY56" s="108"/>
      <c r="OBZ56" s="108"/>
      <c r="OCA56" s="108"/>
      <c r="OCB56" s="108"/>
      <c r="OCC56" s="108"/>
      <c r="OCD56" s="108"/>
      <c r="OCE56" s="108"/>
      <c r="OCF56" s="108"/>
      <c r="OCG56" s="108"/>
      <c r="OCH56" s="108"/>
      <c r="OCI56" s="108"/>
      <c r="OCJ56" s="108"/>
      <c r="OCK56" s="108"/>
      <c r="OCL56" s="108"/>
      <c r="OCM56" s="108"/>
      <c r="OCN56" s="108"/>
      <c r="OCO56" s="108"/>
      <c r="OCP56" s="108"/>
      <c r="OCQ56" s="108"/>
      <c r="OCR56" s="108"/>
      <c r="OCS56" s="108"/>
      <c r="OCT56" s="108"/>
      <c r="OCU56" s="108"/>
      <c r="OCV56" s="108"/>
      <c r="OCW56" s="108"/>
      <c r="OCX56" s="108"/>
      <c r="OCY56" s="108"/>
      <c r="OCZ56" s="108"/>
      <c r="ODA56" s="108"/>
      <c r="ODB56" s="108"/>
      <c r="ODC56" s="108"/>
      <c r="ODD56" s="108"/>
      <c r="ODE56" s="108"/>
      <c r="ODF56" s="108"/>
      <c r="ODG56" s="108"/>
      <c r="ODH56" s="108"/>
      <c r="ODI56" s="108"/>
      <c r="ODJ56" s="108"/>
      <c r="ODK56" s="108"/>
      <c r="ODL56" s="108"/>
      <c r="ODM56" s="108"/>
      <c r="ODN56" s="108"/>
      <c r="ODO56" s="108"/>
      <c r="ODP56" s="108"/>
      <c r="ODQ56" s="108"/>
      <c r="ODR56" s="108"/>
      <c r="ODS56" s="108"/>
      <c r="ODT56" s="108"/>
      <c r="ODU56" s="108"/>
      <c r="ODV56" s="108"/>
      <c r="ODW56" s="108"/>
      <c r="ODX56" s="108"/>
      <c r="ODY56" s="108"/>
      <c r="ODZ56" s="108"/>
      <c r="OEA56" s="108"/>
      <c r="OEB56" s="108"/>
      <c r="OEC56" s="108"/>
      <c r="OED56" s="108"/>
      <c r="OEE56" s="108"/>
      <c r="OEF56" s="108"/>
      <c r="OEG56" s="108"/>
      <c r="OEH56" s="108"/>
      <c r="OEI56" s="108"/>
      <c r="OEJ56" s="108"/>
      <c r="OEK56" s="108"/>
      <c r="OEL56" s="108"/>
      <c r="OEM56" s="108"/>
      <c r="OEN56" s="108"/>
      <c r="OEO56" s="108"/>
      <c r="OEP56" s="108"/>
      <c r="OEQ56" s="108"/>
      <c r="OER56" s="108"/>
      <c r="OES56" s="108"/>
      <c r="OET56" s="108"/>
      <c r="OEU56" s="108"/>
      <c r="OEV56" s="108"/>
      <c r="OEW56" s="108"/>
      <c r="OEX56" s="108"/>
      <c r="OEY56" s="108"/>
      <c r="OEZ56" s="108"/>
      <c r="OFA56" s="108"/>
      <c r="OFB56" s="108"/>
      <c r="OFC56" s="108"/>
      <c r="OFD56" s="108"/>
      <c r="OFE56" s="108"/>
      <c r="OFF56" s="108"/>
      <c r="OFG56" s="108"/>
      <c r="OFH56" s="108"/>
      <c r="OFI56" s="108"/>
      <c r="OFJ56" s="108"/>
      <c r="OFK56" s="108"/>
      <c r="OFL56" s="108"/>
      <c r="OFM56" s="108"/>
      <c r="OFN56" s="108"/>
      <c r="OFO56" s="108"/>
      <c r="OFP56" s="108"/>
      <c r="OFQ56" s="108"/>
      <c r="OFR56" s="108"/>
      <c r="OFS56" s="108"/>
      <c r="OFT56" s="108"/>
      <c r="OFU56" s="108"/>
      <c r="OFV56" s="108"/>
      <c r="OFW56" s="108"/>
      <c r="OFX56" s="108"/>
      <c r="OFY56" s="108"/>
      <c r="OFZ56" s="108"/>
      <c r="OGA56" s="108"/>
      <c r="OGB56" s="108"/>
      <c r="OGC56" s="108"/>
      <c r="OGD56" s="108"/>
      <c r="OGE56" s="108"/>
      <c r="OGF56" s="108"/>
      <c r="OGG56" s="108"/>
      <c r="OGH56" s="108"/>
      <c r="OGI56" s="108"/>
      <c r="OGJ56" s="108"/>
      <c r="OGK56" s="108"/>
      <c r="OGL56" s="108"/>
      <c r="OGM56" s="108"/>
      <c r="OGN56" s="108"/>
      <c r="OGO56" s="108"/>
      <c r="OGP56" s="108"/>
      <c r="OGQ56" s="108"/>
      <c r="OGR56" s="108"/>
      <c r="OGS56" s="108"/>
      <c r="OGT56" s="108"/>
      <c r="OGU56" s="108"/>
      <c r="OGV56" s="108"/>
      <c r="OGW56" s="108"/>
      <c r="OGX56" s="108"/>
      <c r="OGY56" s="108"/>
      <c r="OGZ56" s="108"/>
      <c r="OHA56" s="108"/>
      <c r="OHB56" s="108"/>
      <c r="OHC56" s="108"/>
      <c r="OHD56" s="108"/>
      <c r="OHE56" s="108"/>
      <c r="OHF56" s="108"/>
      <c r="OHG56" s="108"/>
      <c r="OHH56" s="108"/>
      <c r="OHI56" s="108"/>
      <c r="OHJ56" s="108"/>
      <c r="OHK56" s="108"/>
      <c r="OHL56" s="108"/>
      <c r="OHM56" s="108"/>
      <c r="OHN56" s="108"/>
      <c r="OHO56" s="108"/>
      <c r="OHP56" s="108"/>
      <c r="OHQ56" s="108"/>
      <c r="OHR56" s="108"/>
      <c r="OHS56" s="108"/>
      <c r="OHT56" s="108"/>
      <c r="OHU56" s="108"/>
      <c r="OHV56" s="108"/>
      <c r="OHW56" s="108"/>
      <c r="OHX56" s="108"/>
      <c r="OHY56" s="108"/>
      <c r="OHZ56" s="108"/>
      <c r="OIA56" s="108"/>
      <c r="OIB56" s="108"/>
      <c r="OIC56" s="108"/>
      <c r="OID56" s="108"/>
      <c r="OIE56" s="108"/>
      <c r="OIF56" s="108"/>
      <c r="OIG56" s="108"/>
      <c r="OIH56" s="108"/>
      <c r="OII56" s="108"/>
      <c r="OIJ56" s="108"/>
      <c r="OIK56" s="108"/>
      <c r="OIL56" s="108"/>
      <c r="OIM56" s="108"/>
      <c r="OIN56" s="108"/>
      <c r="OIO56" s="108"/>
      <c r="OIP56" s="108"/>
      <c r="OIQ56" s="108"/>
      <c r="OIR56" s="108"/>
      <c r="OIS56" s="108"/>
      <c r="OIT56" s="108"/>
      <c r="OIU56" s="108"/>
      <c r="OIV56" s="108"/>
      <c r="OIW56" s="108"/>
      <c r="OIX56" s="108"/>
      <c r="OIY56" s="108"/>
      <c r="OIZ56" s="108"/>
      <c r="OJA56" s="108"/>
      <c r="OJB56" s="108"/>
      <c r="OJC56" s="108"/>
      <c r="OJD56" s="108"/>
      <c r="OJE56" s="108"/>
      <c r="OJF56" s="108"/>
      <c r="OJG56" s="108"/>
      <c r="OJH56" s="108"/>
      <c r="OJI56" s="108"/>
      <c r="OJJ56" s="108"/>
      <c r="OJK56" s="108"/>
      <c r="OJL56" s="108"/>
      <c r="OJM56" s="108"/>
      <c r="OJN56" s="108"/>
      <c r="OJO56" s="108"/>
      <c r="OJP56" s="108"/>
      <c r="OJQ56" s="108"/>
      <c r="OJR56" s="108"/>
      <c r="OJS56" s="108"/>
      <c r="OJT56" s="108"/>
      <c r="OJU56" s="108"/>
      <c r="OJV56" s="108"/>
      <c r="OJW56" s="108"/>
      <c r="OJX56" s="108"/>
      <c r="OJY56" s="108"/>
      <c r="OJZ56" s="108"/>
      <c r="OKA56" s="108"/>
      <c r="OKB56" s="108"/>
      <c r="OKC56" s="108"/>
      <c r="OKD56" s="108"/>
      <c r="OKE56" s="108"/>
      <c r="OKF56" s="108"/>
      <c r="OKG56" s="108"/>
      <c r="OKH56" s="108"/>
      <c r="OKI56" s="108"/>
      <c r="OKJ56" s="108"/>
      <c r="OKK56" s="108"/>
      <c r="OKL56" s="108"/>
      <c r="OKM56" s="108"/>
      <c r="OKN56" s="108"/>
      <c r="OKO56" s="108"/>
      <c r="OKP56" s="108"/>
      <c r="OKQ56" s="108"/>
      <c r="OKR56" s="108"/>
      <c r="OKS56" s="108"/>
      <c r="OKT56" s="108"/>
      <c r="OKU56" s="108"/>
      <c r="OKV56" s="108"/>
      <c r="OKW56" s="108"/>
      <c r="OKX56" s="108"/>
      <c r="OKY56" s="108"/>
      <c r="OKZ56" s="108"/>
      <c r="OLA56" s="108"/>
      <c r="OLB56" s="108"/>
      <c r="OLC56" s="108"/>
      <c r="OLD56" s="108"/>
      <c r="OLE56" s="108"/>
      <c r="OLF56" s="108"/>
      <c r="OLG56" s="108"/>
      <c r="OLH56" s="108"/>
      <c r="OLI56" s="108"/>
      <c r="OLJ56" s="108"/>
      <c r="OLK56" s="108"/>
      <c r="OLL56" s="108"/>
      <c r="OLM56" s="108"/>
      <c r="OLN56" s="108"/>
      <c r="OLO56" s="108"/>
      <c r="OLP56" s="108"/>
      <c r="OLQ56" s="108"/>
      <c r="OLR56" s="108"/>
      <c r="OLS56" s="108"/>
      <c r="OLT56" s="108"/>
      <c r="OLU56" s="108"/>
      <c r="OLV56" s="108"/>
      <c r="OLW56" s="108"/>
      <c r="OLX56" s="108"/>
      <c r="OLY56" s="108"/>
      <c r="OLZ56" s="108"/>
      <c r="OMA56" s="108"/>
      <c r="OMB56" s="108"/>
      <c r="OMC56" s="108"/>
      <c r="OMD56" s="108"/>
      <c r="OME56" s="108"/>
      <c r="OMF56" s="108"/>
      <c r="OMG56" s="108"/>
      <c r="OMH56" s="108"/>
      <c r="OMI56" s="108"/>
      <c r="OMJ56" s="108"/>
      <c r="OMK56" s="108"/>
      <c r="OML56" s="108"/>
      <c r="OMM56" s="108"/>
      <c r="OMN56" s="108"/>
      <c r="OMO56" s="108"/>
      <c r="OMP56" s="108"/>
      <c r="OMQ56" s="108"/>
      <c r="OMR56" s="108"/>
      <c r="OMS56" s="108"/>
      <c r="OMT56" s="108"/>
      <c r="OMU56" s="108"/>
      <c r="OMV56" s="108"/>
      <c r="OMW56" s="108"/>
      <c r="OMX56" s="108"/>
      <c r="OMY56" s="108"/>
      <c r="OMZ56" s="108"/>
      <c r="ONA56" s="108"/>
      <c r="ONB56" s="108"/>
      <c r="ONC56" s="108"/>
      <c r="OND56" s="108"/>
      <c r="ONE56" s="108"/>
      <c r="ONF56" s="108"/>
      <c r="ONG56" s="108"/>
      <c r="ONH56" s="108"/>
      <c r="ONI56" s="108"/>
      <c r="ONJ56" s="108"/>
      <c r="ONK56" s="108"/>
      <c r="ONL56" s="108"/>
      <c r="ONM56" s="108"/>
      <c r="ONN56" s="108"/>
      <c r="ONO56" s="108"/>
      <c r="ONP56" s="108"/>
      <c r="ONQ56" s="108"/>
      <c r="ONR56" s="108"/>
      <c r="ONS56" s="108"/>
      <c r="ONT56" s="108"/>
      <c r="ONU56" s="108"/>
      <c r="ONV56" s="108"/>
      <c r="ONW56" s="108"/>
      <c r="ONX56" s="108"/>
      <c r="ONY56" s="108"/>
      <c r="ONZ56" s="108"/>
      <c r="OOA56" s="108"/>
      <c r="OOB56" s="108"/>
      <c r="OOC56" s="108"/>
      <c r="OOD56" s="108"/>
      <c r="OOE56" s="108"/>
      <c r="OOF56" s="108"/>
      <c r="OOG56" s="108"/>
      <c r="OOH56" s="108"/>
      <c r="OOI56" s="108"/>
      <c r="OOJ56" s="108"/>
      <c r="OOK56" s="108"/>
      <c r="OOL56" s="108"/>
      <c r="OOM56" s="108"/>
      <c r="OON56" s="108"/>
      <c r="OOO56" s="108"/>
      <c r="OOP56" s="108"/>
      <c r="OOQ56" s="108"/>
      <c r="OOR56" s="108"/>
      <c r="OOS56" s="108"/>
      <c r="OOT56" s="108"/>
      <c r="OOU56" s="108"/>
      <c r="OOV56" s="108"/>
      <c r="OOW56" s="108"/>
      <c r="OOX56" s="108"/>
      <c r="OOY56" s="108"/>
      <c r="OOZ56" s="108"/>
      <c r="OPA56" s="108"/>
      <c r="OPB56" s="108"/>
      <c r="OPC56" s="108"/>
      <c r="OPD56" s="108"/>
      <c r="OPE56" s="108"/>
      <c r="OPF56" s="108"/>
      <c r="OPG56" s="108"/>
      <c r="OPH56" s="108"/>
      <c r="OPI56" s="108"/>
      <c r="OPJ56" s="108"/>
      <c r="OPK56" s="108"/>
      <c r="OPL56" s="108"/>
      <c r="OPM56" s="108"/>
      <c r="OPN56" s="108"/>
      <c r="OPO56" s="108"/>
      <c r="OPP56" s="108"/>
      <c r="OPQ56" s="108"/>
      <c r="OPR56" s="108"/>
      <c r="OPS56" s="108"/>
      <c r="OPT56" s="108"/>
      <c r="OPU56" s="108"/>
      <c r="OPV56" s="108"/>
      <c r="OPW56" s="108"/>
      <c r="OPX56" s="108"/>
      <c r="OPY56" s="108"/>
      <c r="OPZ56" s="108"/>
      <c r="OQA56" s="108"/>
      <c r="OQB56" s="108"/>
      <c r="OQC56" s="108"/>
      <c r="OQD56" s="108"/>
      <c r="OQE56" s="108"/>
      <c r="OQF56" s="108"/>
      <c r="OQG56" s="108"/>
      <c r="OQH56" s="108"/>
      <c r="OQI56" s="108"/>
      <c r="OQJ56" s="108"/>
      <c r="OQK56" s="108"/>
      <c r="OQL56" s="108"/>
      <c r="OQM56" s="108"/>
      <c r="OQN56" s="108"/>
      <c r="OQO56" s="108"/>
      <c r="OQP56" s="108"/>
      <c r="OQQ56" s="108"/>
      <c r="OQR56" s="108"/>
      <c r="OQS56" s="108"/>
      <c r="OQT56" s="108"/>
      <c r="OQU56" s="108"/>
      <c r="OQV56" s="108"/>
      <c r="OQW56" s="108"/>
      <c r="OQX56" s="108"/>
      <c r="OQY56" s="108"/>
      <c r="OQZ56" s="108"/>
      <c r="ORA56" s="108"/>
      <c r="ORB56" s="108"/>
      <c r="ORC56" s="108"/>
      <c r="ORD56" s="108"/>
      <c r="ORE56" s="108"/>
      <c r="ORF56" s="108"/>
      <c r="ORG56" s="108"/>
      <c r="ORH56" s="108"/>
      <c r="ORI56" s="108"/>
      <c r="ORJ56" s="108"/>
      <c r="ORK56" s="108"/>
      <c r="ORL56" s="108"/>
      <c r="ORM56" s="108"/>
      <c r="ORN56" s="108"/>
      <c r="ORO56" s="108"/>
      <c r="ORP56" s="108"/>
      <c r="ORQ56" s="108"/>
      <c r="ORR56" s="108"/>
      <c r="ORS56" s="108"/>
      <c r="ORT56" s="108"/>
      <c r="ORU56" s="108"/>
      <c r="ORV56" s="108"/>
      <c r="ORW56" s="108"/>
      <c r="ORX56" s="108"/>
      <c r="ORY56" s="108"/>
      <c r="ORZ56" s="108"/>
      <c r="OSA56" s="108"/>
      <c r="OSB56" s="108"/>
      <c r="OSC56" s="108"/>
      <c r="OSD56" s="108"/>
      <c r="OSE56" s="108"/>
      <c r="OSF56" s="108"/>
      <c r="OSG56" s="108"/>
      <c r="OSH56" s="108"/>
      <c r="OSI56" s="108"/>
      <c r="OSJ56" s="108"/>
      <c r="OSK56" s="108"/>
      <c r="OSL56" s="108"/>
      <c r="OSM56" s="108"/>
      <c r="OSN56" s="108"/>
      <c r="OSO56" s="108"/>
      <c r="OSP56" s="108"/>
      <c r="OSQ56" s="108"/>
      <c r="OSR56" s="108"/>
      <c r="OSS56" s="108"/>
      <c r="OST56" s="108"/>
      <c r="OSU56" s="108"/>
      <c r="OSV56" s="108"/>
      <c r="OSW56" s="108"/>
      <c r="OSX56" s="108"/>
      <c r="OSY56" s="108"/>
      <c r="OSZ56" s="108"/>
      <c r="OTA56" s="108"/>
      <c r="OTB56" s="108"/>
      <c r="OTC56" s="108"/>
      <c r="OTD56" s="108"/>
      <c r="OTE56" s="108"/>
      <c r="OTF56" s="108"/>
      <c r="OTG56" s="108"/>
      <c r="OTH56" s="108"/>
      <c r="OTI56" s="108"/>
      <c r="OTJ56" s="108"/>
      <c r="OTK56" s="108"/>
      <c r="OTL56" s="108"/>
      <c r="OTM56" s="108"/>
      <c r="OTN56" s="108"/>
      <c r="OTO56" s="108"/>
      <c r="OTP56" s="108"/>
      <c r="OTQ56" s="108"/>
      <c r="OTR56" s="108"/>
      <c r="OTS56" s="108"/>
      <c r="OTT56" s="108"/>
      <c r="OTU56" s="108"/>
      <c r="OTV56" s="108"/>
      <c r="OTW56" s="108"/>
      <c r="OTX56" s="108"/>
      <c r="OTY56" s="108"/>
      <c r="OTZ56" s="108"/>
      <c r="OUA56" s="108"/>
      <c r="OUB56" s="108"/>
      <c r="OUC56" s="108"/>
      <c r="OUD56" s="108"/>
      <c r="OUE56" s="108"/>
      <c r="OUF56" s="108"/>
      <c r="OUG56" s="108"/>
      <c r="OUH56" s="108"/>
      <c r="OUI56" s="108"/>
      <c r="OUJ56" s="108"/>
      <c r="OUK56" s="108"/>
      <c r="OUL56" s="108"/>
      <c r="OUM56" s="108"/>
      <c r="OUN56" s="108"/>
      <c r="OUO56" s="108"/>
      <c r="OUP56" s="108"/>
      <c r="OUQ56" s="108"/>
      <c r="OUR56" s="108"/>
      <c r="OUS56" s="108"/>
      <c r="OUT56" s="108"/>
      <c r="OUU56" s="108"/>
      <c r="OUV56" s="108"/>
      <c r="OUW56" s="108"/>
      <c r="OUX56" s="108"/>
      <c r="OUY56" s="108"/>
      <c r="OUZ56" s="108"/>
      <c r="OVA56" s="108"/>
      <c r="OVB56" s="108"/>
      <c r="OVC56" s="108"/>
      <c r="OVD56" s="108"/>
      <c r="OVE56" s="108"/>
      <c r="OVF56" s="108"/>
      <c r="OVG56" s="108"/>
      <c r="OVH56" s="108"/>
      <c r="OVI56" s="108"/>
      <c r="OVJ56" s="108"/>
      <c r="OVK56" s="108"/>
      <c r="OVL56" s="108"/>
      <c r="OVM56" s="108"/>
      <c r="OVN56" s="108"/>
      <c r="OVO56" s="108"/>
      <c r="OVP56" s="108"/>
      <c r="OVQ56" s="108"/>
      <c r="OVR56" s="108"/>
      <c r="OVS56" s="108"/>
      <c r="OVT56" s="108"/>
      <c r="OVU56" s="108"/>
      <c r="OVV56" s="108"/>
      <c r="OVW56" s="108"/>
      <c r="OVX56" s="108"/>
      <c r="OVY56" s="108"/>
      <c r="OVZ56" s="108"/>
      <c r="OWA56" s="108"/>
      <c r="OWB56" s="108"/>
      <c r="OWC56" s="108"/>
      <c r="OWD56" s="108"/>
      <c r="OWE56" s="108"/>
      <c r="OWF56" s="108"/>
      <c r="OWG56" s="108"/>
      <c r="OWH56" s="108"/>
      <c r="OWI56" s="108"/>
      <c r="OWJ56" s="108"/>
      <c r="OWK56" s="108"/>
      <c r="OWL56" s="108"/>
      <c r="OWM56" s="108"/>
      <c r="OWN56" s="108"/>
      <c r="OWO56" s="108"/>
      <c r="OWP56" s="108"/>
      <c r="OWQ56" s="108"/>
      <c r="OWR56" s="108"/>
      <c r="OWS56" s="108"/>
      <c r="OWT56" s="108"/>
      <c r="OWU56" s="108"/>
      <c r="OWV56" s="108"/>
      <c r="OWW56" s="108"/>
      <c r="OWX56" s="108"/>
      <c r="OWY56" s="108"/>
      <c r="OWZ56" s="108"/>
      <c r="OXA56" s="108"/>
      <c r="OXB56" s="108"/>
      <c r="OXC56" s="108"/>
      <c r="OXD56" s="108"/>
      <c r="OXE56" s="108"/>
      <c r="OXF56" s="108"/>
      <c r="OXG56" s="108"/>
      <c r="OXH56" s="108"/>
      <c r="OXI56" s="108"/>
      <c r="OXJ56" s="108"/>
      <c r="OXK56" s="108"/>
      <c r="OXL56" s="108"/>
      <c r="OXM56" s="108"/>
      <c r="OXN56" s="108"/>
      <c r="OXO56" s="108"/>
      <c r="OXP56" s="108"/>
      <c r="OXQ56" s="108"/>
      <c r="OXR56" s="108"/>
      <c r="OXS56" s="108"/>
      <c r="OXT56" s="108"/>
      <c r="OXU56" s="108"/>
      <c r="OXV56" s="108"/>
      <c r="OXW56" s="108"/>
      <c r="OXX56" s="108"/>
      <c r="OXY56" s="108"/>
      <c r="OXZ56" s="108"/>
      <c r="OYA56" s="108"/>
      <c r="OYB56" s="108"/>
      <c r="OYC56" s="108"/>
      <c r="OYD56" s="108"/>
      <c r="OYE56" s="108"/>
      <c r="OYF56" s="108"/>
      <c r="OYG56" s="108"/>
      <c r="OYH56" s="108"/>
      <c r="OYI56" s="108"/>
      <c r="OYJ56" s="108"/>
      <c r="OYK56" s="108"/>
      <c r="OYL56" s="108"/>
      <c r="OYM56" s="108"/>
      <c r="OYN56" s="108"/>
      <c r="OYO56" s="108"/>
      <c r="OYP56" s="108"/>
      <c r="OYQ56" s="108"/>
      <c r="OYR56" s="108"/>
      <c r="OYS56" s="108"/>
      <c r="OYT56" s="108"/>
      <c r="OYU56" s="108"/>
      <c r="OYV56" s="108"/>
      <c r="OYW56" s="108"/>
      <c r="OYX56" s="108"/>
      <c r="OYY56" s="108"/>
      <c r="OYZ56" s="108"/>
      <c r="OZA56" s="108"/>
      <c r="OZB56" s="108"/>
      <c r="OZC56" s="108"/>
      <c r="OZD56" s="108"/>
      <c r="OZE56" s="108"/>
      <c r="OZF56" s="108"/>
      <c r="OZG56" s="108"/>
      <c r="OZH56" s="108"/>
      <c r="OZI56" s="108"/>
      <c r="OZJ56" s="108"/>
      <c r="OZK56" s="108"/>
      <c r="OZL56" s="108"/>
      <c r="OZM56" s="108"/>
      <c r="OZN56" s="108"/>
      <c r="OZO56" s="108"/>
      <c r="OZP56" s="108"/>
      <c r="OZQ56" s="108"/>
      <c r="OZR56" s="108"/>
      <c r="OZS56" s="108"/>
      <c r="OZT56" s="108"/>
      <c r="OZU56" s="108"/>
      <c r="OZV56" s="108"/>
      <c r="OZW56" s="108"/>
      <c r="OZX56" s="108"/>
      <c r="OZY56" s="108"/>
      <c r="OZZ56" s="108"/>
      <c r="PAA56" s="108"/>
      <c r="PAB56" s="108"/>
      <c r="PAC56" s="108"/>
      <c r="PAD56" s="108"/>
      <c r="PAE56" s="108"/>
      <c r="PAF56" s="108"/>
      <c r="PAG56" s="108"/>
      <c r="PAH56" s="108"/>
      <c r="PAI56" s="108"/>
      <c r="PAJ56" s="108"/>
      <c r="PAK56" s="108"/>
      <c r="PAL56" s="108"/>
      <c r="PAM56" s="108"/>
      <c r="PAN56" s="108"/>
      <c r="PAO56" s="108"/>
      <c r="PAP56" s="108"/>
      <c r="PAQ56" s="108"/>
      <c r="PAR56" s="108"/>
      <c r="PAS56" s="108"/>
      <c r="PAT56" s="108"/>
      <c r="PAU56" s="108"/>
      <c r="PAV56" s="108"/>
      <c r="PAW56" s="108"/>
      <c r="PAX56" s="108"/>
      <c r="PAY56" s="108"/>
      <c r="PAZ56" s="108"/>
      <c r="PBA56" s="108"/>
      <c r="PBB56" s="108"/>
      <c r="PBC56" s="108"/>
      <c r="PBD56" s="108"/>
      <c r="PBE56" s="108"/>
      <c r="PBF56" s="108"/>
      <c r="PBG56" s="108"/>
      <c r="PBH56" s="108"/>
      <c r="PBI56" s="108"/>
      <c r="PBJ56" s="108"/>
      <c r="PBK56" s="108"/>
      <c r="PBL56" s="108"/>
      <c r="PBM56" s="108"/>
      <c r="PBN56" s="108"/>
      <c r="PBO56" s="108"/>
      <c r="PBP56" s="108"/>
      <c r="PBQ56" s="108"/>
      <c r="PBR56" s="108"/>
      <c r="PBS56" s="108"/>
      <c r="PBT56" s="108"/>
      <c r="PBU56" s="108"/>
      <c r="PBV56" s="108"/>
      <c r="PBW56" s="108"/>
      <c r="PBX56" s="108"/>
      <c r="PBY56" s="108"/>
      <c r="PBZ56" s="108"/>
      <c r="PCA56" s="108"/>
      <c r="PCB56" s="108"/>
      <c r="PCC56" s="108"/>
      <c r="PCD56" s="108"/>
      <c r="PCE56" s="108"/>
      <c r="PCF56" s="108"/>
      <c r="PCG56" s="108"/>
      <c r="PCH56" s="108"/>
      <c r="PCI56" s="108"/>
      <c r="PCJ56" s="108"/>
      <c r="PCK56" s="108"/>
      <c r="PCL56" s="108"/>
      <c r="PCM56" s="108"/>
      <c r="PCN56" s="108"/>
      <c r="PCO56" s="108"/>
      <c r="PCP56" s="108"/>
      <c r="PCQ56" s="108"/>
      <c r="PCR56" s="108"/>
      <c r="PCS56" s="108"/>
      <c r="PCT56" s="108"/>
      <c r="PCU56" s="108"/>
      <c r="PCV56" s="108"/>
      <c r="PCW56" s="108"/>
      <c r="PCX56" s="108"/>
      <c r="PCY56" s="108"/>
      <c r="PCZ56" s="108"/>
      <c r="PDA56" s="108"/>
      <c r="PDB56" s="108"/>
      <c r="PDC56" s="108"/>
      <c r="PDD56" s="108"/>
      <c r="PDE56" s="108"/>
      <c r="PDF56" s="108"/>
      <c r="PDG56" s="108"/>
      <c r="PDH56" s="108"/>
      <c r="PDI56" s="108"/>
      <c r="PDJ56" s="108"/>
      <c r="PDK56" s="108"/>
      <c r="PDL56" s="108"/>
      <c r="PDM56" s="108"/>
      <c r="PDN56" s="108"/>
      <c r="PDO56" s="108"/>
      <c r="PDP56" s="108"/>
      <c r="PDQ56" s="108"/>
      <c r="PDR56" s="108"/>
      <c r="PDS56" s="108"/>
      <c r="PDT56" s="108"/>
      <c r="PDU56" s="108"/>
      <c r="PDV56" s="108"/>
      <c r="PDW56" s="108"/>
      <c r="PDX56" s="108"/>
      <c r="PDY56" s="108"/>
      <c r="PDZ56" s="108"/>
      <c r="PEA56" s="108"/>
      <c r="PEB56" s="108"/>
      <c r="PEC56" s="108"/>
      <c r="PED56" s="108"/>
      <c r="PEE56" s="108"/>
      <c r="PEF56" s="108"/>
      <c r="PEG56" s="108"/>
      <c r="PEH56" s="108"/>
      <c r="PEI56" s="108"/>
      <c r="PEJ56" s="108"/>
      <c r="PEK56" s="108"/>
      <c r="PEL56" s="108"/>
      <c r="PEM56" s="108"/>
      <c r="PEN56" s="108"/>
      <c r="PEO56" s="108"/>
      <c r="PEP56" s="108"/>
      <c r="PEQ56" s="108"/>
      <c r="PER56" s="108"/>
      <c r="PES56" s="108"/>
      <c r="PET56" s="108"/>
      <c r="PEU56" s="108"/>
      <c r="PEV56" s="108"/>
      <c r="PEW56" s="108"/>
      <c r="PEX56" s="108"/>
      <c r="PEY56" s="108"/>
      <c r="PEZ56" s="108"/>
      <c r="PFA56" s="108"/>
      <c r="PFB56" s="108"/>
      <c r="PFC56" s="108"/>
      <c r="PFD56" s="108"/>
      <c r="PFE56" s="108"/>
      <c r="PFF56" s="108"/>
      <c r="PFG56" s="108"/>
      <c r="PFH56" s="108"/>
      <c r="PFI56" s="108"/>
      <c r="PFJ56" s="108"/>
      <c r="PFK56" s="108"/>
      <c r="PFL56" s="108"/>
      <c r="PFM56" s="108"/>
      <c r="PFN56" s="108"/>
      <c r="PFO56" s="108"/>
      <c r="PFP56" s="108"/>
      <c r="PFQ56" s="108"/>
      <c r="PFR56" s="108"/>
      <c r="PFS56" s="108"/>
      <c r="PFT56" s="108"/>
      <c r="PFU56" s="108"/>
      <c r="PFV56" s="108"/>
      <c r="PFW56" s="108"/>
      <c r="PFX56" s="108"/>
      <c r="PFY56" s="108"/>
      <c r="PFZ56" s="108"/>
      <c r="PGA56" s="108"/>
      <c r="PGB56" s="108"/>
      <c r="PGC56" s="108"/>
      <c r="PGD56" s="108"/>
      <c r="PGE56" s="108"/>
      <c r="PGF56" s="108"/>
      <c r="PGG56" s="108"/>
      <c r="PGH56" s="108"/>
      <c r="PGI56" s="108"/>
      <c r="PGJ56" s="108"/>
      <c r="PGK56" s="108"/>
      <c r="PGL56" s="108"/>
      <c r="PGM56" s="108"/>
      <c r="PGN56" s="108"/>
      <c r="PGO56" s="108"/>
      <c r="PGP56" s="108"/>
      <c r="PGQ56" s="108"/>
      <c r="PGR56" s="108"/>
      <c r="PGS56" s="108"/>
      <c r="PGT56" s="108"/>
      <c r="PGU56" s="108"/>
      <c r="PGV56" s="108"/>
      <c r="PGW56" s="108"/>
      <c r="PGX56" s="108"/>
      <c r="PGY56" s="108"/>
      <c r="PGZ56" s="108"/>
      <c r="PHA56" s="108"/>
      <c r="PHB56" s="108"/>
      <c r="PHC56" s="108"/>
      <c r="PHD56" s="108"/>
      <c r="PHE56" s="108"/>
      <c r="PHF56" s="108"/>
      <c r="PHG56" s="108"/>
      <c r="PHH56" s="108"/>
      <c r="PHI56" s="108"/>
      <c r="PHJ56" s="108"/>
      <c r="PHK56" s="108"/>
      <c r="PHL56" s="108"/>
      <c r="PHM56" s="108"/>
      <c r="PHN56" s="108"/>
      <c r="PHO56" s="108"/>
      <c r="PHP56" s="108"/>
      <c r="PHQ56" s="108"/>
      <c r="PHR56" s="108"/>
      <c r="PHS56" s="108"/>
      <c r="PHT56" s="108"/>
      <c r="PHU56" s="108"/>
      <c r="PHV56" s="108"/>
      <c r="PHW56" s="108"/>
      <c r="PHX56" s="108"/>
      <c r="PHY56" s="108"/>
      <c r="PHZ56" s="108"/>
      <c r="PIA56" s="108"/>
      <c r="PIB56" s="108"/>
      <c r="PIC56" s="108"/>
      <c r="PID56" s="108"/>
      <c r="PIE56" s="108"/>
      <c r="PIF56" s="108"/>
      <c r="PIG56" s="108"/>
      <c r="PIH56" s="108"/>
      <c r="PII56" s="108"/>
      <c r="PIJ56" s="108"/>
      <c r="PIK56" s="108"/>
      <c r="PIL56" s="108"/>
      <c r="PIM56" s="108"/>
      <c r="PIN56" s="108"/>
      <c r="PIO56" s="108"/>
      <c r="PIP56" s="108"/>
      <c r="PIQ56" s="108"/>
      <c r="PIR56" s="108"/>
      <c r="PIS56" s="108"/>
      <c r="PIT56" s="108"/>
      <c r="PIU56" s="108"/>
      <c r="PIV56" s="108"/>
      <c r="PIW56" s="108"/>
      <c r="PIX56" s="108"/>
      <c r="PIY56" s="108"/>
      <c r="PIZ56" s="108"/>
      <c r="PJA56" s="108"/>
      <c r="PJB56" s="108"/>
      <c r="PJC56" s="108"/>
      <c r="PJD56" s="108"/>
      <c r="PJE56" s="108"/>
      <c r="PJF56" s="108"/>
      <c r="PJG56" s="108"/>
      <c r="PJH56" s="108"/>
      <c r="PJI56" s="108"/>
      <c r="PJJ56" s="108"/>
      <c r="PJK56" s="108"/>
      <c r="PJL56" s="108"/>
      <c r="PJM56" s="108"/>
      <c r="PJN56" s="108"/>
      <c r="PJO56" s="108"/>
      <c r="PJP56" s="108"/>
      <c r="PJQ56" s="108"/>
      <c r="PJR56" s="108"/>
      <c r="PJS56" s="108"/>
      <c r="PJT56" s="108"/>
      <c r="PJU56" s="108"/>
      <c r="PJV56" s="108"/>
      <c r="PJW56" s="108"/>
      <c r="PJX56" s="108"/>
      <c r="PJY56" s="108"/>
      <c r="PJZ56" s="108"/>
      <c r="PKA56" s="108"/>
      <c r="PKB56" s="108"/>
      <c r="PKC56" s="108"/>
      <c r="PKD56" s="108"/>
      <c r="PKE56" s="108"/>
      <c r="PKF56" s="108"/>
      <c r="PKG56" s="108"/>
      <c r="PKH56" s="108"/>
      <c r="PKI56" s="108"/>
      <c r="PKJ56" s="108"/>
      <c r="PKK56" s="108"/>
      <c r="PKL56" s="108"/>
      <c r="PKM56" s="108"/>
      <c r="PKN56" s="108"/>
      <c r="PKO56" s="108"/>
      <c r="PKP56" s="108"/>
      <c r="PKQ56" s="108"/>
      <c r="PKR56" s="108"/>
      <c r="PKS56" s="108"/>
      <c r="PKT56" s="108"/>
      <c r="PKU56" s="108"/>
      <c r="PKV56" s="108"/>
      <c r="PKW56" s="108"/>
      <c r="PKX56" s="108"/>
      <c r="PKY56" s="108"/>
      <c r="PKZ56" s="108"/>
      <c r="PLA56" s="108"/>
      <c r="PLB56" s="108"/>
      <c r="PLC56" s="108"/>
      <c r="PLD56" s="108"/>
      <c r="PLE56" s="108"/>
      <c r="PLF56" s="108"/>
      <c r="PLG56" s="108"/>
      <c r="PLH56" s="108"/>
      <c r="PLI56" s="108"/>
      <c r="PLJ56" s="108"/>
      <c r="PLK56" s="108"/>
      <c r="PLL56" s="108"/>
      <c r="PLM56" s="108"/>
      <c r="PLN56" s="108"/>
      <c r="PLO56" s="108"/>
      <c r="PLP56" s="108"/>
      <c r="PLQ56" s="108"/>
      <c r="PLR56" s="108"/>
      <c r="PLS56" s="108"/>
      <c r="PLT56" s="108"/>
      <c r="PLU56" s="108"/>
      <c r="PLV56" s="108"/>
      <c r="PLW56" s="108"/>
      <c r="PLX56" s="108"/>
      <c r="PLY56" s="108"/>
      <c r="PLZ56" s="108"/>
      <c r="PMA56" s="108"/>
      <c r="PMB56" s="108"/>
      <c r="PMC56" s="108"/>
      <c r="PMD56" s="108"/>
      <c r="PME56" s="108"/>
      <c r="PMF56" s="108"/>
      <c r="PMG56" s="108"/>
      <c r="PMH56" s="108"/>
      <c r="PMI56" s="108"/>
      <c r="PMJ56" s="108"/>
      <c r="PMK56" s="108"/>
      <c r="PML56" s="108"/>
      <c r="PMM56" s="108"/>
      <c r="PMN56" s="108"/>
      <c r="PMO56" s="108"/>
      <c r="PMP56" s="108"/>
      <c r="PMQ56" s="108"/>
      <c r="PMR56" s="108"/>
      <c r="PMS56" s="108"/>
      <c r="PMT56" s="108"/>
      <c r="PMU56" s="108"/>
      <c r="PMV56" s="108"/>
      <c r="PMW56" s="108"/>
      <c r="PMX56" s="108"/>
      <c r="PMY56" s="108"/>
      <c r="PMZ56" s="108"/>
      <c r="PNA56" s="108"/>
      <c r="PNB56" s="108"/>
      <c r="PNC56" s="108"/>
      <c r="PND56" s="108"/>
      <c r="PNE56" s="108"/>
      <c r="PNF56" s="108"/>
      <c r="PNG56" s="108"/>
      <c r="PNH56" s="108"/>
      <c r="PNI56" s="108"/>
      <c r="PNJ56" s="108"/>
      <c r="PNK56" s="108"/>
      <c r="PNL56" s="108"/>
      <c r="PNM56" s="108"/>
      <c r="PNN56" s="108"/>
      <c r="PNO56" s="108"/>
      <c r="PNP56" s="108"/>
      <c r="PNQ56" s="108"/>
      <c r="PNR56" s="108"/>
      <c r="PNS56" s="108"/>
      <c r="PNT56" s="108"/>
      <c r="PNU56" s="108"/>
      <c r="PNV56" s="108"/>
      <c r="PNW56" s="108"/>
      <c r="PNX56" s="108"/>
      <c r="PNY56" s="108"/>
      <c r="PNZ56" s="108"/>
      <c r="POA56" s="108"/>
      <c r="POB56" s="108"/>
      <c r="POC56" s="108"/>
      <c r="POD56" s="108"/>
      <c r="POE56" s="108"/>
      <c r="POF56" s="108"/>
      <c r="POG56" s="108"/>
      <c r="POH56" s="108"/>
      <c r="POI56" s="108"/>
      <c r="POJ56" s="108"/>
      <c r="POK56" s="108"/>
      <c r="POL56" s="108"/>
      <c r="POM56" s="108"/>
      <c r="PON56" s="108"/>
      <c r="POO56" s="108"/>
      <c r="POP56" s="108"/>
      <c r="POQ56" s="108"/>
      <c r="POR56" s="108"/>
      <c r="POS56" s="108"/>
      <c r="POT56" s="108"/>
      <c r="POU56" s="108"/>
      <c r="POV56" s="108"/>
      <c r="POW56" s="108"/>
      <c r="POX56" s="108"/>
      <c r="POY56" s="108"/>
      <c r="POZ56" s="108"/>
      <c r="PPA56" s="108"/>
      <c r="PPB56" s="108"/>
      <c r="PPC56" s="108"/>
      <c r="PPD56" s="108"/>
      <c r="PPE56" s="108"/>
      <c r="PPF56" s="108"/>
      <c r="PPG56" s="108"/>
      <c r="PPH56" s="108"/>
      <c r="PPI56" s="108"/>
      <c r="PPJ56" s="108"/>
      <c r="PPK56" s="108"/>
      <c r="PPL56" s="108"/>
      <c r="PPM56" s="108"/>
      <c r="PPN56" s="108"/>
      <c r="PPO56" s="108"/>
      <c r="PPP56" s="108"/>
      <c r="PPQ56" s="108"/>
      <c r="PPR56" s="108"/>
      <c r="PPS56" s="108"/>
      <c r="PPT56" s="108"/>
      <c r="PPU56" s="108"/>
      <c r="PPV56" s="108"/>
      <c r="PPW56" s="108"/>
      <c r="PPX56" s="108"/>
      <c r="PPY56" s="108"/>
      <c r="PPZ56" s="108"/>
      <c r="PQA56" s="108"/>
      <c r="PQB56" s="108"/>
      <c r="PQC56" s="108"/>
      <c r="PQD56" s="108"/>
      <c r="PQE56" s="108"/>
      <c r="PQF56" s="108"/>
      <c r="PQG56" s="108"/>
      <c r="PQH56" s="108"/>
      <c r="PQI56" s="108"/>
      <c r="PQJ56" s="108"/>
      <c r="PQK56" s="108"/>
      <c r="PQL56" s="108"/>
      <c r="PQM56" s="108"/>
      <c r="PQN56" s="108"/>
      <c r="PQO56" s="108"/>
      <c r="PQP56" s="108"/>
      <c r="PQQ56" s="108"/>
      <c r="PQR56" s="108"/>
      <c r="PQS56" s="108"/>
      <c r="PQT56" s="108"/>
      <c r="PQU56" s="108"/>
      <c r="PQV56" s="108"/>
      <c r="PQW56" s="108"/>
      <c r="PQX56" s="108"/>
      <c r="PQY56" s="108"/>
      <c r="PQZ56" s="108"/>
      <c r="PRA56" s="108"/>
      <c r="PRB56" s="108"/>
      <c r="PRC56" s="108"/>
      <c r="PRD56" s="108"/>
      <c r="PRE56" s="108"/>
      <c r="PRF56" s="108"/>
      <c r="PRG56" s="108"/>
      <c r="PRH56" s="108"/>
      <c r="PRI56" s="108"/>
      <c r="PRJ56" s="108"/>
      <c r="PRK56" s="108"/>
      <c r="PRL56" s="108"/>
      <c r="PRM56" s="108"/>
      <c r="PRN56" s="108"/>
      <c r="PRO56" s="108"/>
      <c r="PRP56" s="108"/>
      <c r="PRQ56" s="108"/>
      <c r="PRR56" s="108"/>
      <c r="PRS56" s="108"/>
      <c r="PRT56" s="108"/>
      <c r="PRU56" s="108"/>
      <c r="PRV56" s="108"/>
      <c r="PRW56" s="108"/>
      <c r="PRX56" s="108"/>
      <c r="PRY56" s="108"/>
      <c r="PRZ56" s="108"/>
      <c r="PSA56" s="108"/>
      <c r="PSB56" s="108"/>
      <c r="PSC56" s="108"/>
      <c r="PSD56" s="108"/>
      <c r="PSE56" s="108"/>
      <c r="PSF56" s="108"/>
      <c r="PSG56" s="108"/>
      <c r="PSH56" s="108"/>
      <c r="PSI56" s="108"/>
      <c r="PSJ56" s="108"/>
      <c r="PSK56" s="108"/>
      <c r="PSL56" s="108"/>
      <c r="PSM56" s="108"/>
      <c r="PSN56" s="108"/>
      <c r="PSO56" s="108"/>
      <c r="PSP56" s="108"/>
      <c r="PSQ56" s="108"/>
      <c r="PSR56" s="108"/>
      <c r="PSS56" s="108"/>
      <c r="PST56" s="108"/>
      <c r="PSU56" s="108"/>
      <c r="PSV56" s="108"/>
      <c r="PSW56" s="108"/>
      <c r="PSX56" s="108"/>
      <c r="PSY56" s="108"/>
      <c r="PSZ56" s="108"/>
      <c r="PTA56" s="108"/>
      <c r="PTB56" s="108"/>
      <c r="PTC56" s="108"/>
      <c r="PTD56" s="108"/>
      <c r="PTE56" s="108"/>
      <c r="PTF56" s="108"/>
      <c r="PTG56" s="108"/>
      <c r="PTH56" s="108"/>
      <c r="PTI56" s="108"/>
      <c r="PTJ56" s="108"/>
      <c r="PTK56" s="108"/>
      <c r="PTL56" s="108"/>
      <c r="PTM56" s="108"/>
      <c r="PTN56" s="108"/>
      <c r="PTO56" s="108"/>
      <c r="PTP56" s="108"/>
      <c r="PTQ56" s="108"/>
      <c r="PTR56" s="108"/>
      <c r="PTS56" s="108"/>
      <c r="PTT56" s="108"/>
      <c r="PTU56" s="108"/>
      <c r="PTV56" s="108"/>
      <c r="PTW56" s="108"/>
      <c r="PTX56" s="108"/>
      <c r="PTY56" s="108"/>
      <c r="PTZ56" s="108"/>
      <c r="PUA56" s="108"/>
      <c r="PUB56" s="108"/>
      <c r="PUC56" s="108"/>
      <c r="PUD56" s="108"/>
      <c r="PUE56" s="108"/>
      <c r="PUF56" s="108"/>
      <c r="PUG56" s="108"/>
      <c r="PUH56" s="108"/>
      <c r="PUI56" s="108"/>
      <c r="PUJ56" s="108"/>
      <c r="PUK56" s="108"/>
      <c r="PUL56" s="108"/>
      <c r="PUM56" s="108"/>
      <c r="PUN56" s="108"/>
      <c r="PUO56" s="108"/>
      <c r="PUP56" s="108"/>
      <c r="PUQ56" s="108"/>
      <c r="PUR56" s="108"/>
      <c r="PUS56" s="108"/>
      <c r="PUT56" s="108"/>
      <c r="PUU56" s="108"/>
      <c r="PUV56" s="108"/>
      <c r="PUW56" s="108"/>
      <c r="PUX56" s="108"/>
      <c r="PUY56" s="108"/>
      <c r="PUZ56" s="108"/>
      <c r="PVA56" s="108"/>
      <c r="PVB56" s="108"/>
      <c r="PVC56" s="108"/>
      <c r="PVD56" s="108"/>
      <c r="PVE56" s="108"/>
      <c r="PVF56" s="108"/>
      <c r="PVG56" s="108"/>
      <c r="PVH56" s="108"/>
      <c r="PVI56" s="108"/>
      <c r="PVJ56" s="108"/>
      <c r="PVK56" s="108"/>
      <c r="PVL56" s="108"/>
      <c r="PVM56" s="108"/>
      <c r="PVN56" s="108"/>
      <c r="PVO56" s="108"/>
      <c r="PVP56" s="108"/>
      <c r="PVQ56" s="108"/>
      <c r="PVR56" s="108"/>
      <c r="PVS56" s="108"/>
      <c r="PVT56" s="108"/>
      <c r="PVU56" s="108"/>
      <c r="PVV56" s="108"/>
      <c r="PVW56" s="108"/>
      <c r="PVX56" s="108"/>
      <c r="PVY56" s="108"/>
      <c r="PVZ56" s="108"/>
      <c r="PWA56" s="108"/>
      <c r="PWB56" s="108"/>
      <c r="PWC56" s="108"/>
      <c r="PWD56" s="108"/>
      <c r="PWE56" s="108"/>
      <c r="PWF56" s="108"/>
      <c r="PWG56" s="108"/>
      <c r="PWH56" s="108"/>
      <c r="PWI56" s="108"/>
      <c r="PWJ56" s="108"/>
      <c r="PWK56" s="108"/>
      <c r="PWL56" s="108"/>
      <c r="PWM56" s="108"/>
      <c r="PWN56" s="108"/>
      <c r="PWO56" s="108"/>
      <c r="PWP56" s="108"/>
      <c r="PWQ56" s="108"/>
      <c r="PWR56" s="108"/>
      <c r="PWS56" s="108"/>
      <c r="PWT56" s="108"/>
      <c r="PWU56" s="108"/>
      <c r="PWV56" s="108"/>
      <c r="PWW56" s="108"/>
      <c r="PWX56" s="108"/>
      <c r="PWY56" s="108"/>
      <c r="PWZ56" s="108"/>
      <c r="PXA56" s="108"/>
      <c r="PXB56" s="108"/>
      <c r="PXC56" s="108"/>
      <c r="PXD56" s="108"/>
      <c r="PXE56" s="108"/>
      <c r="PXF56" s="108"/>
      <c r="PXG56" s="108"/>
      <c r="PXH56" s="108"/>
      <c r="PXI56" s="108"/>
      <c r="PXJ56" s="108"/>
      <c r="PXK56" s="108"/>
      <c r="PXL56" s="108"/>
      <c r="PXM56" s="108"/>
      <c r="PXN56" s="108"/>
      <c r="PXO56" s="108"/>
      <c r="PXP56" s="108"/>
      <c r="PXQ56" s="108"/>
      <c r="PXR56" s="108"/>
      <c r="PXS56" s="108"/>
      <c r="PXT56" s="108"/>
      <c r="PXU56" s="108"/>
      <c r="PXV56" s="108"/>
      <c r="PXW56" s="108"/>
      <c r="PXX56" s="108"/>
      <c r="PXY56" s="108"/>
      <c r="PXZ56" s="108"/>
      <c r="PYA56" s="108"/>
      <c r="PYB56" s="108"/>
      <c r="PYC56" s="108"/>
      <c r="PYD56" s="108"/>
      <c r="PYE56" s="108"/>
      <c r="PYF56" s="108"/>
      <c r="PYG56" s="108"/>
      <c r="PYH56" s="108"/>
      <c r="PYI56" s="108"/>
      <c r="PYJ56" s="108"/>
      <c r="PYK56" s="108"/>
      <c r="PYL56" s="108"/>
      <c r="PYM56" s="108"/>
      <c r="PYN56" s="108"/>
      <c r="PYO56" s="108"/>
      <c r="PYP56" s="108"/>
      <c r="PYQ56" s="108"/>
      <c r="PYR56" s="108"/>
      <c r="PYS56" s="108"/>
      <c r="PYT56" s="108"/>
      <c r="PYU56" s="108"/>
      <c r="PYV56" s="108"/>
      <c r="PYW56" s="108"/>
      <c r="PYX56" s="108"/>
      <c r="PYY56" s="108"/>
      <c r="PYZ56" s="108"/>
      <c r="PZA56" s="108"/>
      <c r="PZB56" s="108"/>
      <c r="PZC56" s="108"/>
      <c r="PZD56" s="108"/>
      <c r="PZE56" s="108"/>
      <c r="PZF56" s="108"/>
      <c r="PZG56" s="108"/>
      <c r="PZH56" s="108"/>
      <c r="PZI56" s="108"/>
      <c r="PZJ56" s="108"/>
      <c r="PZK56" s="108"/>
      <c r="PZL56" s="108"/>
      <c r="PZM56" s="108"/>
      <c r="PZN56" s="108"/>
      <c r="PZO56" s="108"/>
      <c r="PZP56" s="108"/>
      <c r="PZQ56" s="108"/>
      <c r="PZR56" s="108"/>
      <c r="PZS56" s="108"/>
      <c r="PZT56" s="108"/>
      <c r="PZU56" s="108"/>
      <c r="PZV56" s="108"/>
      <c r="PZW56" s="108"/>
      <c r="PZX56" s="108"/>
      <c r="PZY56" s="108"/>
      <c r="PZZ56" s="108"/>
      <c r="QAA56" s="108"/>
      <c r="QAB56" s="108"/>
      <c r="QAC56" s="108"/>
      <c r="QAD56" s="108"/>
      <c r="QAE56" s="108"/>
      <c r="QAF56" s="108"/>
      <c r="QAG56" s="108"/>
      <c r="QAH56" s="108"/>
      <c r="QAI56" s="108"/>
      <c r="QAJ56" s="108"/>
      <c r="QAK56" s="108"/>
      <c r="QAL56" s="108"/>
      <c r="QAM56" s="108"/>
      <c r="QAN56" s="108"/>
      <c r="QAO56" s="108"/>
      <c r="QAP56" s="108"/>
      <c r="QAQ56" s="108"/>
      <c r="QAR56" s="108"/>
      <c r="QAS56" s="108"/>
      <c r="QAT56" s="108"/>
      <c r="QAU56" s="108"/>
      <c r="QAV56" s="108"/>
      <c r="QAW56" s="108"/>
      <c r="QAX56" s="108"/>
      <c r="QAY56" s="108"/>
      <c r="QAZ56" s="108"/>
      <c r="QBA56" s="108"/>
      <c r="QBB56" s="108"/>
      <c r="QBC56" s="108"/>
      <c r="QBD56" s="108"/>
      <c r="QBE56" s="108"/>
      <c r="QBF56" s="108"/>
      <c r="QBG56" s="108"/>
      <c r="QBH56" s="108"/>
      <c r="QBI56" s="108"/>
      <c r="QBJ56" s="108"/>
      <c r="QBK56" s="108"/>
      <c r="QBL56" s="108"/>
      <c r="QBM56" s="108"/>
      <c r="QBN56" s="108"/>
      <c r="QBO56" s="108"/>
      <c r="QBP56" s="108"/>
      <c r="QBQ56" s="108"/>
      <c r="QBR56" s="108"/>
      <c r="QBS56" s="108"/>
      <c r="QBT56" s="108"/>
      <c r="QBU56" s="108"/>
      <c r="QBV56" s="108"/>
      <c r="QBW56" s="108"/>
      <c r="QBX56" s="108"/>
      <c r="QBY56" s="108"/>
      <c r="QBZ56" s="108"/>
      <c r="QCA56" s="108"/>
      <c r="QCB56" s="108"/>
      <c r="QCC56" s="108"/>
      <c r="QCD56" s="108"/>
      <c r="QCE56" s="108"/>
      <c r="QCF56" s="108"/>
      <c r="QCG56" s="108"/>
      <c r="QCH56" s="108"/>
      <c r="QCI56" s="108"/>
      <c r="QCJ56" s="108"/>
      <c r="QCK56" s="108"/>
      <c r="QCL56" s="108"/>
      <c r="QCM56" s="108"/>
      <c r="QCN56" s="108"/>
      <c r="QCO56" s="108"/>
      <c r="QCP56" s="108"/>
      <c r="QCQ56" s="108"/>
      <c r="QCR56" s="108"/>
      <c r="QCS56" s="108"/>
      <c r="QCT56" s="108"/>
      <c r="QCU56" s="108"/>
      <c r="QCV56" s="108"/>
      <c r="QCW56" s="108"/>
      <c r="QCX56" s="108"/>
      <c r="QCY56" s="108"/>
      <c r="QCZ56" s="108"/>
      <c r="QDA56" s="108"/>
      <c r="QDB56" s="108"/>
      <c r="QDC56" s="108"/>
      <c r="QDD56" s="108"/>
      <c r="QDE56" s="108"/>
      <c r="QDF56" s="108"/>
      <c r="QDG56" s="108"/>
      <c r="QDH56" s="108"/>
      <c r="QDI56" s="108"/>
      <c r="QDJ56" s="108"/>
      <c r="QDK56" s="108"/>
      <c r="QDL56" s="108"/>
      <c r="QDM56" s="108"/>
      <c r="QDN56" s="108"/>
      <c r="QDO56" s="108"/>
      <c r="QDP56" s="108"/>
      <c r="QDQ56" s="108"/>
      <c r="QDR56" s="108"/>
      <c r="QDS56" s="108"/>
      <c r="QDT56" s="108"/>
      <c r="QDU56" s="108"/>
      <c r="QDV56" s="108"/>
      <c r="QDW56" s="108"/>
      <c r="QDX56" s="108"/>
      <c r="QDY56" s="108"/>
      <c r="QDZ56" s="108"/>
      <c r="QEA56" s="108"/>
      <c r="QEB56" s="108"/>
      <c r="QEC56" s="108"/>
      <c r="QED56" s="108"/>
      <c r="QEE56" s="108"/>
      <c r="QEF56" s="108"/>
      <c r="QEG56" s="108"/>
      <c r="QEH56" s="108"/>
      <c r="QEI56" s="108"/>
      <c r="QEJ56" s="108"/>
      <c r="QEK56" s="108"/>
      <c r="QEL56" s="108"/>
      <c r="QEM56" s="108"/>
      <c r="QEN56" s="108"/>
      <c r="QEO56" s="108"/>
      <c r="QEP56" s="108"/>
      <c r="QEQ56" s="108"/>
      <c r="QER56" s="108"/>
      <c r="QES56" s="108"/>
      <c r="QET56" s="108"/>
      <c r="QEU56" s="108"/>
      <c r="QEV56" s="108"/>
      <c r="QEW56" s="108"/>
      <c r="QEX56" s="108"/>
      <c r="QEY56" s="108"/>
      <c r="QEZ56" s="108"/>
      <c r="QFA56" s="108"/>
      <c r="QFB56" s="108"/>
      <c r="QFC56" s="108"/>
      <c r="QFD56" s="108"/>
      <c r="QFE56" s="108"/>
      <c r="QFF56" s="108"/>
      <c r="QFG56" s="108"/>
      <c r="QFH56" s="108"/>
      <c r="QFI56" s="108"/>
      <c r="QFJ56" s="108"/>
      <c r="QFK56" s="108"/>
      <c r="QFL56" s="108"/>
      <c r="QFM56" s="108"/>
      <c r="QFN56" s="108"/>
      <c r="QFO56" s="108"/>
      <c r="QFP56" s="108"/>
      <c r="QFQ56" s="108"/>
      <c r="QFR56" s="108"/>
      <c r="QFS56" s="108"/>
      <c r="QFT56" s="108"/>
      <c r="QFU56" s="108"/>
      <c r="QFV56" s="108"/>
      <c r="QFW56" s="108"/>
      <c r="QFX56" s="108"/>
      <c r="QFY56" s="108"/>
      <c r="QFZ56" s="108"/>
      <c r="QGA56" s="108"/>
      <c r="QGB56" s="108"/>
      <c r="QGC56" s="108"/>
      <c r="QGD56" s="108"/>
      <c r="QGE56" s="108"/>
      <c r="QGF56" s="108"/>
      <c r="QGG56" s="108"/>
      <c r="QGH56" s="108"/>
      <c r="QGI56" s="108"/>
      <c r="QGJ56" s="108"/>
      <c r="QGK56" s="108"/>
      <c r="QGL56" s="108"/>
      <c r="QGM56" s="108"/>
      <c r="QGN56" s="108"/>
      <c r="QGO56" s="108"/>
      <c r="QGP56" s="108"/>
      <c r="QGQ56" s="108"/>
      <c r="QGR56" s="108"/>
      <c r="QGS56" s="108"/>
      <c r="QGT56" s="108"/>
      <c r="QGU56" s="108"/>
      <c r="QGV56" s="108"/>
      <c r="QGW56" s="108"/>
      <c r="QGX56" s="108"/>
      <c r="QGY56" s="108"/>
      <c r="QGZ56" s="108"/>
      <c r="QHA56" s="108"/>
      <c r="QHB56" s="108"/>
      <c r="QHC56" s="108"/>
      <c r="QHD56" s="108"/>
      <c r="QHE56" s="108"/>
      <c r="QHF56" s="108"/>
      <c r="QHG56" s="108"/>
      <c r="QHH56" s="108"/>
      <c r="QHI56" s="108"/>
      <c r="QHJ56" s="108"/>
      <c r="QHK56" s="108"/>
      <c r="QHL56" s="108"/>
      <c r="QHM56" s="108"/>
      <c r="QHN56" s="108"/>
      <c r="QHO56" s="108"/>
      <c r="QHP56" s="108"/>
      <c r="QHQ56" s="108"/>
      <c r="QHR56" s="108"/>
      <c r="QHS56" s="108"/>
      <c r="QHT56" s="108"/>
      <c r="QHU56" s="108"/>
      <c r="QHV56" s="108"/>
      <c r="QHW56" s="108"/>
      <c r="QHX56" s="108"/>
      <c r="QHY56" s="108"/>
      <c r="QHZ56" s="108"/>
      <c r="QIA56" s="108"/>
      <c r="QIB56" s="108"/>
      <c r="QIC56" s="108"/>
      <c r="QID56" s="108"/>
      <c r="QIE56" s="108"/>
      <c r="QIF56" s="108"/>
      <c r="QIG56" s="108"/>
      <c r="QIH56" s="108"/>
      <c r="QII56" s="108"/>
      <c r="QIJ56" s="108"/>
      <c r="QIK56" s="108"/>
      <c r="QIL56" s="108"/>
      <c r="QIM56" s="108"/>
      <c r="QIN56" s="108"/>
      <c r="QIO56" s="108"/>
      <c r="QIP56" s="108"/>
      <c r="QIQ56" s="108"/>
      <c r="QIR56" s="108"/>
      <c r="QIS56" s="108"/>
      <c r="QIT56" s="108"/>
      <c r="QIU56" s="108"/>
      <c r="QIV56" s="108"/>
      <c r="QIW56" s="108"/>
      <c r="QIX56" s="108"/>
      <c r="QIY56" s="108"/>
      <c r="QIZ56" s="108"/>
      <c r="QJA56" s="108"/>
      <c r="QJB56" s="108"/>
      <c r="QJC56" s="108"/>
      <c r="QJD56" s="108"/>
      <c r="QJE56" s="108"/>
      <c r="QJF56" s="108"/>
      <c r="QJG56" s="108"/>
      <c r="QJH56" s="108"/>
      <c r="QJI56" s="108"/>
      <c r="QJJ56" s="108"/>
      <c r="QJK56" s="108"/>
      <c r="QJL56" s="108"/>
      <c r="QJM56" s="108"/>
      <c r="QJN56" s="108"/>
      <c r="QJO56" s="108"/>
      <c r="QJP56" s="108"/>
      <c r="QJQ56" s="108"/>
      <c r="QJR56" s="108"/>
      <c r="QJS56" s="108"/>
      <c r="QJT56" s="108"/>
      <c r="QJU56" s="108"/>
      <c r="QJV56" s="108"/>
      <c r="QJW56" s="108"/>
      <c r="QJX56" s="108"/>
      <c r="QJY56" s="108"/>
      <c r="QJZ56" s="108"/>
      <c r="QKA56" s="108"/>
      <c r="QKB56" s="108"/>
      <c r="QKC56" s="108"/>
      <c r="QKD56" s="108"/>
      <c r="QKE56" s="108"/>
      <c r="QKF56" s="108"/>
      <c r="QKG56" s="108"/>
      <c r="QKH56" s="108"/>
      <c r="QKI56" s="108"/>
      <c r="QKJ56" s="108"/>
      <c r="QKK56" s="108"/>
      <c r="QKL56" s="108"/>
      <c r="QKM56" s="108"/>
      <c r="QKN56" s="108"/>
      <c r="QKO56" s="108"/>
      <c r="QKP56" s="108"/>
      <c r="QKQ56" s="108"/>
      <c r="QKR56" s="108"/>
      <c r="QKS56" s="108"/>
      <c r="QKT56" s="108"/>
      <c r="QKU56" s="108"/>
      <c r="QKV56" s="108"/>
      <c r="QKW56" s="108"/>
      <c r="QKX56" s="108"/>
      <c r="QKY56" s="108"/>
      <c r="QKZ56" s="108"/>
      <c r="QLA56" s="108"/>
      <c r="QLB56" s="108"/>
      <c r="QLC56" s="108"/>
      <c r="QLD56" s="108"/>
      <c r="QLE56" s="108"/>
      <c r="QLF56" s="108"/>
      <c r="QLG56" s="108"/>
      <c r="QLH56" s="108"/>
      <c r="QLI56" s="108"/>
      <c r="QLJ56" s="108"/>
      <c r="QLK56" s="108"/>
      <c r="QLL56" s="108"/>
      <c r="QLM56" s="108"/>
      <c r="QLN56" s="108"/>
      <c r="QLO56" s="108"/>
      <c r="QLP56" s="108"/>
      <c r="QLQ56" s="108"/>
      <c r="QLR56" s="108"/>
      <c r="QLS56" s="108"/>
      <c r="QLT56" s="108"/>
      <c r="QLU56" s="108"/>
      <c r="QLV56" s="108"/>
      <c r="QLW56" s="108"/>
      <c r="QLX56" s="108"/>
      <c r="QLY56" s="108"/>
      <c r="QLZ56" s="108"/>
      <c r="QMA56" s="108"/>
      <c r="QMB56" s="108"/>
      <c r="QMC56" s="108"/>
      <c r="QMD56" s="108"/>
      <c r="QME56" s="108"/>
      <c r="QMF56" s="108"/>
      <c r="QMG56" s="108"/>
      <c r="QMH56" s="108"/>
      <c r="QMI56" s="108"/>
      <c r="QMJ56" s="108"/>
      <c r="QMK56" s="108"/>
      <c r="QML56" s="108"/>
      <c r="QMM56" s="108"/>
      <c r="QMN56" s="108"/>
      <c r="QMO56" s="108"/>
      <c r="QMP56" s="108"/>
      <c r="QMQ56" s="108"/>
      <c r="QMR56" s="108"/>
      <c r="QMS56" s="108"/>
      <c r="QMT56" s="108"/>
      <c r="QMU56" s="108"/>
      <c r="QMV56" s="108"/>
      <c r="QMW56" s="108"/>
      <c r="QMX56" s="108"/>
      <c r="QMY56" s="108"/>
      <c r="QMZ56" s="108"/>
      <c r="QNA56" s="108"/>
      <c r="QNB56" s="108"/>
      <c r="QNC56" s="108"/>
      <c r="QND56" s="108"/>
      <c r="QNE56" s="108"/>
      <c r="QNF56" s="108"/>
      <c r="QNG56" s="108"/>
      <c r="QNH56" s="108"/>
      <c r="QNI56" s="108"/>
      <c r="QNJ56" s="108"/>
      <c r="QNK56" s="108"/>
      <c r="QNL56" s="108"/>
      <c r="QNM56" s="108"/>
      <c r="QNN56" s="108"/>
      <c r="QNO56" s="108"/>
      <c r="QNP56" s="108"/>
      <c r="QNQ56" s="108"/>
      <c r="QNR56" s="108"/>
      <c r="QNS56" s="108"/>
      <c r="QNT56" s="108"/>
      <c r="QNU56" s="108"/>
      <c r="QNV56" s="108"/>
      <c r="QNW56" s="108"/>
      <c r="QNX56" s="108"/>
      <c r="QNY56" s="108"/>
      <c r="QNZ56" s="108"/>
      <c r="QOA56" s="108"/>
      <c r="QOB56" s="108"/>
      <c r="QOC56" s="108"/>
      <c r="QOD56" s="108"/>
      <c r="QOE56" s="108"/>
      <c r="QOF56" s="108"/>
      <c r="QOG56" s="108"/>
      <c r="QOH56" s="108"/>
      <c r="QOI56" s="108"/>
      <c r="QOJ56" s="108"/>
      <c r="QOK56" s="108"/>
      <c r="QOL56" s="108"/>
      <c r="QOM56" s="108"/>
      <c r="QON56" s="108"/>
      <c r="QOO56" s="108"/>
      <c r="QOP56" s="108"/>
      <c r="QOQ56" s="108"/>
      <c r="QOR56" s="108"/>
      <c r="QOS56" s="108"/>
      <c r="QOT56" s="108"/>
      <c r="QOU56" s="108"/>
      <c r="QOV56" s="108"/>
      <c r="QOW56" s="108"/>
      <c r="QOX56" s="108"/>
      <c r="QOY56" s="108"/>
      <c r="QOZ56" s="108"/>
      <c r="QPA56" s="108"/>
      <c r="QPB56" s="108"/>
      <c r="QPC56" s="108"/>
      <c r="QPD56" s="108"/>
      <c r="QPE56" s="108"/>
      <c r="QPF56" s="108"/>
      <c r="QPG56" s="108"/>
      <c r="QPH56" s="108"/>
      <c r="QPI56" s="108"/>
      <c r="QPJ56" s="108"/>
      <c r="QPK56" s="108"/>
      <c r="QPL56" s="108"/>
      <c r="QPM56" s="108"/>
      <c r="QPN56" s="108"/>
      <c r="QPO56" s="108"/>
      <c r="QPP56" s="108"/>
      <c r="QPQ56" s="108"/>
      <c r="QPR56" s="108"/>
      <c r="QPS56" s="108"/>
      <c r="QPT56" s="108"/>
      <c r="QPU56" s="108"/>
      <c r="QPV56" s="108"/>
      <c r="QPW56" s="108"/>
      <c r="QPX56" s="108"/>
      <c r="QPY56" s="108"/>
      <c r="QPZ56" s="108"/>
      <c r="QQA56" s="108"/>
      <c r="QQB56" s="108"/>
      <c r="QQC56" s="108"/>
      <c r="QQD56" s="108"/>
      <c r="QQE56" s="108"/>
      <c r="QQF56" s="108"/>
      <c r="QQG56" s="108"/>
      <c r="QQH56" s="108"/>
      <c r="QQI56" s="108"/>
      <c r="QQJ56" s="108"/>
      <c r="QQK56" s="108"/>
      <c r="QQL56" s="108"/>
      <c r="QQM56" s="108"/>
      <c r="QQN56" s="108"/>
      <c r="QQO56" s="108"/>
      <c r="QQP56" s="108"/>
      <c r="QQQ56" s="108"/>
      <c r="QQR56" s="108"/>
      <c r="QQS56" s="108"/>
      <c r="QQT56" s="108"/>
      <c r="QQU56" s="108"/>
      <c r="QQV56" s="108"/>
      <c r="QQW56" s="108"/>
      <c r="QQX56" s="108"/>
      <c r="QQY56" s="108"/>
      <c r="QQZ56" s="108"/>
      <c r="QRA56" s="108"/>
      <c r="QRB56" s="108"/>
      <c r="QRC56" s="108"/>
      <c r="QRD56" s="108"/>
      <c r="QRE56" s="108"/>
      <c r="QRF56" s="108"/>
      <c r="QRG56" s="108"/>
      <c r="QRH56" s="108"/>
      <c r="QRI56" s="108"/>
      <c r="QRJ56" s="108"/>
      <c r="QRK56" s="108"/>
      <c r="QRL56" s="108"/>
      <c r="QRM56" s="108"/>
      <c r="QRN56" s="108"/>
      <c r="QRO56" s="108"/>
      <c r="QRP56" s="108"/>
      <c r="QRQ56" s="108"/>
      <c r="QRR56" s="108"/>
      <c r="QRS56" s="108"/>
      <c r="QRT56" s="108"/>
      <c r="QRU56" s="108"/>
      <c r="QRV56" s="108"/>
      <c r="QRW56" s="108"/>
      <c r="QRX56" s="108"/>
      <c r="QRY56" s="108"/>
      <c r="QRZ56" s="108"/>
      <c r="QSA56" s="108"/>
      <c r="QSB56" s="108"/>
      <c r="QSC56" s="108"/>
      <c r="QSD56" s="108"/>
      <c r="QSE56" s="108"/>
      <c r="QSF56" s="108"/>
      <c r="QSG56" s="108"/>
      <c r="QSH56" s="108"/>
      <c r="QSI56" s="108"/>
      <c r="QSJ56" s="108"/>
      <c r="QSK56" s="108"/>
      <c r="QSL56" s="108"/>
      <c r="QSM56" s="108"/>
      <c r="QSN56" s="108"/>
      <c r="QSO56" s="108"/>
      <c r="QSP56" s="108"/>
      <c r="QSQ56" s="108"/>
      <c r="QSR56" s="108"/>
      <c r="QSS56" s="108"/>
      <c r="QST56" s="108"/>
      <c r="QSU56" s="108"/>
      <c r="QSV56" s="108"/>
      <c r="QSW56" s="108"/>
      <c r="QSX56" s="108"/>
      <c r="QSY56" s="108"/>
      <c r="QSZ56" s="108"/>
      <c r="QTA56" s="108"/>
      <c r="QTB56" s="108"/>
      <c r="QTC56" s="108"/>
      <c r="QTD56" s="108"/>
      <c r="QTE56" s="108"/>
      <c r="QTF56" s="108"/>
      <c r="QTG56" s="108"/>
      <c r="QTH56" s="108"/>
      <c r="QTI56" s="108"/>
      <c r="QTJ56" s="108"/>
      <c r="QTK56" s="108"/>
      <c r="QTL56" s="108"/>
      <c r="QTM56" s="108"/>
      <c r="QTN56" s="108"/>
      <c r="QTO56" s="108"/>
      <c r="QTP56" s="108"/>
      <c r="QTQ56" s="108"/>
      <c r="QTR56" s="108"/>
      <c r="QTS56" s="108"/>
      <c r="QTT56" s="108"/>
      <c r="QTU56" s="108"/>
      <c r="QTV56" s="108"/>
      <c r="QTW56" s="108"/>
      <c r="QTX56" s="108"/>
      <c r="QTY56" s="108"/>
      <c r="QTZ56" s="108"/>
      <c r="QUA56" s="108"/>
      <c r="QUB56" s="108"/>
      <c r="QUC56" s="108"/>
      <c r="QUD56" s="108"/>
      <c r="QUE56" s="108"/>
      <c r="QUF56" s="108"/>
      <c r="QUG56" s="108"/>
      <c r="QUH56" s="108"/>
      <c r="QUI56" s="108"/>
      <c r="QUJ56" s="108"/>
      <c r="QUK56" s="108"/>
      <c r="QUL56" s="108"/>
      <c r="QUM56" s="108"/>
      <c r="QUN56" s="108"/>
      <c r="QUO56" s="108"/>
      <c r="QUP56" s="108"/>
      <c r="QUQ56" s="108"/>
      <c r="QUR56" s="108"/>
      <c r="QUS56" s="108"/>
      <c r="QUT56" s="108"/>
      <c r="QUU56" s="108"/>
      <c r="QUV56" s="108"/>
      <c r="QUW56" s="108"/>
      <c r="QUX56" s="108"/>
      <c r="QUY56" s="108"/>
      <c r="QUZ56" s="108"/>
      <c r="QVA56" s="108"/>
      <c r="QVB56" s="108"/>
      <c r="QVC56" s="108"/>
      <c r="QVD56" s="108"/>
      <c r="QVE56" s="108"/>
      <c r="QVF56" s="108"/>
      <c r="QVG56" s="108"/>
      <c r="QVH56" s="108"/>
      <c r="QVI56" s="108"/>
      <c r="QVJ56" s="108"/>
      <c r="QVK56" s="108"/>
      <c r="QVL56" s="108"/>
      <c r="QVM56" s="108"/>
      <c r="QVN56" s="108"/>
      <c r="QVO56" s="108"/>
      <c r="QVP56" s="108"/>
      <c r="QVQ56" s="108"/>
      <c r="QVR56" s="108"/>
      <c r="QVS56" s="108"/>
      <c r="QVT56" s="108"/>
      <c r="QVU56" s="108"/>
      <c r="QVV56" s="108"/>
      <c r="QVW56" s="108"/>
      <c r="QVX56" s="108"/>
      <c r="QVY56" s="108"/>
      <c r="QVZ56" s="108"/>
      <c r="QWA56" s="108"/>
      <c r="QWB56" s="108"/>
      <c r="QWC56" s="108"/>
      <c r="QWD56" s="108"/>
      <c r="QWE56" s="108"/>
      <c r="QWF56" s="108"/>
      <c r="QWG56" s="108"/>
      <c r="QWH56" s="108"/>
      <c r="QWI56" s="108"/>
      <c r="QWJ56" s="108"/>
      <c r="QWK56" s="108"/>
      <c r="QWL56" s="108"/>
      <c r="QWM56" s="108"/>
      <c r="QWN56" s="108"/>
      <c r="QWO56" s="108"/>
      <c r="QWP56" s="108"/>
      <c r="QWQ56" s="108"/>
      <c r="QWR56" s="108"/>
      <c r="QWS56" s="108"/>
      <c r="QWT56" s="108"/>
      <c r="QWU56" s="108"/>
      <c r="QWV56" s="108"/>
      <c r="QWW56" s="108"/>
      <c r="QWX56" s="108"/>
      <c r="QWY56" s="108"/>
      <c r="QWZ56" s="108"/>
      <c r="QXA56" s="108"/>
      <c r="QXB56" s="108"/>
      <c r="QXC56" s="108"/>
      <c r="QXD56" s="108"/>
      <c r="QXE56" s="108"/>
      <c r="QXF56" s="108"/>
      <c r="QXG56" s="108"/>
      <c r="QXH56" s="108"/>
      <c r="QXI56" s="108"/>
      <c r="QXJ56" s="108"/>
      <c r="QXK56" s="108"/>
      <c r="QXL56" s="108"/>
      <c r="QXM56" s="108"/>
      <c r="QXN56" s="108"/>
      <c r="QXO56" s="108"/>
      <c r="QXP56" s="108"/>
      <c r="QXQ56" s="108"/>
      <c r="QXR56" s="108"/>
      <c r="QXS56" s="108"/>
      <c r="QXT56" s="108"/>
      <c r="QXU56" s="108"/>
      <c r="QXV56" s="108"/>
      <c r="QXW56" s="108"/>
      <c r="QXX56" s="108"/>
      <c r="QXY56" s="108"/>
      <c r="QXZ56" s="108"/>
      <c r="QYA56" s="108"/>
      <c r="QYB56" s="108"/>
      <c r="QYC56" s="108"/>
      <c r="QYD56" s="108"/>
      <c r="QYE56" s="108"/>
      <c r="QYF56" s="108"/>
      <c r="QYG56" s="108"/>
      <c r="QYH56" s="108"/>
      <c r="QYI56" s="108"/>
      <c r="QYJ56" s="108"/>
      <c r="QYK56" s="108"/>
      <c r="QYL56" s="108"/>
      <c r="QYM56" s="108"/>
      <c r="QYN56" s="108"/>
      <c r="QYO56" s="108"/>
      <c r="QYP56" s="108"/>
      <c r="QYQ56" s="108"/>
      <c r="QYR56" s="108"/>
      <c r="QYS56" s="108"/>
      <c r="QYT56" s="108"/>
      <c r="QYU56" s="108"/>
      <c r="QYV56" s="108"/>
      <c r="QYW56" s="108"/>
      <c r="QYX56" s="108"/>
      <c r="QYY56" s="108"/>
      <c r="QYZ56" s="108"/>
      <c r="QZA56" s="108"/>
      <c r="QZB56" s="108"/>
      <c r="QZC56" s="108"/>
      <c r="QZD56" s="108"/>
      <c r="QZE56" s="108"/>
      <c r="QZF56" s="108"/>
      <c r="QZG56" s="108"/>
      <c r="QZH56" s="108"/>
      <c r="QZI56" s="108"/>
      <c r="QZJ56" s="108"/>
      <c r="QZK56" s="108"/>
      <c r="QZL56" s="108"/>
      <c r="QZM56" s="108"/>
      <c r="QZN56" s="108"/>
      <c r="QZO56" s="108"/>
      <c r="QZP56" s="108"/>
      <c r="QZQ56" s="108"/>
      <c r="QZR56" s="108"/>
      <c r="QZS56" s="108"/>
      <c r="QZT56" s="108"/>
      <c r="QZU56" s="108"/>
      <c r="QZV56" s="108"/>
      <c r="QZW56" s="108"/>
      <c r="QZX56" s="108"/>
      <c r="QZY56" s="108"/>
      <c r="QZZ56" s="108"/>
      <c r="RAA56" s="108"/>
      <c r="RAB56" s="108"/>
      <c r="RAC56" s="108"/>
      <c r="RAD56" s="108"/>
      <c r="RAE56" s="108"/>
      <c r="RAF56" s="108"/>
      <c r="RAG56" s="108"/>
      <c r="RAH56" s="108"/>
      <c r="RAI56" s="108"/>
      <c r="RAJ56" s="108"/>
      <c r="RAK56" s="108"/>
      <c r="RAL56" s="108"/>
      <c r="RAM56" s="108"/>
      <c r="RAN56" s="108"/>
      <c r="RAO56" s="108"/>
      <c r="RAP56" s="108"/>
      <c r="RAQ56" s="108"/>
      <c r="RAR56" s="108"/>
      <c r="RAS56" s="108"/>
      <c r="RAT56" s="108"/>
      <c r="RAU56" s="108"/>
      <c r="RAV56" s="108"/>
      <c r="RAW56" s="108"/>
      <c r="RAX56" s="108"/>
      <c r="RAY56" s="108"/>
      <c r="RAZ56" s="108"/>
      <c r="RBA56" s="108"/>
      <c r="RBB56" s="108"/>
      <c r="RBC56" s="108"/>
      <c r="RBD56" s="108"/>
      <c r="RBE56" s="108"/>
      <c r="RBF56" s="108"/>
      <c r="RBG56" s="108"/>
      <c r="RBH56" s="108"/>
      <c r="RBI56" s="108"/>
      <c r="RBJ56" s="108"/>
      <c r="RBK56" s="108"/>
      <c r="RBL56" s="108"/>
      <c r="RBM56" s="108"/>
      <c r="RBN56" s="108"/>
      <c r="RBO56" s="108"/>
      <c r="RBP56" s="108"/>
      <c r="RBQ56" s="108"/>
      <c r="RBR56" s="108"/>
      <c r="RBS56" s="108"/>
      <c r="RBT56" s="108"/>
      <c r="RBU56" s="108"/>
      <c r="RBV56" s="108"/>
      <c r="RBW56" s="108"/>
      <c r="RBX56" s="108"/>
      <c r="RBY56" s="108"/>
      <c r="RBZ56" s="108"/>
      <c r="RCA56" s="108"/>
      <c r="RCB56" s="108"/>
      <c r="RCC56" s="108"/>
      <c r="RCD56" s="108"/>
      <c r="RCE56" s="108"/>
      <c r="RCF56" s="108"/>
      <c r="RCG56" s="108"/>
      <c r="RCH56" s="108"/>
      <c r="RCI56" s="108"/>
      <c r="RCJ56" s="108"/>
      <c r="RCK56" s="108"/>
      <c r="RCL56" s="108"/>
      <c r="RCM56" s="108"/>
      <c r="RCN56" s="108"/>
      <c r="RCO56" s="108"/>
      <c r="RCP56" s="108"/>
      <c r="RCQ56" s="108"/>
      <c r="RCR56" s="108"/>
      <c r="RCS56" s="108"/>
      <c r="RCT56" s="108"/>
      <c r="RCU56" s="108"/>
      <c r="RCV56" s="108"/>
      <c r="RCW56" s="108"/>
      <c r="RCX56" s="108"/>
      <c r="RCY56" s="108"/>
      <c r="RCZ56" s="108"/>
      <c r="RDA56" s="108"/>
      <c r="RDB56" s="108"/>
      <c r="RDC56" s="108"/>
      <c r="RDD56" s="108"/>
      <c r="RDE56" s="108"/>
      <c r="RDF56" s="108"/>
      <c r="RDG56" s="108"/>
      <c r="RDH56" s="108"/>
      <c r="RDI56" s="108"/>
      <c r="RDJ56" s="108"/>
      <c r="RDK56" s="108"/>
      <c r="RDL56" s="108"/>
      <c r="RDM56" s="108"/>
      <c r="RDN56" s="108"/>
      <c r="RDO56" s="108"/>
      <c r="RDP56" s="108"/>
      <c r="RDQ56" s="108"/>
      <c r="RDR56" s="108"/>
      <c r="RDS56" s="108"/>
      <c r="RDT56" s="108"/>
      <c r="RDU56" s="108"/>
      <c r="RDV56" s="108"/>
      <c r="RDW56" s="108"/>
      <c r="RDX56" s="108"/>
      <c r="RDY56" s="108"/>
      <c r="RDZ56" s="108"/>
      <c r="REA56" s="108"/>
      <c r="REB56" s="108"/>
      <c r="REC56" s="108"/>
      <c r="RED56" s="108"/>
      <c r="REE56" s="108"/>
      <c r="REF56" s="108"/>
      <c r="REG56" s="108"/>
      <c r="REH56" s="108"/>
      <c r="REI56" s="108"/>
      <c r="REJ56" s="108"/>
      <c r="REK56" s="108"/>
      <c r="REL56" s="108"/>
      <c r="REM56" s="108"/>
      <c r="REN56" s="108"/>
      <c r="REO56" s="108"/>
      <c r="REP56" s="108"/>
      <c r="REQ56" s="108"/>
      <c r="RER56" s="108"/>
      <c r="RES56" s="108"/>
      <c r="RET56" s="108"/>
      <c r="REU56" s="108"/>
      <c r="REV56" s="108"/>
      <c r="REW56" s="108"/>
      <c r="REX56" s="108"/>
      <c r="REY56" s="108"/>
      <c r="REZ56" s="108"/>
      <c r="RFA56" s="108"/>
      <c r="RFB56" s="108"/>
      <c r="RFC56" s="108"/>
      <c r="RFD56" s="108"/>
      <c r="RFE56" s="108"/>
      <c r="RFF56" s="108"/>
      <c r="RFG56" s="108"/>
      <c r="RFH56" s="108"/>
      <c r="RFI56" s="108"/>
      <c r="RFJ56" s="108"/>
      <c r="RFK56" s="108"/>
      <c r="RFL56" s="108"/>
      <c r="RFM56" s="108"/>
      <c r="RFN56" s="108"/>
      <c r="RFO56" s="108"/>
      <c r="RFP56" s="108"/>
      <c r="RFQ56" s="108"/>
      <c r="RFR56" s="108"/>
      <c r="RFS56" s="108"/>
      <c r="RFT56" s="108"/>
      <c r="RFU56" s="108"/>
      <c r="RFV56" s="108"/>
      <c r="RFW56" s="108"/>
      <c r="RFX56" s="108"/>
      <c r="RFY56" s="108"/>
      <c r="RFZ56" s="108"/>
      <c r="RGA56" s="108"/>
      <c r="RGB56" s="108"/>
      <c r="RGC56" s="108"/>
      <c r="RGD56" s="108"/>
      <c r="RGE56" s="108"/>
      <c r="RGF56" s="108"/>
      <c r="RGG56" s="108"/>
      <c r="RGH56" s="108"/>
      <c r="RGI56" s="108"/>
      <c r="RGJ56" s="108"/>
      <c r="RGK56" s="108"/>
      <c r="RGL56" s="108"/>
      <c r="RGM56" s="108"/>
      <c r="RGN56" s="108"/>
      <c r="RGO56" s="108"/>
      <c r="RGP56" s="108"/>
      <c r="RGQ56" s="108"/>
      <c r="RGR56" s="108"/>
      <c r="RGS56" s="108"/>
      <c r="RGT56" s="108"/>
      <c r="RGU56" s="108"/>
      <c r="RGV56" s="108"/>
      <c r="RGW56" s="108"/>
      <c r="RGX56" s="108"/>
      <c r="RGY56" s="108"/>
      <c r="RGZ56" s="108"/>
      <c r="RHA56" s="108"/>
      <c r="RHB56" s="108"/>
      <c r="RHC56" s="108"/>
      <c r="RHD56" s="108"/>
      <c r="RHE56" s="108"/>
      <c r="RHF56" s="108"/>
      <c r="RHG56" s="108"/>
      <c r="RHH56" s="108"/>
      <c r="RHI56" s="108"/>
      <c r="RHJ56" s="108"/>
      <c r="RHK56" s="108"/>
      <c r="RHL56" s="108"/>
      <c r="RHM56" s="108"/>
      <c r="RHN56" s="108"/>
      <c r="RHO56" s="108"/>
      <c r="RHP56" s="108"/>
      <c r="RHQ56" s="108"/>
      <c r="RHR56" s="108"/>
      <c r="RHS56" s="108"/>
      <c r="RHT56" s="108"/>
      <c r="RHU56" s="108"/>
      <c r="RHV56" s="108"/>
      <c r="RHW56" s="108"/>
      <c r="RHX56" s="108"/>
      <c r="RHY56" s="108"/>
      <c r="RHZ56" s="108"/>
      <c r="RIA56" s="108"/>
      <c r="RIB56" s="108"/>
      <c r="RIC56" s="108"/>
      <c r="RID56" s="108"/>
      <c r="RIE56" s="108"/>
      <c r="RIF56" s="108"/>
      <c r="RIG56" s="108"/>
      <c r="RIH56" s="108"/>
      <c r="RII56" s="108"/>
      <c r="RIJ56" s="108"/>
      <c r="RIK56" s="108"/>
      <c r="RIL56" s="108"/>
      <c r="RIM56" s="108"/>
      <c r="RIN56" s="108"/>
      <c r="RIO56" s="108"/>
      <c r="RIP56" s="108"/>
      <c r="RIQ56" s="108"/>
      <c r="RIR56" s="108"/>
      <c r="RIS56" s="108"/>
      <c r="RIT56" s="108"/>
      <c r="RIU56" s="108"/>
      <c r="RIV56" s="108"/>
      <c r="RIW56" s="108"/>
      <c r="RIX56" s="108"/>
      <c r="RIY56" s="108"/>
      <c r="RIZ56" s="108"/>
      <c r="RJA56" s="108"/>
      <c r="RJB56" s="108"/>
      <c r="RJC56" s="108"/>
      <c r="RJD56" s="108"/>
      <c r="RJE56" s="108"/>
      <c r="RJF56" s="108"/>
      <c r="RJG56" s="108"/>
      <c r="RJH56" s="108"/>
      <c r="RJI56" s="108"/>
      <c r="RJJ56" s="108"/>
      <c r="RJK56" s="108"/>
      <c r="RJL56" s="108"/>
      <c r="RJM56" s="108"/>
      <c r="RJN56" s="108"/>
      <c r="RJO56" s="108"/>
      <c r="RJP56" s="108"/>
      <c r="RJQ56" s="108"/>
      <c r="RJR56" s="108"/>
      <c r="RJS56" s="108"/>
      <c r="RJT56" s="108"/>
      <c r="RJU56" s="108"/>
      <c r="RJV56" s="108"/>
      <c r="RJW56" s="108"/>
      <c r="RJX56" s="108"/>
      <c r="RJY56" s="108"/>
      <c r="RJZ56" s="108"/>
      <c r="RKA56" s="108"/>
      <c r="RKB56" s="108"/>
      <c r="RKC56" s="108"/>
      <c r="RKD56" s="108"/>
      <c r="RKE56" s="108"/>
      <c r="RKF56" s="108"/>
      <c r="RKG56" s="108"/>
      <c r="RKH56" s="108"/>
      <c r="RKI56" s="108"/>
      <c r="RKJ56" s="108"/>
      <c r="RKK56" s="108"/>
      <c r="RKL56" s="108"/>
      <c r="RKM56" s="108"/>
      <c r="RKN56" s="108"/>
      <c r="RKO56" s="108"/>
      <c r="RKP56" s="108"/>
      <c r="RKQ56" s="108"/>
      <c r="RKR56" s="108"/>
      <c r="RKS56" s="108"/>
      <c r="RKT56" s="108"/>
      <c r="RKU56" s="108"/>
      <c r="RKV56" s="108"/>
      <c r="RKW56" s="108"/>
      <c r="RKX56" s="108"/>
      <c r="RKY56" s="108"/>
      <c r="RKZ56" s="108"/>
      <c r="RLA56" s="108"/>
      <c r="RLB56" s="108"/>
      <c r="RLC56" s="108"/>
      <c r="RLD56" s="108"/>
      <c r="RLE56" s="108"/>
      <c r="RLF56" s="108"/>
      <c r="RLG56" s="108"/>
      <c r="RLH56" s="108"/>
      <c r="RLI56" s="108"/>
      <c r="RLJ56" s="108"/>
      <c r="RLK56" s="108"/>
      <c r="RLL56" s="108"/>
      <c r="RLM56" s="108"/>
      <c r="RLN56" s="108"/>
      <c r="RLO56" s="108"/>
      <c r="RLP56" s="108"/>
      <c r="RLQ56" s="108"/>
      <c r="RLR56" s="108"/>
      <c r="RLS56" s="108"/>
      <c r="RLT56" s="108"/>
      <c r="RLU56" s="108"/>
      <c r="RLV56" s="108"/>
      <c r="RLW56" s="108"/>
      <c r="RLX56" s="108"/>
      <c r="RLY56" s="108"/>
      <c r="RLZ56" s="108"/>
      <c r="RMA56" s="108"/>
      <c r="RMB56" s="108"/>
      <c r="RMC56" s="108"/>
      <c r="RMD56" s="108"/>
      <c r="RME56" s="108"/>
      <c r="RMF56" s="108"/>
      <c r="RMG56" s="108"/>
      <c r="RMH56" s="108"/>
      <c r="RMI56" s="108"/>
      <c r="RMJ56" s="108"/>
      <c r="RMK56" s="108"/>
      <c r="RML56" s="108"/>
      <c r="RMM56" s="108"/>
      <c r="RMN56" s="108"/>
      <c r="RMO56" s="108"/>
      <c r="RMP56" s="108"/>
      <c r="RMQ56" s="108"/>
      <c r="RMR56" s="108"/>
      <c r="RMS56" s="108"/>
      <c r="RMT56" s="108"/>
      <c r="RMU56" s="108"/>
      <c r="RMV56" s="108"/>
      <c r="RMW56" s="108"/>
      <c r="RMX56" s="108"/>
      <c r="RMY56" s="108"/>
      <c r="RMZ56" s="108"/>
      <c r="RNA56" s="108"/>
      <c r="RNB56" s="108"/>
      <c r="RNC56" s="108"/>
      <c r="RND56" s="108"/>
      <c r="RNE56" s="108"/>
      <c r="RNF56" s="108"/>
      <c r="RNG56" s="108"/>
      <c r="RNH56" s="108"/>
      <c r="RNI56" s="108"/>
      <c r="RNJ56" s="108"/>
      <c r="RNK56" s="108"/>
      <c r="RNL56" s="108"/>
      <c r="RNM56" s="108"/>
      <c r="RNN56" s="108"/>
      <c r="RNO56" s="108"/>
      <c r="RNP56" s="108"/>
      <c r="RNQ56" s="108"/>
      <c r="RNR56" s="108"/>
      <c r="RNS56" s="108"/>
      <c r="RNT56" s="108"/>
      <c r="RNU56" s="108"/>
      <c r="RNV56" s="108"/>
      <c r="RNW56" s="108"/>
      <c r="RNX56" s="108"/>
      <c r="RNY56" s="108"/>
      <c r="RNZ56" s="108"/>
      <c r="ROA56" s="108"/>
      <c r="ROB56" s="108"/>
      <c r="ROC56" s="108"/>
      <c r="ROD56" s="108"/>
      <c r="ROE56" s="108"/>
      <c r="ROF56" s="108"/>
      <c r="ROG56" s="108"/>
      <c r="ROH56" s="108"/>
      <c r="ROI56" s="108"/>
      <c r="ROJ56" s="108"/>
      <c r="ROK56" s="108"/>
      <c r="ROL56" s="108"/>
      <c r="ROM56" s="108"/>
      <c r="RON56" s="108"/>
      <c r="ROO56" s="108"/>
      <c r="ROP56" s="108"/>
      <c r="ROQ56" s="108"/>
      <c r="ROR56" s="108"/>
      <c r="ROS56" s="108"/>
      <c r="ROT56" s="108"/>
      <c r="ROU56" s="108"/>
      <c r="ROV56" s="108"/>
      <c r="ROW56" s="108"/>
      <c r="ROX56" s="108"/>
      <c r="ROY56" s="108"/>
      <c r="ROZ56" s="108"/>
      <c r="RPA56" s="108"/>
      <c r="RPB56" s="108"/>
      <c r="RPC56" s="108"/>
      <c r="RPD56" s="108"/>
      <c r="RPE56" s="108"/>
      <c r="RPF56" s="108"/>
      <c r="RPG56" s="108"/>
      <c r="RPH56" s="108"/>
      <c r="RPI56" s="108"/>
      <c r="RPJ56" s="108"/>
      <c r="RPK56" s="108"/>
      <c r="RPL56" s="108"/>
      <c r="RPM56" s="108"/>
      <c r="RPN56" s="108"/>
      <c r="RPO56" s="108"/>
      <c r="RPP56" s="108"/>
      <c r="RPQ56" s="108"/>
      <c r="RPR56" s="108"/>
      <c r="RPS56" s="108"/>
      <c r="RPT56" s="108"/>
      <c r="RPU56" s="108"/>
      <c r="RPV56" s="108"/>
      <c r="RPW56" s="108"/>
      <c r="RPX56" s="108"/>
      <c r="RPY56" s="108"/>
      <c r="RPZ56" s="108"/>
      <c r="RQA56" s="108"/>
      <c r="RQB56" s="108"/>
      <c r="RQC56" s="108"/>
      <c r="RQD56" s="108"/>
      <c r="RQE56" s="108"/>
      <c r="RQF56" s="108"/>
      <c r="RQG56" s="108"/>
      <c r="RQH56" s="108"/>
      <c r="RQI56" s="108"/>
      <c r="RQJ56" s="108"/>
      <c r="RQK56" s="108"/>
      <c r="RQL56" s="108"/>
      <c r="RQM56" s="108"/>
      <c r="RQN56" s="108"/>
      <c r="RQO56" s="108"/>
      <c r="RQP56" s="108"/>
      <c r="RQQ56" s="108"/>
      <c r="RQR56" s="108"/>
      <c r="RQS56" s="108"/>
      <c r="RQT56" s="108"/>
      <c r="RQU56" s="108"/>
      <c r="RQV56" s="108"/>
      <c r="RQW56" s="108"/>
      <c r="RQX56" s="108"/>
      <c r="RQY56" s="108"/>
      <c r="RQZ56" s="108"/>
      <c r="RRA56" s="108"/>
      <c r="RRB56" s="108"/>
      <c r="RRC56" s="108"/>
      <c r="RRD56" s="108"/>
      <c r="RRE56" s="108"/>
      <c r="RRF56" s="108"/>
      <c r="RRG56" s="108"/>
      <c r="RRH56" s="108"/>
      <c r="RRI56" s="108"/>
      <c r="RRJ56" s="108"/>
      <c r="RRK56" s="108"/>
      <c r="RRL56" s="108"/>
      <c r="RRM56" s="108"/>
      <c r="RRN56" s="108"/>
      <c r="RRO56" s="108"/>
      <c r="RRP56" s="108"/>
      <c r="RRQ56" s="108"/>
      <c r="RRR56" s="108"/>
      <c r="RRS56" s="108"/>
      <c r="RRT56" s="108"/>
      <c r="RRU56" s="108"/>
      <c r="RRV56" s="108"/>
      <c r="RRW56" s="108"/>
      <c r="RRX56" s="108"/>
      <c r="RRY56" s="108"/>
      <c r="RRZ56" s="108"/>
      <c r="RSA56" s="108"/>
      <c r="RSB56" s="108"/>
      <c r="RSC56" s="108"/>
      <c r="RSD56" s="108"/>
      <c r="RSE56" s="108"/>
      <c r="RSF56" s="108"/>
      <c r="RSG56" s="108"/>
      <c r="RSH56" s="108"/>
      <c r="RSI56" s="108"/>
      <c r="RSJ56" s="108"/>
      <c r="RSK56" s="108"/>
      <c r="RSL56" s="108"/>
      <c r="RSM56" s="108"/>
      <c r="RSN56" s="108"/>
      <c r="RSO56" s="108"/>
      <c r="RSP56" s="108"/>
      <c r="RSQ56" s="108"/>
      <c r="RSR56" s="108"/>
      <c r="RSS56" s="108"/>
      <c r="RST56" s="108"/>
      <c r="RSU56" s="108"/>
      <c r="RSV56" s="108"/>
      <c r="RSW56" s="108"/>
      <c r="RSX56" s="108"/>
      <c r="RSY56" s="108"/>
      <c r="RSZ56" s="108"/>
      <c r="RTA56" s="108"/>
      <c r="RTB56" s="108"/>
      <c r="RTC56" s="108"/>
      <c r="RTD56" s="108"/>
      <c r="RTE56" s="108"/>
      <c r="RTF56" s="108"/>
      <c r="RTG56" s="108"/>
      <c r="RTH56" s="108"/>
      <c r="RTI56" s="108"/>
      <c r="RTJ56" s="108"/>
      <c r="RTK56" s="108"/>
      <c r="RTL56" s="108"/>
      <c r="RTM56" s="108"/>
      <c r="RTN56" s="108"/>
      <c r="RTO56" s="108"/>
      <c r="RTP56" s="108"/>
      <c r="RTQ56" s="108"/>
      <c r="RTR56" s="108"/>
      <c r="RTS56" s="108"/>
      <c r="RTT56" s="108"/>
      <c r="RTU56" s="108"/>
      <c r="RTV56" s="108"/>
      <c r="RTW56" s="108"/>
      <c r="RTX56" s="108"/>
      <c r="RTY56" s="108"/>
      <c r="RTZ56" s="108"/>
      <c r="RUA56" s="108"/>
      <c r="RUB56" s="108"/>
      <c r="RUC56" s="108"/>
      <c r="RUD56" s="108"/>
      <c r="RUE56" s="108"/>
      <c r="RUF56" s="108"/>
      <c r="RUG56" s="108"/>
      <c r="RUH56" s="108"/>
      <c r="RUI56" s="108"/>
      <c r="RUJ56" s="108"/>
      <c r="RUK56" s="108"/>
      <c r="RUL56" s="108"/>
      <c r="RUM56" s="108"/>
      <c r="RUN56" s="108"/>
      <c r="RUO56" s="108"/>
      <c r="RUP56" s="108"/>
      <c r="RUQ56" s="108"/>
      <c r="RUR56" s="108"/>
      <c r="RUS56" s="108"/>
      <c r="RUT56" s="108"/>
      <c r="RUU56" s="108"/>
      <c r="RUV56" s="108"/>
      <c r="RUW56" s="108"/>
      <c r="RUX56" s="108"/>
      <c r="RUY56" s="108"/>
      <c r="RUZ56" s="108"/>
      <c r="RVA56" s="108"/>
      <c r="RVB56" s="108"/>
      <c r="RVC56" s="108"/>
      <c r="RVD56" s="108"/>
      <c r="RVE56" s="108"/>
      <c r="RVF56" s="108"/>
      <c r="RVG56" s="108"/>
      <c r="RVH56" s="108"/>
      <c r="RVI56" s="108"/>
      <c r="RVJ56" s="108"/>
      <c r="RVK56" s="108"/>
      <c r="RVL56" s="108"/>
      <c r="RVM56" s="108"/>
      <c r="RVN56" s="108"/>
      <c r="RVO56" s="108"/>
      <c r="RVP56" s="108"/>
      <c r="RVQ56" s="108"/>
      <c r="RVR56" s="108"/>
      <c r="RVS56" s="108"/>
      <c r="RVT56" s="108"/>
      <c r="RVU56" s="108"/>
      <c r="RVV56" s="108"/>
      <c r="RVW56" s="108"/>
      <c r="RVX56" s="108"/>
      <c r="RVY56" s="108"/>
      <c r="RVZ56" s="108"/>
      <c r="RWA56" s="108"/>
      <c r="RWB56" s="108"/>
      <c r="RWC56" s="108"/>
      <c r="RWD56" s="108"/>
      <c r="RWE56" s="108"/>
      <c r="RWF56" s="108"/>
      <c r="RWG56" s="108"/>
      <c r="RWH56" s="108"/>
      <c r="RWI56" s="108"/>
      <c r="RWJ56" s="108"/>
      <c r="RWK56" s="108"/>
      <c r="RWL56" s="108"/>
      <c r="RWM56" s="108"/>
      <c r="RWN56" s="108"/>
      <c r="RWO56" s="108"/>
      <c r="RWP56" s="108"/>
      <c r="RWQ56" s="108"/>
      <c r="RWR56" s="108"/>
      <c r="RWS56" s="108"/>
      <c r="RWT56" s="108"/>
      <c r="RWU56" s="108"/>
      <c r="RWV56" s="108"/>
      <c r="RWW56" s="108"/>
      <c r="RWX56" s="108"/>
      <c r="RWY56" s="108"/>
      <c r="RWZ56" s="108"/>
      <c r="RXA56" s="108"/>
      <c r="RXB56" s="108"/>
      <c r="RXC56" s="108"/>
      <c r="RXD56" s="108"/>
      <c r="RXE56" s="108"/>
      <c r="RXF56" s="108"/>
      <c r="RXG56" s="108"/>
      <c r="RXH56" s="108"/>
      <c r="RXI56" s="108"/>
      <c r="RXJ56" s="108"/>
      <c r="RXK56" s="108"/>
      <c r="RXL56" s="108"/>
      <c r="RXM56" s="108"/>
      <c r="RXN56" s="108"/>
      <c r="RXO56" s="108"/>
      <c r="RXP56" s="108"/>
      <c r="RXQ56" s="108"/>
      <c r="RXR56" s="108"/>
      <c r="RXS56" s="108"/>
      <c r="RXT56" s="108"/>
      <c r="RXU56" s="108"/>
      <c r="RXV56" s="108"/>
      <c r="RXW56" s="108"/>
      <c r="RXX56" s="108"/>
      <c r="RXY56" s="108"/>
      <c r="RXZ56" s="108"/>
      <c r="RYA56" s="108"/>
      <c r="RYB56" s="108"/>
      <c r="RYC56" s="108"/>
      <c r="RYD56" s="108"/>
      <c r="RYE56" s="108"/>
      <c r="RYF56" s="108"/>
      <c r="RYG56" s="108"/>
      <c r="RYH56" s="108"/>
      <c r="RYI56" s="108"/>
      <c r="RYJ56" s="108"/>
      <c r="RYK56" s="108"/>
      <c r="RYL56" s="108"/>
      <c r="RYM56" s="108"/>
      <c r="RYN56" s="108"/>
      <c r="RYO56" s="108"/>
      <c r="RYP56" s="108"/>
      <c r="RYQ56" s="108"/>
      <c r="RYR56" s="108"/>
      <c r="RYS56" s="108"/>
      <c r="RYT56" s="108"/>
      <c r="RYU56" s="108"/>
      <c r="RYV56" s="108"/>
      <c r="RYW56" s="108"/>
      <c r="RYX56" s="108"/>
      <c r="RYY56" s="108"/>
      <c r="RYZ56" s="108"/>
      <c r="RZA56" s="108"/>
      <c r="RZB56" s="108"/>
      <c r="RZC56" s="108"/>
      <c r="RZD56" s="108"/>
      <c r="RZE56" s="108"/>
      <c r="RZF56" s="108"/>
      <c r="RZG56" s="108"/>
      <c r="RZH56" s="108"/>
      <c r="RZI56" s="108"/>
      <c r="RZJ56" s="108"/>
      <c r="RZK56" s="108"/>
      <c r="RZL56" s="108"/>
      <c r="RZM56" s="108"/>
      <c r="RZN56" s="108"/>
      <c r="RZO56" s="108"/>
      <c r="RZP56" s="108"/>
      <c r="RZQ56" s="108"/>
      <c r="RZR56" s="108"/>
      <c r="RZS56" s="108"/>
      <c r="RZT56" s="108"/>
      <c r="RZU56" s="108"/>
      <c r="RZV56" s="108"/>
      <c r="RZW56" s="108"/>
      <c r="RZX56" s="108"/>
      <c r="RZY56" s="108"/>
      <c r="RZZ56" s="108"/>
      <c r="SAA56" s="108"/>
      <c r="SAB56" s="108"/>
      <c r="SAC56" s="108"/>
      <c r="SAD56" s="108"/>
      <c r="SAE56" s="108"/>
      <c r="SAF56" s="108"/>
      <c r="SAG56" s="108"/>
      <c r="SAH56" s="108"/>
      <c r="SAI56" s="108"/>
      <c r="SAJ56" s="108"/>
      <c r="SAK56" s="108"/>
      <c r="SAL56" s="108"/>
      <c r="SAM56" s="108"/>
      <c r="SAN56" s="108"/>
      <c r="SAO56" s="108"/>
      <c r="SAP56" s="108"/>
      <c r="SAQ56" s="108"/>
      <c r="SAR56" s="108"/>
      <c r="SAS56" s="108"/>
      <c r="SAT56" s="108"/>
      <c r="SAU56" s="108"/>
      <c r="SAV56" s="108"/>
      <c r="SAW56" s="108"/>
      <c r="SAX56" s="108"/>
      <c r="SAY56" s="108"/>
      <c r="SAZ56" s="108"/>
      <c r="SBA56" s="108"/>
      <c r="SBB56" s="108"/>
      <c r="SBC56" s="108"/>
      <c r="SBD56" s="108"/>
      <c r="SBE56" s="108"/>
      <c r="SBF56" s="108"/>
      <c r="SBG56" s="108"/>
      <c r="SBH56" s="108"/>
      <c r="SBI56" s="108"/>
      <c r="SBJ56" s="108"/>
      <c r="SBK56" s="108"/>
      <c r="SBL56" s="108"/>
      <c r="SBM56" s="108"/>
      <c r="SBN56" s="108"/>
      <c r="SBO56" s="108"/>
      <c r="SBP56" s="108"/>
      <c r="SBQ56" s="108"/>
      <c r="SBR56" s="108"/>
      <c r="SBS56" s="108"/>
      <c r="SBT56" s="108"/>
      <c r="SBU56" s="108"/>
      <c r="SBV56" s="108"/>
      <c r="SBW56" s="108"/>
      <c r="SBX56" s="108"/>
      <c r="SBY56" s="108"/>
      <c r="SBZ56" s="108"/>
      <c r="SCA56" s="108"/>
      <c r="SCB56" s="108"/>
      <c r="SCC56" s="108"/>
      <c r="SCD56" s="108"/>
      <c r="SCE56" s="108"/>
      <c r="SCF56" s="108"/>
      <c r="SCG56" s="108"/>
      <c r="SCH56" s="108"/>
      <c r="SCI56" s="108"/>
      <c r="SCJ56" s="108"/>
      <c r="SCK56" s="108"/>
      <c r="SCL56" s="108"/>
      <c r="SCM56" s="108"/>
      <c r="SCN56" s="108"/>
      <c r="SCO56" s="108"/>
      <c r="SCP56" s="108"/>
      <c r="SCQ56" s="108"/>
      <c r="SCR56" s="108"/>
      <c r="SCS56" s="108"/>
      <c r="SCT56" s="108"/>
      <c r="SCU56" s="108"/>
      <c r="SCV56" s="108"/>
      <c r="SCW56" s="108"/>
      <c r="SCX56" s="108"/>
      <c r="SCY56" s="108"/>
      <c r="SCZ56" s="108"/>
      <c r="SDA56" s="108"/>
      <c r="SDB56" s="108"/>
      <c r="SDC56" s="108"/>
      <c r="SDD56" s="108"/>
      <c r="SDE56" s="108"/>
      <c r="SDF56" s="108"/>
      <c r="SDG56" s="108"/>
      <c r="SDH56" s="108"/>
      <c r="SDI56" s="108"/>
      <c r="SDJ56" s="108"/>
      <c r="SDK56" s="108"/>
      <c r="SDL56" s="108"/>
      <c r="SDM56" s="108"/>
      <c r="SDN56" s="108"/>
      <c r="SDO56" s="108"/>
      <c r="SDP56" s="108"/>
      <c r="SDQ56" s="108"/>
      <c r="SDR56" s="108"/>
      <c r="SDS56" s="108"/>
      <c r="SDT56" s="108"/>
      <c r="SDU56" s="108"/>
      <c r="SDV56" s="108"/>
      <c r="SDW56" s="108"/>
      <c r="SDX56" s="108"/>
      <c r="SDY56" s="108"/>
      <c r="SDZ56" s="108"/>
      <c r="SEA56" s="108"/>
      <c r="SEB56" s="108"/>
      <c r="SEC56" s="108"/>
      <c r="SED56" s="108"/>
      <c r="SEE56" s="108"/>
      <c r="SEF56" s="108"/>
      <c r="SEG56" s="108"/>
      <c r="SEH56" s="108"/>
      <c r="SEI56" s="108"/>
      <c r="SEJ56" s="108"/>
      <c r="SEK56" s="108"/>
      <c r="SEL56" s="108"/>
      <c r="SEM56" s="108"/>
      <c r="SEN56" s="108"/>
      <c r="SEO56" s="108"/>
      <c r="SEP56" s="108"/>
      <c r="SEQ56" s="108"/>
      <c r="SER56" s="108"/>
      <c r="SES56" s="108"/>
      <c r="SET56" s="108"/>
      <c r="SEU56" s="108"/>
      <c r="SEV56" s="108"/>
      <c r="SEW56" s="108"/>
      <c r="SEX56" s="108"/>
      <c r="SEY56" s="108"/>
      <c r="SEZ56" s="108"/>
      <c r="SFA56" s="108"/>
      <c r="SFB56" s="108"/>
      <c r="SFC56" s="108"/>
      <c r="SFD56" s="108"/>
      <c r="SFE56" s="108"/>
      <c r="SFF56" s="108"/>
      <c r="SFG56" s="108"/>
      <c r="SFH56" s="108"/>
      <c r="SFI56" s="108"/>
      <c r="SFJ56" s="108"/>
      <c r="SFK56" s="108"/>
      <c r="SFL56" s="108"/>
      <c r="SFM56" s="108"/>
      <c r="SFN56" s="108"/>
      <c r="SFO56" s="108"/>
      <c r="SFP56" s="108"/>
      <c r="SFQ56" s="108"/>
      <c r="SFR56" s="108"/>
      <c r="SFS56" s="108"/>
      <c r="SFT56" s="108"/>
      <c r="SFU56" s="108"/>
      <c r="SFV56" s="108"/>
      <c r="SFW56" s="108"/>
      <c r="SFX56" s="108"/>
      <c r="SFY56" s="108"/>
      <c r="SFZ56" s="108"/>
      <c r="SGA56" s="108"/>
      <c r="SGB56" s="108"/>
      <c r="SGC56" s="108"/>
      <c r="SGD56" s="108"/>
      <c r="SGE56" s="108"/>
      <c r="SGF56" s="108"/>
      <c r="SGG56" s="108"/>
      <c r="SGH56" s="108"/>
      <c r="SGI56" s="108"/>
      <c r="SGJ56" s="108"/>
      <c r="SGK56" s="108"/>
      <c r="SGL56" s="108"/>
      <c r="SGM56" s="108"/>
      <c r="SGN56" s="108"/>
      <c r="SGO56" s="108"/>
      <c r="SGP56" s="108"/>
      <c r="SGQ56" s="108"/>
      <c r="SGR56" s="108"/>
      <c r="SGS56" s="108"/>
      <c r="SGT56" s="108"/>
      <c r="SGU56" s="108"/>
      <c r="SGV56" s="108"/>
      <c r="SGW56" s="108"/>
      <c r="SGX56" s="108"/>
      <c r="SGY56" s="108"/>
      <c r="SGZ56" s="108"/>
      <c r="SHA56" s="108"/>
      <c r="SHB56" s="108"/>
      <c r="SHC56" s="108"/>
      <c r="SHD56" s="108"/>
      <c r="SHE56" s="108"/>
      <c r="SHF56" s="108"/>
      <c r="SHG56" s="108"/>
      <c r="SHH56" s="108"/>
      <c r="SHI56" s="108"/>
      <c r="SHJ56" s="108"/>
      <c r="SHK56" s="108"/>
      <c r="SHL56" s="108"/>
      <c r="SHM56" s="108"/>
      <c r="SHN56" s="108"/>
      <c r="SHO56" s="108"/>
      <c r="SHP56" s="108"/>
      <c r="SHQ56" s="108"/>
      <c r="SHR56" s="108"/>
      <c r="SHS56" s="108"/>
      <c r="SHT56" s="108"/>
      <c r="SHU56" s="108"/>
      <c r="SHV56" s="108"/>
      <c r="SHW56" s="108"/>
      <c r="SHX56" s="108"/>
      <c r="SHY56" s="108"/>
      <c r="SHZ56" s="108"/>
      <c r="SIA56" s="108"/>
      <c r="SIB56" s="108"/>
      <c r="SIC56" s="108"/>
      <c r="SID56" s="108"/>
      <c r="SIE56" s="108"/>
      <c r="SIF56" s="108"/>
      <c r="SIG56" s="108"/>
      <c r="SIH56" s="108"/>
      <c r="SII56" s="108"/>
      <c r="SIJ56" s="108"/>
      <c r="SIK56" s="108"/>
      <c r="SIL56" s="108"/>
      <c r="SIM56" s="108"/>
      <c r="SIN56" s="108"/>
      <c r="SIO56" s="108"/>
      <c r="SIP56" s="108"/>
      <c r="SIQ56" s="108"/>
      <c r="SIR56" s="108"/>
      <c r="SIS56" s="108"/>
      <c r="SIT56" s="108"/>
      <c r="SIU56" s="108"/>
      <c r="SIV56" s="108"/>
      <c r="SIW56" s="108"/>
      <c r="SIX56" s="108"/>
      <c r="SIY56" s="108"/>
      <c r="SIZ56" s="108"/>
      <c r="SJA56" s="108"/>
      <c r="SJB56" s="108"/>
      <c r="SJC56" s="108"/>
      <c r="SJD56" s="108"/>
      <c r="SJE56" s="108"/>
      <c r="SJF56" s="108"/>
      <c r="SJG56" s="108"/>
      <c r="SJH56" s="108"/>
      <c r="SJI56" s="108"/>
      <c r="SJJ56" s="108"/>
      <c r="SJK56" s="108"/>
      <c r="SJL56" s="108"/>
      <c r="SJM56" s="108"/>
      <c r="SJN56" s="108"/>
      <c r="SJO56" s="108"/>
      <c r="SJP56" s="108"/>
      <c r="SJQ56" s="108"/>
      <c r="SJR56" s="108"/>
      <c r="SJS56" s="108"/>
      <c r="SJT56" s="108"/>
      <c r="SJU56" s="108"/>
      <c r="SJV56" s="108"/>
      <c r="SJW56" s="108"/>
      <c r="SJX56" s="108"/>
      <c r="SJY56" s="108"/>
      <c r="SJZ56" s="108"/>
      <c r="SKA56" s="108"/>
      <c r="SKB56" s="108"/>
      <c r="SKC56" s="108"/>
      <c r="SKD56" s="108"/>
      <c r="SKE56" s="108"/>
      <c r="SKF56" s="108"/>
      <c r="SKG56" s="108"/>
      <c r="SKH56" s="108"/>
      <c r="SKI56" s="108"/>
      <c r="SKJ56" s="108"/>
      <c r="SKK56" s="108"/>
      <c r="SKL56" s="108"/>
      <c r="SKM56" s="108"/>
      <c r="SKN56" s="108"/>
      <c r="SKO56" s="108"/>
      <c r="SKP56" s="108"/>
      <c r="SKQ56" s="108"/>
      <c r="SKR56" s="108"/>
      <c r="SKS56" s="108"/>
      <c r="SKT56" s="108"/>
      <c r="SKU56" s="108"/>
      <c r="SKV56" s="108"/>
      <c r="SKW56" s="108"/>
      <c r="SKX56" s="108"/>
      <c r="SKY56" s="108"/>
      <c r="SKZ56" s="108"/>
      <c r="SLA56" s="108"/>
      <c r="SLB56" s="108"/>
      <c r="SLC56" s="108"/>
      <c r="SLD56" s="108"/>
      <c r="SLE56" s="108"/>
      <c r="SLF56" s="108"/>
      <c r="SLG56" s="108"/>
      <c r="SLH56" s="108"/>
      <c r="SLI56" s="108"/>
      <c r="SLJ56" s="108"/>
      <c r="SLK56" s="108"/>
      <c r="SLL56" s="108"/>
      <c r="SLM56" s="108"/>
      <c r="SLN56" s="108"/>
      <c r="SLO56" s="108"/>
      <c r="SLP56" s="108"/>
      <c r="SLQ56" s="108"/>
      <c r="SLR56" s="108"/>
      <c r="SLS56" s="108"/>
      <c r="SLT56" s="108"/>
      <c r="SLU56" s="108"/>
      <c r="SLV56" s="108"/>
      <c r="SLW56" s="108"/>
      <c r="SLX56" s="108"/>
      <c r="SLY56" s="108"/>
      <c r="SLZ56" s="108"/>
      <c r="SMA56" s="108"/>
      <c r="SMB56" s="108"/>
      <c r="SMC56" s="108"/>
      <c r="SMD56" s="108"/>
      <c r="SME56" s="108"/>
      <c r="SMF56" s="108"/>
      <c r="SMG56" s="108"/>
      <c r="SMH56" s="108"/>
      <c r="SMI56" s="108"/>
      <c r="SMJ56" s="108"/>
      <c r="SMK56" s="108"/>
      <c r="SML56" s="108"/>
      <c r="SMM56" s="108"/>
      <c r="SMN56" s="108"/>
      <c r="SMO56" s="108"/>
      <c r="SMP56" s="108"/>
      <c r="SMQ56" s="108"/>
      <c r="SMR56" s="108"/>
      <c r="SMS56" s="108"/>
      <c r="SMT56" s="108"/>
      <c r="SMU56" s="108"/>
      <c r="SMV56" s="108"/>
      <c r="SMW56" s="108"/>
      <c r="SMX56" s="108"/>
      <c r="SMY56" s="108"/>
      <c r="SMZ56" s="108"/>
      <c r="SNA56" s="108"/>
      <c r="SNB56" s="108"/>
      <c r="SNC56" s="108"/>
      <c r="SND56" s="108"/>
      <c r="SNE56" s="108"/>
      <c r="SNF56" s="108"/>
      <c r="SNG56" s="108"/>
      <c r="SNH56" s="108"/>
      <c r="SNI56" s="108"/>
      <c r="SNJ56" s="108"/>
      <c r="SNK56" s="108"/>
      <c r="SNL56" s="108"/>
      <c r="SNM56" s="108"/>
      <c r="SNN56" s="108"/>
      <c r="SNO56" s="108"/>
      <c r="SNP56" s="108"/>
      <c r="SNQ56" s="108"/>
      <c r="SNR56" s="108"/>
      <c r="SNS56" s="108"/>
      <c r="SNT56" s="108"/>
      <c r="SNU56" s="108"/>
      <c r="SNV56" s="108"/>
      <c r="SNW56" s="108"/>
      <c r="SNX56" s="108"/>
      <c r="SNY56" s="108"/>
      <c r="SNZ56" s="108"/>
      <c r="SOA56" s="108"/>
      <c r="SOB56" s="108"/>
      <c r="SOC56" s="108"/>
      <c r="SOD56" s="108"/>
      <c r="SOE56" s="108"/>
      <c r="SOF56" s="108"/>
      <c r="SOG56" s="108"/>
      <c r="SOH56" s="108"/>
      <c r="SOI56" s="108"/>
      <c r="SOJ56" s="108"/>
      <c r="SOK56" s="108"/>
      <c r="SOL56" s="108"/>
      <c r="SOM56" s="108"/>
      <c r="SON56" s="108"/>
      <c r="SOO56" s="108"/>
      <c r="SOP56" s="108"/>
      <c r="SOQ56" s="108"/>
      <c r="SOR56" s="108"/>
      <c r="SOS56" s="108"/>
      <c r="SOT56" s="108"/>
      <c r="SOU56" s="108"/>
      <c r="SOV56" s="108"/>
      <c r="SOW56" s="108"/>
      <c r="SOX56" s="108"/>
      <c r="SOY56" s="108"/>
      <c r="SOZ56" s="108"/>
      <c r="SPA56" s="108"/>
      <c r="SPB56" s="108"/>
      <c r="SPC56" s="108"/>
      <c r="SPD56" s="108"/>
      <c r="SPE56" s="108"/>
      <c r="SPF56" s="108"/>
      <c r="SPG56" s="108"/>
      <c r="SPH56" s="108"/>
      <c r="SPI56" s="108"/>
      <c r="SPJ56" s="108"/>
      <c r="SPK56" s="108"/>
      <c r="SPL56" s="108"/>
      <c r="SPM56" s="108"/>
      <c r="SPN56" s="108"/>
      <c r="SPO56" s="108"/>
      <c r="SPP56" s="108"/>
      <c r="SPQ56" s="108"/>
      <c r="SPR56" s="108"/>
      <c r="SPS56" s="108"/>
      <c r="SPT56" s="108"/>
      <c r="SPU56" s="108"/>
      <c r="SPV56" s="108"/>
      <c r="SPW56" s="108"/>
      <c r="SPX56" s="108"/>
      <c r="SPY56" s="108"/>
      <c r="SPZ56" s="108"/>
      <c r="SQA56" s="108"/>
      <c r="SQB56" s="108"/>
      <c r="SQC56" s="108"/>
      <c r="SQD56" s="108"/>
      <c r="SQE56" s="108"/>
      <c r="SQF56" s="108"/>
      <c r="SQG56" s="108"/>
      <c r="SQH56" s="108"/>
      <c r="SQI56" s="108"/>
      <c r="SQJ56" s="108"/>
      <c r="SQK56" s="108"/>
      <c r="SQL56" s="108"/>
      <c r="SQM56" s="108"/>
      <c r="SQN56" s="108"/>
      <c r="SQO56" s="108"/>
      <c r="SQP56" s="108"/>
      <c r="SQQ56" s="108"/>
      <c r="SQR56" s="108"/>
      <c r="SQS56" s="108"/>
      <c r="SQT56" s="108"/>
      <c r="SQU56" s="108"/>
      <c r="SQV56" s="108"/>
      <c r="SQW56" s="108"/>
      <c r="SQX56" s="108"/>
      <c r="SQY56" s="108"/>
      <c r="SQZ56" s="108"/>
      <c r="SRA56" s="108"/>
      <c r="SRB56" s="108"/>
      <c r="SRC56" s="108"/>
      <c r="SRD56" s="108"/>
      <c r="SRE56" s="108"/>
      <c r="SRF56" s="108"/>
      <c r="SRG56" s="108"/>
      <c r="SRH56" s="108"/>
      <c r="SRI56" s="108"/>
      <c r="SRJ56" s="108"/>
      <c r="SRK56" s="108"/>
      <c r="SRL56" s="108"/>
      <c r="SRM56" s="108"/>
      <c r="SRN56" s="108"/>
      <c r="SRO56" s="108"/>
      <c r="SRP56" s="108"/>
      <c r="SRQ56" s="108"/>
      <c r="SRR56" s="108"/>
      <c r="SRS56" s="108"/>
      <c r="SRT56" s="108"/>
      <c r="SRU56" s="108"/>
      <c r="SRV56" s="108"/>
      <c r="SRW56" s="108"/>
      <c r="SRX56" s="108"/>
      <c r="SRY56" s="108"/>
      <c r="SRZ56" s="108"/>
      <c r="SSA56" s="108"/>
      <c r="SSB56" s="108"/>
      <c r="SSC56" s="108"/>
      <c r="SSD56" s="108"/>
      <c r="SSE56" s="108"/>
      <c r="SSF56" s="108"/>
      <c r="SSG56" s="108"/>
      <c r="SSH56" s="108"/>
      <c r="SSI56" s="108"/>
      <c r="SSJ56" s="108"/>
      <c r="SSK56" s="108"/>
      <c r="SSL56" s="108"/>
      <c r="SSM56" s="108"/>
      <c r="SSN56" s="108"/>
      <c r="SSO56" s="108"/>
      <c r="SSP56" s="108"/>
      <c r="SSQ56" s="108"/>
      <c r="SSR56" s="108"/>
      <c r="SSS56" s="108"/>
      <c r="SST56" s="108"/>
      <c r="SSU56" s="108"/>
      <c r="SSV56" s="108"/>
      <c r="SSW56" s="108"/>
      <c r="SSX56" s="108"/>
      <c r="SSY56" s="108"/>
      <c r="SSZ56" s="108"/>
      <c r="STA56" s="108"/>
      <c r="STB56" s="108"/>
      <c r="STC56" s="108"/>
      <c r="STD56" s="108"/>
      <c r="STE56" s="108"/>
      <c r="STF56" s="108"/>
      <c r="STG56" s="108"/>
      <c r="STH56" s="108"/>
      <c r="STI56" s="108"/>
      <c r="STJ56" s="108"/>
      <c r="STK56" s="108"/>
      <c r="STL56" s="108"/>
      <c r="STM56" s="108"/>
      <c r="STN56" s="108"/>
      <c r="STO56" s="108"/>
      <c r="STP56" s="108"/>
      <c r="STQ56" s="108"/>
      <c r="STR56" s="108"/>
      <c r="STS56" s="108"/>
      <c r="STT56" s="108"/>
      <c r="STU56" s="108"/>
      <c r="STV56" s="108"/>
      <c r="STW56" s="108"/>
      <c r="STX56" s="108"/>
      <c r="STY56" s="108"/>
      <c r="STZ56" s="108"/>
      <c r="SUA56" s="108"/>
      <c r="SUB56" s="108"/>
      <c r="SUC56" s="108"/>
      <c r="SUD56" s="108"/>
      <c r="SUE56" s="108"/>
      <c r="SUF56" s="108"/>
      <c r="SUG56" s="108"/>
      <c r="SUH56" s="108"/>
      <c r="SUI56" s="108"/>
      <c r="SUJ56" s="108"/>
      <c r="SUK56" s="108"/>
      <c r="SUL56" s="108"/>
      <c r="SUM56" s="108"/>
      <c r="SUN56" s="108"/>
      <c r="SUO56" s="108"/>
      <c r="SUP56" s="108"/>
      <c r="SUQ56" s="108"/>
      <c r="SUR56" s="108"/>
      <c r="SUS56" s="108"/>
      <c r="SUT56" s="108"/>
      <c r="SUU56" s="108"/>
      <c r="SUV56" s="108"/>
      <c r="SUW56" s="108"/>
      <c r="SUX56" s="108"/>
      <c r="SUY56" s="108"/>
      <c r="SUZ56" s="108"/>
      <c r="SVA56" s="108"/>
      <c r="SVB56" s="108"/>
      <c r="SVC56" s="108"/>
      <c r="SVD56" s="108"/>
      <c r="SVE56" s="108"/>
      <c r="SVF56" s="108"/>
      <c r="SVG56" s="108"/>
      <c r="SVH56" s="108"/>
      <c r="SVI56" s="108"/>
      <c r="SVJ56" s="108"/>
      <c r="SVK56" s="108"/>
      <c r="SVL56" s="108"/>
      <c r="SVM56" s="108"/>
      <c r="SVN56" s="108"/>
      <c r="SVO56" s="108"/>
      <c r="SVP56" s="108"/>
      <c r="SVQ56" s="108"/>
      <c r="SVR56" s="108"/>
      <c r="SVS56" s="108"/>
      <c r="SVT56" s="108"/>
      <c r="SVU56" s="108"/>
      <c r="SVV56" s="108"/>
      <c r="SVW56" s="108"/>
      <c r="SVX56" s="108"/>
      <c r="SVY56" s="108"/>
      <c r="SVZ56" s="108"/>
      <c r="SWA56" s="108"/>
      <c r="SWB56" s="108"/>
      <c r="SWC56" s="108"/>
      <c r="SWD56" s="108"/>
      <c r="SWE56" s="108"/>
      <c r="SWF56" s="108"/>
      <c r="SWG56" s="108"/>
      <c r="SWH56" s="108"/>
      <c r="SWI56" s="108"/>
      <c r="SWJ56" s="108"/>
      <c r="SWK56" s="108"/>
      <c r="SWL56" s="108"/>
      <c r="SWM56" s="108"/>
      <c r="SWN56" s="108"/>
      <c r="SWO56" s="108"/>
      <c r="SWP56" s="108"/>
      <c r="SWQ56" s="108"/>
      <c r="SWR56" s="108"/>
      <c r="SWS56" s="108"/>
      <c r="SWT56" s="108"/>
      <c r="SWU56" s="108"/>
      <c r="SWV56" s="108"/>
      <c r="SWW56" s="108"/>
      <c r="SWX56" s="108"/>
      <c r="SWY56" s="108"/>
      <c r="SWZ56" s="108"/>
      <c r="SXA56" s="108"/>
      <c r="SXB56" s="108"/>
      <c r="SXC56" s="108"/>
      <c r="SXD56" s="108"/>
      <c r="SXE56" s="108"/>
      <c r="SXF56" s="108"/>
      <c r="SXG56" s="108"/>
      <c r="SXH56" s="108"/>
      <c r="SXI56" s="108"/>
      <c r="SXJ56" s="108"/>
      <c r="SXK56" s="108"/>
      <c r="SXL56" s="108"/>
      <c r="SXM56" s="108"/>
      <c r="SXN56" s="108"/>
      <c r="SXO56" s="108"/>
      <c r="SXP56" s="108"/>
      <c r="SXQ56" s="108"/>
      <c r="SXR56" s="108"/>
      <c r="SXS56" s="108"/>
      <c r="SXT56" s="108"/>
      <c r="SXU56" s="108"/>
      <c r="SXV56" s="108"/>
      <c r="SXW56" s="108"/>
      <c r="SXX56" s="108"/>
      <c r="SXY56" s="108"/>
      <c r="SXZ56" s="108"/>
      <c r="SYA56" s="108"/>
      <c r="SYB56" s="108"/>
      <c r="SYC56" s="108"/>
      <c r="SYD56" s="108"/>
      <c r="SYE56" s="108"/>
      <c r="SYF56" s="108"/>
      <c r="SYG56" s="108"/>
      <c r="SYH56" s="108"/>
      <c r="SYI56" s="108"/>
      <c r="SYJ56" s="108"/>
      <c r="SYK56" s="108"/>
      <c r="SYL56" s="108"/>
      <c r="SYM56" s="108"/>
      <c r="SYN56" s="108"/>
      <c r="SYO56" s="108"/>
      <c r="SYP56" s="108"/>
      <c r="SYQ56" s="108"/>
      <c r="SYR56" s="108"/>
      <c r="SYS56" s="108"/>
      <c r="SYT56" s="108"/>
      <c r="SYU56" s="108"/>
      <c r="SYV56" s="108"/>
      <c r="SYW56" s="108"/>
      <c r="SYX56" s="108"/>
      <c r="SYY56" s="108"/>
      <c r="SYZ56" s="108"/>
      <c r="SZA56" s="108"/>
      <c r="SZB56" s="108"/>
      <c r="SZC56" s="108"/>
      <c r="SZD56" s="108"/>
      <c r="SZE56" s="108"/>
      <c r="SZF56" s="108"/>
      <c r="SZG56" s="108"/>
      <c r="SZH56" s="108"/>
      <c r="SZI56" s="108"/>
      <c r="SZJ56" s="108"/>
      <c r="SZK56" s="108"/>
      <c r="SZL56" s="108"/>
      <c r="SZM56" s="108"/>
      <c r="SZN56" s="108"/>
      <c r="SZO56" s="108"/>
      <c r="SZP56" s="108"/>
      <c r="SZQ56" s="108"/>
      <c r="SZR56" s="108"/>
      <c r="SZS56" s="108"/>
      <c r="SZT56" s="108"/>
      <c r="SZU56" s="108"/>
      <c r="SZV56" s="108"/>
      <c r="SZW56" s="108"/>
      <c r="SZX56" s="108"/>
      <c r="SZY56" s="108"/>
      <c r="SZZ56" s="108"/>
      <c r="TAA56" s="108"/>
      <c r="TAB56" s="108"/>
      <c r="TAC56" s="108"/>
      <c r="TAD56" s="108"/>
      <c r="TAE56" s="108"/>
      <c r="TAF56" s="108"/>
      <c r="TAG56" s="108"/>
      <c r="TAH56" s="108"/>
      <c r="TAI56" s="108"/>
      <c r="TAJ56" s="108"/>
      <c r="TAK56" s="108"/>
      <c r="TAL56" s="108"/>
      <c r="TAM56" s="108"/>
      <c r="TAN56" s="108"/>
      <c r="TAO56" s="108"/>
      <c r="TAP56" s="108"/>
      <c r="TAQ56" s="108"/>
      <c r="TAR56" s="108"/>
      <c r="TAS56" s="108"/>
      <c r="TAT56" s="108"/>
      <c r="TAU56" s="108"/>
      <c r="TAV56" s="108"/>
      <c r="TAW56" s="108"/>
      <c r="TAX56" s="108"/>
      <c r="TAY56" s="108"/>
      <c r="TAZ56" s="108"/>
      <c r="TBA56" s="108"/>
      <c r="TBB56" s="108"/>
      <c r="TBC56" s="108"/>
      <c r="TBD56" s="108"/>
      <c r="TBE56" s="108"/>
      <c r="TBF56" s="108"/>
      <c r="TBG56" s="108"/>
      <c r="TBH56" s="108"/>
      <c r="TBI56" s="108"/>
      <c r="TBJ56" s="108"/>
      <c r="TBK56" s="108"/>
      <c r="TBL56" s="108"/>
      <c r="TBM56" s="108"/>
      <c r="TBN56" s="108"/>
      <c r="TBO56" s="108"/>
      <c r="TBP56" s="108"/>
      <c r="TBQ56" s="108"/>
      <c r="TBR56" s="108"/>
      <c r="TBS56" s="108"/>
      <c r="TBT56" s="108"/>
      <c r="TBU56" s="108"/>
      <c r="TBV56" s="108"/>
      <c r="TBW56" s="108"/>
      <c r="TBX56" s="108"/>
      <c r="TBY56" s="108"/>
      <c r="TBZ56" s="108"/>
      <c r="TCA56" s="108"/>
      <c r="TCB56" s="108"/>
      <c r="TCC56" s="108"/>
      <c r="TCD56" s="108"/>
      <c r="TCE56" s="108"/>
      <c r="TCF56" s="108"/>
      <c r="TCG56" s="108"/>
      <c r="TCH56" s="108"/>
      <c r="TCI56" s="108"/>
      <c r="TCJ56" s="108"/>
      <c r="TCK56" s="108"/>
      <c r="TCL56" s="108"/>
      <c r="TCM56" s="108"/>
      <c r="TCN56" s="108"/>
      <c r="TCO56" s="108"/>
      <c r="TCP56" s="108"/>
      <c r="TCQ56" s="108"/>
      <c r="TCR56" s="108"/>
      <c r="TCS56" s="108"/>
      <c r="TCT56" s="108"/>
      <c r="TCU56" s="108"/>
      <c r="TCV56" s="108"/>
      <c r="TCW56" s="108"/>
      <c r="TCX56" s="108"/>
      <c r="TCY56" s="108"/>
      <c r="TCZ56" s="108"/>
      <c r="TDA56" s="108"/>
      <c r="TDB56" s="108"/>
      <c r="TDC56" s="108"/>
      <c r="TDD56" s="108"/>
      <c r="TDE56" s="108"/>
      <c r="TDF56" s="108"/>
      <c r="TDG56" s="108"/>
      <c r="TDH56" s="108"/>
      <c r="TDI56" s="108"/>
      <c r="TDJ56" s="108"/>
      <c r="TDK56" s="108"/>
      <c r="TDL56" s="108"/>
      <c r="TDM56" s="108"/>
      <c r="TDN56" s="108"/>
      <c r="TDO56" s="108"/>
      <c r="TDP56" s="108"/>
      <c r="TDQ56" s="108"/>
      <c r="TDR56" s="108"/>
      <c r="TDS56" s="108"/>
      <c r="TDT56" s="108"/>
      <c r="TDU56" s="108"/>
      <c r="TDV56" s="108"/>
      <c r="TDW56" s="108"/>
      <c r="TDX56" s="108"/>
      <c r="TDY56" s="108"/>
      <c r="TDZ56" s="108"/>
      <c r="TEA56" s="108"/>
      <c r="TEB56" s="108"/>
      <c r="TEC56" s="108"/>
      <c r="TED56" s="108"/>
      <c r="TEE56" s="108"/>
      <c r="TEF56" s="108"/>
      <c r="TEG56" s="108"/>
      <c r="TEH56" s="108"/>
      <c r="TEI56" s="108"/>
      <c r="TEJ56" s="108"/>
      <c r="TEK56" s="108"/>
      <c r="TEL56" s="108"/>
      <c r="TEM56" s="108"/>
      <c r="TEN56" s="108"/>
      <c r="TEO56" s="108"/>
      <c r="TEP56" s="108"/>
      <c r="TEQ56" s="108"/>
      <c r="TER56" s="108"/>
      <c r="TES56" s="108"/>
      <c r="TET56" s="108"/>
      <c r="TEU56" s="108"/>
      <c r="TEV56" s="108"/>
      <c r="TEW56" s="108"/>
      <c r="TEX56" s="108"/>
      <c r="TEY56" s="108"/>
      <c r="TEZ56" s="108"/>
      <c r="TFA56" s="108"/>
      <c r="TFB56" s="108"/>
      <c r="TFC56" s="108"/>
      <c r="TFD56" s="108"/>
      <c r="TFE56" s="108"/>
      <c r="TFF56" s="108"/>
      <c r="TFG56" s="108"/>
      <c r="TFH56" s="108"/>
      <c r="TFI56" s="108"/>
      <c r="TFJ56" s="108"/>
      <c r="TFK56" s="108"/>
      <c r="TFL56" s="108"/>
      <c r="TFM56" s="108"/>
      <c r="TFN56" s="108"/>
      <c r="TFO56" s="108"/>
      <c r="TFP56" s="108"/>
      <c r="TFQ56" s="108"/>
      <c r="TFR56" s="108"/>
      <c r="TFS56" s="108"/>
      <c r="TFT56" s="108"/>
      <c r="TFU56" s="108"/>
      <c r="TFV56" s="108"/>
      <c r="TFW56" s="108"/>
      <c r="TFX56" s="108"/>
      <c r="TFY56" s="108"/>
      <c r="TFZ56" s="108"/>
      <c r="TGA56" s="108"/>
      <c r="TGB56" s="108"/>
      <c r="TGC56" s="108"/>
      <c r="TGD56" s="108"/>
      <c r="TGE56" s="108"/>
      <c r="TGF56" s="108"/>
      <c r="TGG56" s="108"/>
      <c r="TGH56" s="108"/>
      <c r="TGI56" s="108"/>
      <c r="TGJ56" s="108"/>
      <c r="TGK56" s="108"/>
      <c r="TGL56" s="108"/>
      <c r="TGM56" s="108"/>
      <c r="TGN56" s="108"/>
      <c r="TGO56" s="108"/>
      <c r="TGP56" s="108"/>
      <c r="TGQ56" s="108"/>
      <c r="TGR56" s="108"/>
      <c r="TGS56" s="108"/>
      <c r="TGT56" s="108"/>
      <c r="TGU56" s="108"/>
      <c r="TGV56" s="108"/>
      <c r="TGW56" s="108"/>
      <c r="TGX56" s="108"/>
      <c r="TGY56" s="108"/>
      <c r="TGZ56" s="108"/>
      <c r="THA56" s="108"/>
      <c r="THB56" s="108"/>
      <c r="THC56" s="108"/>
      <c r="THD56" s="108"/>
      <c r="THE56" s="108"/>
      <c r="THF56" s="108"/>
      <c r="THG56" s="108"/>
      <c r="THH56" s="108"/>
      <c r="THI56" s="108"/>
      <c r="THJ56" s="108"/>
      <c r="THK56" s="108"/>
      <c r="THL56" s="108"/>
      <c r="THM56" s="108"/>
      <c r="THN56" s="108"/>
      <c r="THO56" s="108"/>
      <c r="THP56" s="108"/>
      <c r="THQ56" s="108"/>
      <c r="THR56" s="108"/>
      <c r="THS56" s="108"/>
      <c r="THT56" s="108"/>
      <c r="THU56" s="108"/>
      <c r="THV56" s="108"/>
      <c r="THW56" s="108"/>
      <c r="THX56" s="108"/>
      <c r="THY56" s="108"/>
      <c r="THZ56" s="108"/>
      <c r="TIA56" s="108"/>
      <c r="TIB56" s="108"/>
      <c r="TIC56" s="108"/>
      <c r="TID56" s="108"/>
      <c r="TIE56" s="108"/>
      <c r="TIF56" s="108"/>
      <c r="TIG56" s="108"/>
      <c r="TIH56" s="108"/>
      <c r="TII56" s="108"/>
      <c r="TIJ56" s="108"/>
      <c r="TIK56" s="108"/>
      <c r="TIL56" s="108"/>
      <c r="TIM56" s="108"/>
      <c r="TIN56" s="108"/>
      <c r="TIO56" s="108"/>
      <c r="TIP56" s="108"/>
      <c r="TIQ56" s="108"/>
      <c r="TIR56" s="108"/>
      <c r="TIS56" s="108"/>
      <c r="TIT56" s="108"/>
      <c r="TIU56" s="108"/>
      <c r="TIV56" s="108"/>
      <c r="TIW56" s="108"/>
      <c r="TIX56" s="108"/>
      <c r="TIY56" s="108"/>
      <c r="TIZ56" s="108"/>
      <c r="TJA56" s="108"/>
      <c r="TJB56" s="108"/>
      <c r="TJC56" s="108"/>
      <c r="TJD56" s="108"/>
      <c r="TJE56" s="108"/>
      <c r="TJF56" s="108"/>
      <c r="TJG56" s="108"/>
      <c r="TJH56" s="108"/>
      <c r="TJI56" s="108"/>
      <c r="TJJ56" s="108"/>
      <c r="TJK56" s="108"/>
      <c r="TJL56" s="108"/>
      <c r="TJM56" s="108"/>
      <c r="TJN56" s="108"/>
      <c r="TJO56" s="108"/>
      <c r="TJP56" s="108"/>
      <c r="TJQ56" s="108"/>
      <c r="TJR56" s="108"/>
      <c r="TJS56" s="108"/>
      <c r="TJT56" s="108"/>
      <c r="TJU56" s="108"/>
      <c r="TJV56" s="108"/>
      <c r="TJW56" s="108"/>
      <c r="TJX56" s="108"/>
      <c r="TJY56" s="108"/>
      <c r="TJZ56" s="108"/>
      <c r="TKA56" s="108"/>
      <c r="TKB56" s="108"/>
      <c r="TKC56" s="108"/>
      <c r="TKD56" s="108"/>
      <c r="TKE56" s="108"/>
      <c r="TKF56" s="108"/>
      <c r="TKG56" s="108"/>
      <c r="TKH56" s="108"/>
      <c r="TKI56" s="108"/>
      <c r="TKJ56" s="108"/>
      <c r="TKK56" s="108"/>
      <c r="TKL56" s="108"/>
      <c r="TKM56" s="108"/>
      <c r="TKN56" s="108"/>
      <c r="TKO56" s="108"/>
      <c r="TKP56" s="108"/>
      <c r="TKQ56" s="108"/>
      <c r="TKR56" s="108"/>
      <c r="TKS56" s="108"/>
      <c r="TKT56" s="108"/>
      <c r="TKU56" s="108"/>
      <c r="TKV56" s="108"/>
      <c r="TKW56" s="108"/>
      <c r="TKX56" s="108"/>
      <c r="TKY56" s="108"/>
      <c r="TKZ56" s="108"/>
      <c r="TLA56" s="108"/>
      <c r="TLB56" s="108"/>
      <c r="TLC56" s="108"/>
      <c r="TLD56" s="108"/>
      <c r="TLE56" s="108"/>
      <c r="TLF56" s="108"/>
      <c r="TLG56" s="108"/>
      <c r="TLH56" s="108"/>
      <c r="TLI56" s="108"/>
      <c r="TLJ56" s="108"/>
      <c r="TLK56" s="108"/>
      <c r="TLL56" s="108"/>
      <c r="TLM56" s="108"/>
      <c r="TLN56" s="108"/>
      <c r="TLO56" s="108"/>
      <c r="TLP56" s="108"/>
      <c r="TLQ56" s="108"/>
      <c r="TLR56" s="108"/>
      <c r="TLS56" s="108"/>
      <c r="TLT56" s="108"/>
      <c r="TLU56" s="108"/>
      <c r="TLV56" s="108"/>
      <c r="TLW56" s="108"/>
      <c r="TLX56" s="108"/>
      <c r="TLY56" s="108"/>
      <c r="TLZ56" s="108"/>
      <c r="TMA56" s="108"/>
      <c r="TMB56" s="108"/>
      <c r="TMC56" s="108"/>
      <c r="TMD56" s="108"/>
      <c r="TME56" s="108"/>
      <c r="TMF56" s="108"/>
      <c r="TMG56" s="108"/>
      <c r="TMH56" s="108"/>
      <c r="TMI56" s="108"/>
      <c r="TMJ56" s="108"/>
      <c r="TMK56" s="108"/>
      <c r="TML56" s="108"/>
      <c r="TMM56" s="108"/>
      <c r="TMN56" s="108"/>
      <c r="TMO56" s="108"/>
      <c r="TMP56" s="108"/>
      <c r="TMQ56" s="108"/>
      <c r="TMR56" s="108"/>
      <c r="TMS56" s="108"/>
      <c r="TMT56" s="108"/>
      <c r="TMU56" s="108"/>
      <c r="TMV56" s="108"/>
      <c r="TMW56" s="108"/>
      <c r="TMX56" s="108"/>
      <c r="TMY56" s="108"/>
      <c r="TMZ56" s="108"/>
      <c r="TNA56" s="108"/>
      <c r="TNB56" s="108"/>
      <c r="TNC56" s="108"/>
      <c r="TND56" s="108"/>
      <c r="TNE56" s="108"/>
      <c r="TNF56" s="108"/>
      <c r="TNG56" s="108"/>
      <c r="TNH56" s="108"/>
      <c r="TNI56" s="108"/>
      <c r="TNJ56" s="108"/>
      <c r="TNK56" s="108"/>
      <c r="TNL56" s="108"/>
      <c r="TNM56" s="108"/>
      <c r="TNN56" s="108"/>
      <c r="TNO56" s="108"/>
      <c r="TNP56" s="108"/>
      <c r="TNQ56" s="108"/>
      <c r="TNR56" s="108"/>
      <c r="TNS56" s="108"/>
      <c r="TNT56" s="108"/>
      <c r="TNU56" s="108"/>
      <c r="TNV56" s="108"/>
      <c r="TNW56" s="108"/>
      <c r="TNX56" s="108"/>
      <c r="TNY56" s="108"/>
      <c r="TNZ56" s="108"/>
      <c r="TOA56" s="108"/>
      <c r="TOB56" s="108"/>
      <c r="TOC56" s="108"/>
      <c r="TOD56" s="108"/>
      <c r="TOE56" s="108"/>
      <c r="TOF56" s="108"/>
      <c r="TOG56" s="108"/>
      <c r="TOH56" s="108"/>
      <c r="TOI56" s="108"/>
      <c r="TOJ56" s="108"/>
      <c r="TOK56" s="108"/>
      <c r="TOL56" s="108"/>
      <c r="TOM56" s="108"/>
      <c r="TON56" s="108"/>
      <c r="TOO56" s="108"/>
      <c r="TOP56" s="108"/>
      <c r="TOQ56" s="108"/>
      <c r="TOR56" s="108"/>
      <c r="TOS56" s="108"/>
      <c r="TOT56" s="108"/>
      <c r="TOU56" s="108"/>
      <c r="TOV56" s="108"/>
      <c r="TOW56" s="108"/>
      <c r="TOX56" s="108"/>
      <c r="TOY56" s="108"/>
      <c r="TOZ56" s="108"/>
      <c r="TPA56" s="108"/>
      <c r="TPB56" s="108"/>
      <c r="TPC56" s="108"/>
      <c r="TPD56" s="108"/>
      <c r="TPE56" s="108"/>
      <c r="TPF56" s="108"/>
      <c r="TPG56" s="108"/>
      <c r="TPH56" s="108"/>
      <c r="TPI56" s="108"/>
      <c r="TPJ56" s="108"/>
      <c r="TPK56" s="108"/>
      <c r="TPL56" s="108"/>
      <c r="TPM56" s="108"/>
      <c r="TPN56" s="108"/>
      <c r="TPO56" s="108"/>
      <c r="TPP56" s="108"/>
      <c r="TPQ56" s="108"/>
      <c r="TPR56" s="108"/>
      <c r="TPS56" s="108"/>
      <c r="TPT56" s="108"/>
      <c r="TPU56" s="108"/>
      <c r="TPV56" s="108"/>
      <c r="TPW56" s="108"/>
      <c r="TPX56" s="108"/>
      <c r="TPY56" s="108"/>
      <c r="TPZ56" s="108"/>
      <c r="TQA56" s="108"/>
      <c r="TQB56" s="108"/>
      <c r="TQC56" s="108"/>
      <c r="TQD56" s="108"/>
      <c r="TQE56" s="108"/>
      <c r="TQF56" s="108"/>
      <c r="TQG56" s="108"/>
      <c r="TQH56" s="108"/>
      <c r="TQI56" s="108"/>
      <c r="TQJ56" s="108"/>
      <c r="TQK56" s="108"/>
      <c r="TQL56" s="108"/>
      <c r="TQM56" s="108"/>
      <c r="TQN56" s="108"/>
      <c r="TQO56" s="108"/>
      <c r="TQP56" s="108"/>
      <c r="TQQ56" s="108"/>
      <c r="TQR56" s="108"/>
      <c r="TQS56" s="108"/>
      <c r="TQT56" s="108"/>
      <c r="TQU56" s="108"/>
      <c r="TQV56" s="108"/>
      <c r="TQW56" s="108"/>
      <c r="TQX56" s="108"/>
      <c r="TQY56" s="108"/>
      <c r="TQZ56" s="108"/>
      <c r="TRA56" s="108"/>
      <c r="TRB56" s="108"/>
      <c r="TRC56" s="108"/>
      <c r="TRD56" s="108"/>
      <c r="TRE56" s="108"/>
      <c r="TRF56" s="108"/>
      <c r="TRG56" s="108"/>
      <c r="TRH56" s="108"/>
      <c r="TRI56" s="108"/>
      <c r="TRJ56" s="108"/>
      <c r="TRK56" s="108"/>
      <c r="TRL56" s="108"/>
      <c r="TRM56" s="108"/>
      <c r="TRN56" s="108"/>
      <c r="TRO56" s="108"/>
      <c r="TRP56" s="108"/>
      <c r="TRQ56" s="108"/>
      <c r="TRR56" s="108"/>
      <c r="TRS56" s="108"/>
      <c r="TRT56" s="108"/>
      <c r="TRU56" s="108"/>
      <c r="TRV56" s="108"/>
      <c r="TRW56" s="108"/>
      <c r="TRX56" s="108"/>
      <c r="TRY56" s="108"/>
      <c r="TRZ56" s="108"/>
      <c r="TSA56" s="108"/>
      <c r="TSB56" s="108"/>
      <c r="TSC56" s="108"/>
      <c r="TSD56" s="108"/>
      <c r="TSE56" s="108"/>
      <c r="TSF56" s="108"/>
      <c r="TSG56" s="108"/>
      <c r="TSH56" s="108"/>
      <c r="TSI56" s="108"/>
      <c r="TSJ56" s="108"/>
      <c r="TSK56" s="108"/>
      <c r="TSL56" s="108"/>
      <c r="TSM56" s="108"/>
      <c r="TSN56" s="108"/>
      <c r="TSO56" s="108"/>
      <c r="TSP56" s="108"/>
      <c r="TSQ56" s="108"/>
      <c r="TSR56" s="108"/>
      <c r="TSS56" s="108"/>
      <c r="TST56" s="108"/>
      <c r="TSU56" s="108"/>
      <c r="TSV56" s="108"/>
      <c r="TSW56" s="108"/>
      <c r="TSX56" s="108"/>
      <c r="TSY56" s="108"/>
      <c r="TSZ56" s="108"/>
      <c r="TTA56" s="108"/>
      <c r="TTB56" s="108"/>
      <c r="TTC56" s="108"/>
      <c r="TTD56" s="108"/>
      <c r="TTE56" s="108"/>
      <c r="TTF56" s="108"/>
      <c r="TTG56" s="108"/>
      <c r="TTH56" s="108"/>
      <c r="TTI56" s="108"/>
      <c r="TTJ56" s="108"/>
      <c r="TTK56" s="108"/>
      <c r="TTL56" s="108"/>
      <c r="TTM56" s="108"/>
      <c r="TTN56" s="108"/>
      <c r="TTO56" s="108"/>
      <c r="TTP56" s="108"/>
      <c r="TTQ56" s="108"/>
      <c r="TTR56" s="108"/>
      <c r="TTS56" s="108"/>
      <c r="TTT56" s="108"/>
      <c r="TTU56" s="108"/>
      <c r="TTV56" s="108"/>
      <c r="TTW56" s="108"/>
      <c r="TTX56" s="108"/>
      <c r="TTY56" s="108"/>
      <c r="TTZ56" s="108"/>
      <c r="TUA56" s="108"/>
      <c r="TUB56" s="108"/>
      <c r="TUC56" s="108"/>
      <c r="TUD56" s="108"/>
      <c r="TUE56" s="108"/>
      <c r="TUF56" s="108"/>
      <c r="TUG56" s="108"/>
      <c r="TUH56" s="108"/>
      <c r="TUI56" s="108"/>
      <c r="TUJ56" s="108"/>
      <c r="TUK56" s="108"/>
      <c r="TUL56" s="108"/>
      <c r="TUM56" s="108"/>
      <c r="TUN56" s="108"/>
      <c r="TUO56" s="108"/>
      <c r="TUP56" s="108"/>
      <c r="TUQ56" s="108"/>
      <c r="TUR56" s="108"/>
      <c r="TUS56" s="108"/>
      <c r="TUT56" s="108"/>
      <c r="TUU56" s="108"/>
      <c r="TUV56" s="108"/>
      <c r="TUW56" s="108"/>
      <c r="TUX56" s="108"/>
      <c r="TUY56" s="108"/>
      <c r="TUZ56" s="108"/>
      <c r="TVA56" s="108"/>
      <c r="TVB56" s="108"/>
      <c r="TVC56" s="108"/>
      <c r="TVD56" s="108"/>
      <c r="TVE56" s="108"/>
      <c r="TVF56" s="108"/>
      <c r="TVG56" s="108"/>
      <c r="TVH56" s="108"/>
      <c r="TVI56" s="108"/>
      <c r="TVJ56" s="108"/>
      <c r="TVK56" s="108"/>
      <c r="TVL56" s="108"/>
      <c r="TVM56" s="108"/>
      <c r="TVN56" s="108"/>
      <c r="TVO56" s="108"/>
      <c r="TVP56" s="108"/>
      <c r="TVQ56" s="108"/>
      <c r="TVR56" s="108"/>
      <c r="TVS56" s="108"/>
      <c r="TVT56" s="108"/>
      <c r="TVU56" s="108"/>
      <c r="TVV56" s="108"/>
      <c r="TVW56" s="108"/>
      <c r="TVX56" s="108"/>
      <c r="TVY56" s="108"/>
      <c r="TVZ56" s="108"/>
      <c r="TWA56" s="108"/>
      <c r="TWB56" s="108"/>
      <c r="TWC56" s="108"/>
      <c r="TWD56" s="108"/>
      <c r="TWE56" s="108"/>
      <c r="TWF56" s="108"/>
      <c r="TWG56" s="108"/>
      <c r="TWH56" s="108"/>
      <c r="TWI56" s="108"/>
      <c r="TWJ56" s="108"/>
      <c r="TWK56" s="108"/>
      <c r="TWL56" s="108"/>
      <c r="TWM56" s="108"/>
      <c r="TWN56" s="108"/>
      <c r="TWO56" s="108"/>
      <c r="TWP56" s="108"/>
      <c r="TWQ56" s="108"/>
      <c r="TWR56" s="108"/>
      <c r="TWS56" s="108"/>
      <c r="TWT56" s="108"/>
      <c r="TWU56" s="108"/>
      <c r="TWV56" s="108"/>
      <c r="TWW56" s="108"/>
      <c r="TWX56" s="108"/>
      <c r="TWY56" s="108"/>
      <c r="TWZ56" s="108"/>
      <c r="TXA56" s="108"/>
      <c r="TXB56" s="108"/>
      <c r="TXC56" s="108"/>
      <c r="TXD56" s="108"/>
      <c r="TXE56" s="108"/>
      <c r="TXF56" s="108"/>
      <c r="TXG56" s="108"/>
      <c r="TXH56" s="108"/>
      <c r="TXI56" s="108"/>
      <c r="TXJ56" s="108"/>
      <c r="TXK56" s="108"/>
      <c r="TXL56" s="108"/>
      <c r="TXM56" s="108"/>
      <c r="TXN56" s="108"/>
      <c r="TXO56" s="108"/>
      <c r="TXP56" s="108"/>
      <c r="TXQ56" s="108"/>
      <c r="TXR56" s="108"/>
      <c r="TXS56" s="108"/>
      <c r="TXT56" s="108"/>
      <c r="TXU56" s="108"/>
      <c r="TXV56" s="108"/>
      <c r="TXW56" s="108"/>
      <c r="TXX56" s="108"/>
      <c r="TXY56" s="108"/>
      <c r="TXZ56" s="108"/>
      <c r="TYA56" s="108"/>
      <c r="TYB56" s="108"/>
      <c r="TYC56" s="108"/>
      <c r="TYD56" s="108"/>
      <c r="TYE56" s="108"/>
      <c r="TYF56" s="108"/>
      <c r="TYG56" s="108"/>
      <c r="TYH56" s="108"/>
      <c r="TYI56" s="108"/>
      <c r="TYJ56" s="108"/>
      <c r="TYK56" s="108"/>
      <c r="TYL56" s="108"/>
      <c r="TYM56" s="108"/>
      <c r="TYN56" s="108"/>
      <c r="TYO56" s="108"/>
      <c r="TYP56" s="108"/>
      <c r="TYQ56" s="108"/>
      <c r="TYR56" s="108"/>
      <c r="TYS56" s="108"/>
      <c r="TYT56" s="108"/>
      <c r="TYU56" s="108"/>
      <c r="TYV56" s="108"/>
      <c r="TYW56" s="108"/>
      <c r="TYX56" s="108"/>
      <c r="TYY56" s="108"/>
      <c r="TYZ56" s="108"/>
      <c r="TZA56" s="108"/>
      <c r="TZB56" s="108"/>
      <c r="TZC56" s="108"/>
      <c r="TZD56" s="108"/>
      <c r="TZE56" s="108"/>
      <c r="TZF56" s="108"/>
      <c r="TZG56" s="108"/>
      <c r="TZH56" s="108"/>
      <c r="TZI56" s="108"/>
      <c r="TZJ56" s="108"/>
      <c r="TZK56" s="108"/>
      <c r="TZL56" s="108"/>
      <c r="TZM56" s="108"/>
      <c r="TZN56" s="108"/>
      <c r="TZO56" s="108"/>
      <c r="TZP56" s="108"/>
      <c r="TZQ56" s="108"/>
      <c r="TZR56" s="108"/>
      <c r="TZS56" s="108"/>
      <c r="TZT56" s="108"/>
      <c r="TZU56" s="108"/>
      <c r="TZV56" s="108"/>
      <c r="TZW56" s="108"/>
      <c r="TZX56" s="108"/>
      <c r="TZY56" s="108"/>
      <c r="TZZ56" s="108"/>
      <c r="UAA56" s="108"/>
      <c r="UAB56" s="108"/>
      <c r="UAC56" s="108"/>
      <c r="UAD56" s="108"/>
      <c r="UAE56" s="108"/>
      <c r="UAF56" s="108"/>
      <c r="UAG56" s="108"/>
      <c r="UAH56" s="108"/>
      <c r="UAI56" s="108"/>
      <c r="UAJ56" s="108"/>
      <c r="UAK56" s="108"/>
      <c r="UAL56" s="108"/>
      <c r="UAM56" s="108"/>
      <c r="UAN56" s="108"/>
      <c r="UAO56" s="108"/>
      <c r="UAP56" s="108"/>
      <c r="UAQ56" s="108"/>
      <c r="UAR56" s="108"/>
      <c r="UAS56" s="108"/>
      <c r="UAT56" s="108"/>
      <c r="UAU56" s="108"/>
      <c r="UAV56" s="108"/>
      <c r="UAW56" s="108"/>
      <c r="UAX56" s="108"/>
      <c r="UAY56" s="108"/>
      <c r="UAZ56" s="108"/>
      <c r="UBA56" s="108"/>
      <c r="UBB56" s="108"/>
      <c r="UBC56" s="108"/>
      <c r="UBD56" s="108"/>
      <c r="UBE56" s="108"/>
      <c r="UBF56" s="108"/>
      <c r="UBG56" s="108"/>
      <c r="UBH56" s="108"/>
      <c r="UBI56" s="108"/>
      <c r="UBJ56" s="108"/>
      <c r="UBK56" s="108"/>
      <c r="UBL56" s="108"/>
      <c r="UBM56" s="108"/>
      <c r="UBN56" s="108"/>
      <c r="UBO56" s="108"/>
      <c r="UBP56" s="108"/>
      <c r="UBQ56" s="108"/>
      <c r="UBR56" s="108"/>
      <c r="UBS56" s="108"/>
      <c r="UBT56" s="108"/>
      <c r="UBU56" s="108"/>
      <c r="UBV56" s="108"/>
      <c r="UBW56" s="108"/>
      <c r="UBX56" s="108"/>
      <c r="UBY56" s="108"/>
      <c r="UBZ56" s="108"/>
      <c r="UCA56" s="108"/>
      <c r="UCB56" s="108"/>
      <c r="UCC56" s="108"/>
      <c r="UCD56" s="108"/>
      <c r="UCE56" s="108"/>
      <c r="UCF56" s="108"/>
      <c r="UCG56" s="108"/>
      <c r="UCH56" s="108"/>
      <c r="UCI56" s="108"/>
      <c r="UCJ56" s="108"/>
      <c r="UCK56" s="108"/>
      <c r="UCL56" s="108"/>
      <c r="UCM56" s="108"/>
      <c r="UCN56" s="108"/>
      <c r="UCO56" s="108"/>
      <c r="UCP56" s="108"/>
      <c r="UCQ56" s="108"/>
      <c r="UCR56" s="108"/>
      <c r="UCS56" s="108"/>
      <c r="UCT56" s="108"/>
      <c r="UCU56" s="108"/>
      <c r="UCV56" s="108"/>
      <c r="UCW56" s="108"/>
      <c r="UCX56" s="108"/>
      <c r="UCY56" s="108"/>
      <c r="UCZ56" s="108"/>
      <c r="UDA56" s="108"/>
      <c r="UDB56" s="108"/>
      <c r="UDC56" s="108"/>
      <c r="UDD56" s="108"/>
      <c r="UDE56" s="108"/>
      <c r="UDF56" s="108"/>
      <c r="UDG56" s="108"/>
      <c r="UDH56" s="108"/>
      <c r="UDI56" s="108"/>
      <c r="UDJ56" s="108"/>
      <c r="UDK56" s="108"/>
      <c r="UDL56" s="108"/>
      <c r="UDM56" s="108"/>
      <c r="UDN56" s="108"/>
      <c r="UDO56" s="108"/>
      <c r="UDP56" s="108"/>
      <c r="UDQ56" s="108"/>
      <c r="UDR56" s="108"/>
      <c r="UDS56" s="108"/>
      <c r="UDT56" s="108"/>
      <c r="UDU56" s="108"/>
      <c r="UDV56" s="108"/>
      <c r="UDW56" s="108"/>
      <c r="UDX56" s="108"/>
      <c r="UDY56" s="108"/>
      <c r="UDZ56" s="108"/>
      <c r="UEA56" s="108"/>
      <c r="UEB56" s="108"/>
      <c r="UEC56" s="108"/>
      <c r="UED56" s="108"/>
      <c r="UEE56" s="108"/>
      <c r="UEF56" s="108"/>
      <c r="UEG56" s="108"/>
      <c r="UEH56" s="108"/>
      <c r="UEI56" s="108"/>
      <c r="UEJ56" s="108"/>
      <c r="UEK56" s="108"/>
      <c r="UEL56" s="108"/>
      <c r="UEM56" s="108"/>
      <c r="UEN56" s="108"/>
      <c r="UEO56" s="108"/>
      <c r="UEP56" s="108"/>
      <c r="UEQ56" s="108"/>
      <c r="UER56" s="108"/>
      <c r="UES56" s="108"/>
      <c r="UET56" s="108"/>
      <c r="UEU56" s="108"/>
      <c r="UEV56" s="108"/>
      <c r="UEW56" s="108"/>
      <c r="UEX56" s="108"/>
      <c r="UEY56" s="108"/>
      <c r="UEZ56" s="108"/>
      <c r="UFA56" s="108"/>
      <c r="UFB56" s="108"/>
      <c r="UFC56" s="108"/>
      <c r="UFD56" s="108"/>
      <c r="UFE56" s="108"/>
      <c r="UFF56" s="108"/>
      <c r="UFG56" s="108"/>
      <c r="UFH56" s="108"/>
      <c r="UFI56" s="108"/>
      <c r="UFJ56" s="108"/>
      <c r="UFK56" s="108"/>
      <c r="UFL56" s="108"/>
      <c r="UFM56" s="108"/>
      <c r="UFN56" s="108"/>
      <c r="UFO56" s="108"/>
      <c r="UFP56" s="108"/>
      <c r="UFQ56" s="108"/>
      <c r="UFR56" s="108"/>
      <c r="UFS56" s="108"/>
      <c r="UFT56" s="108"/>
      <c r="UFU56" s="108"/>
      <c r="UFV56" s="108"/>
      <c r="UFW56" s="108"/>
      <c r="UFX56" s="108"/>
      <c r="UFY56" s="108"/>
      <c r="UFZ56" s="108"/>
      <c r="UGA56" s="108"/>
      <c r="UGB56" s="108"/>
      <c r="UGC56" s="108"/>
      <c r="UGD56" s="108"/>
      <c r="UGE56" s="108"/>
      <c r="UGF56" s="108"/>
      <c r="UGG56" s="108"/>
      <c r="UGH56" s="108"/>
      <c r="UGI56" s="108"/>
      <c r="UGJ56" s="108"/>
      <c r="UGK56" s="108"/>
      <c r="UGL56" s="108"/>
      <c r="UGM56" s="108"/>
      <c r="UGN56" s="108"/>
      <c r="UGO56" s="108"/>
      <c r="UGP56" s="108"/>
      <c r="UGQ56" s="108"/>
      <c r="UGR56" s="108"/>
      <c r="UGS56" s="108"/>
      <c r="UGT56" s="108"/>
      <c r="UGU56" s="108"/>
      <c r="UGV56" s="108"/>
      <c r="UGW56" s="108"/>
      <c r="UGX56" s="108"/>
      <c r="UGY56" s="108"/>
      <c r="UGZ56" s="108"/>
      <c r="UHA56" s="108"/>
      <c r="UHB56" s="108"/>
      <c r="UHC56" s="108"/>
      <c r="UHD56" s="108"/>
      <c r="UHE56" s="108"/>
      <c r="UHF56" s="108"/>
      <c r="UHG56" s="108"/>
      <c r="UHH56" s="108"/>
      <c r="UHI56" s="108"/>
      <c r="UHJ56" s="108"/>
      <c r="UHK56" s="108"/>
      <c r="UHL56" s="108"/>
      <c r="UHM56" s="108"/>
      <c r="UHN56" s="108"/>
      <c r="UHO56" s="108"/>
      <c r="UHP56" s="108"/>
      <c r="UHQ56" s="108"/>
      <c r="UHR56" s="108"/>
      <c r="UHS56" s="108"/>
      <c r="UHT56" s="108"/>
      <c r="UHU56" s="108"/>
      <c r="UHV56" s="108"/>
      <c r="UHW56" s="108"/>
      <c r="UHX56" s="108"/>
      <c r="UHY56" s="108"/>
      <c r="UHZ56" s="108"/>
      <c r="UIA56" s="108"/>
      <c r="UIB56" s="108"/>
      <c r="UIC56" s="108"/>
      <c r="UID56" s="108"/>
      <c r="UIE56" s="108"/>
      <c r="UIF56" s="108"/>
      <c r="UIG56" s="108"/>
      <c r="UIH56" s="108"/>
      <c r="UII56" s="108"/>
      <c r="UIJ56" s="108"/>
      <c r="UIK56" s="108"/>
      <c r="UIL56" s="108"/>
      <c r="UIM56" s="108"/>
      <c r="UIN56" s="108"/>
      <c r="UIO56" s="108"/>
      <c r="UIP56" s="108"/>
      <c r="UIQ56" s="108"/>
      <c r="UIR56" s="108"/>
      <c r="UIS56" s="108"/>
      <c r="UIT56" s="108"/>
      <c r="UIU56" s="108"/>
      <c r="UIV56" s="108"/>
      <c r="UIW56" s="108"/>
      <c r="UIX56" s="108"/>
      <c r="UIY56" s="108"/>
      <c r="UIZ56" s="108"/>
      <c r="UJA56" s="108"/>
      <c r="UJB56" s="108"/>
      <c r="UJC56" s="108"/>
      <c r="UJD56" s="108"/>
      <c r="UJE56" s="108"/>
      <c r="UJF56" s="108"/>
      <c r="UJG56" s="108"/>
      <c r="UJH56" s="108"/>
      <c r="UJI56" s="108"/>
      <c r="UJJ56" s="108"/>
      <c r="UJK56" s="108"/>
      <c r="UJL56" s="108"/>
      <c r="UJM56" s="108"/>
      <c r="UJN56" s="108"/>
      <c r="UJO56" s="108"/>
      <c r="UJP56" s="108"/>
      <c r="UJQ56" s="108"/>
      <c r="UJR56" s="108"/>
      <c r="UJS56" s="108"/>
      <c r="UJT56" s="108"/>
      <c r="UJU56" s="108"/>
      <c r="UJV56" s="108"/>
      <c r="UJW56" s="108"/>
      <c r="UJX56" s="108"/>
      <c r="UJY56" s="108"/>
      <c r="UJZ56" s="108"/>
      <c r="UKA56" s="108"/>
      <c r="UKB56" s="108"/>
      <c r="UKC56" s="108"/>
      <c r="UKD56" s="108"/>
      <c r="UKE56" s="108"/>
      <c r="UKF56" s="108"/>
      <c r="UKG56" s="108"/>
      <c r="UKH56" s="108"/>
      <c r="UKI56" s="108"/>
      <c r="UKJ56" s="108"/>
      <c r="UKK56" s="108"/>
      <c r="UKL56" s="108"/>
      <c r="UKM56" s="108"/>
      <c r="UKN56" s="108"/>
      <c r="UKO56" s="108"/>
      <c r="UKP56" s="108"/>
      <c r="UKQ56" s="108"/>
      <c r="UKR56" s="108"/>
      <c r="UKS56" s="108"/>
      <c r="UKT56" s="108"/>
      <c r="UKU56" s="108"/>
      <c r="UKV56" s="108"/>
      <c r="UKW56" s="108"/>
      <c r="UKX56" s="108"/>
      <c r="UKY56" s="108"/>
      <c r="UKZ56" s="108"/>
      <c r="ULA56" s="108"/>
      <c r="ULB56" s="108"/>
      <c r="ULC56" s="108"/>
      <c r="ULD56" s="108"/>
      <c r="ULE56" s="108"/>
      <c r="ULF56" s="108"/>
      <c r="ULG56" s="108"/>
      <c r="ULH56" s="108"/>
      <c r="ULI56" s="108"/>
      <c r="ULJ56" s="108"/>
      <c r="ULK56" s="108"/>
      <c r="ULL56" s="108"/>
      <c r="ULM56" s="108"/>
      <c r="ULN56" s="108"/>
      <c r="ULO56" s="108"/>
      <c r="ULP56" s="108"/>
      <c r="ULQ56" s="108"/>
      <c r="ULR56" s="108"/>
      <c r="ULS56" s="108"/>
      <c r="ULT56" s="108"/>
      <c r="ULU56" s="108"/>
      <c r="ULV56" s="108"/>
      <c r="ULW56" s="108"/>
      <c r="ULX56" s="108"/>
      <c r="ULY56" s="108"/>
      <c r="ULZ56" s="108"/>
      <c r="UMA56" s="108"/>
      <c r="UMB56" s="108"/>
      <c r="UMC56" s="108"/>
      <c r="UMD56" s="108"/>
      <c r="UME56" s="108"/>
      <c r="UMF56" s="108"/>
      <c r="UMG56" s="108"/>
      <c r="UMH56" s="108"/>
      <c r="UMI56" s="108"/>
      <c r="UMJ56" s="108"/>
      <c r="UMK56" s="108"/>
      <c r="UML56" s="108"/>
      <c r="UMM56" s="108"/>
      <c r="UMN56" s="108"/>
      <c r="UMO56" s="108"/>
      <c r="UMP56" s="108"/>
      <c r="UMQ56" s="108"/>
      <c r="UMR56" s="108"/>
      <c r="UMS56" s="108"/>
      <c r="UMT56" s="108"/>
      <c r="UMU56" s="108"/>
      <c r="UMV56" s="108"/>
      <c r="UMW56" s="108"/>
      <c r="UMX56" s="108"/>
      <c r="UMY56" s="108"/>
      <c r="UMZ56" s="108"/>
      <c r="UNA56" s="108"/>
      <c r="UNB56" s="108"/>
      <c r="UNC56" s="108"/>
      <c r="UND56" s="108"/>
      <c r="UNE56" s="108"/>
      <c r="UNF56" s="108"/>
      <c r="UNG56" s="108"/>
      <c r="UNH56" s="108"/>
      <c r="UNI56" s="108"/>
      <c r="UNJ56" s="108"/>
      <c r="UNK56" s="108"/>
      <c r="UNL56" s="108"/>
      <c r="UNM56" s="108"/>
      <c r="UNN56" s="108"/>
      <c r="UNO56" s="108"/>
      <c r="UNP56" s="108"/>
      <c r="UNQ56" s="108"/>
      <c r="UNR56" s="108"/>
      <c r="UNS56" s="108"/>
      <c r="UNT56" s="108"/>
      <c r="UNU56" s="108"/>
      <c r="UNV56" s="108"/>
      <c r="UNW56" s="108"/>
      <c r="UNX56" s="108"/>
      <c r="UNY56" s="108"/>
      <c r="UNZ56" s="108"/>
      <c r="UOA56" s="108"/>
      <c r="UOB56" s="108"/>
      <c r="UOC56" s="108"/>
      <c r="UOD56" s="108"/>
      <c r="UOE56" s="108"/>
      <c r="UOF56" s="108"/>
      <c r="UOG56" s="108"/>
      <c r="UOH56" s="108"/>
      <c r="UOI56" s="108"/>
      <c r="UOJ56" s="108"/>
      <c r="UOK56" s="108"/>
      <c r="UOL56" s="108"/>
      <c r="UOM56" s="108"/>
      <c r="UON56" s="108"/>
      <c r="UOO56" s="108"/>
      <c r="UOP56" s="108"/>
      <c r="UOQ56" s="108"/>
      <c r="UOR56" s="108"/>
      <c r="UOS56" s="108"/>
      <c r="UOT56" s="108"/>
      <c r="UOU56" s="108"/>
      <c r="UOV56" s="108"/>
      <c r="UOW56" s="108"/>
      <c r="UOX56" s="108"/>
      <c r="UOY56" s="108"/>
      <c r="UOZ56" s="108"/>
      <c r="UPA56" s="108"/>
      <c r="UPB56" s="108"/>
      <c r="UPC56" s="108"/>
      <c r="UPD56" s="108"/>
      <c r="UPE56" s="108"/>
      <c r="UPF56" s="108"/>
      <c r="UPG56" s="108"/>
      <c r="UPH56" s="108"/>
      <c r="UPI56" s="108"/>
      <c r="UPJ56" s="108"/>
      <c r="UPK56" s="108"/>
      <c r="UPL56" s="108"/>
      <c r="UPM56" s="108"/>
      <c r="UPN56" s="108"/>
      <c r="UPO56" s="108"/>
      <c r="UPP56" s="108"/>
      <c r="UPQ56" s="108"/>
      <c r="UPR56" s="108"/>
      <c r="UPS56" s="108"/>
      <c r="UPT56" s="108"/>
      <c r="UPU56" s="108"/>
      <c r="UPV56" s="108"/>
      <c r="UPW56" s="108"/>
      <c r="UPX56" s="108"/>
      <c r="UPY56" s="108"/>
      <c r="UPZ56" s="108"/>
      <c r="UQA56" s="108"/>
      <c r="UQB56" s="108"/>
      <c r="UQC56" s="108"/>
      <c r="UQD56" s="108"/>
      <c r="UQE56" s="108"/>
      <c r="UQF56" s="108"/>
      <c r="UQG56" s="108"/>
      <c r="UQH56" s="108"/>
      <c r="UQI56" s="108"/>
      <c r="UQJ56" s="108"/>
      <c r="UQK56" s="108"/>
      <c r="UQL56" s="108"/>
      <c r="UQM56" s="108"/>
      <c r="UQN56" s="108"/>
      <c r="UQO56" s="108"/>
      <c r="UQP56" s="108"/>
      <c r="UQQ56" s="108"/>
      <c r="UQR56" s="108"/>
      <c r="UQS56" s="108"/>
      <c r="UQT56" s="108"/>
      <c r="UQU56" s="108"/>
      <c r="UQV56" s="108"/>
      <c r="UQW56" s="108"/>
      <c r="UQX56" s="108"/>
      <c r="UQY56" s="108"/>
      <c r="UQZ56" s="108"/>
      <c r="URA56" s="108"/>
      <c r="URB56" s="108"/>
      <c r="URC56" s="108"/>
      <c r="URD56" s="108"/>
      <c r="URE56" s="108"/>
      <c r="URF56" s="108"/>
      <c r="URG56" s="108"/>
      <c r="URH56" s="108"/>
      <c r="URI56" s="108"/>
      <c r="URJ56" s="108"/>
      <c r="URK56" s="108"/>
      <c r="URL56" s="108"/>
      <c r="URM56" s="108"/>
      <c r="URN56" s="108"/>
      <c r="URO56" s="108"/>
      <c r="URP56" s="108"/>
      <c r="URQ56" s="108"/>
      <c r="URR56" s="108"/>
      <c r="URS56" s="108"/>
      <c r="URT56" s="108"/>
      <c r="URU56" s="108"/>
      <c r="URV56" s="108"/>
      <c r="URW56" s="108"/>
      <c r="URX56" s="108"/>
      <c r="URY56" s="108"/>
      <c r="URZ56" s="108"/>
      <c r="USA56" s="108"/>
      <c r="USB56" s="108"/>
      <c r="USC56" s="108"/>
      <c r="USD56" s="108"/>
      <c r="USE56" s="108"/>
      <c r="USF56" s="108"/>
      <c r="USG56" s="108"/>
      <c r="USH56" s="108"/>
      <c r="USI56" s="108"/>
      <c r="USJ56" s="108"/>
      <c r="USK56" s="108"/>
      <c r="USL56" s="108"/>
      <c r="USM56" s="108"/>
      <c r="USN56" s="108"/>
      <c r="USO56" s="108"/>
      <c r="USP56" s="108"/>
      <c r="USQ56" s="108"/>
      <c r="USR56" s="108"/>
      <c r="USS56" s="108"/>
      <c r="UST56" s="108"/>
      <c r="USU56" s="108"/>
      <c r="USV56" s="108"/>
      <c r="USW56" s="108"/>
      <c r="USX56" s="108"/>
      <c r="USY56" s="108"/>
      <c r="USZ56" s="108"/>
      <c r="UTA56" s="108"/>
      <c r="UTB56" s="108"/>
      <c r="UTC56" s="108"/>
      <c r="UTD56" s="108"/>
      <c r="UTE56" s="108"/>
      <c r="UTF56" s="108"/>
      <c r="UTG56" s="108"/>
      <c r="UTH56" s="108"/>
      <c r="UTI56" s="108"/>
      <c r="UTJ56" s="108"/>
      <c r="UTK56" s="108"/>
      <c r="UTL56" s="108"/>
      <c r="UTM56" s="108"/>
      <c r="UTN56" s="108"/>
      <c r="UTO56" s="108"/>
      <c r="UTP56" s="108"/>
      <c r="UTQ56" s="108"/>
      <c r="UTR56" s="108"/>
      <c r="UTS56" s="108"/>
      <c r="UTT56" s="108"/>
      <c r="UTU56" s="108"/>
      <c r="UTV56" s="108"/>
      <c r="UTW56" s="108"/>
      <c r="UTX56" s="108"/>
      <c r="UTY56" s="108"/>
      <c r="UTZ56" s="108"/>
      <c r="UUA56" s="108"/>
      <c r="UUB56" s="108"/>
      <c r="UUC56" s="108"/>
      <c r="UUD56" s="108"/>
      <c r="UUE56" s="108"/>
      <c r="UUF56" s="108"/>
      <c r="UUG56" s="108"/>
      <c r="UUH56" s="108"/>
      <c r="UUI56" s="108"/>
      <c r="UUJ56" s="108"/>
      <c r="UUK56" s="108"/>
      <c r="UUL56" s="108"/>
      <c r="UUM56" s="108"/>
      <c r="UUN56" s="108"/>
      <c r="UUO56" s="108"/>
      <c r="UUP56" s="108"/>
      <c r="UUQ56" s="108"/>
      <c r="UUR56" s="108"/>
      <c r="UUS56" s="108"/>
      <c r="UUT56" s="108"/>
      <c r="UUU56" s="108"/>
      <c r="UUV56" s="108"/>
      <c r="UUW56" s="108"/>
      <c r="UUX56" s="108"/>
      <c r="UUY56" s="108"/>
      <c r="UUZ56" s="108"/>
      <c r="UVA56" s="108"/>
      <c r="UVB56" s="108"/>
      <c r="UVC56" s="108"/>
      <c r="UVD56" s="108"/>
      <c r="UVE56" s="108"/>
      <c r="UVF56" s="108"/>
      <c r="UVG56" s="108"/>
      <c r="UVH56" s="108"/>
      <c r="UVI56" s="108"/>
      <c r="UVJ56" s="108"/>
      <c r="UVK56" s="108"/>
      <c r="UVL56" s="108"/>
      <c r="UVM56" s="108"/>
      <c r="UVN56" s="108"/>
      <c r="UVO56" s="108"/>
      <c r="UVP56" s="108"/>
      <c r="UVQ56" s="108"/>
      <c r="UVR56" s="108"/>
      <c r="UVS56" s="108"/>
      <c r="UVT56" s="108"/>
      <c r="UVU56" s="108"/>
      <c r="UVV56" s="108"/>
      <c r="UVW56" s="108"/>
      <c r="UVX56" s="108"/>
      <c r="UVY56" s="108"/>
      <c r="UVZ56" s="108"/>
      <c r="UWA56" s="108"/>
      <c r="UWB56" s="108"/>
      <c r="UWC56" s="108"/>
      <c r="UWD56" s="108"/>
      <c r="UWE56" s="108"/>
      <c r="UWF56" s="108"/>
      <c r="UWG56" s="108"/>
      <c r="UWH56" s="108"/>
      <c r="UWI56" s="108"/>
      <c r="UWJ56" s="108"/>
      <c r="UWK56" s="108"/>
      <c r="UWL56" s="108"/>
      <c r="UWM56" s="108"/>
      <c r="UWN56" s="108"/>
      <c r="UWO56" s="108"/>
      <c r="UWP56" s="108"/>
      <c r="UWQ56" s="108"/>
      <c r="UWR56" s="108"/>
      <c r="UWS56" s="108"/>
      <c r="UWT56" s="108"/>
      <c r="UWU56" s="108"/>
      <c r="UWV56" s="108"/>
      <c r="UWW56" s="108"/>
      <c r="UWX56" s="108"/>
      <c r="UWY56" s="108"/>
      <c r="UWZ56" s="108"/>
      <c r="UXA56" s="108"/>
      <c r="UXB56" s="108"/>
      <c r="UXC56" s="108"/>
      <c r="UXD56" s="108"/>
      <c r="UXE56" s="108"/>
      <c r="UXF56" s="108"/>
      <c r="UXG56" s="108"/>
      <c r="UXH56" s="108"/>
      <c r="UXI56" s="108"/>
      <c r="UXJ56" s="108"/>
      <c r="UXK56" s="108"/>
      <c r="UXL56" s="108"/>
      <c r="UXM56" s="108"/>
      <c r="UXN56" s="108"/>
      <c r="UXO56" s="108"/>
      <c r="UXP56" s="108"/>
      <c r="UXQ56" s="108"/>
      <c r="UXR56" s="108"/>
      <c r="UXS56" s="108"/>
      <c r="UXT56" s="108"/>
      <c r="UXU56" s="108"/>
      <c r="UXV56" s="108"/>
      <c r="UXW56" s="108"/>
      <c r="UXX56" s="108"/>
      <c r="UXY56" s="108"/>
      <c r="UXZ56" s="108"/>
      <c r="UYA56" s="108"/>
      <c r="UYB56" s="108"/>
      <c r="UYC56" s="108"/>
      <c r="UYD56" s="108"/>
      <c r="UYE56" s="108"/>
      <c r="UYF56" s="108"/>
      <c r="UYG56" s="108"/>
      <c r="UYH56" s="108"/>
      <c r="UYI56" s="108"/>
      <c r="UYJ56" s="108"/>
      <c r="UYK56" s="108"/>
      <c r="UYL56" s="108"/>
      <c r="UYM56" s="108"/>
      <c r="UYN56" s="108"/>
      <c r="UYO56" s="108"/>
      <c r="UYP56" s="108"/>
      <c r="UYQ56" s="108"/>
      <c r="UYR56" s="108"/>
      <c r="UYS56" s="108"/>
      <c r="UYT56" s="108"/>
      <c r="UYU56" s="108"/>
      <c r="UYV56" s="108"/>
      <c r="UYW56" s="108"/>
      <c r="UYX56" s="108"/>
      <c r="UYY56" s="108"/>
      <c r="UYZ56" s="108"/>
      <c r="UZA56" s="108"/>
      <c r="UZB56" s="108"/>
      <c r="UZC56" s="108"/>
      <c r="UZD56" s="108"/>
      <c r="UZE56" s="108"/>
      <c r="UZF56" s="108"/>
      <c r="UZG56" s="108"/>
      <c r="UZH56" s="108"/>
      <c r="UZI56" s="108"/>
      <c r="UZJ56" s="108"/>
      <c r="UZK56" s="108"/>
      <c r="UZL56" s="108"/>
      <c r="UZM56" s="108"/>
      <c r="UZN56" s="108"/>
      <c r="UZO56" s="108"/>
      <c r="UZP56" s="108"/>
      <c r="UZQ56" s="108"/>
      <c r="UZR56" s="108"/>
      <c r="UZS56" s="108"/>
      <c r="UZT56" s="108"/>
      <c r="UZU56" s="108"/>
      <c r="UZV56" s="108"/>
      <c r="UZW56" s="108"/>
      <c r="UZX56" s="108"/>
      <c r="UZY56" s="108"/>
      <c r="UZZ56" s="108"/>
      <c r="VAA56" s="108"/>
      <c r="VAB56" s="108"/>
      <c r="VAC56" s="108"/>
      <c r="VAD56" s="108"/>
      <c r="VAE56" s="108"/>
      <c r="VAF56" s="108"/>
      <c r="VAG56" s="108"/>
      <c r="VAH56" s="108"/>
      <c r="VAI56" s="108"/>
      <c r="VAJ56" s="108"/>
      <c r="VAK56" s="108"/>
      <c r="VAL56" s="108"/>
      <c r="VAM56" s="108"/>
      <c r="VAN56" s="108"/>
      <c r="VAO56" s="108"/>
      <c r="VAP56" s="108"/>
      <c r="VAQ56" s="108"/>
      <c r="VAR56" s="108"/>
      <c r="VAS56" s="108"/>
      <c r="VAT56" s="108"/>
      <c r="VAU56" s="108"/>
      <c r="VAV56" s="108"/>
      <c r="VAW56" s="108"/>
      <c r="VAX56" s="108"/>
      <c r="VAY56" s="108"/>
      <c r="VAZ56" s="108"/>
      <c r="VBA56" s="108"/>
      <c r="VBB56" s="108"/>
      <c r="VBC56" s="108"/>
      <c r="VBD56" s="108"/>
      <c r="VBE56" s="108"/>
      <c r="VBF56" s="108"/>
      <c r="VBG56" s="108"/>
      <c r="VBH56" s="108"/>
      <c r="VBI56" s="108"/>
      <c r="VBJ56" s="108"/>
      <c r="VBK56" s="108"/>
      <c r="VBL56" s="108"/>
      <c r="VBM56" s="108"/>
      <c r="VBN56" s="108"/>
      <c r="VBO56" s="108"/>
      <c r="VBP56" s="108"/>
      <c r="VBQ56" s="108"/>
      <c r="VBR56" s="108"/>
      <c r="VBS56" s="108"/>
      <c r="VBT56" s="108"/>
      <c r="VBU56" s="108"/>
      <c r="VBV56" s="108"/>
      <c r="VBW56" s="108"/>
      <c r="VBX56" s="108"/>
      <c r="VBY56" s="108"/>
      <c r="VBZ56" s="108"/>
      <c r="VCA56" s="108"/>
      <c r="VCB56" s="108"/>
      <c r="VCC56" s="108"/>
      <c r="VCD56" s="108"/>
      <c r="VCE56" s="108"/>
      <c r="VCF56" s="108"/>
      <c r="VCG56" s="108"/>
      <c r="VCH56" s="108"/>
      <c r="VCI56" s="108"/>
      <c r="VCJ56" s="108"/>
      <c r="VCK56" s="108"/>
      <c r="VCL56" s="108"/>
      <c r="VCM56" s="108"/>
      <c r="VCN56" s="108"/>
      <c r="VCO56" s="108"/>
      <c r="VCP56" s="108"/>
      <c r="VCQ56" s="108"/>
      <c r="VCR56" s="108"/>
      <c r="VCS56" s="108"/>
      <c r="VCT56" s="108"/>
      <c r="VCU56" s="108"/>
      <c r="VCV56" s="108"/>
      <c r="VCW56" s="108"/>
      <c r="VCX56" s="108"/>
      <c r="VCY56" s="108"/>
      <c r="VCZ56" s="108"/>
      <c r="VDA56" s="108"/>
      <c r="VDB56" s="108"/>
      <c r="VDC56" s="108"/>
      <c r="VDD56" s="108"/>
      <c r="VDE56" s="108"/>
      <c r="VDF56" s="108"/>
      <c r="VDG56" s="108"/>
      <c r="VDH56" s="108"/>
      <c r="VDI56" s="108"/>
      <c r="VDJ56" s="108"/>
      <c r="VDK56" s="108"/>
      <c r="VDL56" s="108"/>
      <c r="VDM56" s="108"/>
      <c r="VDN56" s="108"/>
      <c r="VDO56" s="108"/>
      <c r="VDP56" s="108"/>
      <c r="VDQ56" s="108"/>
      <c r="VDR56" s="108"/>
      <c r="VDS56" s="108"/>
      <c r="VDT56" s="108"/>
      <c r="VDU56" s="108"/>
      <c r="VDV56" s="108"/>
      <c r="VDW56" s="108"/>
      <c r="VDX56" s="108"/>
      <c r="VDY56" s="108"/>
      <c r="VDZ56" s="108"/>
      <c r="VEA56" s="108"/>
      <c r="VEB56" s="108"/>
      <c r="VEC56" s="108"/>
      <c r="VED56" s="108"/>
      <c r="VEE56" s="108"/>
      <c r="VEF56" s="108"/>
      <c r="VEG56" s="108"/>
      <c r="VEH56" s="108"/>
      <c r="VEI56" s="108"/>
      <c r="VEJ56" s="108"/>
      <c r="VEK56" s="108"/>
      <c r="VEL56" s="108"/>
      <c r="VEM56" s="108"/>
      <c r="VEN56" s="108"/>
      <c r="VEO56" s="108"/>
      <c r="VEP56" s="108"/>
      <c r="VEQ56" s="108"/>
      <c r="VER56" s="108"/>
      <c r="VES56" s="108"/>
      <c r="VET56" s="108"/>
      <c r="VEU56" s="108"/>
      <c r="VEV56" s="108"/>
      <c r="VEW56" s="108"/>
      <c r="VEX56" s="108"/>
      <c r="VEY56" s="108"/>
      <c r="VEZ56" s="108"/>
      <c r="VFA56" s="108"/>
      <c r="VFB56" s="108"/>
      <c r="VFC56" s="108"/>
      <c r="VFD56" s="108"/>
      <c r="VFE56" s="108"/>
      <c r="VFF56" s="108"/>
      <c r="VFG56" s="108"/>
      <c r="VFH56" s="108"/>
      <c r="VFI56" s="108"/>
      <c r="VFJ56" s="108"/>
      <c r="VFK56" s="108"/>
      <c r="VFL56" s="108"/>
      <c r="VFM56" s="108"/>
      <c r="VFN56" s="108"/>
      <c r="VFO56" s="108"/>
      <c r="VFP56" s="108"/>
      <c r="VFQ56" s="108"/>
      <c r="VFR56" s="108"/>
      <c r="VFS56" s="108"/>
      <c r="VFT56" s="108"/>
      <c r="VFU56" s="108"/>
      <c r="VFV56" s="108"/>
      <c r="VFW56" s="108"/>
      <c r="VFX56" s="108"/>
      <c r="VFY56" s="108"/>
      <c r="VFZ56" s="108"/>
      <c r="VGA56" s="108"/>
      <c r="VGB56" s="108"/>
      <c r="VGC56" s="108"/>
      <c r="VGD56" s="108"/>
      <c r="VGE56" s="108"/>
      <c r="VGF56" s="108"/>
      <c r="VGG56" s="108"/>
      <c r="VGH56" s="108"/>
      <c r="VGI56" s="108"/>
      <c r="VGJ56" s="108"/>
      <c r="VGK56" s="108"/>
      <c r="VGL56" s="108"/>
      <c r="VGM56" s="108"/>
      <c r="VGN56" s="108"/>
      <c r="VGO56" s="108"/>
      <c r="VGP56" s="108"/>
      <c r="VGQ56" s="108"/>
      <c r="VGR56" s="108"/>
      <c r="VGS56" s="108"/>
      <c r="VGT56" s="108"/>
      <c r="VGU56" s="108"/>
      <c r="VGV56" s="108"/>
      <c r="VGW56" s="108"/>
      <c r="VGX56" s="108"/>
      <c r="VGY56" s="108"/>
      <c r="VGZ56" s="108"/>
      <c r="VHA56" s="108"/>
      <c r="VHB56" s="108"/>
      <c r="VHC56" s="108"/>
      <c r="VHD56" s="108"/>
      <c r="VHE56" s="108"/>
      <c r="VHF56" s="108"/>
      <c r="VHG56" s="108"/>
      <c r="VHH56" s="108"/>
      <c r="VHI56" s="108"/>
      <c r="VHJ56" s="108"/>
      <c r="VHK56" s="108"/>
      <c r="VHL56" s="108"/>
      <c r="VHM56" s="108"/>
      <c r="VHN56" s="108"/>
      <c r="VHO56" s="108"/>
      <c r="VHP56" s="108"/>
      <c r="VHQ56" s="108"/>
      <c r="VHR56" s="108"/>
      <c r="VHS56" s="108"/>
      <c r="VHT56" s="108"/>
      <c r="VHU56" s="108"/>
      <c r="VHV56" s="108"/>
      <c r="VHW56" s="108"/>
      <c r="VHX56" s="108"/>
      <c r="VHY56" s="108"/>
      <c r="VHZ56" s="108"/>
      <c r="VIA56" s="108"/>
      <c r="VIB56" s="108"/>
      <c r="VIC56" s="108"/>
      <c r="VID56" s="108"/>
      <c r="VIE56" s="108"/>
      <c r="VIF56" s="108"/>
      <c r="VIG56" s="108"/>
      <c r="VIH56" s="108"/>
      <c r="VII56" s="108"/>
      <c r="VIJ56" s="108"/>
      <c r="VIK56" s="108"/>
      <c r="VIL56" s="108"/>
      <c r="VIM56" s="108"/>
      <c r="VIN56" s="108"/>
      <c r="VIO56" s="108"/>
      <c r="VIP56" s="108"/>
      <c r="VIQ56" s="108"/>
      <c r="VIR56" s="108"/>
      <c r="VIS56" s="108"/>
      <c r="VIT56" s="108"/>
      <c r="VIU56" s="108"/>
      <c r="VIV56" s="108"/>
      <c r="VIW56" s="108"/>
      <c r="VIX56" s="108"/>
      <c r="VIY56" s="108"/>
      <c r="VIZ56" s="108"/>
      <c r="VJA56" s="108"/>
      <c r="VJB56" s="108"/>
      <c r="VJC56" s="108"/>
      <c r="VJD56" s="108"/>
      <c r="VJE56" s="108"/>
      <c r="VJF56" s="108"/>
      <c r="VJG56" s="108"/>
      <c r="VJH56" s="108"/>
      <c r="VJI56" s="108"/>
      <c r="VJJ56" s="108"/>
      <c r="VJK56" s="108"/>
      <c r="VJL56" s="108"/>
      <c r="VJM56" s="108"/>
      <c r="VJN56" s="108"/>
      <c r="VJO56" s="108"/>
      <c r="VJP56" s="108"/>
      <c r="VJQ56" s="108"/>
      <c r="VJR56" s="108"/>
      <c r="VJS56" s="108"/>
      <c r="VJT56" s="108"/>
      <c r="VJU56" s="108"/>
      <c r="VJV56" s="108"/>
      <c r="VJW56" s="108"/>
      <c r="VJX56" s="108"/>
      <c r="VJY56" s="108"/>
      <c r="VJZ56" s="108"/>
      <c r="VKA56" s="108"/>
      <c r="VKB56" s="108"/>
      <c r="VKC56" s="108"/>
      <c r="VKD56" s="108"/>
      <c r="VKE56" s="108"/>
      <c r="VKF56" s="108"/>
      <c r="VKG56" s="108"/>
      <c r="VKH56" s="108"/>
      <c r="VKI56" s="108"/>
      <c r="VKJ56" s="108"/>
      <c r="VKK56" s="108"/>
      <c r="VKL56" s="108"/>
      <c r="VKM56" s="108"/>
      <c r="VKN56" s="108"/>
      <c r="VKO56" s="108"/>
      <c r="VKP56" s="108"/>
      <c r="VKQ56" s="108"/>
      <c r="VKR56" s="108"/>
      <c r="VKS56" s="108"/>
      <c r="VKT56" s="108"/>
      <c r="VKU56" s="108"/>
      <c r="VKV56" s="108"/>
      <c r="VKW56" s="108"/>
      <c r="VKX56" s="108"/>
      <c r="VKY56" s="108"/>
      <c r="VKZ56" s="108"/>
      <c r="VLA56" s="108"/>
      <c r="VLB56" s="108"/>
      <c r="VLC56" s="108"/>
      <c r="VLD56" s="108"/>
      <c r="VLE56" s="108"/>
      <c r="VLF56" s="108"/>
      <c r="VLG56" s="108"/>
      <c r="VLH56" s="108"/>
      <c r="VLI56" s="108"/>
      <c r="VLJ56" s="108"/>
      <c r="VLK56" s="108"/>
      <c r="VLL56" s="108"/>
      <c r="VLM56" s="108"/>
      <c r="VLN56" s="108"/>
      <c r="VLO56" s="108"/>
      <c r="VLP56" s="108"/>
      <c r="VLQ56" s="108"/>
      <c r="VLR56" s="108"/>
      <c r="VLS56" s="108"/>
      <c r="VLT56" s="108"/>
      <c r="VLU56" s="108"/>
      <c r="VLV56" s="108"/>
      <c r="VLW56" s="108"/>
      <c r="VLX56" s="108"/>
      <c r="VLY56" s="108"/>
      <c r="VLZ56" s="108"/>
      <c r="VMA56" s="108"/>
      <c r="VMB56" s="108"/>
      <c r="VMC56" s="108"/>
      <c r="VMD56" s="108"/>
      <c r="VME56" s="108"/>
      <c r="VMF56" s="108"/>
      <c r="VMG56" s="108"/>
      <c r="VMH56" s="108"/>
      <c r="VMI56" s="108"/>
      <c r="VMJ56" s="108"/>
      <c r="VMK56" s="108"/>
      <c r="VML56" s="108"/>
      <c r="VMM56" s="108"/>
      <c r="VMN56" s="108"/>
      <c r="VMO56" s="108"/>
      <c r="VMP56" s="108"/>
      <c r="VMQ56" s="108"/>
      <c r="VMR56" s="108"/>
      <c r="VMS56" s="108"/>
      <c r="VMT56" s="108"/>
      <c r="VMU56" s="108"/>
      <c r="VMV56" s="108"/>
      <c r="VMW56" s="108"/>
      <c r="VMX56" s="108"/>
      <c r="VMY56" s="108"/>
      <c r="VMZ56" s="108"/>
      <c r="VNA56" s="108"/>
      <c r="VNB56" s="108"/>
      <c r="VNC56" s="108"/>
      <c r="VND56" s="108"/>
      <c r="VNE56" s="108"/>
      <c r="VNF56" s="108"/>
      <c r="VNG56" s="108"/>
      <c r="VNH56" s="108"/>
      <c r="VNI56" s="108"/>
      <c r="VNJ56" s="108"/>
      <c r="VNK56" s="108"/>
      <c r="VNL56" s="108"/>
      <c r="VNM56" s="108"/>
      <c r="VNN56" s="108"/>
      <c r="VNO56" s="108"/>
      <c r="VNP56" s="108"/>
      <c r="VNQ56" s="108"/>
      <c r="VNR56" s="108"/>
      <c r="VNS56" s="108"/>
      <c r="VNT56" s="108"/>
      <c r="VNU56" s="108"/>
      <c r="VNV56" s="108"/>
      <c r="VNW56" s="108"/>
      <c r="VNX56" s="108"/>
      <c r="VNY56" s="108"/>
      <c r="VNZ56" s="108"/>
      <c r="VOA56" s="108"/>
      <c r="VOB56" s="108"/>
      <c r="VOC56" s="108"/>
      <c r="VOD56" s="108"/>
      <c r="VOE56" s="108"/>
      <c r="VOF56" s="108"/>
      <c r="VOG56" s="108"/>
      <c r="VOH56" s="108"/>
      <c r="VOI56" s="108"/>
      <c r="VOJ56" s="108"/>
      <c r="VOK56" s="108"/>
      <c r="VOL56" s="108"/>
      <c r="VOM56" s="108"/>
      <c r="VON56" s="108"/>
      <c r="VOO56" s="108"/>
      <c r="VOP56" s="108"/>
      <c r="VOQ56" s="108"/>
      <c r="VOR56" s="108"/>
      <c r="VOS56" s="108"/>
      <c r="VOT56" s="108"/>
      <c r="VOU56" s="108"/>
      <c r="VOV56" s="108"/>
      <c r="VOW56" s="108"/>
      <c r="VOX56" s="108"/>
      <c r="VOY56" s="108"/>
      <c r="VOZ56" s="108"/>
      <c r="VPA56" s="108"/>
      <c r="VPB56" s="108"/>
      <c r="VPC56" s="108"/>
      <c r="VPD56" s="108"/>
      <c r="VPE56" s="108"/>
      <c r="VPF56" s="108"/>
      <c r="VPG56" s="108"/>
      <c r="VPH56" s="108"/>
      <c r="VPI56" s="108"/>
      <c r="VPJ56" s="108"/>
      <c r="VPK56" s="108"/>
      <c r="VPL56" s="108"/>
      <c r="VPM56" s="108"/>
      <c r="VPN56" s="108"/>
      <c r="VPO56" s="108"/>
      <c r="VPP56" s="108"/>
      <c r="VPQ56" s="108"/>
      <c r="VPR56" s="108"/>
      <c r="VPS56" s="108"/>
      <c r="VPT56" s="108"/>
      <c r="VPU56" s="108"/>
      <c r="VPV56" s="108"/>
      <c r="VPW56" s="108"/>
      <c r="VPX56" s="108"/>
      <c r="VPY56" s="108"/>
      <c r="VPZ56" s="108"/>
      <c r="VQA56" s="108"/>
      <c r="VQB56" s="108"/>
      <c r="VQC56" s="108"/>
      <c r="VQD56" s="108"/>
      <c r="VQE56" s="108"/>
      <c r="VQF56" s="108"/>
      <c r="VQG56" s="108"/>
      <c r="VQH56" s="108"/>
      <c r="VQI56" s="108"/>
      <c r="VQJ56" s="108"/>
      <c r="VQK56" s="108"/>
      <c r="VQL56" s="108"/>
      <c r="VQM56" s="108"/>
      <c r="VQN56" s="108"/>
      <c r="VQO56" s="108"/>
      <c r="VQP56" s="108"/>
      <c r="VQQ56" s="108"/>
      <c r="VQR56" s="108"/>
      <c r="VQS56" s="108"/>
      <c r="VQT56" s="108"/>
      <c r="VQU56" s="108"/>
      <c r="VQV56" s="108"/>
      <c r="VQW56" s="108"/>
      <c r="VQX56" s="108"/>
      <c r="VQY56" s="108"/>
      <c r="VQZ56" s="108"/>
      <c r="VRA56" s="108"/>
      <c r="VRB56" s="108"/>
      <c r="VRC56" s="108"/>
      <c r="VRD56" s="108"/>
      <c r="VRE56" s="108"/>
      <c r="VRF56" s="108"/>
      <c r="VRG56" s="108"/>
      <c r="VRH56" s="108"/>
      <c r="VRI56" s="108"/>
      <c r="VRJ56" s="108"/>
      <c r="VRK56" s="108"/>
      <c r="VRL56" s="108"/>
      <c r="VRM56" s="108"/>
      <c r="VRN56" s="108"/>
      <c r="VRO56" s="108"/>
      <c r="VRP56" s="108"/>
      <c r="VRQ56" s="108"/>
      <c r="VRR56" s="108"/>
      <c r="VRS56" s="108"/>
      <c r="VRT56" s="108"/>
      <c r="VRU56" s="108"/>
      <c r="VRV56" s="108"/>
      <c r="VRW56" s="108"/>
      <c r="VRX56" s="108"/>
      <c r="VRY56" s="108"/>
      <c r="VRZ56" s="108"/>
      <c r="VSA56" s="108"/>
      <c r="VSB56" s="108"/>
      <c r="VSC56" s="108"/>
      <c r="VSD56" s="108"/>
      <c r="VSE56" s="108"/>
      <c r="VSF56" s="108"/>
      <c r="VSG56" s="108"/>
      <c r="VSH56" s="108"/>
      <c r="VSI56" s="108"/>
      <c r="VSJ56" s="108"/>
      <c r="VSK56" s="108"/>
      <c r="VSL56" s="108"/>
      <c r="VSM56" s="108"/>
      <c r="VSN56" s="108"/>
      <c r="VSO56" s="108"/>
      <c r="VSP56" s="108"/>
      <c r="VSQ56" s="108"/>
      <c r="VSR56" s="108"/>
      <c r="VSS56" s="108"/>
      <c r="VST56" s="108"/>
      <c r="VSU56" s="108"/>
      <c r="VSV56" s="108"/>
      <c r="VSW56" s="108"/>
      <c r="VSX56" s="108"/>
      <c r="VSY56" s="108"/>
      <c r="VSZ56" s="108"/>
      <c r="VTA56" s="108"/>
      <c r="VTB56" s="108"/>
      <c r="VTC56" s="108"/>
      <c r="VTD56" s="108"/>
      <c r="VTE56" s="108"/>
      <c r="VTF56" s="108"/>
      <c r="VTG56" s="108"/>
      <c r="VTH56" s="108"/>
      <c r="VTI56" s="108"/>
      <c r="VTJ56" s="108"/>
      <c r="VTK56" s="108"/>
      <c r="VTL56" s="108"/>
      <c r="VTM56" s="108"/>
      <c r="VTN56" s="108"/>
      <c r="VTO56" s="108"/>
      <c r="VTP56" s="108"/>
      <c r="VTQ56" s="108"/>
      <c r="VTR56" s="108"/>
      <c r="VTS56" s="108"/>
      <c r="VTT56" s="108"/>
      <c r="VTU56" s="108"/>
      <c r="VTV56" s="108"/>
      <c r="VTW56" s="108"/>
      <c r="VTX56" s="108"/>
      <c r="VTY56" s="108"/>
      <c r="VTZ56" s="108"/>
      <c r="VUA56" s="108"/>
      <c r="VUB56" s="108"/>
      <c r="VUC56" s="108"/>
      <c r="VUD56" s="108"/>
      <c r="VUE56" s="108"/>
      <c r="VUF56" s="108"/>
      <c r="VUG56" s="108"/>
      <c r="VUH56" s="108"/>
      <c r="VUI56" s="108"/>
      <c r="VUJ56" s="108"/>
      <c r="VUK56" s="108"/>
      <c r="VUL56" s="108"/>
      <c r="VUM56" s="108"/>
      <c r="VUN56" s="108"/>
      <c r="VUO56" s="108"/>
      <c r="VUP56" s="108"/>
      <c r="VUQ56" s="108"/>
      <c r="VUR56" s="108"/>
      <c r="VUS56" s="108"/>
      <c r="VUT56" s="108"/>
      <c r="VUU56" s="108"/>
      <c r="VUV56" s="108"/>
      <c r="VUW56" s="108"/>
      <c r="VUX56" s="108"/>
      <c r="VUY56" s="108"/>
      <c r="VUZ56" s="108"/>
      <c r="VVA56" s="108"/>
      <c r="VVB56" s="108"/>
      <c r="VVC56" s="108"/>
      <c r="VVD56" s="108"/>
      <c r="VVE56" s="108"/>
      <c r="VVF56" s="108"/>
      <c r="VVG56" s="108"/>
      <c r="VVH56" s="108"/>
      <c r="VVI56" s="108"/>
      <c r="VVJ56" s="108"/>
      <c r="VVK56" s="108"/>
      <c r="VVL56" s="108"/>
      <c r="VVM56" s="108"/>
      <c r="VVN56" s="108"/>
      <c r="VVO56" s="108"/>
      <c r="VVP56" s="108"/>
      <c r="VVQ56" s="108"/>
      <c r="VVR56" s="108"/>
      <c r="VVS56" s="108"/>
      <c r="VVT56" s="108"/>
      <c r="VVU56" s="108"/>
      <c r="VVV56" s="108"/>
      <c r="VVW56" s="108"/>
      <c r="VVX56" s="108"/>
      <c r="VVY56" s="108"/>
      <c r="VVZ56" s="108"/>
      <c r="VWA56" s="108"/>
      <c r="VWB56" s="108"/>
      <c r="VWC56" s="108"/>
      <c r="VWD56" s="108"/>
      <c r="VWE56" s="108"/>
      <c r="VWF56" s="108"/>
      <c r="VWG56" s="108"/>
      <c r="VWH56" s="108"/>
      <c r="VWI56" s="108"/>
      <c r="VWJ56" s="108"/>
      <c r="VWK56" s="108"/>
      <c r="VWL56" s="108"/>
      <c r="VWM56" s="108"/>
      <c r="VWN56" s="108"/>
      <c r="VWO56" s="108"/>
      <c r="VWP56" s="108"/>
      <c r="VWQ56" s="108"/>
      <c r="VWR56" s="108"/>
      <c r="VWS56" s="108"/>
      <c r="VWT56" s="108"/>
      <c r="VWU56" s="108"/>
      <c r="VWV56" s="108"/>
      <c r="VWW56" s="108"/>
      <c r="VWX56" s="108"/>
      <c r="VWY56" s="108"/>
      <c r="VWZ56" s="108"/>
      <c r="VXA56" s="108"/>
      <c r="VXB56" s="108"/>
      <c r="VXC56" s="108"/>
      <c r="VXD56" s="108"/>
      <c r="VXE56" s="108"/>
      <c r="VXF56" s="108"/>
      <c r="VXG56" s="108"/>
      <c r="VXH56" s="108"/>
      <c r="VXI56" s="108"/>
      <c r="VXJ56" s="108"/>
      <c r="VXK56" s="108"/>
      <c r="VXL56" s="108"/>
      <c r="VXM56" s="108"/>
      <c r="VXN56" s="108"/>
      <c r="VXO56" s="108"/>
      <c r="VXP56" s="108"/>
      <c r="VXQ56" s="108"/>
      <c r="VXR56" s="108"/>
      <c r="VXS56" s="108"/>
      <c r="VXT56" s="108"/>
      <c r="VXU56" s="108"/>
      <c r="VXV56" s="108"/>
      <c r="VXW56" s="108"/>
      <c r="VXX56" s="108"/>
      <c r="VXY56" s="108"/>
      <c r="VXZ56" s="108"/>
      <c r="VYA56" s="108"/>
      <c r="VYB56" s="108"/>
      <c r="VYC56" s="108"/>
      <c r="VYD56" s="108"/>
      <c r="VYE56" s="108"/>
      <c r="VYF56" s="108"/>
      <c r="VYG56" s="108"/>
      <c r="VYH56" s="108"/>
      <c r="VYI56" s="108"/>
      <c r="VYJ56" s="108"/>
      <c r="VYK56" s="108"/>
      <c r="VYL56" s="108"/>
      <c r="VYM56" s="108"/>
      <c r="VYN56" s="108"/>
      <c r="VYO56" s="108"/>
      <c r="VYP56" s="108"/>
      <c r="VYQ56" s="108"/>
      <c r="VYR56" s="108"/>
      <c r="VYS56" s="108"/>
      <c r="VYT56" s="108"/>
      <c r="VYU56" s="108"/>
      <c r="VYV56" s="108"/>
      <c r="VYW56" s="108"/>
      <c r="VYX56" s="108"/>
      <c r="VYY56" s="108"/>
      <c r="VYZ56" s="108"/>
      <c r="VZA56" s="108"/>
      <c r="VZB56" s="108"/>
      <c r="VZC56" s="108"/>
      <c r="VZD56" s="108"/>
      <c r="VZE56" s="108"/>
      <c r="VZF56" s="108"/>
      <c r="VZG56" s="108"/>
      <c r="VZH56" s="108"/>
      <c r="VZI56" s="108"/>
      <c r="VZJ56" s="108"/>
      <c r="VZK56" s="108"/>
      <c r="VZL56" s="108"/>
      <c r="VZM56" s="108"/>
      <c r="VZN56" s="108"/>
      <c r="VZO56" s="108"/>
      <c r="VZP56" s="108"/>
      <c r="VZQ56" s="108"/>
      <c r="VZR56" s="108"/>
      <c r="VZS56" s="108"/>
      <c r="VZT56" s="108"/>
      <c r="VZU56" s="108"/>
      <c r="VZV56" s="108"/>
      <c r="VZW56" s="108"/>
      <c r="VZX56" s="108"/>
      <c r="VZY56" s="108"/>
      <c r="VZZ56" s="108"/>
      <c r="WAA56" s="108"/>
      <c r="WAB56" s="108"/>
      <c r="WAC56" s="108"/>
      <c r="WAD56" s="108"/>
      <c r="WAE56" s="108"/>
      <c r="WAF56" s="108"/>
      <c r="WAG56" s="108"/>
      <c r="WAH56" s="108"/>
      <c r="WAI56" s="108"/>
      <c r="WAJ56" s="108"/>
      <c r="WAK56" s="108"/>
      <c r="WAL56" s="108"/>
      <c r="WAM56" s="108"/>
      <c r="WAN56" s="108"/>
      <c r="WAO56" s="108"/>
      <c r="WAP56" s="108"/>
      <c r="WAQ56" s="108"/>
      <c r="WAR56" s="108"/>
      <c r="WAS56" s="108"/>
      <c r="WAT56" s="108"/>
      <c r="WAU56" s="108"/>
      <c r="WAV56" s="108"/>
      <c r="WAW56" s="108"/>
      <c r="WAX56" s="108"/>
      <c r="WAY56" s="108"/>
      <c r="WAZ56" s="108"/>
      <c r="WBA56" s="108"/>
      <c r="WBB56" s="108"/>
      <c r="WBC56" s="108"/>
      <c r="WBD56" s="108"/>
      <c r="WBE56" s="108"/>
      <c r="WBF56" s="108"/>
      <c r="WBG56" s="108"/>
      <c r="WBH56" s="108"/>
      <c r="WBI56" s="108"/>
      <c r="WBJ56" s="108"/>
      <c r="WBK56" s="108"/>
      <c r="WBL56" s="108"/>
      <c r="WBM56" s="108"/>
      <c r="WBN56" s="108"/>
      <c r="WBO56" s="108"/>
      <c r="WBP56" s="108"/>
      <c r="WBQ56" s="108"/>
      <c r="WBR56" s="108"/>
      <c r="WBS56" s="108"/>
      <c r="WBT56" s="108"/>
      <c r="WBU56" s="108"/>
      <c r="WBV56" s="108"/>
      <c r="WBW56" s="108"/>
      <c r="WBX56" s="108"/>
      <c r="WBY56" s="108"/>
      <c r="WBZ56" s="108"/>
      <c r="WCA56" s="108"/>
      <c r="WCB56" s="108"/>
      <c r="WCC56" s="108"/>
      <c r="WCD56" s="108"/>
      <c r="WCE56" s="108"/>
      <c r="WCF56" s="108"/>
      <c r="WCG56" s="108"/>
      <c r="WCH56" s="108"/>
      <c r="WCI56" s="108"/>
      <c r="WCJ56" s="108"/>
      <c r="WCK56" s="108"/>
      <c r="WCL56" s="108"/>
      <c r="WCM56" s="108"/>
      <c r="WCN56" s="108"/>
      <c r="WCO56" s="108"/>
      <c r="WCP56" s="108"/>
      <c r="WCQ56" s="108"/>
      <c r="WCR56" s="108"/>
      <c r="WCS56" s="108"/>
      <c r="WCT56" s="108"/>
      <c r="WCU56" s="108"/>
      <c r="WCV56" s="108"/>
      <c r="WCW56" s="108"/>
      <c r="WCX56" s="108"/>
      <c r="WCY56" s="108"/>
      <c r="WCZ56" s="108"/>
      <c r="WDA56" s="108"/>
      <c r="WDB56" s="108"/>
      <c r="WDC56" s="108"/>
      <c r="WDD56" s="108"/>
      <c r="WDE56" s="108"/>
      <c r="WDF56" s="108"/>
      <c r="WDG56" s="108"/>
      <c r="WDH56" s="108"/>
      <c r="WDI56" s="108"/>
      <c r="WDJ56" s="108"/>
      <c r="WDK56" s="108"/>
      <c r="WDL56" s="108"/>
      <c r="WDM56" s="108"/>
      <c r="WDN56" s="108"/>
      <c r="WDO56" s="108"/>
      <c r="WDP56" s="108"/>
      <c r="WDQ56" s="108"/>
      <c r="WDR56" s="108"/>
      <c r="WDS56" s="108"/>
      <c r="WDT56" s="108"/>
      <c r="WDU56" s="108"/>
      <c r="WDV56" s="108"/>
      <c r="WDW56" s="108"/>
      <c r="WDX56" s="108"/>
      <c r="WDY56" s="108"/>
      <c r="WDZ56" s="108"/>
      <c r="WEA56" s="108"/>
      <c r="WEB56" s="108"/>
      <c r="WEC56" s="108"/>
      <c r="WED56" s="108"/>
      <c r="WEE56" s="108"/>
      <c r="WEF56" s="108"/>
      <c r="WEG56" s="108"/>
      <c r="WEH56" s="108"/>
      <c r="WEI56" s="108"/>
      <c r="WEJ56" s="108"/>
      <c r="WEK56" s="108"/>
      <c r="WEL56" s="108"/>
      <c r="WEM56" s="108"/>
      <c r="WEN56" s="108"/>
      <c r="WEO56" s="108"/>
      <c r="WEP56" s="108"/>
      <c r="WEQ56" s="108"/>
      <c r="WER56" s="108"/>
      <c r="WES56" s="108"/>
      <c r="WET56" s="108"/>
      <c r="WEU56" s="108"/>
      <c r="WEV56" s="108"/>
      <c r="WEW56" s="108"/>
      <c r="WEX56" s="108"/>
      <c r="WEY56" s="108"/>
      <c r="WEZ56" s="108"/>
      <c r="WFA56" s="108"/>
      <c r="WFB56" s="108"/>
      <c r="WFC56" s="108"/>
      <c r="WFD56" s="108"/>
      <c r="WFE56" s="108"/>
      <c r="WFF56" s="108"/>
      <c r="WFG56" s="108"/>
      <c r="WFH56" s="108"/>
      <c r="WFI56" s="108"/>
      <c r="WFJ56" s="108"/>
      <c r="WFK56" s="108"/>
      <c r="WFL56" s="108"/>
      <c r="WFM56" s="108"/>
      <c r="WFN56" s="108"/>
      <c r="WFO56" s="108"/>
      <c r="WFP56" s="108"/>
      <c r="WFQ56" s="108"/>
      <c r="WFR56" s="108"/>
      <c r="WFS56" s="108"/>
      <c r="WFT56" s="108"/>
      <c r="WFU56" s="108"/>
      <c r="WFV56" s="108"/>
      <c r="WFW56" s="108"/>
      <c r="WFX56" s="108"/>
      <c r="WFY56" s="108"/>
      <c r="WFZ56" s="108"/>
      <c r="WGA56" s="108"/>
      <c r="WGB56" s="108"/>
      <c r="WGC56" s="108"/>
      <c r="WGD56" s="108"/>
      <c r="WGE56" s="108"/>
      <c r="WGF56" s="108"/>
      <c r="WGG56" s="108"/>
      <c r="WGH56" s="108"/>
      <c r="WGI56" s="108"/>
      <c r="WGJ56" s="108"/>
      <c r="WGK56" s="108"/>
      <c r="WGL56" s="108"/>
      <c r="WGM56" s="108"/>
      <c r="WGN56" s="108"/>
      <c r="WGO56" s="108"/>
      <c r="WGP56" s="108"/>
      <c r="WGQ56" s="108"/>
      <c r="WGR56" s="108"/>
      <c r="WGS56" s="108"/>
      <c r="WGT56" s="108"/>
      <c r="WGU56" s="108"/>
      <c r="WGV56" s="108"/>
      <c r="WGW56" s="108"/>
      <c r="WGX56" s="108"/>
      <c r="WGY56" s="108"/>
      <c r="WGZ56" s="108"/>
      <c r="WHA56" s="108"/>
      <c r="WHB56" s="108"/>
      <c r="WHC56" s="108"/>
      <c r="WHD56" s="108"/>
      <c r="WHE56" s="108"/>
      <c r="WHF56" s="108"/>
      <c r="WHG56" s="108"/>
      <c r="WHH56" s="108"/>
      <c r="WHI56" s="108"/>
      <c r="WHJ56" s="108"/>
      <c r="WHK56" s="108"/>
      <c r="WHL56" s="108"/>
      <c r="WHM56" s="108"/>
      <c r="WHN56" s="108"/>
      <c r="WHO56" s="108"/>
      <c r="WHP56" s="108"/>
      <c r="WHQ56" s="108"/>
      <c r="WHR56" s="108"/>
      <c r="WHS56" s="108"/>
      <c r="WHT56" s="108"/>
      <c r="WHU56" s="108"/>
      <c r="WHV56" s="108"/>
      <c r="WHW56" s="108"/>
      <c r="WHX56" s="108"/>
      <c r="WHY56" s="108"/>
      <c r="WHZ56" s="108"/>
      <c r="WIA56" s="108"/>
      <c r="WIB56" s="108"/>
      <c r="WIC56" s="108"/>
      <c r="WID56" s="108"/>
      <c r="WIE56" s="108"/>
      <c r="WIF56" s="108"/>
      <c r="WIG56" s="108"/>
      <c r="WIH56" s="108"/>
      <c r="WII56" s="108"/>
      <c r="WIJ56" s="108"/>
      <c r="WIK56" s="108"/>
      <c r="WIL56" s="108"/>
      <c r="WIM56" s="108"/>
      <c r="WIN56" s="108"/>
      <c r="WIO56" s="108"/>
      <c r="WIP56" s="108"/>
      <c r="WIQ56" s="108"/>
      <c r="WIR56" s="108"/>
      <c r="WIS56" s="108"/>
      <c r="WIT56" s="108"/>
      <c r="WIU56" s="108"/>
      <c r="WIV56" s="108"/>
      <c r="WIW56" s="108"/>
      <c r="WIX56" s="108"/>
      <c r="WIY56" s="108"/>
      <c r="WIZ56" s="108"/>
      <c r="WJA56" s="108"/>
      <c r="WJB56" s="108"/>
      <c r="WJC56" s="108"/>
      <c r="WJD56" s="108"/>
      <c r="WJE56" s="108"/>
      <c r="WJF56" s="108"/>
      <c r="WJG56" s="108"/>
      <c r="WJH56" s="108"/>
      <c r="WJI56" s="108"/>
      <c r="WJJ56" s="108"/>
      <c r="WJK56" s="108"/>
      <c r="WJL56" s="108"/>
      <c r="WJM56" s="108"/>
      <c r="WJN56" s="108"/>
      <c r="WJO56" s="108"/>
      <c r="WJP56" s="108"/>
      <c r="WJQ56" s="108"/>
      <c r="WJR56" s="108"/>
      <c r="WJS56" s="108"/>
      <c r="WJT56" s="108"/>
      <c r="WJU56" s="108"/>
      <c r="WJV56" s="108"/>
      <c r="WJW56" s="108"/>
      <c r="WJX56" s="108"/>
      <c r="WJY56" s="108"/>
      <c r="WJZ56" s="108"/>
      <c r="WKA56" s="108"/>
      <c r="WKB56" s="108"/>
      <c r="WKC56" s="108"/>
      <c r="WKD56" s="108"/>
      <c r="WKE56" s="108"/>
      <c r="WKF56" s="108"/>
      <c r="WKG56" s="108"/>
      <c r="WKH56" s="108"/>
      <c r="WKI56" s="108"/>
      <c r="WKJ56" s="108"/>
      <c r="WKK56" s="108"/>
      <c r="WKL56" s="108"/>
      <c r="WKM56" s="108"/>
      <c r="WKN56" s="108"/>
      <c r="WKO56" s="108"/>
      <c r="WKP56" s="108"/>
      <c r="WKQ56" s="108"/>
      <c r="WKR56" s="108"/>
      <c r="WKS56" s="108"/>
      <c r="WKT56" s="108"/>
      <c r="WKU56" s="108"/>
      <c r="WKV56" s="108"/>
      <c r="WKW56" s="108"/>
      <c r="WKX56" s="108"/>
      <c r="WKY56" s="108"/>
      <c r="WKZ56" s="108"/>
      <c r="WLA56" s="108"/>
      <c r="WLB56" s="108"/>
      <c r="WLC56" s="108"/>
      <c r="WLD56" s="108"/>
      <c r="WLE56" s="108"/>
      <c r="WLF56" s="108"/>
      <c r="WLG56" s="108"/>
      <c r="WLH56" s="108"/>
      <c r="WLI56" s="108"/>
      <c r="WLJ56" s="108"/>
      <c r="WLK56" s="108"/>
      <c r="WLL56" s="108"/>
      <c r="WLM56" s="108"/>
      <c r="WLN56" s="108"/>
      <c r="WLO56" s="108"/>
      <c r="WLP56" s="108"/>
      <c r="WLQ56" s="108"/>
      <c r="WLR56" s="108"/>
      <c r="WLS56" s="108"/>
      <c r="WLT56" s="108"/>
      <c r="WLU56" s="108"/>
      <c r="WLV56" s="108"/>
      <c r="WLW56" s="108"/>
      <c r="WLX56" s="108"/>
      <c r="WLY56" s="108"/>
      <c r="WLZ56" s="108"/>
      <c r="WMA56" s="108"/>
      <c r="WMB56" s="108"/>
      <c r="WMC56" s="108"/>
      <c r="WMD56" s="108"/>
      <c r="WME56" s="108"/>
      <c r="WMF56" s="108"/>
      <c r="WMG56" s="108"/>
      <c r="WMH56" s="108"/>
      <c r="WMI56" s="108"/>
      <c r="WMJ56" s="108"/>
      <c r="WMK56" s="108"/>
      <c r="WML56" s="108"/>
      <c r="WMM56" s="108"/>
      <c r="WMN56" s="108"/>
      <c r="WMO56" s="108"/>
      <c r="WMP56" s="108"/>
      <c r="WMQ56" s="108"/>
      <c r="WMR56" s="108"/>
      <c r="WMS56" s="108"/>
      <c r="WMT56" s="108"/>
      <c r="WMU56" s="108"/>
      <c r="WMV56" s="108"/>
      <c r="WMW56" s="108"/>
      <c r="WMX56" s="108"/>
      <c r="WMY56" s="108"/>
      <c r="WMZ56" s="108"/>
      <c r="WNA56" s="108"/>
      <c r="WNB56" s="108"/>
      <c r="WNC56" s="108"/>
      <c r="WND56" s="108"/>
      <c r="WNE56" s="108"/>
      <c r="WNF56" s="108"/>
      <c r="WNG56" s="108"/>
      <c r="WNH56" s="108"/>
      <c r="WNI56" s="108"/>
      <c r="WNJ56" s="108"/>
      <c r="WNK56" s="108"/>
      <c r="WNL56" s="108"/>
      <c r="WNM56" s="108"/>
      <c r="WNN56" s="108"/>
      <c r="WNO56" s="108"/>
      <c r="WNP56" s="108"/>
      <c r="WNQ56" s="108"/>
      <c r="WNR56" s="108"/>
      <c r="WNS56" s="108"/>
      <c r="WNT56" s="108"/>
      <c r="WNU56" s="108"/>
      <c r="WNV56" s="108"/>
      <c r="WNW56" s="108"/>
      <c r="WNX56" s="108"/>
      <c r="WNY56" s="108"/>
      <c r="WNZ56" s="108"/>
      <c r="WOA56" s="108"/>
      <c r="WOB56" s="108"/>
      <c r="WOC56" s="108"/>
      <c r="WOD56" s="108"/>
      <c r="WOE56" s="108"/>
      <c r="WOF56" s="108"/>
      <c r="WOG56" s="108"/>
      <c r="WOH56" s="108"/>
      <c r="WOI56" s="108"/>
      <c r="WOJ56" s="108"/>
      <c r="WOK56" s="108"/>
      <c r="WOL56" s="108"/>
      <c r="WOM56" s="108"/>
      <c r="WON56" s="108"/>
      <c r="WOO56" s="108"/>
      <c r="WOP56" s="108"/>
      <c r="WOQ56" s="108"/>
      <c r="WOR56" s="108"/>
      <c r="WOS56" s="108"/>
      <c r="WOT56" s="108"/>
      <c r="WOU56" s="108"/>
      <c r="WOV56" s="108"/>
      <c r="WOW56" s="108"/>
      <c r="WOX56" s="108"/>
      <c r="WOY56" s="108"/>
      <c r="WOZ56" s="108"/>
      <c r="WPA56" s="108"/>
      <c r="WPB56" s="108"/>
      <c r="WPC56" s="108"/>
      <c r="WPD56" s="108"/>
      <c r="WPE56" s="108"/>
      <c r="WPF56" s="108"/>
      <c r="WPG56" s="108"/>
      <c r="WPH56" s="108"/>
      <c r="WPI56" s="108"/>
      <c r="WPJ56" s="108"/>
      <c r="WPK56" s="108"/>
      <c r="WPL56" s="108"/>
      <c r="WPM56" s="108"/>
      <c r="WPN56" s="108"/>
      <c r="WPO56" s="108"/>
      <c r="WPP56" s="108"/>
      <c r="WPQ56" s="108"/>
      <c r="WPR56" s="108"/>
      <c r="WPS56" s="108"/>
      <c r="WPT56" s="108"/>
      <c r="WPU56" s="108"/>
      <c r="WPV56" s="108"/>
      <c r="WPW56" s="108"/>
      <c r="WPX56" s="108"/>
      <c r="WPY56" s="108"/>
      <c r="WPZ56" s="108"/>
      <c r="WQA56" s="108"/>
      <c r="WQB56" s="108"/>
      <c r="WQC56" s="108"/>
      <c r="WQD56" s="108"/>
      <c r="WQE56" s="108"/>
      <c r="WQF56" s="108"/>
      <c r="WQG56" s="108"/>
      <c r="WQH56" s="108"/>
      <c r="WQI56" s="108"/>
      <c r="WQJ56" s="108"/>
      <c r="WQK56" s="108"/>
      <c r="WQL56" s="108"/>
      <c r="WQM56" s="108"/>
      <c r="WQN56" s="108"/>
      <c r="WQO56" s="108"/>
      <c r="WQP56" s="108"/>
      <c r="WQQ56" s="108"/>
      <c r="WQR56" s="108"/>
      <c r="WQS56" s="108"/>
      <c r="WQT56" s="108"/>
      <c r="WQU56" s="108"/>
      <c r="WQV56" s="108"/>
      <c r="WQW56" s="108"/>
      <c r="WQX56" s="108"/>
      <c r="WQY56" s="108"/>
      <c r="WQZ56" s="108"/>
      <c r="WRA56" s="108"/>
      <c r="WRB56" s="108"/>
      <c r="WRC56" s="108"/>
      <c r="WRD56" s="108"/>
      <c r="WRE56" s="108"/>
      <c r="WRF56" s="108"/>
      <c r="WRG56" s="108"/>
      <c r="WRH56" s="108"/>
      <c r="WRI56" s="108"/>
      <c r="WRJ56" s="108"/>
      <c r="WRK56" s="108"/>
      <c r="WRL56" s="108"/>
      <c r="WRM56" s="108"/>
      <c r="WRN56" s="108"/>
      <c r="WRO56" s="108"/>
      <c r="WRP56" s="108"/>
      <c r="WRQ56" s="108"/>
      <c r="WRR56" s="108"/>
      <c r="WRS56" s="108"/>
      <c r="WRT56" s="108"/>
      <c r="WRU56" s="108"/>
      <c r="WRV56" s="108"/>
      <c r="WRW56" s="108"/>
      <c r="WRX56" s="108"/>
      <c r="WRY56" s="108"/>
      <c r="WRZ56" s="108"/>
      <c r="WSA56" s="108"/>
      <c r="WSB56" s="108"/>
      <c r="WSC56" s="108"/>
      <c r="WSD56" s="108"/>
      <c r="WSE56" s="108"/>
      <c r="WSF56" s="108"/>
      <c r="WSG56" s="108"/>
      <c r="WSH56" s="108"/>
      <c r="WSI56" s="108"/>
      <c r="WSJ56" s="108"/>
      <c r="WSK56" s="108"/>
      <c r="WSL56" s="108"/>
      <c r="WSM56" s="108"/>
      <c r="WSN56" s="108"/>
      <c r="WSO56" s="108"/>
      <c r="WSP56" s="108"/>
      <c r="WSQ56" s="108"/>
      <c r="WSR56" s="108"/>
      <c r="WSS56" s="108"/>
      <c r="WST56" s="108"/>
      <c r="WSU56" s="108"/>
      <c r="WSV56" s="108"/>
      <c r="WSW56" s="108"/>
      <c r="WSX56" s="108"/>
      <c r="WSY56" s="108"/>
      <c r="WSZ56" s="108"/>
      <c r="WTA56" s="108"/>
      <c r="WTB56" s="108"/>
      <c r="WTC56" s="108"/>
      <c r="WTD56" s="108"/>
      <c r="WTE56" s="108"/>
      <c r="WTF56" s="108"/>
      <c r="WTG56" s="108"/>
      <c r="WTH56" s="108"/>
      <c r="WTI56" s="108"/>
      <c r="WTJ56" s="108"/>
      <c r="WTK56" s="108"/>
      <c r="WTL56" s="108"/>
      <c r="WTM56" s="108"/>
      <c r="WTN56" s="108"/>
      <c r="WTO56" s="108"/>
      <c r="WTP56" s="108"/>
      <c r="WTQ56" s="108"/>
      <c r="WTR56" s="108"/>
      <c r="WTS56" s="108"/>
      <c r="WTT56" s="108"/>
      <c r="WTU56" s="108"/>
      <c r="WTV56" s="108"/>
      <c r="WTW56" s="108"/>
      <c r="WTX56" s="108"/>
      <c r="WTY56" s="108"/>
      <c r="WTZ56" s="108"/>
      <c r="WUA56" s="108"/>
      <c r="WUB56" s="108"/>
      <c r="WUC56" s="108"/>
      <c r="WUD56" s="108"/>
      <c r="WUE56" s="108"/>
      <c r="WUF56" s="108"/>
      <c r="WUG56" s="108"/>
      <c r="WUH56" s="108"/>
      <c r="WUI56" s="108"/>
      <c r="WUJ56" s="108"/>
      <c r="WUK56" s="108"/>
      <c r="WUL56" s="108"/>
      <c r="WUM56" s="108"/>
      <c r="WUN56" s="108"/>
      <c r="WUO56" s="108"/>
      <c r="WUP56" s="108"/>
      <c r="WUQ56" s="108"/>
      <c r="WUR56" s="108"/>
      <c r="WUS56" s="108"/>
      <c r="WUT56" s="108"/>
      <c r="WUU56" s="108"/>
      <c r="WUV56" s="108"/>
      <c r="WUW56" s="108"/>
      <c r="WUX56" s="108"/>
      <c r="WUY56" s="108"/>
      <c r="WUZ56" s="108"/>
      <c r="WVA56" s="108"/>
      <c r="WVB56" s="108"/>
      <c r="WVC56" s="108"/>
      <c r="WVD56" s="108"/>
      <c r="WVE56" s="108"/>
      <c r="WVF56" s="108"/>
      <c r="WVG56" s="108"/>
      <c r="WVH56" s="108"/>
      <c r="WVI56" s="108"/>
      <c r="WVJ56" s="108"/>
      <c r="WVK56" s="108"/>
      <c r="WVL56" s="108"/>
      <c r="WVM56" s="108"/>
      <c r="WVN56" s="108"/>
      <c r="WVO56" s="108"/>
      <c r="WVP56" s="108"/>
      <c r="WVQ56" s="108"/>
      <c r="WVR56" s="108"/>
      <c r="WVS56" s="108"/>
      <c r="WVT56" s="108"/>
      <c r="WVU56" s="108"/>
      <c r="WVV56" s="108"/>
      <c r="WVW56" s="108"/>
      <c r="WVX56" s="108"/>
      <c r="WVY56" s="108"/>
      <c r="WVZ56" s="108"/>
      <c r="WWA56" s="108"/>
      <c r="WWB56" s="108"/>
      <c r="WWC56" s="108"/>
      <c r="WWD56" s="108"/>
      <c r="WWE56" s="108"/>
    </row>
    <row r="57" spans="1:16151" s="128" customFormat="1" ht="20.100000000000001" customHeight="1">
      <c r="A57" s="106"/>
      <c r="B57" s="64" t="s">
        <v>123</v>
      </c>
      <c r="C57" s="64" t="s">
        <v>126</v>
      </c>
      <c r="D57" s="60" t="s">
        <v>125</v>
      </c>
      <c r="E57" s="130">
        <v>0.01</v>
      </c>
      <c r="F57" s="143"/>
      <c r="G57" s="116">
        <f t="shared" si="1"/>
        <v>0</v>
      </c>
      <c r="I57" s="119"/>
      <c r="J57" s="119"/>
      <c r="K57" s="108"/>
      <c r="L57" s="108"/>
      <c r="M57" s="108"/>
      <c r="N57" s="108"/>
      <c r="O57" s="108"/>
      <c r="P57" s="109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08"/>
      <c r="CW57" s="108"/>
      <c r="CX57" s="108"/>
      <c r="CY57" s="108"/>
      <c r="CZ57" s="108"/>
      <c r="DA57" s="108"/>
      <c r="DB57" s="108"/>
      <c r="DC57" s="108"/>
      <c r="DD57" s="108"/>
      <c r="DE57" s="108"/>
      <c r="DF57" s="108"/>
      <c r="DG57" s="108"/>
      <c r="DH57" s="108"/>
      <c r="DI57" s="108"/>
      <c r="DJ57" s="108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108"/>
      <c r="DY57" s="108"/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  <c r="EL57" s="108"/>
      <c r="EM57" s="108"/>
      <c r="EN57" s="108"/>
      <c r="EO57" s="108"/>
      <c r="EP57" s="108"/>
      <c r="EQ57" s="108"/>
      <c r="ER57" s="108"/>
      <c r="ES57" s="108"/>
      <c r="ET57" s="108"/>
      <c r="EU57" s="108"/>
      <c r="EV57" s="108"/>
      <c r="EW57" s="108"/>
      <c r="EX57" s="108"/>
      <c r="EY57" s="108"/>
      <c r="EZ57" s="108"/>
      <c r="FA57" s="108"/>
      <c r="FB57" s="108"/>
      <c r="FC57" s="108"/>
      <c r="FD57" s="108"/>
      <c r="FE57" s="108"/>
      <c r="FF57" s="108"/>
      <c r="FG57" s="108"/>
      <c r="FH57" s="108"/>
      <c r="FI57" s="108"/>
      <c r="FJ57" s="108"/>
      <c r="FK57" s="108"/>
      <c r="FL57" s="108"/>
      <c r="FM57" s="108"/>
      <c r="FN57" s="108"/>
      <c r="FO57" s="108"/>
      <c r="FP57" s="108"/>
      <c r="FQ57" s="108"/>
      <c r="FR57" s="108"/>
      <c r="FS57" s="108"/>
      <c r="FT57" s="108"/>
      <c r="FU57" s="108"/>
      <c r="FV57" s="108"/>
      <c r="FW57" s="108"/>
      <c r="FX57" s="108"/>
      <c r="FY57" s="108"/>
      <c r="FZ57" s="108"/>
      <c r="GA57" s="108"/>
      <c r="GB57" s="108"/>
      <c r="GC57" s="108"/>
      <c r="GD57" s="108"/>
      <c r="GE57" s="108"/>
      <c r="GF57" s="108"/>
      <c r="GG57" s="108"/>
      <c r="GH57" s="108"/>
      <c r="GI57" s="108"/>
      <c r="GJ57" s="108"/>
      <c r="GK57" s="108"/>
      <c r="GL57" s="108"/>
      <c r="GM57" s="108"/>
      <c r="GN57" s="108"/>
      <c r="GO57" s="108"/>
      <c r="GP57" s="108"/>
      <c r="GQ57" s="108"/>
      <c r="GR57" s="108"/>
      <c r="GS57" s="108"/>
      <c r="GT57" s="108"/>
      <c r="GU57" s="108"/>
      <c r="GV57" s="108"/>
      <c r="GW57" s="108"/>
      <c r="GX57" s="108"/>
      <c r="GY57" s="108"/>
      <c r="GZ57" s="108"/>
      <c r="HA57" s="108"/>
      <c r="HB57" s="108"/>
      <c r="HC57" s="108"/>
      <c r="HD57" s="108"/>
      <c r="HE57" s="108"/>
      <c r="HF57" s="108"/>
      <c r="HG57" s="108"/>
      <c r="HH57" s="108"/>
      <c r="HI57" s="108"/>
      <c r="HJ57" s="108"/>
      <c r="HK57" s="108"/>
      <c r="HL57" s="108"/>
      <c r="HM57" s="108"/>
      <c r="HN57" s="108"/>
      <c r="HO57" s="108"/>
      <c r="HP57" s="108"/>
      <c r="HQ57" s="108"/>
      <c r="HR57" s="108"/>
      <c r="HS57" s="108"/>
      <c r="HT57" s="108"/>
      <c r="HU57" s="108"/>
      <c r="HV57" s="108"/>
      <c r="HW57" s="108"/>
      <c r="HX57" s="108"/>
      <c r="HY57" s="108"/>
      <c r="HZ57" s="108"/>
      <c r="IA57" s="108"/>
      <c r="IB57" s="108"/>
      <c r="IC57" s="108"/>
      <c r="ID57" s="108"/>
      <c r="IE57" s="108"/>
      <c r="IF57" s="108"/>
      <c r="IG57" s="108"/>
      <c r="IH57" s="108"/>
      <c r="II57" s="108"/>
      <c r="IJ57" s="108"/>
      <c r="IK57" s="108"/>
      <c r="IL57" s="108"/>
      <c r="IM57" s="108"/>
      <c r="IN57" s="108"/>
      <c r="IO57" s="108"/>
      <c r="IP57" s="108"/>
      <c r="IQ57" s="108"/>
      <c r="IR57" s="108"/>
      <c r="IS57" s="108"/>
      <c r="IT57" s="108"/>
      <c r="IU57" s="108"/>
      <c r="IV57" s="108"/>
      <c r="IW57" s="108"/>
      <c r="IX57" s="108"/>
      <c r="IY57" s="108"/>
      <c r="IZ57" s="108"/>
      <c r="JA57" s="108"/>
      <c r="JB57" s="108"/>
      <c r="JC57" s="108"/>
      <c r="JD57" s="108"/>
      <c r="JE57" s="108"/>
      <c r="JF57" s="108"/>
      <c r="JG57" s="108"/>
      <c r="JH57" s="108"/>
      <c r="JI57" s="108"/>
      <c r="JJ57" s="108"/>
      <c r="JK57" s="108"/>
      <c r="JL57" s="108"/>
      <c r="JM57" s="108"/>
      <c r="JN57" s="108"/>
      <c r="JO57" s="108"/>
      <c r="JP57" s="108"/>
      <c r="JQ57" s="108"/>
      <c r="JR57" s="108"/>
      <c r="JS57" s="108"/>
      <c r="JT57" s="108"/>
      <c r="JU57" s="108"/>
      <c r="JV57" s="108"/>
      <c r="JW57" s="108"/>
      <c r="JX57" s="108"/>
      <c r="JY57" s="108"/>
      <c r="JZ57" s="108"/>
      <c r="KA57" s="108"/>
      <c r="KB57" s="108"/>
      <c r="KC57" s="108"/>
      <c r="KD57" s="108"/>
      <c r="KE57" s="108"/>
      <c r="KF57" s="108"/>
      <c r="KG57" s="108"/>
      <c r="KH57" s="108"/>
      <c r="KI57" s="108"/>
      <c r="KJ57" s="108"/>
      <c r="KK57" s="108"/>
      <c r="KL57" s="108"/>
      <c r="KM57" s="108"/>
      <c r="KN57" s="108"/>
      <c r="KO57" s="108"/>
      <c r="KP57" s="108"/>
      <c r="KQ57" s="108"/>
      <c r="KR57" s="108"/>
      <c r="KS57" s="108"/>
      <c r="KT57" s="108"/>
      <c r="KU57" s="108"/>
      <c r="KV57" s="108"/>
      <c r="KW57" s="108"/>
      <c r="KX57" s="108"/>
      <c r="KY57" s="108"/>
      <c r="KZ57" s="108"/>
      <c r="LA57" s="108"/>
      <c r="LB57" s="108"/>
      <c r="LC57" s="108"/>
      <c r="LD57" s="108"/>
      <c r="LE57" s="108"/>
      <c r="LF57" s="108"/>
      <c r="LG57" s="108"/>
      <c r="LH57" s="108"/>
      <c r="LI57" s="108"/>
      <c r="LJ57" s="108"/>
      <c r="LK57" s="108"/>
      <c r="LL57" s="108"/>
      <c r="LM57" s="108"/>
      <c r="LN57" s="108"/>
      <c r="LO57" s="108"/>
      <c r="LP57" s="108"/>
      <c r="LQ57" s="108"/>
      <c r="LR57" s="108"/>
      <c r="LS57" s="108"/>
      <c r="LT57" s="108"/>
      <c r="LU57" s="108"/>
      <c r="LV57" s="108"/>
      <c r="LW57" s="108"/>
      <c r="LX57" s="108"/>
      <c r="LY57" s="108"/>
      <c r="LZ57" s="108"/>
      <c r="MA57" s="108"/>
      <c r="MB57" s="108"/>
      <c r="MC57" s="108"/>
      <c r="MD57" s="108"/>
      <c r="ME57" s="108"/>
      <c r="MF57" s="108"/>
      <c r="MG57" s="108"/>
      <c r="MH57" s="108"/>
      <c r="MI57" s="108"/>
      <c r="MJ57" s="108"/>
      <c r="MK57" s="108"/>
      <c r="ML57" s="108"/>
      <c r="MM57" s="108"/>
      <c r="MN57" s="108"/>
      <c r="MO57" s="108"/>
      <c r="MP57" s="108"/>
      <c r="MQ57" s="108"/>
      <c r="MR57" s="108"/>
      <c r="MS57" s="108"/>
      <c r="MT57" s="108"/>
      <c r="MU57" s="108"/>
      <c r="MV57" s="108"/>
      <c r="MW57" s="108"/>
      <c r="MX57" s="108"/>
      <c r="MY57" s="108"/>
      <c r="MZ57" s="108"/>
      <c r="NA57" s="108"/>
      <c r="NB57" s="108"/>
      <c r="NC57" s="108"/>
      <c r="ND57" s="108"/>
      <c r="NE57" s="108"/>
      <c r="NF57" s="108"/>
      <c r="NG57" s="108"/>
      <c r="NH57" s="108"/>
      <c r="NI57" s="108"/>
      <c r="NJ57" s="108"/>
      <c r="NK57" s="108"/>
      <c r="NL57" s="108"/>
      <c r="NM57" s="108"/>
      <c r="NN57" s="108"/>
      <c r="NO57" s="108"/>
      <c r="NP57" s="108"/>
      <c r="NQ57" s="108"/>
      <c r="NR57" s="108"/>
      <c r="NS57" s="108"/>
      <c r="NT57" s="108"/>
      <c r="NU57" s="108"/>
      <c r="NV57" s="108"/>
      <c r="NW57" s="108"/>
      <c r="NX57" s="108"/>
      <c r="NY57" s="108"/>
      <c r="NZ57" s="108"/>
      <c r="OA57" s="108"/>
      <c r="OB57" s="108"/>
      <c r="OC57" s="108"/>
      <c r="OD57" s="108"/>
      <c r="OE57" s="108"/>
      <c r="OF57" s="108"/>
      <c r="OG57" s="108"/>
      <c r="OH57" s="108"/>
      <c r="OI57" s="108"/>
      <c r="OJ57" s="108"/>
      <c r="OK57" s="108"/>
      <c r="OL57" s="108"/>
      <c r="OM57" s="108"/>
      <c r="ON57" s="108"/>
      <c r="OO57" s="108"/>
      <c r="OP57" s="108"/>
      <c r="OQ57" s="108"/>
      <c r="OR57" s="108"/>
      <c r="OS57" s="108"/>
      <c r="OT57" s="108"/>
      <c r="OU57" s="108"/>
      <c r="OV57" s="108"/>
      <c r="OW57" s="108"/>
      <c r="OX57" s="108"/>
      <c r="OY57" s="108"/>
      <c r="OZ57" s="108"/>
      <c r="PA57" s="108"/>
      <c r="PB57" s="108"/>
      <c r="PC57" s="108"/>
      <c r="PD57" s="108"/>
      <c r="PE57" s="108"/>
      <c r="PF57" s="108"/>
      <c r="PG57" s="108"/>
      <c r="PH57" s="108"/>
      <c r="PI57" s="108"/>
      <c r="PJ57" s="108"/>
      <c r="PK57" s="108"/>
      <c r="PL57" s="108"/>
      <c r="PM57" s="108"/>
      <c r="PN57" s="108"/>
      <c r="PO57" s="108"/>
      <c r="PP57" s="108"/>
      <c r="PQ57" s="108"/>
      <c r="PR57" s="108"/>
      <c r="PS57" s="108"/>
      <c r="PT57" s="108"/>
      <c r="PU57" s="108"/>
      <c r="PV57" s="108"/>
      <c r="PW57" s="108"/>
      <c r="PX57" s="108"/>
      <c r="PY57" s="108"/>
      <c r="PZ57" s="108"/>
      <c r="QA57" s="108"/>
      <c r="QB57" s="108"/>
      <c r="QC57" s="108"/>
      <c r="QD57" s="108"/>
      <c r="QE57" s="108"/>
      <c r="QF57" s="108"/>
      <c r="QG57" s="108"/>
      <c r="QH57" s="108"/>
      <c r="QI57" s="108"/>
      <c r="QJ57" s="108"/>
      <c r="QK57" s="108"/>
      <c r="QL57" s="108"/>
      <c r="QM57" s="108"/>
      <c r="QN57" s="108"/>
      <c r="QO57" s="108"/>
      <c r="QP57" s="108"/>
      <c r="QQ57" s="108"/>
      <c r="QR57" s="108"/>
      <c r="QS57" s="108"/>
      <c r="QT57" s="108"/>
      <c r="QU57" s="108"/>
      <c r="QV57" s="108"/>
      <c r="QW57" s="108"/>
      <c r="QX57" s="108"/>
      <c r="QY57" s="108"/>
      <c r="QZ57" s="108"/>
      <c r="RA57" s="108"/>
      <c r="RB57" s="108"/>
      <c r="RC57" s="108"/>
      <c r="RD57" s="108"/>
      <c r="RE57" s="108"/>
      <c r="RF57" s="108"/>
      <c r="RG57" s="108"/>
      <c r="RH57" s="108"/>
      <c r="RI57" s="108"/>
      <c r="RJ57" s="108"/>
      <c r="RK57" s="108"/>
      <c r="RL57" s="108"/>
      <c r="RM57" s="108"/>
      <c r="RN57" s="108"/>
      <c r="RO57" s="108"/>
      <c r="RP57" s="108"/>
      <c r="RQ57" s="108"/>
      <c r="RR57" s="108"/>
      <c r="RS57" s="108"/>
      <c r="RT57" s="108"/>
      <c r="RU57" s="108"/>
      <c r="RV57" s="108"/>
      <c r="RW57" s="108"/>
      <c r="RX57" s="108"/>
      <c r="RY57" s="108"/>
      <c r="RZ57" s="108"/>
      <c r="SA57" s="108"/>
      <c r="SB57" s="108"/>
      <c r="SC57" s="108"/>
      <c r="SD57" s="108"/>
      <c r="SE57" s="108"/>
      <c r="SF57" s="108"/>
      <c r="SG57" s="108"/>
      <c r="SH57" s="108"/>
      <c r="SI57" s="108"/>
      <c r="SJ57" s="108"/>
      <c r="SK57" s="108"/>
      <c r="SL57" s="108"/>
      <c r="SM57" s="108"/>
      <c r="SN57" s="108"/>
      <c r="SO57" s="108"/>
      <c r="SP57" s="108"/>
      <c r="SQ57" s="108"/>
      <c r="SR57" s="108"/>
      <c r="SS57" s="108"/>
      <c r="ST57" s="108"/>
      <c r="SU57" s="108"/>
      <c r="SV57" s="108"/>
      <c r="SW57" s="108"/>
      <c r="SX57" s="108"/>
      <c r="SY57" s="108"/>
      <c r="SZ57" s="108"/>
      <c r="TA57" s="108"/>
      <c r="TB57" s="108"/>
      <c r="TC57" s="108"/>
      <c r="TD57" s="108"/>
      <c r="TE57" s="108"/>
      <c r="TF57" s="108"/>
      <c r="TG57" s="108"/>
      <c r="TH57" s="108"/>
      <c r="TI57" s="108"/>
      <c r="TJ57" s="108"/>
      <c r="TK57" s="108"/>
      <c r="TL57" s="108"/>
      <c r="TM57" s="108"/>
      <c r="TN57" s="108"/>
      <c r="TO57" s="108"/>
      <c r="TP57" s="108"/>
      <c r="TQ57" s="108"/>
      <c r="TR57" s="108"/>
      <c r="TS57" s="108"/>
      <c r="TT57" s="108"/>
      <c r="TU57" s="108"/>
      <c r="TV57" s="108"/>
      <c r="TW57" s="108"/>
      <c r="TX57" s="108"/>
      <c r="TY57" s="108"/>
      <c r="TZ57" s="108"/>
      <c r="UA57" s="108"/>
      <c r="UB57" s="108"/>
      <c r="UC57" s="108"/>
      <c r="UD57" s="108"/>
      <c r="UE57" s="108"/>
      <c r="UF57" s="108"/>
      <c r="UG57" s="108"/>
      <c r="UH57" s="108"/>
      <c r="UI57" s="108"/>
      <c r="UJ57" s="108"/>
      <c r="UK57" s="108"/>
      <c r="UL57" s="108"/>
      <c r="UM57" s="108"/>
      <c r="UN57" s="108"/>
      <c r="UO57" s="108"/>
      <c r="UP57" s="108"/>
      <c r="UQ57" s="108"/>
      <c r="UR57" s="108"/>
      <c r="US57" s="108"/>
      <c r="UT57" s="108"/>
      <c r="UU57" s="108"/>
      <c r="UV57" s="108"/>
      <c r="UW57" s="108"/>
      <c r="UX57" s="108"/>
      <c r="UY57" s="108"/>
      <c r="UZ57" s="108"/>
      <c r="VA57" s="108"/>
      <c r="VB57" s="108"/>
      <c r="VC57" s="108"/>
      <c r="VD57" s="108"/>
      <c r="VE57" s="108"/>
      <c r="VF57" s="108"/>
      <c r="VG57" s="108"/>
      <c r="VH57" s="108"/>
      <c r="VI57" s="108"/>
      <c r="VJ57" s="108"/>
      <c r="VK57" s="108"/>
      <c r="VL57" s="108"/>
      <c r="VM57" s="108"/>
      <c r="VN57" s="108"/>
      <c r="VO57" s="108"/>
      <c r="VP57" s="108"/>
      <c r="VQ57" s="108"/>
      <c r="VR57" s="108"/>
      <c r="VS57" s="108"/>
      <c r="VT57" s="108"/>
      <c r="VU57" s="108"/>
      <c r="VV57" s="108"/>
      <c r="VW57" s="108"/>
      <c r="VX57" s="108"/>
      <c r="VY57" s="108"/>
      <c r="VZ57" s="108"/>
      <c r="WA57" s="108"/>
      <c r="WB57" s="108"/>
      <c r="WC57" s="108"/>
      <c r="WD57" s="108"/>
      <c r="WE57" s="108"/>
      <c r="WF57" s="108"/>
      <c r="WG57" s="108"/>
      <c r="WH57" s="108"/>
      <c r="WI57" s="108"/>
      <c r="WJ57" s="108"/>
      <c r="WK57" s="108"/>
      <c r="WL57" s="108"/>
      <c r="WM57" s="108"/>
      <c r="WN57" s="108"/>
      <c r="WO57" s="108"/>
      <c r="WP57" s="108"/>
      <c r="WQ57" s="108"/>
      <c r="WR57" s="108"/>
      <c r="WS57" s="108"/>
      <c r="WT57" s="108"/>
      <c r="WU57" s="108"/>
      <c r="WV57" s="108"/>
      <c r="WW57" s="108"/>
      <c r="WX57" s="108"/>
      <c r="WY57" s="108"/>
      <c r="WZ57" s="108"/>
      <c r="XA57" s="108"/>
      <c r="XB57" s="108"/>
      <c r="XC57" s="108"/>
      <c r="XD57" s="108"/>
      <c r="XE57" s="108"/>
      <c r="XF57" s="108"/>
      <c r="XG57" s="108"/>
      <c r="XH57" s="108"/>
      <c r="XI57" s="108"/>
      <c r="XJ57" s="108"/>
      <c r="XK57" s="108"/>
      <c r="XL57" s="108"/>
      <c r="XM57" s="108"/>
      <c r="XN57" s="108"/>
      <c r="XO57" s="108"/>
      <c r="XP57" s="108"/>
      <c r="XQ57" s="108"/>
      <c r="XR57" s="108"/>
      <c r="XS57" s="108"/>
      <c r="XT57" s="108"/>
      <c r="XU57" s="108"/>
      <c r="XV57" s="108"/>
      <c r="XW57" s="108"/>
      <c r="XX57" s="108"/>
      <c r="XY57" s="108"/>
      <c r="XZ57" s="108"/>
      <c r="YA57" s="108"/>
      <c r="YB57" s="108"/>
      <c r="YC57" s="108"/>
      <c r="YD57" s="108"/>
      <c r="YE57" s="108"/>
      <c r="YF57" s="108"/>
      <c r="YG57" s="108"/>
      <c r="YH57" s="108"/>
      <c r="YI57" s="108"/>
      <c r="YJ57" s="108"/>
      <c r="YK57" s="108"/>
      <c r="YL57" s="108"/>
      <c r="YM57" s="108"/>
      <c r="YN57" s="108"/>
      <c r="YO57" s="108"/>
      <c r="YP57" s="108"/>
      <c r="YQ57" s="108"/>
      <c r="YR57" s="108"/>
      <c r="YS57" s="108"/>
      <c r="YT57" s="108"/>
      <c r="YU57" s="108"/>
      <c r="YV57" s="108"/>
      <c r="YW57" s="108"/>
      <c r="YX57" s="108"/>
      <c r="YY57" s="108"/>
      <c r="YZ57" s="108"/>
      <c r="ZA57" s="108"/>
      <c r="ZB57" s="108"/>
      <c r="ZC57" s="108"/>
      <c r="ZD57" s="108"/>
      <c r="ZE57" s="108"/>
      <c r="ZF57" s="108"/>
      <c r="ZG57" s="108"/>
      <c r="ZH57" s="108"/>
      <c r="ZI57" s="108"/>
      <c r="ZJ57" s="108"/>
      <c r="ZK57" s="108"/>
      <c r="ZL57" s="108"/>
      <c r="ZM57" s="108"/>
      <c r="ZN57" s="108"/>
      <c r="ZO57" s="108"/>
      <c r="ZP57" s="108"/>
      <c r="ZQ57" s="108"/>
      <c r="ZR57" s="108"/>
      <c r="ZS57" s="108"/>
      <c r="ZT57" s="108"/>
      <c r="ZU57" s="108"/>
      <c r="ZV57" s="108"/>
      <c r="ZW57" s="108"/>
      <c r="ZX57" s="108"/>
      <c r="ZY57" s="108"/>
      <c r="ZZ57" s="108"/>
      <c r="AAA57" s="108"/>
      <c r="AAB57" s="108"/>
      <c r="AAC57" s="108"/>
      <c r="AAD57" s="108"/>
      <c r="AAE57" s="108"/>
      <c r="AAF57" s="108"/>
      <c r="AAG57" s="108"/>
      <c r="AAH57" s="108"/>
      <c r="AAI57" s="108"/>
      <c r="AAJ57" s="108"/>
      <c r="AAK57" s="108"/>
      <c r="AAL57" s="108"/>
      <c r="AAM57" s="108"/>
      <c r="AAN57" s="108"/>
      <c r="AAO57" s="108"/>
      <c r="AAP57" s="108"/>
      <c r="AAQ57" s="108"/>
      <c r="AAR57" s="108"/>
      <c r="AAS57" s="108"/>
      <c r="AAT57" s="108"/>
      <c r="AAU57" s="108"/>
      <c r="AAV57" s="108"/>
      <c r="AAW57" s="108"/>
      <c r="AAX57" s="108"/>
      <c r="AAY57" s="108"/>
      <c r="AAZ57" s="108"/>
      <c r="ABA57" s="108"/>
      <c r="ABB57" s="108"/>
      <c r="ABC57" s="108"/>
      <c r="ABD57" s="108"/>
      <c r="ABE57" s="108"/>
      <c r="ABF57" s="108"/>
      <c r="ABG57" s="108"/>
      <c r="ABH57" s="108"/>
      <c r="ABI57" s="108"/>
      <c r="ABJ57" s="108"/>
      <c r="ABK57" s="108"/>
      <c r="ABL57" s="108"/>
      <c r="ABM57" s="108"/>
      <c r="ABN57" s="108"/>
      <c r="ABO57" s="108"/>
      <c r="ABP57" s="108"/>
      <c r="ABQ57" s="108"/>
      <c r="ABR57" s="108"/>
      <c r="ABS57" s="108"/>
      <c r="ABT57" s="108"/>
      <c r="ABU57" s="108"/>
      <c r="ABV57" s="108"/>
      <c r="ABW57" s="108"/>
      <c r="ABX57" s="108"/>
      <c r="ABY57" s="108"/>
      <c r="ABZ57" s="108"/>
      <c r="ACA57" s="108"/>
      <c r="ACB57" s="108"/>
      <c r="ACC57" s="108"/>
      <c r="ACD57" s="108"/>
      <c r="ACE57" s="108"/>
      <c r="ACF57" s="108"/>
      <c r="ACG57" s="108"/>
      <c r="ACH57" s="108"/>
      <c r="ACI57" s="108"/>
      <c r="ACJ57" s="108"/>
      <c r="ACK57" s="108"/>
      <c r="ACL57" s="108"/>
      <c r="ACM57" s="108"/>
      <c r="ACN57" s="108"/>
      <c r="ACO57" s="108"/>
      <c r="ACP57" s="108"/>
      <c r="ACQ57" s="108"/>
      <c r="ACR57" s="108"/>
      <c r="ACS57" s="108"/>
      <c r="ACT57" s="108"/>
      <c r="ACU57" s="108"/>
      <c r="ACV57" s="108"/>
      <c r="ACW57" s="108"/>
      <c r="ACX57" s="108"/>
      <c r="ACY57" s="108"/>
      <c r="ACZ57" s="108"/>
      <c r="ADA57" s="108"/>
      <c r="ADB57" s="108"/>
      <c r="ADC57" s="108"/>
      <c r="ADD57" s="108"/>
      <c r="ADE57" s="108"/>
      <c r="ADF57" s="108"/>
      <c r="ADG57" s="108"/>
      <c r="ADH57" s="108"/>
      <c r="ADI57" s="108"/>
      <c r="ADJ57" s="108"/>
      <c r="ADK57" s="108"/>
      <c r="ADL57" s="108"/>
      <c r="ADM57" s="108"/>
      <c r="ADN57" s="108"/>
      <c r="ADO57" s="108"/>
      <c r="ADP57" s="108"/>
      <c r="ADQ57" s="108"/>
      <c r="ADR57" s="108"/>
      <c r="ADS57" s="108"/>
      <c r="ADT57" s="108"/>
      <c r="ADU57" s="108"/>
      <c r="ADV57" s="108"/>
      <c r="ADW57" s="108"/>
      <c r="ADX57" s="108"/>
      <c r="ADY57" s="108"/>
      <c r="ADZ57" s="108"/>
      <c r="AEA57" s="108"/>
      <c r="AEB57" s="108"/>
      <c r="AEC57" s="108"/>
      <c r="AED57" s="108"/>
      <c r="AEE57" s="108"/>
      <c r="AEF57" s="108"/>
      <c r="AEG57" s="108"/>
      <c r="AEH57" s="108"/>
      <c r="AEI57" s="108"/>
      <c r="AEJ57" s="108"/>
      <c r="AEK57" s="108"/>
      <c r="AEL57" s="108"/>
      <c r="AEM57" s="108"/>
      <c r="AEN57" s="108"/>
      <c r="AEO57" s="108"/>
      <c r="AEP57" s="108"/>
      <c r="AEQ57" s="108"/>
      <c r="AER57" s="108"/>
      <c r="AES57" s="108"/>
      <c r="AET57" s="108"/>
      <c r="AEU57" s="108"/>
      <c r="AEV57" s="108"/>
      <c r="AEW57" s="108"/>
      <c r="AEX57" s="108"/>
      <c r="AEY57" s="108"/>
      <c r="AEZ57" s="108"/>
      <c r="AFA57" s="108"/>
      <c r="AFB57" s="108"/>
      <c r="AFC57" s="108"/>
      <c r="AFD57" s="108"/>
      <c r="AFE57" s="108"/>
      <c r="AFF57" s="108"/>
      <c r="AFG57" s="108"/>
      <c r="AFH57" s="108"/>
      <c r="AFI57" s="108"/>
      <c r="AFJ57" s="108"/>
      <c r="AFK57" s="108"/>
      <c r="AFL57" s="108"/>
      <c r="AFM57" s="108"/>
      <c r="AFN57" s="108"/>
      <c r="AFO57" s="108"/>
      <c r="AFP57" s="108"/>
      <c r="AFQ57" s="108"/>
      <c r="AFR57" s="108"/>
      <c r="AFS57" s="108"/>
      <c r="AFT57" s="108"/>
      <c r="AFU57" s="108"/>
      <c r="AFV57" s="108"/>
      <c r="AFW57" s="108"/>
      <c r="AFX57" s="108"/>
      <c r="AFY57" s="108"/>
      <c r="AFZ57" s="108"/>
      <c r="AGA57" s="108"/>
      <c r="AGB57" s="108"/>
      <c r="AGC57" s="108"/>
      <c r="AGD57" s="108"/>
      <c r="AGE57" s="108"/>
      <c r="AGF57" s="108"/>
      <c r="AGG57" s="108"/>
      <c r="AGH57" s="108"/>
      <c r="AGI57" s="108"/>
      <c r="AGJ57" s="108"/>
      <c r="AGK57" s="108"/>
      <c r="AGL57" s="108"/>
      <c r="AGM57" s="108"/>
      <c r="AGN57" s="108"/>
      <c r="AGO57" s="108"/>
      <c r="AGP57" s="108"/>
      <c r="AGQ57" s="108"/>
      <c r="AGR57" s="108"/>
      <c r="AGS57" s="108"/>
      <c r="AGT57" s="108"/>
      <c r="AGU57" s="108"/>
      <c r="AGV57" s="108"/>
      <c r="AGW57" s="108"/>
      <c r="AGX57" s="108"/>
      <c r="AGY57" s="108"/>
      <c r="AGZ57" s="108"/>
      <c r="AHA57" s="108"/>
      <c r="AHB57" s="108"/>
      <c r="AHC57" s="108"/>
      <c r="AHD57" s="108"/>
      <c r="AHE57" s="108"/>
      <c r="AHF57" s="108"/>
      <c r="AHG57" s="108"/>
      <c r="AHH57" s="108"/>
      <c r="AHI57" s="108"/>
      <c r="AHJ57" s="108"/>
      <c r="AHK57" s="108"/>
      <c r="AHL57" s="108"/>
      <c r="AHM57" s="108"/>
      <c r="AHN57" s="108"/>
      <c r="AHO57" s="108"/>
      <c r="AHP57" s="108"/>
      <c r="AHQ57" s="108"/>
      <c r="AHR57" s="108"/>
      <c r="AHS57" s="108"/>
      <c r="AHT57" s="108"/>
      <c r="AHU57" s="108"/>
      <c r="AHV57" s="108"/>
      <c r="AHW57" s="108"/>
      <c r="AHX57" s="108"/>
      <c r="AHY57" s="108"/>
      <c r="AHZ57" s="108"/>
      <c r="AIA57" s="108"/>
      <c r="AIB57" s="108"/>
      <c r="AIC57" s="108"/>
      <c r="AID57" s="108"/>
      <c r="AIE57" s="108"/>
      <c r="AIF57" s="108"/>
      <c r="AIG57" s="108"/>
      <c r="AIH57" s="108"/>
      <c r="AII57" s="108"/>
      <c r="AIJ57" s="108"/>
      <c r="AIK57" s="108"/>
      <c r="AIL57" s="108"/>
      <c r="AIM57" s="108"/>
      <c r="AIN57" s="108"/>
      <c r="AIO57" s="108"/>
      <c r="AIP57" s="108"/>
      <c r="AIQ57" s="108"/>
      <c r="AIR57" s="108"/>
      <c r="AIS57" s="108"/>
      <c r="AIT57" s="108"/>
      <c r="AIU57" s="108"/>
      <c r="AIV57" s="108"/>
      <c r="AIW57" s="108"/>
      <c r="AIX57" s="108"/>
      <c r="AIY57" s="108"/>
      <c r="AIZ57" s="108"/>
      <c r="AJA57" s="108"/>
      <c r="AJB57" s="108"/>
      <c r="AJC57" s="108"/>
      <c r="AJD57" s="108"/>
      <c r="AJE57" s="108"/>
      <c r="AJF57" s="108"/>
      <c r="AJG57" s="108"/>
      <c r="AJH57" s="108"/>
      <c r="AJI57" s="108"/>
      <c r="AJJ57" s="108"/>
      <c r="AJK57" s="108"/>
      <c r="AJL57" s="108"/>
      <c r="AJM57" s="108"/>
      <c r="AJN57" s="108"/>
      <c r="AJO57" s="108"/>
      <c r="AJP57" s="108"/>
      <c r="AJQ57" s="108"/>
      <c r="AJR57" s="108"/>
      <c r="AJS57" s="108"/>
      <c r="AJT57" s="108"/>
      <c r="AJU57" s="108"/>
      <c r="AJV57" s="108"/>
      <c r="AJW57" s="108"/>
      <c r="AJX57" s="108"/>
      <c r="AJY57" s="108"/>
      <c r="AJZ57" s="108"/>
      <c r="AKA57" s="108"/>
      <c r="AKB57" s="108"/>
      <c r="AKC57" s="108"/>
      <c r="AKD57" s="108"/>
      <c r="AKE57" s="108"/>
      <c r="AKF57" s="108"/>
      <c r="AKG57" s="108"/>
      <c r="AKH57" s="108"/>
      <c r="AKI57" s="108"/>
      <c r="AKJ57" s="108"/>
      <c r="AKK57" s="108"/>
      <c r="AKL57" s="108"/>
      <c r="AKM57" s="108"/>
      <c r="AKN57" s="108"/>
      <c r="AKO57" s="108"/>
      <c r="AKP57" s="108"/>
      <c r="AKQ57" s="108"/>
      <c r="AKR57" s="108"/>
      <c r="AKS57" s="108"/>
      <c r="AKT57" s="108"/>
      <c r="AKU57" s="108"/>
      <c r="AKV57" s="108"/>
      <c r="AKW57" s="108"/>
      <c r="AKX57" s="108"/>
      <c r="AKY57" s="108"/>
      <c r="AKZ57" s="108"/>
      <c r="ALA57" s="108"/>
      <c r="ALB57" s="108"/>
      <c r="ALC57" s="108"/>
      <c r="ALD57" s="108"/>
      <c r="ALE57" s="108"/>
      <c r="ALF57" s="108"/>
      <c r="ALG57" s="108"/>
      <c r="ALH57" s="108"/>
      <c r="ALI57" s="108"/>
      <c r="ALJ57" s="108"/>
      <c r="ALK57" s="108"/>
      <c r="ALL57" s="108"/>
      <c r="ALM57" s="108"/>
      <c r="ALN57" s="108"/>
      <c r="ALO57" s="108"/>
      <c r="ALP57" s="108"/>
      <c r="ALQ57" s="108"/>
      <c r="ALR57" s="108"/>
      <c r="ALS57" s="108"/>
      <c r="ALT57" s="108"/>
      <c r="ALU57" s="108"/>
      <c r="ALV57" s="108"/>
      <c r="ALW57" s="108"/>
      <c r="ALX57" s="108"/>
      <c r="ALY57" s="108"/>
      <c r="ALZ57" s="108"/>
      <c r="AMA57" s="108"/>
      <c r="AMB57" s="108"/>
      <c r="AMC57" s="108"/>
      <c r="AMD57" s="108"/>
      <c r="AME57" s="108"/>
      <c r="AMF57" s="108"/>
      <c r="AMG57" s="108"/>
      <c r="AMH57" s="108"/>
      <c r="AMI57" s="108"/>
      <c r="AMJ57" s="108"/>
      <c r="AMK57" s="108"/>
      <c r="AML57" s="108"/>
      <c r="AMM57" s="108"/>
      <c r="AMN57" s="108"/>
      <c r="AMO57" s="108"/>
      <c r="AMP57" s="108"/>
      <c r="AMQ57" s="108"/>
      <c r="AMR57" s="108"/>
      <c r="AMS57" s="108"/>
      <c r="AMT57" s="108"/>
      <c r="AMU57" s="108"/>
      <c r="AMV57" s="108"/>
      <c r="AMW57" s="108"/>
      <c r="AMX57" s="108"/>
      <c r="AMY57" s="108"/>
      <c r="AMZ57" s="108"/>
      <c r="ANA57" s="108"/>
      <c r="ANB57" s="108"/>
      <c r="ANC57" s="108"/>
      <c r="AND57" s="108"/>
      <c r="ANE57" s="108"/>
      <c r="ANF57" s="108"/>
      <c r="ANG57" s="108"/>
      <c r="ANH57" s="108"/>
      <c r="ANI57" s="108"/>
      <c r="ANJ57" s="108"/>
      <c r="ANK57" s="108"/>
      <c r="ANL57" s="108"/>
      <c r="ANM57" s="108"/>
      <c r="ANN57" s="108"/>
      <c r="ANO57" s="108"/>
      <c r="ANP57" s="108"/>
      <c r="ANQ57" s="108"/>
      <c r="ANR57" s="108"/>
      <c r="ANS57" s="108"/>
      <c r="ANT57" s="108"/>
      <c r="ANU57" s="108"/>
      <c r="ANV57" s="108"/>
      <c r="ANW57" s="108"/>
      <c r="ANX57" s="108"/>
      <c r="ANY57" s="108"/>
      <c r="ANZ57" s="108"/>
      <c r="AOA57" s="108"/>
      <c r="AOB57" s="108"/>
      <c r="AOC57" s="108"/>
      <c r="AOD57" s="108"/>
      <c r="AOE57" s="108"/>
      <c r="AOF57" s="108"/>
      <c r="AOG57" s="108"/>
      <c r="AOH57" s="108"/>
      <c r="AOI57" s="108"/>
      <c r="AOJ57" s="108"/>
      <c r="AOK57" s="108"/>
      <c r="AOL57" s="108"/>
      <c r="AOM57" s="108"/>
      <c r="AON57" s="108"/>
      <c r="AOO57" s="108"/>
      <c r="AOP57" s="108"/>
      <c r="AOQ57" s="108"/>
      <c r="AOR57" s="108"/>
      <c r="AOS57" s="108"/>
      <c r="AOT57" s="108"/>
      <c r="AOU57" s="108"/>
      <c r="AOV57" s="108"/>
      <c r="AOW57" s="108"/>
      <c r="AOX57" s="108"/>
      <c r="AOY57" s="108"/>
      <c r="AOZ57" s="108"/>
      <c r="APA57" s="108"/>
      <c r="APB57" s="108"/>
      <c r="APC57" s="108"/>
      <c r="APD57" s="108"/>
      <c r="APE57" s="108"/>
      <c r="APF57" s="108"/>
      <c r="APG57" s="108"/>
      <c r="APH57" s="108"/>
      <c r="API57" s="108"/>
      <c r="APJ57" s="108"/>
      <c r="APK57" s="108"/>
      <c r="APL57" s="108"/>
      <c r="APM57" s="108"/>
      <c r="APN57" s="108"/>
      <c r="APO57" s="108"/>
      <c r="APP57" s="108"/>
      <c r="APQ57" s="108"/>
      <c r="APR57" s="108"/>
      <c r="APS57" s="108"/>
      <c r="APT57" s="108"/>
      <c r="APU57" s="108"/>
      <c r="APV57" s="108"/>
      <c r="APW57" s="108"/>
      <c r="APX57" s="108"/>
      <c r="APY57" s="108"/>
      <c r="APZ57" s="108"/>
      <c r="AQA57" s="108"/>
      <c r="AQB57" s="108"/>
      <c r="AQC57" s="108"/>
      <c r="AQD57" s="108"/>
      <c r="AQE57" s="108"/>
      <c r="AQF57" s="108"/>
      <c r="AQG57" s="108"/>
      <c r="AQH57" s="108"/>
      <c r="AQI57" s="108"/>
      <c r="AQJ57" s="108"/>
      <c r="AQK57" s="108"/>
      <c r="AQL57" s="108"/>
      <c r="AQM57" s="108"/>
      <c r="AQN57" s="108"/>
      <c r="AQO57" s="108"/>
      <c r="AQP57" s="108"/>
      <c r="AQQ57" s="108"/>
      <c r="AQR57" s="108"/>
      <c r="AQS57" s="108"/>
      <c r="AQT57" s="108"/>
      <c r="AQU57" s="108"/>
      <c r="AQV57" s="108"/>
      <c r="AQW57" s="108"/>
      <c r="AQX57" s="108"/>
      <c r="AQY57" s="108"/>
      <c r="AQZ57" s="108"/>
      <c r="ARA57" s="108"/>
      <c r="ARB57" s="108"/>
      <c r="ARC57" s="108"/>
      <c r="ARD57" s="108"/>
      <c r="ARE57" s="108"/>
      <c r="ARF57" s="108"/>
      <c r="ARG57" s="108"/>
      <c r="ARH57" s="108"/>
      <c r="ARI57" s="108"/>
      <c r="ARJ57" s="108"/>
      <c r="ARK57" s="108"/>
      <c r="ARL57" s="108"/>
      <c r="ARM57" s="108"/>
      <c r="ARN57" s="108"/>
      <c r="ARO57" s="108"/>
      <c r="ARP57" s="108"/>
      <c r="ARQ57" s="108"/>
      <c r="ARR57" s="108"/>
      <c r="ARS57" s="108"/>
      <c r="ART57" s="108"/>
      <c r="ARU57" s="108"/>
      <c r="ARV57" s="108"/>
      <c r="ARW57" s="108"/>
      <c r="ARX57" s="108"/>
      <c r="ARY57" s="108"/>
      <c r="ARZ57" s="108"/>
      <c r="ASA57" s="108"/>
      <c r="ASB57" s="108"/>
      <c r="ASC57" s="108"/>
      <c r="ASD57" s="108"/>
      <c r="ASE57" s="108"/>
      <c r="ASF57" s="108"/>
      <c r="ASG57" s="108"/>
      <c r="ASH57" s="108"/>
      <c r="ASI57" s="108"/>
      <c r="ASJ57" s="108"/>
      <c r="ASK57" s="108"/>
      <c r="ASL57" s="108"/>
      <c r="ASM57" s="108"/>
      <c r="ASN57" s="108"/>
      <c r="ASO57" s="108"/>
      <c r="ASP57" s="108"/>
      <c r="ASQ57" s="108"/>
      <c r="ASR57" s="108"/>
      <c r="ASS57" s="108"/>
      <c r="AST57" s="108"/>
      <c r="ASU57" s="108"/>
      <c r="ASV57" s="108"/>
      <c r="ASW57" s="108"/>
      <c r="ASX57" s="108"/>
      <c r="ASY57" s="108"/>
      <c r="ASZ57" s="108"/>
      <c r="ATA57" s="108"/>
      <c r="ATB57" s="108"/>
      <c r="ATC57" s="108"/>
      <c r="ATD57" s="108"/>
      <c r="ATE57" s="108"/>
      <c r="ATF57" s="108"/>
      <c r="ATG57" s="108"/>
      <c r="ATH57" s="108"/>
      <c r="ATI57" s="108"/>
      <c r="ATJ57" s="108"/>
      <c r="ATK57" s="108"/>
      <c r="ATL57" s="108"/>
      <c r="ATM57" s="108"/>
      <c r="ATN57" s="108"/>
      <c r="ATO57" s="108"/>
      <c r="ATP57" s="108"/>
      <c r="ATQ57" s="108"/>
      <c r="ATR57" s="108"/>
      <c r="ATS57" s="108"/>
      <c r="ATT57" s="108"/>
      <c r="ATU57" s="108"/>
      <c r="ATV57" s="108"/>
      <c r="ATW57" s="108"/>
      <c r="ATX57" s="108"/>
      <c r="ATY57" s="108"/>
      <c r="ATZ57" s="108"/>
      <c r="AUA57" s="108"/>
      <c r="AUB57" s="108"/>
      <c r="AUC57" s="108"/>
      <c r="AUD57" s="108"/>
      <c r="AUE57" s="108"/>
      <c r="AUF57" s="108"/>
      <c r="AUG57" s="108"/>
      <c r="AUH57" s="108"/>
      <c r="AUI57" s="108"/>
      <c r="AUJ57" s="108"/>
      <c r="AUK57" s="108"/>
      <c r="AUL57" s="108"/>
      <c r="AUM57" s="108"/>
      <c r="AUN57" s="108"/>
      <c r="AUO57" s="108"/>
      <c r="AUP57" s="108"/>
      <c r="AUQ57" s="108"/>
      <c r="AUR57" s="108"/>
      <c r="AUS57" s="108"/>
      <c r="AUT57" s="108"/>
      <c r="AUU57" s="108"/>
      <c r="AUV57" s="108"/>
      <c r="AUW57" s="108"/>
      <c r="AUX57" s="108"/>
      <c r="AUY57" s="108"/>
      <c r="AUZ57" s="108"/>
      <c r="AVA57" s="108"/>
      <c r="AVB57" s="108"/>
      <c r="AVC57" s="108"/>
      <c r="AVD57" s="108"/>
      <c r="AVE57" s="108"/>
      <c r="AVF57" s="108"/>
      <c r="AVG57" s="108"/>
      <c r="AVH57" s="108"/>
      <c r="AVI57" s="108"/>
      <c r="AVJ57" s="108"/>
      <c r="AVK57" s="108"/>
      <c r="AVL57" s="108"/>
      <c r="AVM57" s="108"/>
      <c r="AVN57" s="108"/>
      <c r="AVO57" s="108"/>
      <c r="AVP57" s="108"/>
      <c r="AVQ57" s="108"/>
      <c r="AVR57" s="108"/>
      <c r="AVS57" s="108"/>
      <c r="AVT57" s="108"/>
      <c r="AVU57" s="108"/>
      <c r="AVV57" s="108"/>
      <c r="AVW57" s="108"/>
      <c r="AVX57" s="108"/>
      <c r="AVY57" s="108"/>
      <c r="AVZ57" s="108"/>
      <c r="AWA57" s="108"/>
      <c r="AWB57" s="108"/>
      <c r="AWC57" s="108"/>
      <c r="AWD57" s="108"/>
      <c r="AWE57" s="108"/>
      <c r="AWF57" s="108"/>
      <c r="AWG57" s="108"/>
      <c r="AWH57" s="108"/>
      <c r="AWI57" s="108"/>
      <c r="AWJ57" s="108"/>
      <c r="AWK57" s="108"/>
      <c r="AWL57" s="108"/>
      <c r="AWM57" s="108"/>
      <c r="AWN57" s="108"/>
      <c r="AWO57" s="108"/>
      <c r="AWP57" s="108"/>
      <c r="AWQ57" s="108"/>
      <c r="AWR57" s="108"/>
      <c r="AWS57" s="108"/>
      <c r="AWT57" s="108"/>
      <c r="AWU57" s="108"/>
      <c r="AWV57" s="108"/>
      <c r="AWW57" s="108"/>
      <c r="AWX57" s="108"/>
      <c r="AWY57" s="108"/>
      <c r="AWZ57" s="108"/>
      <c r="AXA57" s="108"/>
      <c r="AXB57" s="108"/>
      <c r="AXC57" s="108"/>
      <c r="AXD57" s="108"/>
      <c r="AXE57" s="108"/>
      <c r="AXF57" s="108"/>
      <c r="AXG57" s="108"/>
      <c r="AXH57" s="108"/>
      <c r="AXI57" s="108"/>
      <c r="AXJ57" s="108"/>
      <c r="AXK57" s="108"/>
      <c r="AXL57" s="108"/>
      <c r="AXM57" s="108"/>
      <c r="AXN57" s="108"/>
      <c r="AXO57" s="108"/>
      <c r="AXP57" s="108"/>
      <c r="AXQ57" s="108"/>
      <c r="AXR57" s="108"/>
      <c r="AXS57" s="108"/>
      <c r="AXT57" s="108"/>
      <c r="AXU57" s="108"/>
      <c r="AXV57" s="108"/>
      <c r="AXW57" s="108"/>
      <c r="AXX57" s="108"/>
      <c r="AXY57" s="108"/>
      <c r="AXZ57" s="108"/>
      <c r="AYA57" s="108"/>
      <c r="AYB57" s="108"/>
      <c r="AYC57" s="108"/>
      <c r="AYD57" s="108"/>
      <c r="AYE57" s="108"/>
      <c r="AYF57" s="108"/>
      <c r="AYG57" s="108"/>
      <c r="AYH57" s="108"/>
      <c r="AYI57" s="108"/>
      <c r="AYJ57" s="108"/>
      <c r="AYK57" s="108"/>
      <c r="AYL57" s="108"/>
      <c r="AYM57" s="108"/>
      <c r="AYN57" s="108"/>
      <c r="AYO57" s="108"/>
      <c r="AYP57" s="108"/>
      <c r="AYQ57" s="108"/>
      <c r="AYR57" s="108"/>
      <c r="AYS57" s="108"/>
      <c r="AYT57" s="108"/>
      <c r="AYU57" s="108"/>
      <c r="AYV57" s="108"/>
      <c r="AYW57" s="108"/>
      <c r="AYX57" s="108"/>
      <c r="AYY57" s="108"/>
      <c r="AYZ57" s="108"/>
      <c r="AZA57" s="108"/>
      <c r="AZB57" s="108"/>
      <c r="AZC57" s="108"/>
      <c r="AZD57" s="108"/>
      <c r="AZE57" s="108"/>
      <c r="AZF57" s="108"/>
      <c r="AZG57" s="108"/>
      <c r="AZH57" s="108"/>
      <c r="AZI57" s="108"/>
      <c r="AZJ57" s="108"/>
      <c r="AZK57" s="108"/>
      <c r="AZL57" s="108"/>
      <c r="AZM57" s="108"/>
      <c r="AZN57" s="108"/>
      <c r="AZO57" s="108"/>
      <c r="AZP57" s="108"/>
      <c r="AZQ57" s="108"/>
      <c r="AZR57" s="108"/>
      <c r="AZS57" s="108"/>
      <c r="AZT57" s="108"/>
      <c r="AZU57" s="108"/>
      <c r="AZV57" s="108"/>
      <c r="AZW57" s="108"/>
      <c r="AZX57" s="108"/>
      <c r="AZY57" s="108"/>
      <c r="AZZ57" s="108"/>
      <c r="BAA57" s="108"/>
      <c r="BAB57" s="108"/>
      <c r="BAC57" s="108"/>
      <c r="BAD57" s="108"/>
      <c r="BAE57" s="108"/>
      <c r="BAF57" s="108"/>
      <c r="BAG57" s="108"/>
      <c r="BAH57" s="108"/>
      <c r="BAI57" s="108"/>
      <c r="BAJ57" s="108"/>
      <c r="BAK57" s="108"/>
      <c r="BAL57" s="108"/>
      <c r="BAM57" s="108"/>
      <c r="BAN57" s="108"/>
      <c r="BAO57" s="108"/>
      <c r="BAP57" s="108"/>
      <c r="BAQ57" s="108"/>
      <c r="BAR57" s="108"/>
      <c r="BAS57" s="108"/>
      <c r="BAT57" s="108"/>
      <c r="BAU57" s="108"/>
      <c r="BAV57" s="108"/>
      <c r="BAW57" s="108"/>
      <c r="BAX57" s="108"/>
      <c r="BAY57" s="108"/>
      <c r="BAZ57" s="108"/>
      <c r="BBA57" s="108"/>
      <c r="BBB57" s="108"/>
      <c r="BBC57" s="108"/>
      <c r="BBD57" s="108"/>
      <c r="BBE57" s="108"/>
      <c r="BBF57" s="108"/>
      <c r="BBG57" s="108"/>
      <c r="BBH57" s="108"/>
      <c r="BBI57" s="108"/>
      <c r="BBJ57" s="108"/>
      <c r="BBK57" s="108"/>
      <c r="BBL57" s="108"/>
      <c r="BBM57" s="108"/>
      <c r="BBN57" s="108"/>
      <c r="BBO57" s="108"/>
      <c r="BBP57" s="108"/>
      <c r="BBQ57" s="108"/>
      <c r="BBR57" s="108"/>
      <c r="BBS57" s="108"/>
      <c r="BBT57" s="108"/>
      <c r="BBU57" s="108"/>
      <c r="BBV57" s="108"/>
      <c r="BBW57" s="108"/>
      <c r="BBX57" s="108"/>
      <c r="BBY57" s="108"/>
      <c r="BBZ57" s="108"/>
      <c r="BCA57" s="108"/>
      <c r="BCB57" s="108"/>
      <c r="BCC57" s="108"/>
      <c r="BCD57" s="108"/>
      <c r="BCE57" s="108"/>
      <c r="BCF57" s="108"/>
      <c r="BCG57" s="108"/>
      <c r="BCH57" s="108"/>
      <c r="BCI57" s="108"/>
      <c r="BCJ57" s="108"/>
      <c r="BCK57" s="108"/>
      <c r="BCL57" s="108"/>
      <c r="BCM57" s="108"/>
      <c r="BCN57" s="108"/>
      <c r="BCO57" s="108"/>
      <c r="BCP57" s="108"/>
      <c r="BCQ57" s="108"/>
      <c r="BCR57" s="108"/>
      <c r="BCS57" s="108"/>
      <c r="BCT57" s="108"/>
      <c r="BCU57" s="108"/>
      <c r="BCV57" s="108"/>
      <c r="BCW57" s="108"/>
      <c r="BCX57" s="108"/>
      <c r="BCY57" s="108"/>
      <c r="BCZ57" s="108"/>
      <c r="BDA57" s="108"/>
      <c r="BDB57" s="108"/>
      <c r="BDC57" s="108"/>
      <c r="BDD57" s="108"/>
      <c r="BDE57" s="108"/>
      <c r="BDF57" s="108"/>
      <c r="BDG57" s="108"/>
      <c r="BDH57" s="108"/>
      <c r="BDI57" s="108"/>
      <c r="BDJ57" s="108"/>
      <c r="BDK57" s="108"/>
      <c r="BDL57" s="108"/>
      <c r="BDM57" s="108"/>
      <c r="BDN57" s="108"/>
      <c r="BDO57" s="108"/>
      <c r="BDP57" s="108"/>
      <c r="BDQ57" s="108"/>
      <c r="BDR57" s="108"/>
      <c r="BDS57" s="108"/>
      <c r="BDT57" s="108"/>
      <c r="BDU57" s="108"/>
      <c r="BDV57" s="108"/>
      <c r="BDW57" s="108"/>
      <c r="BDX57" s="108"/>
      <c r="BDY57" s="108"/>
      <c r="BDZ57" s="108"/>
      <c r="BEA57" s="108"/>
      <c r="BEB57" s="108"/>
      <c r="BEC57" s="108"/>
      <c r="BED57" s="108"/>
      <c r="BEE57" s="108"/>
      <c r="BEF57" s="108"/>
      <c r="BEG57" s="108"/>
      <c r="BEH57" s="108"/>
      <c r="BEI57" s="108"/>
      <c r="BEJ57" s="108"/>
      <c r="BEK57" s="108"/>
      <c r="BEL57" s="108"/>
      <c r="BEM57" s="108"/>
      <c r="BEN57" s="108"/>
      <c r="BEO57" s="108"/>
      <c r="BEP57" s="108"/>
      <c r="BEQ57" s="108"/>
      <c r="BER57" s="108"/>
      <c r="BES57" s="108"/>
      <c r="BET57" s="108"/>
      <c r="BEU57" s="108"/>
      <c r="BEV57" s="108"/>
      <c r="BEW57" s="108"/>
      <c r="BEX57" s="108"/>
      <c r="BEY57" s="108"/>
      <c r="BEZ57" s="108"/>
      <c r="BFA57" s="108"/>
      <c r="BFB57" s="108"/>
      <c r="BFC57" s="108"/>
      <c r="BFD57" s="108"/>
      <c r="BFE57" s="108"/>
      <c r="BFF57" s="108"/>
      <c r="BFG57" s="108"/>
      <c r="BFH57" s="108"/>
      <c r="BFI57" s="108"/>
      <c r="BFJ57" s="108"/>
      <c r="BFK57" s="108"/>
      <c r="BFL57" s="108"/>
      <c r="BFM57" s="108"/>
      <c r="BFN57" s="108"/>
      <c r="BFO57" s="108"/>
      <c r="BFP57" s="108"/>
      <c r="BFQ57" s="108"/>
      <c r="BFR57" s="108"/>
      <c r="BFS57" s="108"/>
      <c r="BFT57" s="108"/>
      <c r="BFU57" s="108"/>
      <c r="BFV57" s="108"/>
      <c r="BFW57" s="108"/>
      <c r="BFX57" s="108"/>
      <c r="BFY57" s="108"/>
      <c r="BFZ57" s="108"/>
      <c r="BGA57" s="108"/>
      <c r="BGB57" s="108"/>
      <c r="BGC57" s="108"/>
      <c r="BGD57" s="108"/>
      <c r="BGE57" s="108"/>
      <c r="BGF57" s="108"/>
      <c r="BGG57" s="108"/>
      <c r="BGH57" s="108"/>
      <c r="BGI57" s="108"/>
      <c r="BGJ57" s="108"/>
      <c r="BGK57" s="108"/>
      <c r="BGL57" s="108"/>
      <c r="BGM57" s="108"/>
      <c r="BGN57" s="108"/>
      <c r="BGO57" s="108"/>
      <c r="BGP57" s="108"/>
      <c r="BGQ57" s="108"/>
      <c r="BGR57" s="108"/>
      <c r="BGS57" s="108"/>
      <c r="BGT57" s="108"/>
      <c r="BGU57" s="108"/>
      <c r="BGV57" s="108"/>
      <c r="BGW57" s="108"/>
      <c r="BGX57" s="108"/>
      <c r="BGY57" s="108"/>
      <c r="BGZ57" s="108"/>
      <c r="BHA57" s="108"/>
      <c r="BHB57" s="108"/>
      <c r="BHC57" s="108"/>
      <c r="BHD57" s="108"/>
      <c r="BHE57" s="108"/>
      <c r="BHF57" s="108"/>
      <c r="BHG57" s="108"/>
      <c r="BHH57" s="108"/>
      <c r="BHI57" s="108"/>
      <c r="BHJ57" s="108"/>
      <c r="BHK57" s="108"/>
      <c r="BHL57" s="108"/>
      <c r="BHM57" s="108"/>
      <c r="BHN57" s="108"/>
      <c r="BHO57" s="108"/>
      <c r="BHP57" s="108"/>
      <c r="BHQ57" s="108"/>
      <c r="BHR57" s="108"/>
      <c r="BHS57" s="108"/>
      <c r="BHT57" s="108"/>
      <c r="BHU57" s="108"/>
      <c r="BHV57" s="108"/>
      <c r="BHW57" s="108"/>
      <c r="BHX57" s="108"/>
      <c r="BHY57" s="108"/>
      <c r="BHZ57" s="108"/>
      <c r="BIA57" s="108"/>
      <c r="BIB57" s="108"/>
      <c r="BIC57" s="108"/>
      <c r="BID57" s="108"/>
      <c r="BIE57" s="108"/>
      <c r="BIF57" s="108"/>
      <c r="BIG57" s="108"/>
      <c r="BIH57" s="108"/>
      <c r="BII57" s="108"/>
      <c r="BIJ57" s="108"/>
      <c r="BIK57" s="108"/>
      <c r="BIL57" s="108"/>
      <c r="BIM57" s="108"/>
      <c r="BIN57" s="108"/>
      <c r="BIO57" s="108"/>
      <c r="BIP57" s="108"/>
      <c r="BIQ57" s="108"/>
      <c r="BIR57" s="108"/>
      <c r="BIS57" s="108"/>
      <c r="BIT57" s="108"/>
      <c r="BIU57" s="108"/>
      <c r="BIV57" s="108"/>
      <c r="BIW57" s="108"/>
      <c r="BIX57" s="108"/>
      <c r="BIY57" s="108"/>
      <c r="BIZ57" s="108"/>
      <c r="BJA57" s="108"/>
      <c r="BJB57" s="108"/>
      <c r="BJC57" s="108"/>
      <c r="BJD57" s="108"/>
      <c r="BJE57" s="108"/>
      <c r="BJF57" s="108"/>
      <c r="BJG57" s="108"/>
      <c r="BJH57" s="108"/>
      <c r="BJI57" s="108"/>
      <c r="BJJ57" s="108"/>
      <c r="BJK57" s="108"/>
      <c r="BJL57" s="108"/>
      <c r="BJM57" s="108"/>
      <c r="BJN57" s="108"/>
      <c r="BJO57" s="108"/>
      <c r="BJP57" s="108"/>
      <c r="BJQ57" s="108"/>
      <c r="BJR57" s="108"/>
      <c r="BJS57" s="108"/>
      <c r="BJT57" s="108"/>
      <c r="BJU57" s="108"/>
      <c r="BJV57" s="108"/>
      <c r="BJW57" s="108"/>
      <c r="BJX57" s="108"/>
      <c r="BJY57" s="108"/>
      <c r="BJZ57" s="108"/>
      <c r="BKA57" s="108"/>
      <c r="BKB57" s="108"/>
      <c r="BKC57" s="108"/>
      <c r="BKD57" s="108"/>
      <c r="BKE57" s="108"/>
      <c r="BKF57" s="108"/>
      <c r="BKG57" s="108"/>
      <c r="BKH57" s="108"/>
      <c r="BKI57" s="108"/>
      <c r="BKJ57" s="108"/>
      <c r="BKK57" s="108"/>
      <c r="BKL57" s="108"/>
      <c r="BKM57" s="108"/>
      <c r="BKN57" s="108"/>
      <c r="BKO57" s="108"/>
      <c r="BKP57" s="108"/>
      <c r="BKQ57" s="108"/>
      <c r="BKR57" s="108"/>
      <c r="BKS57" s="108"/>
      <c r="BKT57" s="108"/>
      <c r="BKU57" s="108"/>
      <c r="BKV57" s="108"/>
      <c r="BKW57" s="108"/>
      <c r="BKX57" s="108"/>
      <c r="BKY57" s="108"/>
      <c r="BKZ57" s="108"/>
      <c r="BLA57" s="108"/>
      <c r="BLB57" s="108"/>
      <c r="BLC57" s="108"/>
      <c r="BLD57" s="108"/>
      <c r="BLE57" s="108"/>
      <c r="BLF57" s="108"/>
      <c r="BLG57" s="108"/>
      <c r="BLH57" s="108"/>
      <c r="BLI57" s="108"/>
      <c r="BLJ57" s="108"/>
      <c r="BLK57" s="108"/>
      <c r="BLL57" s="108"/>
      <c r="BLM57" s="108"/>
      <c r="BLN57" s="108"/>
      <c r="BLO57" s="108"/>
      <c r="BLP57" s="108"/>
      <c r="BLQ57" s="108"/>
      <c r="BLR57" s="108"/>
      <c r="BLS57" s="108"/>
      <c r="BLT57" s="108"/>
      <c r="BLU57" s="108"/>
      <c r="BLV57" s="108"/>
      <c r="BLW57" s="108"/>
      <c r="BLX57" s="108"/>
      <c r="BLY57" s="108"/>
      <c r="BLZ57" s="108"/>
      <c r="BMA57" s="108"/>
      <c r="BMB57" s="108"/>
      <c r="BMC57" s="108"/>
      <c r="BMD57" s="108"/>
      <c r="BME57" s="108"/>
      <c r="BMF57" s="108"/>
      <c r="BMG57" s="108"/>
      <c r="BMH57" s="108"/>
      <c r="BMI57" s="108"/>
      <c r="BMJ57" s="108"/>
      <c r="BMK57" s="108"/>
      <c r="BML57" s="108"/>
      <c r="BMM57" s="108"/>
      <c r="BMN57" s="108"/>
      <c r="BMO57" s="108"/>
      <c r="BMP57" s="108"/>
      <c r="BMQ57" s="108"/>
      <c r="BMR57" s="108"/>
      <c r="BMS57" s="108"/>
      <c r="BMT57" s="108"/>
      <c r="BMU57" s="108"/>
      <c r="BMV57" s="108"/>
      <c r="BMW57" s="108"/>
      <c r="BMX57" s="108"/>
      <c r="BMY57" s="108"/>
      <c r="BMZ57" s="108"/>
      <c r="BNA57" s="108"/>
      <c r="BNB57" s="108"/>
      <c r="BNC57" s="108"/>
      <c r="BND57" s="108"/>
      <c r="BNE57" s="108"/>
      <c r="BNF57" s="108"/>
      <c r="BNG57" s="108"/>
      <c r="BNH57" s="108"/>
      <c r="BNI57" s="108"/>
      <c r="BNJ57" s="108"/>
      <c r="BNK57" s="108"/>
      <c r="BNL57" s="108"/>
      <c r="BNM57" s="108"/>
      <c r="BNN57" s="108"/>
      <c r="BNO57" s="108"/>
      <c r="BNP57" s="108"/>
      <c r="BNQ57" s="108"/>
      <c r="BNR57" s="108"/>
      <c r="BNS57" s="108"/>
      <c r="BNT57" s="108"/>
      <c r="BNU57" s="108"/>
      <c r="BNV57" s="108"/>
      <c r="BNW57" s="108"/>
      <c r="BNX57" s="108"/>
      <c r="BNY57" s="108"/>
      <c r="BNZ57" s="108"/>
      <c r="BOA57" s="108"/>
      <c r="BOB57" s="108"/>
      <c r="BOC57" s="108"/>
      <c r="BOD57" s="108"/>
      <c r="BOE57" s="108"/>
      <c r="BOF57" s="108"/>
      <c r="BOG57" s="108"/>
      <c r="BOH57" s="108"/>
      <c r="BOI57" s="108"/>
      <c r="BOJ57" s="108"/>
      <c r="BOK57" s="108"/>
      <c r="BOL57" s="108"/>
      <c r="BOM57" s="108"/>
      <c r="BON57" s="108"/>
      <c r="BOO57" s="108"/>
      <c r="BOP57" s="108"/>
      <c r="BOQ57" s="108"/>
      <c r="BOR57" s="108"/>
      <c r="BOS57" s="108"/>
      <c r="BOT57" s="108"/>
      <c r="BOU57" s="108"/>
      <c r="BOV57" s="108"/>
      <c r="BOW57" s="108"/>
      <c r="BOX57" s="108"/>
      <c r="BOY57" s="108"/>
      <c r="BOZ57" s="108"/>
      <c r="BPA57" s="108"/>
      <c r="BPB57" s="108"/>
      <c r="BPC57" s="108"/>
      <c r="BPD57" s="108"/>
      <c r="BPE57" s="108"/>
      <c r="BPF57" s="108"/>
      <c r="BPG57" s="108"/>
      <c r="BPH57" s="108"/>
      <c r="BPI57" s="108"/>
      <c r="BPJ57" s="108"/>
      <c r="BPK57" s="108"/>
      <c r="BPL57" s="108"/>
      <c r="BPM57" s="108"/>
      <c r="BPN57" s="108"/>
      <c r="BPO57" s="108"/>
      <c r="BPP57" s="108"/>
      <c r="BPQ57" s="108"/>
      <c r="BPR57" s="108"/>
      <c r="BPS57" s="108"/>
      <c r="BPT57" s="108"/>
      <c r="BPU57" s="108"/>
      <c r="BPV57" s="108"/>
      <c r="BPW57" s="108"/>
      <c r="BPX57" s="108"/>
      <c r="BPY57" s="108"/>
      <c r="BPZ57" s="108"/>
      <c r="BQA57" s="108"/>
      <c r="BQB57" s="108"/>
      <c r="BQC57" s="108"/>
      <c r="BQD57" s="108"/>
      <c r="BQE57" s="108"/>
      <c r="BQF57" s="108"/>
      <c r="BQG57" s="108"/>
      <c r="BQH57" s="108"/>
      <c r="BQI57" s="108"/>
      <c r="BQJ57" s="108"/>
      <c r="BQK57" s="108"/>
      <c r="BQL57" s="108"/>
      <c r="BQM57" s="108"/>
      <c r="BQN57" s="108"/>
      <c r="BQO57" s="108"/>
      <c r="BQP57" s="108"/>
      <c r="BQQ57" s="108"/>
      <c r="BQR57" s="108"/>
      <c r="BQS57" s="108"/>
      <c r="BQT57" s="108"/>
      <c r="BQU57" s="108"/>
      <c r="BQV57" s="108"/>
      <c r="BQW57" s="108"/>
      <c r="BQX57" s="108"/>
      <c r="BQY57" s="108"/>
      <c r="BQZ57" s="108"/>
      <c r="BRA57" s="108"/>
      <c r="BRB57" s="108"/>
      <c r="BRC57" s="108"/>
      <c r="BRD57" s="108"/>
      <c r="BRE57" s="108"/>
      <c r="BRF57" s="108"/>
      <c r="BRG57" s="108"/>
      <c r="BRH57" s="108"/>
      <c r="BRI57" s="108"/>
      <c r="BRJ57" s="108"/>
      <c r="BRK57" s="108"/>
      <c r="BRL57" s="108"/>
      <c r="BRM57" s="108"/>
      <c r="BRN57" s="108"/>
      <c r="BRO57" s="108"/>
      <c r="BRP57" s="108"/>
      <c r="BRQ57" s="108"/>
      <c r="BRR57" s="108"/>
      <c r="BRS57" s="108"/>
      <c r="BRT57" s="108"/>
      <c r="BRU57" s="108"/>
      <c r="BRV57" s="108"/>
      <c r="BRW57" s="108"/>
      <c r="BRX57" s="108"/>
      <c r="BRY57" s="108"/>
      <c r="BRZ57" s="108"/>
      <c r="BSA57" s="108"/>
      <c r="BSB57" s="108"/>
      <c r="BSC57" s="108"/>
      <c r="BSD57" s="108"/>
      <c r="BSE57" s="108"/>
      <c r="BSF57" s="108"/>
      <c r="BSG57" s="108"/>
      <c r="BSH57" s="108"/>
      <c r="BSI57" s="108"/>
      <c r="BSJ57" s="108"/>
      <c r="BSK57" s="108"/>
      <c r="BSL57" s="108"/>
      <c r="BSM57" s="108"/>
      <c r="BSN57" s="108"/>
      <c r="BSO57" s="108"/>
      <c r="BSP57" s="108"/>
      <c r="BSQ57" s="108"/>
      <c r="BSR57" s="108"/>
      <c r="BSS57" s="108"/>
      <c r="BST57" s="108"/>
      <c r="BSU57" s="108"/>
      <c r="BSV57" s="108"/>
      <c r="BSW57" s="108"/>
      <c r="BSX57" s="108"/>
      <c r="BSY57" s="108"/>
      <c r="BSZ57" s="108"/>
      <c r="BTA57" s="108"/>
      <c r="BTB57" s="108"/>
      <c r="BTC57" s="108"/>
      <c r="BTD57" s="108"/>
      <c r="BTE57" s="108"/>
      <c r="BTF57" s="108"/>
      <c r="BTG57" s="108"/>
      <c r="BTH57" s="108"/>
      <c r="BTI57" s="108"/>
      <c r="BTJ57" s="108"/>
      <c r="BTK57" s="108"/>
      <c r="BTL57" s="108"/>
      <c r="BTM57" s="108"/>
      <c r="BTN57" s="108"/>
      <c r="BTO57" s="108"/>
      <c r="BTP57" s="108"/>
      <c r="BTQ57" s="108"/>
      <c r="BTR57" s="108"/>
      <c r="BTS57" s="108"/>
      <c r="BTT57" s="108"/>
      <c r="BTU57" s="108"/>
      <c r="BTV57" s="108"/>
      <c r="BTW57" s="108"/>
      <c r="BTX57" s="108"/>
      <c r="BTY57" s="108"/>
      <c r="BTZ57" s="108"/>
      <c r="BUA57" s="108"/>
      <c r="BUB57" s="108"/>
      <c r="BUC57" s="108"/>
      <c r="BUD57" s="108"/>
      <c r="BUE57" s="108"/>
      <c r="BUF57" s="108"/>
      <c r="BUG57" s="108"/>
      <c r="BUH57" s="108"/>
      <c r="BUI57" s="108"/>
      <c r="BUJ57" s="108"/>
      <c r="BUK57" s="108"/>
      <c r="BUL57" s="108"/>
      <c r="BUM57" s="108"/>
      <c r="BUN57" s="108"/>
      <c r="BUO57" s="108"/>
      <c r="BUP57" s="108"/>
      <c r="BUQ57" s="108"/>
      <c r="BUR57" s="108"/>
      <c r="BUS57" s="108"/>
      <c r="BUT57" s="108"/>
      <c r="BUU57" s="108"/>
      <c r="BUV57" s="108"/>
      <c r="BUW57" s="108"/>
      <c r="BUX57" s="108"/>
      <c r="BUY57" s="108"/>
      <c r="BUZ57" s="108"/>
      <c r="BVA57" s="108"/>
      <c r="BVB57" s="108"/>
      <c r="BVC57" s="108"/>
      <c r="BVD57" s="108"/>
      <c r="BVE57" s="108"/>
      <c r="BVF57" s="108"/>
      <c r="BVG57" s="108"/>
      <c r="BVH57" s="108"/>
      <c r="BVI57" s="108"/>
      <c r="BVJ57" s="108"/>
      <c r="BVK57" s="108"/>
      <c r="BVL57" s="108"/>
      <c r="BVM57" s="108"/>
      <c r="BVN57" s="108"/>
      <c r="BVO57" s="108"/>
      <c r="BVP57" s="108"/>
      <c r="BVQ57" s="108"/>
      <c r="BVR57" s="108"/>
      <c r="BVS57" s="108"/>
      <c r="BVT57" s="108"/>
      <c r="BVU57" s="108"/>
      <c r="BVV57" s="108"/>
      <c r="BVW57" s="108"/>
      <c r="BVX57" s="108"/>
      <c r="BVY57" s="108"/>
      <c r="BVZ57" s="108"/>
      <c r="BWA57" s="108"/>
      <c r="BWB57" s="108"/>
      <c r="BWC57" s="108"/>
      <c r="BWD57" s="108"/>
      <c r="BWE57" s="108"/>
      <c r="BWF57" s="108"/>
      <c r="BWG57" s="108"/>
      <c r="BWH57" s="108"/>
      <c r="BWI57" s="108"/>
      <c r="BWJ57" s="108"/>
      <c r="BWK57" s="108"/>
      <c r="BWL57" s="108"/>
      <c r="BWM57" s="108"/>
      <c r="BWN57" s="108"/>
      <c r="BWO57" s="108"/>
      <c r="BWP57" s="108"/>
      <c r="BWQ57" s="108"/>
      <c r="BWR57" s="108"/>
      <c r="BWS57" s="108"/>
      <c r="BWT57" s="108"/>
      <c r="BWU57" s="108"/>
      <c r="BWV57" s="108"/>
      <c r="BWW57" s="108"/>
      <c r="BWX57" s="108"/>
      <c r="BWY57" s="108"/>
      <c r="BWZ57" s="108"/>
      <c r="BXA57" s="108"/>
      <c r="BXB57" s="108"/>
      <c r="BXC57" s="108"/>
      <c r="BXD57" s="108"/>
      <c r="BXE57" s="108"/>
      <c r="BXF57" s="108"/>
      <c r="BXG57" s="108"/>
      <c r="BXH57" s="108"/>
      <c r="BXI57" s="108"/>
      <c r="BXJ57" s="108"/>
      <c r="BXK57" s="108"/>
      <c r="BXL57" s="108"/>
      <c r="BXM57" s="108"/>
      <c r="BXN57" s="108"/>
      <c r="BXO57" s="108"/>
      <c r="BXP57" s="108"/>
      <c r="BXQ57" s="108"/>
      <c r="BXR57" s="108"/>
      <c r="BXS57" s="108"/>
      <c r="BXT57" s="108"/>
      <c r="BXU57" s="108"/>
      <c r="BXV57" s="108"/>
      <c r="BXW57" s="108"/>
      <c r="BXX57" s="108"/>
      <c r="BXY57" s="108"/>
      <c r="BXZ57" s="108"/>
      <c r="BYA57" s="108"/>
      <c r="BYB57" s="108"/>
      <c r="BYC57" s="108"/>
      <c r="BYD57" s="108"/>
      <c r="BYE57" s="108"/>
      <c r="BYF57" s="108"/>
      <c r="BYG57" s="108"/>
      <c r="BYH57" s="108"/>
      <c r="BYI57" s="108"/>
      <c r="BYJ57" s="108"/>
      <c r="BYK57" s="108"/>
      <c r="BYL57" s="108"/>
      <c r="BYM57" s="108"/>
      <c r="BYN57" s="108"/>
      <c r="BYO57" s="108"/>
      <c r="BYP57" s="108"/>
      <c r="BYQ57" s="108"/>
      <c r="BYR57" s="108"/>
      <c r="BYS57" s="108"/>
      <c r="BYT57" s="108"/>
      <c r="BYU57" s="108"/>
      <c r="BYV57" s="108"/>
      <c r="BYW57" s="108"/>
      <c r="BYX57" s="108"/>
      <c r="BYY57" s="108"/>
      <c r="BYZ57" s="108"/>
      <c r="BZA57" s="108"/>
      <c r="BZB57" s="108"/>
      <c r="BZC57" s="108"/>
      <c r="BZD57" s="108"/>
      <c r="BZE57" s="108"/>
      <c r="BZF57" s="108"/>
      <c r="BZG57" s="108"/>
      <c r="BZH57" s="108"/>
      <c r="BZI57" s="108"/>
      <c r="BZJ57" s="108"/>
      <c r="BZK57" s="108"/>
      <c r="BZL57" s="108"/>
      <c r="BZM57" s="108"/>
      <c r="BZN57" s="108"/>
      <c r="BZO57" s="108"/>
      <c r="BZP57" s="108"/>
      <c r="BZQ57" s="108"/>
      <c r="BZR57" s="108"/>
      <c r="BZS57" s="108"/>
      <c r="BZT57" s="108"/>
      <c r="BZU57" s="108"/>
      <c r="BZV57" s="108"/>
      <c r="BZW57" s="108"/>
      <c r="BZX57" s="108"/>
      <c r="BZY57" s="108"/>
      <c r="BZZ57" s="108"/>
      <c r="CAA57" s="108"/>
      <c r="CAB57" s="108"/>
      <c r="CAC57" s="108"/>
      <c r="CAD57" s="108"/>
      <c r="CAE57" s="108"/>
      <c r="CAF57" s="108"/>
      <c r="CAG57" s="108"/>
      <c r="CAH57" s="108"/>
      <c r="CAI57" s="108"/>
      <c r="CAJ57" s="108"/>
      <c r="CAK57" s="108"/>
      <c r="CAL57" s="108"/>
      <c r="CAM57" s="108"/>
      <c r="CAN57" s="108"/>
      <c r="CAO57" s="108"/>
      <c r="CAP57" s="108"/>
      <c r="CAQ57" s="108"/>
      <c r="CAR57" s="108"/>
      <c r="CAS57" s="108"/>
      <c r="CAT57" s="108"/>
      <c r="CAU57" s="108"/>
      <c r="CAV57" s="108"/>
      <c r="CAW57" s="108"/>
      <c r="CAX57" s="108"/>
      <c r="CAY57" s="108"/>
      <c r="CAZ57" s="108"/>
      <c r="CBA57" s="108"/>
      <c r="CBB57" s="108"/>
      <c r="CBC57" s="108"/>
      <c r="CBD57" s="108"/>
      <c r="CBE57" s="108"/>
      <c r="CBF57" s="108"/>
      <c r="CBG57" s="108"/>
      <c r="CBH57" s="108"/>
      <c r="CBI57" s="108"/>
      <c r="CBJ57" s="108"/>
      <c r="CBK57" s="108"/>
      <c r="CBL57" s="108"/>
      <c r="CBM57" s="108"/>
      <c r="CBN57" s="108"/>
      <c r="CBO57" s="108"/>
      <c r="CBP57" s="108"/>
      <c r="CBQ57" s="108"/>
      <c r="CBR57" s="108"/>
      <c r="CBS57" s="108"/>
      <c r="CBT57" s="108"/>
      <c r="CBU57" s="108"/>
      <c r="CBV57" s="108"/>
      <c r="CBW57" s="108"/>
      <c r="CBX57" s="108"/>
      <c r="CBY57" s="108"/>
      <c r="CBZ57" s="108"/>
      <c r="CCA57" s="108"/>
      <c r="CCB57" s="108"/>
      <c r="CCC57" s="108"/>
      <c r="CCD57" s="108"/>
      <c r="CCE57" s="108"/>
      <c r="CCF57" s="108"/>
      <c r="CCG57" s="108"/>
      <c r="CCH57" s="108"/>
      <c r="CCI57" s="108"/>
      <c r="CCJ57" s="108"/>
      <c r="CCK57" s="108"/>
      <c r="CCL57" s="108"/>
      <c r="CCM57" s="108"/>
      <c r="CCN57" s="108"/>
      <c r="CCO57" s="108"/>
      <c r="CCP57" s="108"/>
      <c r="CCQ57" s="108"/>
      <c r="CCR57" s="108"/>
      <c r="CCS57" s="108"/>
      <c r="CCT57" s="108"/>
      <c r="CCU57" s="108"/>
      <c r="CCV57" s="108"/>
      <c r="CCW57" s="108"/>
      <c r="CCX57" s="108"/>
      <c r="CCY57" s="108"/>
      <c r="CCZ57" s="108"/>
      <c r="CDA57" s="108"/>
      <c r="CDB57" s="108"/>
      <c r="CDC57" s="108"/>
      <c r="CDD57" s="108"/>
      <c r="CDE57" s="108"/>
      <c r="CDF57" s="108"/>
      <c r="CDG57" s="108"/>
      <c r="CDH57" s="108"/>
      <c r="CDI57" s="108"/>
      <c r="CDJ57" s="108"/>
      <c r="CDK57" s="108"/>
      <c r="CDL57" s="108"/>
      <c r="CDM57" s="108"/>
      <c r="CDN57" s="108"/>
      <c r="CDO57" s="108"/>
      <c r="CDP57" s="108"/>
      <c r="CDQ57" s="108"/>
      <c r="CDR57" s="108"/>
      <c r="CDS57" s="108"/>
      <c r="CDT57" s="108"/>
      <c r="CDU57" s="108"/>
      <c r="CDV57" s="108"/>
      <c r="CDW57" s="108"/>
      <c r="CDX57" s="108"/>
      <c r="CDY57" s="108"/>
      <c r="CDZ57" s="108"/>
      <c r="CEA57" s="108"/>
      <c r="CEB57" s="108"/>
      <c r="CEC57" s="108"/>
      <c r="CED57" s="108"/>
      <c r="CEE57" s="108"/>
      <c r="CEF57" s="108"/>
      <c r="CEG57" s="108"/>
      <c r="CEH57" s="108"/>
      <c r="CEI57" s="108"/>
      <c r="CEJ57" s="108"/>
      <c r="CEK57" s="108"/>
      <c r="CEL57" s="108"/>
      <c r="CEM57" s="108"/>
      <c r="CEN57" s="108"/>
      <c r="CEO57" s="108"/>
      <c r="CEP57" s="108"/>
      <c r="CEQ57" s="108"/>
      <c r="CER57" s="108"/>
      <c r="CES57" s="108"/>
      <c r="CET57" s="108"/>
      <c r="CEU57" s="108"/>
      <c r="CEV57" s="108"/>
      <c r="CEW57" s="108"/>
      <c r="CEX57" s="108"/>
      <c r="CEY57" s="108"/>
      <c r="CEZ57" s="108"/>
      <c r="CFA57" s="108"/>
      <c r="CFB57" s="108"/>
      <c r="CFC57" s="108"/>
      <c r="CFD57" s="108"/>
      <c r="CFE57" s="108"/>
      <c r="CFF57" s="108"/>
      <c r="CFG57" s="108"/>
      <c r="CFH57" s="108"/>
      <c r="CFI57" s="108"/>
      <c r="CFJ57" s="108"/>
      <c r="CFK57" s="108"/>
      <c r="CFL57" s="108"/>
      <c r="CFM57" s="108"/>
      <c r="CFN57" s="108"/>
      <c r="CFO57" s="108"/>
      <c r="CFP57" s="108"/>
      <c r="CFQ57" s="108"/>
      <c r="CFR57" s="108"/>
      <c r="CFS57" s="108"/>
      <c r="CFT57" s="108"/>
      <c r="CFU57" s="108"/>
      <c r="CFV57" s="108"/>
      <c r="CFW57" s="108"/>
      <c r="CFX57" s="108"/>
      <c r="CFY57" s="108"/>
      <c r="CFZ57" s="108"/>
      <c r="CGA57" s="108"/>
      <c r="CGB57" s="108"/>
      <c r="CGC57" s="108"/>
      <c r="CGD57" s="108"/>
      <c r="CGE57" s="108"/>
      <c r="CGF57" s="108"/>
      <c r="CGG57" s="108"/>
      <c r="CGH57" s="108"/>
      <c r="CGI57" s="108"/>
      <c r="CGJ57" s="108"/>
      <c r="CGK57" s="108"/>
      <c r="CGL57" s="108"/>
      <c r="CGM57" s="108"/>
      <c r="CGN57" s="108"/>
      <c r="CGO57" s="108"/>
      <c r="CGP57" s="108"/>
      <c r="CGQ57" s="108"/>
      <c r="CGR57" s="108"/>
      <c r="CGS57" s="108"/>
      <c r="CGT57" s="108"/>
      <c r="CGU57" s="108"/>
      <c r="CGV57" s="108"/>
      <c r="CGW57" s="108"/>
      <c r="CGX57" s="108"/>
      <c r="CGY57" s="108"/>
      <c r="CGZ57" s="108"/>
      <c r="CHA57" s="108"/>
      <c r="CHB57" s="108"/>
      <c r="CHC57" s="108"/>
      <c r="CHD57" s="108"/>
      <c r="CHE57" s="108"/>
      <c r="CHF57" s="108"/>
      <c r="CHG57" s="108"/>
      <c r="CHH57" s="108"/>
      <c r="CHI57" s="108"/>
      <c r="CHJ57" s="108"/>
      <c r="CHK57" s="108"/>
      <c r="CHL57" s="108"/>
      <c r="CHM57" s="108"/>
      <c r="CHN57" s="108"/>
      <c r="CHO57" s="108"/>
      <c r="CHP57" s="108"/>
      <c r="CHQ57" s="108"/>
      <c r="CHR57" s="108"/>
      <c r="CHS57" s="108"/>
      <c r="CHT57" s="108"/>
      <c r="CHU57" s="108"/>
      <c r="CHV57" s="108"/>
      <c r="CHW57" s="108"/>
      <c r="CHX57" s="108"/>
      <c r="CHY57" s="108"/>
      <c r="CHZ57" s="108"/>
      <c r="CIA57" s="108"/>
      <c r="CIB57" s="108"/>
      <c r="CIC57" s="108"/>
      <c r="CID57" s="108"/>
      <c r="CIE57" s="108"/>
      <c r="CIF57" s="108"/>
      <c r="CIG57" s="108"/>
      <c r="CIH57" s="108"/>
      <c r="CII57" s="108"/>
      <c r="CIJ57" s="108"/>
      <c r="CIK57" s="108"/>
      <c r="CIL57" s="108"/>
      <c r="CIM57" s="108"/>
      <c r="CIN57" s="108"/>
      <c r="CIO57" s="108"/>
      <c r="CIP57" s="108"/>
      <c r="CIQ57" s="108"/>
      <c r="CIR57" s="108"/>
      <c r="CIS57" s="108"/>
      <c r="CIT57" s="108"/>
      <c r="CIU57" s="108"/>
      <c r="CIV57" s="108"/>
      <c r="CIW57" s="108"/>
      <c r="CIX57" s="108"/>
      <c r="CIY57" s="108"/>
      <c r="CIZ57" s="108"/>
      <c r="CJA57" s="108"/>
      <c r="CJB57" s="108"/>
      <c r="CJC57" s="108"/>
      <c r="CJD57" s="108"/>
      <c r="CJE57" s="108"/>
      <c r="CJF57" s="108"/>
      <c r="CJG57" s="108"/>
      <c r="CJH57" s="108"/>
      <c r="CJI57" s="108"/>
      <c r="CJJ57" s="108"/>
      <c r="CJK57" s="108"/>
      <c r="CJL57" s="108"/>
      <c r="CJM57" s="108"/>
      <c r="CJN57" s="108"/>
      <c r="CJO57" s="108"/>
      <c r="CJP57" s="108"/>
      <c r="CJQ57" s="108"/>
      <c r="CJR57" s="108"/>
      <c r="CJS57" s="108"/>
      <c r="CJT57" s="108"/>
      <c r="CJU57" s="108"/>
      <c r="CJV57" s="108"/>
      <c r="CJW57" s="108"/>
      <c r="CJX57" s="108"/>
      <c r="CJY57" s="108"/>
      <c r="CJZ57" s="108"/>
      <c r="CKA57" s="108"/>
      <c r="CKB57" s="108"/>
      <c r="CKC57" s="108"/>
      <c r="CKD57" s="108"/>
      <c r="CKE57" s="108"/>
      <c r="CKF57" s="108"/>
      <c r="CKG57" s="108"/>
      <c r="CKH57" s="108"/>
      <c r="CKI57" s="108"/>
      <c r="CKJ57" s="108"/>
      <c r="CKK57" s="108"/>
      <c r="CKL57" s="108"/>
      <c r="CKM57" s="108"/>
      <c r="CKN57" s="108"/>
      <c r="CKO57" s="108"/>
      <c r="CKP57" s="108"/>
      <c r="CKQ57" s="108"/>
      <c r="CKR57" s="108"/>
      <c r="CKS57" s="108"/>
      <c r="CKT57" s="108"/>
      <c r="CKU57" s="108"/>
      <c r="CKV57" s="108"/>
      <c r="CKW57" s="108"/>
      <c r="CKX57" s="108"/>
      <c r="CKY57" s="108"/>
      <c r="CKZ57" s="108"/>
      <c r="CLA57" s="108"/>
      <c r="CLB57" s="108"/>
      <c r="CLC57" s="108"/>
      <c r="CLD57" s="108"/>
      <c r="CLE57" s="108"/>
      <c r="CLF57" s="108"/>
      <c r="CLG57" s="108"/>
      <c r="CLH57" s="108"/>
      <c r="CLI57" s="108"/>
      <c r="CLJ57" s="108"/>
      <c r="CLK57" s="108"/>
      <c r="CLL57" s="108"/>
      <c r="CLM57" s="108"/>
      <c r="CLN57" s="108"/>
      <c r="CLO57" s="108"/>
      <c r="CLP57" s="108"/>
      <c r="CLQ57" s="108"/>
      <c r="CLR57" s="108"/>
      <c r="CLS57" s="108"/>
      <c r="CLT57" s="108"/>
      <c r="CLU57" s="108"/>
      <c r="CLV57" s="108"/>
      <c r="CLW57" s="108"/>
      <c r="CLX57" s="108"/>
      <c r="CLY57" s="108"/>
      <c r="CLZ57" s="108"/>
      <c r="CMA57" s="108"/>
      <c r="CMB57" s="108"/>
      <c r="CMC57" s="108"/>
      <c r="CMD57" s="108"/>
      <c r="CME57" s="108"/>
      <c r="CMF57" s="108"/>
      <c r="CMG57" s="108"/>
      <c r="CMH57" s="108"/>
      <c r="CMI57" s="108"/>
      <c r="CMJ57" s="108"/>
      <c r="CMK57" s="108"/>
      <c r="CML57" s="108"/>
      <c r="CMM57" s="108"/>
      <c r="CMN57" s="108"/>
      <c r="CMO57" s="108"/>
      <c r="CMP57" s="108"/>
      <c r="CMQ57" s="108"/>
      <c r="CMR57" s="108"/>
      <c r="CMS57" s="108"/>
      <c r="CMT57" s="108"/>
      <c r="CMU57" s="108"/>
      <c r="CMV57" s="108"/>
      <c r="CMW57" s="108"/>
      <c r="CMX57" s="108"/>
      <c r="CMY57" s="108"/>
      <c r="CMZ57" s="108"/>
      <c r="CNA57" s="108"/>
      <c r="CNB57" s="108"/>
      <c r="CNC57" s="108"/>
      <c r="CND57" s="108"/>
      <c r="CNE57" s="108"/>
      <c r="CNF57" s="108"/>
      <c r="CNG57" s="108"/>
      <c r="CNH57" s="108"/>
      <c r="CNI57" s="108"/>
      <c r="CNJ57" s="108"/>
      <c r="CNK57" s="108"/>
      <c r="CNL57" s="108"/>
      <c r="CNM57" s="108"/>
      <c r="CNN57" s="108"/>
      <c r="CNO57" s="108"/>
      <c r="CNP57" s="108"/>
      <c r="CNQ57" s="108"/>
      <c r="CNR57" s="108"/>
      <c r="CNS57" s="108"/>
      <c r="CNT57" s="108"/>
      <c r="CNU57" s="108"/>
      <c r="CNV57" s="108"/>
      <c r="CNW57" s="108"/>
      <c r="CNX57" s="108"/>
      <c r="CNY57" s="108"/>
      <c r="CNZ57" s="108"/>
      <c r="COA57" s="108"/>
      <c r="COB57" s="108"/>
      <c r="COC57" s="108"/>
      <c r="COD57" s="108"/>
      <c r="COE57" s="108"/>
      <c r="COF57" s="108"/>
      <c r="COG57" s="108"/>
      <c r="COH57" s="108"/>
      <c r="COI57" s="108"/>
      <c r="COJ57" s="108"/>
      <c r="COK57" s="108"/>
      <c r="COL57" s="108"/>
      <c r="COM57" s="108"/>
      <c r="CON57" s="108"/>
      <c r="COO57" s="108"/>
      <c r="COP57" s="108"/>
      <c r="COQ57" s="108"/>
      <c r="COR57" s="108"/>
      <c r="COS57" s="108"/>
      <c r="COT57" s="108"/>
      <c r="COU57" s="108"/>
      <c r="COV57" s="108"/>
      <c r="COW57" s="108"/>
      <c r="COX57" s="108"/>
      <c r="COY57" s="108"/>
      <c r="COZ57" s="108"/>
      <c r="CPA57" s="108"/>
      <c r="CPB57" s="108"/>
      <c r="CPC57" s="108"/>
      <c r="CPD57" s="108"/>
      <c r="CPE57" s="108"/>
      <c r="CPF57" s="108"/>
      <c r="CPG57" s="108"/>
      <c r="CPH57" s="108"/>
      <c r="CPI57" s="108"/>
      <c r="CPJ57" s="108"/>
      <c r="CPK57" s="108"/>
      <c r="CPL57" s="108"/>
      <c r="CPM57" s="108"/>
      <c r="CPN57" s="108"/>
      <c r="CPO57" s="108"/>
      <c r="CPP57" s="108"/>
      <c r="CPQ57" s="108"/>
      <c r="CPR57" s="108"/>
      <c r="CPS57" s="108"/>
      <c r="CPT57" s="108"/>
      <c r="CPU57" s="108"/>
      <c r="CPV57" s="108"/>
      <c r="CPW57" s="108"/>
      <c r="CPX57" s="108"/>
      <c r="CPY57" s="108"/>
      <c r="CPZ57" s="108"/>
      <c r="CQA57" s="108"/>
      <c r="CQB57" s="108"/>
      <c r="CQC57" s="108"/>
      <c r="CQD57" s="108"/>
      <c r="CQE57" s="108"/>
      <c r="CQF57" s="108"/>
      <c r="CQG57" s="108"/>
      <c r="CQH57" s="108"/>
      <c r="CQI57" s="108"/>
      <c r="CQJ57" s="108"/>
      <c r="CQK57" s="108"/>
      <c r="CQL57" s="108"/>
      <c r="CQM57" s="108"/>
      <c r="CQN57" s="108"/>
      <c r="CQO57" s="108"/>
      <c r="CQP57" s="108"/>
      <c r="CQQ57" s="108"/>
      <c r="CQR57" s="108"/>
      <c r="CQS57" s="108"/>
      <c r="CQT57" s="108"/>
      <c r="CQU57" s="108"/>
      <c r="CQV57" s="108"/>
      <c r="CQW57" s="108"/>
      <c r="CQX57" s="108"/>
      <c r="CQY57" s="108"/>
      <c r="CQZ57" s="108"/>
      <c r="CRA57" s="108"/>
      <c r="CRB57" s="108"/>
      <c r="CRC57" s="108"/>
      <c r="CRD57" s="108"/>
      <c r="CRE57" s="108"/>
      <c r="CRF57" s="108"/>
      <c r="CRG57" s="108"/>
      <c r="CRH57" s="108"/>
      <c r="CRI57" s="108"/>
      <c r="CRJ57" s="108"/>
      <c r="CRK57" s="108"/>
      <c r="CRL57" s="108"/>
      <c r="CRM57" s="108"/>
      <c r="CRN57" s="108"/>
      <c r="CRO57" s="108"/>
      <c r="CRP57" s="108"/>
      <c r="CRQ57" s="108"/>
      <c r="CRR57" s="108"/>
      <c r="CRS57" s="108"/>
      <c r="CRT57" s="108"/>
      <c r="CRU57" s="108"/>
      <c r="CRV57" s="108"/>
      <c r="CRW57" s="108"/>
      <c r="CRX57" s="108"/>
      <c r="CRY57" s="108"/>
      <c r="CRZ57" s="108"/>
      <c r="CSA57" s="108"/>
      <c r="CSB57" s="108"/>
      <c r="CSC57" s="108"/>
      <c r="CSD57" s="108"/>
      <c r="CSE57" s="108"/>
      <c r="CSF57" s="108"/>
      <c r="CSG57" s="108"/>
      <c r="CSH57" s="108"/>
      <c r="CSI57" s="108"/>
      <c r="CSJ57" s="108"/>
      <c r="CSK57" s="108"/>
      <c r="CSL57" s="108"/>
      <c r="CSM57" s="108"/>
      <c r="CSN57" s="108"/>
      <c r="CSO57" s="108"/>
      <c r="CSP57" s="108"/>
      <c r="CSQ57" s="108"/>
      <c r="CSR57" s="108"/>
      <c r="CSS57" s="108"/>
      <c r="CST57" s="108"/>
      <c r="CSU57" s="108"/>
      <c r="CSV57" s="108"/>
      <c r="CSW57" s="108"/>
      <c r="CSX57" s="108"/>
      <c r="CSY57" s="108"/>
      <c r="CSZ57" s="108"/>
      <c r="CTA57" s="108"/>
      <c r="CTB57" s="108"/>
      <c r="CTC57" s="108"/>
      <c r="CTD57" s="108"/>
      <c r="CTE57" s="108"/>
      <c r="CTF57" s="108"/>
      <c r="CTG57" s="108"/>
      <c r="CTH57" s="108"/>
      <c r="CTI57" s="108"/>
      <c r="CTJ57" s="108"/>
      <c r="CTK57" s="108"/>
      <c r="CTL57" s="108"/>
      <c r="CTM57" s="108"/>
      <c r="CTN57" s="108"/>
      <c r="CTO57" s="108"/>
      <c r="CTP57" s="108"/>
      <c r="CTQ57" s="108"/>
      <c r="CTR57" s="108"/>
      <c r="CTS57" s="108"/>
      <c r="CTT57" s="108"/>
      <c r="CTU57" s="108"/>
      <c r="CTV57" s="108"/>
      <c r="CTW57" s="108"/>
      <c r="CTX57" s="108"/>
      <c r="CTY57" s="108"/>
      <c r="CTZ57" s="108"/>
      <c r="CUA57" s="108"/>
      <c r="CUB57" s="108"/>
      <c r="CUC57" s="108"/>
      <c r="CUD57" s="108"/>
      <c r="CUE57" s="108"/>
      <c r="CUF57" s="108"/>
      <c r="CUG57" s="108"/>
      <c r="CUH57" s="108"/>
      <c r="CUI57" s="108"/>
      <c r="CUJ57" s="108"/>
      <c r="CUK57" s="108"/>
      <c r="CUL57" s="108"/>
      <c r="CUM57" s="108"/>
      <c r="CUN57" s="108"/>
      <c r="CUO57" s="108"/>
      <c r="CUP57" s="108"/>
      <c r="CUQ57" s="108"/>
      <c r="CUR57" s="108"/>
      <c r="CUS57" s="108"/>
      <c r="CUT57" s="108"/>
      <c r="CUU57" s="108"/>
      <c r="CUV57" s="108"/>
      <c r="CUW57" s="108"/>
      <c r="CUX57" s="108"/>
      <c r="CUY57" s="108"/>
      <c r="CUZ57" s="108"/>
      <c r="CVA57" s="108"/>
      <c r="CVB57" s="108"/>
      <c r="CVC57" s="108"/>
      <c r="CVD57" s="108"/>
      <c r="CVE57" s="108"/>
      <c r="CVF57" s="108"/>
      <c r="CVG57" s="108"/>
      <c r="CVH57" s="108"/>
      <c r="CVI57" s="108"/>
      <c r="CVJ57" s="108"/>
      <c r="CVK57" s="108"/>
      <c r="CVL57" s="108"/>
      <c r="CVM57" s="108"/>
      <c r="CVN57" s="108"/>
      <c r="CVO57" s="108"/>
      <c r="CVP57" s="108"/>
      <c r="CVQ57" s="108"/>
      <c r="CVR57" s="108"/>
      <c r="CVS57" s="108"/>
      <c r="CVT57" s="108"/>
      <c r="CVU57" s="108"/>
      <c r="CVV57" s="108"/>
      <c r="CVW57" s="108"/>
      <c r="CVX57" s="108"/>
      <c r="CVY57" s="108"/>
      <c r="CVZ57" s="108"/>
      <c r="CWA57" s="108"/>
      <c r="CWB57" s="108"/>
      <c r="CWC57" s="108"/>
      <c r="CWD57" s="108"/>
      <c r="CWE57" s="108"/>
      <c r="CWF57" s="108"/>
      <c r="CWG57" s="108"/>
      <c r="CWH57" s="108"/>
      <c r="CWI57" s="108"/>
      <c r="CWJ57" s="108"/>
      <c r="CWK57" s="108"/>
      <c r="CWL57" s="108"/>
      <c r="CWM57" s="108"/>
      <c r="CWN57" s="108"/>
      <c r="CWO57" s="108"/>
      <c r="CWP57" s="108"/>
      <c r="CWQ57" s="108"/>
      <c r="CWR57" s="108"/>
      <c r="CWS57" s="108"/>
      <c r="CWT57" s="108"/>
      <c r="CWU57" s="108"/>
      <c r="CWV57" s="108"/>
      <c r="CWW57" s="108"/>
      <c r="CWX57" s="108"/>
      <c r="CWY57" s="108"/>
      <c r="CWZ57" s="108"/>
      <c r="CXA57" s="108"/>
      <c r="CXB57" s="108"/>
      <c r="CXC57" s="108"/>
      <c r="CXD57" s="108"/>
      <c r="CXE57" s="108"/>
      <c r="CXF57" s="108"/>
      <c r="CXG57" s="108"/>
      <c r="CXH57" s="108"/>
      <c r="CXI57" s="108"/>
      <c r="CXJ57" s="108"/>
      <c r="CXK57" s="108"/>
      <c r="CXL57" s="108"/>
      <c r="CXM57" s="108"/>
      <c r="CXN57" s="108"/>
      <c r="CXO57" s="108"/>
      <c r="CXP57" s="108"/>
      <c r="CXQ57" s="108"/>
      <c r="CXR57" s="108"/>
      <c r="CXS57" s="108"/>
      <c r="CXT57" s="108"/>
      <c r="CXU57" s="108"/>
      <c r="CXV57" s="108"/>
      <c r="CXW57" s="108"/>
      <c r="CXX57" s="108"/>
      <c r="CXY57" s="108"/>
      <c r="CXZ57" s="108"/>
      <c r="CYA57" s="108"/>
      <c r="CYB57" s="108"/>
      <c r="CYC57" s="108"/>
      <c r="CYD57" s="108"/>
      <c r="CYE57" s="108"/>
      <c r="CYF57" s="108"/>
      <c r="CYG57" s="108"/>
      <c r="CYH57" s="108"/>
      <c r="CYI57" s="108"/>
      <c r="CYJ57" s="108"/>
      <c r="CYK57" s="108"/>
      <c r="CYL57" s="108"/>
      <c r="CYM57" s="108"/>
      <c r="CYN57" s="108"/>
      <c r="CYO57" s="108"/>
      <c r="CYP57" s="108"/>
      <c r="CYQ57" s="108"/>
      <c r="CYR57" s="108"/>
      <c r="CYS57" s="108"/>
      <c r="CYT57" s="108"/>
      <c r="CYU57" s="108"/>
      <c r="CYV57" s="108"/>
      <c r="CYW57" s="108"/>
      <c r="CYX57" s="108"/>
      <c r="CYY57" s="108"/>
      <c r="CYZ57" s="108"/>
      <c r="CZA57" s="108"/>
      <c r="CZB57" s="108"/>
      <c r="CZC57" s="108"/>
      <c r="CZD57" s="108"/>
      <c r="CZE57" s="108"/>
      <c r="CZF57" s="108"/>
      <c r="CZG57" s="108"/>
      <c r="CZH57" s="108"/>
      <c r="CZI57" s="108"/>
      <c r="CZJ57" s="108"/>
      <c r="CZK57" s="108"/>
      <c r="CZL57" s="108"/>
      <c r="CZM57" s="108"/>
      <c r="CZN57" s="108"/>
      <c r="CZO57" s="108"/>
      <c r="CZP57" s="108"/>
      <c r="CZQ57" s="108"/>
      <c r="CZR57" s="108"/>
      <c r="CZS57" s="108"/>
      <c r="CZT57" s="108"/>
      <c r="CZU57" s="108"/>
      <c r="CZV57" s="108"/>
      <c r="CZW57" s="108"/>
      <c r="CZX57" s="108"/>
      <c r="CZY57" s="108"/>
      <c r="CZZ57" s="108"/>
      <c r="DAA57" s="108"/>
      <c r="DAB57" s="108"/>
      <c r="DAC57" s="108"/>
      <c r="DAD57" s="108"/>
      <c r="DAE57" s="108"/>
      <c r="DAF57" s="108"/>
      <c r="DAG57" s="108"/>
      <c r="DAH57" s="108"/>
      <c r="DAI57" s="108"/>
      <c r="DAJ57" s="108"/>
      <c r="DAK57" s="108"/>
      <c r="DAL57" s="108"/>
      <c r="DAM57" s="108"/>
      <c r="DAN57" s="108"/>
      <c r="DAO57" s="108"/>
      <c r="DAP57" s="108"/>
      <c r="DAQ57" s="108"/>
      <c r="DAR57" s="108"/>
      <c r="DAS57" s="108"/>
      <c r="DAT57" s="108"/>
      <c r="DAU57" s="108"/>
      <c r="DAV57" s="108"/>
      <c r="DAW57" s="108"/>
      <c r="DAX57" s="108"/>
      <c r="DAY57" s="108"/>
      <c r="DAZ57" s="108"/>
      <c r="DBA57" s="108"/>
      <c r="DBB57" s="108"/>
      <c r="DBC57" s="108"/>
      <c r="DBD57" s="108"/>
      <c r="DBE57" s="108"/>
      <c r="DBF57" s="108"/>
      <c r="DBG57" s="108"/>
      <c r="DBH57" s="108"/>
      <c r="DBI57" s="108"/>
      <c r="DBJ57" s="108"/>
      <c r="DBK57" s="108"/>
      <c r="DBL57" s="108"/>
      <c r="DBM57" s="108"/>
      <c r="DBN57" s="108"/>
      <c r="DBO57" s="108"/>
      <c r="DBP57" s="108"/>
      <c r="DBQ57" s="108"/>
      <c r="DBR57" s="108"/>
      <c r="DBS57" s="108"/>
      <c r="DBT57" s="108"/>
      <c r="DBU57" s="108"/>
      <c r="DBV57" s="108"/>
      <c r="DBW57" s="108"/>
      <c r="DBX57" s="108"/>
      <c r="DBY57" s="108"/>
      <c r="DBZ57" s="108"/>
      <c r="DCA57" s="108"/>
      <c r="DCB57" s="108"/>
      <c r="DCC57" s="108"/>
      <c r="DCD57" s="108"/>
      <c r="DCE57" s="108"/>
      <c r="DCF57" s="108"/>
      <c r="DCG57" s="108"/>
      <c r="DCH57" s="108"/>
      <c r="DCI57" s="108"/>
      <c r="DCJ57" s="108"/>
      <c r="DCK57" s="108"/>
      <c r="DCL57" s="108"/>
      <c r="DCM57" s="108"/>
      <c r="DCN57" s="108"/>
      <c r="DCO57" s="108"/>
      <c r="DCP57" s="108"/>
      <c r="DCQ57" s="108"/>
      <c r="DCR57" s="108"/>
      <c r="DCS57" s="108"/>
      <c r="DCT57" s="108"/>
      <c r="DCU57" s="108"/>
      <c r="DCV57" s="108"/>
      <c r="DCW57" s="108"/>
      <c r="DCX57" s="108"/>
      <c r="DCY57" s="108"/>
      <c r="DCZ57" s="108"/>
      <c r="DDA57" s="108"/>
      <c r="DDB57" s="108"/>
      <c r="DDC57" s="108"/>
      <c r="DDD57" s="108"/>
      <c r="DDE57" s="108"/>
      <c r="DDF57" s="108"/>
      <c r="DDG57" s="108"/>
      <c r="DDH57" s="108"/>
      <c r="DDI57" s="108"/>
      <c r="DDJ57" s="108"/>
      <c r="DDK57" s="108"/>
      <c r="DDL57" s="108"/>
      <c r="DDM57" s="108"/>
      <c r="DDN57" s="108"/>
      <c r="DDO57" s="108"/>
      <c r="DDP57" s="108"/>
      <c r="DDQ57" s="108"/>
      <c r="DDR57" s="108"/>
      <c r="DDS57" s="108"/>
      <c r="DDT57" s="108"/>
      <c r="DDU57" s="108"/>
      <c r="DDV57" s="108"/>
      <c r="DDW57" s="108"/>
      <c r="DDX57" s="108"/>
      <c r="DDY57" s="108"/>
      <c r="DDZ57" s="108"/>
      <c r="DEA57" s="108"/>
      <c r="DEB57" s="108"/>
      <c r="DEC57" s="108"/>
      <c r="DED57" s="108"/>
      <c r="DEE57" s="108"/>
      <c r="DEF57" s="108"/>
      <c r="DEG57" s="108"/>
      <c r="DEH57" s="108"/>
      <c r="DEI57" s="108"/>
      <c r="DEJ57" s="108"/>
      <c r="DEK57" s="108"/>
      <c r="DEL57" s="108"/>
      <c r="DEM57" s="108"/>
      <c r="DEN57" s="108"/>
      <c r="DEO57" s="108"/>
      <c r="DEP57" s="108"/>
      <c r="DEQ57" s="108"/>
      <c r="DER57" s="108"/>
      <c r="DES57" s="108"/>
      <c r="DET57" s="108"/>
      <c r="DEU57" s="108"/>
      <c r="DEV57" s="108"/>
      <c r="DEW57" s="108"/>
      <c r="DEX57" s="108"/>
      <c r="DEY57" s="108"/>
      <c r="DEZ57" s="108"/>
      <c r="DFA57" s="108"/>
      <c r="DFB57" s="108"/>
      <c r="DFC57" s="108"/>
      <c r="DFD57" s="108"/>
      <c r="DFE57" s="108"/>
      <c r="DFF57" s="108"/>
      <c r="DFG57" s="108"/>
      <c r="DFH57" s="108"/>
      <c r="DFI57" s="108"/>
      <c r="DFJ57" s="108"/>
      <c r="DFK57" s="108"/>
      <c r="DFL57" s="108"/>
      <c r="DFM57" s="108"/>
      <c r="DFN57" s="108"/>
      <c r="DFO57" s="108"/>
      <c r="DFP57" s="108"/>
      <c r="DFQ57" s="108"/>
      <c r="DFR57" s="108"/>
      <c r="DFS57" s="108"/>
      <c r="DFT57" s="108"/>
      <c r="DFU57" s="108"/>
      <c r="DFV57" s="108"/>
      <c r="DFW57" s="108"/>
      <c r="DFX57" s="108"/>
      <c r="DFY57" s="108"/>
      <c r="DFZ57" s="108"/>
      <c r="DGA57" s="108"/>
      <c r="DGB57" s="108"/>
      <c r="DGC57" s="108"/>
      <c r="DGD57" s="108"/>
      <c r="DGE57" s="108"/>
      <c r="DGF57" s="108"/>
      <c r="DGG57" s="108"/>
      <c r="DGH57" s="108"/>
      <c r="DGI57" s="108"/>
      <c r="DGJ57" s="108"/>
      <c r="DGK57" s="108"/>
      <c r="DGL57" s="108"/>
      <c r="DGM57" s="108"/>
      <c r="DGN57" s="108"/>
      <c r="DGO57" s="108"/>
      <c r="DGP57" s="108"/>
      <c r="DGQ57" s="108"/>
      <c r="DGR57" s="108"/>
      <c r="DGS57" s="108"/>
      <c r="DGT57" s="108"/>
      <c r="DGU57" s="108"/>
      <c r="DGV57" s="108"/>
      <c r="DGW57" s="108"/>
      <c r="DGX57" s="108"/>
      <c r="DGY57" s="108"/>
      <c r="DGZ57" s="108"/>
      <c r="DHA57" s="108"/>
      <c r="DHB57" s="108"/>
      <c r="DHC57" s="108"/>
      <c r="DHD57" s="108"/>
      <c r="DHE57" s="108"/>
      <c r="DHF57" s="108"/>
      <c r="DHG57" s="108"/>
      <c r="DHH57" s="108"/>
      <c r="DHI57" s="108"/>
      <c r="DHJ57" s="108"/>
      <c r="DHK57" s="108"/>
      <c r="DHL57" s="108"/>
      <c r="DHM57" s="108"/>
      <c r="DHN57" s="108"/>
      <c r="DHO57" s="108"/>
      <c r="DHP57" s="108"/>
      <c r="DHQ57" s="108"/>
      <c r="DHR57" s="108"/>
      <c r="DHS57" s="108"/>
      <c r="DHT57" s="108"/>
      <c r="DHU57" s="108"/>
      <c r="DHV57" s="108"/>
      <c r="DHW57" s="108"/>
      <c r="DHX57" s="108"/>
      <c r="DHY57" s="108"/>
      <c r="DHZ57" s="108"/>
      <c r="DIA57" s="108"/>
      <c r="DIB57" s="108"/>
      <c r="DIC57" s="108"/>
      <c r="DID57" s="108"/>
      <c r="DIE57" s="108"/>
      <c r="DIF57" s="108"/>
      <c r="DIG57" s="108"/>
      <c r="DIH57" s="108"/>
      <c r="DII57" s="108"/>
      <c r="DIJ57" s="108"/>
      <c r="DIK57" s="108"/>
      <c r="DIL57" s="108"/>
      <c r="DIM57" s="108"/>
      <c r="DIN57" s="108"/>
      <c r="DIO57" s="108"/>
      <c r="DIP57" s="108"/>
      <c r="DIQ57" s="108"/>
      <c r="DIR57" s="108"/>
      <c r="DIS57" s="108"/>
      <c r="DIT57" s="108"/>
      <c r="DIU57" s="108"/>
      <c r="DIV57" s="108"/>
      <c r="DIW57" s="108"/>
      <c r="DIX57" s="108"/>
      <c r="DIY57" s="108"/>
      <c r="DIZ57" s="108"/>
      <c r="DJA57" s="108"/>
      <c r="DJB57" s="108"/>
      <c r="DJC57" s="108"/>
      <c r="DJD57" s="108"/>
      <c r="DJE57" s="108"/>
      <c r="DJF57" s="108"/>
      <c r="DJG57" s="108"/>
      <c r="DJH57" s="108"/>
      <c r="DJI57" s="108"/>
      <c r="DJJ57" s="108"/>
      <c r="DJK57" s="108"/>
      <c r="DJL57" s="108"/>
      <c r="DJM57" s="108"/>
      <c r="DJN57" s="108"/>
      <c r="DJO57" s="108"/>
      <c r="DJP57" s="108"/>
      <c r="DJQ57" s="108"/>
      <c r="DJR57" s="108"/>
      <c r="DJS57" s="108"/>
      <c r="DJT57" s="108"/>
      <c r="DJU57" s="108"/>
      <c r="DJV57" s="108"/>
      <c r="DJW57" s="108"/>
      <c r="DJX57" s="108"/>
      <c r="DJY57" s="108"/>
      <c r="DJZ57" s="108"/>
      <c r="DKA57" s="108"/>
      <c r="DKB57" s="108"/>
      <c r="DKC57" s="108"/>
      <c r="DKD57" s="108"/>
      <c r="DKE57" s="108"/>
      <c r="DKF57" s="108"/>
      <c r="DKG57" s="108"/>
      <c r="DKH57" s="108"/>
      <c r="DKI57" s="108"/>
      <c r="DKJ57" s="108"/>
      <c r="DKK57" s="108"/>
      <c r="DKL57" s="108"/>
      <c r="DKM57" s="108"/>
      <c r="DKN57" s="108"/>
      <c r="DKO57" s="108"/>
      <c r="DKP57" s="108"/>
      <c r="DKQ57" s="108"/>
      <c r="DKR57" s="108"/>
      <c r="DKS57" s="108"/>
      <c r="DKT57" s="108"/>
      <c r="DKU57" s="108"/>
      <c r="DKV57" s="108"/>
      <c r="DKW57" s="108"/>
      <c r="DKX57" s="108"/>
      <c r="DKY57" s="108"/>
      <c r="DKZ57" s="108"/>
      <c r="DLA57" s="108"/>
      <c r="DLB57" s="108"/>
      <c r="DLC57" s="108"/>
      <c r="DLD57" s="108"/>
      <c r="DLE57" s="108"/>
      <c r="DLF57" s="108"/>
      <c r="DLG57" s="108"/>
      <c r="DLH57" s="108"/>
      <c r="DLI57" s="108"/>
      <c r="DLJ57" s="108"/>
      <c r="DLK57" s="108"/>
      <c r="DLL57" s="108"/>
      <c r="DLM57" s="108"/>
      <c r="DLN57" s="108"/>
      <c r="DLO57" s="108"/>
      <c r="DLP57" s="108"/>
      <c r="DLQ57" s="108"/>
      <c r="DLR57" s="108"/>
      <c r="DLS57" s="108"/>
      <c r="DLT57" s="108"/>
      <c r="DLU57" s="108"/>
      <c r="DLV57" s="108"/>
      <c r="DLW57" s="108"/>
      <c r="DLX57" s="108"/>
      <c r="DLY57" s="108"/>
      <c r="DLZ57" s="108"/>
      <c r="DMA57" s="108"/>
      <c r="DMB57" s="108"/>
      <c r="DMC57" s="108"/>
      <c r="DMD57" s="108"/>
      <c r="DME57" s="108"/>
      <c r="DMF57" s="108"/>
      <c r="DMG57" s="108"/>
      <c r="DMH57" s="108"/>
      <c r="DMI57" s="108"/>
      <c r="DMJ57" s="108"/>
      <c r="DMK57" s="108"/>
      <c r="DML57" s="108"/>
      <c r="DMM57" s="108"/>
      <c r="DMN57" s="108"/>
      <c r="DMO57" s="108"/>
      <c r="DMP57" s="108"/>
      <c r="DMQ57" s="108"/>
      <c r="DMR57" s="108"/>
      <c r="DMS57" s="108"/>
      <c r="DMT57" s="108"/>
      <c r="DMU57" s="108"/>
      <c r="DMV57" s="108"/>
      <c r="DMW57" s="108"/>
      <c r="DMX57" s="108"/>
      <c r="DMY57" s="108"/>
      <c r="DMZ57" s="108"/>
      <c r="DNA57" s="108"/>
      <c r="DNB57" s="108"/>
      <c r="DNC57" s="108"/>
      <c r="DND57" s="108"/>
      <c r="DNE57" s="108"/>
      <c r="DNF57" s="108"/>
      <c r="DNG57" s="108"/>
      <c r="DNH57" s="108"/>
      <c r="DNI57" s="108"/>
      <c r="DNJ57" s="108"/>
      <c r="DNK57" s="108"/>
      <c r="DNL57" s="108"/>
      <c r="DNM57" s="108"/>
      <c r="DNN57" s="108"/>
      <c r="DNO57" s="108"/>
      <c r="DNP57" s="108"/>
      <c r="DNQ57" s="108"/>
      <c r="DNR57" s="108"/>
      <c r="DNS57" s="108"/>
      <c r="DNT57" s="108"/>
      <c r="DNU57" s="108"/>
      <c r="DNV57" s="108"/>
      <c r="DNW57" s="108"/>
      <c r="DNX57" s="108"/>
      <c r="DNY57" s="108"/>
      <c r="DNZ57" s="108"/>
      <c r="DOA57" s="108"/>
      <c r="DOB57" s="108"/>
      <c r="DOC57" s="108"/>
      <c r="DOD57" s="108"/>
      <c r="DOE57" s="108"/>
      <c r="DOF57" s="108"/>
      <c r="DOG57" s="108"/>
      <c r="DOH57" s="108"/>
      <c r="DOI57" s="108"/>
      <c r="DOJ57" s="108"/>
      <c r="DOK57" s="108"/>
      <c r="DOL57" s="108"/>
      <c r="DOM57" s="108"/>
      <c r="DON57" s="108"/>
      <c r="DOO57" s="108"/>
      <c r="DOP57" s="108"/>
      <c r="DOQ57" s="108"/>
      <c r="DOR57" s="108"/>
      <c r="DOS57" s="108"/>
      <c r="DOT57" s="108"/>
      <c r="DOU57" s="108"/>
      <c r="DOV57" s="108"/>
      <c r="DOW57" s="108"/>
      <c r="DOX57" s="108"/>
      <c r="DOY57" s="108"/>
      <c r="DOZ57" s="108"/>
      <c r="DPA57" s="108"/>
      <c r="DPB57" s="108"/>
      <c r="DPC57" s="108"/>
      <c r="DPD57" s="108"/>
      <c r="DPE57" s="108"/>
      <c r="DPF57" s="108"/>
      <c r="DPG57" s="108"/>
      <c r="DPH57" s="108"/>
      <c r="DPI57" s="108"/>
      <c r="DPJ57" s="108"/>
      <c r="DPK57" s="108"/>
      <c r="DPL57" s="108"/>
      <c r="DPM57" s="108"/>
      <c r="DPN57" s="108"/>
      <c r="DPO57" s="108"/>
      <c r="DPP57" s="108"/>
      <c r="DPQ57" s="108"/>
      <c r="DPR57" s="108"/>
      <c r="DPS57" s="108"/>
      <c r="DPT57" s="108"/>
      <c r="DPU57" s="108"/>
      <c r="DPV57" s="108"/>
      <c r="DPW57" s="108"/>
      <c r="DPX57" s="108"/>
      <c r="DPY57" s="108"/>
      <c r="DPZ57" s="108"/>
      <c r="DQA57" s="108"/>
      <c r="DQB57" s="108"/>
      <c r="DQC57" s="108"/>
      <c r="DQD57" s="108"/>
      <c r="DQE57" s="108"/>
      <c r="DQF57" s="108"/>
      <c r="DQG57" s="108"/>
      <c r="DQH57" s="108"/>
      <c r="DQI57" s="108"/>
      <c r="DQJ57" s="108"/>
      <c r="DQK57" s="108"/>
      <c r="DQL57" s="108"/>
      <c r="DQM57" s="108"/>
      <c r="DQN57" s="108"/>
      <c r="DQO57" s="108"/>
      <c r="DQP57" s="108"/>
      <c r="DQQ57" s="108"/>
      <c r="DQR57" s="108"/>
      <c r="DQS57" s="108"/>
      <c r="DQT57" s="108"/>
      <c r="DQU57" s="108"/>
      <c r="DQV57" s="108"/>
      <c r="DQW57" s="108"/>
      <c r="DQX57" s="108"/>
      <c r="DQY57" s="108"/>
      <c r="DQZ57" s="108"/>
      <c r="DRA57" s="108"/>
      <c r="DRB57" s="108"/>
      <c r="DRC57" s="108"/>
      <c r="DRD57" s="108"/>
      <c r="DRE57" s="108"/>
      <c r="DRF57" s="108"/>
      <c r="DRG57" s="108"/>
      <c r="DRH57" s="108"/>
      <c r="DRI57" s="108"/>
      <c r="DRJ57" s="108"/>
      <c r="DRK57" s="108"/>
      <c r="DRL57" s="108"/>
      <c r="DRM57" s="108"/>
      <c r="DRN57" s="108"/>
      <c r="DRO57" s="108"/>
      <c r="DRP57" s="108"/>
      <c r="DRQ57" s="108"/>
      <c r="DRR57" s="108"/>
      <c r="DRS57" s="108"/>
      <c r="DRT57" s="108"/>
      <c r="DRU57" s="108"/>
      <c r="DRV57" s="108"/>
      <c r="DRW57" s="108"/>
      <c r="DRX57" s="108"/>
      <c r="DRY57" s="108"/>
      <c r="DRZ57" s="108"/>
      <c r="DSA57" s="108"/>
      <c r="DSB57" s="108"/>
      <c r="DSC57" s="108"/>
      <c r="DSD57" s="108"/>
      <c r="DSE57" s="108"/>
      <c r="DSF57" s="108"/>
      <c r="DSG57" s="108"/>
      <c r="DSH57" s="108"/>
      <c r="DSI57" s="108"/>
      <c r="DSJ57" s="108"/>
      <c r="DSK57" s="108"/>
      <c r="DSL57" s="108"/>
      <c r="DSM57" s="108"/>
      <c r="DSN57" s="108"/>
      <c r="DSO57" s="108"/>
      <c r="DSP57" s="108"/>
      <c r="DSQ57" s="108"/>
      <c r="DSR57" s="108"/>
      <c r="DSS57" s="108"/>
      <c r="DST57" s="108"/>
      <c r="DSU57" s="108"/>
      <c r="DSV57" s="108"/>
      <c r="DSW57" s="108"/>
      <c r="DSX57" s="108"/>
      <c r="DSY57" s="108"/>
      <c r="DSZ57" s="108"/>
      <c r="DTA57" s="108"/>
      <c r="DTB57" s="108"/>
      <c r="DTC57" s="108"/>
      <c r="DTD57" s="108"/>
      <c r="DTE57" s="108"/>
      <c r="DTF57" s="108"/>
      <c r="DTG57" s="108"/>
      <c r="DTH57" s="108"/>
      <c r="DTI57" s="108"/>
      <c r="DTJ57" s="108"/>
      <c r="DTK57" s="108"/>
      <c r="DTL57" s="108"/>
      <c r="DTM57" s="108"/>
      <c r="DTN57" s="108"/>
      <c r="DTO57" s="108"/>
      <c r="DTP57" s="108"/>
      <c r="DTQ57" s="108"/>
      <c r="DTR57" s="108"/>
      <c r="DTS57" s="108"/>
      <c r="DTT57" s="108"/>
      <c r="DTU57" s="108"/>
      <c r="DTV57" s="108"/>
      <c r="DTW57" s="108"/>
      <c r="DTX57" s="108"/>
      <c r="DTY57" s="108"/>
      <c r="DTZ57" s="108"/>
      <c r="DUA57" s="108"/>
      <c r="DUB57" s="108"/>
      <c r="DUC57" s="108"/>
      <c r="DUD57" s="108"/>
      <c r="DUE57" s="108"/>
      <c r="DUF57" s="108"/>
      <c r="DUG57" s="108"/>
      <c r="DUH57" s="108"/>
      <c r="DUI57" s="108"/>
      <c r="DUJ57" s="108"/>
      <c r="DUK57" s="108"/>
      <c r="DUL57" s="108"/>
      <c r="DUM57" s="108"/>
      <c r="DUN57" s="108"/>
      <c r="DUO57" s="108"/>
      <c r="DUP57" s="108"/>
      <c r="DUQ57" s="108"/>
      <c r="DUR57" s="108"/>
      <c r="DUS57" s="108"/>
      <c r="DUT57" s="108"/>
      <c r="DUU57" s="108"/>
      <c r="DUV57" s="108"/>
      <c r="DUW57" s="108"/>
      <c r="DUX57" s="108"/>
      <c r="DUY57" s="108"/>
      <c r="DUZ57" s="108"/>
      <c r="DVA57" s="108"/>
      <c r="DVB57" s="108"/>
      <c r="DVC57" s="108"/>
      <c r="DVD57" s="108"/>
      <c r="DVE57" s="108"/>
      <c r="DVF57" s="108"/>
      <c r="DVG57" s="108"/>
      <c r="DVH57" s="108"/>
      <c r="DVI57" s="108"/>
      <c r="DVJ57" s="108"/>
      <c r="DVK57" s="108"/>
      <c r="DVL57" s="108"/>
      <c r="DVM57" s="108"/>
      <c r="DVN57" s="108"/>
      <c r="DVO57" s="108"/>
      <c r="DVP57" s="108"/>
      <c r="DVQ57" s="108"/>
      <c r="DVR57" s="108"/>
      <c r="DVS57" s="108"/>
      <c r="DVT57" s="108"/>
      <c r="DVU57" s="108"/>
      <c r="DVV57" s="108"/>
      <c r="DVW57" s="108"/>
      <c r="DVX57" s="108"/>
      <c r="DVY57" s="108"/>
      <c r="DVZ57" s="108"/>
      <c r="DWA57" s="108"/>
      <c r="DWB57" s="108"/>
      <c r="DWC57" s="108"/>
      <c r="DWD57" s="108"/>
      <c r="DWE57" s="108"/>
      <c r="DWF57" s="108"/>
      <c r="DWG57" s="108"/>
      <c r="DWH57" s="108"/>
      <c r="DWI57" s="108"/>
      <c r="DWJ57" s="108"/>
      <c r="DWK57" s="108"/>
      <c r="DWL57" s="108"/>
      <c r="DWM57" s="108"/>
      <c r="DWN57" s="108"/>
      <c r="DWO57" s="108"/>
      <c r="DWP57" s="108"/>
      <c r="DWQ57" s="108"/>
      <c r="DWR57" s="108"/>
      <c r="DWS57" s="108"/>
      <c r="DWT57" s="108"/>
      <c r="DWU57" s="108"/>
      <c r="DWV57" s="108"/>
      <c r="DWW57" s="108"/>
      <c r="DWX57" s="108"/>
      <c r="DWY57" s="108"/>
      <c r="DWZ57" s="108"/>
      <c r="DXA57" s="108"/>
      <c r="DXB57" s="108"/>
      <c r="DXC57" s="108"/>
      <c r="DXD57" s="108"/>
      <c r="DXE57" s="108"/>
      <c r="DXF57" s="108"/>
      <c r="DXG57" s="108"/>
      <c r="DXH57" s="108"/>
      <c r="DXI57" s="108"/>
      <c r="DXJ57" s="108"/>
      <c r="DXK57" s="108"/>
      <c r="DXL57" s="108"/>
      <c r="DXM57" s="108"/>
      <c r="DXN57" s="108"/>
      <c r="DXO57" s="108"/>
      <c r="DXP57" s="108"/>
      <c r="DXQ57" s="108"/>
      <c r="DXR57" s="108"/>
      <c r="DXS57" s="108"/>
      <c r="DXT57" s="108"/>
      <c r="DXU57" s="108"/>
      <c r="DXV57" s="108"/>
      <c r="DXW57" s="108"/>
      <c r="DXX57" s="108"/>
      <c r="DXY57" s="108"/>
      <c r="DXZ57" s="108"/>
      <c r="DYA57" s="108"/>
      <c r="DYB57" s="108"/>
      <c r="DYC57" s="108"/>
      <c r="DYD57" s="108"/>
      <c r="DYE57" s="108"/>
      <c r="DYF57" s="108"/>
      <c r="DYG57" s="108"/>
      <c r="DYH57" s="108"/>
      <c r="DYI57" s="108"/>
      <c r="DYJ57" s="108"/>
      <c r="DYK57" s="108"/>
      <c r="DYL57" s="108"/>
      <c r="DYM57" s="108"/>
      <c r="DYN57" s="108"/>
      <c r="DYO57" s="108"/>
      <c r="DYP57" s="108"/>
      <c r="DYQ57" s="108"/>
      <c r="DYR57" s="108"/>
      <c r="DYS57" s="108"/>
      <c r="DYT57" s="108"/>
      <c r="DYU57" s="108"/>
      <c r="DYV57" s="108"/>
      <c r="DYW57" s="108"/>
      <c r="DYX57" s="108"/>
      <c r="DYY57" s="108"/>
      <c r="DYZ57" s="108"/>
      <c r="DZA57" s="108"/>
      <c r="DZB57" s="108"/>
      <c r="DZC57" s="108"/>
      <c r="DZD57" s="108"/>
      <c r="DZE57" s="108"/>
      <c r="DZF57" s="108"/>
      <c r="DZG57" s="108"/>
      <c r="DZH57" s="108"/>
      <c r="DZI57" s="108"/>
      <c r="DZJ57" s="108"/>
      <c r="DZK57" s="108"/>
      <c r="DZL57" s="108"/>
      <c r="DZM57" s="108"/>
      <c r="DZN57" s="108"/>
      <c r="DZO57" s="108"/>
      <c r="DZP57" s="108"/>
      <c r="DZQ57" s="108"/>
      <c r="DZR57" s="108"/>
      <c r="DZS57" s="108"/>
      <c r="DZT57" s="108"/>
      <c r="DZU57" s="108"/>
      <c r="DZV57" s="108"/>
      <c r="DZW57" s="108"/>
      <c r="DZX57" s="108"/>
      <c r="DZY57" s="108"/>
      <c r="DZZ57" s="108"/>
      <c r="EAA57" s="108"/>
      <c r="EAB57" s="108"/>
      <c r="EAC57" s="108"/>
      <c r="EAD57" s="108"/>
      <c r="EAE57" s="108"/>
      <c r="EAF57" s="108"/>
      <c r="EAG57" s="108"/>
      <c r="EAH57" s="108"/>
      <c r="EAI57" s="108"/>
      <c r="EAJ57" s="108"/>
      <c r="EAK57" s="108"/>
      <c r="EAL57" s="108"/>
      <c r="EAM57" s="108"/>
      <c r="EAN57" s="108"/>
      <c r="EAO57" s="108"/>
      <c r="EAP57" s="108"/>
      <c r="EAQ57" s="108"/>
      <c r="EAR57" s="108"/>
      <c r="EAS57" s="108"/>
      <c r="EAT57" s="108"/>
      <c r="EAU57" s="108"/>
      <c r="EAV57" s="108"/>
      <c r="EAW57" s="108"/>
      <c r="EAX57" s="108"/>
      <c r="EAY57" s="108"/>
      <c r="EAZ57" s="108"/>
      <c r="EBA57" s="108"/>
      <c r="EBB57" s="108"/>
      <c r="EBC57" s="108"/>
      <c r="EBD57" s="108"/>
      <c r="EBE57" s="108"/>
      <c r="EBF57" s="108"/>
      <c r="EBG57" s="108"/>
      <c r="EBH57" s="108"/>
      <c r="EBI57" s="108"/>
      <c r="EBJ57" s="108"/>
      <c r="EBK57" s="108"/>
      <c r="EBL57" s="108"/>
      <c r="EBM57" s="108"/>
      <c r="EBN57" s="108"/>
      <c r="EBO57" s="108"/>
      <c r="EBP57" s="108"/>
      <c r="EBQ57" s="108"/>
      <c r="EBR57" s="108"/>
      <c r="EBS57" s="108"/>
      <c r="EBT57" s="108"/>
      <c r="EBU57" s="108"/>
      <c r="EBV57" s="108"/>
      <c r="EBW57" s="108"/>
      <c r="EBX57" s="108"/>
      <c r="EBY57" s="108"/>
      <c r="EBZ57" s="108"/>
      <c r="ECA57" s="108"/>
      <c r="ECB57" s="108"/>
      <c r="ECC57" s="108"/>
      <c r="ECD57" s="108"/>
      <c r="ECE57" s="108"/>
      <c r="ECF57" s="108"/>
      <c r="ECG57" s="108"/>
      <c r="ECH57" s="108"/>
      <c r="ECI57" s="108"/>
      <c r="ECJ57" s="108"/>
      <c r="ECK57" s="108"/>
      <c r="ECL57" s="108"/>
      <c r="ECM57" s="108"/>
      <c r="ECN57" s="108"/>
      <c r="ECO57" s="108"/>
      <c r="ECP57" s="108"/>
      <c r="ECQ57" s="108"/>
      <c r="ECR57" s="108"/>
      <c r="ECS57" s="108"/>
      <c r="ECT57" s="108"/>
      <c r="ECU57" s="108"/>
      <c r="ECV57" s="108"/>
      <c r="ECW57" s="108"/>
      <c r="ECX57" s="108"/>
      <c r="ECY57" s="108"/>
      <c r="ECZ57" s="108"/>
      <c r="EDA57" s="108"/>
      <c r="EDB57" s="108"/>
      <c r="EDC57" s="108"/>
      <c r="EDD57" s="108"/>
      <c r="EDE57" s="108"/>
      <c r="EDF57" s="108"/>
      <c r="EDG57" s="108"/>
      <c r="EDH57" s="108"/>
      <c r="EDI57" s="108"/>
      <c r="EDJ57" s="108"/>
      <c r="EDK57" s="108"/>
      <c r="EDL57" s="108"/>
      <c r="EDM57" s="108"/>
      <c r="EDN57" s="108"/>
      <c r="EDO57" s="108"/>
      <c r="EDP57" s="108"/>
      <c r="EDQ57" s="108"/>
      <c r="EDR57" s="108"/>
      <c r="EDS57" s="108"/>
      <c r="EDT57" s="108"/>
      <c r="EDU57" s="108"/>
      <c r="EDV57" s="108"/>
      <c r="EDW57" s="108"/>
      <c r="EDX57" s="108"/>
      <c r="EDY57" s="108"/>
      <c r="EDZ57" s="108"/>
      <c r="EEA57" s="108"/>
      <c r="EEB57" s="108"/>
      <c r="EEC57" s="108"/>
      <c r="EED57" s="108"/>
      <c r="EEE57" s="108"/>
      <c r="EEF57" s="108"/>
      <c r="EEG57" s="108"/>
      <c r="EEH57" s="108"/>
      <c r="EEI57" s="108"/>
      <c r="EEJ57" s="108"/>
      <c r="EEK57" s="108"/>
      <c r="EEL57" s="108"/>
      <c r="EEM57" s="108"/>
      <c r="EEN57" s="108"/>
      <c r="EEO57" s="108"/>
      <c r="EEP57" s="108"/>
      <c r="EEQ57" s="108"/>
      <c r="EER57" s="108"/>
      <c r="EES57" s="108"/>
      <c r="EET57" s="108"/>
      <c r="EEU57" s="108"/>
      <c r="EEV57" s="108"/>
      <c r="EEW57" s="108"/>
      <c r="EEX57" s="108"/>
      <c r="EEY57" s="108"/>
      <c r="EEZ57" s="108"/>
      <c r="EFA57" s="108"/>
      <c r="EFB57" s="108"/>
      <c r="EFC57" s="108"/>
      <c r="EFD57" s="108"/>
      <c r="EFE57" s="108"/>
      <c r="EFF57" s="108"/>
      <c r="EFG57" s="108"/>
      <c r="EFH57" s="108"/>
      <c r="EFI57" s="108"/>
      <c r="EFJ57" s="108"/>
      <c r="EFK57" s="108"/>
      <c r="EFL57" s="108"/>
      <c r="EFM57" s="108"/>
      <c r="EFN57" s="108"/>
      <c r="EFO57" s="108"/>
      <c r="EFP57" s="108"/>
      <c r="EFQ57" s="108"/>
      <c r="EFR57" s="108"/>
      <c r="EFS57" s="108"/>
      <c r="EFT57" s="108"/>
      <c r="EFU57" s="108"/>
      <c r="EFV57" s="108"/>
      <c r="EFW57" s="108"/>
      <c r="EFX57" s="108"/>
      <c r="EFY57" s="108"/>
      <c r="EFZ57" s="108"/>
      <c r="EGA57" s="108"/>
      <c r="EGB57" s="108"/>
      <c r="EGC57" s="108"/>
      <c r="EGD57" s="108"/>
      <c r="EGE57" s="108"/>
      <c r="EGF57" s="108"/>
      <c r="EGG57" s="108"/>
      <c r="EGH57" s="108"/>
      <c r="EGI57" s="108"/>
      <c r="EGJ57" s="108"/>
      <c r="EGK57" s="108"/>
      <c r="EGL57" s="108"/>
      <c r="EGM57" s="108"/>
      <c r="EGN57" s="108"/>
      <c r="EGO57" s="108"/>
      <c r="EGP57" s="108"/>
      <c r="EGQ57" s="108"/>
      <c r="EGR57" s="108"/>
      <c r="EGS57" s="108"/>
      <c r="EGT57" s="108"/>
      <c r="EGU57" s="108"/>
      <c r="EGV57" s="108"/>
      <c r="EGW57" s="108"/>
      <c r="EGX57" s="108"/>
      <c r="EGY57" s="108"/>
      <c r="EGZ57" s="108"/>
      <c r="EHA57" s="108"/>
      <c r="EHB57" s="108"/>
      <c r="EHC57" s="108"/>
      <c r="EHD57" s="108"/>
      <c r="EHE57" s="108"/>
      <c r="EHF57" s="108"/>
      <c r="EHG57" s="108"/>
      <c r="EHH57" s="108"/>
      <c r="EHI57" s="108"/>
      <c r="EHJ57" s="108"/>
      <c r="EHK57" s="108"/>
      <c r="EHL57" s="108"/>
      <c r="EHM57" s="108"/>
      <c r="EHN57" s="108"/>
      <c r="EHO57" s="108"/>
      <c r="EHP57" s="108"/>
      <c r="EHQ57" s="108"/>
      <c r="EHR57" s="108"/>
      <c r="EHS57" s="108"/>
      <c r="EHT57" s="108"/>
      <c r="EHU57" s="108"/>
      <c r="EHV57" s="108"/>
      <c r="EHW57" s="108"/>
      <c r="EHX57" s="108"/>
      <c r="EHY57" s="108"/>
      <c r="EHZ57" s="108"/>
      <c r="EIA57" s="108"/>
      <c r="EIB57" s="108"/>
      <c r="EIC57" s="108"/>
      <c r="EID57" s="108"/>
      <c r="EIE57" s="108"/>
      <c r="EIF57" s="108"/>
      <c r="EIG57" s="108"/>
      <c r="EIH57" s="108"/>
      <c r="EII57" s="108"/>
      <c r="EIJ57" s="108"/>
      <c r="EIK57" s="108"/>
      <c r="EIL57" s="108"/>
      <c r="EIM57" s="108"/>
      <c r="EIN57" s="108"/>
      <c r="EIO57" s="108"/>
      <c r="EIP57" s="108"/>
      <c r="EIQ57" s="108"/>
      <c r="EIR57" s="108"/>
      <c r="EIS57" s="108"/>
      <c r="EIT57" s="108"/>
      <c r="EIU57" s="108"/>
      <c r="EIV57" s="108"/>
      <c r="EIW57" s="108"/>
      <c r="EIX57" s="108"/>
      <c r="EIY57" s="108"/>
      <c r="EIZ57" s="108"/>
      <c r="EJA57" s="108"/>
      <c r="EJB57" s="108"/>
      <c r="EJC57" s="108"/>
      <c r="EJD57" s="108"/>
      <c r="EJE57" s="108"/>
      <c r="EJF57" s="108"/>
      <c r="EJG57" s="108"/>
      <c r="EJH57" s="108"/>
      <c r="EJI57" s="108"/>
      <c r="EJJ57" s="108"/>
      <c r="EJK57" s="108"/>
      <c r="EJL57" s="108"/>
      <c r="EJM57" s="108"/>
      <c r="EJN57" s="108"/>
      <c r="EJO57" s="108"/>
      <c r="EJP57" s="108"/>
      <c r="EJQ57" s="108"/>
      <c r="EJR57" s="108"/>
      <c r="EJS57" s="108"/>
      <c r="EJT57" s="108"/>
      <c r="EJU57" s="108"/>
      <c r="EJV57" s="108"/>
      <c r="EJW57" s="108"/>
      <c r="EJX57" s="108"/>
      <c r="EJY57" s="108"/>
      <c r="EJZ57" s="108"/>
      <c r="EKA57" s="108"/>
      <c r="EKB57" s="108"/>
      <c r="EKC57" s="108"/>
      <c r="EKD57" s="108"/>
      <c r="EKE57" s="108"/>
      <c r="EKF57" s="108"/>
      <c r="EKG57" s="108"/>
      <c r="EKH57" s="108"/>
      <c r="EKI57" s="108"/>
      <c r="EKJ57" s="108"/>
      <c r="EKK57" s="108"/>
      <c r="EKL57" s="108"/>
      <c r="EKM57" s="108"/>
      <c r="EKN57" s="108"/>
      <c r="EKO57" s="108"/>
      <c r="EKP57" s="108"/>
      <c r="EKQ57" s="108"/>
      <c r="EKR57" s="108"/>
      <c r="EKS57" s="108"/>
      <c r="EKT57" s="108"/>
      <c r="EKU57" s="108"/>
      <c r="EKV57" s="108"/>
      <c r="EKW57" s="108"/>
      <c r="EKX57" s="108"/>
      <c r="EKY57" s="108"/>
      <c r="EKZ57" s="108"/>
      <c r="ELA57" s="108"/>
      <c r="ELB57" s="108"/>
      <c r="ELC57" s="108"/>
      <c r="ELD57" s="108"/>
      <c r="ELE57" s="108"/>
      <c r="ELF57" s="108"/>
      <c r="ELG57" s="108"/>
      <c r="ELH57" s="108"/>
      <c r="ELI57" s="108"/>
      <c r="ELJ57" s="108"/>
      <c r="ELK57" s="108"/>
      <c r="ELL57" s="108"/>
      <c r="ELM57" s="108"/>
      <c r="ELN57" s="108"/>
      <c r="ELO57" s="108"/>
      <c r="ELP57" s="108"/>
      <c r="ELQ57" s="108"/>
      <c r="ELR57" s="108"/>
      <c r="ELS57" s="108"/>
      <c r="ELT57" s="108"/>
      <c r="ELU57" s="108"/>
      <c r="ELV57" s="108"/>
      <c r="ELW57" s="108"/>
      <c r="ELX57" s="108"/>
      <c r="ELY57" s="108"/>
      <c r="ELZ57" s="108"/>
      <c r="EMA57" s="108"/>
      <c r="EMB57" s="108"/>
      <c r="EMC57" s="108"/>
      <c r="EMD57" s="108"/>
      <c r="EME57" s="108"/>
      <c r="EMF57" s="108"/>
      <c r="EMG57" s="108"/>
      <c r="EMH57" s="108"/>
      <c r="EMI57" s="108"/>
      <c r="EMJ57" s="108"/>
      <c r="EMK57" s="108"/>
      <c r="EML57" s="108"/>
      <c r="EMM57" s="108"/>
      <c r="EMN57" s="108"/>
      <c r="EMO57" s="108"/>
      <c r="EMP57" s="108"/>
      <c r="EMQ57" s="108"/>
      <c r="EMR57" s="108"/>
      <c r="EMS57" s="108"/>
      <c r="EMT57" s="108"/>
      <c r="EMU57" s="108"/>
      <c r="EMV57" s="108"/>
      <c r="EMW57" s="108"/>
      <c r="EMX57" s="108"/>
      <c r="EMY57" s="108"/>
      <c r="EMZ57" s="108"/>
      <c r="ENA57" s="108"/>
      <c r="ENB57" s="108"/>
      <c r="ENC57" s="108"/>
      <c r="END57" s="108"/>
      <c r="ENE57" s="108"/>
      <c r="ENF57" s="108"/>
      <c r="ENG57" s="108"/>
      <c r="ENH57" s="108"/>
      <c r="ENI57" s="108"/>
      <c r="ENJ57" s="108"/>
      <c r="ENK57" s="108"/>
      <c r="ENL57" s="108"/>
      <c r="ENM57" s="108"/>
      <c r="ENN57" s="108"/>
      <c r="ENO57" s="108"/>
      <c r="ENP57" s="108"/>
      <c r="ENQ57" s="108"/>
      <c r="ENR57" s="108"/>
      <c r="ENS57" s="108"/>
      <c r="ENT57" s="108"/>
      <c r="ENU57" s="108"/>
      <c r="ENV57" s="108"/>
      <c r="ENW57" s="108"/>
      <c r="ENX57" s="108"/>
      <c r="ENY57" s="108"/>
      <c r="ENZ57" s="108"/>
      <c r="EOA57" s="108"/>
      <c r="EOB57" s="108"/>
      <c r="EOC57" s="108"/>
      <c r="EOD57" s="108"/>
      <c r="EOE57" s="108"/>
      <c r="EOF57" s="108"/>
      <c r="EOG57" s="108"/>
      <c r="EOH57" s="108"/>
      <c r="EOI57" s="108"/>
      <c r="EOJ57" s="108"/>
      <c r="EOK57" s="108"/>
      <c r="EOL57" s="108"/>
      <c r="EOM57" s="108"/>
      <c r="EON57" s="108"/>
      <c r="EOO57" s="108"/>
      <c r="EOP57" s="108"/>
      <c r="EOQ57" s="108"/>
      <c r="EOR57" s="108"/>
      <c r="EOS57" s="108"/>
      <c r="EOT57" s="108"/>
      <c r="EOU57" s="108"/>
      <c r="EOV57" s="108"/>
      <c r="EOW57" s="108"/>
      <c r="EOX57" s="108"/>
      <c r="EOY57" s="108"/>
      <c r="EOZ57" s="108"/>
      <c r="EPA57" s="108"/>
      <c r="EPB57" s="108"/>
      <c r="EPC57" s="108"/>
      <c r="EPD57" s="108"/>
      <c r="EPE57" s="108"/>
      <c r="EPF57" s="108"/>
      <c r="EPG57" s="108"/>
      <c r="EPH57" s="108"/>
      <c r="EPI57" s="108"/>
      <c r="EPJ57" s="108"/>
      <c r="EPK57" s="108"/>
      <c r="EPL57" s="108"/>
      <c r="EPM57" s="108"/>
      <c r="EPN57" s="108"/>
      <c r="EPO57" s="108"/>
      <c r="EPP57" s="108"/>
      <c r="EPQ57" s="108"/>
      <c r="EPR57" s="108"/>
      <c r="EPS57" s="108"/>
      <c r="EPT57" s="108"/>
      <c r="EPU57" s="108"/>
      <c r="EPV57" s="108"/>
      <c r="EPW57" s="108"/>
      <c r="EPX57" s="108"/>
      <c r="EPY57" s="108"/>
      <c r="EPZ57" s="108"/>
      <c r="EQA57" s="108"/>
      <c r="EQB57" s="108"/>
      <c r="EQC57" s="108"/>
      <c r="EQD57" s="108"/>
      <c r="EQE57" s="108"/>
      <c r="EQF57" s="108"/>
      <c r="EQG57" s="108"/>
      <c r="EQH57" s="108"/>
      <c r="EQI57" s="108"/>
      <c r="EQJ57" s="108"/>
      <c r="EQK57" s="108"/>
      <c r="EQL57" s="108"/>
      <c r="EQM57" s="108"/>
      <c r="EQN57" s="108"/>
      <c r="EQO57" s="108"/>
      <c r="EQP57" s="108"/>
      <c r="EQQ57" s="108"/>
      <c r="EQR57" s="108"/>
      <c r="EQS57" s="108"/>
      <c r="EQT57" s="108"/>
      <c r="EQU57" s="108"/>
      <c r="EQV57" s="108"/>
      <c r="EQW57" s="108"/>
      <c r="EQX57" s="108"/>
      <c r="EQY57" s="108"/>
      <c r="EQZ57" s="108"/>
      <c r="ERA57" s="108"/>
      <c r="ERB57" s="108"/>
      <c r="ERC57" s="108"/>
      <c r="ERD57" s="108"/>
      <c r="ERE57" s="108"/>
      <c r="ERF57" s="108"/>
      <c r="ERG57" s="108"/>
      <c r="ERH57" s="108"/>
      <c r="ERI57" s="108"/>
      <c r="ERJ57" s="108"/>
      <c r="ERK57" s="108"/>
      <c r="ERL57" s="108"/>
      <c r="ERM57" s="108"/>
      <c r="ERN57" s="108"/>
      <c r="ERO57" s="108"/>
      <c r="ERP57" s="108"/>
      <c r="ERQ57" s="108"/>
      <c r="ERR57" s="108"/>
      <c r="ERS57" s="108"/>
      <c r="ERT57" s="108"/>
      <c r="ERU57" s="108"/>
      <c r="ERV57" s="108"/>
      <c r="ERW57" s="108"/>
      <c r="ERX57" s="108"/>
      <c r="ERY57" s="108"/>
      <c r="ERZ57" s="108"/>
      <c r="ESA57" s="108"/>
      <c r="ESB57" s="108"/>
      <c r="ESC57" s="108"/>
      <c r="ESD57" s="108"/>
      <c r="ESE57" s="108"/>
      <c r="ESF57" s="108"/>
      <c r="ESG57" s="108"/>
      <c r="ESH57" s="108"/>
      <c r="ESI57" s="108"/>
      <c r="ESJ57" s="108"/>
      <c r="ESK57" s="108"/>
      <c r="ESL57" s="108"/>
      <c r="ESM57" s="108"/>
      <c r="ESN57" s="108"/>
      <c r="ESO57" s="108"/>
      <c r="ESP57" s="108"/>
      <c r="ESQ57" s="108"/>
      <c r="ESR57" s="108"/>
      <c r="ESS57" s="108"/>
      <c r="EST57" s="108"/>
      <c r="ESU57" s="108"/>
      <c r="ESV57" s="108"/>
      <c r="ESW57" s="108"/>
      <c r="ESX57" s="108"/>
      <c r="ESY57" s="108"/>
      <c r="ESZ57" s="108"/>
      <c r="ETA57" s="108"/>
      <c r="ETB57" s="108"/>
      <c r="ETC57" s="108"/>
      <c r="ETD57" s="108"/>
      <c r="ETE57" s="108"/>
      <c r="ETF57" s="108"/>
      <c r="ETG57" s="108"/>
      <c r="ETH57" s="108"/>
      <c r="ETI57" s="108"/>
      <c r="ETJ57" s="108"/>
      <c r="ETK57" s="108"/>
      <c r="ETL57" s="108"/>
      <c r="ETM57" s="108"/>
      <c r="ETN57" s="108"/>
      <c r="ETO57" s="108"/>
      <c r="ETP57" s="108"/>
      <c r="ETQ57" s="108"/>
      <c r="ETR57" s="108"/>
      <c r="ETS57" s="108"/>
      <c r="ETT57" s="108"/>
      <c r="ETU57" s="108"/>
      <c r="ETV57" s="108"/>
      <c r="ETW57" s="108"/>
      <c r="ETX57" s="108"/>
      <c r="ETY57" s="108"/>
      <c r="ETZ57" s="108"/>
      <c r="EUA57" s="108"/>
      <c r="EUB57" s="108"/>
      <c r="EUC57" s="108"/>
      <c r="EUD57" s="108"/>
      <c r="EUE57" s="108"/>
      <c r="EUF57" s="108"/>
      <c r="EUG57" s="108"/>
      <c r="EUH57" s="108"/>
      <c r="EUI57" s="108"/>
      <c r="EUJ57" s="108"/>
      <c r="EUK57" s="108"/>
      <c r="EUL57" s="108"/>
      <c r="EUM57" s="108"/>
      <c r="EUN57" s="108"/>
      <c r="EUO57" s="108"/>
      <c r="EUP57" s="108"/>
      <c r="EUQ57" s="108"/>
      <c r="EUR57" s="108"/>
      <c r="EUS57" s="108"/>
      <c r="EUT57" s="108"/>
      <c r="EUU57" s="108"/>
      <c r="EUV57" s="108"/>
      <c r="EUW57" s="108"/>
      <c r="EUX57" s="108"/>
      <c r="EUY57" s="108"/>
      <c r="EUZ57" s="108"/>
      <c r="EVA57" s="108"/>
      <c r="EVB57" s="108"/>
      <c r="EVC57" s="108"/>
      <c r="EVD57" s="108"/>
      <c r="EVE57" s="108"/>
      <c r="EVF57" s="108"/>
      <c r="EVG57" s="108"/>
      <c r="EVH57" s="108"/>
      <c r="EVI57" s="108"/>
      <c r="EVJ57" s="108"/>
      <c r="EVK57" s="108"/>
      <c r="EVL57" s="108"/>
      <c r="EVM57" s="108"/>
      <c r="EVN57" s="108"/>
      <c r="EVO57" s="108"/>
      <c r="EVP57" s="108"/>
      <c r="EVQ57" s="108"/>
      <c r="EVR57" s="108"/>
      <c r="EVS57" s="108"/>
      <c r="EVT57" s="108"/>
      <c r="EVU57" s="108"/>
      <c r="EVV57" s="108"/>
      <c r="EVW57" s="108"/>
      <c r="EVX57" s="108"/>
      <c r="EVY57" s="108"/>
      <c r="EVZ57" s="108"/>
      <c r="EWA57" s="108"/>
      <c r="EWB57" s="108"/>
      <c r="EWC57" s="108"/>
      <c r="EWD57" s="108"/>
      <c r="EWE57" s="108"/>
      <c r="EWF57" s="108"/>
      <c r="EWG57" s="108"/>
      <c r="EWH57" s="108"/>
      <c r="EWI57" s="108"/>
      <c r="EWJ57" s="108"/>
      <c r="EWK57" s="108"/>
      <c r="EWL57" s="108"/>
      <c r="EWM57" s="108"/>
      <c r="EWN57" s="108"/>
      <c r="EWO57" s="108"/>
      <c r="EWP57" s="108"/>
      <c r="EWQ57" s="108"/>
      <c r="EWR57" s="108"/>
      <c r="EWS57" s="108"/>
      <c r="EWT57" s="108"/>
      <c r="EWU57" s="108"/>
      <c r="EWV57" s="108"/>
      <c r="EWW57" s="108"/>
      <c r="EWX57" s="108"/>
      <c r="EWY57" s="108"/>
      <c r="EWZ57" s="108"/>
      <c r="EXA57" s="108"/>
      <c r="EXB57" s="108"/>
      <c r="EXC57" s="108"/>
      <c r="EXD57" s="108"/>
      <c r="EXE57" s="108"/>
      <c r="EXF57" s="108"/>
      <c r="EXG57" s="108"/>
      <c r="EXH57" s="108"/>
      <c r="EXI57" s="108"/>
      <c r="EXJ57" s="108"/>
      <c r="EXK57" s="108"/>
      <c r="EXL57" s="108"/>
      <c r="EXM57" s="108"/>
      <c r="EXN57" s="108"/>
      <c r="EXO57" s="108"/>
      <c r="EXP57" s="108"/>
      <c r="EXQ57" s="108"/>
      <c r="EXR57" s="108"/>
      <c r="EXS57" s="108"/>
      <c r="EXT57" s="108"/>
      <c r="EXU57" s="108"/>
      <c r="EXV57" s="108"/>
      <c r="EXW57" s="108"/>
      <c r="EXX57" s="108"/>
      <c r="EXY57" s="108"/>
      <c r="EXZ57" s="108"/>
      <c r="EYA57" s="108"/>
      <c r="EYB57" s="108"/>
      <c r="EYC57" s="108"/>
      <c r="EYD57" s="108"/>
      <c r="EYE57" s="108"/>
      <c r="EYF57" s="108"/>
      <c r="EYG57" s="108"/>
      <c r="EYH57" s="108"/>
      <c r="EYI57" s="108"/>
      <c r="EYJ57" s="108"/>
      <c r="EYK57" s="108"/>
      <c r="EYL57" s="108"/>
      <c r="EYM57" s="108"/>
      <c r="EYN57" s="108"/>
      <c r="EYO57" s="108"/>
      <c r="EYP57" s="108"/>
      <c r="EYQ57" s="108"/>
      <c r="EYR57" s="108"/>
      <c r="EYS57" s="108"/>
      <c r="EYT57" s="108"/>
      <c r="EYU57" s="108"/>
      <c r="EYV57" s="108"/>
      <c r="EYW57" s="108"/>
      <c r="EYX57" s="108"/>
      <c r="EYY57" s="108"/>
      <c r="EYZ57" s="108"/>
      <c r="EZA57" s="108"/>
      <c r="EZB57" s="108"/>
      <c r="EZC57" s="108"/>
      <c r="EZD57" s="108"/>
      <c r="EZE57" s="108"/>
      <c r="EZF57" s="108"/>
      <c r="EZG57" s="108"/>
      <c r="EZH57" s="108"/>
      <c r="EZI57" s="108"/>
      <c r="EZJ57" s="108"/>
      <c r="EZK57" s="108"/>
      <c r="EZL57" s="108"/>
      <c r="EZM57" s="108"/>
      <c r="EZN57" s="108"/>
      <c r="EZO57" s="108"/>
      <c r="EZP57" s="108"/>
      <c r="EZQ57" s="108"/>
      <c r="EZR57" s="108"/>
      <c r="EZS57" s="108"/>
      <c r="EZT57" s="108"/>
      <c r="EZU57" s="108"/>
      <c r="EZV57" s="108"/>
      <c r="EZW57" s="108"/>
      <c r="EZX57" s="108"/>
      <c r="EZY57" s="108"/>
      <c r="EZZ57" s="108"/>
      <c r="FAA57" s="108"/>
      <c r="FAB57" s="108"/>
      <c r="FAC57" s="108"/>
      <c r="FAD57" s="108"/>
      <c r="FAE57" s="108"/>
      <c r="FAF57" s="108"/>
      <c r="FAG57" s="108"/>
      <c r="FAH57" s="108"/>
      <c r="FAI57" s="108"/>
      <c r="FAJ57" s="108"/>
      <c r="FAK57" s="108"/>
      <c r="FAL57" s="108"/>
      <c r="FAM57" s="108"/>
      <c r="FAN57" s="108"/>
      <c r="FAO57" s="108"/>
      <c r="FAP57" s="108"/>
      <c r="FAQ57" s="108"/>
      <c r="FAR57" s="108"/>
      <c r="FAS57" s="108"/>
      <c r="FAT57" s="108"/>
      <c r="FAU57" s="108"/>
      <c r="FAV57" s="108"/>
      <c r="FAW57" s="108"/>
      <c r="FAX57" s="108"/>
      <c r="FAY57" s="108"/>
      <c r="FAZ57" s="108"/>
      <c r="FBA57" s="108"/>
      <c r="FBB57" s="108"/>
      <c r="FBC57" s="108"/>
      <c r="FBD57" s="108"/>
      <c r="FBE57" s="108"/>
      <c r="FBF57" s="108"/>
      <c r="FBG57" s="108"/>
      <c r="FBH57" s="108"/>
      <c r="FBI57" s="108"/>
      <c r="FBJ57" s="108"/>
      <c r="FBK57" s="108"/>
      <c r="FBL57" s="108"/>
      <c r="FBM57" s="108"/>
      <c r="FBN57" s="108"/>
      <c r="FBO57" s="108"/>
      <c r="FBP57" s="108"/>
      <c r="FBQ57" s="108"/>
      <c r="FBR57" s="108"/>
      <c r="FBS57" s="108"/>
      <c r="FBT57" s="108"/>
      <c r="FBU57" s="108"/>
      <c r="FBV57" s="108"/>
      <c r="FBW57" s="108"/>
      <c r="FBX57" s="108"/>
      <c r="FBY57" s="108"/>
      <c r="FBZ57" s="108"/>
      <c r="FCA57" s="108"/>
      <c r="FCB57" s="108"/>
      <c r="FCC57" s="108"/>
      <c r="FCD57" s="108"/>
      <c r="FCE57" s="108"/>
      <c r="FCF57" s="108"/>
      <c r="FCG57" s="108"/>
      <c r="FCH57" s="108"/>
      <c r="FCI57" s="108"/>
      <c r="FCJ57" s="108"/>
      <c r="FCK57" s="108"/>
      <c r="FCL57" s="108"/>
      <c r="FCM57" s="108"/>
      <c r="FCN57" s="108"/>
      <c r="FCO57" s="108"/>
      <c r="FCP57" s="108"/>
      <c r="FCQ57" s="108"/>
      <c r="FCR57" s="108"/>
      <c r="FCS57" s="108"/>
      <c r="FCT57" s="108"/>
      <c r="FCU57" s="108"/>
      <c r="FCV57" s="108"/>
      <c r="FCW57" s="108"/>
      <c r="FCX57" s="108"/>
      <c r="FCY57" s="108"/>
      <c r="FCZ57" s="108"/>
      <c r="FDA57" s="108"/>
      <c r="FDB57" s="108"/>
      <c r="FDC57" s="108"/>
      <c r="FDD57" s="108"/>
      <c r="FDE57" s="108"/>
      <c r="FDF57" s="108"/>
      <c r="FDG57" s="108"/>
      <c r="FDH57" s="108"/>
      <c r="FDI57" s="108"/>
      <c r="FDJ57" s="108"/>
      <c r="FDK57" s="108"/>
      <c r="FDL57" s="108"/>
      <c r="FDM57" s="108"/>
      <c r="FDN57" s="108"/>
      <c r="FDO57" s="108"/>
      <c r="FDP57" s="108"/>
      <c r="FDQ57" s="108"/>
      <c r="FDR57" s="108"/>
      <c r="FDS57" s="108"/>
      <c r="FDT57" s="108"/>
      <c r="FDU57" s="108"/>
      <c r="FDV57" s="108"/>
      <c r="FDW57" s="108"/>
      <c r="FDX57" s="108"/>
      <c r="FDY57" s="108"/>
      <c r="FDZ57" s="108"/>
      <c r="FEA57" s="108"/>
      <c r="FEB57" s="108"/>
      <c r="FEC57" s="108"/>
      <c r="FED57" s="108"/>
      <c r="FEE57" s="108"/>
      <c r="FEF57" s="108"/>
      <c r="FEG57" s="108"/>
      <c r="FEH57" s="108"/>
      <c r="FEI57" s="108"/>
      <c r="FEJ57" s="108"/>
      <c r="FEK57" s="108"/>
      <c r="FEL57" s="108"/>
      <c r="FEM57" s="108"/>
      <c r="FEN57" s="108"/>
      <c r="FEO57" s="108"/>
      <c r="FEP57" s="108"/>
      <c r="FEQ57" s="108"/>
      <c r="FER57" s="108"/>
      <c r="FES57" s="108"/>
      <c r="FET57" s="108"/>
      <c r="FEU57" s="108"/>
      <c r="FEV57" s="108"/>
      <c r="FEW57" s="108"/>
      <c r="FEX57" s="108"/>
      <c r="FEY57" s="108"/>
      <c r="FEZ57" s="108"/>
      <c r="FFA57" s="108"/>
      <c r="FFB57" s="108"/>
      <c r="FFC57" s="108"/>
      <c r="FFD57" s="108"/>
      <c r="FFE57" s="108"/>
      <c r="FFF57" s="108"/>
      <c r="FFG57" s="108"/>
      <c r="FFH57" s="108"/>
      <c r="FFI57" s="108"/>
      <c r="FFJ57" s="108"/>
      <c r="FFK57" s="108"/>
      <c r="FFL57" s="108"/>
      <c r="FFM57" s="108"/>
      <c r="FFN57" s="108"/>
      <c r="FFO57" s="108"/>
      <c r="FFP57" s="108"/>
      <c r="FFQ57" s="108"/>
      <c r="FFR57" s="108"/>
      <c r="FFS57" s="108"/>
      <c r="FFT57" s="108"/>
      <c r="FFU57" s="108"/>
      <c r="FFV57" s="108"/>
      <c r="FFW57" s="108"/>
      <c r="FFX57" s="108"/>
      <c r="FFY57" s="108"/>
      <c r="FFZ57" s="108"/>
      <c r="FGA57" s="108"/>
      <c r="FGB57" s="108"/>
      <c r="FGC57" s="108"/>
      <c r="FGD57" s="108"/>
      <c r="FGE57" s="108"/>
      <c r="FGF57" s="108"/>
      <c r="FGG57" s="108"/>
      <c r="FGH57" s="108"/>
      <c r="FGI57" s="108"/>
      <c r="FGJ57" s="108"/>
      <c r="FGK57" s="108"/>
      <c r="FGL57" s="108"/>
      <c r="FGM57" s="108"/>
      <c r="FGN57" s="108"/>
      <c r="FGO57" s="108"/>
      <c r="FGP57" s="108"/>
      <c r="FGQ57" s="108"/>
      <c r="FGR57" s="108"/>
      <c r="FGS57" s="108"/>
      <c r="FGT57" s="108"/>
      <c r="FGU57" s="108"/>
      <c r="FGV57" s="108"/>
      <c r="FGW57" s="108"/>
      <c r="FGX57" s="108"/>
      <c r="FGY57" s="108"/>
      <c r="FGZ57" s="108"/>
      <c r="FHA57" s="108"/>
      <c r="FHB57" s="108"/>
      <c r="FHC57" s="108"/>
      <c r="FHD57" s="108"/>
      <c r="FHE57" s="108"/>
      <c r="FHF57" s="108"/>
      <c r="FHG57" s="108"/>
      <c r="FHH57" s="108"/>
      <c r="FHI57" s="108"/>
      <c r="FHJ57" s="108"/>
      <c r="FHK57" s="108"/>
      <c r="FHL57" s="108"/>
      <c r="FHM57" s="108"/>
      <c r="FHN57" s="108"/>
      <c r="FHO57" s="108"/>
      <c r="FHP57" s="108"/>
      <c r="FHQ57" s="108"/>
      <c r="FHR57" s="108"/>
      <c r="FHS57" s="108"/>
      <c r="FHT57" s="108"/>
      <c r="FHU57" s="108"/>
      <c r="FHV57" s="108"/>
      <c r="FHW57" s="108"/>
      <c r="FHX57" s="108"/>
      <c r="FHY57" s="108"/>
      <c r="FHZ57" s="108"/>
      <c r="FIA57" s="108"/>
      <c r="FIB57" s="108"/>
      <c r="FIC57" s="108"/>
      <c r="FID57" s="108"/>
      <c r="FIE57" s="108"/>
      <c r="FIF57" s="108"/>
      <c r="FIG57" s="108"/>
      <c r="FIH57" s="108"/>
      <c r="FII57" s="108"/>
      <c r="FIJ57" s="108"/>
      <c r="FIK57" s="108"/>
      <c r="FIL57" s="108"/>
      <c r="FIM57" s="108"/>
      <c r="FIN57" s="108"/>
      <c r="FIO57" s="108"/>
      <c r="FIP57" s="108"/>
      <c r="FIQ57" s="108"/>
      <c r="FIR57" s="108"/>
      <c r="FIS57" s="108"/>
      <c r="FIT57" s="108"/>
      <c r="FIU57" s="108"/>
      <c r="FIV57" s="108"/>
      <c r="FIW57" s="108"/>
      <c r="FIX57" s="108"/>
      <c r="FIY57" s="108"/>
      <c r="FIZ57" s="108"/>
      <c r="FJA57" s="108"/>
      <c r="FJB57" s="108"/>
      <c r="FJC57" s="108"/>
      <c r="FJD57" s="108"/>
      <c r="FJE57" s="108"/>
      <c r="FJF57" s="108"/>
      <c r="FJG57" s="108"/>
      <c r="FJH57" s="108"/>
      <c r="FJI57" s="108"/>
      <c r="FJJ57" s="108"/>
      <c r="FJK57" s="108"/>
      <c r="FJL57" s="108"/>
      <c r="FJM57" s="108"/>
      <c r="FJN57" s="108"/>
      <c r="FJO57" s="108"/>
      <c r="FJP57" s="108"/>
      <c r="FJQ57" s="108"/>
      <c r="FJR57" s="108"/>
      <c r="FJS57" s="108"/>
      <c r="FJT57" s="108"/>
      <c r="FJU57" s="108"/>
      <c r="FJV57" s="108"/>
      <c r="FJW57" s="108"/>
      <c r="FJX57" s="108"/>
      <c r="FJY57" s="108"/>
      <c r="FJZ57" s="108"/>
      <c r="FKA57" s="108"/>
      <c r="FKB57" s="108"/>
      <c r="FKC57" s="108"/>
      <c r="FKD57" s="108"/>
      <c r="FKE57" s="108"/>
      <c r="FKF57" s="108"/>
      <c r="FKG57" s="108"/>
      <c r="FKH57" s="108"/>
      <c r="FKI57" s="108"/>
      <c r="FKJ57" s="108"/>
      <c r="FKK57" s="108"/>
      <c r="FKL57" s="108"/>
      <c r="FKM57" s="108"/>
      <c r="FKN57" s="108"/>
      <c r="FKO57" s="108"/>
      <c r="FKP57" s="108"/>
      <c r="FKQ57" s="108"/>
      <c r="FKR57" s="108"/>
      <c r="FKS57" s="108"/>
      <c r="FKT57" s="108"/>
      <c r="FKU57" s="108"/>
      <c r="FKV57" s="108"/>
      <c r="FKW57" s="108"/>
      <c r="FKX57" s="108"/>
      <c r="FKY57" s="108"/>
      <c r="FKZ57" s="108"/>
      <c r="FLA57" s="108"/>
      <c r="FLB57" s="108"/>
      <c r="FLC57" s="108"/>
      <c r="FLD57" s="108"/>
      <c r="FLE57" s="108"/>
      <c r="FLF57" s="108"/>
      <c r="FLG57" s="108"/>
      <c r="FLH57" s="108"/>
      <c r="FLI57" s="108"/>
      <c r="FLJ57" s="108"/>
      <c r="FLK57" s="108"/>
      <c r="FLL57" s="108"/>
      <c r="FLM57" s="108"/>
      <c r="FLN57" s="108"/>
      <c r="FLO57" s="108"/>
      <c r="FLP57" s="108"/>
      <c r="FLQ57" s="108"/>
      <c r="FLR57" s="108"/>
      <c r="FLS57" s="108"/>
      <c r="FLT57" s="108"/>
      <c r="FLU57" s="108"/>
      <c r="FLV57" s="108"/>
      <c r="FLW57" s="108"/>
      <c r="FLX57" s="108"/>
      <c r="FLY57" s="108"/>
      <c r="FLZ57" s="108"/>
      <c r="FMA57" s="108"/>
      <c r="FMB57" s="108"/>
      <c r="FMC57" s="108"/>
      <c r="FMD57" s="108"/>
      <c r="FME57" s="108"/>
      <c r="FMF57" s="108"/>
      <c r="FMG57" s="108"/>
      <c r="FMH57" s="108"/>
      <c r="FMI57" s="108"/>
      <c r="FMJ57" s="108"/>
      <c r="FMK57" s="108"/>
      <c r="FML57" s="108"/>
      <c r="FMM57" s="108"/>
      <c r="FMN57" s="108"/>
      <c r="FMO57" s="108"/>
      <c r="FMP57" s="108"/>
      <c r="FMQ57" s="108"/>
      <c r="FMR57" s="108"/>
      <c r="FMS57" s="108"/>
      <c r="FMT57" s="108"/>
      <c r="FMU57" s="108"/>
      <c r="FMV57" s="108"/>
      <c r="FMW57" s="108"/>
      <c r="FMX57" s="108"/>
      <c r="FMY57" s="108"/>
      <c r="FMZ57" s="108"/>
      <c r="FNA57" s="108"/>
      <c r="FNB57" s="108"/>
      <c r="FNC57" s="108"/>
      <c r="FND57" s="108"/>
      <c r="FNE57" s="108"/>
      <c r="FNF57" s="108"/>
      <c r="FNG57" s="108"/>
      <c r="FNH57" s="108"/>
      <c r="FNI57" s="108"/>
      <c r="FNJ57" s="108"/>
      <c r="FNK57" s="108"/>
      <c r="FNL57" s="108"/>
      <c r="FNM57" s="108"/>
      <c r="FNN57" s="108"/>
      <c r="FNO57" s="108"/>
      <c r="FNP57" s="108"/>
      <c r="FNQ57" s="108"/>
      <c r="FNR57" s="108"/>
      <c r="FNS57" s="108"/>
      <c r="FNT57" s="108"/>
      <c r="FNU57" s="108"/>
      <c r="FNV57" s="108"/>
      <c r="FNW57" s="108"/>
      <c r="FNX57" s="108"/>
      <c r="FNY57" s="108"/>
      <c r="FNZ57" s="108"/>
      <c r="FOA57" s="108"/>
      <c r="FOB57" s="108"/>
      <c r="FOC57" s="108"/>
      <c r="FOD57" s="108"/>
      <c r="FOE57" s="108"/>
      <c r="FOF57" s="108"/>
      <c r="FOG57" s="108"/>
      <c r="FOH57" s="108"/>
      <c r="FOI57" s="108"/>
      <c r="FOJ57" s="108"/>
      <c r="FOK57" s="108"/>
      <c r="FOL57" s="108"/>
      <c r="FOM57" s="108"/>
      <c r="FON57" s="108"/>
      <c r="FOO57" s="108"/>
      <c r="FOP57" s="108"/>
      <c r="FOQ57" s="108"/>
      <c r="FOR57" s="108"/>
      <c r="FOS57" s="108"/>
      <c r="FOT57" s="108"/>
      <c r="FOU57" s="108"/>
      <c r="FOV57" s="108"/>
      <c r="FOW57" s="108"/>
      <c r="FOX57" s="108"/>
      <c r="FOY57" s="108"/>
      <c r="FOZ57" s="108"/>
      <c r="FPA57" s="108"/>
      <c r="FPB57" s="108"/>
      <c r="FPC57" s="108"/>
      <c r="FPD57" s="108"/>
      <c r="FPE57" s="108"/>
      <c r="FPF57" s="108"/>
      <c r="FPG57" s="108"/>
      <c r="FPH57" s="108"/>
      <c r="FPI57" s="108"/>
      <c r="FPJ57" s="108"/>
      <c r="FPK57" s="108"/>
      <c r="FPL57" s="108"/>
      <c r="FPM57" s="108"/>
      <c r="FPN57" s="108"/>
      <c r="FPO57" s="108"/>
      <c r="FPP57" s="108"/>
      <c r="FPQ57" s="108"/>
      <c r="FPR57" s="108"/>
      <c r="FPS57" s="108"/>
      <c r="FPT57" s="108"/>
      <c r="FPU57" s="108"/>
      <c r="FPV57" s="108"/>
      <c r="FPW57" s="108"/>
      <c r="FPX57" s="108"/>
      <c r="FPY57" s="108"/>
      <c r="FPZ57" s="108"/>
      <c r="FQA57" s="108"/>
      <c r="FQB57" s="108"/>
      <c r="FQC57" s="108"/>
      <c r="FQD57" s="108"/>
      <c r="FQE57" s="108"/>
      <c r="FQF57" s="108"/>
      <c r="FQG57" s="108"/>
      <c r="FQH57" s="108"/>
      <c r="FQI57" s="108"/>
      <c r="FQJ57" s="108"/>
      <c r="FQK57" s="108"/>
      <c r="FQL57" s="108"/>
      <c r="FQM57" s="108"/>
      <c r="FQN57" s="108"/>
      <c r="FQO57" s="108"/>
      <c r="FQP57" s="108"/>
      <c r="FQQ57" s="108"/>
      <c r="FQR57" s="108"/>
      <c r="FQS57" s="108"/>
      <c r="FQT57" s="108"/>
      <c r="FQU57" s="108"/>
      <c r="FQV57" s="108"/>
      <c r="FQW57" s="108"/>
      <c r="FQX57" s="108"/>
      <c r="FQY57" s="108"/>
      <c r="FQZ57" s="108"/>
      <c r="FRA57" s="108"/>
      <c r="FRB57" s="108"/>
      <c r="FRC57" s="108"/>
      <c r="FRD57" s="108"/>
      <c r="FRE57" s="108"/>
      <c r="FRF57" s="108"/>
      <c r="FRG57" s="108"/>
      <c r="FRH57" s="108"/>
      <c r="FRI57" s="108"/>
      <c r="FRJ57" s="108"/>
      <c r="FRK57" s="108"/>
      <c r="FRL57" s="108"/>
      <c r="FRM57" s="108"/>
      <c r="FRN57" s="108"/>
      <c r="FRO57" s="108"/>
      <c r="FRP57" s="108"/>
      <c r="FRQ57" s="108"/>
      <c r="FRR57" s="108"/>
      <c r="FRS57" s="108"/>
      <c r="FRT57" s="108"/>
      <c r="FRU57" s="108"/>
      <c r="FRV57" s="108"/>
      <c r="FRW57" s="108"/>
      <c r="FRX57" s="108"/>
      <c r="FRY57" s="108"/>
      <c r="FRZ57" s="108"/>
      <c r="FSA57" s="108"/>
      <c r="FSB57" s="108"/>
      <c r="FSC57" s="108"/>
      <c r="FSD57" s="108"/>
      <c r="FSE57" s="108"/>
      <c r="FSF57" s="108"/>
      <c r="FSG57" s="108"/>
      <c r="FSH57" s="108"/>
      <c r="FSI57" s="108"/>
      <c r="FSJ57" s="108"/>
      <c r="FSK57" s="108"/>
      <c r="FSL57" s="108"/>
      <c r="FSM57" s="108"/>
      <c r="FSN57" s="108"/>
      <c r="FSO57" s="108"/>
      <c r="FSP57" s="108"/>
      <c r="FSQ57" s="108"/>
      <c r="FSR57" s="108"/>
      <c r="FSS57" s="108"/>
      <c r="FST57" s="108"/>
      <c r="FSU57" s="108"/>
      <c r="FSV57" s="108"/>
      <c r="FSW57" s="108"/>
      <c r="FSX57" s="108"/>
      <c r="FSY57" s="108"/>
      <c r="FSZ57" s="108"/>
      <c r="FTA57" s="108"/>
      <c r="FTB57" s="108"/>
      <c r="FTC57" s="108"/>
      <c r="FTD57" s="108"/>
      <c r="FTE57" s="108"/>
      <c r="FTF57" s="108"/>
      <c r="FTG57" s="108"/>
      <c r="FTH57" s="108"/>
      <c r="FTI57" s="108"/>
      <c r="FTJ57" s="108"/>
      <c r="FTK57" s="108"/>
      <c r="FTL57" s="108"/>
      <c r="FTM57" s="108"/>
      <c r="FTN57" s="108"/>
      <c r="FTO57" s="108"/>
      <c r="FTP57" s="108"/>
      <c r="FTQ57" s="108"/>
      <c r="FTR57" s="108"/>
      <c r="FTS57" s="108"/>
      <c r="FTT57" s="108"/>
      <c r="FTU57" s="108"/>
      <c r="FTV57" s="108"/>
      <c r="FTW57" s="108"/>
      <c r="FTX57" s="108"/>
      <c r="FTY57" s="108"/>
      <c r="FTZ57" s="108"/>
      <c r="FUA57" s="108"/>
      <c r="FUB57" s="108"/>
      <c r="FUC57" s="108"/>
      <c r="FUD57" s="108"/>
      <c r="FUE57" s="108"/>
      <c r="FUF57" s="108"/>
      <c r="FUG57" s="108"/>
      <c r="FUH57" s="108"/>
      <c r="FUI57" s="108"/>
      <c r="FUJ57" s="108"/>
      <c r="FUK57" s="108"/>
      <c r="FUL57" s="108"/>
      <c r="FUM57" s="108"/>
      <c r="FUN57" s="108"/>
      <c r="FUO57" s="108"/>
      <c r="FUP57" s="108"/>
      <c r="FUQ57" s="108"/>
      <c r="FUR57" s="108"/>
      <c r="FUS57" s="108"/>
      <c r="FUT57" s="108"/>
      <c r="FUU57" s="108"/>
      <c r="FUV57" s="108"/>
      <c r="FUW57" s="108"/>
      <c r="FUX57" s="108"/>
      <c r="FUY57" s="108"/>
      <c r="FUZ57" s="108"/>
      <c r="FVA57" s="108"/>
      <c r="FVB57" s="108"/>
      <c r="FVC57" s="108"/>
      <c r="FVD57" s="108"/>
      <c r="FVE57" s="108"/>
      <c r="FVF57" s="108"/>
      <c r="FVG57" s="108"/>
      <c r="FVH57" s="108"/>
      <c r="FVI57" s="108"/>
      <c r="FVJ57" s="108"/>
      <c r="FVK57" s="108"/>
      <c r="FVL57" s="108"/>
      <c r="FVM57" s="108"/>
      <c r="FVN57" s="108"/>
      <c r="FVO57" s="108"/>
      <c r="FVP57" s="108"/>
      <c r="FVQ57" s="108"/>
      <c r="FVR57" s="108"/>
      <c r="FVS57" s="108"/>
      <c r="FVT57" s="108"/>
      <c r="FVU57" s="108"/>
      <c r="FVV57" s="108"/>
      <c r="FVW57" s="108"/>
      <c r="FVX57" s="108"/>
      <c r="FVY57" s="108"/>
      <c r="FVZ57" s="108"/>
      <c r="FWA57" s="108"/>
      <c r="FWB57" s="108"/>
      <c r="FWC57" s="108"/>
      <c r="FWD57" s="108"/>
      <c r="FWE57" s="108"/>
      <c r="FWF57" s="108"/>
      <c r="FWG57" s="108"/>
      <c r="FWH57" s="108"/>
      <c r="FWI57" s="108"/>
      <c r="FWJ57" s="108"/>
      <c r="FWK57" s="108"/>
      <c r="FWL57" s="108"/>
      <c r="FWM57" s="108"/>
      <c r="FWN57" s="108"/>
      <c r="FWO57" s="108"/>
      <c r="FWP57" s="108"/>
      <c r="FWQ57" s="108"/>
      <c r="FWR57" s="108"/>
      <c r="FWS57" s="108"/>
      <c r="FWT57" s="108"/>
      <c r="FWU57" s="108"/>
      <c r="FWV57" s="108"/>
      <c r="FWW57" s="108"/>
      <c r="FWX57" s="108"/>
      <c r="FWY57" s="108"/>
      <c r="FWZ57" s="108"/>
      <c r="FXA57" s="108"/>
      <c r="FXB57" s="108"/>
      <c r="FXC57" s="108"/>
      <c r="FXD57" s="108"/>
      <c r="FXE57" s="108"/>
      <c r="FXF57" s="108"/>
      <c r="FXG57" s="108"/>
      <c r="FXH57" s="108"/>
      <c r="FXI57" s="108"/>
      <c r="FXJ57" s="108"/>
      <c r="FXK57" s="108"/>
      <c r="FXL57" s="108"/>
      <c r="FXM57" s="108"/>
      <c r="FXN57" s="108"/>
      <c r="FXO57" s="108"/>
      <c r="FXP57" s="108"/>
      <c r="FXQ57" s="108"/>
      <c r="FXR57" s="108"/>
      <c r="FXS57" s="108"/>
      <c r="FXT57" s="108"/>
      <c r="FXU57" s="108"/>
      <c r="FXV57" s="108"/>
      <c r="FXW57" s="108"/>
      <c r="FXX57" s="108"/>
      <c r="FXY57" s="108"/>
      <c r="FXZ57" s="108"/>
      <c r="FYA57" s="108"/>
      <c r="FYB57" s="108"/>
      <c r="FYC57" s="108"/>
      <c r="FYD57" s="108"/>
      <c r="FYE57" s="108"/>
      <c r="FYF57" s="108"/>
      <c r="FYG57" s="108"/>
      <c r="FYH57" s="108"/>
      <c r="FYI57" s="108"/>
      <c r="FYJ57" s="108"/>
      <c r="FYK57" s="108"/>
      <c r="FYL57" s="108"/>
      <c r="FYM57" s="108"/>
      <c r="FYN57" s="108"/>
      <c r="FYO57" s="108"/>
      <c r="FYP57" s="108"/>
      <c r="FYQ57" s="108"/>
      <c r="FYR57" s="108"/>
      <c r="FYS57" s="108"/>
      <c r="FYT57" s="108"/>
      <c r="FYU57" s="108"/>
      <c r="FYV57" s="108"/>
      <c r="FYW57" s="108"/>
      <c r="FYX57" s="108"/>
      <c r="FYY57" s="108"/>
      <c r="FYZ57" s="108"/>
      <c r="FZA57" s="108"/>
      <c r="FZB57" s="108"/>
      <c r="FZC57" s="108"/>
      <c r="FZD57" s="108"/>
      <c r="FZE57" s="108"/>
      <c r="FZF57" s="108"/>
      <c r="FZG57" s="108"/>
      <c r="FZH57" s="108"/>
      <c r="FZI57" s="108"/>
      <c r="FZJ57" s="108"/>
      <c r="FZK57" s="108"/>
      <c r="FZL57" s="108"/>
      <c r="FZM57" s="108"/>
      <c r="FZN57" s="108"/>
      <c r="FZO57" s="108"/>
      <c r="FZP57" s="108"/>
      <c r="FZQ57" s="108"/>
      <c r="FZR57" s="108"/>
      <c r="FZS57" s="108"/>
      <c r="FZT57" s="108"/>
      <c r="FZU57" s="108"/>
      <c r="FZV57" s="108"/>
      <c r="FZW57" s="108"/>
      <c r="FZX57" s="108"/>
      <c r="FZY57" s="108"/>
      <c r="FZZ57" s="108"/>
      <c r="GAA57" s="108"/>
      <c r="GAB57" s="108"/>
      <c r="GAC57" s="108"/>
      <c r="GAD57" s="108"/>
      <c r="GAE57" s="108"/>
      <c r="GAF57" s="108"/>
      <c r="GAG57" s="108"/>
      <c r="GAH57" s="108"/>
      <c r="GAI57" s="108"/>
      <c r="GAJ57" s="108"/>
      <c r="GAK57" s="108"/>
      <c r="GAL57" s="108"/>
      <c r="GAM57" s="108"/>
      <c r="GAN57" s="108"/>
      <c r="GAO57" s="108"/>
      <c r="GAP57" s="108"/>
      <c r="GAQ57" s="108"/>
      <c r="GAR57" s="108"/>
      <c r="GAS57" s="108"/>
      <c r="GAT57" s="108"/>
      <c r="GAU57" s="108"/>
      <c r="GAV57" s="108"/>
      <c r="GAW57" s="108"/>
      <c r="GAX57" s="108"/>
      <c r="GAY57" s="108"/>
      <c r="GAZ57" s="108"/>
      <c r="GBA57" s="108"/>
      <c r="GBB57" s="108"/>
      <c r="GBC57" s="108"/>
      <c r="GBD57" s="108"/>
      <c r="GBE57" s="108"/>
      <c r="GBF57" s="108"/>
      <c r="GBG57" s="108"/>
      <c r="GBH57" s="108"/>
      <c r="GBI57" s="108"/>
      <c r="GBJ57" s="108"/>
      <c r="GBK57" s="108"/>
      <c r="GBL57" s="108"/>
      <c r="GBM57" s="108"/>
      <c r="GBN57" s="108"/>
      <c r="GBO57" s="108"/>
      <c r="GBP57" s="108"/>
      <c r="GBQ57" s="108"/>
      <c r="GBR57" s="108"/>
      <c r="GBS57" s="108"/>
      <c r="GBT57" s="108"/>
      <c r="GBU57" s="108"/>
      <c r="GBV57" s="108"/>
      <c r="GBW57" s="108"/>
      <c r="GBX57" s="108"/>
      <c r="GBY57" s="108"/>
      <c r="GBZ57" s="108"/>
      <c r="GCA57" s="108"/>
      <c r="GCB57" s="108"/>
      <c r="GCC57" s="108"/>
      <c r="GCD57" s="108"/>
      <c r="GCE57" s="108"/>
      <c r="GCF57" s="108"/>
      <c r="GCG57" s="108"/>
      <c r="GCH57" s="108"/>
      <c r="GCI57" s="108"/>
      <c r="GCJ57" s="108"/>
      <c r="GCK57" s="108"/>
      <c r="GCL57" s="108"/>
      <c r="GCM57" s="108"/>
      <c r="GCN57" s="108"/>
      <c r="GCO57" s="108"/>
      <c r="GCP57" s="108"/>
      <c r="GCQ57" s="108"/>
      <c r="GCR57" s="108"/>
      <c r="GCS57" s="108"/>
      <c r="GCT57" s="108"/>
      <c r="GCU57" s="108"/>
      <c r="GCV57" s="108"/>
      <c r="GCW57" s="108"/>
      <c r="GCX57" s="108"/>
      <c r="GCY57" s="108"/>
      <c r="GCZ57" s="108"/>
      <c r="GDA57" s="108"/>
      <c r="GDB57" s="108"/>
      <c r="GDC57" s="108"/>
      <c r="GDD57" s="108"/>
      <c r="GDE57" s="108"/>
      <c r="GDF57" s="108"/>
      <c r="GDG57" s="108"/>
      <c r="GDH57" s="108"/>
      <c r="GDI57" s="108"/>
      <c r="GDJ57" s="108"/>
      <c r="GDK57" s="108"/>
      <c r="GDL57" s="108"/>
      <c r="GDM57" s="108"/>
      <c r="GDN57" s="108"/>
      <c r="GDO57" s="108"/>
      <c r="GDP57" s="108"/>
      <c r="GDQ57" s="108"/>
      <c r="GDR57" s="108"/>
      <c r="GDS57" s="108"/>
      <c r="GDT57" s="108"/>
      <c r="GDU57" s="108"/>
      <c r="GDV57" s="108"/>
      <c r="GDW57" s="108"/>
      <c r="GDX57" s="108"/>
      <c r="GDY57" s="108"/>
      <c r="GDZ57" s="108"/>
      <c r="GEA57" s="108"/>
      <c r="GEB57" s="108"/>
      <c r="GEC57" s="108"/>
      <c r="GED57" s="108"/>
      <c r="GEE57" s="108"/>
      <c r="GEF57" s="108"/>
      <c r="GEG57" s="108"/>
      <c r="GEH57" s="108"/>
      <c r="GEI57" s="108"/>
      <c r="GEJ57" s="108"/>
      <c r="GEK57" s="108"/>
      <c r="GEL57" s="108"/>
      <c r="GEM57" s="108"/>
      <c r="GEN57" s="108"/>
      <c r="GEO57" s="108"/>
      <c r="GEP57" s="108"/>
      <c r="GEQ57" s="108"/>
      <c r="GER57" s="108"/>
      <c r="GES57" s="108"/>
      <c r="GET57" s="108"/>
      <c r="GEU57" s="108"/>
      <c r="GEV57" s="108"/>
      <c r="GEW57" s="108"/>
      <c r="GEX57" s="108"/>
      <c r="GEY57" s="108"/>
      <c r="GEZ57" s="108"/>
      <c r="GFA57" s="108"/>
      <c r="GFB57" s="108"/>
      <c r="GFC57" s="108"/>
      <c r="GFD57" s="108"/>
      <c r="GFE57" s="108"/>
      <c r="GFF57" s="108"/>
      <c r="GFG57" s="108"/>
      <c r="GFH57" s="108"/>
      <c r="GFI57" s="108"/>
      <c r="GFJ57" s="108"/>
      <c r="GFK57" s="108"/>
      <c r="GFL57" s="108"/>
      <c r="GFM57" s="108"/>
      <c r="GFN57" s="108"/>
      <c r="GFO57" s="108"/>
      <c r="GFP57" s="108"/>
      <c r="GFQ57" s="108"/>
      <c r="GFR57" s="108"/>
      <c r="GFS57" s="108"/>
      <c r="GFT57" s="108"/>
      <c r="GFU57" s="108"/>
      <c r="GFV57" s="108"/>
      <c r="GFW57" s="108"/>
      <c r="GFX57" s="108"/>
      <c r="GFY57" s="108"/>
      <c r="GFZ57" s="108"/>
      <c r="GGA57" s="108"/>
      <c r="GGB57" s="108"/>
      <c r="GGC57" s="108"/>
      <c r="GGD57" s="108"/>
      <c r="GGE57" s="108"/>
      <c r="GGF57" s="108"/>
      <c r="GGG57" s="108"/>
      <c r="GGH57" s="108"/>
      <c r="GGI57" s="108"/>
      <c r="GGJ57" s="108"/>
      <c r="GGK57" s="108"/>
      <c r="GGL57" s="108"/>
      <c r="GGM57" s="108"/>
      <c r="GGN57" s="108"/>
      <c r="GGO57" s="108"/>
      <c r="GGP57" s="108"/>
      <c r="GGQ57" s="108"/>
      <c r="GGR57" s="108"/>
      <c r="GGS57" s="108"/>
      <c r="GGT57" s="108"/>
      <c r="GGU57" s="108"/>
      <c r="GGV57" s="108"/>
      <c r="GGW57" s="108"/>
      <c r="GGX57" s="108"/>
      <c r="GGY57" s="108"/>
      <c r="GGZ57" s="108"/>
      <c r="GHA57" s="108"/>
      <c r="GHB57" s="108"/>
      <c r="GHC57" s="108"/>
      <c r="GHD57" s="108"/>
      <c r="GHE57" s="108"/>
      <c r="GHF57" s="108"/>
      <c r="GHG57" s="108"/>
      <c r="GHH57" s="108"/>
      <c r="GHI57" s="108"/>
      <c r="GHJ57" s="108"/>
      <c r="GHK57" s="108"/>
      <c r="GHL57" s="108"/>
      <c r="GHM57" s="108"/>
      <c r="GHN57" s="108"/>
      <c r="GHO57" s="108"/>
      <c r="GHP57" s="108"/>
      <c r="GHQ57" s="108"/>
      <c r="GHR57" s="108"/>
      <c r="GHS57" s="108"/>
      <c r="GHT57" s="108"/>
      <c r="GHU57" s="108"/>
      <c r="GHV57" s="108"/>
      <c r="GHW57" s="108"/>
      <c r="GHX57" s="108"/>
      <c r="GHY57" s="108"/>
      <c r="GHZ57" s="108"/>
      <c r="GIA57" s="108"/>
      <c r="GIB57" s="108"/>
      <c r="GIC57" s="108"/>
      <c r="GID57" s="108"/>
      <c r="GIE57" s="108"/>
      <c r="GIF57" s="108"/>
      <c r="GIG57" s="108"/>
      <c r="GIH57" s="108"/>
      <c r="GII57" s="108"/>
      <c r="GIJ57" s="108"/>
      <c r="GIK57" s="108"/>
      <c r="GIL57" s="108"/>
      <c r="GIM57" s="108"/>
      <c r="GIN57" s="108"/>
      <c r="GIO57" s="108"/>
      <c r="GIP57" s="108"/>
      <c r="GIQ57" s="108"/>
      <c r="GIR57" s="108"/>
      <c r="GIS57" s="108"/>
      <c r="GIT57" s="108"/>
      <c r="GIU57" s="108"/>
      <c r="GIV57" s="108"/>
      <c r="GIW57" s="108"/>
      <c r="GIX57" s="108"/>
      <c r="GIY57" s="108"/>
      <c r="GIZ57" s="108"/>
      <c r="GJA57" s="108"/>
      <c r="GJB57" s="108"/>
      <c r="GJC57" s="108"/>
      <c r="GJD57" s="108"/>
      <c r="GJE57" s="108"/>
      <c r="GJF57" s="108"/>
      <c r="GJG57" s="108"/>
      <c r="GJH57" s="108"/>
      <c r="GJI57" s="108"/>
      <c r="GJJ57" s="108"/>
      <c r="GJK57" s="108"/>
      <c r="GJL57" s="108"/>
      <c r="GJM57" s="108"/>
      <c r="GJN57" s="108"/>
      <c r="GJO57" s="108"/>
      <c r="GJP57" s="108"/>
      <c r="GJQ57" s="108"/>
      <c r="GJR57" s="108"/>
      <c r="GJS57" s="108"/>
      <c r="GJT57" s="108"/>
      <c r="GJU57" s="108"/>
      <c r="GJV57" s="108"/>
      <c r="GJW57" s="108"/>
      <c r="GJX57" s="108"/>
      <c r="GJY57" s="108"/>
      <c r="GJZ57" s="108"/>
      <c r="GKA57" s="108"/>
      <c r="GKB57" s="108"/>
      <c r="GKC57" s="108"/>
      <c r="GKD57" s="108"/>
      <c r="GKE57" s="108"/>
      <c r="GKF57" s="108"/>
      <c r="GKG57" s="108"/>
      <c r="GKH57" s="108"/>
      <c r="GKI57" s="108"/>
      <c r="GKJ57" s="108"/>
      <c r="GKK57" s="108"/>
      <c r="GKL57" s="108"/>
      <c r="GKM57" s="108"/>
      <c r="GKN57" s="108"/>
      <c r="GKO57" s="108"/>
      <c r="GKP57" s="108"/>
      <c r="GKQ57" s="108"/>
      <c r="GKR57" s="108"/>
      <c r="GKS57" s="108"/>
      <c r="GKT57" s="108"/>
      <c r="GKU57" s="108"/>
      <c r="GKV57" s="108"/>
      <c r="GKW57" s="108"/>
      <c r="GKX57" s="108"/>
      <c r="GKY57" s="108"/>
      <c r="GKZ57" s="108"/>
      <c r="GLA57" s="108"/>
      <c r="GLB57" s="108"/>
      <c r="GLC57" s="108"/>
      <c r="GLD57" s="108"/>
      <c r="GLE57" s="108"/>
      <c r="GLF57" s="108"/>
      <c r="GLG57" s="108"/>
      <c r="GLH57" s="108"/>
      <c r="GLI57" s="108"/>
      <c r="GLJ57" s="108"/>
      <c r="GLK57" s="108"/>
      <c r="GLL57" s="108"/>
      <c r="GLM57" s="108"/>
      <c r="GLN57" s="108"/>
      <c r="GLO57" s="108"/>
      <c r="GLP57" s="108"/>
      <c r="GLQ57" s="108"/>
      <c r="GLR57" s="108"/>
      <c r="GLS57" s="108"/>
      <c r="GLT57" s="108"/>
      <c r="GLU57" s="108"/>
      <c r="GLV57" s="108"/>
      <c r="GLW57" s="108"/>
      <c r="GLX57" s="108"/>
      <c r="GLY57" s="108"/>
      <c r="GLZ57" s="108"/>
      <c r="GMA57" s="108"/>
      <c r="GMB57" s="108"/>
      <c r="GMC57" s="108"/>
      <c r="GMD57" s="108"/>
      <c r="GME57" s="108"/>
      <c r="GMF57" s="108"/>
      <c r="GMG57" s="108"/>
      <c r="GMH57" s="108"/>
      <c r="GMI57" s="108"/>
      <c r="GMJ57" s="108"/>
      <c r="GMK57" s="108"/>
      <c r="GML57" s="108"/>
      <c r="GMM57" s="108"/>
      <c r="GMN57" s="108"/>
      <c r="GMO57" s="108"/>
      <c r="GMP57" s="108"/>
      <c r="GMQ57" s="108"/>
      <c r="GMR57" s="108"/>
      <c r="GMS57" s="108"/>
      <c r="GMT57" s="108"/>
      <c r="GMU57" s="108"/>
      <c r="GMV57" s="108"/>
      <c r="GMW57" s="108"/>
      <c r="GMX57" s="108"/>
      <c r="GMY57" s="108"/>
      <c r="GMZ57" s="108"/>
      <c r="GNA57" s="108"/>
      <c r="GNB57" s="108"/>
      <c r="GNC57" s="108"/>
      <c r="GND57" s="108"/>
      <c r="GNE57" s="108"/>
      <c r="GNF57" s="108"/>
      <c r="GNG57" s="108"/>
      <c r="GNH57" s="108"/>
      <c r="GNI57" s="108"/>
      <c r="GNJ57" s="108"/>
      <c r="GNK57" s="108"/>
      <c r="GNL57" s="108"/>
      <c r="GNM57" s="108"/>
      <c r="GNN57" s="108"/>
      <c r="GNO57" s="108"/>
      <c r="GNP57" s="108"/>
      <c r="GNQ57" s="108"/>
      <c r="GNR57" s="108"/>
      <c r="GNS57" s="108"/>
      <c r="GNT57" s="108"/>
      <c r="GNU57" s="108"/>
      <c r="GNV57" s="108"/>
      <c r="GNW57" s="108"/>
      <c r="GNX57" s="108"/>
      <c r="GNY57" s="108"/>
      <c r="GNZ57" s="108"/>
      <c r="GOA57" s="108"/>
      <c r="GOB57" s="108"/>
      <c r="GOC57" s="108"/>
      <c r="GOD57" s="108"/>
      <c r="GOE57" s="108"/>
      <c r="GOF57" s="108"/>
      <c r="GOG57" s="108"/>
      <c r="GOH57" s="108"/>
      <c r="GOI57" s="108"/>
      <c r="GOJ57" s="108"/>
      <c r="GOK57" s="108"/>
      <c r="GOL57" s="108"/>
      <c r="GOM57" s="108"/>
      <c r="GON57" s="108"/>
      <c r="GOO57" s="108"/>
      <c r="GOP57" s="108"/>
      <c r="GOQ57" s="108"/>
      <c r="GOR57" s="108"/>
      <c r="GOS57" s="108"/>
      <c r="GOT57" s="108"/>
      <c r="GOU57" s="108"/>
      <c r="GOV57" s="108"/>
      <c r="GOW57" s="108"/>
      <c r="GOX57" s="108"/>
      <c r="GOY57" s="108"/>
      <c r="GOZ57" s="108"/>
      <c r="GPA57" s="108"/>
      <c r="GPB57" s="108"/>
      <c r="GPC57" s="108"/>
      <c r="GPD57" s="108"/>
      <c r="GPE57" s="108"/>
      <c r="GPF57" s="108"/>
      <c r="GPG57" s="108"/>
      <c r="GPH57" s="108"/>
      <c r="GPI57" s="108"/>
      <c r="GPJ57" s="108"/>
      <c r="GPK57" s="108"/>
      <c r="GPL57" s="108"/>
      <c r="GPM57" s="108"/>
      <c r="GPN57" s="108"/>
      <c r="GPO57" s="108"/>
      <c r="GPP57" s="108"/>
      <c r="GPQ57" s="108"/>
      <c r="GPR57" s="108"/>
      <c r="GPS57" s="108"/>
      <c r="GPT57" s="108"/>
      <c r="GPU57" s="108"/>
      <c r="GPV57" s="108"/>
      <c r="GPW57" s="108"/>
      <c r="GPX57" s="108"/>
      <c r="GPY57" s="108"/>
      <c r="GPZ57" s="108"/>
      <c r="GQA57" s="108"/>
      <c r="GQB57" s="108"/>
      <c r="GQC57" s="108"/>
      <c r="GQD57" s="108"/>
      <c r="GQE57" s="108"/>
      <c r="GQF57" s="108"/>
      <c r="GQG57" s="108"/>
      <c r="GQH57" s="108"/>
      <c r="GQI57" s="108"/>
      <c r="GQJ57" s="108"/>
      <c r="GQK57" s="108"/>
      <c r="GQL57" s="108"/>
      <c r="GQM57" s="108"/>
      <c r="GQN57" s="108"/>
      <c r="GQO57" s="108"/>
      <c r="GQP57" s="108"/>
      <c r="GQQ57" s="108"/>
      <c r="GQR57" s="108"/>
      <c r="GQS57" s="108"/>
      <c r="GQT57" s="108"/>
      <c r="GQU57" s="108"/>
      <c r="GQV57" s="108"/>
      <c r="GQW57" s="108"/>
      <c r="GQX57" s="108"/>
      <c r="GQY57" s="108"/>
      <c r="GQZ57" s="108"/>
      <c r="GRA57" s="108"/>
      <c r="GRB57" s="108"/>
      <c r="GRC57" s="108"/>
      <c r="GRD57" s="108"/>
      <c r="GRE57" s="108"/>
      <c r="GRF57" s="108"/>
      <c r="GRG57" s="108"/>
      <c r="GRH57" s="108"/>
      <c r="GRI57" s="108"/>
      <c r="GRJ57" s="108"/>
      <c r="GRK57" s="108"/>
      <c r="GRL57" s="108"/>
      <c r="GRM57" s="108"/>
      <c r="GRN57" s="108"/>
      <c r="GRO57" s="108"/>
      <c r="GRP57" s="108"/>
      <c r="GRQ57" s="108"/>
      <c r="GRR57" s="108"/>
      <c r="GRS57" s="108"/>
      <c r="GRT57" s="108"/>
      <c r="GRU57" s="108"/>
      <c r="GRV57" s="108"/>
      <c r="GRW57" s="108"/>
      <c r="GRX57" s="108"/>
      <c r="GRY57" s="108"/>
      <c r="GRZ57" s="108"/>
      <c r="GSA57" s="108"/>
      <c r="GSB57" s="108"/>
      <c r="GSC57" s="108"/>
      <c r="GSD57" s="108"/>
      <c r="GSE57" s="108"/>
      <c r="GSF57" s="108"/>
      <c r="GSG57" s="108"/>
      <c r="GSH57" s="108"/>
      <c r="GSI57" s="108"/>
      <c r="GSJ57" s="108"/>
      <c r="GSK57" s="108"/>
      <c r="GSL57" s="108"/>
      <c r="GSM57" s="108"/>
      <c r="GSN57" s="108"/>
      <c r="GSO57" s="108"/>
      <c r="GSP57" s="108"/>
      <c r="GSQ57" s="108"/>
      <c r="GSR57" s="108"/>
      <c r="GSS57" s="108"/>
      <c r="GST57" s="108"/>
      <c r="GSU57" s="108"/>
      <c r="GSV57" s="108"/>
      <c r="GSW57" s="108"/>
      <c r="GSX57" s="108"/>
      <c r="GSY57" s="108"/>
      <c r="GSZ57" s="108"/>
      <c r="GTA57" s="108"/>
      <c r="GTB57" s="108"/>
      <c r="GTC57" s="108"/>
      <c r="GTD57" s="108"/>
      <c r="GTE57" s="108"/>
      <c r="GTF57" s="108"/>
      <c r="GTG57" s="108"/>
      <c r="GTH57" s="108"/>
      <c r="GTI57" s="108"/>
      <c r="GTJ57" s="108"/>
      <c r="GTK57" s="108"/>
      <c r="GTL57" s="108"/>
      <c r="GTM57" s="108"/>
      <c r="GTN57" s="108"/>
      <c r="GTO57" s="108"/>
      <c r="GTP57" s="108"/>
      <c r="GTQ57" s="108"/>
      <c r="GTR57" s="108"/>
      <c r="GTS57" s="108"/>
      <c r="GTT57" s="108"/>
      <c r="GTU57" s="108"/>
      <c r="GTV57" s="108"/>
      <c r="GTW57" s="108"/>
      <c r="GTX57" s="108"/>
      <c r="GTY57" s="108"/>
      <c r="GTZ57" s="108"/>
      <c r="GUA57" s="108"/>
      <c r="GUB57" s="108"/>
      <c r="GUC57" s="108"/>
      <c r="GUD57" s="108"/>
      <c r="GUE57" s="108"/>
      <c r="GUF57" s="108"/>
      <c r="GUG57" s="108"/>
      <c r="GUH57" s="108"/>
      <c r="GUI57" s="108"/>
      <c r="GUJ57" s="108"/>
      <c r="GUK57" s="108"/>
      <c r="GUL57" s="108"/>
      <c r="GUM57" s="108"/>
      <c r="GUN57" s="108"/>
      <c r="GUO57" s="108"/>
      <c r="GUP57" s="108"/>
      <c r="GUQ57" s="108"/>
      <c r="GUR57" s="108"/>
      <c r="GUS57" s="108"/>
      <c r="GUT57" s="108"/>
      <c r="GUU57" s="108"/>
      <c r="GUV57" s="108"/>
      <c r="GUW57" s="108"/>
      <c r="GUX57" s="108"/>
      <c r="GUY57" s="108"/>
      <c r="GUZ57" s="108"/>
      <c r="GVA57" s="108"/>
      <c r="GVB57" s="108"/>
      <c r="GVC57" s="108"/>
      <c r="GVD57" s="108"/>
      <c r="GVE57" s="108"/>
      <c r="GVF57" s="108"/>
      <c r="GVG57" s="108"/>
      <c r="GVH57" s="108"/>
      <c r="GVI57" s="108"/>
      <c r="GVJ57" s="108"/>
      <c r="GVK57" s="108"/>
      <c r="GVL57" s="108"/>
      <c r="GVM57" s="108"/>
      <c r="GVN57" s="108"/>
      <c r="GVO57" s="108"/>
      <c r="GVP57" s="108"/>
      <c r="GVQ57" s="108"/>
      <c r="GVR57" s="108"/>
      <c r="GVS57" s="108"/>
      <c r="GVT57" s="108"/>
      <c r="GVU57" s="108"/>
      <c r="GVV57" s="108"/>
      <c r="GVW57" s="108"/>
      <c r="GVX57" s="108"/>
      <c r="GVY57" s="108"/>
      <c r="GVZ57" s="108"/>
      <c r="GWA57" s="108"/>
      <c r="GWB57" s="108"/>
      <c r="GWC57" s="108"/>
      <c r="GWD57" s="108"/>
      <c r="GWE57" s="108"/>
      <c r="GWF57" s="108"/>
      <c r="GWG57" s="108"/>
      <c r="GWH57" s="108"/>
      <c r="GWI57" s="108"/>
      <c r="GWJ57" s="108"/>
      <c r="GWK57" s="108"/>
      <c r="GWL57" s="108"/>
      <c r="GWM57" s="108"/>
      <c r="GWN57" s="108"/>
      <c r="GWO57" s="108"/>
      <c r="GWP57" s="108"/>
      <c r="GWQ57" s="108"/>
      <c r="GWR57" s="108"/>
      <c r="GWS57" s="108"/>
      <c r="GWT57" s="108"/>
      <c r="GWU57" s="108"/>
      <c r="GWV57" s="108"/>
      <c r="GWW57" s="108"/>
      <c r="GWX57" s="108"/>
      <c r="GWY57" s="108"/>
      <c r="GWZ57" s="108"/>
      <c r="GXA57" s="108"/>
      <c r="GXB57" s="108"/>
      <c r="GXC57" s="108"/>
      <c r="GXD57" s="108"/>
      <c r="GXE57" s="108"/>
      <c r="GXF57" s="108"/>
      <c r="GXG57" s="108"/>
      <c r="GXH57" s="108"/>
      <c r="GXI57" s="108"/>
      <c r="GXJ57" s="108"/>
      <c r="GXK57" s="108"/>
      <c r="GXL57" s="108"/>
      <c r="GXM57" s="108"/>
      <c r="GXN57" s="108"/>
      <c r="GXO57" s="108"/>
      <c r="GXP57" s="108"/>
      <c r="GXQ57" s="108"/>
      <c r="GXR57" s="108"/>
      <c r="GXS57" s="108"/>
      <c r="GXT57" s="108"/>
      <c r="GXU57" s="108"/>
      <c r="GXV57" s="108"/>
      <c r="GXW57" s="108"/>
      <c r="GXX57" s="108"/>
      <c r="GXY57" s="108"/>
      <c r="GXZ57" s="108"/>
      <c r="GYA57" s="108"/>
      <c r="GYB57" s="108"/>
      <c r="GYC57" s="108"/>
      <c r="GYD57" s="108"/>
      <c r="GYE57" s="108"/>
      <c r="GYF57" s="108"/>
      <c r="GYG57" s="108"/>
      <c r="GYH57" s="108"/>
      <c r="GYI57" s="108"/>
      <c r="GYJ57" s="108"/>
      <c r="GYK57" s="108"/>
      <c r="GYL57" s="108"/>
      <c r="GYM57" s="108"/>
      <c r="GYN57" s="108"/>
      <c r="GYO57" s="108"/>
      <c r="GYP57" s="108"/>
      <c r="GYQ57" s="108"/>
      <c r="GYR57" s="108"/>
      <c r="GYS57" s="108"/>
      <c r="GYT57" s="108"/>
      <c r="GYU57" s="108"/>
      <c r="GYV57" s="108"/>
      <c r="GYW57" s="108"/>
      <c r="GYX57" s="108"/>
      <c r="GYY57" s="108"/>
      <c r="GYZ57" s="108"/>
      <c r="GZA57" s="108"/>
      <c r="GZB57" s="108"/>
      <c r="GZC57" s="108"/>
      <c r="GZD57" s="108"/>
      <c r="GZE57" s="108"/>
      <c r="GZF57" s="108"/>
      <c r="GZG57" s="108"/>
      <c r="GZH57" s="108"/>
      <c r="GZI57" s="108"/>
      <c r="GZJ57" s="108"/>
      <c r="GZK57" s="108"/>
      <c r="GZL57" s="108"/>
      <c r="GZM57" s="108"/>
      <c r="GZN57" s="108"/>
      <c r="GZO57" s="108"/>
      <c r="GZP57" s="108"/>
      <c r="GZQ57" s="108"/>
      <c r="GZR57" s="108"/>
      <c r="GZS57" s="108"/>
      <c r="GZT57" s="108"/>
      <c r="GZU57" s="108"/>
      <c r="GZV57" s="108"/>
      <c r="GZW57" s="108"/>
      <c r="GZX57" s="108"/>
      <c r="GZY57" s="108"/>
      <c r="GZZ57" s="108"/>
      <c r="HAA57" s="108"/>
      <c r="HAB57" s="108"/>
      <c r="HAC57" s="108"/>
      <c r="HAD57" s="108"/>
      <c r="HAE57" s="108"/>
      <c r="HAF57" s="108"/>
      <c r="HAG57" s="108"/>
      <c r="HAH57" s="108"/>
      <c r="HAI57" s="108"/>
      <c r="HAJ57" s="108"/>
      <c r="HAK57" s="108"/>
      <c r="HAL57" s="108"/>
      <c r="HAM57" s="108"/>
      <c r="HAN57" s="108"/>
      <c r="HAO57" s="108"/>
      <c r="HAP57" s="108"/>
      <c r="HAQ57" s="108"/>
      <c r="HAR57" s="108"/>
      <c r="HAS57" s="108"/>
      <c r="HAT57" s="108"/>
      <c r="HAU57" s="108"/>
      <c r="HAV57" s="108"/>
      <c r="HAW57" s="108"/>
      <c r="HAX57" s="108"/>
      <c r="HAY57" s="108"/>
      <c r="HAZ57" s="108"/>
      <c r="HBA57" s="108"/>
      <c r="HBB57" s="108"/>
      <c r="HBC57" s="108"/>
      <c r="HBD57" s="108"/>
      <c r="HBE57" s="108"/>
      <c r="HBF57" s="108"/>
      <c r="HBG57" s="108"/>
      <c r="HBH57" s="108"/>
      <c r="HBI57" s="108"/>
      <c r="HBJ57" s="108"/>
      <c r="HBK57" s="108"/>
      <c r="HBL57" s="108"/>
      <c r="HBM57" s="108"/>
      <c r="HBN57" s="108"/>
      <c r="HBO57" s="108"/>
      <c r="HBP57" s="108"/>
      <c r="HBQ57" s="108"/>
      <c r="HBR57" s="108"/>
      <c r="HBS57" s="108"/>
      <c r="HBT57" s="108"/>
      <c r="HBU57" s="108"/>
      <c r="HBV57" s="108"/>
      <c r="HBW57" s="108"/>
      <c r="HBX57" s="108"/>
      <c r="HBY57" s="108"/>
      <c r="HBZ57" s="108"/>
      <c r="HCA57" s="108"/>
      <c r="HCB57" s="108"/>
      <c r="HCC57" s="108"/>
      <c r="HCD57" s="108"/>
      <c r="HCE57" s="108"/>
      <c r="HCF57" s="108"/>
      <c r="HCG57" s="108"/>
      <c r="HCH57" s="108"/>
      <c r="HCI57" s="108"/>
      <c r="HCJ57" s="108"/>
      <c r="HCK57" s="108"/>
      <c r="HCL57" s="108"/>
      <c r="HCM57" s="108"/>
      <c r="HCN57" s="108"/>
      <c r="HCO57" s="108"/>
      <c r="HCP57" s="108"/>
      <c r="HCQ57" s="108"/>
      <c r="HCR57" s="108"/>
      <c r="HCS57" s="108"/>
      <c r="HCT57" s="108"/>
      <c r="HCU57" s="108"/>
      <c r="HCV57" s="108"/>
      <c r="HCW57" s="108"/>
      <c r="HCX57" s="108"/>
      <c r="HCY57" s="108"/>
      <c r="HCZ57" s="108"/>
      <c r="HDA57" s="108"/>
      <c r="HDB57" s="108"/>
      <c r="HDC57" s="108"/>
      <c r="HDD57" s="108"/>
      <c r="HDE57" s="108"/>
      <c r="HDF57" s="108"/>
      <c r="HDG57" s="108"/>
      <c r="HDH57" s="108"/>
      <c r="HDI57" s="108"/>
      <c r="HDJ57" s="108"/>
      <c r="HDK57" s="108"/>
      <c r="HDL57" s="108"/>
      <c r="HDM57" s="108"/>
      <c r="HDN57" s="108"/>
      <c r="HDO57" s="108"/>
      <c r="HDP57" s="108"/>
      <c r="HDQ57" s="108"/>
      <c r="HDR57" s="108"/>
      <c r="HDS57" s="108"/>
      <c r="HDT57" s="108"/>
      <c r="HDU57" s="108"/>
      <c r="HDV57" s="108"/>
      <c r="HDW57" s="108"/>
      <c r="HDX57" s="108"/>
      <c r="HDY57" s="108"/>
      <c r="HDZ57" s="108"/>
      <c r="HEA57" s="108"/>
      <c r="HEB57" s="108"/>
      <c r="HEC57" s="108"/>
      <c r="HED57" s="108"/>
      <c r="HEE57" s="108"/>
      <c r="HEF57" s="108"/>
      <c r="HEG57" s="108"/>
      <c r="HEH57" s="108"/>
      <c r="HEI57" s="108"/>
      <c r="HEJ57" s="108"/>
      <c r="HEK57" s="108"/>
      <c r="HEL57" s="108"/>
      <c r="HEM57" s="108"/>
      <c r="HEN57" s="108"/>
      <c r="HEO57" s="108"/>
      <c r="HEP57" s="108"/>
      <c r="HEQ57" s="108"/>
      <c r="HER57" s="108"/>
      <c r="HES57" s="108"/>
      <c r="HET57" s="108"/>
      <c r="HEU57" s="108"/>
      <c r="HEV57" s="108"/>
      <c r="HEW57" s="108"/>
      <c r="HEX57" s="108"/>
      <c r="HEY57" s="108"/>
      <c r="HEZ57" s="108"/>
      <c r="HFA57" s="108"/>
      <c r="HFB57" s="108"/>
      <c r="HFC57" s="108"/>
      <c r="HFD57" s="108"/>
      <c r="HFE57" s="108"/>
      <c r="HFF57" s="108"/>
      <c r="HFG57" s="108"/>
      <c r="HFH57" s="108"/>
      <c r="HFI57" s="108"/>
      <c r="HFJ57" s="108"/>
      <c r="HFK57" s="108"/>
      <c r="HFL57" s="108"/>
      <c r="HFM57" s="108"/>
      <c r="HFN57" s="108"/>
      <c r="HFO57" s="108"/>
      <c r="HFP57" s="108"/>
      <c r="HFQ57" s="108"/>
      <c r="HFR57" s="108"/>
      <c r="HFS57" s="108"/>
      <c r="HFT57" s="108"/>
      <c r="HFU57" s="108"/>
      <c r="HFV57" s="108"/>
      <c r="HFW57" s="108"/>
      <c r="HFX57" s="108"/>
      <c r="HFY57" s="108"/>
      <c r="HFZ57" s="108"/>
      <c r="HGA57" s="108"/>
      <c r="HGB57" s="108"/>
      <c r="HGC57" s="108"/>
      <c r="HGD57" s="108"/>
      <c r="HGE57" s="108"/>
      <c r="HGF57" s="108"/>
      <c r="HGG57" s="108"/>
      <c r="HGH57" s="108"/>
      <c r="HGI57" s="108"/>
      <c r="HGJ57" s="108"/>
      <c r="HGK57" s="108"/>
      <c r="HGL57" s="108"/>
      <c r="HGM57" s="108"/>
      <c r="HGN57" s="108"/>
      <c r="HGO57" s="108"/>
      <c r="HGP57" s="108"/>
      <c r="HGQ57" s="108"/>
      <c r="HGR57" s="108"/>
      <c r="HGS57" s="108"/>
      <c r="HGT57" s="108"/>
      <c r="HGU57" s="108"/>
      <c r="HGV57" s="108"/>
      <c r="HGW57" s="108"/>
      <c r="HGX57" s="108"/>
      <c r="HGY57" s="108"/>
      <c r="HGZ57" s="108"/>
      <c r="HHA57" s="108"/>
      <c r="HHB57" s="108"/>
      <c r="HHC57" s="108"/>
      <c r="HHD57" s="108"/>
      <c r="HHE57" s="108"/>
      <c r="HHF57" s="108"/>
      <c r="HHG57" s="108"/>
      <c r="HHH57" s="108"/>
      <c r="HHI57" s="108"/>
      <c r="HHJ57" s="108"/>
      <c r="HHK57" s="108"/>
      <c r="HHL57" s="108"/>
      <c r="HHM57" s="108"/>
      <c r="HHN57" s="108"/>
      <c r="HHO57" s="108"/>
      <c r="HHP57" s="108"/>
      <c r="HHQ57" s="108"/>
      <c r="HHR57" s="108"/>
      <c r="HHS57" s="108"/>
      <c r="HHT57" s="108"/>
      <c r="HHU57" s="108"/>
      <c r="HHV57" s="108"/>
      <c r="HHW57" s="108"/>
      <c r="HHX57" s="108"/>
      <c r="HHY57" s="108"/>
      <c r="HHZ57" s="108"/>
      <c r="HIA57" s="108"/>
      <c r="HIB57" s="108"/>
      <c r="HIC57" s="108"/>
      <c r="HID57" s="108"/>
      <c r="HIE57" s="108"/>
      <c r="HIF57" s="108"/>
      <c r="HIG57" s="108"/>
      <c r="HIH57" s="108"/>
      <c r="HII57" s="108"/>
      <c r="HIJ57" s="108"/>
      <c r="HIK57" s="108"/>
      <c r="HIL57" s="108"/>
      <c r="HIM57" s="108"/>
      <c r="HIN57" s="108"/>
      <c r="HIO57" s="108"/>
      <c r="HIP57" s="108"/>
      <c r="HIQ57" s="108"/>
      <c r="HIR57" s="108"/>
      <c r="HIS57" s="108"/>
      <c r="HIT57" s="108"/>
      <c r="HIU57" s="108"/>
      <c r="HIV57" s="108"/>
      <c r="HIW57" s="108"/>
      <c r="HIX57" s="108"/>
      <c r="HIY57" s="108"/>
      <c r="HIZ57" s="108"/>
      <c r="HJA57" s="108"/>
      <c r="HJB57" s="108"/>
      <c r="HJC57" s="108"/>
      <c r="HJD57" s="108"/>
      <c r="HJE57" s="108"/>
      <c r="HJF57" s="108"/>
      <c r="HJG57" s="108"/>
      <c r="HJH57" s="108"/>
      <c r="HJI57" s="108"/>
      <c r="HJJ57" s="108"/>
      <c r="HJK57" s="108"/>
      <c r="HJL57" s="108"/>
      <c r="HJM57" s="108"/>
      <c r="HJN57" s="108"/>
      <c r="HJO57" s="108"/>
      <c r="HJP57" s="108"/>
      <c r="HJQ57" s="108"/>
      <c r="HJR57" s="108"/>
      <c r="HJS57" s="108"/>
      <c r="HJT57" s="108"/>
      <c r="HJU57" s="108"/>
      <c r="HJV57" s="108"/>
      <c r="HJW57" s="108"/>
      <c r="HJX57" s="108"/>
      <c r="HJY57" s="108"/>
      <c r="HJZ57" s="108"/>
      <c r="HKA57" s="108"/>
      <c r="HKB57" s="108"/>
      <c r="HKC57" s="108"/>
      <c r="HKD57" s="108"/>
      <c r="HKE57" s="108"/>
      <c r="HKF57" s="108"/>
      <c r="HKG57" s="108"/>
      <c r="HKH57" s="108"/>
      <c r="HKI57" s="108"/>
      <c r="HKJ57" s="108"/>
      <c r="HKK57" s="108"/>
      <c r="HKL57" s="108"/>
      <c r="HKM57" s="108"/>
      <c r="HKN57" s="108"/>
      <c r="HKO57" s="108"/>
      <c r="HKP57" s="108"/>
      <c r="HKQ57" s="108"/>
      <c r="HKR57" s="108"/>
      <c r="HKS57" s="108"/>
      <c r="HKT57" s="108"/>
      <c r="HKU57" s="108"/>
      <c r="HKV57" s="108"/>
      <c r="HKW57" s="108"/>
      <c r="HKX57" s="108"/>
      <c r="HKY57" s="108"/>
      <c r="HKZ57" s="108"/>
      <c r="HLA57" s="108"/>
      <c r="HLB57" s="108"/>
      <c r="HLC57" s="108"/>
      <c r="HLD57" s="108"/>
      <c r="HLE57" s="108"/>
      <c r="HLF57" s="108"/>
      <c r="HLG57" s="108"/>
      <c r="HLH57" s="108"/>
      <c r="HLI57" s="108"/>
      <c r="HLJ57" s="108"/>
      <c r="HLK57" s="108"/>
      <c r="HLL57" s="108"/>
      <c r="HLM57" s="108"/>
      <c r="HLN57" s="108"/>
      <c r="HLO57" s="108"/>
      <c r="HLP57" s="108"/>
      <c r="HLQ57" s="108"/>
      <c r="HLR57" s="108"/>
      <c r="HLS57" s="108"/>
      <c r="HLT57" s="108"/>
      <c r="HLU57" s="108"/>
      <c r="HLV57" s="108"/>
      <c r="HLW57" s="108"/>
      <c r="HLX57" s="108"/>
      <c r="HLY57" s="108"/>
      <c r="HLZ57" s="108"/>
      <c r="HMA57" s="108"/>
      <c r="HMB57" s="108"/>
      <c r="HMC57" s="108"/>
      <c r="HMD57" s="108"/>
      <c r="HME57" s="108"/>
      <c r="HMF57" s="108"/>
      <c r="HMG57" s="108"/>
      <c r="HMH57" s="108"/>
      <c r="HMI57" s="108"/>
      <c r="HMJ57" s="108"/>
      <c r="HMK57" s="108"/>
      <c r="HML57" s="108"/>
      <c r="HMM57" s="108"/>
      <c r="HMN57" s="108"/>
      <c r="HMO57" s="108"/>
      <c r="HMP57" s="108"/>
      <c r="HMQ57" s="108"/>
      <c r="HMR57" s="108"/>
      <c r="HMS57" s="108"/>
      <c r="HMT57" s="108"/>
      <c r="HMU57" s="108"/>
      <c r="HMV57" s="108"/>
      <c r="HMW57" s="108"/>
      <c r="HMX57" s="108"/>
      <c r="HMY57" s="108"/>
      <c r="HMZ57" s="108"/>
      <c r="HNA57" s="108"/>
      <c r="HNB57" s="108"/>
      <c r="HNC57" s="108"/>
      <c r="HND57" s="108"/>
      <c r="HNE57" s="108"/>
      <c r="HNF57" s="108"/>
      <c r="HNG57" s="108"/>
      <c r="HNH57" s="108"/>
      <c r="HNI57" s="108"/>
      <c r="HNJ57" s="108"/>
      <c r="HNK57" s="108"/>
      <c r="HNL57" s="108"/>
      <c r="HNM57" s="108"/>
      <c r="HNN57" s="108"/>
      <c r="HNO57" s="108"/>
      <c r="HNP57" s="108"/>
      <c r="HNQ57" s="108"/>
      <c r="HNR57" s="108"/>
      <c r="HNS57" s="108"/>
      <c r="HNT57" s="108"/>
      <c r="HNU57" s="108"/>
      <c r="HNV57" s="108"/>
      <c r="HNW57" s="108"/>
      <c r="HNX57" s="108"/>
      <c r="HNY57" s="108"/>
      <c r="HNZ57" s="108"/>
      <c r="HOA57" s="108"/>
      <c r="HOB57" s="108"/>
      <c r="HOC57" s="108"/>
      <c r="HOD57" s="108"/>
      <c r="HOE57" s="108"/>
      <c r="HOF57" s="108"/>
      <c r="HOG57" s="108"/>
      <c r="HOH57" s="108"/>
      <c r="HOI57" s="108"/>
      <c r="HOJ57" s="108"/>
      <c r="HOK57" s="108"/>
      <c r="HOL57" s="108"/>
      <c r="HOM57" s="108"/>
      <c r="HON57" s="108"/>
      <c r="HOO57" s="108"/>
      <c r="HOP57" s="108"/>
      <c r="HOQ57" s="108"/>
      <c r="HOR57" s="108"/>
      <c r="HOS57" s="108"/>
      <c r="HOT57" s="108"/>
      <c r="HOU57" s="108"/>
      <c r="HOV57" s="108"/>
      <c r="HOW57" s="108"/>
      <c r="HOX57" s="108"/>
      <c r="HOY57" s="108"/>
      <c r="HOZ57" s="108"/>
      <c r="HPA57" s="108"/>
      <c r="HPB57" s="108"/>
      <c r="HPC57" s="108"/>
      <c r="HPD57" s="108"/>
      <c r="HPE57" s="108"/>
      <c r="HPF57" s="108"/>
      <c r="HPG57" s="108"/>
      <c r="HPH57" s="108"/>
      <c r="HPI57" s="108"/>
      <c r="HPJ57" s="108"/>
      <c r="HPK57" s="108"/>
      <c r="HPL57" s="108"/>
      <c r="HPM57" s="108"/>
      <c r="HPN57" s="108"/>
      <c r="HPO57" s="108"/>
      <c r="HPP57" s="108"/>
      <c r="HPQ57" s="108"/>
      <c r="HPR57" s="108"/>
      <c r="HPS57" s="108"/>
      <c r="HPT57" s="108"/>
      <c r="HPU57" s="108"/>
      <c r="HPV57" s="108"/>
      <c r="HPW57" s="108"/>
      <c r="HPX57" s="108"/>
      <c r="HPY57" s="108"/>
      <c r="HPZ57" s="108"/>
      <c r="HQA57" s="108"/>
      <c r="HQB57" s="108"/>
      <c r="HQC57" s="108"/>
      <c r="HQD57" s="108"/>
      <c r="HQE57" s="108"/>
      <c r="HQF57" s="108"/>
      <c r="HQG57" s="108"/>
      <c r="HQH57" s="108"/>
      <c r="HQI57" s="108"/>
      <c r="HQJ57" s="108"/>
      <c r="HQK57" s="108"/>
      <c r="HQL57" s="108"/>
      <c r="HQM57" s="108"/>
      <c r="HQN57" s="108"/>
      <c r="HQO57" s="108"/>
      <c r="HQP57" s="108"/>
      <c r="HQQ57" s="108"/>
      <c r="HQR57" s="108"/>
      <c r="HQS57" s="108"/>
      <c r="HQT57" s="108"/>
      <c r="HQU57" s="108"/>
      <c r="HQV57" s="108"/>
      <c r="HQW57" s="108"/>
      <c r="HQX57" s="108"/>
      <c r="HQY57" s="108"/>
      <c r="HQZ57" s="108"/>
      <c r="HRA57" s="108"/>
      <c r="HRB57" s="108"/>
      <c r="HRC57" s="108"/>
      <c r="HRD57" s="108"/>
      <c r="HRE57" s="108"/>
      <c r="HRF57" s="108"/>
      <c r="HRG57" s="108"/>
      <c r="HRH57" s="108"/>
      <c r="HRI57" s="108"/>
      <c r="HRJ57" s="108"/>
      <c r="HRK57" s="108"/>
      <c r="HRL57" s="108"/>
      <c r="HRM57" s="108"/>
      <c r="HRN57" s="108"/>
      <c r="HRO57" s="108"/>
      <c r="HRP57" s="108"/>
      <c r="HRQ57" s="108"/>
      <c r="HRR57" s="108"/>
      <c r="HRS57" s="108"/>
      <c r="HRT57" s="108"/>
      <c r="HRU57" s="108"/>
      <c r="HRV57" s="108"/>
      <c r="HRW57" s="108"/>
      <c r="HRX57" s="108"/>
      <c r="HRY57" s="108"/>
      <c r="HRZ57" s="108"/>
      <c r="HSA57" s="108"/>
      <c r="HSB57" s="108"/>
      <c r="HSC57" s="108"/>
      <c r="HSD57" s="108"/>
      <c r="HSE57" s="108"/>
      <c r="HSF57" s="108"/>
      <c r="HSG57" s="108"/>
      <c r="HSH57" s="108"/>
      <c r="HSI57" s="108"/>
      <c r="HSJ57" s="108"/>
      <c r="HSK57" s="108"/>
      <c r="HSL57" s="108"/>
      <c r="HSM57" s="108"/>
      <c r="HSN57" s="108"/>
      <c r="HSO57" s="108"/>
      <c r="HSP57" s="108"/>
      <c r="HSQ57" s="108"/>
      <c r="HSR57" s="108"/>
      <c r="HSS57" s="108"/>
      <c r="HST57" s="108"/>
      <c r="HSU57" s="108"/>
      <c r="HSV57" s="108"/>
      <c r="HSW57" s="108"/>
      <c r="HSX57" s="108"/>
      <c r="HSY57" s="108"/>
      <c r="HSZ57" s="108"/>
      <c r="HTA57" s="108"/>
      <c r="HTB57" s="108"/>
      <c r="HTC57" s="108"/>
      <c r="HTD57" s="108"/>
      <c r="HTE57" s="108"/>
      <c r="HTF57" s="108"/>
      <c r="HTG57" s="108"/>
      <c r="HTH57" s="108"/>
      <c r="HTI57" s="108"/>
      <c r="HTJ57" s="108"/>
      <c r="HTK57" s="108"/>
      <c r="HTL57" s="108"/>
      <c r="HTM57" s="108"/>
      <c r="HTN57" s="108"/>
      <c r="HTO57" s="108"/>
      <c r="HTP57" s="108"/>
      <c r="HTQ57" s="108"/>
      <c r="HTR57" s="108"/>
      <c r="HTS57" s="108"/>
      <c r="HTT57" s="108"/>
      <c r="HTU57" s="108"/>
      <c r="HTV57" s="108"/>
      <c r="HTW57" s="108"/>
      <c r="HTX57" s="108"/>
      <c r="HTY57" s="108"/>
      <c r="HTZ57" s="108"/>
      <c r="HUA57" s="108"/>
      <c r="HUB57" s="108"/>
      <c r="HUC57" s="108"/>
      <c r="HUD57" s="108"/>
      <c r="HUE57" s="108"/>
      <c r="HUF57" s="108"/>
      <c r="HUG57" s="108"/>
      <c r="HUH57" s="108"/>
      <c r="HUI57" s="108"/>
      <c r="HUJ57" s="108"/>
      <c r="HUK57" s="108"/>
      <c r="HUL57" s="108"/>
      <c r="HUM57" s="108"/>
      <c r="HUN57" s="108"/>
      <c r="HUO57" s="108"/>
      <c r="HUP57" s="108"/>
      <c r="HUQ57" s="108"/>
      <c r="HUR57" s="108"/>
      <c r="HUS57" s="108"/>
      <c r="HUT57" s="108"/>
      <c r="HUU57" s="108"/>
      <c r="HUV57" s="108"/>
      <c r="HUW57" s="108"/>
      <c r="HUX57" s="108"/>
      <c r="HUY57" s="108"/>
      <c r="HUZ57" s="108"/>
      <c r="HVA57" s="108"/>
      <c r="HVB57" s="108"/>
      <c r="HVC57" s="108"/>
      <c r="HVD57" s="108"/>
      <c r="HVE57" s="108"/>
      <c r="HVF57" s="108"/>
      <c r="HVG57" s="108"/>
      <c r="HVH57" s="108"/>
      <c r="HVI57" s="108"/>
      <c r="HVJ57" s="108"/>
      <c r="HVK57" s="108"/>
      <c r="HVL57" s="108"/>
      <c r="HVM57" s="108"/>
      <c r="HVN57" s="108"/>
      <c r="HVO57" s="108"/>
      <c r="HVP57" s="108"/>
      <c r="HVQ57" s="108"/>
      <c r="HVR57" s="108"/>
      <c r="HVS57" s="108"/>
      <c r="HVT57" s="108"/>
      <c r="HVU57" s="108"/>
      <c r="HVV57" s="108"/>
      <c r="HVW57" s="108"/>
      <c r="HVX57" s="108"/>
      <c r="HVY57" s="108"/>
      <c r="HVZ57" s="108"/>
      <c r="HWA57" s="108"/>
      <c r="HWB57" s="108"/>
      <c r="HWC57" s="108"/>
      <c r="HWD57" s="108"/>
      <c r="HWE57" s="108"/>
      <c r="HWF57" s="108"/>
      <c r="HWG57" s="108"/>
      <c r="HWH57" s="108"/>
      <c r="HWI57" s="108"/>
      <c r="HWJ57" s="108"/>
      <c r="HWK57" s="108"/>
      <c r="HWL57" s="108"/>
      <c r="HWM57" s="108"/>
      <c r="HWN57" s="108"/>
      <c r="HWO57" s="108"/>
      <c r="HWP57" s="108"/>
      <c r="HWQ57" s="108"/>
      <c r="HWR57" s="108"/>
      <c r="HWS57" s="108"/>
      <c r="HWT57" s="108"/>
      <c r="HWU57" s="108"/>
      <c r="HWV57" s="108"/>
      <c r="HWW57" s="108"/>
      <c r="HWX57" s="108"/>
      <c r="HWY57" s="108"/>
      <c r="HWZ57" s="108"/>
      <c r="HXA57" s="108"/>
      <c r="HXB57" s="108"/>
      <c r="HXC57" s="108"/>
      <c r="HXD57" s="108"/>
      <c r="HXE57" s="108"/>
      <c r="HXF57" s="108"/>
      <c r="HXG57" s="108"/>
      <c r="HXH57" s="108"/>
      <c r="HXI57" s="108"/>
      <c r="HXJ57" s="108"/>
      <c r="HXK57" s="108"/>
      <c r="HXL57" s="108"/>
      <c r="HXM57" s="108"/>
      <c r="HXN57" s="108"/>
      <c r="HXO57" s="108"/>
      <c r="HXP57" s="108"/>
      <c r="HXQ57" s="108"/>
      <c r="HXR57" s="108"/>
      <c r="HXS57" s="108"/>
      <c r="HXT57" s="108"/>
      <c r="HXU57" s="108"/>
      <c r="HXV57" s="108"/>
      <c r="HXW57" s="108"/>
      <c r="HXX57" s="108"/>
      <c r="HXY57" s="108"/>
      <c r="HXZ57" s="108"/>
      <c r="HYA57" s="108"/>
      <c r="HYB57" s="108"/>
      <c r="HYC57" s="108"/>
      <c r="HYD57" s="108"/>
      <c r="HYE57" s="108"/>
      <c r="HYF57" s="108"/>
      <c r="HYG57" s="108"/>
      <c r="HYH57" s="108"/>
      <c r="HYI57" s="108"/>
      <c r="HYJ57" s="108"/>
      <c r="HYK57" s="108"/>
      <c r="HYL57" s="108"/>
      <c r="HYM57" s="108"/>
      <c r="HYN57" s="108"/>
      <c r="HYO57" s="108"/>
      <c r="HYP57" s="108"/>
      <c r="HYQ57" s="108"/>
      <c r="HYR57" s="108"/>
      <c r="HYS57" s="108"/>
      <c r="HYT57" s="108"/>
      <c r="HYU57" s="108"/>
      <c r="HYV57" s="108"/>
      <c r="HYW57" s="108"/>
      <c r="HYX57" s="108"/>
      <c r="HYY57" s="108"/>
      <c r="HYZ57" s="108"/>
      <c r="HZA57" s="108"/>
      <c r="HZB57" s="108"/>
      <c r="HZC57" s="108"/>
      <c r="HZD57" s="108"/>
      <c r="HZE57" s="108"/>
      <c r="HZF57" s="108"/>
      <c r="HZG57" s="108"/>
      <c r="HZH57" s="108"/>
      <c r="HZI57" s="108"/>
      <c r="HZJ57" s="108"/>
      <c r="HZK57" s="108"/>
      <c r="HZL57" s="108"/>
      <c r="HZM57" s="108"/>
      <c r="HZN57" s="108"/>
      <c r="HZO57" s="108"/>
      <c r="HZP57" s="108"/>
      <c r="HZQ57" s="108"/>
      <c r="HZR57" s="108"/>
      <c r="HZS57" s="108"/>
      <c r="HZT57" s="108"/>
      <c r="HZU57" s="108"/>
      <c r="HZV57" s="108"/>
      <c r="HZW57" s="108"/>
      <c r="HZX57" s="108"/>
      <c r="HZY57" s="108"/>
      <c r="HZZ57" s="108"/>
      <c r="IAA57" s="108"/>
      <c r="IAB57" s="108"/>
      <c r="IAC57" s="108"/>
      <c r="IAD57" s="108"/>
      <c r="IAE57" s="108"/>
      <c r="IAF57" s="108"/>
      <c r="IAG57" s="108"/>
      <c r="IAH57" s="108"/>
      <c r="IAI57" s="108"/>
      <c r="IAJ57" s="108"/>
      <c r="IAK57" s="108"/>
      <c r="IAL57" s="108"/>
      <c r="IAM57" s="108"/>
      <c r="IAN57" s="108"/>
      <c r="IAO57" s="108"/>
      <c r="IAP57" s="108"/>
      <c r="IAQ57" s="108"/>
      <c r="IAR57" s="108"/>
      <c r="IAS57" s="108"/>
      <c r="IAT57" s="108"/>
      <c r="IAU57" s="108"/>
      <c r="IAV57" s="108"/>
      <c r="IAW57" s="108"/>
      <c r="IAX57" s="108"/>
      <c r="IAY57" s="108"/>
      <c r="IAZ57" s="108"/>
      <c r="IBA57" s="108"/>
      <c r="IBB57" s="108"/>
      <c r="IBC57" s="108"/>
      <c r="IBD57" s="108"/>
      <c r="IBE57" s="108"/>
      <c r="IBF57" s="108"/>
      <c r="IBG57" s="108"/>
      <c r="IBH57" s="108"/>
      <c r="IBI57" s="108"/>
      <c r="IBJ57" s="108"/>
      <c r="IBK57" s="108"/>
      <c r="IBL57" s="108"/>
      <c r="IBM57" s="108"/>
      <c r="IBN57" s="108"/>
      <c r="IBO57" s="108"/>
      <c r="IBP57" s="108"/>
      <c r="IBQ57" s="108"/>
      <c r="IBR57" s="108"/>
      <c r="IBS57" s="108"/>
      <c r="IBT57" s="108"/>
      <c r="IBU57" s="108"/>
      <c r="IBV57" s="108"/>
      <c r="IBW57" s="108"/>
      <c r="IBX57" s="108"/>
      <c r="IBY57" s="108"/>
      <c r="IBZ57" s="108"/>
      <c r="ICA57" s="108"/>
      <c r="ICB57" s="108"/>
      <c r="ICC57" s="108"/>
      <c r="ICD57" s="108"/>
      <c r="ICE57" s="108"/>
      <c r="ICF57" s="108"/>
      <c r="ICG57" s="108"/>
      <c r="ICH57" s="108"/>
      <c r="ICI57" s="108"/>
      <c r="ICJ57" s="108"/>
      <c r="ICK57" s="108"/>
      <c r="ICL57" s="108"/>
      <c r="ICM57" s="108"/>
      <c r="ICN57" s="108"/>
      <c r="ICO57" s="108"/>
      <c r="ICP57" s="108"/>
      <c r="ICQ57" s="108"/>
      <c r="ICR57" s="108"/>
      <c r="ICS57" s="108"/>
      <c r="ICT57" s="108"/>
      <c r="ICU57" s="108"/>
      <c r="ICV57" s="108"/>
      <c r="ICW57" s="108"/>
      <c r="ICX57" s="108"/>
      <c r="ICY57" s="108"/>
      <c r="ICZ57" s="108"/>
      <c r="IDA57" s="108"/>
      <c r="IDB57" s="108"/>
      <c r="IDC57" s="108"/>
      <c r="IDD57" s="108"/>
      <c r="IDE57" s="108"/>
      <c r="IDF57" s="108"/>
      <c r="IDG57" s="108"/>
      <c r="IDH57" s="108"/>
      <c r="IDI57" s="108"/>
      <c r="IDJ57" s="108"/>
      <c r="IDK57" s="108"/>
      <c r="IDL57" s="108"/>
      <c r="IDM57" s="108"/>
      <c r="IDN57" s="108"/>
      <c r="IDO57" s="108"/>
      <c r="IDP57" s="108"/>
      <c r="IDQ57" s="108"/>
      <c r="IDR57" s="108"/>
      <c r="IDS57" s="108"/>
      <c r="IDT57" s="108"/>
      <c r="IDU57" s="108"/>
      <c r="IDV57" s="108"/>
      <c r="IDW57" s="108"/>
      <c r="IDX57" s="108"/>
      <c r="IDY57" s="108"/>
      <c r="IDZ57" s="108"/>
      <c r="IEA57" s="108"/>
      <c r="IEB57" s="108"/>
      <c r="IEC57" s="108"/>
      <c r="IED57" s="108"/>
      <c r="IEE57" s="108"/>
      <c r="IEF57" s="108"/>
      <c r="IEG57" s="108"/>
      <c r="IEH57" s="108"/>
      <c r="IEI57" s="108"/>
      <c r="IEJ57" s="108"/>
      <c r="IEK57" s="108"/>
      <c r="IEL57" s="108"/>
      <c r="IEM57" s="108"/>
      <c r="IEN57" s="108"/>
      <c r="IEO57" s="108"/>
      <c r="IEP57" s="108"/>
      <c r="IEQ57" s="108"/>
      <c r="IER57" s="108"/>
      <c r="IES57" s="108"/>
      <c r="IET57" s="108"/>
      <c r="IEU57" s="108"/>
      <c r="IEV57" s="108"/>
      <c r="IEW57" s="108"/>
      <c r="IEX57" s="108"/>
      <c r="IEY57" s="108"/>
      <c r="IEZ57" s="108"/>
      <c r="IFA57" s="108"/>
      <c r="IFB57" s="108"/>
      <c r="IFC57" s="108"/>
      <c r="IFD57" s="108"/>
      <c r="IFE57" s="108"/>
      <c r="IFF57" s="108"/>
      <c r="IFG57" s="108"/>
      <c r="IFH57" s="108"/>
      <c r="IFI57" s="108"/>
      <c r="IFJ57" s="108"/>
      <c r="IFK57" s="108"/>
      <c r="IFL57" s="108"/>
      <c r="IFM57" s="108"/>
      <c r="IFN57" s="108"/>
      <c r="IFO57" s="108"/>
      <c r="IFP57" s="108"/>
      <c r="IFQ57" s="108"/>
      <c r="IFR57" s="108"/>
      <c r="IFS57" s="108"/>
      <c r="IFT57" s="108"/>
      <c r="IFU57" s="108"/>
      <c r="IFV57" s="108"/>
      <c r="IFW57" s="108"/>
      <c r="IFX57" s="108"/>
      <c r="IFY57" s="108"/>
      <c r="IFZ57" s="108"/>
      <c r="IGA57" s="108"/>
      <c r="IGB57" s="108"/>
      <c r="IGC57" s="108"/>
      <c r="IGD57" s="108"/>
      <c r="IGE57" s="108"/>
      <c r="IGF57" s="108"/>
      <c r="IGG57" s="108"/>
      <c r="IGH57" s="108"/>
      <c r="IGI57" s="108"/>
      <c r="IGJ57" s="108"/>
      <c r="IGK57" s="108"/>
      <c r="IGL57" s="108"/>
      <c r="IGM57" s="108"/>
      <c r="IGN57" s="108"/>
      <c r="IGO57" s="108"/>
      <c r="IGP57" s="108"/>
      <c r="IGQ57" s="108"/>
      <c r="IGR57" s="108"/>
      <c r="IGS57" s="108"/>
      <c r="IGT57" s="108"/>
      <c r="IGU57" s="108"/>
      <c r="IGV57" s="108"/>
      <c r="IGW57" s="108"/>
      <c r="IGX57" s="108"/>
      <c r="IGY57" s="108"/>
      <c r="IGZ57" s="108"/>
      <c r="IHA57" s="108"/>
      <c r="IHB57" s="108"/>
      <c r="IHC57" s="108"/>
      <c r="IHD57" s="108"/>
      <c r="IHE57" s="108"/>
      <c r="IHF57" s="108"/>
      <c r="IHG57" s="108"/>
      <c r="IHH57" s="108"/>
      <c r="IHI57" s="108"/>
      <c r="IHJ57" s="108"/>
      <c r="IHK57" s="108"/>
      <c r="IHL57" s="108"/>
      <c r="IHM57" s="108"/>
      <c r="IHN57" s="108"/>
      <c r="IHO57" s="108"/>
      <c r="IHP57" s="108"/>
      <c r="IHQ57" s="108"/>
      <c r="IHR57" s="108"/>
      <c r="IHS57" s="108"/>
      <c r="IHT57" s="108"/>
      <c r="IHU57" s="108"/>
      <c r="IHV57" s="108"/>
      <c r="IHW57" s="108"/>
      <c r="IHX57" s="108"/>
      <c r="IHY57" s="108"/>
      <c r="IHZ57" s="108"/>
      <c r="IIA57" s="108"/>
      <c r="IIB57" s="108"/>
      <c r="IIC57" s="108"/>
      <c r="IID57" s="108"/>
      <c r="IIE57" s="108"/>
      <c r="IIF57" s="108"/>
      <c r="IIG57" s="108"/>
      <c r="IIH57" s="108"/>
      <c r="III57" s="108"/>
      <c r="IIJ57" s="108"/>
      <c r="IIK57" s="108"/>
      <c r="IIL57" s="108"/>
      <c r="IIM57" s="108"/>
      <c r="IIN57" s="108"/>
      <c r="IIO57" s="108"/>
      <c r="IIP57" s="108"/>
      <c r="IIQ57" s="108"/>
      <c r="IIR57" s="108"/>
      <c r="IIS57" s="108"/>
      <c r="IIT57" s="108"/>
      <c r="IIU57" s="108"/>
      <c r="IIV57" s="108"/>
      <c r="IIW57" s="108"/>
      <c r="IIX57" s="108"/>
      <c r="IIY57" s="108"/>
      <c r="IIZ57" s="108"/>
      <c r="IJA57" s="108"/>
      <c r="IJB57" s="108"/>
      <c r="IJC57" s="108"/>
      <c r="IJD57" s="108"/>
      <c r="IJE57" s="108"/>
      <c r="IJF57" s="108"/>
      <c r="IJG57" s="108"/>
      <c r="IJH57" s="108"/>
      <c r="IJI57" s="108"/>
      <c r="IJJ57" s="108"/>
      <c r="IJK57" s="108"/>
      <c r="IJL57" s="108"/>
      <c r="IJM57" s="108"/>
      <c r="IJN57" s="108"/>
      <c r="IJO57" s="108"/>
      <c r="IJP57" s="108"/>
      <c r="IJQ57" s="108"/>
      <c r="IJR57" s="108"/>
      <c r="IJS57" s="108"/>
      <c r="IJT57" s="108"/>
      <c r="IJU57" s="108"/>
      <c r="IJV57" s="108"/>
      <c r="IJW57" s="108"/>
      <c r="IJX57" s="108"/>
      <c r="IJY57" s="108"/>
      <c r="IJZ57" s="108"/>
      <c r="IKA57" s="108"/>
      <c r="IKB57" s="108"/>
      <c r="IKC57" s="108"/>
      <c r="IKD57" s="108"/>
      <c r="IKE57" s="108"/>
      <c r="IKF57" s="108"/>
      <c r="IKG57" s="108"/>
      <c r="IKH57" s="108"/>
      <c r="IKI57" s="108"/>
      <c r="IKJ57" s="108"/>
      <c r="IKK57" s="108"/>
      <c r="IKL57" s="108"/>
      <c r="IKM57" s="108"/>
      <c r="IKN57" s="108"/>
      <c r="IKO57" s="108"/>
      <c r="IKP57" s="108"/>
      <c r="IKQ57" s="108"/>
      <c r="IKR57" s="108"/>
      <c r="IKS57" s="108"/>
      <c r="IKT57" s="108"/>
      <c r="IKU57" s="108"/>
      <c r="IKV57" s="108"/>
      <c r="IKW57" s="108"/>
      <c r="IKX57" s="108"/>
      <c r="IKY57" s="108"/>
      <c r="IKZ57" s="108"/>
      <c r="ILA57" s="108"/>
      <c r="ILB57" s="108"/>
      <c r="ILC57" s="108"/>
      <c r="ILD57" s="108"/>
      <c r="ILE57" s="108"/>
      <c r="ILF57" s="108"/>
      <c r="ILG57" s="108"/>
      <c r="ILH57" s="108"/>
      <c r="ILI57" s="108"/>
      <c r="ILJ57" s="108"/>
      <c r="ILK57" s="108"/>
      <c r="ILL57" s="108"/>
      <c r="ILM57" s="108"/>
      <c r="ILN57" s="108"/>
      <c r="ILO57" s="108"/>
      <c r="ILP57" s="108"/>
      <c r="ILQ57" s="108"/>
      <c r="ILR57" s="108"/>
      <c r="ILS57" s="108"/>
      <c r="ILT57" s="108"/>
      <c r="ILU57" s="108"/>
      <c r="ILV57" s="108"/>
      <c r="ILW57" s="108"/>
      <c r="ILX57" s="108"/>
      <c r="ILY57" s="108"/>
      <c r="ILZ57" s="108"/>
      <c r="IMA57" s="108"/>
      <c r="IMB57" s="108"/>
      <c r="IMC57" s="108"/>
      <c r="IMD57" s="108"/>
      <c r="IME57" s="108"/>
      <c r="IMF57" s="108"/>
      <c r="IMG57" s="108"/>
      <c r="IMH57" s="108"/>
      <c r="IMI57" s="108"/>
      <c r="IMJ57" s="108"/>
      <c r="IMK57" s="108"/>
      <c r="IML57" s="108"/>
      <c r="IMM57" s="108"/>
      <c r="IMN57" s="108"/>
      <c r="IMO57" s="108"/>
      <c r="IMP57" s="108"/>
      <c r="IMQ57" s="108"/>
      <c r="IMR57" s="108"/>
      <c r="IMS57" s="108"/>
      <c r="IMT57" s="108"/>
      <c r="IMU57" s="108"/>
      <c r="IMV57" s="108"/>
      <c r="IMW57" s="108"/>
      <c r="IMX57" s="108"/>
      <c r="IMY57" s="108"/>
      <c r="IMZ57" s="108"/>
      <c r="INA57" s="108"/>
      <c r="INB57" s="108"/>
      <c r="INC57" s="108"/>
      <c r="IND57" s="108"/>
      <c r="INE57" s="108"/>
      <c r="INF57" s="108"/>
      <c r="ING57" s="108"/>
      <c r="INH57" s="108"/>
      <c r="INI57" s="108"/>
      <c r="INJ57" s="108"/>
      <c r="INK57" s="108"/>
      <c r="INL57" s="108"/>
      <c r="INM57" s="108"/>
      <c r="INN57" s="108"/>
      <c r="INO57" s="108"/>
      <c r="INP57" s="108"/>
      <c r="INQ57" s="108"/>
      <c r="INR57" s="108"/>
      <c r="INS57" s="108"/>
      <c r="INT57" s="108"/>
      <c r="INU57" s="108"/>
      <c r="INV57" s="108"/>
      <c r="INW57" s="108"/>
      <c r="INX57" s="108"/>
      <c r="INY57" s="108"/>
      <c r="INZ57" s="108"/>
      <c r="IOA57" s="108"/>
      <c r="IOB57" s="108"/>
      <c r="IOC57" s="108"/>
      <c r="IOD57" s="108"/>
      <c r="IOE57" s="108"/>
      <c r="IOF57" s="108"/>
      <c r="IOG57" s="108"/>
      <c r="IOH57" s="108"/>
      <c r="IOI57" s="108"/>
      <c r="IOJ57" s="108"/>
      <c r="IOK57" s="108"/>
      <c r="IOL57" s="108"/>
      <c r="IOM57" s="108"/>
      <c r="ION57" s="108"/>
      <c r="IOO57" s="108"/>
      <c r="IOP57" s="108"/>
      <c r="IOQ57" s="108"/>
      <c r="IOR57" s="108"/>
      <c r="IOS57" s="108"/>
      <c r="IOT57" s="108"/>
      <c r="IOU57" s="108"/>
      <c r="IOV57" s="108"/>
      <c r="IOW57" s="108"/>
      <c r="IOX57" s="108"/>
      <c r="IOY57" s="108"/>
      <c r="IOZ57" s="108"/>
      <c r="IPA57" s="108"/>
      <c r="IPB57" s="108"/>
      <c r="IPC57" s="108"/>
      <c r="IPD57" s="108"/>
      <c r="IPE57" s="108"/>
      <c r="IPF57" s="108"/>
      <c r="IPG57" s="108"/>
      <c r="IPH57" s="108"/>
      <c r="IPI57" s="108"/>
      <c r="IPJ57" s="108"/>
      <c r="IPK57" s="108"/>
      <c r="IPL57" s="108"/>
      <c r="IPM57" s="108"/>
      <c r="IPN57" s="108"/>
      <c r="IPO57" s="108"/>
      <c r="IPP57" s="108"/>
      <c r="IPQ57" s="108"/>
      <c r="IPR57" s="108"/>
      <c r="IPS57" s="108"/>
      <c r="IPT57" s="108"/>
      <c r="IPU57" s="108"/>
      <c r="IPV57" s="108"/>
      <c r="IPW57" s="108"/>
      <c r="IPX57" s="108"/>
      <c r="IPY57" s="108"/>
      <c r="IPZ57" s="108"/>
      <c r="IQA57" s="108"/>
      <c r="IQB57" s="108"/>
      <c r="IQC57" s="108"/>
      <c r="IQD57" s="108"/>
      <c r="IQE57" s="108"/>
      <c r="IQF57" s="108"/>
      <c r="IQG57" s="108"/>
      <c r="IQH57" s="108"/>
      <c r="IQI57" s="108"/>
      <c r="IQJ57" s="108"/>
      <c r="IQK57" s="108"/>
      <c r="IQL57" s="108"/>
      <c r="IQM57" s="108"/>
      <c r="IQN57" s="108"/>
      <c r="IQO57" s="108"/>
      <c r="IQP57" s="108"/>
      <c r="IQQ57" s="108"/>
      <c r="IQR57" s="108"/>
      <c r="IQS57" s="108"/>
      <c r="IQT57" s="108"/>
      <c r="IQU57" s="108"/>
      <c r="IQV57" s="108"/>
      <c r="IQW57" s="108"/>
      <c r="IQX57" s="108"/>
      <c r="IQY57" s="108"/>
      <c r="IQZ57" s="108"/>
      <c r="IRA57" s="108"/>
      <c r="IRB57" s="108"/>
      <c r="IRC57" s="108"/>
      <c r="IRD57" s="108"/>
      <c r="IRE57" s="108"/>
      <c r="IRF57" s="108"/>
      <c r="IRG57" s="108"/>
      <c r="IRH57" s="108"/>
      <c r="IRI57" s="108"/>
      <c r="IRJ57" s="108"/>
      <c r="IRK57" s="108"/>
      <c r="IRL57" s="108"/>
      <c r="IRM57" s="108"/>
      <c r="IRN57" s="108"/>
      <c r="IRO57" s="108"/>
      <c r="IRP57" s="108"/>
      <c r="IRQ57" s="108"/>
      <c r="IRR57" s="108"/>
      <c r="IRS57" s="108"/>
      <c r="IRT57" s="108"/>
      <c r="IRU57" s="108"/>
      <c r="IRV57" s="108"/>
      <c r="IRW57" s="108"/>
      <c r="IRX57" s="108"/>
      <c r="IRY57" s="108"/>
      <c r="IRZ57" s="108"/>
      <c r="ISA57" s="108"/>
      <c r="ISB57" s="108"/>
      <c r="ISC57" s="108"/>
      <c r="ISD57" s="108"/>
      <c r="ISE57" s="108"/>
      <c r="ISF57" s="108"/>
      <c r="ISG57" s="108"/>
      <c r="ISH57" s="108"/>
      <c r="ISI57" s="108"/>
      <c r="ISJ57" s="108"/>
      <c r="ISK57" s="108"/>
      <c r="ISL57" s="108"/>
      <c r="ISM57" s="108"/>
      <c r="ISN57" s="108"/>
      <c r="ISO57" s="108"/>
      <c r="ISP57" s="108"/>
      <c r="ISQ57" s="108"/>
      <c r="ISR57" s="108"/>
      <c r="ISS57" s="108"/>
      <c r="IST57" s="108"/>
      <c r="ISU57" s="108"/>
      <c r="ISV57" s="108"/>
      <c r="ISW57" s="108"/>
      <c r="ISX57" s="108"/>
      <c r="ISY57" s="108"/>
      <c r="ISZ57" s="108"/>
      <c r="ITA57" s="108"/>
      <c r="ITB57" s="108"/>
      <c r="ITC57" s="108"/>
      <c r="ITD57" s="108"/>
      <c r="ITE57" s="108"/>
      <c r="ITF57" s="108"/>
      <c r="ITG57" s="108"/>
      <c r="ITH57" s="108"/>
      <c r="ITI57" s="108"/>
      <c r="ITJ57" s="108"/>
      <c r="ITK57" s="108"/>
      <c r="ITL57" s="108"/>
      <c r="ITM57" s="108"/>
      <c r="ITN57" s="108"/>
      <c r="ITO57" s="108"/>
      <c r="ITP57" s="108"/>
      <c r="ITQ57" s="108"/>
      <c r="ITR57" s="108"/>
      <c r="ITS57" s="108"/>
      <c r="ITT57" s="108"/>
      <c r="ITU57" s="108"/>
      <c r="ITV57" s="108"/>
      <c r="ITW57" s="108"/>
      <c r="ITX57" s="108"/>
      <c r="ITY57" s="108"/>
      <c r="ITZ57" s="108"/>
      <c r="IUA57" s="108"/>
      <c r="IUB57" s="108"/>
      <c r="IUC57" s="108"/>
      <c r="IUD57" s="108"/>
      <c r="IUE57" s="108"/>
      <c r="IUF57" s="108"/>
      <c r="IUG57" s="108"/>
      <c r="IUH57" s="108"/>
      <c r="IUI57" s="108"/>
      <c r="IUJ57" s="108"/>
      <c r="IUK57" s="108"/>
      <c r="IUL57" s="108"/>
      <c r="IUM57" s="108"/>
      <c r="IUN57" s="108"/>
      <c r="IUO57" s="108"/>
      <c r="IUP57" s="108"/>
      <c r="IUQ57" s="108"/>
      <c r="IUR57" s="108"/>
      <c r="IUS57" s="108"/>
      <c r="IUT57" s="108"/>
      <c r="IUU57" s="108"/>
      <c r="IUV57" s="108"/>
      <c r="IUW57" s="108"/>
      <c r="IUX57" s="108"/>
      <c r="IUY57" s="108"/>
      <c r="IUZ57" s="108"/>
      <c r="IVA57" s="108"/>
      <c r="IVB57" s="108"/>
      <c r="IVC57" s="108"/>
      <c r="IVD57" s="108"/>
      <c r="IVE57" s="108"/>
      <c r="IVF57" s="108"/>
      <c r="IVG57" s="108"/>
      <c r="IVH57" s="108"/>
      <c r="IVI57" s="108"/>
      <c r="IVJ57" s="108"/>
      <c r="IVK57" s="108"/>
      <c r="IVL57" s="108"/>
      <c r="IVM57" s="108"/>
      <c r="IVN57" s="108"/>
      <c r="IVO57" s="108"/>
      <c r="IVP57" s="108"/>
      <c r="IVQ57" s="108"/>
      <c r="IVR57" s="108"/>
      <c r="IVS57" s="108"/>
      <c r="IVT57" s="108"/>
      <c r="IVU57" s="108"/>
      <c r="IVV57" s="108"/>
      <c r="IVW57" s="108"/>
      <c r="IVX57" s="108"/>
      <c r="IVY57" s="108"/>
      <c r="IVZ57" s="108"/>
      <c r="IWA57" s="108"/>
      <c r="IWB57" s="108"/>
      <c r="IWC57" s="108"/>
      <c r="IWD57" s="108"/>
      <c r="IWE57" s="108"/>
      <c r="IWF57" s="108"/>
      <c r="IWG57" s="108"/>
      <c r="IWH57" s="108"/>
      <c r="IWI57" s="108"/>
      <c r="IWJ57" s="108"/>
      <c r="IWK57" s="108"/>
      <c r="IWL57" s="108"/>
      <c r="IWM57" s="108"/>
      <c r="IWN57" s="108"/>
      <c r="IWO57" s="108"/>
      <c r="IWP57" s="108"/>
      <c r="IWQ57" s="108"/>
      <c r="IWR57" s="108"/>
      <c r="IWS57" s="108"/>
      <c r="IWT57" s="108"/>
      <c r="IWU57" s="108"/>
      <c r="IWV57" s="108"/>
      <c r="IWW57" s="108"/>
      <c r="IWX57" s="108"/>
      <c r="IWY57" s="108"/>
      <c r="IWZ57" s="108"/>
      <c r="IXA57" s="108"/>
      <c r="IXB57" s="108"/>
      <c r="IXC57" s="108"/>
      <c r="IXD57" s="108"/>
      <c r="IXE57" s="108"/>
      <c r="IXF57" s="108"/>
      <c r="IXG57" s="108"/>
      <c r="IXH57" s="108"/>
      <c r="IXI57" s="108"/>
      <c r="IXJ57" s="108"/>
      <c r="IXK57" s="108"/>
      <c r="IXL57" s="108"/>
      <c r="IXM57" s="108"/>
      <c r="IXN57" s="108"/>
      <c r="IXO57" s="108"/>
      <c r="IXP57" s="108"/>
      <c r="IXQ57" s="108"/>
      <c r="IXR57" s="108"/>
      <c r="IXS57" s="108"/>
      <c r="IXT57" s="108"/>
      <c r="IXU57" s="108"/>
      <c r="IXV57" s="108"/>
      <c r="IXW57" s="108"/>
      <c r="IXX57" s="108"/>
      <c r="IXY57" s="108"/>
      <c r="IXZ57" s="108"/>
      <c r="IYA57" s="108"/>
      <c r="IYB57" s="108"/>
      <c r="IYC57" s="108"/>
      <c r="IYD57" s="108"/>
      <c r="IYE57" s="108"/>
      <c r="IYF57" s="108"/>
      <c r="IYG57" s="108"/>
      <c r="IYH57" s="108"/>
      <c r="IYI57" s="108"/>
      <c r="IYJ57" s="108"/>
      <c r="IYK57" s="108"/>
      <c r="IYL57" s="108"/>
      <c r="IYM57" s="108"/>
      <c r="IYN57" s="108"/>
      <c r="IYO57" s="108"/>
      <c r="IYP57" s="108"/>
      <c r="IYQ57" s="108"/>
      <c r="IYR57" s="108"/>
      <c r="IYS57" s="108"/>
      <c r="IYT57" s="108"/>
      <c r="IYU57" s="108"/>
      <c r="IYV57" s="108"/>
      <c r="IYW57" s="108"/>
      <c r="IYX57" s="108"/>
      <c r="IYY57" s="108"/>
      <c r="IYZ57" s="108"/>
      <c r="IZA57" s="108"/>
      <c r="IZB57" s="108"/>
      <c r="IZC57" s="108"/>
      <c r="IZD57" s="108"/>
      <c r="IZE57" s="108"/>
      <c r="IZF57" s="108"/>
      <c r="IZG57" s="108"/>
      <c r="IZH57" s="108"/>
      <c r="IZI57" s="108"/>
      <c r="IZJ57" s="108"/>
      <c r="IZK57" s="108"/>
      <c r="IZL57" s="108"/>
      <c r="IZM57" s="108"/>
      <c r="IZN57" s="108"/>
      <c r="IZO57" s="108"/>
      <c r="IZP57" s="108"/>
      <c r="IZQ57" s="108"/>
      <c r="IZR57" s="108"/>
      <c r="IZS57" s="108"/>
      <c r="IZT57" s="108"/>
      <c r="IZU57" s="108"/>
      <c r="IZV57" s="108"/>
      <c r="IZW57" s="108"/>
      <c r="IZX57" s="108"/>
      <c r="IZY57" s="108"/>
      <c r="IZZ57" s="108"/>
      <c r="JAA57" s="108"/>
      <c r="JAB57" s="108"/>
      <c r="JAC57" s="108"/>
      <c r="JAD57" s="108"/>
      <c r="JAE57" s="108"/>
      <c r="JAF57" s="108"/>
      <c r="JAG57" s="108"/>
      <c r="JAH57" s="108"/>
      <c r="JAI57" s="108"/>
      <c r="JAJ57" s="108"/>
      <c r="JAK57" s="108"/>
      <c r="JAL57" s="108"/>
      <c r="JAM57" s="108"/>
      <c r="JAN57" s="108"/>
      <c r="JAO57" s="108"/>
      <c r="JAP57" s="108"/>
      <c r="JAQ57" s="108"/>
      <c r="JAR57" s="108"/>
      <c r="JAS57" s="108"/>
      <c r="JAT57" s="108"/>
      <c r="JAU57" s="108"/>
      <c r="JAV57" s="108"/>
      <c r="JAW57" s="108"/>
      <c r="JAX57" s="108"/>
      <c r="JAY57" s="108"/>
      <c r="JAZ57" s="108"/>
      <c r="JBA57" s="108"/>
      <c r="JBB57" s="108"/>
      <c r="JBC57" s="108"/>
      <c r="JBD57" s="108"/>
      <c r="JBE57" s="108"/>
      <c r="JBF57" s="108"/>
      <c r="JBG57" s="108"/>
      <c r="JBH57" s="108"/>
      <c r="JBI57" s="108"/>
      <c r="JBJ57" s="108"/>
      <c r="JBK57" s="108"/>
      <c r="JBL57" s="108"/>
      <c r="JBM57" s="108"/>
      <c r="JBN57" s="108"/>
      <c r="JBO57" s="108"/>
      <c r="JBP57" s="108"/>
      <c r="JBQ57" s="108"/>
      <c r="JBR57" s="108"/>
      <c r="JBS57" s="108"/>
      <c r="JBT57" s="108"/>
      <c r="JBU57" s="108"/>
      <c r="JBV57" s="108"/>
      <c r="JBW57" s="108"/>
      <c r="JBX57" s="108"/>
      <c r="JBY57" s="108"/>
      <c r="JBZ57" s="108"/>
      <c r="JCA57" s="108"/>
      <c r="JCB57" s="108"/>
      <c r="JCC57" s="108"/>
      <c r="JCD57" s="108"/>
      <c r="JCE57" s="108"/>
      <c r="JCF57" s="108"/>
      <c r="JCG57" s="108"/>
      <c r="JCH57" s="108"/>
      <c r="JCI57" s="108"/>
      <c r="JCJ57" s="108"/>
      <c r="JCK57" s="108"/>
      <c r="JCL57" s="108"/>
      <c r="JCM57" s="108"/>
      <c r="JCN57" s="108"/>
      <c r="JCO57" s="108"/>
      <c r="JCP57" s="108"/>
      <c r="JCQ57" s="108"/>
      <c r="JCR57" s="108"/>
      <c r="JCS57" s="108"/>
      <c r="JCT57" s="108"/>
      <c r="JCU57" s="108"/>
      <c r="JCV57" s="108"/>
      <c r="JCW57" s="108"/>
      <c r="JCX57" s="108"/>
      <c r="JCY57" s="108"/>
      <c r="JCZ57" s="108"/>
      <c r="JDA57" s="108"/>
      <c r="JDB57" s="108"/>
      <c r="JDC57" s="108"/>
      <c r="JDD57" s="108"/>
      <c r="JDE57" s="108"/>
      <c r="JDF57" s="108"/>
      <c r="JDG57" s="108"/>
      <c r="JDH57" s="108"/>
      <c r="JDI57" s="108"/>
      <c r="JDJ57" s="108"/>
      <c r="JDK57" s="108"/>
      <c r="JDL57" s="108"/>
      <c r="JDM57" s="108"/>
      <c r="JDN57" s="108"/>
      <c r="JDO57" s="108"/>
      <c r="JDP57" s="108"/>
      <c r="JDQ57" s="108"/>
      <c r="JDR57" s="108"/>
      <c r="JDS57" s="108"/>
      <c r="JDT57" s="108"/>
      <c r="JDU57" s="108"/>
      <c r="JDV57" s="108"/>
      <c r="JDW57" s="108"/>
      <c r="JDX57" s="108"/>
      <c r="JDY57" s="108"/>
      <c r="JDZ57" s="108"/>
      <c r="JEA57" s="108"/>
      <c r="JEB57" s="108"/>
      <c r="JEC57" s="108"/>
      <c r="JED57" s="108"/>
      <c r="JEE57" s="108"/>
      <c r="JEF57" s="108"/>
      <c r="JEG57" s="108"/>
      <c r="JEH57" s="108"/>
      <c r="JEI57" s="108"/>
      <c r="JEJ57" s="108"/>
      <c r="JEK57" s="108"/>
      <c r="JEL57" s="108"/>
      <c r="JEM57" s="108"/>
      <c r="JEN57" s="108"/>
      <c r="JEO57" s="108"/>
      <c r="JEP57" s="108"/>
      <c r="JEQ57" s="108"/>
      <c r="JER57" s="108"/>
      <c r="JES57" s="108"/>
      <c r="JET57" s="108"/>
      <c r="JEU57" s="108"/>
      <c r="JEV57" s="108"/>
      <c r="JEW57" s="108"/>
      <c r="JEX57" s="108"/>
      <c r="JEY57" s="108"/>
      <c r="JEZ57" s="108"/>
      <c r="JFA57" s="108"/>
      <c r="JFB57" s="108"/>
      <c r="JFC57" s="108"/>
      <c r="JFD57" s="108"/>
      <c r="JFE57" s="108"/>
      <c r="JFF57" s="108"/>
      <c r="JFG57" s="108"/>
      <c r="JFH57" s="108"/>
      <c r="JFI57" s="108"/>
      <c r="JFJ57" s="108"/>
      <c r="JFK57" s="108"/>
      <c r="JFL57" s="108"/>
      <c r="JFM57" s="108"/>
      <c r="JFN57" s="108"/>
      <c r="JFO57" s="108"/>
      <c r="JFP57" s="108"/>
      <c r="JFQ57" s="108"/>
      <c r="JFR57" s="108"/>
      <c r="JFS57" s="108"/>
      <c r="JFT57" s="108"/>
      <c r="JFU57" s="108"/>
      <c r="JFV57" s="108"/>
      <c r="JFW57" s="108"/>
      <c r="JFX57" s="108"/>
      <c r="JFY57" s="108"/>
      <c r="JFZ57" s="108"/>
      <c r="JGA57" s="108"/>
      <c r="JGB57" s="108"/>
      <c r="JGC57" s="108"/>
      <c r="JGD57" s="108"/>
      <c r="JGE57" s="108"/>
      <c r="JGF57" s="108"/>
      <c r="JGG57" s="108"/>
      <c r="JGH57" s="108"/>
      <c r="JGI57" s="108"/>
      <c r="JGJ57" s="108"/>
      <c r="JGK57" s="108"/>
      <c r="JGL57" s="108"/>
      <c r="JGM57" s="108"/>
      <c r="JGN57" s="108"/>
      <c r="JGO57" s="108"/>
      <c r="JGP57" s="108"/>
      <c r="JGQ57" s="108"/>
      <c r="JGR57" s="108"/>
      <c r="JGS57" s="108"/>
      <c r="JGT57" s="108"/>
      <c r="JGU57" s="108"/>
      <c r="JGV57" s="108"/>
      <c r="JGW57" s="108"/>
      <c r="JGX57" s="108"/>
      <c r="JGY57" s="108"/>
      <c r="JGZ57" s="108"/>
      <c r="JHA57" s="108"/>
      <c r="JHB57" s="108"/>
      <c r="JHC57" s="108"/>
      <c r="JHD57" s="108"/>
      <c r="JHE57" s="108"/>
      <c r="JHF57" s="108"/>
      <c r="JHG57" s="108"/>
      <c r="JHH57" s="108"/>
      <c r="JHI57" s="108"/>
      <c r="JHJ57" s="108"/>
      <c r="JHK57" s="108"/>
      <c r="JHL57" s="108"/>
      <c r="JHM57" s="108"/>
      <c r="JHN57" s="108"/>
      <c r="JHO57" s="108"/>
      <c r="JHP57" s="108"/>
      <c r="JHQ57" s="108"/>
      <c r="JHR57" s="108"/>
      <c r="JHS57" s="108"/>
      <c r="JHT57" s="108"/>
      <c r="JHU57" s="108"/>
      <c r="JHV57" s="108"/>
      <c r="JHW57" s="108"/>
      <c r="JHX57" s="108"/>
      <c r="JHY57" s="108"/>
      <c r="JHZ57" s="108"/>
      <c r="JIA57" s="108"/>
      <c r="JIB57" s="108"/>
      <c r="JIC57" s="108"/>
      <c r="JID57" s="108"/>
      <c r="JIE57" s="108"/>
      <c r="JIF57" s="108"/>
      <c r="JIG57" s="108"/>
      <c r="JIH57" s="108"/>
      <c r="JII57" s="108"/>
      <c r="JIJ57" s="108"/>
      <c r="JIK57" s="108"/>
      <c r="JIL57" s="108"/>
      <c r="JIM57" s="108"/>
      <c r="JIN57" s="108"/>
      <c r="JIO57" s="108"/>
      <c r="JIP57" s="108"/>
      <c r="JIQ57" s="108"/>
      <c r="JIR57" s="108"/>
      <c r="JIS57" s="108"/>
      <c r="JIT57" s="108"/>
      <c r="JIU57" s="108"/>
      <c r="JIV57" s="108"/>
      <c r="JIW57" s="108"/>
      <c r="JIX57" s="108"/>
      <c r="JIY57" s="108"/>
      <c r="JIZ57" s="108"/>
      <c r="JJA57" s="108"/>
      <c r="JJB57" s="108"/>
      <c r="JJC57" s="108"/>
      <c r="JJD57" s="108"/>
      <c r="JJE57" s="108"/>
      <c r="JJF57" s="108"/>
      <c r="JJG57" s="108"/>
      <c r="JJH57" s="108"/>
      <c r="JJI57" s="108"/>
      <c r="JJJ57" s="108"/>
      <c r="JJK57" s="108"/>
      <c r="JJL57" s="108"/>
      <c r="JJM57" s="108"/>
      <c r="JJN57" s="108"/>
      <c r="JJO57" s="108"/>
      <c r="JJP57" s="108"/>
      <c r="JJQ57" s="108"/>
      <c r="JJR57" s="108"/>
      <c r="JJS57" s="108"/>
      <c r="JJT57" s="108"/>
      <c r="JJU57" s="108"/>
      <c r="JJV57" s="108"/>
      <c r="JJW57" s="108"/>
      <c r="JJX57" s="108"/>
      <c r="JJY57" s="108"/>
      <c r="JJZ57" s="108"/>
      <c r="JKA57" s="108"/>
      <c r="JKB57" s="108"/>
      <c r="JKC57" s="108"/>
      <c r="JKD57" s="108"/>
      <c r="JKE57" s="108"/>
      <c r="JKF57" s="108"/>
      <c r="JKG57" s="108"/>
      <c r="JKH57" s="108"/>
      <c r="JKI57" s="108"/>
      <c r="JKJ57" s="108"/>
      <c r="JKK57" s="108"/>
      <c r="JKL57" s="108"/>
      <c r="JKM57" s="108"/>
      <c r="JKN57" s="108"/>
      <c r="JKO57" s="108"/>
      <c r="JKP57" s="108"/>
      <c r="JKQ57" s="108"/>
      <c r="JKR57" s="108"/>
      <c r="JKS57" s="108"/>
      <c r="JKT57" s="108"/>
      <c r="JKU57" s="108"/>
      <c r="JKV57" s="108"/>
      <c r="JKW57" s="108"/>
      <c r="JKX57" s="108"/>
      <c r="JKY57" s="108"/>
      <c r="JKZ57" s="108"/>
      <c r="JLA57" s="108"/>
      <c r="JLB57" s="108"/>
      <c r="JLC57" s="108"/>
      <c r="JLD57" s="108"/>
      <c r="JLE57" s="108"/>
      <c r="JLF57" s="108"/>
      <c r="JLG57" s="108"/>
      <c r="JLH57" s="108"/>
      <c r="JLI57" s="108"/>
      <c r="JLJ57" s="108"/>
      <c r="JLK57" s="108"/>
      <c r="JLL57" s="108"/>
      <c r="JLM57" s="108"/>
      <c r="JLN57" s="108"/>
      <c r="JLO57" s="108"/>
      <c r="JLP57" s="108"/>
      <c r="JLQ57" s="108"/>
      <c r="JLR57" s="108"/>
      <c r="JLS57" s="108"/>
      <c r="JLT57" s="108"/>
      <c r="JLU57" s="108"/>
      <c r="JLV57" s="108"/>
      <c r="JLW57" s="108"/>
      <c r="JLX57" s="108"/>
      <c r="JLY57" s="108"/>
      <c r="JLZ57" s="108"/>
      <c r="JMA57" s="108"/>
      <c r="JMB57" s="108"/>
      <c r="JMC57" s="108"/>
      <c r="JMD57" s="108"/>
      <c r="JME57" s="108"/>
      <c r="JMF57" s="108"/>
      <c r="JMG57" s="108"/>
      <c r="JMH57" s="108"/>
      <c r="JMI57" s="108"/>
      <c r="JMJ57" s="108"/>
      <c r="JMK57" s="108"/>
      <c r="JML57" s="108"/>
      <c r="JMM57" s="108"/>
      <c r="JMN57" s="108"/>
      <c r="JMO57" s="108"/>
      <c r="JMP57" s="108"/>
      <c r="JMQ57" s="108"/>
      <c r="JMR57" s="108"/>
      <c r="JMS57" s="108"/>
      <c r="JMT57" s="108"/>
      <c r="JMU57" s="108"/>
      <c r="JMV57" s="108"/>
      <c r="JMW57" s="108"/>
      <c r="JMX57" s="108"/>
      <c r="JMY57" s="108"/>
      <c r="JMZ57" s="108"/>
      <c r="JNA57" s="108"/>
      <c r="JNB57" s="108"/>
      <c r="JNC57" s="108"/>
      <c r="JND57" s="108"/>
      <c r="JNE57" s="108"/>
      <c r="JNF57" s="108"/>
      <c r="JNG57" s="108"/>
      <c r="JNH57" s="108"/>
      <c r="JNI57" s="108"/>
      <c r="JNJ57" s="108"/>
      <c r="JNK57" s="108"/>
      <c r="JNL57" s="108"/>
      <c r="JNM57" s="108"/>
      <c r="JNN57" s="108"/>
      <c r="JNO57" s="108"/>
      <c r="JNP57" s="108"/>
      <c r="JNQ57" s="108"/>
      <c r="JNR57" s="108"/>
      <c r="JNS57" s="108"/>
      <c r="JNT57" s="108"/>
      <c r="JNU57" s="108"/>
      <c r="JNV57" s="108"/>
      <c r="JNW57" s="108"/>
      <c r="JNX57" s="108"/>
      <c r="JNY57" s="108"/>
      <c r="JNZ57" s="108"/>
      <c r="JOA57" s="108"/>
      <c r="JOB57" s="108"/>
      <c r="JOC57" s="108"/>
      <c r="JOD57" s="108"/>
      <c r="JOE57" s="108"/>
      <c r="JOF57" s="108"/>
      <c r="JOG57" s="108"/>
      <c r="JOH57" s="108"/>
      <c r="JOI57" s="108"/>
      <c r="JOJ57" s="108"/>
      <c r="JOK57" s="108"/>
      <c r="JOL57" s="108"/>
      <c r="JOM57" s="108"/>
      <c r="JON57" s="108"/>
      <c r="JOO57" s="108"/>
      <c r="JOP57" s="108"/>
      <c r="JOQ57" s="108"/>
      <c r="JOR57" s="108"/>
      <c r="JOS57" s="108"/>
      <c r="JOT57" s="108"/>
      <c r="JOU57" s="108"/>
      <c r="JOV57" s="108"/>
      <c r="JOW57" s="108"/>
      <c r="JOX57" s="108"/>
      <c r="JOY57" s="108"/>
      <c r="JOZ57" s="108"/>
      <c r="JPA57" s="108"/>
      <c r="JPB57" s="108"/>
      <c r="JPC57" s="108"/>
      <c r="JPD57" s="108"/>
      <c r="JPE57" s="108"/>
      <c r="JPF57" s="108"/>
      <c r="JPG57" s="108"/>
      <c r="JPH57" s="108"/>
      <c r="JPI57" s="108"/>
      <c r="JPJ57" s="108"/>
      <c r="JPK57" s="108"/>
      <c r="JPL57" s="108"/>
      <c r="JPM57" s="108"/>
      <c r="JPN57" s="108"/>
      <c r="JPO57" s="108"/>
      <c r="JPP57" s="108"/>
      <c r="JPQ57" s="108"/>
      <c r="JPR57" s="108"/>
      <c r="JPS57" s="108"/>
      <c r="JPT57" s="108"/>
      <c r="JPU57" s="108"/>
      <c r="JPV57" s="108"/>
      <c r="JPW57" s="108"/>
      <c r="JPX57" s="108"/>
      <c r="JPY57" s="108"/>
      <c r="JPZ57" s="108"/>
      <c r="JQA57" s="108"/>
      <c r="JQB57" s="108"/>
      <c r="JQC57" s="108"/>
      <c r="JQD57" s="108"/>
      <c r="JQE57" s="108"/>
      <c r="JQF57" s="108"/>
      <c r="JQG57" s="108"/>
      <c r="JQH57" s="108"/>
      <c r="JQI57" s="108"/>
      <c r="JQJ57" s="108"/>
      <c r="JQK57" s="108"/>
      <c r="JQL57" s="108"/>
      <c r="JQM57" s="108"/>
      <c r="JQN57" s="108"/>
      <c r="JQO57" s="108"/>
      <c r="JQP57" s="108"/>
      <c r="JQQ57" s="108"/>
      <c r="JQR57" s="108"/>
      <c r="JQS57" s="108"/>
      <c r="JQT57" s="108"/>
      <c r="JQU57" s="108"/>
      <c r="JQV57" s="108"/>
      <c r="JQW57" s="108"/>
      <c r="JQX57" s="108"/>
      <c r="JQY57" s="108"/>
      <c r="JQZ57" s="108"/>
      <c r="JRA57" s="108"/>
      <c r="JRB57" s="108"/>
      <c r="JRC57" s="108"/>
      <c r="JRD57" s="108"/>
      <c r="JRE57" s="108"/>
      <c r="JRF57" s="108"/>
      <c r="JRG57" s="108"/>
      <c r="JRH57" s="108"/>
      <c r="JRI57" s="108"/>
      <c r="JRJ57" s="108"/>
      <c r="JRK57" s="108"/>
      <c r="JRL57" s="108"/>
      <c r="JRM57" s="108"/>
      <c r="JRN57" s="108"/>
      <c r="JRO57" s="108"/>
      <c r="JRP57" s="108"/>
      <c r="JRQ57" s="108"/>
      <c r="JRR57" s="108"/>
      <c r="JRS57" s="108"/>
      <c r="JRT57" s="108"/>
      <c r="JRU57" s="108"/>
      <c r="JRV57" s="108"/>
      <c r="JRW57" s="108"/>
      <c r="JRX57" s="108"/>
      <c r="JRY57" s="108"/>
      <c r="JRZ57" s="108"/>
      <c r="JSA57" s="108"/>
      <c r="JSB57" s="108"/>
      <c r="JSC57" s="108"/>
      <c r="JSD57" s="108"/>
      <c r="JSE57" s="108"/>
      <c r="JSF57" s="108"/>
      <c r="JSG57" s="108"/>
      <c r="JSH57" s="108"/>
      <c r="JSI57" s="108"/>
      <c r="JSJ57" s="108"/>
      <c r="JSK57" s="108"/>
      <c r="JSL57" s="108"/>
      <c r="JSM57" s="108"/>
      <c r="JSN57" s="108"/>
      <c r="JSO57" s="108"/>
      <c r="JSP57" s="108"/>
      <c r="JSQ57" s="108"/>
      <c r="JSR57" s="108"/>
      <c r="JSS57" s="108"/>
      <c r="JST57" s="108"/>
      <c r="JSU57" s="108"/>
      <c r="JSV57" s="108"/>
      <c r="JSW57" s="108"/>
      <c r="JSX57" s="108"/>
      <c r="JSY57" s="108"/>
      <c r="JSZ57" s="108"/>
      <c r="JTA57" s="108"/>
      <c r="JTB57" s="108"/>
      <c r="JTC57" s="108"/>
      <c r="JTD57" s="108"/>
      <c r="JTE57" s="108"/>
      <c r="JTF57" s="108"/>
      <c r="JTG57" s="108"/>
      <c r="JTH57" s="108"/>
      <c r="JTI57" s="108"/>
      <c r="JTJ57" s="108"/>
      <c r="JTK57" s="108"/>
      <c r="JTL57" s="108"/>
      <c r="JTM57" s="108"/>
      <c r="JTN57" s="108"/>
      <c r="JTO57" s="108"/>
      <c r="JTP57" s="108"/>
      <c r="JTQ57" s="108"/>
      <c r="JTR57" s="108"/>
      <c r="JTS57" s="108"/>
      <c r="JTT57" s="108"/>
      <c r="JTU57" s="108"/>
      <c r="JTV57" s="108"/>
      <c r="JTW57" s="108"/>
      <c r="JTX57" s="108"/>
      <c r="JTY57" s="108"/>
      <c r="JTZ57" s="108"/>
      <c r="JUA57" s="108"/>
      <c r="JUB57" s="108"/>
      <c r="JUC57" s="108"/>
      <c r="JUD57" s="108"/>
      <c r="JUE57" s="108"/>
      <c r="JUF57" s="108"/>
      <c r="JUG57" s="108"/>
      <c r="JUH57" s="108"/>
      <c r="JUI57" s="108"/>
      <c r="JUJ57" s="108"/>
      <c r="JUK57" s="108"/>
      <c r="JUL57" s="108"/>
      <c r="JUM57" s="108"/>
      <c r="JUN57" s="108"/>
      <c r="JUO57" s="108"/>
      <c r="JUP57" s="108"/>
      <c r="JUQ57" s="108"/>
      <c r="JUR57" s="108"/>
      <c r="JUS57" s="108"/>
      <c r="JUT57" s="108"/>
      <c r="JUU57" s="108"/>
      <c r="JUV57" s="108"/>
      <c r="JUW57" s="108"/>
      <c r="JUX57" s="108"/>
      <c r="JUY57" s="108"/>
      <c r="JUZ57" s="108"/>
      <c r="JVA57" s="108"/>
      <c r="JVB57" s="108"/>
      <c r="JVC57" s="108"/>
      <c r="JVD57" s="108"/>
      <c r="JVE57" s="108"/>
      <c r="JVF57" s="108"/>
      <c r="JVG57" s="108"/>
      <c r="JVH57" s="108"/>
      <c r="JVI57" s="108"/>
      <c r="JVJ57" s="108"/>
      <c r="JVK57" s="108"/>
      <c r="JVL57" s="108"/>
      <c r="JVM57" s="108"/>
      <c r="JVN57" s="108"/>
      <c r="JVO57" s="108"/>
      <c r="JVP57" s="108"/>
      <c r="JVQ57" s="108"/>
      <c r="JVR57" s="108"/>
      <c r="JVS57" s="108"/>
      <c r="JVT57" s="108"/>
      <c r="JVU57" s="108"/>
      <c r="JVV57" s="108"/>
      <c r="JVW57" s="108"/>
      <c r="JVX57" s="108"/>
      <c r="JVY57" s="108"/>
      <c r="JVZ57" s="108"/>
      <c r="JWA57" s="108"/>
      <c r="JWB57" s="108"/>
      <c r="JWC57" s="108"/>
      <c r="JWD57" s="108"/>
      <c r="JWE57" s="108"/>
      <c r="JWF57" s="108"/>
      <c r="JWG57" s="108"/>
      <c r="JWH57" s="108"/>
      <c r="JWI57" s="108"/>
      <c r="JWJ57" s="108"/>
      <c r="JWK57" s="108"/>
      <c r="JWL57" s="108"/>
      <c r="JWM57" s="108"/>
      <c r="JWN57" s="108"/>
      <c r="JWO57" s="108"/>
      <c r="JWP57" s="108"/>
      <c r="JWQ57" s="108"/>
      <c r="JWR57" s="108"/>
      <c r="JWS57" s="108"/>
      <c r="JWT57" s="108"/>
      <c r="JWU57" s="108"/>
      <c r="JWV57" s="108"/>
      <c r="JWW57" s="108"/>
      <c r="JWX57" s="108"/>
      <c r="JWY57" s="108"/>
      <c r="JWZ57" s="108"/>
      <c r="JXA57" s="108"/>
      <c r="JXB57" s="108"/>
      <c r="JXC57" s="108"/>
      <c r="JXD57" s="108"/>
      <c r="JXE57" s="108"/>
      <c r="JXF57" s="108"/>
      <c r="JXG57" s="108"/>
      <c r="JXH57" s="108"/>
      <c r="JXI57" s="108"/>
      <c r="JXJ57" s="108"/>
      <c r="JXK57" s="108"/>
      <c r="JXL57" s="108"/>
      <c r="JXM57" s="108"/>
      <c r="JXN57" s="108"/>
      <c r="JXO57" s="108"/>
      <c r="JXP57" s="108"/>
      <c r="JXQ57" s="108"/>
      <c r="JXR57" s="108"/>
      <c r="JXS57" s="108"/>
      <c r="JXT57" s="108"/>
      <c r="JXU57" s="108"/>
      <c r="JXV57" s="108"/>
      <c r="JXW57" s="108"/>
      <c r="JXX57" s="108"/>
      <c r="JXY57" s="108"/>
      <c r="JXZ57" s="108"/>
      <c r="JYA57" s="108"/>
      <c r="JYB57" s="108"/>
      <c r="JYC57" s="108"/>
      <c r="JYD57" s="108"/>
      <c r="JYE57" s="108"/>
      <c r="JYF57" s="108"/>
      <c r="JYG57" s="108"/>
      <c r="JYH57" s="108"/>
      <c r="JYI57" s="108"/>
      <c r="JYJ57" s="108"/>
      <c r="JYK57" s="108"/>
      <c r="JYL57" s="108"/>
      <c r="JYM57" s="108"/>
      <c r="JYN57" s="108"/>
      <c r="JYO57" s="108"/>
      <c r="JYP57" s="108"/>
      <c r="JYQ57" s="108"/>
      <c r="JYR57" s="108"/>
      <c r="JYS57" s="108"/>
      <c r="JYT57" s="108"/>
      <c r="JYU57" s="108"/>
      <c r="JYV57" s="108"/>
      <c r="JYW57" s="108"/>
      <c r="JYX57" s="108"/>
      <c r="JYY57" s="108"/>
      <c r="JYZ57" s="108"/>
      <c r="JZA57" s="108"/>
      <c r="JZB57" s="108"/>
      <c r="JZC57" s="108"/>
      <c r="JZD57" s="108"/>
      <c r="JZE57" s="108"/>
      <c r="JZF57" s="108"/>
      <c r="JZG57" s="108"/>
      <c r="JZH57" s="108"/>
      <c r="JZI57" s="108"/>
      <c r="JZJ57" s="108"/>
      <c r="JZK57" s="108"/>
      <c r="JZL57" s="108"/>
      <c r="JZM57" s="108"/>
      <c r="JZN57" s="108"/>
      <c r="JZO57" s="108"/>
      <c r="JZP57" s="108"/>
      <c r="JZQ57" s="108"/>
      <c r="JZR57" s="108"/>
      <c r="JZS57" s="108"/>
      <c r="JZT57" s="108"/>
      <c r="JZU57" s="108"/>
      <c r="JZV57" s="108"/>
      <c r="JZW57" s="108"/>
      <c r="JZX57" s="108"/>
      <c r="JZY57" s="108"/>
      <c r="JZZ57" s="108"/>
      <c r="KAA57" s="108"/>
      <c r="KAB57" s="108"/>
      <c r="KAC57" s="108"/>
      <c r="KAD57" s="108"/>
      <c r="KAE57" s="108"/>
      <c r="KAF57" s="108"/>
      <c r="KAG57" s="108"/>
      <c r="KAH57" s="108"/>
      <c r="KAI57" s="108"/>
      <c r="KAJ57" s="108"/>
      <c r="KAK57" s="108"/>
      <c r="KAL57" s="108"/>
      <c r="KAM57" s="108"/>
      <c r="KAN57" s="108"/>
      <c r="KAO57" s="108"/>
      <c r="KAP57" s="108"/>
      <c r="KAQ57" s="108"/>
      <c r="KAR57" s="108"/>
      <c r="KAS57" s="108"/>
      <c r="KAT57" s="108"/>
      <c r="KAU57" s="108"/>
      <c r="KAV57" s="108"/>
      <c r="KAW57" s="108"/>
      <c r="KAX57" s="108"/>
      <c r="KAY57" s="108"/>
      <c r="KAZ57" s="108"/>
      <c r="KBA57" s="108"/>
      <c r="KBB57" s="108"/>
      <c r="KBC57" s="108"/>
      <c r="KBD57" s="108"/>
      <c r="KBE57" s="108"/>
      <c r="KBF57" s="108"/>
      <c r="KBG57" s="108"/>
      <c r="KBH57" s="108"/>
      <c r="KBI57" s="108"/>
      <c r="KBJ57" s="108"/>
      <c r="KBK57" s="108"/>
      <c r="KBL57" s="108"/>
      <c r="KBM57" s="108"/>
      <c r="KBN57" s="108"/>
      <c r="KBO57" s="108"/>
      <c r="KBP57" s="108"/>
      <c r="KBQ57" s="108"/>
      <c r="KBR57" s="108"/>
      <c r="KBS57" s="108"/>
      <c r="KBT57" s="108"/>
      <c r="KBU57" s="108"/>
      <c r="KBV57" s="108"/>
      <c r="KBW57" s="108"/>
      <c r="KBX57" s="108"/>
      <c r="KBY57" s="108"/>
      <c r="KBZ57" s="108"/>
      <c r="KCA57" s="108"/>
      <c r="KCB57" s="108"/>
      <c r="KCC57" s="108"/>
      <c r="KCD57" s="108"/>
      <c r="KCE57" s="108"/>
      <c r="KCF57" s="108"/>
      <c r="KCG57" s="108"/>
      <c r="KCH57" s="108"/>
      <c r="KCI57" s="108"/>
      <c r="KCJ57" s="108"/>
      <c r="KCK57" s="108"/>
      <c r="KCL57" s="108"/>
      <c r="KCM57" s="108"/>
      <c r="KCN57" s="108"/>
      <c r="KCO57" s="108"/>
      <c r="KCP57" s="108"/>
      <c r="KCQ57" s="108"/>
      <c r="KCR57" s="108"/>
      <c r="KCS57" s="108"/>
      <c r="KCT57" s="108"/>
      <c r="KCU57" s="108"/>
      <c r="KCV57" s="108"/>
      <c r="KCW57" s="108"/>
      <c r="KCX57" s="108"/>
      <c r="KCY57" s="108"/>
      <c r="KCZ57" s="108"/>
      <c r="KDA57" s="108"/>
      <c r="KDB57" s="108"/>
      <c r="KDC57" s="108"/>
      <c r="KDD57" s="108"/>
      <c r="KDE57" s="108"/>
      <c r="KDF57" s="108"/>
      <c r="KDG57" s="108"/>
      <c r="KDH57" s="108"/>
      <c r="KDI57" s="108"/>
      <c r="KDJ57" s="108"/>
      <c r="KDK57" s="108"/>
      <c r="KDL57" s="108"/>
      <c r="KDM57" s="108"/>
      <c r="KDN57" s="108"/>
      <c r="KDO57" s="108"/>
      <c r="KDP57" s="108"/>
      <c r="KDQ57" s="108"/>
      <c r="KDR57" s="108"/>
      <c r="KDS57" s="108"/>
      <c r="KDT57" s="108"/>
      <c r="KDU57" s="108"/>
      <c r="KDV57" s="108"/>
      <c r="KDW57" s="108"/>
      <c r="KDX57" s="108"/>
      <c r="KDY57" s="108"/>
      <c r="KDZ57" s="108"/>
      <c r="KEA57" s="108"/>
      <c r="KEB57" s="108"/>
      <c r="KEC57" s="108"/>
      <c r="KED57" s="108"/>
      <c r="KEE57" s="108"/>
      <c r="KEF57" s="108"/>
      <c r="KEG57" s="108"/>
      <c r="KEH57" s="108"/>
      <c r="KEI57" s="108"/>
      <c r="KEJ57" s="108"/>
      <c r="KEK57" s="108"/>
      <c r="KEL57" s="108"/>
      <c r="KEM57" s="108"/>
      <c r="KEN57" s="108"/>
      <c r="KEO57" s="108"/>
      <c r="KEP57" s="108"/>
      <c r="KEQ57" s="108"/>
      <c r="KER57" s="108"/>
      <c r="KES57" s="108"/>
      <c r="KET57" s="108"/>
      <c r="KEU57" s="108"/>
      <c r="KEV57" s="108"/>
      <c r="KEW57" s="108"/>
      <c r="KEX57" s="108"/>
      <c r="KEY57" s="108"/>
      <c r="KEZ57" s="108"/>
      <c r="KFA57" s="108"/>
      <c r="KFB57" s="108"/>
      <c r="KFC57" s="108"/>
      <c r="KFD57" s="108"/>
      <c r="KFE57" s="108"/>
      <c r="KFF57" s="108"/>
      <c r="KFG57" s="108"/>
      <c r="KFH57" s="108"/>
      <c r="KFI57" s="108"/>
      <c r="KFJ57" s="108"/>
      <c r="KFK57" s="108"/>
      <c r="KFL57" s="108"/>
      <c r="KFM57" s="108"/>
      <c r="KFN57" s="108"/>
      <c r="KFO57" s="108"/>
      <c r="KFP57" s="108"/>
      <c r="KFQ57" s="108"/>
      <c r="KFR57" s="108"/>
      <c r="KFS57" s="108"/>
      <c r="KFT57" s="108"/>
      <c r="KFU57" s="108"/>
      <c r="KFV57" s="108"/>
      <c r="KFW57" s="108"/>
      <c r="KFX57" s="108"/>
      <c r="KFY57" s="108"/>
      <c r="KFZ57" s="108"/>
      <c r="KGA57" s="108"/>
      <c r="KGB57" s="108"/>
      <c r="KGC57" s="108"/>
      <c r="KGD57" s="108"/>
      <c r="KGE57" s="108"/>
      <c r="KGF57" s="108"/>
      <c r="KGG57" s="108"/>
      <c r="KGH57" s="108"/>
      <c r="KGI57" s="108"/>
      <c r="KGJ57" s="108"/>
      <c r="KGK57" s="108"/>
      <c r="KGL57" s="108"/>
      <c r="KGM57" s="108"/>
      <c r="KGN57" s="108"/>
      <c r="KGO57" s="108"/>
      <c r="KGP57" s="108"/>
      <c r="KGQ57" s="108"/>
      <c r="KGR57" s="108"/>
      <c r="KGS57" s="108"/>
      <c r="KGT57" s="108"/>
      <c r="KGU57" s="108"/>
      <c r="KGV57" s="108"/>
      <c r="KGW57" s="108"/>
      <c r="KGX57" s="108"/>
      <c r="KGY57" s="108"/>
      <c r="KGZ57" s="108"/>
      <c r="KHA57" s="108"/>
      <c r="KHB57" s="108"/>
      <c r="KHC57" s="108"/>
      <c r="KHD57" s="108"/>
      <c r="KHE57" s="108"/>
      <c r="KHF57" s="108"/>
      <c r="KHG57" s="108"/>
      <c r="KHH57" s="108"/>
      <c r="KHI57" s="108"/>
      <c r="KHJ57" s="108"/>
      <c r="KHK57" s="108"/>
      <c r="KHL57" s="108"/>
      <c r="KHM57" s="108"/>
      <c r="KHN57" s="108"/>
      <c r="KHO57" s="108"/>
      <c r="KHP57" s="108"/>
      <c r="KHQ57" s="108"/>
      <c r="KHR57" s="108"/>
      <c r="KHS57" s="108"/>
      <c r="KHT57" s="108"/>
      <c r="KHU57" s="108"/>
      <c r="KHV57" s="108"/>
      <c r="KHW57" s="108"/>
      <c r="KHX57" s="108"/>
      <c r="KHY57" s="108"/>
      <c r="KHZ57" s="108"/>
      <c r="KIA57" s="108"/>
      <c r="KIB57" s="108"/>
      <c r="KIC57" s="108"/>
      <c r="KID57" s="108"/>
      <c r="KIE57" s="108"/>
      <c r="KIF57" s="108"/>
      <c r="KIG57" s="108"/>
      <c r="KIH57" s="108"/>
      <c r="KII57" s="108"/>
      <c r="KIJ57" s="108"/>
      <c r="KIK57" s="108"/>
      <c r="KIL57" s="108"/>
      <c r="KIM57" s="108"/>
      <c r="KIN57" s="108"/>
      <c r="KIO57" s="108"/>
      <c r="KIP57" s="108"/>
      <c r="KIQ57" s="108"/>
      <c r="KIR57" s="108"/>
      <c r="KIS57" s="108"/>
      <c r="KIT57" s="108"/>
      <c r="KIU57" s="108"/>
      <c r="KIV57" s="108"/>
      <c r="KIW57" s="108"/>
      <c r="KIX57" s="108"/>
      <c r="KIY57" s="108"/>
      <c r="KIZ57" s="108"/>
      <c r="KJA57" s="108"/>
      <c r="KJB57" s="108"/>
      <c r="KJC57" s="108"/>
      <c r="KJD57" s="108"/>
      <c r="KJE57" s="108"/>
      <c r="KJF57" s="108"/>
      <c r="KJG57" s="108"/>
      <c r="KJH57" s="108"/>
      <c r="KJI57" s="108"/>
      <c r="KJJ57" s="108"/>
      <c r="KJK57" s="108"/>
      <c r="KJL57" s="108"/>
      <c r="KJM57" s="108"/>
      <c r="KJN57" s="108"/>
      <c r="KJO57" s="108"/>
      <c r="KJP57" s="108"/>
      <c r="KJQ57" s="108"/>
      <c r="KJR57" s="108"/>
      <c r="KJS57" s="108"/>
      <c r="KJT57" s="108"/>
      <c r="KJU57" s="108"/>
      <c r="KJV57" s="108"/>
      <c r="KJW57" s="108"/>
      <c r="KJX57" s="108"/>
      <c r="KJY57" s="108"/>
      <c r="KJZ57" s="108"/>
      <c r="KKA57" s="108"/>
      <c r="KKB57" s="108"/>
      <c r="KKC57" s="108"/>
      <c r="KKD57" s="108"/>
      <c r="KKE57" s="108"/>
      <c r="KKF57" s="108"/>
      <c r="KKG57" s="108"/>
      <c r="KKH57" s="108"/>
      <c r="KKI57" s="108"/>
      <c r="KKJ57" s="108"/>
      <c r="KKK57" s="108"/>
      <c r="KKL57" s="108"/>
      <c r="KKM57" s="108"/>
      <c r="KKN57" s="108"/>
      <c r="KKO57" s="108"/>
      <c r="KKP57" s="108"/>
      <c r="KKQ57" s="108"/>
      <c r="KKR57" s="108"/>
      <c r="KKS57" s="108"/>
      <c r="KKT57" s="108"/>
      <c r="KKU57" s="108"/>
      <c r="KKV57" s="108"/>
      <c r="KKW57" s="108"/>
      <c r="KKX57" s="108"/>
      <c r="KKY57" s="108"/>
      <c r="KKZ57" s="108"/>
      <c r="KLA57" s="108"/>
      <c r="KLB57" s="108"/>
      <c r="KLC57" s="108"/>
      <c r="KLD57" s="108"/>
      <c r="KLE57" s="108"/>
      <c r="KLF57" s="108"/>
      <c r="KLG57" s="108"/>
      <c r="KLH57" s="108"/>
      <c r="KLI57" s="108"/>
      <c r="KLJ57" s="108"/>
      <c r="KLK57" s="108"/>
      <c r="KLL57" s="108"/>
      <c r="KLM57" s="108"/>
      <c r="KLN57" s="108"/>
      <c r="KLO57" s="108"/>
      <c r="KLP57" s="108"/>
      <c r="KLQ57" s="108"/>
      <c r="KLR57" s="108"/>
      <c r="KLS57" s="108"/>
      <c r="KLT57" s="108"/>
      <c r="KLU57" s="108"/>
      <c r="KLV57" s="108"/>
      <c r="KLW57" s="108"/>
      <c r="KLX57" s="108"/>
      <c r="KLY57" s="108"/>
      <c r="KLZ57" s="108"/>
      <c r="KMA57" s="108"/>
      <c r="KMB57" s="108"/>
      <c r="KMC57" s="108"/>
      <c r="KMD57" s="108"/>
      <c r="KME57" s="108"/>
      <c r="KMF57" s="108"/>
      <c r="KMG57" s="108"/>
      <c r="KMH57" s="108"/>
      <c r="KMI57" s="108"/>
      <c r="KMJ57" s="108"/>
      <c r="KMK57" s="108"/>
      <c r="KML57" s="108"/>
      <c r="KMM57" s="108"/>
      <c r="KMN57" s="108"/>
      <c r="KMO57" s="108"/>
      <c r="KMP57" s="108"/>
      <c r="KMQ57" s="108"/>
      <c r="KMR57" s="108"/>
      <c r="KMS57" s="108"/>
      <c r="KMT57" s="108"/>
      <c r="KMU57" s="108"/>
      <c r="KMV57" s="108"/>
      <c r="KMW57" s="108"/>
      <c r="KMX57" s="108"/>
      <c r="KMY57" s="108"/>
      <c r="KMZ57" s="108"/>
      <c r="KNA57" s="108"/>
      <c r="KNB57" s="108"/>
      <c r="KNC57" s="108"/>
      <c r="KND57" s="108"/>
      <c r="KNE57" s="108"/>
      <c r="KNF57" s="108"/>
      <c r="KNG57" s="108"/>
      <c r="KNH57" s="108"/>
      <c r="KNI57" s="108"/>
      <c r="KNJ57" s="108"/>
      <c r="KNK57" s="108"/>
      <c r="KNL57" s="108"/>
      <c r="KNM57" s="108"/>
      <c r="KNN57" s="108"/>
      <c r="KNO57" s="108"/>
      <c r="KNP57" s="108"/>
      <c r="KNQ57" s="108"/>
      <c r="KNR57" s="108"/>
      <c r="KNS57" s="108"/>
      <c r="KNT57" s="108"/>
      <c r="KNU57" s="108"/>
      <c r="KNV57" s="108"/>
      <c r="KNW57" s="108"/>
      <c r="KNX57" s="108"/>
      <c r="KNY57" s="108"/>
      <c r="KNZ57" s="108"/>
      <c r="KOA57" s="108"/>
      <c r="KOB57" s="108"/>
      <c r="KOC57" s="108"/>
      <c r="KOD57" s="108"/>
      <c r="KOE57" s="108"/>
      <c r="KOF57" s="108"/>
      <c r="KOG57" s="108"/>
      <c r="KOH57" s="108"/>
      <c r="KOI57" s="108"/>
      <c r="KOJ57" s="108"/>
      <c r="KOK57" s="108"/>
      <c r="KOL57" s="108"/>
      <c r="KOM57" s="108"/>
      <c r="KON57" s="108"/>
      <c r="KOO57" s="108"/>
      <c r="KOP57" s="108"/>
      <c r="KOQ57" s="108"/>
      <c r="KOR57" s="108"/>
      <c r="KOS57" s="108"/>
      <c r="KOT57" s="108"/>
      <c r="KOU57" s="108"/>
      <c r="KOV57" s="108"/>
      <c r="KOW57" s="108"/>
      <c r="KOX57" s="108"/>
      <c r="KOY57" s="108"/>
      <c r="KOZ57" s="108"/>
      <c r="KPA57" s="108"/>
      <c r="KPB57" s="108"/>
      <c r="KPC57" s="108"/>
      <c r="KPD57" s="108"/>
      <c r="KPE57" s="108"/>
      <c r="KPF57" s="108"/>
      <c r="KPG57" s="108"/>
      <c r="KPH57" s="108"/>
      <c r="KPI57" s="108"/>
      <c r="KPJ57" s="108"/>
      <c r="KPK57" s="108"/>
      <c r="KPL57" s="108"/>
      <c r="KPM57" s="108"/>
      <c r="KPN57" s="108"/>
      <c r="KPO57" s="108"/>
      <c r="KPP57" s="108"/>
      <c r="KPQ57" s="108"/>
      <c r="KPR57" s="108"/>
      <c r="KPS57" s="108"/>
      <c r="KPT57" s="108"/>
      <c r="KPU57" s="108"/>
      <c r="KPV57" s="108"/>
      <c r="KPW57" s="108"/>
      <c r="KPX57" s="108"/>
      <c r="KPY57" s="108"/>
      <c r="KPZ57" s="108"/>
      <c r="KQA57" s="108"/>
      <c r="KQB57" s="108"/>
      <c r="KQC57" s="108"/>
      <c r="KQD57" s="108"/>
      <c r="KQE57" s="108"/>
      <c r="KQF57" s="108"/>
      <c r="KQG57" s="108"/>
      <c r="KQH57" s="108"/>
      <c r="KQI57" s="108"/>
      <c r="KQJ57" s="108"/>
      <c r="KQK57" s="108"/>
      <c r="KQL57" s="108"/>
      <c r="KQM57" s="108"/>
      <c r="KQN57" s="108"/>
      <c r="KQO57" s="108"/>
      <c r="KQP57" s="108"/>
      <c r="KQQ57" s="108"/>
      <c r="KQR57" s="108"/>
      <c r="KQS57" s="108"/>
      <c r="KQT57" s="108"/>
      <c r="KQU57" s="108"/>
      <c r="KQV57" s="108"/>
      <c r="KQW57" s="108"/>
      <c r="KQX57" s="108"/>
      <c r="KQY57" s="108"/>
      <c r="KQZ57" s="108"/>
      <c r="KRA57" s="108"/>
      <c r="KRB57" s="108"/>
      <c r="KRC57" s="108"/>
      <c r="KRD57" s="108"/>
      <c r="KRE57" s="108"/>
      <c r="KRF57" s="108"/>
      <c r="KRG57" s="108"/>
      <c r="KRH57" s="108"/>
      <c r="KRI57" s="108"/>
      <c r="KRJ57" s="108"/>
      <c r="KRK57" s="108"/>
      <c r="KRL57" s="108"/>
      <c r="KRM57" s="108"/>
      <c r="KRN57" s="108"/>
      <c r="KRO57" s="108"/>
      <c r="KRP57" s="108"/>
      <c r="KRQ57" s="108"/>
      <c r="KRR57" s="108"/>
      <c r="KRS57" s="108"/>
      <c r="KRT57" s="108"/>
      <c r="KRU57" s="108"/>
      <c r="KRV57" s="108"/>
      <c r="KRW57" s="108"/>
      <c r="KRX57" s="108"/>
      <c r="KRY57" s="108"/>
      <c r="KRZ57" s="108"/>
      <c r="KSA57" s="108"/>
      <c r="KSB57" s="108"/>
      <c r="KSC57" s="108"/>
      <c r="KSD57" s="108"/>
      <c r="KSE57" s="108"/>
      <c r="KSF57" s="108"/>
      <c r="KSG57" s="108"/>
      <c r="KSH57" s="108"/>
      <c r="KSI57" s="108"/>
      <c r="KSJ57" s="108"/>
      <c r="KSK57" s="108"/>
      <c r="KSL57" s="108"/>
      <c r="KSM57" s="108"/>
      <c r="KSN57" s="108"/>
      <c r="KSO57" s="108"/>
      <c r="KSP57" s="108"/>
      <c r="KSQ57" s="108"/>
      <c r="KSR57" s="108"/>
      <c r="KSS57" s="108"/>
      <c r="KST57" s="108"/>
      <c r="KSU57" s="108"/>
      <c r="KSV57" s="108"/>
      <c r="KSW57" s="108"/>
      <c r="KSX57" s="108"/>
      <c r="KSY57" s="108"/>
      <c r="KSZ57" s="108"/>
      <c r="KTA57" s="108"/>
      <c r="KTB57" s="108"/>
      <c r="KTC57" s="108"/>
      <c r="KTD57" s="108"/>
      <c r="KTE57" s="108"/>
      <c r="KTF57" s="108"/>
      <c r="KTG57" s="108"/>
      <c r="KTH57" s="108"/>
      <c r="KTI57" s="108"/>
      <c r="KTJ57" s="108"/>
      <c r="KTK57" s="108"/>
      <c r="KTL57" s="108"/>
      <c r="KTM57" s="108"/>
      <c r="KTN57" s="108"/>
      <c r="KTO57" s="108"/>
      <c r="KTP57" s="108"/>
      <c r="KTQ57" s="108"/>
      <c r="KTR57" s="108"/>
      <c r="KTS57" s="108"/>
      <c r="KTT57" s="108"/>
      <c r="KTU57" s="108"/>
      <c r="KTV57" s="108"/>
      <c r="KTW57" s="108"/>
      <c r="KTX57" s="108"/>
      <c r="KTY57" s="108"/>
      <c r="KTZ57" s="108"/>
      <c r="KUA57" s="108"/>
      <c r="KUB57" s="108"/>
      <c r="KUC57" s="108"/>
      <c r="KUD57" s="108"/>
      <c r="KUE57" s="108"/>
      <c r="KUF57" s="108"/>
      <c r="KUG57" s="108"/>
      <c r="KUH57" s="108"/>
      <c r="KUI57" s="108"/>
      <c r="KUJ57" s="108"/>
      <c r="KUK57" s="108"/>
      <c r="KUL57" s="108"/>
      <c r="KUM57" s="108"/>
      <c r="KUN57" s="108"/>
      <c r="KUO57" s="108"/>
      <c r="KUP57" s="108"/>
      <c r="KUQ57" s="108"/>
      <c r="KUR57" s="108"/>
      <c r="KUS57" s="108"/>
      <c r="KUT57" s="108"/>
      <c r="KUU57" s="108"/>
      <c r="KUV57" s="108"/>
      <c r="KUW57" s="108"/>
      <c r="KUX57" s="108"/>
      <c r="KUY57" s="108"/>
      <c r="KUZ57" s="108"/>
      <c r="KVA57" s="108"/>
      <c r="KVB57" s="108"/>
      <c r="KVC57" s="108"/>
      <c r="KVD57" s="108"/>
      <c r="KVE57" s="108"/>
      <c r="KVF57" s="108"/>
      <c r="KVG57" s="108"/>
      <c r="KVH57" s="108"/>
      <c r="KVI57" s="108"/>
      <c r="KVJ57" s="108"/>
      <c r="KVK57" s="108"/>
      <c r="KVL57" s="108"/>
      <c r="KVM57" s="108"/>
      <c r="KVN57" s="108"/>
      <c r="KVO57" s="108"/>
      <c r="KVP57" s="108"/>
      <c r="KVQ57" s="108"/>
      <c r="KVR57" s="108"/>
      <c r="KVS57" s="108"/>
      <c r="KVT57" s="108"/>
      <c r="KVU57" s="108"/>
      <c r="KVV57" s="108"/>
      <c r="KVW57" s="108"/>
      <c r="KVX57" s="108"/>
      <c r="KVY57" s="108"/>
      <c r="KVZ57" s="108"/>
      <c r="KWA57" s="108"/>
      <c r="KWB57" s="108"/>
      <c r="KWC57" s="108"/>
      <c r="KWD57" s="108"/>
      <c r="KWE57" s="108"/>
      <c r="KWF57" s="108"/>
      <c r="KWG57" s="108"/>
      <c r="KWH57" s="108"/>
      <c r="KWI57" s="108"/>
      <c r="KWJ57" s="108"/>
      <c r="KWK57" s="108"/>
      <c r="KWL57" s="108"/>
      <c r="KWM57" s="108"/>
      <c r="KWN57" s="108"/>
      <c r="KWO57" s="108"/>
      <c r="KWP57" s="108"/>
      <c r="KWQ57" s="108"/>
      <c r="KWR57" s="108"/>
      <c r="KWS57" s="108"/>
      <c r="KWT57" s="108"/>
      <c r="KWU57" s="108"/>
      <c r="KWV57" s="108"/>
      <c r="KWW57" s="108"/>
      <c r="KWX57" s="108"/>
      <c r="KWY57" s="108"/>
      <c r="KWZ57" s="108"/>
      <c r="KXA57" s="108"/>
      <c r="KXB57" s="108"/>
      <c r="KXC57" s="108"/>
      <c r="KXD57" s="108"/>
      <c r="KXE57" s="108"/>
      <c r="KXF57" s="108"/>
      <c r="KXG57" s="108"/>
      <c r="KXH57" s="108"/>
      <c r="KXI57" s="108"/>
      <c r="KXJ57" s="108"/>
      <c r="KXK57" s="108"/>
      <c r="KXL57" s="108"/>
      <c r="KXM57" s="108"/>
      <c r="KXN57" s="108"/>
      <c r="KXO57" s="108"/>
      <c r="KXP57" s="108"/>
      <c r="KXQ57" s="108"/>
      <c r="KXR57" s="108"/>
      <c r="KXS57" s="108"/>
      <c r="KXT57" s="108"/>
      <c r="KXU57" s="108"/>
      <c r="KXV57" s="108"/>
      <c r="KXW57" s="108"/>
      <c r="KXX57" s="108"/>
      <c r="KXY57" s="108"/>
      <c r="KXZ57" s="108"/>
      <c r="KYA57" s="108"/>
      <c r="KYB57" s="108"/>
      <c r="KYC57" s="108"/>
      <c r="KYD57" s="108"/>
      <c r="KYE57" s="108"/>
      <c r="KYF57" s="108"/>
      <c r="KYG57" s="108"/>
      <c r="KYH57" s="108"/>
      <c r="KYI57" s="108"/>
      <c r="KYJ57" s="108"/>
      <c r="KYK57" s="108"/>
      <c r="KYL57" s="108"/>
      <c r="KYM57" s="108"/>
      <c r="KYN57" s="108"/>
      <c r="KYO57" s="108"/>
      <c r="KYP57" s="108"/>
      <c r="KYQ57" s="108"/>
      <c r="KYR57" s="108"/>
      <c r="KYS57" s="108"/>
      <c r="KYT57" s="108"/>
      <c r="KYU57" s="108"/>
      <c r="KYV57" s="108"/>
      <c r="KYW57" s="108"/>
      <c r="KYX57" s="108"/>
      <c r="KYY57" s="108"/>
      <c r="KYZ57" s="108"/>
      <c r="KZA57" s="108"/>
      <c r="KZB57" s="108"/>
      <c r="KZC57" s="108"/>
      <c r="KZD57" s="108"/>
      <c r="KZE57" s="108"/>
      <c r="KZF57" s="108"/>
      <c r="KZG57" s="108"/>
      <c r="KZH57" s="108"/>
      <c r="KZI57" s="108"/>
      <c r="KZJ57" s="108"/>
      <c r="KZK57" s="108"/>
      <c r="KZL57" s="108"/>
      <c r="KZM57" s="108"/>
      <c r="KZN57" s="108"/>
      <c r="KZO57" s="108"/>
      <c r="KZP57" s="108"/>
      <c r="KZQ57" s="108"/>
      <c r="KZR57" s="108"/>
      <c r="KZS57" s="108"/>
      <c r="KZT57" s="108"/>
      <c r="KZU57" s="108"/>
      <c r="KZV57" s="108"/>
      <c r="KZW57" s="108"/>
      <c r="KZX57" s="108"/>
      <c r="KZY57" s="108"/>
      <c r="KZZ57" s="108"/>
      <c r="LAA57" s="108"/>
      <c r="LAB57" s="108"/>
      <c r="LAC57" s="108"/>
      <c r="LAD57" s="108"/>
      <c r="LAE57" s="108"/>
      <c r="LAF57" s="108"/>
      <c r="LAG57" s="108"/>
      <c r="LAH57" s="108"/>
      <c r="LAI57" s="108"/>
      <c r="LAJ57" s="108"/>
      <c r="LAK57" s="108"/>
      <c r="LAL57" s="108"/>
      <c r="LAM57" s="108"/>
      <c r="LAN57" s="108"/>
      <c r="LAO57" s="108"/>
      <c r="LAP57" s="108"/>
      <c r="LAQ57" s="108"/>
      <c r="LAR57" s="108"/>
      <c r="LAS57" s="108"/>
      <c r="LAT57" s="108"/>
      <c r="LAU57" s="108"/>
      <c r="LAV57" s="108"/>
      <c r="LAW57" s="108"/>
      <c r="LAX57" s="108"/>
      <c r="LAY57" s="108"/>
      <c r="LAZ57" s="108"/>
      <c r="LBA57" s="108"/>
      <c r="LBB57" s="108"/>
      <c r="LBC57" s="108"/>
      <c r="LBD57" s="108"/>
      <c r="LBE57" s="108"/>
      <c r="LBF57" s="108"/>
      <c r="LBG57" s="108"/>
      <c r="LBH57" s="108"/>
      <c r="LBI57" s="108"/>
      <c r="LBJ57" s="108"/>
      <c r="LBK57" s="108"/>
      <c r="LBL57" s="108"/>
      <c r="LBM57" s="108"/>
      <c r="LBN57" s="108"/>
      <c r="LBO57" s="108"/>
      <c r="LBP57" s="108"/>
      <c r="LBQ57" s="108"/>
      <c r="LBR57" s="108"/>
      <c r="LBS57" s="108"/>
      <c r="LBT57" s="108"/>
      <c r="LBU57" s="108"/>
      <c r="LBV57" s="108"/>
      <c r="LBW57" s="108"/>
      <c r="LBX57" s="108"/>
      <c r="LBY57" s="108"/>
      <c r="LBZ57" s="108"/>
      <c r="LCA57" s="108"/>
      <c r="LCB57" s="108"/>
      <c r="LCC57" s="108"/>
      <c r="LCD57" s="108"/>
      <c r="LCE57" s="108"/>
      <c r="LCF57" s="108"/>
      <c r="LCG57" s="108"/>
      <c r="LCH57" s="108"/>
      <c r="LCI57" s="108"/>
      <c r="LCJ57" s="108"/>
      <c r="LCK57" s="108"/>
      <c r="LCL57" s="108"/>
      <c r="LCM57" s="108"/>
      <c r="LCN57" s="108"/>
      <c r="LCO57" s="108"/>
      <c r="LCP57" s="108"/>
      <c r="LCQ57" s="108"/>
      <c r="LCR57" s="108"/>
      <c r="LCS57" s="108"/>
      <c r="LCT57" s="108"/>
      <c r="LCU57" s="108"/>
      <c r="LCV57" s="108"/>
      <c r="LCW57" s="108"/>
      <c r="LCX57" s="108"/>
      <c r="LCY57" s="108"/>
      <c r="LCZ57" s="108"/>
      <c r="LDA57" s="108"/>
      <c r="LDB57" s="108"/>
      <c r="LDC57" s="108"/>
      <c r="LDD57" s="108"/>
      <c r="LDE57" s="108"/>
      <c r="LDF57" s="108"/>
      <c r="LDG57" s="108"/>
      <c r="LDH57" s="108"/>
      <c r="LDI57" s="108"/>
      <c r="LDJ57" s="108"/>
      <c r="LDK57" s="108"/>
      <c r="LDL57" s="108"/>
      <c r="LDM57" s="108"/>
      <c r="LDN57" s="108"/>
      <c r="LDO57" s="108"/>
      <c r="LDP57" s="108"/>
      <c r="LDQ57" s="108"/>
      <c r="LDR57" s="108"/>
      <c r="LDS57" s="108"/>
      <c r="LDT57" s="108"/>
      <c r="LDU57" s="108"/>
      <c r="LDV57" s="108"/>
      <c r="LDW57" s="108"/>
      <c r="LDX57" s="108"/>
      <c r="LDY57" s="108"/>
      <c r="LDZ57" s="108"/>
      <c r="LEA57" s="108"/>
      <c r="LEB57" s="108"/>
      <c r="LEC57" s="108"/>
      <c r="LED57" s="108"/>
      <c r="LEE57" s="108"/>
      <c r="LEF57" s="108"/>
      <c r="LEG57" s="108"/>
      <c r="LEH57" s="108"/>
      <c r="LEI57" s="108"/>
      <c r="LEJ57" s="108"/>
      <c r="LEK57" s="108"/>
      <c r="LEL57" s="108"/>
      <c r="LEM57" s="108"/>
      <c r="LEN57" s="108"/>
      <c r="LEO57" s="108"/>
      <c r="LEP57" s="108"/>
      <c r="LEQ57" s="108"/>
      <c r="LER57" s="108"/>
      <c r="LES57" s="108"/>
      <c r="LET57" s="108"/>
      <c r="LEU57" s="108"/>
      <c r="LEV57" s="108"/>
      <c r="LEW57" s="108"/>
      <c r="LEX57" s="108"/>
      <c r="LEY57" s="108"/>
      <c r="LEZ57" s="108"/>
      <c r="LFA57" s="108"/>
      <c r="LFB57" s="108"/>
      <c r="LFC57" s="108"/>
      <c r="LFD57" s="108"/>
      <c r="LFE57" s="108"/>
      <c r="LFF57" s="108"/>
      <c r="LFG57" s="108"/>
      <c r="LFH57" s="108"/>
      <c r="LFI57" s="108"/>
      <c r="LFJ57" s="108"/>
      <c r="LFK57" s="108"/>
      <c r="LFL57" s="108"/>
      <c r="LFM57" s="108"/>
      <c r="LFN57" s="108"/>
      <c r="LFO57" s="108"/>
      <c r="LFP57" s="108"/>
      <c r="LFQ57" s="108"/>
      <c r="LFR57" s="108"/>
      <c r="LFS57" s="108"/>
      <c r="LFT57" s="108"/>
      <c r="LFU57" s="108"/>
      <c r="LFV57" s="108"/>
      <c r="LFW57" s="108"/>
      <c r="LFX57" s="108"/>
      <c r="LFY57" s="108"/>
      <c r="LFZ57" s="108"/>
      <c r="LGA57" s="108"/>
      <c r="LGB57" s="108"/>
      <c r="LGC57" s="108"/>
      <c r="LGD57" s="108"/>
      <c r="LGE57" s="108"/>
      <c r="LGF57" s="108"/>
      <c r="LGG57" s="108"/>
      <c r="LGH57" s="108"/>
      <c r="LGI57" s="108"/>
      <c r="LGJ57" s="108"/>
      <c r="LGK57" s="108"/>
      <c r="LGL57" s="108"/>
      <c r="LGM57" s="108"/>
      <c r="LGN57" s="108"/>
      <c r="LGO57" s="108"/>
      <c r="LGP57" s="108"/>
      <c r="LGQ57" s="108"/>
      <c r="LGR57" s="108"/>
      <c r="LGS57" s="108"/>
      <c r="LGT57" s="108"/>
      <c r="LGU57" s="108"/>
      <c r="LGV57" s="108"/>
      <c r="LGW57" s="108"/>
      <c r="LGX57" s="108"/>
      <c r="LGY57" s="108"/>
      <c r="LGZ57" s="108"/>
      <c r="LHA57" s="108"/>
      <c r="LHB57" s="108"/>
      <c r="LHC57" s="108"/>
      <c r="LHD57" s="108"/>
      <c r="LHE57" s="108"/>
      <c r="LHF57" s="108"/>
      <c r="LHG57" s="108"/>
      <c r="LHH57" s="108"/>
      <c r="LHI57" s="108"/>
      <c r="LHJ57" s="108"/>
      <c r="LHK57" s="108"/>
      <c r="LHL57" s="108"/>
      <c r="LHM57" s="108"/>
      <c r="LHN57" s="108"/>
      <c r="LHO57" s="108"/>
      <c r="LHP57" s="108"/>
      <c r="LHQ57" s="108"/>
      <c r="LHR57" s="108"/>
      <c r="LHS57" s="108"/>
      <c r="LHT57" s="108"/>
      <c r="LHU57" s="108"/>
      <c r="LHV57" s="108"/>
      <c r="LHW57" s="108"/>
      <c r="LHX57" s="108"/>
      <c r="LHY57" s="108"/>
      <c r="LHZ57" s="108"/>
      <c r="LIA57" s="108"/>
      <c r="LIB57" s="108"/>
      <c r="LIC57" s="108"/>
      <c r="LID57" s="108"/>
      <c r="LIE57" s="108"/>
      <c r="LIF57" s="108"/>
      <c r="LIG57" s="108"/>
      <c r="LIH57" s="108"/>
      <c r="LII57" s="108"/>
      <c r="LIJ57" s="108"/>
      <c r="LIK57" s="108"/>
      <c r="LIL57" s="108"/>
      <c r="LIM57" s="108"/>
      <c r="LIN57" s="108"/>
      <c r="LIO57" s="108"/>
      <c r="LIP57" s="108"/>
      <c r="LIQ57" s="108"/>
      <c r="LIR57" s="108"/>
      <c r="LIS57" s="108"/>
      <c r="LIT57" s="108"/>
      <c r="LIU57" s="108"/>
      <c r="LIV57" s="108"/>
      <c r="LIW57" s="108"/>
      <c r="LIX57" s="108"/>
      <c r="LIY57" s="108"/>
      <c r="LIZ57" s="108"/>
      <c r="LJA57" s="108"/>
      <c r="LJB57" s="108"/>
      <c r="LJC57" s="108"/>
      <c r="LJD57" s="108"/>
      <c r="LJE57" s="108"/>
      <c r="LJF57" s="108"/>
      <c r="LJG57" s="108"/>
      <c r="LJH57" s="108"/>
      <c r="LJI57" s="108"/>
      <c r="LJJ57" s="108"/>
      <c r="LJK57" s="108"/>
      <c r="LJL57" s="108"/>
      <c r="LJM57" s="108"/>
      <c r="LJN57" s="108"/>
      <c r="LJO57" s="108"/>
      <c r="LJP57" s="108"/>
      <c r="LJQ57" s="108"/>
      <c r="LJR57" s="108"/>
      <c r="LJS57" s="108"/>
      <c r="LJT57" s="108"/>
      <c r="LJU57" s="108"/>
      <c r="LJV57" s="108"/>
      <c r="LJW57" s="108"/>
      <c r="LJX57" s="108"/>
      <c r="LJY57" s="108"/>
      <c r="LJZ57" s="108"/>
      <c r="LKA57" s="108"/>
      <c r="LKB57" s="108"/>
      <c r="LKC57" s="108"/>
      <c r="LKD57" s="108"/>
      <c r="LKE57" s="108"/>
      <c r="LKF57" s="108"/>
      <c r="LKG57" s="108"/>
      <c r="LKH57" s="108"/>
      <c r="LKI57" s="108"/>
      <c r="LKJ57" s="108"/>
      <c r="LKK57" s="108"/>
      <c r="LKL57" s="108"/>
      <c r="LKM57" s="108"/>
      <c r="LKN57" s="108"/>
      <c r="LKO57" s="108"/>
      <c r="LKP57" s="108"/>
      <c r="LKQ57" s="108"/>
      <c r="LKR57" s="108"/>
      <c r="LKS57" s="108"/>
      <c r="LKT57" s="108"/>
      <c r="LKU57" s="108"/>
      <c r="LKV57" s="108"/>
      <c r="LKW57" s="108"/>
      <c r="LKX57" s="108"/>
      <c r="LKY57" s="108"/>
      <c r="LKZ57" s="108"/>
      <c r="LLA57" s="108"/>
      <c r="LLB57" s="108"/>
      <c r="LLC57" s="108"/>
      <c r="LLD57" s="108"/>
      <c r="LLE57" s="108"/>
      <c r="LLF57" s="108"/>
      <c r="LLG57" s="108"/>
      <c r="LLH57" s="108"/>
      <c r="LLI57" s="108"/>
      <c r="LLJ57" s="108"/>
      <c r="LLK57" s="108"/>
      <c r="LLL57" s="108"/>
      <c r="LLM57" s="108"/>
      <c r="LLN57" s="108"/>
      <c r="LLO57" s="108"/>
      <c r="LLP57" s="108"/>
      <c r="LLQ57" s="108"/>
      <c r="LLR57" s="108"/>
      <c r="LLS57" s="108"/>
      <c r="LLT57" s="108"/>
      <c r="LLU57" s="108"/>
      <c r="LLV57" s="108"/>
      <c r="LLW57" s="108"/>
      <c r="LLX57" s="108"/>
      <c r="LLY57" s="108"/>
      <c r="LLZ57" s="108"/>
      <c r="LMA57" s="108"/>
      <c r="LMB57" s="108"/>
      <c r="LMC57" s="108"/>
      <c r="LMD57" s="108"/>
      <c r="LME57" s="108"/>
      <c r="LMF57" s="108"/>
      <c r="LMG57" s="108"/>
      <c r="LMH57" s="108"/>
      <c r="LMI57" s="108"/>
      <c r="LMJ57" s="108"/>
      <c r="LMK57" s="108"/>
      <c r="LML57" s="108"/>
      <c r="LMM57" s="108"/>
      <c r="LMN57" s="108"/>
      <c r="LMO57" s="108"/>
      <c r="LMP57" s="108"/>
      <c r="LMQ57" s="108"/>
      <c r="LMR57" s="108"/>
      <c r="LMS57" s="108"/>
      <c r="LMT57" s="108"/>
      <c r="LMU57" s="108"/>
      <c r="LMV57" s="108"/>
      <c r="LMW57" s="108"/>
      <c r="LMX57" s="108"/>
      <c r="LMY57" s="108"/>
      <c r="LMZ57" s="108"/>
      <c r="LNA57" s="108"/>
      <c r="LNB57" s="108"/>
      <c r="LNC57" s="108"/>
      <c r="LND57" s="108"/>
      <c r="LNE57" s="108"/>
      <c r="LNF57" s="108"/>
      <c r="LNG57" s="108"/>
      <c r="LNH57" s="108"/>
      <c r="LNI57" s="108"/>
      <c r="LNJ57" s="108"/>
      <c r="LNK57" s="108"/>
      <c r="LNL57" s="108"/>
      <c r="LNM57" s="108"/>
      <c r="LNN57" s="108"/>
      <c r="LNO57" s="108"/>
      <c r="LNP57" s="108"/>
      <c r="LNQ57" s="108"/>
      <c r="LNR57" s="108"/>
      <c r="LNS57" s="108"/>
      <c r="LNT57" s="108"/>
      <c r="LNU57" s="108"/>
      <c r="LNV57" s="108"/>
      <c r="LNW57" s="108"/>
      <c r="LNX57" s="108"/>
      <c r="LNY57" s="108"/>
      <c r="LNZ57" s="108"/>
      <c r="LOA57" s="108"/>
      <c r="LOB57" s="108"/>
      <c r="LOC57" s="108"/>
      <c r="LOD57" s="108"/>
      <c r="LOE57" s="108"/>
      <c r="LOF57" s="108"/>
      <c r="LOG57" s="108"/>
      <c r="LOH57" s="108"/>
      <c r="LOI57" s="108"/>
      <c r="LOJ57" s="108"/>
      <c r="LOK57" s="108"/>
      <c r="LOL57" s="108"/>
      <c r="LOM57" s="108"/>
      <c r="LON57" s="108"/>
      <c r="LOO57" s="108"/>
      <c r="LOP57" s="108"/>
      <c r="LOQ57" s="108"/>
      <c r="LOR57" s="108"/>
      <c r="LOS57" s="108"/>
      <c r="LOT57" s="108"/>
      <c r="LOU57" s="108"/>
      <c r="LOV57" s="108"/>
      <c r="LOW57" s="108"/>
      <c r="LOX57" s="108"/>
      <c r="LOY57" s="108"/>
      <c r="LOZ57" s="108"/>
      <c r="LPA57" s="108"/>
      <c r="LPB57" s="108"/>
      <c r="LPC57" s="108"/>
      <c r="LPD57" s="108"/>
      <c r="LPE57" s="108"/>
      <c r="LPF57" s="108"/>
      <c r="LPG57" s="108"/>
      <c r="LPH57" s="108"/>
      <c r="LPI57" s="108"/>
      <c r="LPJ57" s="108"/>
      <c r="LPK57" s="108"/>
      <c r="LPL57" s="108"/>
      <c r="LPM57" s="108"/>
      <c r="LPN57" s="108"/>
      <c r="LPO57" s="108"/>
      <c r="LPP57" s="108"/>
      <c r="LPQ57" s="108"/>
      <c r="LPR57" s="108"/>
      <c r="LPS57" s="108"/>
      <c r="LPT57" s="108"/>
      <c r="LPU57" s="108"/>
      <c r="LPV57" s="108"/>
      <c r="LPW57" s="108"/>
      <c r="LPX57" s="108"/>
      <c r="LPY57" s="108"/>
      <c r="LPZ57" s="108"/>
      <c r="LQA57" s="108"/>
      <c r="LQB57" s="108"/>
      <c r="LQC57" s="108"/>
      <c r="LQD57" s="108"/>
      <c r="LQE57" s="108"/>
      <c r="LQF57" s="108"/>
      <c r="LQG57" s="108"/>
      <c r="LQH57" s="108"/>
      <c r="LQI57" s="108"/>
      <c r="LQJ57" s="108"/>
      <c r="LQK57" s="108"/>
      <c r="LQL57" s="108"/>
      <c r="LQM57" s="108"/>
      <c r="LQN57" s="108"/>
      <c r="LQO57" s="108"/>
      <c r="LQP57" s="108"/>
      <c r="LQQ57" s="108"/>
      <c r="LQR57" s="108"/>
      <c r="LQS57" s="108"/>
      <c r="LQT57" s="108"/>
      <c r="LQU57" s="108"/>
      <c r="LQV57" s="108"/>
      <c r="LQW57" s="108"/>
      <c r="LQX57" s="108"/>
      <c r="LQY57" s="108"/>
      <c r="LQZ57" s="108"/>
      <c r="LRA57" s="108"/>
      <c r="LRB57" s="108"/>
      <c r="LRC57" s="108"/>
      <c r="LRD57" s="108"/>
      <c r="LRE57" s="108"/>
      <c r="LRF57" s="108"/>
      <c r="LRG57" s="108"/>
      <c r="LRH57" s="108"/>
      <c r="LRI57" s="108"/>
      <c r="LRJ57" s="108"/>
      <c r="LRK57" s="108"/>
      <c r="LRL57" s="108"/>
      <c r="LRM57" s="108"/>
      <c r="LRN57" s="108"/>
      <c r="LRO57" s="108"/>
      <c r="LRP57" s="108"/>
      <c r="LRQ57" s="108"/>
      <c r="LRR57" s="108"/>
      <c r="LRS57" s="108"/>
      <c r="LRT57" s="108"/>
      <c r="LRU57" s="108"/>
      <c r="LRV57" s="108"/>
      <c r="LRW57" s="108"/>
      <c r="LRX57" s="108"/>
      <c r="LRY57" s="108"/>
      <c r="LRZ57" s="108"/>
      <c r="LSA57" s="108"/>
      <c r="LSB57" s="108"/>
      <c r="LSC57" s="108"/>
      <c r="LSD57" s="108"/>
      <c r="LSE57" s="108"/>
      <c r="LSF57" s="108"/>
      <c r="LSG57" s="108"/>
      <c r="LSH57" s="108"/>
      <c r="LSI57" s="108"/>
      <c r="LSJ57" s="108"/>
      <c r="LSK57" s="108"/>
      <c r="LSL57" s="108"/>
      <c r="LSM57" s="108"/>
      <c r="LSN57" s="108"/>
      <c r="LSO57" s="108"/>
      <c r="LSP57" s="108"/>
      <c r="LSQ57" s="108"/>
      <c r="LSR57" s="108"/>
      <c r="LSS57" s="108"/>
      <c r="LST57" s="108"/>
      <c r="LSU57" s="108"/>
      <c r="LSV57" s="108"/>
      <c r="LSW57" s="108"/>
      <c r="LSX57" s="108"/>
      <c r="LSY57" s="108"/>
      <c r="LSZ57" s="108"/>
      <c r="LTA57" s="108"/>
      <c r="LTB57" s="108"/>
      <c r="LTC57" s="108"/>
      <c r="LTD57" s="108"/>
      <c r="LTE57" s="108"/>
      <c r="LTF57" s="108"/>
      <c r="LTG57" s="108"/>
      <c r="LTH57" s="108"/>
      <c r="LTI57" s="108"/>
      <c r="LTJ57" s="108"/>
      <c r="LTK57" s="108"/>
      <c r="LTL57" s="108"/>
      <c r="LTM57" s="108"/>
      <c r="LTN57" s="108"/>
      <c r="LTO57" s="108"/>
      <c r="LTP57" s="108"/>
      <c r="LTQ57" s="108"/>
      <c r="LTR57" s="108"/>
      <c r="LTS57" s="108"/>
      <c r="LTT57" s="108"/>
      <c r="LTU57" s="108"/>
      <c r="LTV57" s="108"/>
      <c r="LTW57" s="108"/>
      <c r="LTX57" s="108"/>
      <c r="LTY57" s="108"/>
      <c r="LTZ57" s="108"/>
      <c r="LUA57" s="108"/>
      <c r="LUB57" s="108"/>
      <c r="LUC57" s="108"/>
      <c r="LUD57" s="108"/>
      <c r="LUE57" s="108"/>
      <c r="LUF57" s="108"/>
      <c r="LUG57" s="108"/>
      <c r="LUH57" s="108"/>
      <c r="LUI57" s="108"/>
      <c r="LUJ57" s="108"/>
      <c r="LUK57" s="108"/>
      <c r="LUL57" s="108"/>
      <c r="LUM57" s="108"/>
      <c r="LUN57" s="108"/>
      <c r="LUO57" s="108"/>
      <c r="LUP57" s="108"/>
      <c r="LUQ57" s="108"/>
      <c r="LUR57" s="108"/>
      <c r="LUS57" s="108"/>
      <c r="LUT57" s="108"/>
      <c r="LUU57" s="108"/>
      <c r="LUV57" s="108"/>
      <c r="LUW57" s="108"/>
      <c r="LUX57" s="108"/>
      <c r="LUY57" s="108"/>
      <c r="LUZ57" s="108"/>
      <c r="LVA57" s="108"/>
      <c r="LVB57" s="108"/>
      <c r="LVC57" s="108"/>
      <c r="LVD57" s="108"/>
      <c r="LVE57" s="108"/>
      <c r="LVF57" s="108"/>
      <c r="LVG57" s="108"/>
      <c r="LVH57" s="108"/>
      <c r="LVI57" s="108"/>
      <c r="LVJ57" s="108"/>
      <c r="LVK57" s="108"/>
      <c r="LVL57" s="108"/>
      <c r="LVM57" s="108"/>
      <c r="LVN57" s="108"/>
      <c r="LVO57" s="108"/>
      <c r="LVP57" s="108"/>
      <c r="LVQ57" s="108"/>
      <c r="LVR57" s="108"/>
      <c r="LVS57" s="108"/>
      <c r="LVT57" s="108"/>
      <c r="LVU57" s="108"/>
      <c r="LVV57" s="108"/>
      <c r="LVW57" s="108"/>
      <c r="LVX57" s="108"/>
      <c r="LVY57" s="108"/>
      <c r="LVZ57" s="108"/>
      <c r="LWA57" s="108"/>
      <c r="LWB57" s="108"/>
      <c r="LWC57" s="108"/>
      <c r="LWD57" s="108"/>
      <c r="LWE57" s="108"/>
      <c r="LWF57" s="108"/>
      <c r="LWG57" s="108"/>
      <c r="LWH57" s="108"/>
      <c r="LWI57" s="108"/>
      <c r="LWJ57" s="108"/>
      <c r="LWK57" s="108"/>
      <c r="LWL57" s="108"/>
      <c r="LWM57" s="108"/>
      <c r="LWN57" s="108"/>
      <c r="LWO57" s="108"/>
      <c r="LWP57" s="108"/>
      <c r="LWQ57" s="108"/>
      <c r="LWR57" s="108"/>
      <c r="LWS57" s="108"/>
      <c r="LWT57" s="108"/>
      <c r="LWU57" s="108"/>
      <c r="LWV57" s="108"/>
      <c r="LWW57" s="108"/>
      <c r="LWX57" s="108"/>
      <c r="LWY57" s="108"/>
      <c r="LWZ57" s="108"/>
      <c r="LXA57" s="108"/>
      <c r="LXB57" s="108"/>
      <c r="LXC57" s="108"/>
      <c r="LXD57" s="108"/>
      <c r="LXE57" s="108"/>
      <c r="LXF57" s="108"/>
      <c r="LXG57" s="108"/>
      <c r="LXH57" s="108"/>
      <c r="LXI57" s="108"/>
      <c r="LXJ57" s="108"/>
      <c r="LXK57" s="108"/>
      <c r="LXL57" s="108"/>
      <c r="LXM57" s="108"/>
      <c r="LXN57" s="108"/>
      <c r="LXO57" s="108"/>
      <c r="LXP57" s="108"/>
      <c r="LXQ57" s="108"/>
      <c r="LXR57" s="108"/>
      <c r="LXS57" s="108"/>
      <c r="LXT57" s="108"/>
      <c r="LXU57" s="108"/>
      <c r="LXV57" s="108"/>
      <c r="LXW57" s="108"/>
      <c r="LXX57" s="108"/>
      <c r="LXY57" s="108"/>
      <c r="LXZ57" s="108"/>
      <c r="LYA57" s="108"/>
      <c r="LYB57" s="108"/>
      <c r="LYC57" s="108"/>
      <c r="LYD57" s="108"/>
      <c r="LYE57" s="108"/>
      <c r="LYF57" s="108"/>
      <c r="LYG57" s="108"/>
      <c r="LYH57" s="108"/>
      <c r="LYI57" s="108"/>
      <c r="LYJ57" s="108"/>
      <c r="LYK57" s="108"/>
      <c r="LYL57" s="108"/>
      <c r="LYM57" s="108"/>
      <c r="LYN57" s="108"/>
      <c r="LYO57" s="108"/>
      <c r="LYP57" s="108"/>
      <c r="LYQ57" s="108"/>
      <c r="LYR57" s="108"/>
      <c r="LYS57" s="108"/>
      <c r="LYT57" s="108"/>
      <c r="LYU57" s="108"/>
      <c r="LYV57" s="108"/>
      <c r="LYW57" s="108"/>
      <c r="LYX57" s="108"/>
      <c r="LYY57" s="108"/>
      <c r="LYZ57" s="108"/>
      <c r="LZA57" s="108"/>
      <c r="LZB57" s="108"/>
      <c r="LZC57" s="108"/>
      <c r="LZD57" s="108"/>
      <c r="LZE57" s="108"/>
      <c r="LZF57" s="108"/>
      <c r="LZG57" s="108"/>
      <c r="LZH57" s="108"/>
      <c r="LZI57" s="108"/>
      <c r="LZJ57" s="108"/>
      <c r="LZK57" s="108"/>
      <c r="LZL57" s="108"/>
      <c r="LZM57" s="108"/>
      <c r="LZN57" s="108"/>
      <c r="LZO57" s="108"/>
      <c r="LZP57" s="108"/>
      <c r="LZQ57" s="108"/>
      <c r="LZR57" s="108"/>
      <c r="LZS57" s="108"/>
      <c r="LZT57" s="108"/>
      <c r="LZU57" s="108"/>
      <c r="LZV57" s="108"/>
      <c r="LZW57" s="108"/>
      <c r="LZX57" s="108"/>
      <c r="LZY57" s="108"/>
      <c r="LZZ57" s="108"/>
      <c r="MAA57" s="108"/>
      <c r="MAB57" s="108"/>
      <c r="MAC57" s="108"/>
      <c r="MAD57" s="108"/>
      <c r="MAE57" s="108"/>
      <c r="MAF57" s="108"/>
      <c r="MAG57" s="108"/>
      <c r="MAH57" s="108"/>
      <c r="MAI57" s="108"/>
      <c r="MAJ57" s="108"/>
      <c r="MAK57" s="108"/>
      <c r="MAL57" s="108"/>
      <c r="MAM57" s="108"/>
      <c r="MAN57" s="108"/>
      <c r="MAO57" s="108"/>
      <c r="MAP57" s="108"/>
      <c r="MAQ57" s="108"/>
      <c r="MAR57" s="108"/>
      <c r="MAS57" s="108"/>
      <c r="MAT57" s="108"/>
      <c r="MAU57" s="108"/>
      <c r="MAV57" s="108"/>
      <c r="MAW57" s="108"/>
      <c r="MAX57" s="108"/>
      <c r="MAY57" s="108"/>
      <c r="MAZ57" s="108"/>
      <c r="MBA57" s="108"/>
      <c r="MBB57" s="108"/>
      <c r="MBC57" s="108"/>
      <c r="MBD57" s="108"/>
      <c r="MBE57" s="108"/>
      <c r="MBF57" s="108"/>
      <c r="MBG57" s="108"/>
      <c r="MBH57" s="108"/>
      <c r="MBI57" s="108"/>
      <c r="MBJ57" s="108"/>
      <c r="MBK57" s="108"/>
      <c r="MBL57" s="108"/>
      <c r="MBM57" s="108"/>
      <c r="MBN57" s="108"/>
      <c r="MBO57" s="108"/>
      <c r="MBP57" s="108"/>
      <c r="MBQ57" s="108"/>
      <c r="MBR57" s="108"/>
      <c r="MBS57" s="108"/>
      <c r="MBT57" s="108"/>
      <c r="MBU57" s="108"/>
      <c r="MBV57" s="108"/>
      <c r="MBW57" s="108"/>
      <c r="MBX57" s="108"/>
      <c r="MBY57" s="108"/>
      <c r="MBZ57" s="108"/>
      <c r="MCA57" s="108"/>
      <c r="MCB57" s="108"/>
      <c r="MCC57" s="108"/>
      <c r="MCD57" s="108"/>
      <c r="MCE57" s="108"/>
      <c r="MCF57" s="108"/>
      <c r="MCG57" s="108"/>
      <c r="MCH57" s="108"/>
      <c r="MCI57" s="108"/>
      <c r="MCJ57" s="108"/>
      <c r="MCK57" s="108"/>
      <c r="MCL57" s="108"/>
      <c r="MCM57" s="108"/>
      <c r="MCN57" s="108"/>
      <c r="MCO57" s="108"/>
      <c r="MCP57" s="108"/>
      <c r="MCQ57" s="108"/>
      <c r="MCR57" s="108"/>
      <c r="MCS57" s="108"/>
      <c r="MCT57" s="108"/>
      <c r="MCU57" s="108"/>
      <c r="MCV57" s="108"/>
      <c r="MCW57" s="108"/>
      <c r="MCX57" s="108"/>
      <c r="MCY57" s="108"/>
      <c r="MCZ57" s="108"/>
      <c r="MDA57" s="108"/>
      <c r="MDB57" s="108"/>
      <c r="MDC57" s="108"/>
      <c r="MDD57" s="108"/>
      <c r="MDE57" s="108"/>
      <c r="MDF57" s="108"/>
      <c r="MDG57" s="108"/>
      <c r="MDH57" s="108"/>
      <c r="MDI57" s="108"/>
      <c r="MDJ57" s="108"/>
      <c r="MDK57" s="108"/>
      <c r="MDL57" s="108"/>
      <c r="MDM57" s="108"/>
      <c r="MDN57" s="108"/>
      <c r="MDO57" s="108"/>
      <c r="MDP57" s="108"/>
      <c r="MDQ57" s="108"/>
      <c r="MDR57" s="108"/>
      <c r="MDS57" s="108"/>
      <c r="MDT57" s="108"/>
      <c r="MDU57" s="108"/>
      <c r="MDV57" s="108"/>
      <c r="MDW57" s="108"/>
      <c r="MDX57" s="108"/>
      <c r="MDY57" s="108"/>
      <c r="MDZ57" s="108"/>
      <c r="MEA57" s="108"/>
      <c r="MEB57" s="108"/>
      <c r="MEC57" s="108"/>
      <c r="MED57" s="108"/>
      <c r="MEE57" s="108"/>
      <c r="MEF57" s="108"/>
      <c r="MEG57" s="108"/>
      <c r="MEH57" s="108"/>
      <c r="MEI57" s="108"/>
      <c r="MEJ57" s="108"/>
      <c r="MEK57" s="108"/>
      <c r="MEL57" s="108"/>
      <c r="MEM57" s="108"/>
      <c r="MEN57" s="108"/>
      <c r="MEO57" s="108"/>
      <c r="MEP57" s="108"/>
      <c r="MEQ57" s="108"/>
      <c r="MER57" s="108"/>
      <c r="MES57" s="108"/>
      <c r="MET57" s="108"/>
      <c r="MEU57" s="108"/>
      <c r="MEV57" s="108"/>
      <c r="MEW57" s="108"/>
      <c r="MEX57" s="108"/>
      <c r="MEY57" s="108"/>
      <c r="MEZ57" s="108"/>
      <c r="MFA57" s="108"/>
      <c r="MFB57" s="108"/>
      <c r="MFC57" s="108"/>
      <c r="MFD57" s="108"/>
      <c r="MFE57" s="108"/>
      <c r="MFF57" s="108"/>
      <c r="MFG57" s="108"/>
      <c r="MFH57" s="108"/>
      <c r="MFI57" s="108"/>
      <c r="MFJ57" s="108"/>
      <c r="MFK57" s="108"/>
      <c r="MFL57" s="108"/>
      <c r="MFM57" s="108"/>
      <c r="MFN57" s="108"/>
      <c r="MFO57" s="108"/>
      <c r="MFP57" s="108"/>
      <c r="MFQ57" s="108"/>
      <c r="MFR57" s="108"/>
      <c r="MFS57" s="108"/>
      <c r="MFT57" s="108"/>
      <c r="MFU57" s="108"/>
      <c r="MFV57" s="108"/>
      <c r="MFW57" s="108"/>
      <c r="MFX57" s="108"/>
      <c r="MFY57" s="108"/>
      <c r="MFZ57" s="108"/>
      <c r="MGA57" s="108"/>
      <c r="MGB57" s="108"/>
      <c r="MGC57" s="108"/>
      <c r="MGD57" s="108"/>
      <c r="MGE57" s="108"/>
      <c r="MGF57" s="108"/>
      <c r="MGG57" s="108"/>
      <c r="MGH57" s="108"/>
      <c r="MGI57" s="108"/>
      <c r="MGJ57" s="108"/>
      <c r="MGK57" s="108"/>
      <c r="MGL57" s="108"/>
      <c r="MGM57" s="108"/>
      <c r="MGN57" s="108"/>
      <c r="MGO57" s="108"/>
      <c r="MGP57" s="108"/>
      <c r="MGQ57" s="108"/>
      <c r="MGR57" s="108"/>
      <c r="MGS57" s="108"/>
      <c r="MGT57" s="108"/>
      <c r="MGU57" s="108"/>
      <c r="MGV57" s="108"/>
      <c r="MGW57" s="108"/>
      <c r="MGX57" s="108"/>
      <c r="MGY57" s="108"/>
      <c r="MGZ57" s="108"/>
      <c r="MHA57" s="108"/>
      <c r="MHB57" s="108"/>
      <c r="MHC57" s="108"/>
      <c r="MHD57" s="108"/>
      <c r="MHE57" s="108"/>
      <c r="MHF57" s="108"/>
      <c r="MHG57" s="108"/>
      <c r="MHH57" s="108"/>
      <c r="MHI57" s="108"/>
      <c r="MHJ57" s="108"/>
      <c r="MHK57" s="108"/>
      <c r="MHL57" s="108"/>
      <c r="MHM57" s="108"/>
      <c r="MHN57" s="108"/>
      <c r="MHO57" s="108"/>
      <c r="MHP57" s="108"/>
      <c r="MHQ57" s="108"/>
      <c r="MHR57" s="108"/>
      <c r="MHS57" s="108"/>
      <c r="MHT57" s="108"/>
      <c r="MHU57" s="108"/>
      <c r="MHV57" s="108"/>
      <c r="MHW57" s="108"/>
      <c r="MHX57" s="108"/>
      <c r="MHY57" s="108"/>
      <c r="MHZ57" s="108"/>
      <c r="MIA57" s="108"/>
      <c r="MIB57" s="108"/>
      <c r="MIC57" s="108"/>
      <c r="MID57" s="108"/>
      <c r="MIE57" s="108"/>
      <c r="MIF57" s="108"/>
      <c r="MIG57" s="108"/>
      <c r="MIH57" s="108"/>
      <c r="MII57" s="108"/>
      <c r="MIJ57" s="108"/>
      <c r="MIK57" s="108"/>
      <c r="MIL57" s="108"/>
      <c r="MIM57" s="108"/>
      <c r="MIN57" s="108"/>
      <c r="MIO57" s="108"/>
      <c r="MIP57" s="108"/>
      <c r="MIQ57" s="108"/>
      <c r="MIR57" s="108"/>
      <c r="MIS57" s="108"/>
      <c r="MIT57" s="108"/>
      <c r="MIU57" s="108"/>
      <c r="MIV57" s="108"/>
      <c r="MIW57" s="108"/>
      <c r="MIX57" s="108"/>
      <c r="MIY57" s="108"/>
      <c r="MIZ57" s="108"/>
      <c r="MJA57" s="108"/>
      <c r="MJB57" s="108"/>
      <c r="MJC57" s="108"/>
      <c r="MJD57" s="108"/>
      <c r="MJE57" s="108"/>
      <c r="MJF57" s="108"/>
      <c r="MJG57" s="108"/>
      <c r="MJH57" s="108"/>
      <c r="MJI57" s="108"/>
      <c r="MJJ57" s="108"/>
      <c r="MJK57" s="108"/>
      <c r="MJL57" s="108"/>
      <c r="MJM57" s="108"/>
      <c r="MJN57" s="108"/>
      <c r="MJO57" s="108"/>
      <c r="MJP57" s="108"/>
      <c r="MJQ57" s="108"/>
      <c r="MJR57" s="108"/>
      <c r="MJS57" s="108"/>
      <c r="MJT57" s="108"/>
      <c r="MJU57" s="108"/>
      <c r="MJV57" s="108"/>
      <c r="MJW57" s="108"/>
      <c r="MJX57" s="108"/>
      <c r="MJY57" s="108"/>
      <c r="MJZ57" s="108"/>
      <c r="MKA57" s="108"/>
      <c r="MKB57" s="108"/>
      <c r="MKC57" s="108"/>
      <c r="MKD57" s="108"/>
      <c r="MKE57" s="108"/>
      <c r="MKF57" s="108"/>
      <c r="MKG57" s="108"/>
      <c r="MKH57" s="108"/>
      <c r="MKI57" s="108"/>
      <c r="MKJ57" s="108"/>
      <c r="MKK57" s="108"/>
      <c r="MKL57" s="108"/>
      <c r="MKM57" s="108"/>
      <c r="MKN57" s="108"/>
      <c r="MKO57" s="108"/>
      <c r="MKP57" s="108"/>
      <c r="MKQ57" s="108"/>
      <c r="MKR57" s="108"/>
      <c r="MKS57" s="108"/>
      <c r="MKT57" s="108"/>
      <c r="MKU57" s="108"/>
      <c r="MKV57" s="108"/>
      <c r="MKW57" s="108"/>
      <c r="MKX57" s="108"/>
      <c r="MKY57" s="108"/>
      <c r="MKZ57" s="108"/>
      <c r="MLA57" s="108"/>
      <c r="MLB57" s="108"/>
      <c r="MLC57" s="108"/>
      <c r="MLD57" s="108"/>
      <c r="MLE57" s="108"/>
      <c r="MLF57" s="108"/>
      <c r="MLG57" s="108"/>
      <c r="MLH57" s="108"/>
      <c r="MLI57" s="108"/>
      <c r="MLJ57" s="108"/>
      <c r="MLK57" s="108"/>
      <c r="MLL57" s="108"/>
      <c r="MLM57" s="108"/>
      <c r="MLN57" s="108"/>
      <c r="MLO57" s="108"/>
      <c r="MLP57" s="108"/>
      <c r="MLQ57" s="108"/>
      <c r="MLR57" s="108"/>
      <c r="MLS57" s="108"/>
      <c r="MLT57" s="108"/>
      <c r="MLU57" s="108"/>
      <c r="MLV57" s="108"/>
      <c r="MLW57" s="108"/>
      <c r="MLX57" s="108"/>
      <c r="MLY57" s="108"/>
      <c r="MLZ57" s="108"/>
      <c r="MMA57" s="108"/>
      <c r="MMB57" s="108"/>
      <c r="MMC57" s="108"/>
      <c r="MMD57" s="108"/>
      <c r="MME57" s="108"/>
      <c r="MMF57" s="108"/>
      <c r="MMG57" s="108"/>
      <c r="MMH57" s="108"/>
      <c r="MMI57" s="108"/>
      <c r="MMJ57" s="108"/>
      <c r="MMK57" s="108"/>
      <c r="MML57" s="108"/>
      <c r="MMM57" s="108"/>
      <c r="MMN57" s="108"/>
      <c r="MMO57" s="108"/>
      <c r="MMP57" s="108"/>
      <c r="MMQ57" s="108"/>
      <c r="MMR57" s="108"/>
      <c r="MMS57" s="108"/>
      <c r="MMT57" s="108"/>
      <c r="MMU57" s="108"/>
      <c r="MMV57" s="108"/>
      <c r="MMW57" s="108"/>
      <c r="MMX57" s="108"/>
      <c r="MMY57" s="108"/>
      <c r="MMZ57" s="108"/>
      <c r="MNA57" s="108"/>
      <c r="MNB57" s="108"/>
      <c r="MNC57" s="108"/>
      <c r="MND57" s="108"/>
      <c r="MNE57" s="108"/>
      <c r="MNF57" s="108"/>
      <c r="MNG57" s="108"/>
      <c r="MNH57" s="108"/>
      <c r="MNI57" s="108"/>
      <c r="MNJ57" s="108"/>
      <c r="MNK57" s="108"/>
      <c r="MNL57" s="108"/>
      <c r="MNM57" s="108"/>
      <c r="MNN57" s="108"/>
      <c r="MNO57" s="108"/>
      <c r="MNP57" s="108"/>
      <c r="MNQ57" s="108"/>
      <c r="MNR57" s="108"/>
      <c r="MNS57" s="108"/>
      <c r="MNT57" s="108"/>
      <c r="MNU57" s="108"/>
      <c r="MNV57" s="108"/>
      <c r="MNW57" s="108"/>
      <c r="MNX57" s="108"/>
      <c r="MNY57" s="108"/>
      <c r="MNZ57" s="108"/>
      <c r="MOA57" s="108"/>
      <c r="MOB57" s="108"/>
      <c r="MOC57" s="108"/>
      <c r="MOD57" s="108"/>
      <c r="MOE57" s="108"/>
      <c r="MOF57" s="108"/>
      <c r="MOG57" s="108"/>
      <c r="MOH57" s="108"/>
      <c r="MOI57" s="108"/>
      <c r="MOJ57" s="108"/>
      <c r="MOK57" s="108"/>
      <c r="MOL57" s="108"/>
      <c r="MOM57" s="108"/>
      <c r="MON57" s="108"/>
      <c r="MOO57" s="108"/>
      <c r="MOP57" s="108"/>
      <c r="MOQ57" s="108"/>
      <c r="MOR57" s="108"/>
      <c r="MOS57" s="108"/>
      <c r="MOT57" s="108"/>
      <c r="MOU57" s="108"/>
      <c r="MOV57" s="108"/>
      <c r="MOW57" s="108"/>
      <c r="MOX57" s="108"/>
      <c r="MOY57" s="108"/>
      <c r="MOZ57" s="108"/>
      <c r="MPA57" s="108"/>
      <c r="MPB57" s="108"/>
      <c r="MPC57" s="108"/>
      <c r="MPD57" s="108"/>
      <c r="MPE57" s="108"/>
      <c r="MPF57" s="108"/>
      <c r="MPG57" s="108"/>
      <c r="MPH57" s="108"/>
      <c r="MPI57" s="108"/>
      <c r="MPJ57" s="108"/>
      <c r="MPK57" s="108"/>
      <c r="MPL57" s="108"/>
      <c r="MPM57" s="108"/>
      <c r="MPN57" s="108"/>
      <c r="MPO57" s="108"/>
      <c r="MPP57" s="108"/>
      <c r="MPQ57" s="108"/>
      <c r="MPR57" s="108"/>
      <c r="MPS57" s="108"/>
      <c r="MPT57" s="108"/>
      <c r="MPU57" s="108"/>
      <c r="MPV57" s="108"/>
      <c r="MPW57" s="108"/>
      <c r="MPX57" s="108"/>
      <c r="MPY57" s="108"/>
      <c r="MPZ57" s="108"/>
      <c r="MQA57" s="108"/>
      <c r="MQB57" s="108"/>
      <c r="MQC57" s="108"/>
      <c r="MQD57" s="108"/>
      <c r="MQE57" s="108"/>
      <c r="MQF57" s="108"/>
      <c r="MQG57" s="108"/>
      <c r="MQH57" s="108"/>
      <c r="MQI57" s="108"/>
      <c r="MQJ57" s="108"/>
      <c r="MQK57" s="108"/>
      <c r="MQL57" s="108"/>
      <c r="MQM57" s="108"/>
      <c r="MQN57" s="108"/>
      <c r="MQO57" s="108"/>
      <c r="MQP57" s="108"/>
      <c r="MQQ57" s="108"/>
      <c r="MQR57" s="108"/>
      <c r="MQS57" s="108"/>
      <c r="MQT57" s="108"/>
      <c r="MQU57" s="108"/>
      <c r="MQV57" s="108"/>
      <c r="MQW57" s="108"/>
      <c r="MQX57" s="108"/>
      <c r="MQY57" s="108"/>
      <c r="MQZ57" s="108"/>
      <c r="MRA57" s="108"/>
      <c r="MRB57" s="108"/>
      <c r="MRC57" s="108"/>
      <c r="MRD57" s="108"/>
      <c r="MRE57" s="108"/>
      <c r="MRF57" s="108"/>
      <c r="MRG57" s="108"/>
      <c r="MRH57" s="108"/>
      <c r="MRI57" s="108"/>
      <c r="MRJ57" s="108"/>
      <c r="MRK57" s="108"/>
      <c r="MRL57" s="108"/>
      <c r="MRM57" s="108"/>
      <c r="MRN57" s="108"/>
      <c r="MRO57" s="108"/>
      <c r="MRP57" s="108"/>
      <c r="MRQ57" s="108"/>
      <c r="MRR57" s="108"/>
      <c r="MRS57" s="108"/>
      <c r="MRT57" s="108"/>
      <c r="MRU57" s="108"/>
      <c r="MRV57" s="108"/>
      <c r="MRW57" s="108"/>
      <c r="MRX57" s="108"/>
      <c r="MRY57" s="108"/>
      <c r="MRZ57" s="108"/>
      <c r="MSA57" s="108"/>
      <c r="MSB57" s="108"/>
      <c r="MSC57" s="108"/>
      <c r="MSD57" s="108"/>
      <c r="MSE57" s="108"/>
      <c r="MSF57" s="108"/>
      <c r="MSG57" s="108"/>
      <c r="MSH57" s="108"/>
      <c r="MSI57" s="108"/>
      <c r="MSJ57" s="108"/>
      <c r="MSK57" s="108"/>
      <c r="MSL57" s="108"/>
      <c r="MSM57" s="108"/>
      <c r="MSN57" s="108"/>
      <c r="MSO57" s="108"/>
      <c r="MSP57" s="108"/>
      <c r="MSQ57" s="108"/>
      <c r="MSR57" s="108"/>
      <c r="MSS57" s="108"/>
      <c r="MST57" s="108"/>
      <c r="MSU57" s="108"/>
      <c r="MSV57" s="108"/>
      <c r="MSW57" s="108"/>
      <c r="MSX57" s="108"/>
      <c r="MSY57" s="108"/>
      <c r="MSZ57" s="108"/>
      <c r="MTA57" s="108"/>
      <c r="MTB57" s="108"/>
      <c r="MTC57" s="108"/>
      <c r="MTD57" s="108"/>
      <c r="MTE57" s="108"/>
      <c r="MTF57" s="108"/>
      <c r="MTG57" s="108"/>
      <c r="MTH57" s="108"/>
      <c r="MTI57" s="108"/>
      <c r="MTJ57" s="108"/>
      <c r="MTK57" s="108"/>
      <c r="MTL57" s="108"/>
      <c r="MTM57" s="108"/>
      <c r="MTN57" s="108"/>
      <c r="MTO57" s="108"/>
      <c r="MTP57" s="108"/>
      <c r="MTQ57" s="108"/>
      <c r="MTR57" s="108"/>
      <c r="MTS57" s="108"/>
      <c r="MTT57" s="108"/>
      <c r="MTU57" s="108"/>
      <c r="MTV57" s="108"/>
      <c r="MTW57" s="108"/>
      <c r="MTX57" s="108"/>
      <c r="MTY57" s="108"/>
      <c r="MTZ57" s="108"/>
      <c r="MUA57" s="108"/>
      <c r="MUB57" s="108"/>
      <c r="MUC57" s="108"/>
      <c r="MUD57" s="108"/>
      <c r="MUE57" s="108"/>
      <c r="MUF57" s="108"/>
      <c r="MUG57" s="108"/>
      <c r="MUH57" s="108"/>
      <c r="MUI57" s="108"/>
      <c r="MUJ57" s="108"/>
      <c r="MUK57" s="108"/>
      <c r="MUL57" s="108"/>
      <c r="MUM57" s="108"/>
      <c r="MUN57" s="108"/>
      <c r="MUO57" s="108"/>
      <c r="MUP57" s="108"/>
      <c r="MUQ57" s="108"/>
      <c r="MUR57" s="108"/>
      <c r="MUS57" s="108"/>
      <c r="MUT57" s="108"/>
      <c r="MUU57" s="108"/>
      <c r="MUV57" s="108"/>
      <c r="MUW57" s="108"/>
      <c r="MUX57" s="108"/>
      <c r="MUY57" s="108"/>
      <c r="MUZ57" s="108"/>
      <c r="MVA57" s="108"/>
      <c r="MVB57" s="108"/>
      <c r="MVC57" s="108"/>
      <c r="MVD57" s="108"/>
      <c r="MVE57" s="108"/>
      <c r="MVF57" s="108"/>
      <c r="MVG57" s="108"/>
      <c r="MVH57" s="108"/>
      <c r="MVI57" s="108"/>
      <c r="MVJ57" s="108"/>
      <c r="MVK57" s="108"/>
      <c r="MVL57" s="108"/>
      <c r="MVM57" s="108"/>
      <c r="MVN57" s="108"/>
      <c r="MVO57" s="108"/>
      <c r="MVP57" s="108"/>
      <c r="MVQ57" s="108"/>
      <c r="MVR57" s="108"/>
      <c r="MVS57" s="108"/>
      <c r="MVT57" s="108"/>
      <c r="MVU57" s="108"/>
      <c r="MVV57" s="108"/>
      <c r="MVW57" s="108"/>
      <c r="MVX57" s="108"/>
      <c r="MVY57" s="108"/>
      <c r="MVZ57" s="108"/>
      <c r="MWA57" s="108"/>
      <c r="MWB57" s="108"/>
      <c r="MWC57" s="108"/>
      <c r="MWD57" s="108"/>
      <c r="MWE57" s="108"/>
      <c r="MWF57" s="108"/>
      <c r="MWG57" s="108"/>
      <c r="MWH57" s="108"/>
      <c r="MWI57" s="108"/>
      <c r="MWJ57" s="108"/>
      <c r="MWK57" s="108"/>
      <c r="MWL57" s="108"/>
      <c r="MWM57" s="108"/>
      <c r="MWN57" s="108"/>
      <c r="MWO57" s="108"/>
      <c r="MWP57" s="108"/>
      <c r="MWQ57" s="108"/>
      <c r="MWR57" s="108"/>
      <c r="MWS57" s="108"/>
      <c r="MWT57" s="108"/>
      <c r="MWU57" s="108"/>
      <c r="MWV57" s="108"/>
      <c r="MWW57" s="108"/>
      <c r="MWX57" s="108"/>
      <c r="MWY57" s="108"/>
      <c r="MWZ57" s="108"/>
      <c r="MXA57" s="108"/>
      <c r="MXB57" s="108"/>
      <c r="MXC57" s="108"/>
      <c r="MXD57" s="108"/>
      <c r="MXE57" s="108"/>
      <c r="MXF57" s="108"/>
      <c r="MXG57" s="108"/>
      <c r="MXH57" s="108"/>
      <c r="MXI57" s="108"/>
      <c r="MXJ57" s="108"/>
      <c r="MXK57" s="108"/>
      <c r="MXL57" s="108"/>
      <c r="MXM57" s="108"/>
      <c r="MXN57" s="108"/>
      <c r="MXO57" s="108"/>
      <c r="MXP57" s="108"/>
      <c r="MXQ57" s="108"/>
      <c r="MXR57" s="108"/>
      <c r="MXS57" s="108"/>
      <c r="MXT57" s="108"/>
      <c r="MXU57" s="108"/>
      <c r="MXV57" s="108"/>
      <c r="MXW57" s="108"/>
      <c r="MXX57" s="108"/>
      <c r="MXY57" s="108"/>
      <c r="MXZ57" s="108"/>
      <c r="MYA57" s="108"/>
      <c r="MYB57" s="108"/>
      <c r="MYC57" s="108"/>
      <c r="MYD57" s="108"/>
      <c r="MYE57" s="108"/>
      <c r="MYF57" s="108"/>
      <c r="MYG57" s="108"/>
      <c r="MYH57" s="108"/>
      <c r="MYI57" s="108"/>
      <c r="MYJ57" s="108"/>
      <c r="MYK57" s="108"/>
      <c r="MYL57" s="108"/>
      <c r="MYM57" s="108"/>
      <c r="MYN57" s="108"/>
      <c r="MYO57" s="108"/>
      <c r="MYP57" s="108"/>
      <c r="MYQ57" s="108"/>
      <c r="MYR57" s="108"/>
      <c r="MYS57" s="108"/>
      <c r="MYT57" s="108"/>
      <c r="MYU57" s="108"/>
      <c r="MYV57" s="108"/>
      <c r="MYW57" s="108"/>
      <c r="MYX57" s="108"/>
      <c r="MYY57" s="108"/>
      <c r="MYZ57" s="108"/>
      <c r="MZA57" s="108"/>
      <c r="MZB57" s="108"/>
      <c r="MZC57" s="108"/>
      <c r="MZD57" s="108"/>
      <c r="MZE57" s="108"/>
      <c r="MZF57" s="108"/>
      <c r="MZG57" s="108"/>
      <c r="MZH57" s="108"/>
      <c r="MZI57" s="108"/>
      <c r="MZJ57" s="108"/>
      <c r="MZK57" s="108"/>
      <c r="MZL57" s="108"/>
      <c r="MZM57" s="108"/>
      <c r="MZN57" s="108"/>
      <c r="MZO57" s="108"/>
      <c r="MZP57" s="108"/>
      <c r="MZQ57" s="108"/>
      <c r="MZR57" s="108"/>
      <c r="MZS57" s="108"/>
      <c r="MZT57" s="108"/>
      <c r="MZU57" s="108"/>
      <c r="MZV57" s="108"/>
      <c r="MZW57" s="108"/>
      <c r="MZX57" s="108"/>
      <c r="MZY57" s="108"/>
      <c r="MZZ57" s="108"/>
      <c r="NAA57" s="108"/>
      <c r="NAB57" s="108"/>
      <c r="NAC57" s="108"/>
      <c r="NAD57" s="108"/>
      <c r="NAE57" s="108"/>
      <c r="NAF57" s="108"/>
      <c r="NAG57" s="108"/>
      <c r="NAH57" s="108"/>
      <c r="NAI57" s="108"/>
      <c r="NAJ57" s="108"/>
      <c r="NAK57" s="108"/>
      <c r="NAL57" s="108"/>
      <c r="NAM57" s="108"/>
      <c r="NAN57" s="108"/>
      <c r="NAO57" s="108"/>
      <c r="NAP57" s="108"/>
      <c r="NAQ57" s="108"/>
      <c r="NAR57" s="108"/>
      <c r="NAS57" s="108"/>
      <c r="NAT57" s="108"/>
      <c r="NAU57" s="108"/>
      <c r="NAV57" s="108"/>
      <c r="NAW57" s="108"/>
      <c r="NAX57" s="108"/>
      <c r="NAY57" s="108"/>
      <c r="NAZ57" s="108"/>
      <c r="NBA57" s="108"/>
      <c r="NBB57" s="108"/>
      <c r="NBC57" s="108"/>
      <c r="NBD57" s="108"/>
      <c r="NBE57" s="108"/>
      <c r="NBF57" s="108"/>
      <c r="NBG57" s="108"/>
      <c r="NBH57" s="108"/>
      <c r="NBI57" s="108"/>
      <c r="NBJ57" s="108"/>
      <c r="NBK57" s="108"/>
      <c r="NBL57" s="108"/>
      <c r="NBM57" s="108"/>
      <c r="NBN57" s="108"/>
      <c r="NBO57" s="108"/>
      <c r="NBP57" s="108"/>
      <c r="NBQ57" s="108"/>
      <c r="NBR57" s="108"/>
      <c r="NBS57" s="108"/>
      <c r="NBT57" s="108"/>
      <c r="NBU57" s="108"/>
      <c r="NBV57" s="108"/>
      <c r="NBW57" s="108"/>
      <c r="NBX57" s="108"/>
      <c r="NBY57" s="108"/>
      <c r="NBZ57" s="108"/>
      <c r="NCA57" s="108"/>
      <c r="NCB57" s="108"/>
      <c r="NCC57" s="108"/>
      <c r="NCD57" s="108"/>
      <c r="NCE57" s="108"/>
      <c r="NCF57" s="108"/>
      <c r="NCG57" s="108"/>
      <c r="NCH57" s="108"/>
      <c r="NCI57" s="108"/>
      <c r="NCJ57" s="108"/>
      <c r="NCK57" s="108"/>
      <c r="NCL57" s="108"/>
      <c r="NCM57" s="108"/>
      <c r="NCN57" s="108"/>
      <c r="NCO57" s="108"/>
      <c r="NCP57" s="108"/>
      <c r="NCQ57" s="108"/>
      <c r="NCR57" s="108"/>
      <c r="NCS57" s="108"/>
      <c r="NCT57" s="108"/>
      <c r="NCU57" s="108"/>
      <c r="NCV57" s="108"/>
      <c r="NCW57" s="108"/>
      <c r="NCX57" s="108"/>
      <c r="NCY57" s="108"/>
      <c r="NCZ57" s="108"/>
      <c r="NDA57" s="108"/>
      <c r="NDB57" s="108"/>
      <c r="NDC57" s="108"/>
      <c r="NDD57" s="108"/>
      <c r="NDE57" s="108"/>
      <c r="NDF57" s="108"/>
      <c r="NDG57" s="108"/>
      <c r="NDH57" s="108"/>
      <c r="NDI57" s="108"/>
      <c r="NDJ57" s="108"/>
      <c r="NDK57" s="108"/>
      <c r="NDL57" s="108"/>
      <c r="NDM57" s="108"/>
      <c r="NDN57" s="108"/>
      <c r="NDO57" s="108"/>
      <c r="NDP57" s="108"/>
      <c r="NDQ57" s="108"/>
      <c r="NDR57" s="108"/>
      <c r="NDS57" s="108"/>
      <c r="NDT57" s="108"/>
      <c r="NDU57" s="108"/>
      <c r="NDV57" s="108"/>
      <c r="NDW57" s="108"/>
      <c r="NDX57" s="108"/>
      <c r="NDY57" s="108"/>
      <c r="NDZ57" s="108"/>
      <c r="NEA57" s="108"/>
      <c r="NEB57" s="108"/>
      <c r="NEC57" s="108"/>
      <c r="NED57" s="108"/>
      <c r="NEE57" s="108"/>
      <c r="NEF57" s="108"/>
      <c r="NEG57" s="108"/>
      <c r="NEH57" s="108"/>
      <c r="NEI57" s="108"/>
      <c r="NEJ57" s="108"/>
      <c r="NEK57" s="108"/>
      <c r="NEL57" s="108"/>
      <c r="NEM57" s="108"/>
      <c r="NEN57" s="108"/>
      <c r="NEO57" s="108"/>
      <c r="NEP57" s="108"/>
      <c r="NEQ57" s="108"/>
      <c r="NER57" s="108"/>
      <c r="NES57" s="108"/>
      <c r="NET57" s="108"/>
      <c r="NEU57" s="108"/>
      <c r="NEV57" s="108"/>
      <c r="NEW57" s="108"/>
      <c r="NEX57" s="108"/>
      <c r="NEY57" s="108"/>
      <c r="NEZ57" s="108"/>
      <c r="NFA57" s="108"/>
      <c r="NFB57" s="108"/>
      <c r="NFC57" s="108"/>
      <c r="NFD57" s="108"/>
      <c r="NFE57" s="108"/>
      <c r="NFF57" s="108"/>
      <c r="NFG57" s="108"/>
      <c r="NFH57" s="108"/>
      <c r="NFI57" s="108"/>
      <c r="NFJ57" s="108"/>
      <c r="NFK57" s="108"/>
      <c r="NFL57" s="108"/>
      <c r="NFM57" s="108"/>
      <c r="NFN57" s="108"/>
      <c r="NFO57" s="108"/>
      <c r="NFP57" s="108"/>
      <c r="NFQ57" s="108"/>
      <c r="NFR57" s="108"/>
      <c r="NFS57" s="108"/>
      <c r="NFT57" s="108"/>
      <c r="NFU57" s="108"/>
      <c r="NFV57" s="108"/>
      <c r="NFW57" s="108"/>
      <c r="NFX57" s="108"/>
      <c r="NFY57" s="108"/>
      <c r="NFZ57" s="108"/>
      <c r="NGA57" s="108"/>
      <c r="NGB57" s="108"/>
      <c r="NGC57" s="108"/>
      <c r="NGD57" s="108"/>
      <c r="NGE57" s="108"/>
      <c r="NGF57" s="108"/>
      <c r="NGG57" s="108"/>
      <c r="NGH57" s="108"/>
      <c r="NGI57" s="108"/>
      <c r="NGJ57" s="108"/>
      <c r="NGK57" s="108"/>
      <c r="NGL57" s="108"/>
      <c r="NGM57" s="108"/>
      <c r="NGN57" s="108"/>
      <c r="NGO57" s="108"/>
      <c r="NGP57" s="108"/>
      <c r="NGQ57" s="108"/>
      <c r="NGR57" s="108"/>
      <c r="NGS57" s="108"/>
      <c r="NGT57" s="108"/>
      <c r="NGU57" s="108"/>
      <c r="NGV57" s="108"/>
      <c r="NGW57" s="108"/>
      <c r="NGX57" s="108"/>
      <c r="NGY57" s="108"/>
      <c r="NGZ57" s="108"/>
      <c r="NHA57" s="108"/>
      <c r="NHB57" s="108"/>
      <c r="NHC57" s="108"/>
      <c r="NHD57" s="108"/>
      <c r="NHE57" s="108"/>
      <c r="NHF57" s="108"/>
      <c r="NHG57" s="108"/>
      <c r="NHH57" s="108"/>
      <c r="NHI57" s="108"/>
      <c r="NHJ57" s="108"/>
      <c r="NHK57" s="108"/>
      <c r="NHL57" s="108"/>
      <c r="NHM57" s="108"/>
      <c r="NHN57" s="108"/>
      <c r="NHO57" s="108"/>
      <c r="NHP57" s="108"/>
      <c r="NHQ57" s="108"/>
      <c r="NHR57" s="108"/>
      <c r="NHS57" s="108"/>
      <c r="NHT57" s="108"/>
      <c r="NHU57" s="108"/>
      <c r="NHV57" s="108"/>
      <c r="NHW57" s="108"/>
      <c r="NHX57" s="108"/>
      <c r="NHY57" s="108"/>
      <c r="NHZ57" s="108"/>
      <c r="NIA57" s="108"/>
      <c r="NIB57" s="108"/>
      <c r="NIC57" s="108"/>
      <c r="NID57" s="108"/>
      <c r="NIE57" s="108"/>
      <c r="NIF57" s="108"/>
      <c r="NIG57" s="108"/>
      <c r="NIH57" s="108"/>
      <c r="NII57" s="108"/>
      <c r="NIJ57" s="108"/>
      <c r="NIK57" s="108"/>
      <c r="NIL57" s="108"/>
      <c r="NIM57" s="108"/>
      <c r="NIN57" s="108"/>
      <c r="NIO57" s="108"/>
      <c r="NIP57" s="108"/>
      <c r="NIQ57" s="108"/>
      <c r="NIR57" s="108"/>
      <c r="NIS57" s="108"/>
      <c r="NIT57" s="108"/>
      <c r="NIU57" s="108"/>
      <c r="NIV57" s="108"/>
      <c r="NIW57" s="108"/>
      <c r="NIX57" s="108"/>
      <c r="NIY57" s="108"/>
      <c r="NIZ57" s="108"/>
      <c r="NJA57" s="108"/>
      <c r="NJB57" s="108"/>
      <c r="NJC57" s="108"/>
      <c r="NJD57" s="108"/>
      <c r="NJE57" s="108"/>
      <c r="NJF57" s="108"/>
      <c r="NJG57" s="108"/>
      <c r="NJH57" s="108"/>
      <c r="NJI57" s="108"/>
      <c r="NJJ57" s="108"/>
      <c r="NJK57" s="108"/>
      <c r="NJL57" s="108"/>
      <c r="NJM57" s="108"/>
      <c r="NJN57" s="108"/>
      <c r="NJO57" s="108"/>
      <c r="NJP57" s="108"/>
      <c r="NJQ57" s="108"/>
      <c r="NJR57" s="108"/>
      <c r="NJS57" s="108"/>
      <c r="NJT57" s="108"/>
      <c r="NJU57" s="108"/>
      <c r="NJV57" s="108"/>
      <c r="NJW57" s="108"/>
      <c r="NJX57" s="108"/>
      <c r="NJY57" s="108"/>
      <c r="NJZ57" s="108"/>
      <c r="NKA57" s="108"/>
      <c r="NKB57" s="108"/>
      <c r="NKC57" s="108"/>
      <c r="NKD57" s="108"/>
      <c r="NKE57" s="108"/>
      <c r="NKF57" s="108"/>
      <c r="NKG57" s="108"/>
      <c r="NKH57" s="108"/>
      <c r="NKI57" s="108"/>
      <c r="NKJ57" s="108"/>
      <c r="NKK57" s="108"/>
      <c r="NKL57" s="108"/>
      <c r="NKM57" s="108"/>
      <c r="NKN57" s="108"/>
      <c r="NKO57" s="108"/>
      <c r="NKP57" s="108"/>
      <c r="NKQ57" s="108"/>
      <c r="NKR57" s="108"/>
      <c r="NKS57" s="108"/>
      <c r="NKT57" s="108"/>
      <c r="NKU57" s="108"/>
      <c r="NKV57" s="108"/>
      <c r="NKW57" s="108"/>
      <c r="NKX57" s="108"/>
      <c r="NKY57" s="108"/>
      <c r="NKZ57" s="108"/>
      <c r="NLA57" s="108"/>
      <c r="NLB57" s="108"/>
      <c r="NLC57" s="108"/>
      <c r="NLD57" s="108"/>
      <c r="NLE57" s="108"/>
      <c r="NLF57" s="108"/>
      <c r="NLG57" s="108"/>
      <c r="NLH57" s="108"/>
      <c r="NLI57" s="108"/>
      <c r="NLJ57" s="108"/>
      <c r="NLK57" s="108"/>
      <c r="NLL57" s="108"/>
      <c r="NLM57" s="108"/>
      <c r="NLN57" s="108"/>
      <c r="NLO57" s="108"/>
      <c r="NLP57" s="108"/>
      <c r="NLQ57" s="108"/>
      <c r="NLR57" s="108"/>
      <c r="NLS57" s="108"/>
      <c r="NLT57" s="108"/>
      <c r="NLU57" s="108"/>
      <c r="NLV57" s="108"/>
      <c r="NLW57" s="108"/>
      <c r="NLX57" s="108"/>
      <c r="NLY57" s="108"/>
      <c r="NLZ57" s="108"/>
      <c r="NMA57" s="108"/>
      <c r="NMB57" s="108"/>
      <c r="NMC57" s="108"/>
      <c r="NMD57" s="108"/>
      <c r="NME57" s="108"/>
      <c r="NMF57" s="108"/>
      <c r="NMG57" s="108"/>
      <c r="NMH57" s="108"/>
      <c r="NMI57" s="108"/>
      <c r="NMJ57" s="108"/>
      <c r="NMK57" s="108"/>
      <c r="NML57" s="108"/>
      <c r="NMM57" s="108"/>
      <c r="NMN57" s="108"/>
      <c r="NMO57" s="108"/>
      <c r="NMP57" s="108"/>
      <c r="NMQ57" s="108"/>
      <c r="NMR57" s="108"/>
      <c r="NMS57" s="108"/>
      <c r="NMT57" s="108"/>
      <c r="NMU57" s="108"/>
      <c r="NMV57" s="108"/>
      <c r="NMW57" s="108"/>
      <c r="NMX57" s="108"/>
      <c r="NMY57" s="108"/>
      <c r="NMZ57" s="108"/>
      <c r="NNA57" s="108"/>
      <c r="NNB57" s="108"/>
      <c r="NNC57" s="108"/>
      <c r="NND57" s="108"/>
      <c r="NNE57" s="108"/>
      <c r="NNF57" s="108"/>
      <c r="NNG57" s="108"/>
      <c r="NNH57" s="108"/>
      <c r="NNI57" s="108"/>
      <c r="NNJ57" s="108"/>
      <c r="NNK57" s="108"/>
      <c r="NNL57" s="108"/>
      <c r="NNM57" s="108"/>
      <c r="NNN57" s="108"/>
      <c r="NNO57" s="108"/>
      <c r="NNP57" s="108"/>
      <c r="NNQ57" s="108"/>
      <c r="NNR57" s="108"/>
      <c r="NNS57" s="108"/>
      <c r="NNT57" s="108"/>
      <c r="NNU57" s="108"/>
      <c r="NNV57" s="108"/>
      <c r="NNW57" s="108"/>
      <c r="NNX57" s="108"/>
      <c r="NNY57" s="108"/>
      <c r="NNZ57" s="108"/>
      <c r="NOA57" s="108"/>
      <c r="NOB57" s="108"/>
      <c r="NOC57" s="108"/>
      <c r="NOD57" s="108"/>
      <c r="NOE57" s="108"/>
      <c r="NOF57" s="108"/>
      <c r="NOG57" s="108"/>
      <c r="NOH57" s="108"/>
      <c r="NOI57" s="108"/>
      <c r="NOJ57" s="108"/>
      <c r="NOK57" s="108"/>
      <c r="NOL57" s="108"/>
      <c r="NOM57" s="108"/>
      <c r="NON57" s="108"/>
      <c r="NOO57" s="108"/>
      <c r="NOP57" s="108"/>
      <c r="NOQ57" s="108"/>
      <c r="NOR57" s="108"/>
      <c r="NOS57" s="108"/>
      <c r="NOT57" s="108"/>
      <c r="NOU57" s="108"/>
      <c r="NOV57" s="108"/>
      <c r="NOW57" s="108"/>
      <c r="NOX57" s="108"/>
      <c r="NOY57" s="108"/>
      <c r="NOZ57" s="108"/>
      <c r="NPA57" s="108"/>
      <c r="NPB57" s="108"/>
      <c r="NPC57" s="108"/>
      <c r="NPD57" s="108"/>
      <c r="NPE57" s="108"/>
      <c r="NPF57" s="108"/>
      <c r="NPG57" s="108"/>
      <c r="NPH57" s="108"/>
      <c r="NPI57" s="108"/>
      <c r="NPJ57" s="108"/>
      <c r="NPK57" s="108"/>
      <c r="NPL57" s="108"/>
      <c r="NPM57" s="108"/>
      <c r="NPN57" s="108"/>
      <c r="NPO57" s="108"/>
      <c r="NPP57" s="108"/>
      <c r="NPQ57" s="108"/>
      <c r="NPR57" s="108"/>
      <c r="NPS57" s="108"/>
      <c r="NPT57" s="108"/>
      <c r="NPU57" s="108"/>
      <c r="NPV57" s="108"/>
      <c r="NPW57" s="108"/>
      <c r="NPX57" s="108"/>
      <c r="NPY57" s="108"/>
      <c r="NPZ57" s="108"/>
      <c r="NQA57" s="108"/>
      <c r="NQB57" s="108"/>
      <c r="NQC57" s="108"/>
      <c r="NQD57" s="108"/>
      <c r="NQE57" s="108"/>
      <c r="NQF57" s="108"/>
      <c r="NQG57" s="108"/>
      <c r="NQH57" s="108"/>
      <c r="NQI57" s="108"/>
      <c r="NQJ57" s="108"/>
      <c r="NQK57" s="108"/>
      <c r="NQL57" s="108"/>
      <c r="NQM57" s="108"/>
      <c r="NQN57" s="108"/>
      <c r="NQO57" s="108"/>
      <c r="NQP57" s="108"/>
      <c r="NQQ57" s="108"/>
      <c r="NQR57" s="108"/>
      <c r="NQS57" s="108"/>
      <c r="NQT57" s="108"/>
      <c r="NQU57" s="108"/>
      <c r="NQV57" s="108"/>
      <c r="NQW57" s="108"/>
      <c r="NQX57" s="108"/>
      <c r="NQY57" s="108"/>
      <c r="NQZ57" s="108"/>
      <c r="NRA57" s="108"/>
      <c r="NRB57" s="108"/>
      <c r="NRC57" s="108"/>
      <c r="NRD57" s="108"/>
      <c r="NRE57" s="108"/>
      <c r="NRF57" s="108"/>
      <c r="NRG57" s="108"/>
      <c r="NRH57" s="108"/>
      <c r="NRI57" s="108"/>
      <c r="NRJ57" s="108"/>
      <c r="NRK57" s="108"/>
      <c r="NRL57" s="108"/>
      <c r="NRM57" s="108"/>
      <c r="NRN57" s="108"/>
      <c r="NRO57" s="108"/>
      <c r="NRP57" s="108"/>
      <c r="NRQ57" s="108"/>
      <c r="NRR57" s="108"/>
      <c r="NRS57" s="108"/>
      <c r="NRT57" s="108"/>
      <c r="NRU57" s="108"/>
      <c r="NRV57" s="108"/>
      <c r="NRW57" s="108"/>
      <c r="NRX57" s="108"/>
      <c r="NRY57" s="108"/>
      <c r="NRZ57" s="108"/>
      <c r="NSA57" s="108"/>
      <c r="NSB57" s="108"/>
      <c r="NSC57" s="108"/>
      <c r="NSD57" s="108"/>
      <c r="NSE57" s="108"/>
      <c r="NSF57" s="108"/>
      <c r="NSG57" s="108"/>
      <c r="NSH57" s="108"/>
      <c r="NSI57" s="108"/>
      <c r="NSJ57" s="108"/>
      <c r="NSK57" s="108"/>
      <c r="NSL57" s="108"/>
      <c r="NSM57" s="108"/>
      <c r="NSN57" s="108"/>
      <c r="NSO57" s="108"/>
      <c r="NSP57" s="108"/>
      <c r="NSQ57" s="108"/>
      <c r="NSR57" s="108"/>
      <c r="NSS57" s="108"/>
      <c r="NST57" s="108"/>
      <c r="NSU57" s="108"/>
      <c r="NSV57" s="108"/>
      <c r="NSW57" s="108"/>
      <c r="NSX57" s="108"/>
      <c r="NSY57" s="108"/>
      <c r="NSZ57" s="108"/>
      <c r="NTA57" s="108"/>
      <c r="NTB57" s="108"/>
      <c r="NTC57" s="108"/>
      <c r="NTD57" s="108"/>
      <c r="NTE57" s="108"/>
      <c r="NTF57" s="108"/>
      <c r="NTG57" s="108"/>
      <c r="NTH57" s="108"/>
      <c r="NTI57" s="108"/>
      <c r="NTJ57" s="108"/>
      <c r="NTK57" s="108"/>
      <c r="NTL57" s="108"/>
      <c r="NTM57" s="108"/>
      <c r="NTN57" s="108"/>
      <c r="NTO57" s="108"/>
      <c r="NTP57" s="108"/>
      <c r="NTQ57" s="108"/>
      <c r="NTR57" s="108"/>
      <c r="NTS57" s="108"/>
      <c r="NTT57" s="108"/>
      <c r="NTU57" s="108"/>
      <c r="NTV57" s="108"/>
      <c r="NTW57" s="108"/>
      <c r="NTX57" s="108"/>
      <c r="NTY57" s="108"/>
      <c r="NTZ57" s="108"/>
      <c r="NUA57" s="108"/>
      <c r="NUB57" s="108"/>
      <c r="NUC57" s="108"/>
      <c r="NUD57" s="108"/>
      <c r="NUE57" s="108"/>
      <c r="NUF57" s="108"/>
      <c r="NUG57" s="108"/>
      <c r="NUH57" s="108"/>
      <c r="NUI57" s="108"/>
      <c r="NUJ57" s="108"/>
      <c r="NUK57" s="108"/>
      <c r="NUL57" s="108"/>
      <c r="NUM57" s="108"/>
      <c r="NUN57" s="108"/>
      <c r="NUO57" s="108"/>
      <c r="NUP57" s="108"/>
      <c r="NUQ57" s="108"/>
      <c r="NUR57" s="108"/>
      <c r="NUS57" s="108"/>
      <c r="NUT57" s="108"/>
      <c r="NUU57" s="108"/>
      <c r="NUV57" s="108"/>
      <c r="NUW57" s="108"/>
      <c r="NUX57" s="108"/>
      <c r="NUY57" s="108"/>
      <c r="NUZ57" s="108"/>
      <c r="NVA57" s="108"/>
      <c r="NVB57" s="108"/>
      <c r="NVC57" s="108"/>
      <c r="NVD57" s="108"/>
      <c r="NVE57" s="108"/>
      <c r="NVF57" s="108"/>
      <c r="NVG57" s="108"/>
      <c r="NVH57" s="108"/>
      <c r="NVI57" s="108"/>
      <c r="NVJ57" s="108"/>
      <c r="NVK57" s="108"/>
      <c r="NVL57" s="108"/>
      <c r="NVM57" s="108"/>
      <c r="NVN57" s="108"/>
      <c r="NVO57" s="108"/>
      <c r="NVP57" s="108"/>
      <c r="NVQ57" s="108"/>
      <c r="NVR57" s="108"/>
      <c r="NVS57" s="108"/>
      <c r="NVT57" s="108"/>
      <c r="NVU57" s="108"/>
      <c r="NVV57" s="108"/>
      <c r="NVW57" s="108"/>
      <c r="NVX57" s="108"/>
      <c r="NVY57" s="108"/>
      <c r="NVZ57" s="108"/>
      <c r="NWA57" s="108"/>
      <c r="NWB57" s="108"/>
      <c r="NWC57" s="108"/>
      <c r="NWD57" s="108"/>
      <c r="NWE57" s="108"/>
      <c r="NWF57" s="108"/>
      <c r="NWG57" s="108"/>
      <c r="NWH57" s="108"/>
      <c r="NWI57" s="108"/>
      <c r="NWJ57" s="108"/>
      <c r="NWK57" s="108"/>
      <c r="NWL57" s="108"/>
      <c r="NWM57" s="108"/>
      <c r="NWN57" s="108"/>
      <c r="NWO57" s="108"/>
      <c r="NWP57" s="108"/>
      <c r="NWQ57" s="108"/>
      <c r="NWR57" s="108"/>
      <c r="NWS57" s="108"/>
      <c r="NWT57" s="108"/>
      <c r="NWU57" s="108"/>
      <c r="NWV57" s="108"/>
      <c r="NWW57" s="108"/>
      <c r="NWX57" s="108"/>
      <c r="NWY57" s="108"/>
      <c r="NWZ57" s="108"/>
      <c r="NXA57" s="108"/>
      <c r="NXB57" s="108"/>
      <c r="NXC57" s="108"/>
      <c r="NXD57" s="108"/>
      <c r="NXE57" s="108"/>
      <c r="NXF57" s="108"/>
      <c r="NXG57" s="108"/>
      <c r="NXH57" s="108"/>
      <c r="NXI57" s="108"/>
      <c r="NXJ57" s="108"/>
      <c r="NXK57" s="108"/>
      <c r="NXL57" s="108"/>
      <c r="NXM57" s="108"/>
      <c r="NXN57" s="108"/>
      <c r="NXO57" s="108"/>
      <c r="NXP57" s="108"/>
      <c r="NXQ57" s="108"/>
      <c r="NXR57" s="108"/>
      <c r="NXS57" s="108"/>
      <c r="NXT57" s="108"/>
      <c r="NXU57" s="108"/>
      <c r="NXV57" s="108"/>
      <c r="NXW57" s="108"/>
      <c r="NXX57" s="108"/>
      <c r="NXY57" s="108"/>
      <c r="NXZ57" s="108"/>
      <c r="NYA57" s="108"/>
      <c r="NYB57" s="108"/>
      <c r="NYC57" s="108"/>
      <c r="NYD57" s="108"/>
      <c r="NYE57" s="108"/>
      <c r="NYF57" s="108"/>
      <c r="NYG57" s="108"/>
      <c r="NYH57" s="108"/>
      <c r="NYI57" s="108"/>
      <c r="NYJ57" s="108"/>
      <c r="NYK57" s="108"/>
      <c r="NYL57" s="108"/>
      <c r="NYM57" s="108"/>
      <c r="NYN57" s="108"/>
      <c r="NYO57" s="108"/>
      <c r="NYP57" s="108"/>
      <c r="NYQ57" s="108"/>
      <c r="NYR57" s="108"/>
      <c r="NYS57" s="108"/>
      <c r="NYT57" s="108"/>
      <c r="NYU57" s="108"/>
      <c r="NYV57" s="108"/>
      <c r="NYW57" s="108"/>
      <c r="NYX57" s="108"/>
      <c r="NYY57" s="108"/>
      <c r="NYZ57" s="108"/>
      <c r="NZA57" s="108"/>
      <c r="NZB57" s="108"/>
      <c r="NZC57" s="108"/>
      <c r="NZD57" s="108"/>
      <c r="NZE57" s="108"/>
      <c r="NZF57" s="108"/>
      <c r="NZG57" s="108"/>
      <c r="NZH57" s="108"/>
      <c r="NZI57" s="108"/>
      <c r="NZJ57" s="108"/>
      <c r="NZK57" s="108"/>
      <c r="NZL57" s="108"/>
      <c r="NZM57" s="108"/>
      <c r="NZN57" s="108"/>
      <c r="NZO57" s="108"/>
      <c r="NZP57" s="108"/>
      <c r="NZQ57" s="108"/>
      <c r="NZR57" s="108"/>
      <c r="NZS57" s="108"/>
      <c r="NZT57" s="108"/>
      <c r="NZU57" s="108"/>
      <c r="NZV57" s="108"/>
      <c r="NZW57" s="108"/>
      <c r="NZX57" s="108"/>
      <c r="NZY57" s="108"/>
      <c r="NZZ57" s="108"/>
      <c r="OAA57" s="108"/>
      <c r="OAB57" s="108"/>
      <c r="OAC57" s="108"/>
      <c r="OAD57" s="108"/>
      <c r="OAE57" s="108"/>
      <c r="OAF57" s="108"/>
      <c r="OAG57" s="108"/>
      <c r="OAH57" s="108"/>
      <c r="OAI57" s="108"/>
      <c r="OAJ57" s="108"/>
      <c r="OAK57" s="108"/>
      <c r="OAL57" s="108"/>
      <c r="OAM57" s="108"/>
      <c r="OAN57" s="108"/>
      <c r="OAO57" s="108"/>
      <c r="OAP57" s="108"/>
      <c r="OAQ57" s="108"/>
      <c r="OAR57" s="108"/>
      <c r="OAS57" s="108"/>
      <c r="OAT57" s="108"/>
      <c r="OAU57" s="108"/>
      <c r="OAV57" s="108"/>
      <c r="OAW57" s="108"/>
      <c r="OAX57" s="108"/>
      <c r="OAY57" s="108"/>
      <c r="OAZ57" s="108"/>
      <c r="OBA57" s="108"/>
      <c r="OBB57" s="108"/>
      <c r="OBC57" s="108"/>
      <c r="OBD57" s="108"/>
      <c r="OBE57" s="108"/>
      <c r="OBF57" s="108"/>
      <c r="OBG57" s="108"/>
      <c r="OBH57" s="108"/>
      <c r="OBI57" s="108"/>
      <c r="OBJ57" s="108"/>
      <c r="OBK57" s="108"/>
      <c r="OBL57" s="108"/>
      <c r="OBM57" s="108"/>
      <c r="OBN57" s="108"/>
      <c r="OBO57" s="108"/>
      <c r="OBP57" s="108"/>
      <c r="OBQ57" s="108"/>
      <c r="OBR57" s="108"/>
      <c r="OBS57" s="108"/>
      <c r="OBT57" s="108"/>
      <c r="OBU57" s="108"/>
      <c r="OBV57" s="108"/>
      <c r="OBW57" s="108"/>
      <c r="OBX57" s="108"/>
      <c r="OBY57" s="108"/>
      <c r="OBZ57" s="108"/>
      <c r="OCA57" s="108"/>
      <c r="OCB57" s="108"/>
      <c r="OCC57" s="108"/>
      <c r="OCD57" s="108"/>
      <c r="OCE57" s="108"/>
      <c r="OCF57" s="108"/>
      <c r="OCG57" s="108"/>
      <c r="OCH57" s="108"/>
      <c r="OCI57" s="108"/>
      <c r="OCJ57" s="108"/>
      <c r="OCK57" s="108"/>
      <c r="OCL57" s="108"/>
      <c r="OCM57" s="108"/>
      <c r="OCN57" s="108"/>
      <c r="OCO57" s="108"/>
      <c r="OCP57" s="108"/>
      <c r="OCQ57" s="108"/>
      <c r="OCR57" s="108"/>
      <c r="OCS57" s="108"/>
      <c r="OCT57" s="108"/>
      <c r="OCU57" s="108"/>
      <c r="OCV57" s="108"/>
      <c r="OCW57" s="108"/>
      <c r="OCX57" s="108"/>
      <c r="OCY57" s="108"/>
      <c r="OCZ57" s="108"/>
      <c r="ODA57" s="108"/>
      <c r="ODB57" s="108"/>
      <c r="ODC57" s="108"/>
      <c r="ODD57" s="108"/>
      <c r="ODE57" s="108"/>
      <c r="ODF57" s="108"/>
      <c r="ODG57" s="108"/>
      <c r="ODH57" s="108"/>
      <c r="ODI57" s="108"/>
      <c r="ODJ57" s="108"/>
      <c r="ODK57" s="108"/>
      <c r="ODL57" s="108"/>
      <c r="ODM57" s="108"/>
      <c r="ODN57" s="108"/>
      <c r="ODO57" s="108"/>
      <c r="ODP57" s="108"/>
      <c r="ODQ57" s="108"/>
      <c r="ODR57" s="108"/>
      <c r="ODS57" s="108"/>
      <c r="ODT57" s="108"/>
      <c r="ODU57" s="108"/>
      <c r="ODV57" s="108"/>
      <c r="ODW57" s="108"/>
      <c r="ODX57" s="108"/>
      <c r="ODY57" s="108"/>
      <c r="ODZ57" s="108"/>
      <c r="OEA57" s="108"/>
      <c r="OEB57" s="108"/>
      <c r="OEC57" s="108"/>
      <c r="OED57" s="108"/>
      <c r="OEE57" s="108"/>
      <c r="OEF57" s="108"/>
      <c r="OEG57" s="108"/>
      <c r="OEH57" s="108"/>
      <c r="OEI57" s="108"/>
      <c r="OEJ57" s="108"/>
      <c r="OEK57" s="108"/>
      <c r="OEL57" s="108"/>
      <c r="OEM57" s="108"/>
      <c r="OEN57" s="108"/>
      <c r="OEO57" s="108"/>
      <c r="OEP57" s="108"/>
      <c r="OEQ57" s="108"/>
      <c r="OER57" s="108"/>
      <c r="OES57" s="108"/>
      <c r="OET57" s="108"/>
      <c r="OEU57" s="108"/>
      <c r="OEV57" s="108"/>
      <c r="OEW57" s="108"/>
      <c r="OEX57" s="108"/>
      <c r="OEY57" s="108"/>
      <c r="OEZ57" s="108"/>
      <c r="OFA57" s="108"/>
      <c r="OFB57" s="108"/>
      <c r="OFC57" s="108"/>
      <c r="OFD57" s="108"/>
      <c r="OFE57" s="108"/>
      <c r="OFF57" s="108"/>
      <c r="OFG57" s="108"/>
      <c r="OFH57" s="108"/>
      <c r="OFI57" s="108"/>
      <c r="OFJ57" s="108"/>
      <c r="OFK57" s="108"/>
      <c r="OFL57" s="108"/>
      <c r="OFM57" s="108"/>
      <c r="OFN57" s="108"/>
      <c r="OFO57" s="108"/>
      <c r="OFP57" s="108"/>
      <c r="OFQ57" s="108"/>
      <c r="OFR57" s="108"/>
      <c r="OFS57" s="108"/>
      <c r="OFT57" s="108"/>
      <c r="OFU57" s="108"/>
      <c r="OFV57" s="108"/>
      <c r="OFW57" s="108"/>
      <c r="OFX57" s="108"/>
      <c r="OFY57" s="108"/>
      <c r="OFZ57" s="108"/>
      <c r="OGA57" s="108"/>
      <c r="OGB57" s="108"/>
      <c r="OGC57" s="108"/>
      <c r="OGD57" s="108"/>
      <c r="OGE57" s="108"/>
      <c r="OGF57" s="108"/>
      <c r="OGG57" s="108"/>
      <c r="OGH57" s="108"/>
      <c r="OGI57" s="108"/>
      <c r="OGJ57" s="108"/>
      <c r="OGK57" s="108"/>
      <c r="OGL57" s="108"/>
      <c r="OGM57" s="108"/>
      <c r="OGN57" s="108"/>
      <c r="OGO57" s="108"/>
      <c r="OGP57" s="108"/>
      <c r="OGQ57" s="108"/>
      <c r="OGR57" s="108"/>
      <c r="OGS57" s="108"/>
      <c r="OGT57" s="108"/>
      <c r="OGU57" s="108"/>
      <c r="OGV57" s="108"/>
      <c r="OGW57" s="108"/>
      <c r="OGX57" s="108"/>
      <c r="OGY57" s="108"/>
      <c r="OGZ57" s="108"/>
      <c r="OHA57" s="108"/>
      <c r="OHB57" s="108"/>
      <c r="OHC57" s="108"/>
      <c r="OHD57" s="108"/>
      <c r="OHE57" s="108"/>
      <c r="OHF57" s="108"/>
      <c r="OHG57" s="108"/>
      <c r="OHH57" s="108"/>
      <c r="OHI57" s="108"/>
      <c r="OHJ57" s="108"/>
      <c r="OHK57" s="108"/>
      <c r="OHL57" s="108"/>
      <c r="OHM57" s="108"/>
      <c r="OHN57" s="108"/>
      <c r="OHO57" s="108"/>
      <c r="OHP57" s="108"/>
      <c r="OHQ57" s="108"/>
      <c r="OHR57" s="108"/>
      <c r="OHS57" s="108"/>
      <c r="OHT57" s="108"/>
      <c r="OHU57" s="108"/>
      <c r="OHV57" s="108"/>
      <c r="OHW57" s="108"/>
      <c r="OHX57" s="108"/>
      <c r="OHY57" s="108"/>
      <c r="OHZ57" s="108"/>
      <c r="OIA57" s="108"/>
      <c r="OIB57" s="108"/>
      <c r="OIC57" s="108"/>
      <c r="OID57" s="108"/>
      <c r="OIE57" s="108"/>
      <c r="OIF57" s="108"/>
      <c r="OIG57" s="108"/>
      <c r="OIH57" s="108"/>
      <c r="OII57" s="108"/>
      <c r="OIJ57" s="108"/>
      <c r="OIK57" s="108"/>
      <c r="OIL57" s="108"/>
      <c r="OIM57" s="108"/>
      <c r="OIN57" s="108"/>
      <c r="OIO57" s="108"/>
      <c r="OIP57" s="108"/>
      <c r="OIQ57" s="108"/>
      <c r="OIR57" s="108"/>
      <c r="OIS57" s="108"/>
      <c r="OIT57" s="108"/>
      <c r="OIU57" s="108"/>
      <c r="OIV57" s="108"/>
      <c r="OIW57" s="108"/>
      <c r="OIX57" s="108"/>
      <c r="OIY57" s="108"/>
      <c r="OIZ57" s="108"/>
      <c r="OJA57" s="108"/>
      <c r="OJB57" s="108"/>
      <c r="OJC57" s="108"/>
      <c r="OJD57" s="108"/>
      <c r="OJE57" s="108"/>
      <c r="OJF57" s="108"/>
      <c r="OJG57" s="108"/>
      <c r="OJH57" s="108"/>
      <c r="OJI57" s="108"/>
      <c r="OJJ57" s="108"/>
      <c r="OJK57" s="108"/>
      <c r="OJL57" s="108"/>
      <c r="OJM57" s="108"/>
      <c r="OJN57" s="108"/>
      <c r="OJO57" s="108"/>
      <c r="OJP57" s="108"/>
      <c r="OJQ57" s="108"/>
      <c r="OJR57" s="108"/>
      <c r="OJS57" s="108"/>
      <c r="OJT57" s="108"/>
      <c r="OJU57" s="108"/>
      <c r="OJV57" s="108"/>
      <c r="OJW57" s="108"/>
      <c r="OJX57" s="108"/>
      <c r="OJY57" s="108"/>
      <c r="OJZ57" s="108"/>
      <c r="OKA57" s="108"/>
      <c r="OKB57" s="108"/>
      <c r="OKC57" s="108"/>
      <c r="OKD57" s="108"/>
      <c r="OKE57" s="108"/>
      <c r="OKF57" s="108"/>
      <c r="OKG57" s="108"/>
      <c r="OKH57" s="108"/>
      <c r="OKI57" s="108"/>
      <c r="OKJ57" s="108"/>
      <c r="OKK57" s="108"/>
      <c r="OKL57" s="108"/>
      <c r="OKM57" s="108"/>
      <c r="OKN57" s="108"/>
      <c r="OKO57" s="108"/>
      <c r="OKP57" s="108"/>
      <c r="OKQ57" s="108"/>
      <c r="OKR57" s="108"/>
      <c r="OKS57" s="108"/>
      <c r="OKT57" s="108"/>
      <c r="OKU57" s="108"/>
      <c r="OKV57" s="108"/>
      <c r="OKW57" s="108"/>
      <c r="OKX57" s="108"/>
      <c r="OKY57" s="108"/>
      <c r="OKZ57" s="108"/>
      <c r="OLA57" s="108"/>
      <c r="OLB57" s="108"/>
      <c r="OLC57" s="108"/>
      <c r="OLD57" s="108"/>
      <c r="OLE57" s="108"/>
      <c r="OLF57" s="108"/>
      <c r="OLG57" s="108"/>
      <c r="OLH57" s="108"/>
      <c r="OLI57" s="108"/>
      <c r="OLJ57" s="108"/>
      <c r="OLK57" s="108"/>
      <c r="OLL57" s="108"/>
      <c r="OLM57" s="108"/>
      <c r="OLN57" s="108"/>
      <c r="OLO57" s="108"/>
      <c r="OLP57" s="108"/>
      <c r="OLQ57" s="108"/>
      <c r="OLR57" s="108"/>
      <c r="OLS57" s="108"/>
      <c r="OLT57" s="108"/>
      <c r="OLU57" s="108"/>
      <c r="OLV57" s="108"/>
      <c r="OLW57" s="108"/>
      <c r="OLX57" s="108"/>
      <c r="OLY57" s="108"/>
      <c r="OLZ57" s="108"/>
      <c r="OMA57" s="108"/>
      <c r="OMB57" s="108"/>
      <c r="OMC57" s="108"/>
      <c r="OMD57" s="108"/>
      <c r="OME57" s="108"/>
      <c r="OMF57" s="108"/>
      <c r="OMG57" s="108"/>
      <c r="OMH57" s="108"/>
      <c r="OMI57" s="108"/>
      <c r="OMJ57" s="108"/>
      <c r="OMK57" s="108"/>
      <c r="OML57" s="108"/>
      <c r="OMM57" s="108"/>
      <c r="OMN57" s="108"/>
      <c r="OMO57" s="108"/>
      <c r="OMP57" s="108"/>
      <c r="OMQ57" s="108"/>
      <c r="OMR57" s="108"/>
      <c r="OMS57" s="108"/>
      <c r="OMT57" s="108"/>
      <c r="OMU57" s="108"/>
      <c r="OMV57" s="108"/>
      <c r="OMW57" s="108"/>
      <c r="OMX57" s="108"/>
      <c r="OMY57" s="108"/>
      <c r="OMZ57" s="108"/>
      <c r="ONA57" s="108"/>
      <c r="ONB57" s="108"/>
      <c r="ONC57" s="108"/>
      <c r="OND57" s="108"/>
      <c r="ONE57" s="108"/>
      <c r="ONF57" s="108"/>
      <c r="ONG57" s="108"/>
      <c r="ONH57" s="108"/>
      <c r="ONI57" s="108"/>
      <c r="ONJ57" s="108"/>
      <c r="ONK57" s="108"/>
      <c r="ONL57" s="108"/>
      <c r="ONM57" s="108"/>
      <c r="ONN57" s="108"/>
      <c r="ONO57" s="108"/>
      <c r="ONP57" s="108"/>
      <c r="ONQ57" s="108"/>
      <c r="ONR57" s="108"/>
      <c r="ONS57" s="108"/>
      <c r="ONT57" s="108"/>
      <c r="ONU57" s="108"/>
      <c r="ONV57" s="108"/>
      <c r="ONW57" s="108"/>
      <c r="ONX57" s="108"/>
      <c r="ONY57" s="108"/>
      <c r="ONZ57" s="108"/>
      <c r="OOA57" s="108"/>
      <c r="OOB57" s="108"/>
      <c r="OOC57" s="108"/>
      <c r="OOD57" s="108"/>
      <c r="OOE57" s="108"/>
      <c r="OOF57" s="108"/>
      <c r="OOG57" s="108"/>
      <c r="OOH57" s="108"/>
      <c r="OOI57" s="108"/>
      <c r="OOJ57" s="108"/>
      <c r="OOK57" s="108"/>
      <c r="OOL57" s="108"/>
      <c r="OOM57" s="108"/>
      <c r="OON57" s="108"/>
      <c r="OOO57" s="108"/>
      <c r="OOP57" s="108"/>
      <c r="OOQ57" s="108"/>
      <c r="OOR57" s="108"/>
      <c r="OOS57" s="108"/>
      <c r="OOT57" s="108"/>
      <c r="OOU57" s="108"/>
      <c r="OOV57" s="108"/>
      <c r="OOW57" s="108"/>
      <c r="OOX57" s="108"/>
      <c r="OOY57" s="108"/>
      <c r="OOZ57" s="108"/>
      <c r="OPA57" s="108"/>
      <c r="OPB57" s="108"/>
      <c r="OPC57" s="108"/>
      <c r="OPD57" s="108"/>
      <c r="OPE57" s="108"/>
      <c r="OPF57" s="108"/>
      <c r="OPG57" s="108"/>
      <c r="OPH57" s="108"/>
      <c r="OPI57" s="108"/>
      <c r="OPJ57" s="108"/>
      <c r="OPK57" s="108"/>
      <c r="OPL57" s="108"/>
      <c r="OPM57" s="108"/>
      <c r="OPN57" s="108"/>
      <c r="OPO57" s="108"/>
      <c r="OPP57" s="108"/>
      <c r="OPQ57" s="108"/>
      <c r="OPR57" s="108"/>
      <c r="OPS57" s="108"/>
      <c r="OPT57" s="108"/>
      <c r="OPU57" s="108"/>
      <c r="OPV57" s="108"/>
      <c r="OPW57" s="108"/>
      <c r="OPX57" s="108"/>
      <c r="OPY57" s="108"/>
      <c r="OPZ57" s="108"/>
      <c r="OQA57" s="108"/>
      <c r="OQB57" s="108"/>
      <c r="OQC57" s="108"/>
      <c r="OQD57" s="108"/>
      <c r="OQE57" s="108"/>
      <c r="OQF57" s="108"/>
      <c r="OQG57" s="108"/>
      <c r="OQH57" s="108"/>
      <c r="OQI57" s="108"/>
      <c r="OQJ57" s="108"/>
      <c r="OQK57" s="108"/>
      <c r="OQL57" s="108"/>
      <c r="OQM57" s="108"/>
      <c r="OQN57" s="108"/>
      <c r="OQO57" s="108"/>
      <c r="OQP57" s="108"/>
      <c r="OQQ57" s="108"/>
      <c r="OQR57" s="108"/>
      <c r="OQS57" s="108"/>
      <c r="OQT57" s="108"/>
      <c r="OQU57" s="108"/>
      <c r="OQV57" s="108"/>
      <c r="OQW57" s="108"/>
      <c r="OQX57" s="108"/>
      <c r="OQY57" s="108"/>
      <c r="OQZ57" s="108"/>
      <c r="ORA57" s="108"/>
      <c r="ORB57" s="108"/>
      <c r="ORC57" s="108"/>
      <c r="ORD57" s="108"/>
      <c r="ORE57" s="108"/>
      <c r="ORF57" s="108"/>
      <c r="ORG57" s="108"/>
      <c r="ORH57" s="108"/>
      <c r="ORI57" s="108"/>
      <c r="ORJ57" s="108"/>
      <c r="ORK57" s="108"/>
      <c r="ORL57" s="108"/>
      <c r="ORM57" s="108"/>
      <c r="ORN57" s="108"/>
      <c r="ORO57" s="108"/>
      <c r="ORP57" s="108"/>
      <c r="ORQ57" s="108"/>
      <c r="ORR57" s="108"/>
      <c r="ORS57" s="108"/>
      <c r="ORT57" s="108"/>
      <c r="ORU57" s="108"/>
      <c r="ORV57" s="108"/>
      <c r="ORW57" s="108"/>
      <c r="ORX57" s="108"/>
      <c r="ORY57" s="108"/>
      <c r="ORZ57" s="108"/>
      <c r="OSA57" s="108"/>
      <c r="OSB57" s="108"/>
      <c r="OSC57" s="108"/>
      <c r="OSD57" s="108"/>
      <c r="OSE57" s="108"/>
      <c r="OSF57" s="108"/>
      <c r="OSG57" s="108"/>
      <c r="OSH57" s="108"/>
      <c r="OSI57" s="108"/>
      <c r="OSJ57" s="108"/>
      <c r="OSK57" s="108"/>
      <c r="OSL57" s="108"/>
      <c r="OSM57" s="108"/>
      <c r="OSN57" s="108"/>
      <c r="OSO57" s="108"/>
      <c r="OSP57" s="108"/>
      <c r="OSQ57" s="108"/>
      <c r="OSR57" s="108"/>
      <c r="OSS57" s="108"/>
      <c r="OST57" s="108"/>
      <c r="OSU57" s="108"/>
      <c r="OSV57" s="108"/>
      <c r="OSW57" s="108"/>
      <c r="OSX57" s="108"/>
      <c r="OSY57" s="108"/>
      <c r="OSZ57" s="108"/>
      <c r="OTA57" s="108"/>
      <c r="OTB57" s="108"/>
      <c r="OTC57" s="108"/>
      <c r="OTD57" s="108"/>
      <c r="OTE57" s="108"/>
      <c r="OTF57" s="108"/>
      <c r="OTG57" s="108"/>
      <c r="OTH57" s="108"/>
      <c r="OTI57" s="108"/>
      <c r="OTJ57" s="108"/>
      <c r="OTK57" s="108"/>
      <c r="OTL57" s="108"/>
      <c r="OTM57" s="108"/>
      <c r="OTN57" s="108"/>
      <c r="OTO57" s="108"/>
      <c r="OTP57" s="108"/>
      <c r="OTQ57" s="108"/>
      <c r="OTR57" s="108"/>
      <c r="OTS57" s="108"/>
      <c r="OTT57" s="108"/>
      <c r="OTU57" s="108"/>
      <c r="OTV57" s="108"/>
      <c r="OTW57" s="108"/>
      <c r="OTX57" s="108"/>
      <c r="OTY57" s="108"/>
      <c r="OTZ57" s="108"/>
      <c r="OUA57" s="108"/>
      <c r="OUB57" s="108"/>
      <c r="OUC57" s="108"/>
      <c r="OUD57" s="108"/>
      <c r="OUE57" s="108"/>
      <c r="OUF57" s="108"/>
      <c r="OUG57" s="108"/>
      <c r="OUH57" s="108"/>
      <c r="OUI57" s="108"/>
      <c r="OUJ57" s="108"/>
      <c r="OUK57" s="108"/>
      <c r="OUL57" s="108"/>
      <c r="OUM57" s="108"/>
      <c r="OUN57" s="108"/>
      <c r="OUO57" s="108"/>
      <c r="OUP57" s="108"/>
      <c r="OUQ57" s="108"/>
      <c r="OUR57" s="108"/>
      <c r="OUS57" s="108"/>
      <c r="OUT57" s="108"/>
      <c r="OUU57" s="108"/>
      <c r="OUV57" s="108"/>
      <c r="OUW57" s="108"/>
      <c r="OUX57" s="108"/>
      <c r="OUY57" s="108"/>
      <c r="OUZ57" s="108"/>
      <c r="OVA57" s="108"/>
      <c r="OVB57" s="108"/>
      <c r="OVC57" s="108"/>
      <c r="OVD57" s="108"/>
      <c r="OVE57" s="108"/>
      <c r="OVF57" s="108"/>
      <c r="OVG57" s="108"/>
      <c r="OVH57" s="108"/>
      <c r="OVI57" s="108"/>
      <c r="OVJ57" s="108"/>
      <c r="OVK57" s="108"/>
      <c r="OVL57" s="108"/>
      <c r="OVM57" s="108"/>
      <c r="OVN57" s="108"/>
      <c r="OVO57" s="108"/>
      <c r="OVP57" s="108"/>
      <c r="OVQ57" s="108"/>
      <c r="OVR57" s="108"/>
      <c r="OVS57" s="108"/>
      <c r="OVT57" s="108"/>
      <c r="OVU57" s="108"/>
      <c r="OVV57" s="108"/>
      <c r="OVW57" s="108"/>
      <c r="OVX57" s="108"/>
      <c r="OVY57" s="108"/>
      <c r="OVZ57" s="108"/>
      <c r="OWA57" s="108"/>
      <c r="OWB57" s="108"/>
      <c r="OWC57" s="108"/>
      <c r="OWD57" s="108"/>
      <c r="OWE57" s="108"/>
      <c r="OWF57" s="108"/>
      <c r="OWG57" s="108"/>
      <c r="OWH57" s="108"/>
      <c r="OWI57" s="108"/>
      <c r="OWJ57" s="108"/>
      <c r="OWK57" s="108"/>
      <c r="OWL57" s="108"/>
      <c r="OWM57" s="108"/>
      <c r="OWN57" s="108"/>
      <c r="OWO57" s="108"/>
      <c r="OWP57" s="108"/>
      <c r="OWQ57" s="108"/>
      <c r="OWR57" s="108"/>
      <c r="OWS57" s="108"/>
      <c r="OWT57" s="108"/>
      <c r="OWU57" s="108"/>
      <c r="OWV57" s="108"/>
      <c r="OWW57" s="108"/>
      <c r="OWX57" s="108"/>
      <c r="OWY57" s="108"/>
      <c r="OWZ57" s="108"/>
      <c r="OXA57" s="108"/>
      <c r="OXB57" s="108"/>
      <c r="OXC57" s="108"/>
      <c r="OXD57" s="108"/>
      <c r="OXE57" s="108"/>
      <c r="OXF57" s="108"/>
      <c r="OXG57" s="108"/>
      <c r="OXH57" s="108"/>
      <c r="OXI57" s="108"/>
      <c r="OXJ57" s="108"/>
      <c r="OXK57" s="108"/>
      <c r="OXL57" s="108"/>
      <c r="OXM57" s="108"/>
      <c r="OXN57" s="108"/>
      <c r="OXO57" s="108"/>
      <c r="OXP57" s="108"/>
      <c r="OXQ57" s="108"/>
      <c r="OXR57" s="108"/>
      <c r="OXS57" s="108"/>
      <c r="OXT57" s="108"/>
      <c r="OXU57" s="108"/>
      <c r="OXV57" s="108"/>
      <c r="OXW57" s="108"/>
      <c r="OXX57" s="108"/>
      <c r="OXY57" s="108"/>
      <c r="OXZ57" s="108"/>
      <c r="OYA57" s="108"/>
      <c r="OYB57" s="108"/>
      <c r="OYC57" s="108"/>
      <c r="OYD57" s="108"/>
      <c r="OYE57" s="108"/>
      <c r="OYF57" s="108"/>
      <c r="OYG57" s="108"/>
      <c r="OYH57" s="108"/>
      <c r="OYI57" s="108"/>
      <c r="OYJ57" s="108"/>
      <c r="OYK57" s="108"/>
      <c r="OYL57" s="108"/>
      <c r="OYM57" s="108"/>
      <c r="OYN57" s="108"/>
      <c r="OYO57" s="108"/>
      <c r="OYP57" s="108"/>
      <c r="OYQ57" s="108"/>
      <c r="OYR57" s="108"/>
      <c r="OYS57" s="108"/>
      <c r="OYT57" s="108"/>
      <c r="OYU57" s="108"/>
      <c r="OYV57" s="108"/>
      <c r="OYW57" s="108"/>
      <c r="OYX57" s="108"/>
      <c r="OYY57" s="108"/>
      <c r="OYZ57" s="108"/>
      <c r="OZA57" s="108"/>
      <c r="OZB57" s="108"/>
      <c r="OZC57" s="108"/>
      <c r="OZD57" s="108"/>
      <c r="OZE57" s="108"/>
      <c r="OZF57" s="108"/>
      <c r="OZG57" s="108"/>
      <c r="OZH57" s="108"/>
      <c r="OZI57" s="108"/>
      <c r="OZJ57" s="108"/>
      <c r="OZK57" s="108"/>
      <c r="OZL57" s="108"/>
      <c r="OZM57" s="108"/>
      <c r="OZN57" s="108"/>
      <c r="OZO57" s="108"/>
      <c r="OZP57" s="108"/>
      <c r="OZQ57" s="108"/>
      <c r="OZR57" s="108"/>
      <c r="OZS57" s="108"/>
      <c r="OZT57" s="108"/>
      <c r="OZU57" s="108"/>
      <c r="OZV57" s="108"/>
      <c r="OZW57" s="108"/>
      <c r="OZX57" s="108"/>
      <c r="OZY57" s="108"/>
      <c r="OZZ57" s="108"/>
      <c r="PAA57" s="108"/>
      <c r="PAB57" s="108"/>
      <c r="PAC57" s="108"/>
      <c r="PAD57" s="108"/>
      <c r="PAE57" s="108"/>
      <c r="PAF57" s="108"/>
      <c r="PAG57" s="108"/>
      <c r="PAH57" s="108"/>
      <c r="PAI57" s="108"/>
      <c r="PAJ57" s="108"/>
      <c r="PAK57" s="108"/>
      <c r="PAL57" s="108"/>
      <c r="PAM57" s="108"/>
      <c r="PAN57" s="108"/>
      <c r="PAO57" s="108"/>
      <c r="PAP57" s="108"/>
      <c r="PAQ57" s="108"/>
      <c r="PAR57" s="108"/>
      <c r="PAS57" s="108"/>
      <c r="PAT57" s="108"/>
      <c r="PAU57" s="108"/>
      <c r="PAV57" s="108"/>
      <c r="PAW57" s="108"/>
      <c r="PAX57" s="108"/>
      <c r="PAY57" s="108"/>
      <c r="PAZ57" s="108"/>
      <c r="PBA57" s="108"/>
      <c r="PBB57" s="108"/>
      <c r="PBC57" s="108"/>
      <c r="PBD57" s="108"/>
      <c r="PBE57" s="108"/>
      <c r="PBF57" s="108"/>
      <c r="PBG57" s="108"/>
      <c r="PBH57" s="108"/>
      <c r="PBI57" s="108"/>
      <c r="PBJ57" s="108"/>
      <c r="PBK57" s="108"/>
      <c r="PBL57" s="108"/>
      <c r="PBM57" s="108"/>
      <c r="PBN57" s="108"/>
      <c r="PBO57" s="108"/>
      <c r="PBP57" s="108"/>
      <c r="PBQ57" s="108"/>
      <c r="PBR57" s="108"/>
      <c r="PBS57" s="108"/>
      <c r="PBT57" s="108"/>
      <c r="PBU57" s="108"/>
      <c r="PBV57" s="108"/>
      <c r="PBW57" s="108"/>
      <c r="PBX57" s="108"/>
      <c r="PBY57" s="108"/>
      <c r="PBZ57" s="108"/>
      <c r="PCA57" s="108"/>
      <c r="PCB57" s="108"/>
      <c r="PCC57" s="108"/>
      <c r="PCD57" s="108"/>
      <c r="PCE57" s="108"/>
      <c r="PCF57" s="108"/>
      <c r="PCG57" s="108"/>
      <c r="PCH57" s="108"/>
      <c r="PCI57" s="108"/>
      <c r="PCJ57" s="108"/>
      <c r="PCK57" s="108"/>
      <c r="PCL57" s="108"/>
      <c r="PCM57" s="108"/>
      <c r="PCN57" s="108"/>
      <c r="PCO57" s="108"/>
      <c r="PCP57" s="108"/>
      <c r="PCQ57" s="108"/>
      <c r="PCR57" s="108"/>
      <c r="PCS57" s="108"/>
      <c r="PCT57" s="108"/>
      <c r="PCU57" s="108"/>
      <c r="PCV57" s="108"/>
      <c r="PCW57" s="108"/>
      <c r="PCX57" s="108"/>
      <c r="PCY57" s="108"/>
      <c r="PCZ57" s="108"/>
      <c r="PDA57" s="108"/>
      <c r="PDB57" s="108"/>
      <c r="PDC57" s="108"/>
      <c r="PDD57" s="108"/>
      <c r="PDE57" s="108"/>
      <c r="PDF57" s="108"/>
      <c r="PDG57" s="108"/>
      <c r="PDH57" s="108"/>
      <c r="PDI57" s="108"/>
      <c r="PDJ57" s="108"/>
      <c r="PDK57" s="108"/>
      <c r="PDL57" s="108"/>
      <c r="PDM57" s="108"/>
      <c r="PDN57" s="108"/>
      <c r="PDO57" s="108"/>
      <c r="PDP57" s="108"/>
      <c r="PDQ57" s="108"/>
      <c r="PDR57" s="108"/>
      <c r="PDS57" s="108"/>
      <c r="PDT57" s="108"/>
      <c r="PDU57" s="108"/>
      <c r="PDV57" s="108"/>
      <c r="PDW57" s="108"/>
      <c r="PDX57" s="108"/>
      <c r="PDY57" s="108"/>
      <c r="PDZ57" s="108"/>
      <c r="PEA57" s="108"/>
      <c r="PEB57" s="108"/>
      <c r="PEC57" s="108"/>
      <c r="PED57" s="108"/>
      <c r="PEE57" s="108"/>
      <c r="PEF57" s="108"/>
      <c r="PEG57" s="108"/>
      <c r="PEH57" s="108"/>
      <c r="PEI57" s="108"/>
      <c r="PEJ57" s="108"/>
      <c r="PEK57" s="108"/>
      <c r="PEL57" s="108"/>
      <c r="PEM57" s="108"/>
      <c r="PEN57" s="108"/>
      <c r="PEO57" s="108"/>
      <c r="PEP57" s="108"/>
      <c r="PEQ57" s="108"/>
      <c r="PER57" s="108"/>
      <c r="PES57" s="108"/>
      <c r="PET57" s="108"/>
      <c r="PEU57" s="108"/>
      <c r="PEV57" s="108"/>
      <c r="PEW57" s="108"/>
      <c r="PEX57" s="108"/>
      <c r="PEY57" s="108"/>
      <c r="PEZ57" s="108"/>
      <c r="PFA57" s="108"/>
      <c r="PFB57" s="108"/>
      <c r="PFC57" s="108"/>
      <c r="PFD57" s="108"/>
      <c r="PFE57" s="108"/>
      <c r="PFF57" s="108"/>
      <c r="PFG57" s="108"/>
      <c r="PFH57" s="108"/>
      <c r="PFI57" s="108"/>
      <c r="PFJ57" s="108"/>
      <c r="PFK57" s="108"/>
      <c r="PFL57" s="108"/>
      <c r="PFM57" s="108"/>
      <c r="PFN57" s="108"/>
      <c r="PFO57" s="108"/>
      <c r="PFP57" s="108"/>
      <c r="PFQ57" s="108"/>
      <c r="PFR57" s="108"/>
      <c r="PFS57" s="108"/>
      <c r="PFT57" s="108"/>
      <c r="PFU57" s="108"/>
      <c r="PFV57" s="108"/>
      <c r="PFW57" s="108"/>
      <c r="PFX57" s="108"/>
      <c r="PFY57" s="108"/>
      <c r="PFZ57" s="108"/>
      <c r="PGA57" s="108"/>
      <c r="PGB57" s="108"/>
      <c r="PGC57" s="108"/>
      <c r="PGD57" s="108"/>
      <c r="PGE57" s="108"/>
      <c r="PGF57" s="108"/>
      <c r="PGG57" s="108"/>
      <c r="PGH57" s="108"/>
      <c r="PGI57" s="108"/>
      <c r="PGJ57" s="108"/>
      <c r="PGK57" s="108"/>
      <c r="PGL57" s="108"/>
      <c r="PGM57" s="108"/>
      <c r="PGN57" s="108"/>
      <c r="PGO57" s="108"/>
      <c r="PGP57" s="108"/>
      <c r="PGQ57" s="108"/>
      <c r="PGR57" s="108"/>
      <c r="PGS57" s="108"/>
      <c r="PGT57" s="108"/>
      <c r="PGU57" s="108"/>
      <c r="PGV57" s="108"/>
      <c r="PGW57" s="108"/>
      <c r="PGX57" s="108"/>
      <c r="PGY57" s="108"/>
      <c r="PGZ57" s="108"/>
      <c r="PHA57" s="108"/>
      <c r="PHB57" s="108"/>
      <c r="PHC57" s="108"/>
      <c r="PHD57" s="108"/>
      <c r="PHE57" s="108"/>
      <c r="PHF57" s="108"/>
      <c r="PHG57" s="108"/>
      <c r="PHH57" s="108"/>
      <c r="PHI57" s="108"/>
      <c r="PHJ57" s="108"/>
      <c r="PHK57" s="108"/>
      <c r="PHL57" s="108"/>
      <c r="PHM57" s="108"/>
      <c r="PHN57" s="108"/>
      <c r="PHO57" s="108"/>
      <c r="PHP57" s="108"/>
      <c r="PHQ57" s="108"/>
      <c r="PHR57" s="108"/>
      <c r="PHS57" s="108"/>
      <c r="PHT57" s="108"/>
      <c r="PHU57" s="108"/>
      <c r="PHV57" s="108"/>
      <c r="PHW57" s="108"/>
      <c r="PHX57" s="108"/>
      <c r="PHY57" s="108"/>
      <c r="PHZ57" s="108"/>
      <c r="PIA57" s="108"/>
      <c r="PIB57" s="108"/>
      <c r="PIC57" s="108"/>
      <c r="PID57" s="108"/>
      <c r="PIE57" s="108"/>
      <c r="PIF57" s="108"/>
      <c r="PIG57" s="108"/>
      <c r="PIH57" s="108"/>
      <c r="PII57" s="108"/>
      <c r="PIJ57" s="108"/>
      <c r="PIK57" s="108"/>
      <c r="PIL57" s="108"/>
      <c r="PIM57" s="108"/>
      <c r="PIN57" s="108"/>
      <c r="PIO57" s="108"/>
      <c r="PIP57" s="108"/>
      <c r="PIQ57" s="108"/>
      <c r="PIR57" s="108"/>
      <c r="PIS57" s="108"/>
      <c r="PIT57" s="108"/>
      <c r="PIU57" s="108"/>
      <c r="PIV57" s="108"/>
      <c r="PIW57" s="108"/>
      <c r="PIX57" s="108"/>
      <c r="PIY57" s="108"/>
      <c r="PIZ57" s="108"/>
      <c r="PJA57" s="108"/>
      <c r="PJB57" s="108"/>
      <c r="PJC57" s="108"/>
      <c r="PJD57" s="108"/>
      <c r="PJE57" s="108"/>
      <c r="PJF57" s="108"/>
      <c r="PJG57" s="108"/>
      <c r="PJH57" s="108"/>
      <c r="PJI57" s="108"/>
      <c r="PJJ57" s="108"/>
      <c r="PJK57" s="108"/>
      <c r="PJL57" s="108"/>
      <c r="PJM57" s="108"/>
      <c r="PJN57" s="108"/>
      <c r="PJO57" s="108"/>
      <c r="PJP57" s="108"/>
      <c r="PJQ57" s="108"/>
      <c r="PJR57" s="108"/>
      <c r="PJS57" s="108"/>
      <c r="PJT57" s="108"/>
      <c r="PJU57" s="108"/>
      <c r="PJV57" s="108"/>
      <c r="PJW57" s="108"/>
      <c r="PJX57" s="108"/>
      <c r="PJY57" s="108"/>
      <c r="PJZ57" s="108"/>
      <c r="PKA57" s="108"/>
      <c r="PKB57" s="108"/>
      <c r="PKC57" s="108"/>
      <c r="PKD57" s="108"/>
      <c r="PKE57" s="108"/>
      <c r="PKF57" s="108"/>
      <c r="PKG57" s="108"/>
      <c r="PKH57" s="108"/>
      <c r="PKI57" s="108"/>
      <c r="PKJ57" s="108"/>
      <c r="PKK57" s="108"/>
      <c r="PKL57" s="108"/>
      <c r="PKM57" s="108"/>
      <c r="PKN57" s="108"/>
      <c r="PKO57" s="108"/>
      <c r="PKP57" s="108"/>
      <c r="PKQ57" s="108"/>
      <c r="PKR57" s="108"/>
      <c r="PKS57" s="108"/>
      <c r="PKT57" s="108"/>
      <c r="PKU57" s="108"/>
      <c r="PKV57" s="108"/>
      <c r="PKW57" s="108"/>
      <c r="PKX57" s="108"/>
      <c r="PKY57" s="108"/>
      <c r="PKZ57" s="108"/>
      <c r="PLA57" s="108"/>
      <c r="PLB57" s="108"/>
      <c r="PLC57" s="108"/>
      <c r="PLD57" s="108"/>
      <c r="PLE57" s="108"/>
      <c r="PLF57" s="108"/>
      <c r="PLG57" s="108"/>
      <c r="PLH57" s="108"/>
      <c r="PLI57" s="108"/>
      <c r="PLJ57" s="108"/>
      <c r="PLK57" s="108"/>
      <c r="PLL57" s="108"/>
      <c r="PLM57" s="108"/>
      <c r="PLN57" s="108"/>
      <c r="PLO57" s="108"/>
      <c r="PLP57" s="108"/>
      <c r="PLQ57" s="108"/>
      <c r="PLR57" s="108"/>
      <c r="PLS57" s="108"/>
      <c r="PLT57" s="108"/>
      <c r="PLU57" s="108"/>
      <c r="PLV57" s="108"/>
      <c r="PLW57" s="108"/>
      <c r="PLX57" s="108"/>
      <c r="PLY57" s="108"/>
      <c r="PLZ57" s="108"/>
      <c r="PMA57" s="108"/>
      <c r="PMB57" s="108"/>
      <c r="PMC57" s="108"/>
      <c r="PMD57" s="108"/>
      <c r="PME57" s="108"/>
      <c r="PMF57" s="108"/>
      <c r="PMG57" s="108"/>
      <c r="PMH57" s="108"/>
      <c r="PMI57" s="108"/>
      <c r="PMJ57" s="108"/>
      <c r="PMK57" s="108"/>
      <c r="PML57" s="108"/>
      <c r="PMM57" s="108"/>
      <c r="PMN57" s="108"/>
      <c r="PMO57" s="108"/>
      <c r="PMP57" s="108"/>
      <c r="PMQ57" s="108"/>
      <c r="PMR57" s="108"/>
      <c r="PMS57" s="108"/>
      <c r="PMT57" s="108"/>
      <c r="PMU57" s="108"/>
      <c r="PMV57" s="108"/>
      <c r="PMW57" s="108"/>
      <c r="PMX57" s="108"/>
      <c r="PMY57" s="108"/>
      <c r="PMZ57" s="108"/>
      <c r="PNA57" s="108"/>
      <c r="PNB57" s="108"/>
      <c r="PNC57" s="108"/>
      <c r="PND57" s="108"/>
      <c r="PNE57" s="108"/>
      <c r="PNF57" s="108"/>
      <c r="PNG57" s="108"/>
      <c r="PNH57" s="108"/>
      <c r="PNI57" s="108"/>
      <c r="PNJ57" s="108"/>
      <c r="PNK57" s="108"/>
      <c r="PNL57" s="108"/>
      <c r="PNM57" s="108"/>
      <c r="PNN57" s="108"/>
      <c r="PNO57" s="108"/>
      <c r="PNP57" s="108"/>
      <c r="PNQ57" s="108"/>
      <c r="PNR57" s="108"/>
      <c r="PNS57" s="108"/>
      <c r="PNT57" s="108"/>
      <c r="PNU57" s="108"/>
      <c r="PNV57" s="108"/>
      <c r="PNW57" s="108"/>
      <c r="PNX57" s="108"/>
      <c r="PNY57" s="108"/>
      <c r="PNZ57" s="108"/>
      <c r="POA57" s="108"/>
      <c r="POB57" s="108"/>
      <c r="POC57" s="108"/>
      <c r="POD57" s="108"/>
      <c r="POE57" s="108"/>
      <c r="POF57" s="108"/>
      <c r="POG57" s="108"/>
      <c r="POH57" s="108"/>
      <c r="POI57" s="108"/>
      <c r="POJ57" s="108"/>
      <c r="POK57" s="108"/>
      <c r="POL57" s="108"/>
      <c r="POM57" s="108"/>
      <c r="PON57" s="108"/>
      <c r="POO57" s="108"/>
      <c r="POP57" s="108"/>
      <c r="POQ57" s="108"/>
      <c r="POR57" s="108"/>
      <c r="POS57" s="108"/>
      <c r="POT57" s="108"/>
      <c r="POU57" s="108"/>
      <c r="POV57" s="108"/>
      <c r="POW57" s="108"/>
      <c r="POX57" s="108"/>
      <c r="POY57" s="108"/>
      <c r="POZ57" s="108"/>
      <c r="PPA57" s="108"/>
      <c r="PPB57" s="108"/>
      <c r="PPC57" s="108"/>
      <c r="PPD57" s="108"/>
      <c r="PPE57" s="108"/>
      <c r="PPF57" s="108"/>
      <c r="PPG57" s="108"/>
      <c r="PPH57" s="108"/>
      <c r="PPI57" s="108"/>
      <c r="PPJ57" s="108"/>
      <c r="PPK57" s="108"/>
      <c r="PPL57" s="108"/>
      <c r="PPM57" s="108"/>
      <c r="PPN57" s="108"/>
      <c r="PPO57" s="108"/>
      <c r="PPP57" s="108"/>
      <c r="PPQ57" s="108"/>
      <c r="PPR57" s="108"/>
      <c r="PPS57" s="108"/>
      <c r="PPT57" s="108"/>
      <c r="PPU57" s="108"/>
      <c r="PPV57" s="108"/>
      <c r="PPW57" s="108"/>
      <c r="PPX57" s="108"/>
      <c r="PPY57" s="108"/>
      <c r="PPZ57" s="108"/>
      <c r="PQA57" s="108"/>
      <c r="PQB57" s="108"/>
      <c r="PQC57" s="108"/>
      <c r="PQD57" s="108"/>
      <c r="PQE57" s="108"/>
      <c r="PQF57" s="108"/>
      <c r="PQG57" s="108"/>
      <c r="PQH57" s="108"/>
      <c r="PQI57" s="108"/>
      <c r="PQJ57" s="108"/>
      <c r="PQK57" s="108"/>
      <c r="PQL57" s="108"/>
      <c r="PQM57" s="108"/>
      <c r="PQN57" s="108"/>
      <c r="PQO57" s="108"/>
      <c r="PQP57" s="108"/>
      <c r="PQQ57" s="108"/>
      <c r="PQR57" s="108"/>
      <c r="PQS57" s="108"/>
      <c r="PQT57" s="108"/>
      <c r="PQU57" s="108"/>
      <c r="PQV57" s="108"/>
      <c r="PQW57" s="108"/>
      <c r="PQX57" s="108"/>
      <c r="PQY57" s="108"/>
      <c r="PQZ57" s="108"/>
      <c r="PRA57" s="108"/>
      <c r="PRB57" s="108"/>
      <c r="PRC57" s="108"/>
      <c r="PRD57" s="108"/>
      <c r="PRE57" s="108"/>
      <c r="PRF57" s="108"/>
      <c r="PRG57" s="108"/>
      <c r="PRH57" s="108"/>
      <c r="PRI57" s="108"/>
      <c r="PRJ57" s="108"/>
      <c r="PRK57" s="108"/>
      <c r="PRL57" s="108"/>
      <c r="PRM57" s="108"/>
      <c r="PRN57" s="108"/>
      <c r="PRO57" s="108"/>
      <c r="PRP57" s="108"/>
      <c r="PRQ57" s="108"/>
      <c r="PRR57" s="108"/>
      <c r="PRS57" s="108"/>
      <c r="PRT57" s="108"/>
      <c r="PRU57" s="108"/>
      <c r="PRV57" s="108"/>
      <c r="PRW57" s="108"/>
      <c r="PRX57" s="108"/>
      <c r="PRY57" s="108"/>
      <c r="PRZ57" s="108"/>
      <c r="PSA57" s="108"/>
      <c r="PSB57" s="108"/>
      <c r="PSC57" s="108"/>
      <c r="PSD57" s="108"/>
      <c r="PSE57" s="108"/>
      <c r="PSF57" s="108"/>
      <c r="PSG57" s="108"/>
      <c r="PSH57" s="108"/>
      <c r="PSI57" s="108"/>
      <c r="PSJ57" s="108"/>
      <c r="PSK57" s="108"/>
      <c r="PSL57" s="108"/>
      <c r="PSM57" s="108"/>
      <c r="PSN57" s="108"/>
      <c r="PSO57" s="108"/>
      <c r="PSP57" s="108"/>
      <c r="PSQ57" s="108"/>
      <c r="PSR57" s="108"/>
      <c r="PSS57" s="108"/>
      <c r="PST57" s="108"/>
      <c r="PSU57" s="108"/>
      <c r="PSV57" s="108"/>
      <c r="PSW57" s="108"/>
      <c r="PSX57" s="108"/>
      <c r="PSY57" s="108"/>
      <c r="PSZ57" s="108"/>
      <c r="PTA57" s="108"/>
      <c r="PTB57" s="108"/>
      <c r="PTC57" s="108"/>
      <c r="PTD57" s="108"/>
      <c r="PTE57" s="108"/>
      <c r="PTF57" s="108"/>
      <c r="PTG57" s="108"/>
      <c r="PTH57" s="108"/>
      <c r="PTI57" s="108"/>
      <c r="PTJ57" s="108"/>
      <c r="PTK57" s="108"/>
      <c r="PTL57" s="108"/>
      <c r="PTM57" s="108"/>
      <c r="PTN57" s="108"/>
      <c r="PTO57" s="108"/>
      <c r="PTP57" s="108"/>
      <c r="PTQ57" s="108"/>
      <c r="PTR57" s="108"/>
      <c r="PTS57" s="108"/>
      <c r="PTT57" s="108"/>
      <c r="PTU57" s="108"/>
      <c r="PTV57" s="108"/>
      <c r="PTW57" s="108"/>
      <c r="PTX57" s="108"/>
      <c r="PTY57" s="108"/>
      <c r="PTZ57" s="108"/>
      <c r="PUA57" s="108"/>
      <c r="PUB57" s="108"/>
      <c r="PUC57" s="108"/>
      <c r="PUD57" s="108"/>
      <c r="PUE57" s="108"/>
      <c r="PUF57" s="108"/>
      <c r="PUG57" s="108"/>
      <c r="PUH57" s="108"/>
      <c r="PUI57" s="108"/>
      <c r="PUJ57" s="108"/>
      <c r="PUK57" s="108"/>
      <c r="PUL57" s="108"/>
      <c r="PUM57" s="108"/>
      <c r="PUN57" s="108"/>
      <c r="PUO57" s="108"/>
      <c r="PUP57" s="108"/>
      <c r="PUQ57" s="108"/>
      <c r="PUR57" s="108"/>
      <c r="PUS57" s="108"/>
      <c r="PUT57" s="108"/>
      <c r="PUU57" s="108"/>
      <c r="PUV57" s="108"/>
      <c r="PUW57" s="108"/>
      <c r="PUX57" s="108"/>
      <c r="PUY57" s="108"/>
      <c r="PUZ57" s="108"/>
      <c r="PVA57" s="108"/>
      <c r="PVB57" s="108"/>
      <c r="PVC57" s="108"/>
      <c r="PVD57" s="108"/>
      <c r="PVE57" s="108"/>
      <c r="PVF57" s="108"/>
      <c r="PVG57" s="108"/>
      <c r="PVH57" s="108"/>
      <c r="PVI57" s="108"/>
      <c r="PVJ57" s="108"/>
      <c r="PVK57" s="108"/>
      <c r="PVL57" s="108"/>
      <c r="PVM57" s="108"/>
      <c r="PVN57" s="108"/>
      <c r="PVO57" s="108"/>
      <c r="PVP57" s="108"/>
      <c r="PVQ57" s="108"/>
      <c r="PVR57" s="108"/>
      <c r="PVS57" s="108"/>
      <c r="PVT57" s="108"/>
      <c r="PVU57" s="108"/>
      <c r="PVV57" s="108"/>
      <c r="PVW57" s="108"/>
      <c r="PVX57" s="108"/>
      <c r="PVY57" s="108"/>
      <c r="PVZ57" s="108"/>
      <c r="PWA57" s="108"/>
      <c r="PWB57" s="108"/>
      <c r="PWC57" s="108"/>
      <c r="PWD57" s="108"/>
      <c r="PWE57" s="108"/>
      <c r="PWF57" s="108"/>
      <c r="PWG57" s="108"/>
      <c r="PWH57" s="108"/>
      <c r="PWI57" s="108"/>
      <c r="PWJ57" s="108"/>
      <c r="PWK57" s="108"/>
      <c r="PWL57" s="108"/>
      <c r="PWM57" s="108"/>
      <c r="PWN57" s="108"/>
      <c r="PWO57" s="108"/>
      <c r="PWP57" s="108"/>
      <c r="PWQ57" s="108"/>
      <c r="PWR57" s="108"/>
      <c r="PWS57" s="108"/>
      <c r="PWT57" s="108"/>
      <c r="PWU57" s="108"/>
      <c r="PWV57" s="108"/>
      <c r="PWW57" s="108"/>
      <c r="PWX57" s="108"/>
      <c r="PWY57" s="108"/>
      <c r="PWZ57" s="108"/>
      <c r="PXA57" s="108"/>
      <c r="PXB57" s="108"/>
      <c r="PXC57" s="108"/>
      <c r="PXD57" s="108"/>
      <c r="PXE57" s="108"/>
      <c r="PXF57" s="108"/>
      <c r="PXG57" s="108"/>
      <c r="PXH57" s="108"/>
      <c r="PXI57" s="108"/>
      <c r="PXJ57" s="108"/>
      <c r="PXK57" s="108"/>
      <c r="PXL57" s="108"/>
      <c r="PXM57" s="108"/>
      <c r="PXN57" s="108"/>
      <c r="PXO57" s="108"/>
      <c r="PXP57" s="108"/>
      <c r="PXQ57" s="108"/>
      <c r="PXR57" s="108"/>
      <c r="PXS57" s="108"/>
      <c r="PXT57" s="108"/>
      <c r="PXU57" s="108"/>
      <c r="PXV57" s="108"/>
      <c r="PXW57" s="108"/>
      <c r="PXX57" s="108"/>
      <c r="PXY57" s="108"/>
      <c r="PXZ57" s="108"/>
      <c r="PYA57" s="108"/>
      <c r="PYB57" s="108"/>
      <c r="PYC57" s="108"/>
      <c r="PYD57" s="108"/>
      <c r="PYE57" s="108"/>
      <c r="PYF57" s="108"/>
      <c r="PYG57" s="108"/>
      <c r="PYH57" s="108"/>
      <c r="PYI57" s="108"/>
      <c r="PYJ57" s="108"/>
      <c r="PYK57" s="108"/>
      <c r="PYL57" s="108"/>
      <c r="PYM57" s="108"/>
      <c r="PYN57" s="108"/>
      <c r="PYO57" s="108"/>
      <c r="PYP57" s="108"/>
      <c r="PYQ57" s="108"/>
      <c r="PYR57" s="108"/>
      <c r="PYS57" s="108"/>
      <c r="PYT57" s="108"/>
      <c r="PYU57" s="108"/>
      <c r="PYV57" s="108"/>
      <c r="PYW57" s="108"/>
      <c r="PYX57" s="108"/>
      <c r="PYY57" s="108"/>
      <c r="PYZ57" s="108"/>
      <c r="PZA57" s="108"/>
      <c r="PZB57" s="108"/>
      <c r="PZC57" s="108"/>
      <c r="PZD57" s="108"/>
      <c r="PZE57" s="108"/>
      <c r="PZF57" s="108"/>
      <c r="PZG57" s="108"/>
      <c r="PZH57" s="108"/>
      <c r="PZI57" s="108"/>
      <c r="PZJ57" s="108"/>
      <c r="PZK57" s="108"/>
      <c r="PZL57" s="108"/>
      <c r="PZM57" s="108"/>
      <c r="PZN57" s="108"/>
      <c r="PZO57" s="108"/>
      <c r="PZP57" s="108"/>
      <c r="PZQ57" s="108"/>
      <c r="PZR57" s="108"/>
      <c r="PZS57" s="108"/>
      <c r="PZT57" s="108"/>
      <c r="PZU57" s="108"/>
      <c r="PZV57" s="108"/>
      <c r="PZW57" s="108"/>
      <c r="PZX57" s="108"/>
      <c r="PZY57" s="108"/>
      <c r="PZZ57" s="108"/>
      <c r="QAA57" s="108"/>
      <c r="QAB57" s="108"/>
      <c r="QAC57" s="108"/>
      <c r="QAD57" s="108"/>
      <c r="QAE57" s="108"/>
      <c r="QAF57" s="108"/>
      <c r="QAG57" s="108"/>
      <c r="QAH57" s="108"/>
      <c r="QAI57" s="108"/>
      <c r="QAJ57" s="108"/>
      <c r="QAK57" s="108"/>
      <c r="QAL57" s="108"/>
      <c r="QAM57" s="108"/>
      <c r="QAN57" s="108"/>
      <c r="QAO57" s="108"/>
      <c r="QAP57" s="108"/>
      <c r="QAQ57" s="108"/>
      <c r="QAR57" s="108"/>
      <c r="QAS57" s="108"/>
      <c r="QAT57" s="108"/>
      <c r="QAU57" s="108"/>
      <c r="QAV57" s="108"/>
      <c r="QAW57" s="108"/>
      <c r="QAX57" s="108"/>
      <c r="QAY57" s="108"/>
      <c r="QAZ57" s="108"/>
      <c r="QBA57" s="108"/>
      <c r="QBB57" s="108"/>
      <c r="QBC57" s="108"/>
      <c r="QBD57" s="108"/>
      <c r="QBE57" s="108"/>
      <c r="QBF57" s="108"/>
      <c r="QBG57" s="108"/>
      <c r="QBH57" s="108"/>
      <c r="QBI57" s="108"/>
      <c r="QBJ57" s="108"/>
      <c r="QBK57" s="108"/>
      <c r="QBL57" s="108"/>
      <c r="QBM57" s="108"/>
      <c r="QBN57" s="108"/>
      <c r="QBO57" s="108"/>
      <c r="QBP57" s="108"/>
      <c r="QBQ57" s="108"/>
      <c r="QBR57" s="108"/>
      <c r="QBS57" s="108"/>
      <c r="QBT57" s="108"/>
      <c r="QBU57" s="108"/>
      <c r="QBV57" s="108"/>
      <c r="QBW57" s="108"/>
      <c r="QBX57" s="108"/>
      <c r="QBY57" s="108"/>
      <c r="QBZ57" s="108"/>
      <c r="QCA57" s="108"/>
      <c r="QCB57" s="108"/>
      <c r="QCC57" s="108"/>
      <c r="QCD57" s="108"/>
      <c r="QCE57" s="108"/>
      <c r="QCF57" s="108"/>
      <c r="QCG57" s="108"/>
      <c r="QCH57" s="108"/>
      <c r="QCI57" s="108"/>
      <c r="QCJ57" s="108"/>
      <c r="QCK57" s="108"/>
      <c r="QCL57" s="108"/>
      <c r="QCM57" s="108"/>
      <c r="QCN57" s="108"/>
      <c r="QCO57" s="108"/>
      <c r="QCP57" s="108"/>
      <c r="QCQ57" s="108"/>
      <c r="QCR57" s="108"/>
      <c r="QCS57" s="108"/>
      <c r="QCT57" s="108"/>
      <c r="QCU57" s="108"/>
      <c r="QCV57" s="108"/>
      <c r="QCW57" s="108"/>
      <c r="QCX57" s="108"/>
      <c r="QCY57" s="108"/>
      <c r="QCZ57" s="108"/>
      <c r="QDA57" s="108"/>
      <c r="QDB57" s="108"/>
      <c r="QDC57" s="108"/>
      <c r="QDD57" s="108"/>
      <c r="QDE57" s="108"/>
      <c r="QDF57" s="108"/>
      <c r="QDG57" s="108"/>
      <c r="QDH57" s="108"/>
      <c r="QDI57" s="108"/>
      <c r="QDJ57" s="108"/>
      <c r="QDK57" s="108"/>
      <c r="QDL57" s="108"/>
      <c r="QDM57" s="108"/>
      <c r="QDN57" s="108"/>
      <c r="QDO57" s="108"/>
      <c r="QDP57" s="108"/>
      <c r="QDQ57" s="108"/>
      <c r="QDR57" s="108"/>
      <c r="QDS57" s="108"/>
      <c r="QDT57" s="108"/>
      <c r="QDU57" s="108"/>
      <c r="QDV57" s="108"/>
      <c r="QDW57" s="108"/>
      <c r="QDX57" s="108"/>
      <c r="QDY57" s="108"/>
      <c r="QDZ57" s="108"/>
      <c r="QEA57" s="108"/>
      <c r="QEB57" s="108"/>
      <c r="QEC57" s="108"/>
      <c r="QED57" s="108"/>
      <c r="QEE57" s="108"/>
      <c r="QEF57" s="108"/>
      <c r="QEG57" s="108"/>
      <c r="QEH57" s="108"/>
      <c r="QEI57" s="108"/>
      <c r="QEJ57" s="108"/>
      <c r="QEK57" s="108"/>
      <c r="QEL57" s="108"/>
      <c r="QEM57" s="108"/>
      <c r="QEN57" s="108"/>
      <c r="QEO57" s="108"/>
      <c r="QEP57" s="108"/>
      <c r="QEQ57" s="108"/>
      <c r="QER57" s="108"/>
      <c r="QES57" s="108"/>
      <c r="QET57" s="108"/>
      <c r="QEU57" s="108"/>
      <c r="QEV57" s="108"/>
      <c r="QEW57" s="108"/>
      <c r="QEX57" s="108"/>
      <c r="QEY57" s="108"/>
      <c r="QEZ57" s="108"/>
      <c r="QFA57" s="108"/>
      <c r="QFB57" s="108"/>
      <c r="QFC57" s="108"/>
      <c r="QFD57" s="108"/>
      <c r="QFE57" s="108"/>
      <c r="QFF57" s="108"/>
      <c r="QFG57" s="108"/>
      <c r="QFH57" s="108"/>
      <c r="QFI57" s="108"/>
      <c r="QFJ57" s="108"/>
      <c r="QFK57" s="108"/>
      <c r="QFL57" s="108"/>
      <c r="QFM57" s="108"/>
      <c r="QFN57" s="108"/>
      <c r="QFO57" s="108"/>
      <c r="QFP57" s="108"/>
      <c r="QFQ57" s="108"/>
      <c r="QFR57" s="108"/>
      <c r="QFS57" s="108"/>
      <c r="QFT57" s="108"/>
      <c r="QFU57" s="108"/>
      <c r="QFV57" s="108"/>
      <c r="QFW57" s="108"/>
      <c r="QFX57" s="108"/>
      <c r="QFY57" s="108"/>
      <c r="QFZ57" s="108"/>
      <c r="QGA57" s="108"/>
      <c r="QGB57" s="108"/>
      <c r="QGC57" s="108"/>
      <c r="QGD57" s="108"/>
      <c r="QGE57" s="108"/>
      <c r="QGF57" s="108"/>
      <c r="QGG57" s="108"/>
      <c r="QGH57" s="108"/>
      <c r="QGI57" s="108"/>
      <c r="QGJ57" s="108"/>
      <c r="QGK57" s="108"/>
      <c r="QGL57" s="108"/>
      <c r="QGM57" s="108"/>
      <c r="QGN57" s="108"/>
      <c r="QGO57" s="108"/>
      <c r="QGP57" s="108"/>
      <c r="QGQ57" s="108"/>
      <c r="QGR57" s="108"/>
      <c r="QGS57" s="108"/>
      <c r="QGT57" s="108"/>
      <c r="QGU57" s="108"/>
      <c r="QGV57" s="108"/>
      <c r="QGW57" s="108"/>
      <c r="QGX57" s="108"/>
      <c r="QGY57" s="108"/>
      <c r="QGZ57" s="108"/>
      <c r="QHA57" s="108"/>
      <c r="QHB57" s="108"/>
      <c r="QHC57" s="108"/>
      <c r="QHD57" s="108"/>
      <c r="QHE57" s="108"/>
      <c r="QHF57" s="108"/>
      <c r="QHG57" s="108"/>
      <c r="QHH57" s="108"/>
      <c r="QHI57" s="108"/>
      <c r="QHJ57" s="108"/>
      <c r="QHK57" s="108"/>
      <c r="QHL57" s="108"/>
      <c r="QHM57" s="108"/>
      <c r="QHN57" s="108"/>
      <c r="QHO57" s="108"/>
      <c r="QHP57" s="108"/>
      <c r="QHQ57" s="108"/>
      <c r="QHR57" s="108"/>
      <c r="QHS57" s="108"/>
      <c r="QHT57" s="108"/>
      <c r="QHU57" s="108"/>
      <c r="QHV57" s="108"/>
      <c r="QHW57" s="108"/>
      <c r="QHX57" s="108"/>
      <c r="QHY57" s="108"/>
      <c r="QHZ57" s="108"/>
      <c r="QIA57" s="108"/>
      <c r="QIB57" s="108"/>
      <c r="QIC57" s="108"/>
      <c r="QID57" s="108"/>
      <c r="QIE57" s="108"/>
      <c r="QIF57" s="108"/>
      <c r="QIG57" s="108"/>
      <c r="QIH57" s="108"/>
      <c r="QII57" s="108"/>
      <c r="QIJ57" s="108"/>
      <c r="QIK57" s="108"/>
      <c r="QIL57" s="108"/>
      <c r="QIM57" s="108"/>
      <c r="QIN57" s="108"/>
      <c r="QIO57" s="108"/>
      <c r="QIP57" s="108"/>
      <c r="QIQ57" s="108"/>
      <c r="QIR57" s="108"/>
      <c r="QIS57" s="108"/>
      <c r="QIT57" s="108"/>
      <c r="QIU57" s="108"/>
      <c r="QIV57" s="108"/>
      <c r="QIW57" s="108"/>
      <c r="QIX57" s="108"/>
      <c r="QIY57" s="108"/>
      <c r="QIZ57" s="108"/>
      <c r="QJA57" s="108"/>
      <c r="QJB57" s="108"/>
      <c r="QJC57" s="108"/>
      <c r="QJD57" s="108"/>
      <c r="QJE57" s="108"/>
      <c r="QJF57" s="108"/>
      <c r="QJG57" s="108"/>
      <c r="QJH57" s="108"/>
      <c r="QJI57" s="108"/>
      <c r="QJJ57" s="108"/>
      <c r="QJK57" s="108"/>
      <c r="QJL57" s="108"/>
      <c r="QJM57" s="108"/>
      <c r="QJN57" s="108"/>
      <c r="QJO57" s="108"/>
      <c r="QJP57" s="108"/>
      <c r="QJQ57" s="108"/>
      <c r="QJR57" s="108"/>
      <c r="QJS57" s="108"/>
      <c r="QJT57" s="108"/>
      <c r="QJU57" s="108"/>
      <c r="QJV57" s="108"/>
      <c r="QJW57" s="108"/>
      <c r="QJX57" s="108"/>
      <c r="QJY57" s="108"/>
      <c r="QJZ57" s="108"/>
      <c r="QKA57" s="108"/>
      <c r="QKB57" s="108"/>
      <c r="QKC57" s="108"/>
      <c r="QKD57" s="108"/>
      <c r="QKE57" s="108"/>
      <c r="QKF57" s="108"/>
      <c r="QKG57" s="108"/>
      <c r="QKH57" s="108"/>
      <c r="QKI57" s="108"/>
      <c r="QKJ57" s="108"/>
      <c r="QKK57" s="108"/>
      <c r="QKL57" s="108"/>
      <c r="QKM57" s="108"/>
      <c r="QKN57" s="108"/>
      <c r="QKO57" s="108"/>
      <c r="QKP57" s="108"/>
      <c r="QKQ57" s="108"/>
      <c r="QKR57" s="108"/>
      <c r="QKS57" s="108"/>
      <c r="QKT57" s="108"/>
      <c r="QKU57" s="108"/>
      <c r="QKV57" s="108"/>
      <c r="QKW57" s="108"/>
      <c r="QKX57" s="108"/>
      <c r="QKY57" s="108"/>
      <c r="QKZ57" s="108"/>
      <c r="QLA57" s="108"/>
      <c r="QLB57" s="108"/>
      <c r="QLC57" s="108"/>
      <c r="QLD57" s="108"/>
      <c r="QLE57" s="108"/>
      <c r="QLF57" s="108"/>
      <c r="QLG57" s="108"/>
      <c r="QLH57" s="108"/>
      <c r="QLI57" s="108"/>
      <c r="QLJ57" s="108"/>
      <c r="QLK57" s="108"/>
      <c r="QLL57" s="108"/>
      <c r="QLM57" s="108"/>
      <c r="QLN57" s="108"/>
      <c r="QLO57" s="108"/>
      <c r="QLP57" s="108"/>
      <c r="QLQ57" s="108"/>
      <c r="QLR57" s="108"/>
      <c r="QLS57" s="108"/>
      <c r="QLT57" s="108"/>
      <c r="QLU57" s="108"/>
      <c r="QLV57" s="108"/>
      <c r="QLW57" s="108"/>
      <c r="QLX57" s="108"/>
      <c r="QLY57" s="108"/>
      <c r="QLZ57" s="108"/>
      <c r="QMA57" s="108"/>
      <c r="QMB57" s="108"/>
      <c r="QMC57" s="108"/>
      <c r="QMD57" s="108"/>
      <c r="QME57" s="108"/>
      <c r="QMF57" s="108"/>
      <c r="QMG57" s="108"/>
      <c r="QMH57" s="108"/>
      <c r="QMI57" s="108"/>
      <c r="QMJ57" s="108"/>
      <c r="QMK57" s="108"/>
      <c r="QML57" s="108"/>
      <c r="QMM57" s="108"/>
      <c r="QMN57" s="108"/>
      <c r="QMO57" s="108"/>
      <c r="QMP57" s="108"/>
      <c r="QMQ57" s="108"/>
      <c r="QMR57" s="108"/>
      <c r="QMS57" s="108"/>
      <c r="QMT57" s="108"/>
      <c r="QMU57" s="108"/>
      <c r="QMV57" s="108"/>
      <c r="QMW57" s="108"/>
      <c r="QMX57" s="108"/>
      <c r="QMY57" s="108"/>
      <c r="QMZ57" s="108"/>
      <c r="QNA57" s="108"/>
      <c r="QNB57" s="108"/>
      <c r="QNC57" s="108"/>
      <c r="QND57" s="108"/>
      <c r="QNE57" s="108"/>
      <c r="QNF57" s="108"/>
      <c r="QNG57" s="108"/>
      <c r="QNH57" s="108"/>
      <c r="QNI57" s="108"/>
      <c r="QNJ57" s="108"/>
      <c r="QNK57" s="108"/>
      <c r="QNL57" s="108"/>
      <c r="QNM57" s="108"/>
      <c r="QNN57" s="108"/>
      <c r="QNO57" s="108"/>
      <c r="QNP57" s="108"/>
      <c r="QNQ57" s="108"/>
      <c r="QNR57" s="108"/>
      <c r="QNS57" s="108"/>
      <c r="QNT57" s="108"/>
      <c r="QNU57" s="108"/>
      <c r="QNV57" s="108"/>
      <c r="QNW57" s="108"/>
      <c r="QNX57" s="108"/>
      <c r="QNY57" s="108"/>
      <c r="QNZ57" s="108"/>
      <c r="QOA57" s="108"/>
      <c r="QOB57" s="108"/>
      <c r="QOC57" s="108"/>
      <c r="QOD57" s="108"/>
      <c r="QOE57" s="108"/>
      <c r="QOF57" s="108"/>
      <c r="QOG57" s="108"/>
      <c r="QOH57" s="108"/>
      <c r="QOI57" s="108"/>
      <c r="QOJ57" s="108"/>
      <c r="QOK57" s="108"/>
      <c r="QOL57" s="108"/>
      <c r="QOM57" s="108"/>
      <c r="QON57" s="108"/>
      <c r="QOO57" s="108"/>
      <c r="QOP57" s="108"/>
      <c r="QOQ57" s="108"/>
      <c r="QOR57" s="108"/>
      <c r="QOS57" s="108"/>
      <c r="QOT57" s="108"/>
      <c r="QOU57" s="108"/>
      <c r="QOV57" s="108"/>
      <c r="QOW57" s="108"/>
      <c r="QOX57" s="108"/>
      <c r="QOY57" s="108"/>
      <c r="QOZ57" s="108"/>
      <c r="QPA57" s="108"/>
      <c r="QPB57" s="108"/>
      <c r="QPC57" s="108"/>
      <c r="QPD57" s="108"/>
      <c r="QPE57" s="108"/>
      <c r="QPF57" s="108"/>
      <c r="QPG57" s="108"/>
      <c r="QPH57" s="108"/>
      <c r="QPI57" s="108"/>
      <c r="QPJ57" s="108"/>
      <c r="QPK57" s="108"/>
      <c r="QPL57" s="108"/>
      <c r="QPM57" s="108"/>
      <c r="QPN57" s="108"/>
      <c r="QPO57" s="108"/>
      <c r="QPP57" s="108"/>
      <c r="QPQ57" s="108"/>
      <c r="QPR57" s="108"/>
      <c r="QPS57" s="108"/>
      <c r="QPT57" s="108"/>
      <c r="QPU57" s="108"/>
      <c r="QPV57" s="108"/>
      <c r="QPW57" s="108"/>
      <c r="QPX57" s="108"/>
      <c r="QPY57" s="108"/>
      <c r="QPZ57" s="108"/>
      <c r="QQA57" s="108"/>
      <c r="QQB57" s="108"/>
      <c r="QQC57" s="108"/>
      <c r="QQD57" s="108"/>
      <c r="QQE57" s="108"/>
      <c r="QQF57" s="108"/>
      <c r="QQG57" s="108"/>
      <c r="QQH57" s="108"/>
      <c r="QQI57" s="108"/>
      <c r="QQJ57" s="108"/>
      <c r="QQK57" s="108"/>
      <c r="QQL57" s="108"/>
      <c r="QQM57" s="108"/>
      <c r="QQN57" s="108"/>
      <c r="QQO57" s="108"/>
      <c r="QQP57" s="108"/>
      <c r="QQQ57" s="108"/>
      <c r="QQR57" s="108"/>
      <c r="QQS57" s="108"/>
      <c r="QQT57" s="108"/>
      <c r="QQU57" s="108"/>
      <c r="QQV57" s="108"/>
      <c r="QQW57" s="108"/>
      <c r="QQX57" s="108"/>
      <c r="QQY57" s="108"/>
      <c r="QQZ57" s="108"/>
      <c r="QRA57" s="108"/>
      <c r="QRB57" s="108"/>
      <c r="QRC57" s="108"/>
      <c r="QRD57" s="108"/>
      <c r="QRE57" s="108"/>
      <c r="QRF57" s="108"/>
      <c r="QRG57" s="108"/>
      <c r="QRH57" s="108"/>
      <c r="QRI57" s="108"/>
      <c r="QRJ57" s="108"/>
      <c r="QRK57" s="108"/>
      <c r="QRL57" s="108"/>
      <c r="QRM57" s="108"/>
      <c r="QRN57" s="108"/>
      <c r="QRO57" s="108"/>
      <c r="QRP57" s="108"/>
      <c r="QRQ57" s="108"/>
      <c r="QRR57" s="108"/>
      <c r="QRS57" s="108"/>
      <c r="QRT57" s="108"/>
      <c r="QRU57" s="108"/>
      <c r="QRV57" s="108"/>
      <c r="QRW57" s="108"/>
      <c r="QRX57" s="108"/>
      <c r="QRY57" s="108"/>
      <c r="QRZ57" s="108"/>
      <c r="QSA57" s="108"/>
      <c r="QSB57" s="108"/>
      <c r="QSC57" s="108"/>
      <c r="QSD57" s="108"/>
      <c r="QSE57" s="108"/>
      <c r="QSF57" s="108"/>
      <c r="QSG57" s="108"/>
      <c r="QSH57" s="108"/>
      <c r="QSI57" s="108"/>
      <c r="QSJ57" s="108"/>
      <c r="QSK57" s="108"/>
      <c r="QSL57" s="108"/>
      <c r="QSM57" s="108"/>
      <c r="QSN57" s="108"/>
      <c r="QSO57" s="108"/>
      <c r="QSP57" s="108"/>
      <c r="QSQ57" s="108"/>
      <c r="QSR57" s="108"/>
      <c r="QSS57" s="108"/>
      <c r="QST57" s="108"/>
      <c r="QSU57" s="108"/>
      <c r="QSV57" s="108"/>
      <c r="QSW57" s="108"/>
      <c r="QSX57" s="108"/>
      <c r="QSY57" s="108"/>
      <c r="QSZ57" s="108"/>
      <c r="QTA57" s="108"/>
      <c r="QTB57" s="108"/>
      <c r="QTC57" s="108"/>
      <c r="QTD57" s="108"/>
      <c r="QTE57" s="108"/>
      <c r="QTF57" s="108"/>
      <c r="QTG57" s="108"/>
      <c r="QTH57" s="108"/>
      <c r="QTI57" s="108"/>
      <c r="QTJ57" s="108"/>
      <c r="QTK57" s="108"/>
      <c r="QTL57" s="108"/>
      <c r="QTM57" s="108"/>
      <c r="QTN57" s="108"/>
      <c r="QTO57" s="108"/>
      <c r="QTP57" s="108"/>
      <c r="QTQ57" s="108"/>
      <c r="QTR57" s="108"/>
      <c r="QTS57" s="108"/>
      <c r="QTT57" s="108"/>
      <c r="QTU57" s="108"/>
      <c r="QTV57" s="108"/>
      <c r="QTW57" s="108"/>
      <c r="QTX57" s="108"/>
      <c r="QTY57" s="108"/>
      <c r="QTZ57" s="108"/>
      <c r="QUA57" s="108"/>
      <c r="QUB57" s="108"/>
      <c r="QUC57" s="108"/>
      <c r="QUD57" s="108"/>
      <c r="QUE57" s="108"/>
      <c r="QUF57" s="108"/>
      <c r="QUG57" s="108"/>
      <c r="QUH57" s="108"/>
      <c r="QUI57" s="108"/>
      <c r="QUJ57" s="108"/>
      <c r="QUK57" s="108"/>
      <c r="QUL57" s="108"/>
      <c r="QUM57" s="108"/>
      <c r="QUN57" s="108"/>
      <c r="QUO57" s="108"/>
      <c r="QUP57" s="108"/>
      <c r="QUQ57" s="108"/>
      <c r="QUR57" s="108"/>
      <c r="QUS57" s="108"/>
      <c r="QUT57" s="108"/>
      <c r="QUU57" s="108"/>
      <c r="QUV57" s="108"/>
      <c r="QUW57" s="108"/>
      <c r="QUX57" s="108"/>
      <c r="QUY57" s="108"/>
      <c r="QUZ57" s="108"/>
      <c r="QVA57" s="108"/>
      <c r="QVB57" s="108"/>
      <c r="QVC57" s="108"/>
      <c r="QVD57" s="108"/>
      <c r="QVE57" s="108"/>
      <c r="QVF57" s="108"/>
      <c r="QVG57" s="108"/>
      <c r="QVH57" s="108"/>
      <c r="QVI57" s="108"/>
      <c r="QVJ57" s="108"/>
      <c r="QVK57" s="108"/>
      <c r="QVL57" s="108"/>
      <c r="QVM57" s="108"/>
      <c r="QVN57" s="108"/>
      <c r="QVO57" s="108"/>
      <c r="QVP57" s="108"/>
      <c r="QVQ57" s="108"/>
      <c r="QVR57" s="108"/>
      <c r="QVS57" s="108"/>
      <c r="QVT57" s="108"/>
      <c r="QVU57" s="108"/>
      <c r="QVV57" s="108"/>
      <c r="QVW57" s="108"/>
      <c r="QVX57" s="108"/>
      <c r="QVY57" s="108"/>
      <c r="QVZ57" s="108"/>
      <c r="QWA57" s="108"/>
      <c r="QWB57" s="108"/>
      <c r="QWC57" s="108"/>
      <c r="QWD57" s="108"/>
      <c r="QWE57" s="108"/>
      <c r="QWF57" s="108"/>
      <c r="QWG57" s="108"/>
      <c r="QWH57" s="108"/>
      <c r="QWI57" s="108"/>
      <c r="QWJ57" s="108"/>
      <c r="QWK57" s="108"/>
      <c r="QWL57" s="108"/>
      <c r="QWM57" s="108"/>
      <c r="QWN57" s="108"/>
      <c r="QWO57" s="108"/>
      <c r="QWP57" s="108"/>
      <c r="QWQ57" s="108"/>
      <c r="QWR57" s="108"/>
      <c r="QWS57" s="108"/>
      <c r="QWT57" s="108"/>
      <c r="QWU57" s="108"/>
      <c r="QWV57" s="108"/>
      <c r="QWW57" s="108"/>
      <c r="QWX57" s="108"/>
      <c r="QWY57" s="108"/>
      <c r="QWZ57" s="108"/>
      <c r="QXA57" s="108"/>
      <c r="QXB57" s="108"/>
      <c r="QXC57" s="108"/>
      <c r="QXD57" s="108"/>
      <c r="QXE57" s="108"/>
      <c r="QXF57" s="108"/>
      <c r="QXG57" s="108"/>
      <c r="QXH57" s="108"/>
      <c r="QXI57" s="108"/>
      <c r="QXJ57" s="108"/>
      <c r="QXK57" s="108"/>
      <c r="QXL57" s="108"/>
      <c r="QXM57" s="108"/>
      <c r="QXN57" s="108"/>
      <c r="QXO57" s="108"/>
      <c r="QXP57" s="108"/>
      <c r="QXQ57" s="108"/>
      <c r="QXR57" s="108"/>
      <c r="QXS57" s="108"/>
      <c r="QXT57" s="108"/>
      <c r="QXU57" s="108"/>
      <c r="QXV57" s="108"/>
      <c r="QXW57" s="108"/>
      <c r="QXX57" s="108"/>
      <c r="QXY57" s="108"/>
      <c r="QXZ57" s="108"/>
      <c r="QYA57" s="108"/>
      <c r="QYB57" s="108"/>
      <c r="QYC57" s="108"/>
      <c r="QYD57" s="108"/>
      <c r="QYE57" s="108"/>
      <c r="QYF57" s="108"/>
      <c r="QYG57" s="108"/>
      <c r="QYH57" s="108"/>
      <c r="QYI57" s="108"/>
      <c r="QYJ57" s="108"/>
      <c r="QYK57" s="108"/>
      <c r="QYL57" s="108"/>
      <c r="QYM57" s="108"/>
      <c r="QYN57" s="108"/>
      <c r="QYO57" s="108"/>
      <c r="QYP57" s="108"/>
      <c r="QYQ57" s="108"/>
      <c r="QYR57" s="108"/>
      <c r="QYS57" s="108"/>
      <c r="QYT57" s="108"/>
      <c r="QYU57" s="108"/>
      <c r="QYV57" s="108"/>
      <c r="QYW57" s="108"/>
      <c r="QYX57" s="108"/>
      <c r="QYY57" s="108"/>
      <c r="QYZ57" s="108"/>
      <c r="QZA57" s="108"/>
      <c r="QZB57" s="108"/>
      <c r="QZC57" s="108"/>
      <c r="QZD57" s="108"/>
      <c r="QZE57" s="108"/>
      <c r="QZF57" s="108"/>
      <c r="QZG57" s="108"/>
      <c r="QZH57" s="108"/>
      <c r="QZI57" s="108"/>
      <c r="QZJ57" s="108"/>
      <c r="QZK57" s="108"/>
      <c r="QZL57" s="108"/>
      <c r="QZM57" s="108"/>
      <c r="QZN57" s="108"/>
      <c r="QZO57" s="108"/>
      <c r="QZP57" s="108"/>
      <c r="QZQ57" s="108"/>
      <c r="QZR57" s="108"/>
      <c r="QZS57" s="108"/>
      <c r="QZT57" s="108"/>
      <c r="QZU57" s="108"/>
      <c r="QZV57" s="108"/>
      <c r="QZW57" s="108"/>
      <c r="QZX57" s="108"/>
      <c r="QZY57" s="108"/>
      <c r="QZZ57" s="108"/>
      <c r="RAA57" s="108"/>
      <c r="RAB57" s="108"/>
      <c r="RAC57" s="108"/>
      <c r="RAD57" s="108"/>
      <c r="RAE57" s="108"/>
      <c r="RAF57" s="108"/>
      <c r="RAG57" s="108"/>
      <c r="RAH57" s="108"/>
      <c r="RAI57" s="108"/>
      <c r="RAJ57" s="108"/>
      <c r="RAK57" s="108"/>
      <c r="RAL57" s="108"/>
      <c r="RAM57" s="108"/>
      <c r="RAN57" s="108"/>
      <c r="RAO57" s="108"/>
      <c r="RAP57" s="108"/>
      <c r="RAQ57" s="108"/>
      <c r="RAR57" s="108"/>
      <c r="RAS57" s="108"/>
      <c r="RAT57" s="108"/>
      <c r="RAU57" s="108"/>
      <c r="RAV57" s="108"/>
      <c r="RAW57" s="108"/>
      <c r="RAX57" s="108"/>
      <c r="RAY57" s="108"/>
      <c r="RAZ57" s="108"/>
      <c r="RBA57" s="108"/>
      <c r="RBB57" s="108"/>
      <c r="RBC57" s="108"/>
      <c r="RBD57" s="108"/>
      <c r="RBE57" s="108"/>
      <c r="RBF57" s="108"/>
      <c r="RBG57" s="108"/>
      <c r="RBH57" s="108"/>
      <c r="RBI57" s="108"/>
      <c r="RBJ57" s="108"/>
      <c r="RBK57" s="108"/>
      <c r="RBL57" s="108"/>
      <c r="RBM57" s="108"/>
      <c r="RBN57" s="108"/>
      <c r="RBO57" s="108"/>
      <c r="RBP57" s="108"/>
      <c r="RBQ57" s="108"/>
      <c r="RBR57" s="108"/>
      <c r="RBS57" s="108"/>
      <c r="RBT57" s="108"/>
      <c r="RBU57" s="108"/>
      <c r="RBV57" s="108"/>
      <c r="RBW57" s="108"/>
      <c r="RBX57" s="108"/>
      <c r="RBY57" s="108"/>
      <c r="RBZ57" s="108"/>
      <c r="RCA57" s="108"/>
      <c r="RCB57" s="108"/>
      <c r="RCC57" s="108"/>
      <c r="RCD57" s="108"/>
      <c r="RCE57" s="108"/>
      <c r="RCF57" s="108"/>
      <c r="RCG57" s="108"/>
      <c r="RCH57" s="108"/>
      <c r="RCI57" s="108"/>
      <c r="RCJ57" s="108"/>
      <c r="RCK57" s="108"/>
      <c r="RCL57" s="108"/>
      <c r="RCM57" s="108"/>
      <c r="RCN57" s="108"/>
      <c r="RCO57" s="108"/>
      <c r="RCP57" s="108"/>
      <c r="RCQ57" s="108"/>
      <c r="RCR57" s="108"/>
      <c r="RCS57" s="108"/>
      <c r="RCT57" s="108"/>
      <c r="RCU57" s="108"/>
      <c r="RCV57" s="108"/>
      <c r="RCW57" s="108"/>
      <c r="RCX57" s="108"/>
      <c r="RCY57" s="108"/>
      <c r="RCZ57" s="108"/>
      <c r="RDA57" s="108"/>
      <c r="RDB57" s="108"/>
      <c r="RDC57" s="108"/>
      <c r="RDD57" s="108"/>
      <c r="RDE57" s="108"/>
      <c r="RDF57" s="108"/>
      <c r="RDG57" s="108"/>
      <c r="RDH57" s="108"/>
      <c r="RDI57" s="108"/>
      <c r="RDJ57" s="108"/>
      <c r="RDK57" s="108"/>
      <c r="RDL57" s="108"/>
      <c r="RDM57" s="108"/>
      <c r="RDN57" s="108"/>
      <c r="RDO57" s="108"/>
      <c r="RDP57" s="108"/>
      <c r="RDQ57" s="108"/>
      <c r="RDR57" s="108"/>
      <c r="RDS57" s="108"/>
      <c r="RDT57" s="108"/>
      <c r="RDU57" s="108"/>
      <c r="RDV57" s="108"/>
      <c r="RDW57" s="108"/>
      <c r="RDX57" s="108"/>
      <c r="RDY57" s="108"/>
      <c r="RDZ57" s="108"/>
      <c r="REA57" s="108"/>
      <c r="REB57" s="108"/>
      <c r="REC57" s="108"/>
      <c r="RED57" s="108"/>
      <c r="REE57" s="108"/>
      <c r="REF57" s="108"/>
      <c r="REG57" s="108"/>
      <c r="REH57" s="108"/>
      <c r="REI57" s="108"/>
      <c r="REJ57" s="108"/>
      <c r="REK57" s="108"/>
      <c r="REL57" s="108"/>
      <c r="REM57" s="108"/>
      <c r="REN57" s="108"/>
      <c r="REO57" s="108"/>
      <c r="REP57" s="108"/>
      <c r="REQ57" s="108"/>
      <c r="RER57" s="108"/>
      <c r="RES57" s="108"/>
      <c r="RET57" s="108"/>
      <c r="REU57" s="108"/>
      <c r="REV57" s="108"/>
      <c r="REW57" s="108"/>
      <c r="REX57" s="108"/>
      <c r="REY57" s="108"/>
      <c r="REZ57" s="108"/>
      <c r="RFA57" s="108"/>
      <c r="RFB57" s="108"/>
      <c r="RFC57" s="108"/>
      <c r="RFD57" s="108"/>
      <c r="RFE57" s="108"/>
      <c r="RFF57" s="108"/>
      <c r="RFG57" s="108"/>
      <c r="RFH57" s="108"/>
      <c r="RFI57" s="108"/>
      <c r="RFJ57" s="108"/>
      <c r="RFK57" s="108"/>
      <c r="RFL57" s="108"/>
      <c r="RFM57" s="108"/>
      <c r="RFN57" s="108"/>
      <c r="RFO57" s="108"/>
      <c r="RFP57" s="108"/>
      <c r="RFQ57" s="108"/>
      <c r="RFR57" s="108"/>
      <c r="RFS57" s="108"/>
      <c r="RFT57" s="108"/>
      <c r="RFU57" s="108"/>
      <c r="RFV57" s="108"/>
      <c r="RFW57" s="108"/>
      <c r="RFX57" s="108"/>
      <c r="RFY57" s="108"/>
      <c r="RFZ57" s="108"/>
      <c r="RGA57" s="108"/>
      <c r="RGB57" s="108"/>
      <c r="RGC57" s="108"/>
      <c r="RGD57" s="108"/>
      <c r="RGE57" s="108"/>
      <c r="RGF57" s="108"/>
      <c r="RGG57" s="108"/>
      <c r="RGH57" s="108"/>
      <c r="RGI57" s="108"/>
      <c r="RGJ57" s="108"/>
      <c r="RGK57" s="108"/>
      <c r="RGL57" s="108"/>
      <c r="RGM57" s="108"/>
      <c r="RGN57" s="108"/>
      <c r="RGO57" s="108"/>
      <c r="RGP57" s="108"/>
      <c r="RGQ57" s="108"/>
      <c r="RGR57" s="108"/>
      <c r="RGS57" s="108"/>
      <c r="RGT57" s="108"/>
      <c r="RGU57" s="108"/>
      <c r="RGV57" s="108"/>
      <c r="RGW57" s="108"/>
      <c r="RGX57" s="108"/>
      <c r="RGY57" s="108"/>
      <c r="RGZ57" s="108"/>
      <c r="RHA57" s="108"/>
      <c r="RHB57" s="108"/>
      <c r="RHC57" s="108"/>
      <c r="RHD57" s="108"/>
      <c r="RHE57" s="108"/>
      <c r="RHF57" s="108"/>
      <c r="RHG57" s="108"/>
      <c r="RHH57" s="108"/>
      <c r="RHI57" s="108"/>
      <c r="RHJ57" s="108"/>
      <c r="RHK57" s="108"/>
      <c r="RHL57" s="108"/>
      <c r="RHM57" s="108"/>
      <c r="RHN57" s="108"/>
      <c r="RHO57" s="108"/>
      <c r="RHP57" s="108"/>
      <c r="RHQ57" s="108"/>
      <c r="RHR57" s="108"/>
      <c r="RHS57" s="108"/>
      <c r="RHT57" s="108"/>
      <c r="RHU57" s="108"/>
      <c r="RHV57" s="108"/>
      <c r="RHW57" s="108"/>
      <c r="RHX57" s="108"/>
      <c r="RHY57" s="108"/>
      <c r="RHZ57" s="108"/>
      <c r="RIA57" s="108"/>
      <c r="RIB57" s="108"/>
      <c r="RIC57" s="108"/>
      <c r="RID57" s="108"/>
      <c r="RIE57" s="108"/>
      <c r="RIF57" s="108"/>
      <c r="RIG57" s="108"/>
      <c r="RIH57" s="108"/>
      <c r="RII57" s="108"/>
      <c r="RIJ57" s="108"/>
      <c r="RIK57" s="108"/>
      <c r="RIL57" s="108"/>
      <c r="RIM57" s="108"/>
      <c r="RIN57" s="108"/>
      <c r="RIO57" s="108"/>
      <c r="RIP57" s="108"/>
      <c r="RIQ57" s="108"/>
      <c r="RIR57" s="108"/>
      <c r="RIS57" s="108"/>
      <c r="RIT57" s="108"/>
      <c r="RIU57" s="108"/>
      <c r="RIV57" s="108"/>
      <c r="RIW57" s="108"/>
      <c r="RIX57" s="108"/>
      <c r="RIY57" s="108"/>
      <c r="RIZ57" s="108"/>
      <c r="RJA57" s="108"/>
      <c r="RJB57" s="108"/>
      <c r="RJC57" s="108"/>
      <c r="RJD57" s="108"/>
      <c r="RJE57" s="108"/>
      <c r="RJF57" s="108"/>
      <c r="RJG57" s="108"/>
      <c r="RJH57" s="108"/>
      <c r="RJI57" s="108"/>
      <c r="RJJ57" s="108"/>
      <c r="RJK57" s="108"/>
      <c r="RJL57" s="108"/>
      <c r="RJM57" s="108"/>
      <c r="RJN57" s="108"/>
      <c r="RJO57" s="108"/>
      <c r="RJP57" s="108"/>
      <c r="RJQ57" s="108"/>
      <c r="RJR57" s="108"/>
      <c r="RJS57" s="108"/>
      <c r="RJT57" s="108"/>
      <c r="RJU57" s="108"/>
      <c r="RJV57" s="108"/>
      <c r="RJW57" s="108"/>
      <c r="RJX57" s="108"/>
      <c r="RJY57" s="108"/>
      <c r="RJZ57" s="108"/>
      <c r="RKA57" s="108"/>
      <c r="RKB57" s="108"/>
      <c r="RKC57" s="108"/>
      <c r="RKD57" s="108"/>
      <c r="RKE57" s="108"/>
      <c r="RKF57" s="108"/>
      <c r="RKG57" s="108"/>
      <c r="RKH57" s="108"/>
      <c r="RKI57" s="108"/>
      <c r="RKJ57" s="108"/>
      <c r="RKK57" s="108"/>
      <c r="RKL57" s="108"/>
      <c r="RKM57" s="108"/>
      <c r="RKN57" s="108"/>
      <c r="RKO57" s="108"/>
      <c r="RKP57" s="108"/>
      <c r="RKQ57" s="108"/>
      <c r="RKR57" s="108"/>
      <c r="RKS57" s="108"/>
      <c r="RKT57" s="108"/>
      <c r="RKU57" s="108"/>
      <c r="RKV57" s="108"/>
      <c r="RKW57" s="108"/>
      <c r="RKX57" s="108"/>
      <c r="RKY57" s="108"/>
      <c r="RKZ57" s="108"/>
      <c r="RLA57" s="108"/>
      <c r="RLB57" s="108"/>
      <c r="RLC57" s="108"/>
      <c r="RLD57" s="108"/>
      <c r="RLE57" s="108"/>
      <c r="RLF57" s="108"/>
      <c r="RLG57" s="108"/>
      <c r="RLH57" s="108"/>
      <c r="RLI57" s="108"/>
      <c r="RLJ57" s="108"/>
      <c r="RLK57" s="108"/>
      <c r="RLL57" s="108"/>
      <c r="RLM57" s="108"/>
      <c r="RLN57" s="108"/>
      <c r="RLO57" s="108"/>
      <c r="RLP57" s="108"/>
      <c r="RLQ57" s="108"/>
      <c r="RLR57" s="108"/>
      <c r="RLS57" s="108"/>
      <c r="RLT57" s="108"/>
      <c r="RLU57" s="108"/>
      <c r="RLV57" s="108"/>
      <c r="RLW57" s="108"/>
      <c r="RLX57" s="108"/>
      <c r="RLY57" s="108"/>
      <c r="RLZ57" s="108"/>
      <c r="RMA57" s="108"/>
      <c r="RMB57" s="108"/>
      <c r="RMC57" s="108"/>
      <c r="RMD57" s="108"/>
      <c r="RME57" s="108"/>
      <c r="RMF57" s="108"/>
      <c r="RMG57" s="108"/>
      <c r="RMH57" s="108"/>
      <c r="RMI57" s="108"/>
      <c r="RMJ57" s="108"/>
      <c r="RMK57" s="108"/>
      <c r="RML57" s="108"/>
      <c r="RMM57" s="108"/>
      <c r="RMN57" s="108"/>
      <c r="RMO57" s="108"/>
      <c r="RMP57" s="108"/>
      <c r="RMQ57" s="108"/>
      <c r="RMR57" s="108"/>
      <c r="RMS57" s="108"/>
      <c r="RMT57" s="108"/>
      <c r="RMU57" s="108"/>
      <c r="RMV57" s="108"/>
      <c r="RMW57" s="108"/>
      <c r="RMX57" s="108"/>
      <c r="RMY57" s="108"/>
      <c r="RMZ57" s="108"/>
      <c r="RNA57" s="108"/>
      <c r="RNB57" s="108"/>
      <c r="RNC57" s="108"/>
      <c r="RND57" s="108"/>
      <c r="RNE57" s="108"/>
      <c r="RNF57" s="108"/>
      <c r="RNG57" s="108"/>
      <c r="RNH57" s="108"/>
      <c r="RNI57" s="108"/>
      <c r="RNJ57" s="108"/>
      <c r="RNK57" s="108"/>
      <c r="RNL57" s="108"/>
      <c r="RNM57" s="108"/>
      <c r="RNN57" s="108"/>
      <c r="RNO57" s="108"/>
      <c r="RNP57" s="108"/>
      <c r="RNQ57" s="108"/>
      <c r="RNR57" s="108"/>
      <c r="RNS57" s="108"/>
      <c r="RNT57" s="108"/>
      <c r="RNU57" s="108"/>
      <c r="RNV57" s="108"/>
      <c r="RNW57" s="108"/>
      <c r="RNX57" s="108"/>
      <c r="RNY57" s="108"/>
      <c r="RNZ57" s="108"/>
      <c r="ROA57" s="108"/>
      <c r="ROB57" s="108"/>
      <c r="ROC57" s="108"/>
      <c r="ROD57" s="108"/>
      <c r="ROE57" s="108"/>
      <c r="ROF57" s="108"/>
      <c r="ROG57" s="108"/>
      <c r="ROH57" s="108"/>
      <c r="ROI57" s="108"/>
      <c r="ROJ57" s="108"/>
      <c r="ROK57" s="108"/>
      <c r="ROL57" s="108"/>
      <c r="ROM57" s="108"/>
      <c r="RON57" s="108"/>
      <c r="ROO57" s="108"/>
      <c r="ROP57" s="108"/>
      <c r="ROQ57" s="108"/>
      <c r="ROR57" s="108"/>
      <c r="ROS57" s="108"/>
      <c r="ROT57" s="108"/>
      <c r="ROU57" s="108"/>
      <c r="ROV57" s="108"/>
      <c r="ROW57" s="108"/>
      <c r="ROX57" s="108"/>
      <c r="ROY57" s="108"/>
      <c r="ROZ57" s="108"/>
      <c r="RPA57" s="108"/>
      <c r="RPB57" s="108"/>
      <c r="RPC57" s="108"/>
      <c r="RPD57" s="108"/>
      <c r="RPE57" s="108"/>
      <c r="RPF57" s="108"/>
      <c r="RPG57" s="108"/>
      <c r="RPH57" s="108"/>
      <c r="RPI57" s="108"/>
      <c r="RPJ57" s="108"/>
      <c r="RPK57" s="108"/>
      <c r="RPL57" s="108"/>
      <c r="RPM57" s="108"/>
      <c r="RPN57" s="108"/>
      <c r="RPO57" s="108"/>
      <c r="RPP57" s="108"/>
      <c r="RPQ57" s="108"/>
      <c r="RPR57" s="108"/>
      <c r="RPS57" s="108"/>
      <c r="RPT57" s="108"/>
      <c r="RPU57" s="108"/>
      <c r="RPV57" s="108"/>
      <c r="RPW57" s="108"/>
      <c r="RPX57" s="108"/>
      <c r="RPY57" s="108"/>
      <c r="RPZ57" s="108"/>
      <c r="RQA57" s="108"/>
      <c r="RQB57" s="108"/>
      <c r="RQC57" s="108"/>
      <c r="RQD57" s="108"/>
      <c r="RQE57" s="108"/>
      <c r="RQF57" s="108"/>
      <c r="RQG57" s="108"/>
      <c r="RQH57" s="108"/>
      <c r="RQI57" s="108"/>
      <c r="RQJ57" s="108"/>
      <c r="RQK57" s="108"/>
      <c r="RQL57" s="108"/>
      <c r="RQM57" s="108"/>
      <c r="RQN57" s="108"/>
      <c r="RQO57" s="108"/>
      <c r="RQP57" s="108"/>
      <c r="RQQ57" s="108"/>
      <c r="RQR57" s="108"/>
      <c r="RQS57" s="108"/>
      <c r="RQT57" s="108"/>
      <c r="RQU57" s="108"/>
      <c r="RQV57" s="108"/>
      <c r="RQW57" s="108"/>
      <c r="RQX57" s="108"/>
      <c r="RQY57" s="108"/>
      <c r="RQZ57" s="108"/>
      <c r="RRA57" s="108"/>
      <c r="RRB57" s="108"/>
      <c r="RRC57" s="108"/>
      <c r="RRD57" s="108"/>
      <c r="RRE57" s="108"/>
      <c r="RRF57" s="108"/>
      <c r="RRG57" s="108"/>
      <c r="RRH57" s="108"/>
      <c r="RRI57" s="108"/>
      <c r="RRJ57" s="108"/>
      <c r="RRK57" s="108"/>
      <c r="RRL57" s="108"/>
      <c r="RRM57" s="108"/>
      <c r="RRN57" s="108"/>
      <c r="RRO57" s="108"/>
      <c r="RRP57" s="108"/>
      <c r="RRQ57" s="108"/>
      <c r="RRR57" s="108"/>
      <c r="RRS57" s="108"/>
      <c r="RRT57" s="108"/>
      <c r="RRU57" s="108"/>
      <c r="RRV57" s="108"/>
      <c r="RRW57" s="108"/>
      <c r="RRX57" s="108"/>
      <c r="RRY57" s="108"/>
      <c r="RRZ57" s="108"/>
      <c r="RSA57" s="108"/>
      <c r="RSB57" s="108"/>
      <c r="RSC57" s="108"/>
      <c r="RSD57" s="108"/>
      <c r="RSE57" s="108"/>
      <c r="RSF57" s="108"/>
      <c r="RSG57" s="108"/>
      <c r="RSH57" s="108"/>
      <c r="RSI57" s="108"/>
      <c r="RSJ57" s="108"/>
      <c r="RSK57" s="108"/>
      <c r="RSL57" s="108"/>
      <c r="RSM57" s="108"/>
      <c r="RSN57" s="108"/>
      <c r="RSO57" s="108"/>
      <c r="RSP57" s="108"/>
      <c r="RSQ57" s="108"/>
      <c r="RSR57" s="108"/>
      <c r="RSS57" s="108"/>
      <c r="RST57" s="108"/>
      <c r="RSU57" s="108"/>
      <c r="RSV57" s="108"/>
      <c r="RSW57" s="108"/>
      <c r="RSX57" s="108"/>
      <c r="RSY57" s="108"/>
      <c r="RSZ57" s="108"/>
      <c r="RTA57" s="108"/>
      <c r="RTB57" s="108"/>
      <c r="RTC57" s="108"/>
      <c r="RTD57" s="108"/>
      <c r="RTE57" s="108"/>
      <c r="RTF57" s="108"/>
      <c r="RTG57" s="108"/>
      <c r="RTH57" s="108"/>
      <c r="RTI57" s="108"/>
      <c r="RTJ57" s="108"/>
      <c r="RTK57" s="108"/>
      <c r="RTL57" s="108"/>
      <c r="RTM57" s="108"/>
      <c r="RTN57" s="108"/>
      <c r="RTO57" s="108"/>
      <c r="RTP57" s="108"/>
      <c r="RTQ57" s="108"/>
      <c r="RTR57" s="108"/>
      <c r="RTS57" s="108"/>
      <c r="RTT57" s="108"/>
      <c r="RTU57" s="108"/>
      <c r="RTV57" s="108"/>
      <c r="RTW57" s="108"/>
      <c r="RTX57" s="108"/>
      <c r="RTY57" s="108"/>
      <c r="RTZ57" s="108"/>
      <c r="RUA57" s="108"/>
      <c r="RUB57" s="108"/>
      <c r="RUC57" s="108"/>
      <c r="RUD57" s="108"/>
      <c r="RUE57" s="108"/>
      <c r="RUF57" s="108"/>
      <c r="RUG57" s="108"/>
      <c r="RUH57" s="108"/>
      <c r="RUI57" s="108"/>
      <c r="RUJ57" s="108"/>
      <c r="RUK57" s="108"/>
      <c r="RUL57" s="108"/>
      <c r="RUM57" s="108"/>
      <c r="RUN57" s="108"/>
      <c r="RUO57" s="108"/>
      <c r="RUP57" s="108"/>
      <c r="RUQ57" s="108"/>
      <c r="RUR57" s="108"/>
      <c r="RUS57" s="108"/>
      <c r="RUT57" s="108"/>
      <c r="RUU57" s="108"/>
      <c r="RUV57" s="108"/>
      <c r="RUW57" s="108"/>
      <c r="RUX57" s="108"/>
      <c r="RUY57" s="108"/>
      <c r="RUZ57" s="108"/>
      <c r="RVA57" s="108"/>
      <c r="RVB57" s="108"/>
      <c r="RVC57" s="108"/>
      <c r="RVD57" s="108"/>
      <c r="RVE57" s="108"/>
      <c r="RVF57" s="108"/>
      <c r="RVG57" s="108"/>
      <c r="RVH57" s="108"/>
      <c r="RVI57" s="108"/>
      <c r="RVJ57" s="108"/>
      <c r="RVK57" s="108"/>
      <c r="RVL57" s="108"/>
      <c r="RVM57" s="108"/>
      <c r="RVN57" s="108"/>
      <c r="RVO57" s="108"/>
      <c r="RVP57" s="108"/>
      <c r="RVQ57" s="108"/>
      <c r="RVR57" s="108"/>
      <c r="RVS57" s="108"/>
      <c r="RVT57" s="108"/>
      <c r="RVU57" s="108"/>
      <c r="RVV57" s="108"/>
      <c r="RVW57" s="108"/>
      <c r="RVX57" s="108"/>
      <c r="RVY57" s="108"/>
      <c r="RVZ57" s="108"/>
      <c r="RWA57" s="108"/>
      <c r="RWB57" s="108"/>
      <c r="RWC57" s="108"/>
      <c r="RWD57" s="108"/>
      <c r="RWE57" s="108"/>
      <c r="RWF57" s="108"/>
      <c r="RWG57" s="108"/>
      <c r="RWH57" s="108"/>
      <c r="RWI57" s="108"/>
      <c r="RWJ57" s="108"/>
      <c r="RWK57" s="108"/>
      <c r="RWL57" s="108"/>
      <c r="RWM57" s="108"/>
      <c r="RWN57" s="108"/>
      <c r="RWO57" s="108"/>
      <c r="RWP57" s="108"/>
      <c r="RWQ57" s="108"/>
      <c r="RWR57" s="108"/>
      <c r="RWS57" s="108"/>
      <c r="RWT57" s="108"/>
      <c r="RWU57" s="108"/>
      <c r="RWV57" s="108"/>
      <c r="RWW57" s="108"/>
      <c r="RWX57" s="108"/>
      <c r="RWY57" s="108"/>
      <c r="RWZ57" s="108"/>
      <c r="RXA57" s="108"/>
      <c r="RXB57" s="108"/>
      <c r="RXC57" s="108"/>
      <c r="RXD57" s="108"/>
      <c r="RXE57" s="108"/>
      <c r="RXF57" s="108"/>
      <c r="RXG57" s="108"/>
      <c r="RXH57" s="108"/>
      <c r="RXI57" s="108"/>
      <c r="RXJ57" s="108"/>
      <c r="RXK57" s="108"/>
      <c r="RXL57" s="108"/>
      <c r="RXM57" s="108"/>
      <c r="RXN57" s="108"/>
      <c r="RXO57" s="108"/>
      <c r="RXP57" s="108"/>
      <c r="RXQ57" s="108"/>
      <c r="RXR57" s="108"/>
      <c r="RXS57" s="108"/>
      <c r="RXT57" s="108"/>
      <c r="RXU57" s="108"/>
      <c r="RXV57" s="108"/>
      <c r="RXW57" s="108"/>
      <c r="RXX57" s="108"/>
      <c r="RXY57" s="108"/>
      <c r="RXZ57" s="108"/>
      <c r="RYA57" s="108"/>
      <c r="RYB57" s="108"/>
      <c r="RYC57" s="108"/>
      <c r="RYD57" s="108"/>
      <c r="RYE57" s="108"/>
      <c r="RYF57" s="108"/>
      <c r="RYG57" s="108"/>
      <c r="RYH57" s="108"/>
      <c r="RYI57" s="108"/>
      <c r="RYJ57" s="108"/>
      <c r="RYK57" s="108"/>
      <c r="RYL57" s="108"/>
      <c r="RYM57" s="108"/>
      <c r="RYN57" s="108"/>
      <c r="RYO57" s="108"/>
      <c r="RYP57" s="108"/>
      <c r="RYQ57" s="108"/>
      <c r="RYR57" s="108"/>
      <c r="RYS57" s="108"/>
      <c r="RYT57" s="108"/>
      <c r="RYU57" s="108"/>
      <c r="RYV57" s="108"/>
      <c r="RYW57" s="108"/>
      <c r="RYX57" s="108"/>
      <c r="RYY57" s="108"/>
      <c r="RYZ57" s="108"/>
      <c r="RZA57" s="108"/>
      <c r="RZB57" s="108"/>
      <c r="RZC57" s="108"/>
      <c r="RZD57" s="108"/>
      <c r="RZE57" s="108"/>
      <c r="RZF57" s="108"/>
      <c r="RZG57" s="108"/>
      <c r="RZH57" s="108"/>
      <c r="RZI57" s="108"/>
      <c r="RZJ57" s="108"/>
      <c r="RZK57" s="108"/>
      <c r="RZL57" s="108"/>
      <c r="RZM57" s="108"/>
      <c r="RZN57" s="108"/>
      <c r="RZO57" s="108"/>
      <c r="RZP57" s="108"/>
      <c r="RZQ57" s="108"/>
      <c r="RZR57" s="108"/>
      <c r="RZS57" s="108"/>
      <c r="RZT57" s="108"/>
      <c r="RZU57" s="108"/>
      <c r="RZV57" s="108"/>
      <c r="RZW57" s="108"/>
      <c r="RZX57" s="108"/>
      <c r="RZY57" s="108"/>
      <c r="RZZ57" s="108"/>
      <c r="SAA57" s="108"/>
      <c r="SAB57" s="108"/>
      <c r="SAC57" s="108"/>
      <c r="SAD57" s="108"/>
      <c r="SAE57" s="108"/>
      <c r="SAF57" s="108"/>
      <c r="SAG57" s="108"/>
      <c r="SAH57" s="108"/>
      <c r="SAI57" s="108"/>
      <c r="SAJ57" s="108"/>
      <c r="SAK57" s="108"/>
      <c r="SAL57" s="108"/>
      <c r="SAM57" s="108"/>
      <c r="SAN57" s="108"/>
      <c r="SAO57" s="108"/>
      <c r="SAP57" s="108"/>
      <c r="SAQ57" s="108"/>
      <c r="SAR57" s="108"/>
      <c r="SAS57" s="108"/>
      <c r="SAT57" s="108"/>
      <c r="SAU57" s="108"/>
      <c r="SAV57" s="108"/>
      <c r="SAW57" s="108"/>
      <c r="SAX57" s="108"/>
      <c r="SAY57" s="108"/>
      <c r="SAZ57" s="108"/>
      <c r="SBA57" s="108"/>
      <c r="SBB57" s="108"/>
      <c r="SBC57" s="108"/>
      <c r="SBD57" s="108"/>
      <c r="SBE57" s="108"/>
      <c r="SBF57" s="108"/>
      <c r="SBG57" s="108"/>
      <c r="SBH57" s="108"/>
      <c r="SBI57" s="108"/>
      <c r="SBJ57" s="108"/>
      <c r="SBK57" s="108"/>
      <c r="SBL57" s="108"/>
      <c r="SBM57" s="108"/>
      <c r="SBN57" s="108"/>
      <c r="SBO57" s="108"/>
      <c r="SBP57" s="108"/>
      <c r="SBQ57" s="108"/>
      <c r="SBR57" s="108"/>
      <c r="SBS57" s="108"/>
      <c r="SBT57" s="108"/>
      <c r="SBU57" s="108"/>
      <c r="SBV57" s="108"/>
      <c r="SBW57" s="108"/>
      <c r="SBX57" s="108"/>
      <c r="SBY57" s="108"/>
      <c r="SBZ57" s="108"/>
      <c r="SCA57" s="108"/>
      <c r="SCB57" s="108"/>
      <c r="SCC57" s="108"/>
      <c r="SCD57" s="108"/>
      <c r="SCE57" s="108"/>
      <c r="SCF57" s="108"/>
      <c r="SCG57" s="108"/>
      <c r="SCH57" s="108"/>
      <c r="SCI57" s="108"/>
      <c r="SCJ57" s="108"/>
      <c r="SCK57" s="108"/>
      <c r="SCL57" s="108"/>
      <c r="SCM57" s="108"/>
      <c r="SCN57" s="108"/>
      <c r="SCO57" s="108"/>
      <c r="SCP57" s="108"/>
      <c r="SCQ57" s="108"/>
      <c r="SCR57" s="108"/>
      <c r="SCS57" s="108"/>
      <c r="SCT57" s="108"/>
      <c r="SCU57" s="108"/>
      <c r="SCV57" s="108"/>
      <c r="SCW57" s="108"/>
      <c r="SCX57" s="108"/>
      <c r="SCY57" s="108"/>
      <c r="SCZ57" s="108"/>
      <c r="SDA57" s="108"/>
      <c r="SDB57" s="108"/>
      <c r="SDC57" s="108"/>
      <c r="SDD57" s="108"/>
      <c r="SDE57" s="108"/>
      <c r="SDF57" s="108"/>
      <c r="SDG57" s="108"/>
      <c r="SDH57" s="108"/>
      <c r="SDI57" s="108"/>
      <c r="SDJ57" s="108"/>
      <c r="SDK57" s="108"/>
      <c r="SDL57" s="108"/>
      <c r="SDM57" s="108"/>
      <c r="SDN57" s="108"/>
      <c r="SDO57" s="108"/>
      <c r="SDP57" s="108"/>
      <c r="SDQ57" s="108"/>
      <c r="SDR57" s="108"/>
      <c r="SDS57" s="108"/>
      <c r="SDT57" s="108"/>
      <c r="SDU57" s="108"/>
      <c r="SDV57" s="108"/>
      <c r="SDW57" s="108"/>
      <c r="SDX57" s="108"/>
      <c r="SDY57" s="108"/>
      <c r="SDZ57" s="108"/>
      <c r="SEA57" s="108"/>
      <c r="SEB57" s="108"/>
      <c r="SEC57" s="108"/>
      <c r="SED57" s="108"/>
      <c r="SEE57" s="108"/>
      <c r="SEF57" s="108"/>
      <c r="SEG57" s="108"/>
      <c r="SEH57" s="108"/>
      <c r="SEI57" s="108"/>
      <c r="SEJ57" s="108"/>
      <c r="SEK57" s="108"/>
      <c r="SEL57" s="108"/>
      <c r="SEM57" s="108"/>
      <c r="SEN57" s="108"/>
      <c r="SEO57" s="108"/>
      <c r="SEP57" s="108"/>
      <c r="SEQ57" s="108"/>
      <c r="SER57" s="108"/>
      <c r="SES57" s="108"/>
      <c r="SET57" s="108"/>
      <c r="SEU57" s="108"/>
      <c r="SEV57" s="108"/>
      <c r="SEW57" s="108"/>
      <c r="SEX57" s="108"/>
      <c r="SEY57" s="108"/>
      <c r="SEZ57" s="108"/>
      <c r="SFA57" s="108"/>
      <c r="SFB57" s="108"/>
      <c r="SFC57" s="108"/>
      <c r="SFD57" s="108"/>
      <c r="SFE57" s="108"/>
      <c r="SFF57" s="108"/>
      <c r="SFG57" s="108"/>
      <c r="SFH57" s="108"/>
      <c r="SFI57" s="108"/>
      <c r="SFJ57" s="108"/>
      <c r="SFK57" s="108"/>
      <c r="SFL57" s="108"/>
      <c r="SFM57" s="108"/>
      <c r="SFN57" s="108"/>
      <c r="SFO57" s="108"/>
      <c r="SFP57" s="108"/>
      <c r="SFQ57" s="108"/>
      <c r="SFR57" s="108"/>
      <c r="SFS57" s="108"/>
      <c r="SFT57" s="108"/>
      <c r="SFU57" s="108"/>
      <c r="SFV57" s="108"/>
      <c r="SFW57" s="108"/>
      <c r="SFX57" s="108"/>
      <c r="SFY57" s="108"/>
      <c r="SFZ57" s="108"/>
      <c r="SGA57" s="108"/>
      <c r="SGB57" s="108"/>
      <c r="SGC57" s="108"/>
      <c r="SGD57" s="108"/>
      <c r="SGE57" s="108"/>
      <c r="SGF57" s="108"/>
      <c r="SGG57" s="108"/>
      <c r="SGH57" s="108"/>
      <c r="SGI57" s="108"/>
      <c r="SGJ57" s="108"/>
      <c r="SGK57" s="108"/>
      <c r="SGL57" s="108"/>
      <c r="SGM57" s="108"/>
      <c r="SGN57" s="108"/>
      <c r="SGO57" s="108"/>
      <c r="SGP57" s="108"/>
      <c r="SGQ57" s="108"/>
      <c r="SGR57" s="108"/>
      <c r="SGS57" s="108"/>
      <c r="SGT57" s="108"/>
      <c r="SGU57" s="108"/>
      <c r="SGV57" s="108"/>
      <c r="SGW57" s="108"/>
      <c r="SGX57" s="108"/>
      <c r="SGY57" s="108"/>
      <c r="SGZ57" s="108"/>
      <c r="SHA57" s="108"/>
      <c r="SHB57" s="108"/>
      <c r="SHC57" s="108"/>
      <c r="SHD57" s="108"/>
      <c r="SHE57" s="108"/>
      <c r="SHF57" s="108"/>
      <c r="SHG57" s="108"/>
      <c r="SHH57" s="108"/>
      <c r="SHI57" s="108"/>
      <c r="SHJ57" s="108"/>
      <c r="SHK57" s="108"/>
      <c r="SHL57" s="108"/>
      <c r="SHM57" s="108"/>
      <c r="SHN57" s="108"/>
      <c r="SHO57" s="108"/>
      <c r="SHP57" s="108"/>
      <c r="SHQ57" s="108"/>
      <c r="SHR57" s="108"/>
      <c r="SHS57" s="108"/>
      <c r="SHT57" s="108"/>
      <c r="SHU57" s="108"/>
      <c r="SHV57" s="108"/>
      <c r="SHW57" s="108"/>
      <c r="SHX57" s="108"/>
      <c r="SHY57" s="108"/>
      <c r="SHZ57" s="108"/>
      <c r="SIA57" s="108"/>
      <c r="SIB57" s="108"/>
      <c r="SIC57" s="108"/>
      <c r="SID57" s="108"/>
      <c r="SIE57" s="108"/>
      <c r="SIF57" s="108"/>
      <c r="SIG57" s="108"/>
      <c r="SIH57" s="108"/>
      <c r="SII57" s="108"/>
      <c r="SIJ57" s="108"/>
      <c r="SIK57" s="108"/>
      <c r="SIL57" s="108"/>
      <c r="SIM57" s="108"/>
      <c r="SIN57" s="108"/>
      <c r="SIO57" s="108"/>
      <c r="SIP57" s="108"/>
      <c r="SIQ57" s="108"/>
      <c r="SIR57" s="108"/>
      <c r="SIS57" s="108"/>
      <c r="SIT57" s="108"/>
      <c r="SIU57" s="108"/>
      <c r="SIV57" s="108"/>
      <c r="SIW57" s="108"/>
      <c r="SIX57" s="108"/>
      <c r="SIY57" s="108"/>
      <c r="SIZ57" s="108"/>
      <c r="SJA57" s="108"/>
      <c r="SJB57" s="108"/>
      <c r="SJC57" s="108"/>
      <c r="SJD57" s="108"/>
      <c r="SJE57" s="108"/>
      <c r="SJF57" s="108"/>
      <c r="SJG57" s="108"/>
      <c r="SJH57" s="108"/>
      <c r="SJI57" s="108"/>
      <c r="SJJ57" s="108"/>
      <c r="SJK57" s="108"/>
      <c r="SJL57" s="108"/>
      <c r="SJM57" s="108"/>
      <c r="SJN57" s="108"/>
      <c r="SJO57" s="108"/>
      <c r="SJP57" s="108"/>
      <c r="SJQ57" s="108"/>
      <c r="SJR57" s="108"/>
      <c r="SJS57" s="108"/>
      <c r="SJT57" s="108"/>
      <c r="SJU57" s="108"/>
      <c r="SJV57" s="108"/>
      <c r="SJW57" s="108"/>
      <c r="SJX57" s="108"/>
      <c r="SJY57" s="108"/>
      <c r="SJZ57" s="108"/>
      <c r="SKA57" s="108"/>
      <c r="SKB57" s="108"/>
      <c r="SKC57" s="108"/>
      <c r="SKD57" s="108"/>
      <c r="SKE57" s="108"/>
      <c r="SKF57" s="108"/>
      <c r="SKG57" s="108"/>
      <c r="SKH57" s="108"/>
      <c r="SKI57" s="108"/>
      <c r="SKJ57" s="108"/>
      <c r="SKK57" s="108"/>
      <c r="SKL57" s="108"/>
      <c r="SKM57" s="108"/>
      <c r="SKN57" s="108"/>
      <c r="SKO57" s="108"/>
      <c r="SKP57" s="108"/>
      <c r="SKQ57" s="108"/>
      <c r="SKR57" s="108"/>
      <c r="SKS57" s="108"/>
      <c r="SKT57" s="108"/>
      <c r="SKU57" s="108"/>
      <c r="SKV57" s="108"/>
      <c r="SKW57" s="108"/>
      <c r="SKX57" s="108"/>
      <c r="SKY57" s="108"/>
      <c r="SKZ57" s="108"/>
      <c r="SLA57" s="108"/>
      <c r="SLB57" s="108"/>
      <c r="SLC57" s="108"/>
      <c r="SLD57" s="108"/>
      <c r="SLE57" s="108"/>
      <c r="SLF57" s="108"/>
      <c r="SLG57" s="108"/>
      <c r="SLH57" s="108"/>
      <c r="SLI57" s="108"/>
      <c r="SLJ57" s="108"/>
      <c r="SLK57" s="108"/>
      <c r="SLL57" s="108"/>
      <c r="SLM57" s="108"/>
      <c r="SLN57" s="108"/>
      <c r="SLO57" s="108"/>
      <c r="SLP57" s="108"/>
      <c r="SLQ57" s="108"/>
      <c r="SLR57" s="108"/>
      <c r="SLS57" s="108"/>
      <c r="SLT57" s="108"/>
      <c r="SLU57" s="108"/>
      <c r="SLV57" s="108"/>
      <c r="SLW57" s="108"/>
      <c r="SLX57" s="108"/>
      <c r="SLY57" s="108"/>
      <c r="SLZ57" s="108"/>
      <c r="SMA57" s="108"/>
      <c r="SMB57" s="108"/>
      <c r="SMC57" s="108"/>
      <c r="SMD57" s="108"/>
      <c r="SME57" s="108"/>
      <c r="SMF57" s="108"/>
      <c r="SMG57" s="108"/>
      <c r="SMH57" s="108"/>
      <c r="SMI57" s="108"/>
      <c r="SMJ57" s="108"/>
      <c r="SMK57" s="108"/>
      <c r="SML57" s="108"/>
      <c r="SMM57" s="108"/>
      <c r="SMN57" s="108"/>
      <c r="SMO57" s="108"/>
      <c r="SMP57" s="108"/>
      <c r="SMQ57" s="108"/>
      <c r="SMR57" s="108"/>
      <c r="SMS57" s="108"/>
      <c r="SMT57" s="108"/>
      <c r="SMU57" s="108"/>
      <c r="SMV57" s="108"/>
      <c r="SMW57" s="108"/>
      <c r="SMX57" s="108"/>
      <c r="SMY57" s="108"/>
      <c r="SMZ57" s="108"/>
      <c r="SNA57" s="108"/>
      <c r="SNB57" s="108"/>
      <c r="SNC57" s="108"/>
      <c r="SND57" s="108"/>
      <c r="SNE57" s="108"/>
      <c r="SNF57" s="108"/>
      <c r="SNG57" s="108"/>
      <c r="SNH57" s="108"/>
      <c r="SNI57" s="108"/>
      <c r="SNJ57" s="108"/>
      <c r="SNK57" s="108"/>
      <c r="SNL57" s="108"/>
      <c r="SNM57" s="108"/>
      <c r="SNN57" s="108"/>
      <c r="SNO57" s="108"/>
      <c r="SNP57" s="108"/>
      <c r="SNQ57" s="108"/>
      <c r="SNR57" s="108"/>
      <c r="SNS57" s="108"/>
      <c r="SNT57" s="108"/>
      <c r="SNU57" s="108"/>
      <c r="SNV57" s="108"/>
      <c r="SNW57" s="108"/>
      <c r="SNX57" s="108"/>
      <c r="SNY57" s="108"/>
      <c r="SNZ57" s="108"/>
      <c r="SOA57" s="108"/>
      <c r="SOB57" s="108"/>
      <c r="SOC57" s="108"/>
      <c r="SOD57" s="108"/>
      <c r="SOE57" s="108"/>
      <c r="SOF57" s="108"/>
      <c r="SOG57" s="108"/>
      <c r="SOH57" s="108"/>
      <c r="SOI57" s="108"/>
      <c r="SOJ57" s="108"/>
      <c r="SOK57" s="108"/>
      <c r="SOL57" s="108"/>
      <c r="SOM57" s="108"/>
      <c r="SON57" s="108"/>
      <c r="SOO57" s="108"/>
      <c r="SOP57" s="108"/>
      <c r="SOQ57" s="108"/>
      <c r="SOR57" s="108"/>
      <c r="SOS57" s="108"/>
      <c r="SOT57" s="108"/>
      <c r="SOU57" s="108"/>
      <c r="SOV57" s="108"/>
      <c r="SOW57" s="108"/>
      <c r="SOX57" s="108"/>
      <c r="SOY57" s="108"/>
      <c r="SOZ57" s="108"/>
      <c r="SPA57" s="108"/>
      <c r="SPB57" s="108"/>
      <c r="SPC57" s="108"/>
      <c r="SPD57" s="108"/>
      <c r="SPE57" s="108"/>
      <c r="SPF57" s="108"/>
      <c r="SPG57" s="108"/>
      <c r="SPH57" s="108"/>
      <c r="SPI57" s="108"/>
      <c r="SPJ57" s="108"/>
      <c r="SPK57" s="108"/>
      <c r="SPL57" s="108"/>
      <c r="SPM57" s="108"/>
      <c r="SPN57" s="108"/>
      <c r="SPO57" s="108"/>
      <c r="SPP57" s="108"/>
      <c r="SPQ57" s="108"/>
      <c r="SPR57" s="108"/>
      <c r="SPS57" s="108"/>
      <c r="SPT57" s="108"/>
      <c r="SPU57" s="108"/>
      <c r="SPV57" s="108"/>
      <c r="SPW57" s="108"/>
      <c r="SPX57" s="108"/>
      <c r="SPY57" s="108"/>
      <c r="SPZ57" s="108"/>
      <c r="SQA57" s="108"/>
      <c r="SQB57" s="108"/>
      <c r="SQC57" s="108"/>
      <c r="SQD57" s="108"/>
      <c r="SQE57" s="108"/>
      <c r="SQF57" s="108"/>
      <c r="SQG57" s="108"/>
      <c r="SQH57" s="108"/>
      <c r="SQI57" s="108"/>
      <c r="SQJ57" s="108"/>
      <c r="SQK57" s="108"/>
      <c r="SQL57" s="108"/>
      <c r="SQM57" s="108"/>
      <c r="SQN57" s="108"/>
      <c r="SQO57" s="108"/>
      <c r="SQP57" s="108"/>
      <c r="SQQ57" s="108"/>
      <c r="SQR57" s="108"/>
      <c r="SQS57" s="108"/>
      <c r="SQT57" s="108"/>
      <c r="SQU57" s="108"/>
      <c r="SQV57" s="108"/>
      <c r="SQW57" s="108"/>
      <c r="SQX57" s="108"/>
      <c r="SQY57" s="108"/>
      <c r="SQZ57" s="108"/>
      <c r="SRA57" s="108"/>
      <c r="SRB57" s="108"/>
      <c r="SRC57" s="108"/>
      <c r="SRD57" s="108"/>
      <c r="SRE57" s="108"/>
      <c r="SRF57" s="108"/>
      <c r="SRG57" s="108"/>
      <c r="SRH57" s="108"/>
      <c r="SRI57" s="108"/>
      <c r="SRJ57" s="108"/>
      <c r="SRK57" s="108"/>
      <c r="SRL57" s="108"/>
      <c r="SRM57" s="108"/>
      <c r="SRN57" s="108"/>
      <c r="SRO57" s="108"/>
      <c r="SRP57" s="108"/>
      <c r="SRQ57" s="108"/>
      <c r="SRR57" s="108"/>
      <c r="SRS57" s="108"/>
      <c r="SRT57" s="108"/>
      <c r="SRU57" s="108"/>
      <c r="SRV57" s="108"/>
      <c r="SRW57" s="108"/>
      <c r="SRX57" s="108"/>
      <c r="SRY57" s="108"/>
      <c r="SRZ57" s="108"/>
      <c r="SSA57" s="108"/>
      <c r="SSB57" s="108"/>
      <c r="SSC57" s="108"/>
      <c r="SSD57" s="108"/>
      <c r="SSE57" s="108"/>
      <c r="SSF57" s="108"/>
      <c r="SSG57" s="108"/>
      <c r="SSH57" s="108"/>
      <c r="SSI57" s="108"/>
      <c r="SSJ57" s="108"/>
      <c r="SSK57" s="108"/>
      <c r="SSL57" s="108"/>
      <c r="SSM57" s="108"/>
      <c r="SSN57" s="108"/>
      <c r="SSO57" s="108"/>
      <c r="SSP57" s="108"/>
      <c r="SSQ57" s="108"/>
      <c r="SSR57" s="108"/>
      <c r="SSS57" s="108"/>
      <c r="SST57" s="108"/>
      <c r="SSU57" s="108"/>
      <c r="SSV57" s="108"/>
      <c r="SSW57" s="108"/>
      <c r="SSX57" s="108"/>
      <c r="SSY57" s="108"/>
      <c r="SSZ57" s="108"/>
      <c r="STA57" s="108"/>
      <c r="STB57" s="108"/>
      <c r="STC57" s="108"/>
      <c r="STD57" s="108"/>
      <c r="STE57" s="108"/>
      <c r="STF57" s="108"/>
      <c r="STG57" s="108"/>
      <c r="STH57" s="108"/>
      <c r="STI57" s="108"/>
      <c r="STJ57" s="108"/>
      <c r="STK57" s="108"/>
      <c r="STL57" s="108"/>
      <c r="STM57" s="108"/>
      <c r="STN57" s="108"/>
      <c r="STO57" s="108"/>
      <c r="STP57" s="108"/>
      <c r="STQ57" s="108"/>
      <c r="STR57" s="108"/>
      <c r="STS57" s="108"/>
      <c r="STT57" s="108"/>
      <c r="STU57" s="108"/>
      <c r="STV57" s="108"/>
      <c r="STW57" s="108"/>
      <c r="STX57" s="108"/>
      <c r="STY57" s="108"/>
      <c r="STZ57" s="108"/>
      <c r="SUA57" s="108"/>
      <c r="SUB57" s="108"/>
      <c r="SUC57" s="108"/>
      <c r="SUD57" s="108"/>
      <c r="SUE57" s="108"/>
      <c r="SUF57" s="108"/>
      <c r="SUG57" s="108"/>
      <c r="SUH57" s="108"/>
      <c r="SUI57" s="108"/>
      <c r="SUJ57" s="108"/>
      <c r="SUK57" s="108"/>
      <c r="SUL57" s="108"/>
      <c r="SUM57" s="108"/>
      <c r="SUN57" s="108"/>
      <c r="SUO57" s="108"/>
      <c r="SUP57" s="108"/>
      <c r="SUQ57" s="108"/>
      <c r="SUR57" s="108"/>
      <c r="SUS57" s="108"/>
      <c r="SUT57" s="108"/>
      <c r="SUU57" s="108"/>
      <c r="SUV57" s="108"/>
      <c r="SUW57" s="108"/>
      <c r="SUX57" s="108"/>
      <c r="SUY57" s="108"/>
      <c r="SUZ57" s="108"/>
      <c r="SVA57" s="108"/>
      <c r="SVB57" s="108"/>
      <c r="SVC57" s="108"/>
      <c r="SVD57" s="108"/>
      <c r="SVE57" s="108"/>
      <c r="SVF57" s="108"/>
      <c r="SVG57" s="108"/>
      <c r="SVH57" s="108"/>
      <c r="SVI57" s="108"/>
      <c r="SVJ57" s="108"/>
      <c r="SVK57" s="108"/>
      <c r="SVL57" s="108"/>
      <c r="SVM57" s="108"/>
      <c r="SVN57" s="108"/>
      <c r="SVO57" s="108"/>
      <c r="SVP57" s="108"/>
      <c r="SVQ57" s="108"/>
      <c r="SVR57" s="108"/>
      <c r="SVS57" s="108"/>
      <c r="SVT57" s="108"/>
      <c r="SVU57" s="108"/>
      <c r="SVV57" s="108"/>
      <c r="SVW57" s="108"/>
      <c r="SVX57" s="108"/>
      <c r="SVY57" s="108"/>
      <c r="SVZ57" s="108"/>
      <c r="SWA57" s="108"/>
      <c r="SWB57" s="108"/>
      <c r="SWC57" s="108"/>
      <c r="SWD57" s="108"/>
      <c r="SWE57" s="108"/>
      <c r="SWF57" s="108"/>
      <c r="SWG57" s="108"/>
      <c r="SWH57" s="108"/>
      <c r="SWI57" s="108"/>
      <c r="SWJ57" s="108"/>
      <c r="SWK57" s="108"/>
      <c r="SWL57" s="108"/>
      <c r="SWM57" s="108"/>
      <c r="SWN57" s="108"/>
      <c r="SWO57" s="108"/>
      <c r="SWP57" s="108"/>
      <c r="SWQ57" s="108"/>
      <c r="SWR57" s="108"/>
      <c r="SWS57" s="108"/>
      <c r="SWT57" s="108"/>
      <c r="SWU57" s="108"/>
      <c r="SWV57" s="108"/>
      <c r="SWW57" s="108"/>
      <c r="SWX57" s="108"/>
      <c r="SWY57" s="108"/>
      <c r="SWZ57" s="108"/>
      <c r="SXA57" s="108"/>
      <c r="SXB57" s="108"/>
      <c r="SXC57" s="108"/>
      <c r="SXD57" s="108"/>
      <c r="SXE57" s="108"/>
      <c r="SXF57" s="108"/>
      <c r="SXG57" s="108"/>
      <c r="SXH57" s="108"/>
      <c r="SXI57" s="108"/>
      <c r="SXJ57" s="108"/>
      <c r="SXK57" s="108"/>
      <c r="SXL57" s="108"/>
      <c r="SXM57" s="108"/>
      <c r="SXN57" s="108"/>
      <c r="SXO57" s="108"/>
      <c r="SXP57" s="108"/>
      <c r="SXQ57" s="108"/>
      <c r="SXR57" s="108"/>
      <c r="SXS57" s="108"/>
      <c r="SXT57" s="108"/>
      <c r="SXU57" s="108"/>
      <c r="SXV57" s="108"/>
      <c r="SXW57" s="108"/>
      <c r="SXX57" s="108"/>
      <c r="SXY57" s="108"/>
      <c r="SXZ57" s="108"/>
      <c r="SYA57" s="108"/>
      <c r="SYB57" s="108"/>
      <c r="SYC57" s="108"/>
      <c r="SYD57" s="108"/>
      <c r="SYE57" s="108"/>
      <c r="SYF57" s="108"/>
      <c r="SYG57" s="108"/>
      <c r="SYH57" s="108"/>
      <c r="SYI57" s="108"/>
      <c r="SYJ57" s="108"/>
      <c r="SYK57" s="108"/>
      <c r="SYL57" s="108"/>
      <c r="SYM57" s="108"/>
      <c r="SYN57" s="108"/>
      <c r="SYO57" s="108"/>
      <c r="SYP57" s="108"/>
      <c r="SYQ57" s="108"/>
      <c r="SYR57" s="108"/>
      <c r="SYS57" s="108"/>
      <c r="SYT57" s="108"/>
      <c r="SYU57" s="108"/>
      <c r="SYV57" s="108"/>
      <c r="SYW57" s="108"/>
      <c r="SYX57" s="108"/>
      <c r="SYY57" s="108"/>
      <c r="SYZ57" s="108"/>
      <c r="SZA57" s="108"/>
      <c r="SZB57" s="108"/>
      <c r="SZC57" s="108"/>
      <c r="SZD57" s="108"/>
      <c r="SZE57" s="108"/>
      <c r="SZF57" s="108"/>
      <c r="SZG57" s="108"/>
      <c r="SZH57" s="108"/>
      <c r="SZI57" s="108"/>
      <c r="SZJ57" s="108"/>
      <c r="SZK57" s="108"/>
      <c r="SZL57" s="108"/>
      <c r="SZM57" s="108"/>
      <c r="SZN57" s="108"/>
      <c r="SZO57" s="108"/>
      <c r="SZP57" s="108"/>
      <c r="SZQ57" s="108"/>
      <c r="SZR57" s="108"/>
      <c r="SZS57" s="108"/>
      <c r="SZT57" s="108"/>
      <c r="SZU57" s="108"/>
      <c r="SZV57" s="108"/>
      <c r="SZW57" s="108"/>
      <c r="SZX57" s="108"/>
      <c r="SZY57" s="108"/>
      <c r="SZZ57" s="108"/>
      <c r="TAA57" s="108"/>
      <c r="TAB57" s="108"/>
      <c r="TAC57" s="108"/>
      <c r="TAD57" s="108"/>
      <c r="TAE57" s="108"/>
      <c r="TAF57" s="108"/>
      <c r="TAG57" s="108"/>
      <c r="TAH57" s="108"/>
      <c r="TAI57" s="108"/>
      <c r="TAJ57" s="108"/>
      <c r="TAK57" s="108"/>
      <c r="TAL57" s="108"/>
      <c r="TAM57" s="108"/>
      <c r="TAN57" s="108"/>
      <c r="TAO57" s="108"/>
      <c r="TAP57" s="108"/>
      <c r="TAQ57" s="108"/>
      <c r="TAR57" s="108"/>
      <c r="TAS57" s="108"/>
      <c r="TAT57" s="108"/>
      <c r="TAU57" s="108"/>
      <c r="TAV57" s="108"/>
      <c r="TAW57" s="108"/>
      <c r="TAX57" s="108"/>
      <c r="TAY57" s="108"/>
      <c r="TAZ57" s="108"/>
      <c r="TBA57" s="108"/>
      <c r="TBB57" s="108"/>
      <c r="TBC57" s="108"/>
      <c r="TBD57" s="108"/>
      <c r="TBE57" s="108"/>
      <c r="TBF57" s="108"/>
      <c r="TBG57" s="108"/>
      <c r="TBH57" s="108"/>
      <c r="TBI57" s="108"/>
      <c r="TBJ57" s="108"/>
      <c r="TBK57" s="108"/>
      <c r="TBL57" s="108"/>
      <c r="TBM57" s="108"/>
      <c r="TBN57" s="108"/>
      <c r="TBO57" s="108"/>
      <c r="TBP57" s="108"/>
      <c r="TBQ57" s="108"/>
      <c r="TBR57" s="108"/>
      <c r="TBS57" s="108"/>
      <c r="TBT57" s="108"/>
      <c r="TBU57" s="108"/>
      <c r="TBV57" s="108"/>
      <c r="TBW57" s="108"/>
      <c r="TBX57" s="108"/>
      <c r="TBY57" s="108"/>
      <c r="TBZ57" s="108"/>
      <c r="TCA57" s="108"/>
      <c r="TCB57" s="108"/>
      <c r="TCC57" s="108"/>
      <c r="TCD57" s="108"/>
      <c r="TCE57" s="108"/>
      <c r="TCF57" s="108"/>
      <c r="TCG57" s="108"/>
      <c r="TCH57" s="108"/>
      <c r="TCI57" s="108"/>
      <c r="TCJ57" s="108"/>
      <c r="TCK57" s="108"/>
      <c r="TCL57" s="108"/>
      <c r="TCM57" s="108"/>
      <c r="TCN57" s="108"/>
      <c r="TCO57" s="108"/>
      <c r="TCP57" s="108"/>
      <c r="TCQ57" s="108"/>
      <c r="TCR57" s="108"/>
      <c r="TCS57" s="108"/>
      <c r="TCT57" s="108"/>
      <c r="TCU57" s="108"/>
      <c r="TCV57" s="108"/>
      <c r="TCW57" s="108"/>
      <c r="TCX57" s="108"/>
      <c r="TCY57" s="108"/>
      <c r="TCZ57" s="108"/>
      <c r="TDA57" s="108"/>
      <c r="TDB57" s="108"/>
      <c r="TDC57" s="108"/>
      <c r="TDD57" s="108"/>
      <c r="TDE57" s="108"/>
      <c r="TDF57" s="108"/>
      <c r="TDG57" s="108"/>
      <c r="TDH57" s="108"/>
      <c r="TDI57" s="108"/>
      <c r="TDJ57" s="108"/>
      <c r="TDK57" s="108"/>
      <c r="TDL57" s="108"/>
      <c r="TDM57" s="108"/>
      <c r="TDN57" s="108"/>
      <c r="TDO57" s="108"/>
      <c r="TDP57" s="108"/>
      <c r="TDQ57" s="108"/>
      <c r="TDR57" s="108"/>
      <c r="TDS57" s="108"/>
      <c r="TDT57" s="108"/>
      <c r="TDU57" s="108"/>
      <c r="TDV57" s="108"/>
      <c r="TDW57" s="108"/>
      <c r="TDX57" s="108"/>
      <c r="TDY57" s="108"/>
      <c r="TDZ57" s="108"/>
      <c r="TEA57" s="108"/>
      <c r="TEB57" s="108"/>
      <c r="TEC57" s="108"/>
      <c r="TED57" s="108"/>
      <c r="TEE57" s="108"/>
      <c r="TEF57" s="108"/>
      <c r="TEG57" s="108"/>
      <c r="TEH57" s="108"/>
      <c r="TEI57" s="108"/>
      <c r="TEJ57" s="108"/>
      <c r="TEK57" s="108"/>
      <c r="TEL57" s="108"/>
      <c r="TEM57" s="108"/>
      <c r="TEN57" s="108"/>
      <c r="TEO57" s="108"/>
      <c r="TEP57" s="108"/>
      <c r="TEQ57" s="108"/>
      <c r="TER57" s="108"/>
      <c r="TES57" s="108"/>
      <c r="TET57" s="108"/>
      <c r="TEU57" s="108"/>
      <c r="TEV57" s="108"/>
      <c r="TEW57" s="108"/>
      <c r="TEX57" s="108"/>
      <c r="TEY57" s="108"/>
      <c r="TEZ57" s="108"/>
      <c r="TFA57" s="108"/>
      <c r="TFB57" s="108"/>
      <c r="TFC57" s="108"/>
      <c r="TFD57" s="108"/>
      <c r="TFE57" s="108"/>
      <c r="TFF57" s="108"/>
      <c r="TFG57" s="108"/>
      <c r="TFH57" s="108"/>
      <c r="TFI57" s="108"/>
      <c r="TFJ57" s="108"/>
      <c r="TFK57" s="108"/>
      <c r="TFL57" s="108"/>
      <c r="TFM57" s="108"/>
      <c r="TFN57" s="108"/>
      <c r="TFO57" s="108"/>
      <c r="TFP57" s="108"/>
      <c r="TFQ57" s="108"/>
      <c r="TFR57" s="108"/>
      <c r="TFS57" s="108"/>
      <c r="TFT57" s="108"/>
      <c r="TFU57" s="108"/>
      <c r="TFV57" s="108"/>
      <c r="TFW57" s="108"/>
      <c r="TFX57" s="108"/>
      <c r="TFY57" s="108"/>
      <c r="TFZ57" s="108"/>
      <c r="TGA57" s="108"/>
      <c r="TGB57" s="108"/>
      <c r="TGC57" s="108"/>
      <c r="TGD57" s="108"/>
      <c r="TGE57" s="108"/>
      <c r="TGF57" s="108"/>
      <c r="TGG57" s="108"/>
      <c r="TGH57" s="108"/>
      <c r="TGI57" s="108"/>
      <c r="TGJ57" s="108"/>
      <c r="TGK57" s="108"/>
      <c r="TGL57" s="108"/>
      <c r="TGM57" s="108"/>
      <c r="TGN57" s="108"/>
      <c r="TGO57" s="108"/>
      <c r="TGP57" s="108"/>
      <c r="TGQ57" s="108"/>
      <c r="TGR57" s="108"/>
      <c r="TGS57" s="108"/>
      <c r="TGT57" s="108"/>
      <c r="TGU57" s="108"/>
      <c r="TGV57" s="108"/>
      <c r="TGW57" s="108"/>
      <c r="TGX57" s="108"/>
      <c r="TGY57" s="108"/>
      <c r="TGZ57" s="108"/>
      <c r="THA57" s="108"/>
      <c r="THB57" s="108"/>
      <c r="THC57" s="108"/>
      <c r="THD57" s="108"/>
      <c r="THE57" s="108"/>
      <c r="THF57" s="108"/>
      <c r="THG57" s="108"/>
      <c r="THH57" s="108"/>
      <c r="THI57" s="108"/>
      <c r="THJ57" s="108"/>
      <c r="THK57" s="108"/>
      <c r="THL57" s="108"/>
      <c r="THM57" s="108"/>
      <c r="THN57" s="108"/>
      <c r="THO57" s="108"/>
      <c r="THP57" s="108"/>
      <c r="THQ57" s="108"/>
      <c r="THR57" s="108"/>
      <c r="THS57" s="108"/>
      <c r="THT57" s="108"/>
      <c r="THU57" s="108"/>
      <c r="THV57" s="108"/>
      <c r="THW57" s="108"/>
      <c r="THX57" s="108"/>
      <c r="THY57" s="108"/>
      <c r="THZ57" s="108"/>
      <c r="TIA57" s="108"/>
      <c r="TIB57" s="108"/>
      <c r="TIC57" s="108"/>
      <c r="TID57" s="108"/>
      <c r="TIE57" s="108"/>
      <c r="TIF57" s="108"/>
      <c r="TIG57" s="108"/>
      <c r="TIH57" s="108"/>
      <c r="TII57" s="108"/>
      <c r="TIJ57" s="108"/>
      <c r="TIK57" s="108"/>
      <c r="TIL57" s="108"/>
      <c r="TIM57" s="108"/>
      <c r="TIN57" s="108"/>
      <c r="TIO57" s="108"/>
      <c r="TIP57" s="108"/>
      <c r="TIQ57" s="108"/>
      <c r="TIR57" s="108"/>
      <c r="TIS57" s="108"/>
      <c r="TIT57" s="108"/>
      <c r="TIU57" s="108"/>
      <c r="TIV57" s="108"/>
      <c r="TIW57" s="108"/>
      <c r="TIX57" s="108"/>
      <c r="TIY57" s="108"/>
      <c r="TIZ57" s="108"/>
      <c r="TJA57" s="108"/>
      <c r="TJB57" s="108"/>
      <c r="TJC57" s="108"/>
      <c r="TJD57" s="108"/>
      <c r="TJE57" s="108"/>
      <c r="TJF57" s="108"/>
      <c r="TJG57" s="108"/>
      <c r="TJH57" s="108"/>
      <c r="TJI57" s="108"/>
      <c r="TJJ57" s="108"/>
      <c r="TJK57" s="108"/>
      <c r="TJL57" s="108"/>
      <c r="TJM57" s="108"/>
      <c r="TJN57" s="108"/>
      <c r="TJO57" s="108"/>
      <c r="TJP57" s="108"/>
      <c r="TJQ57" s="108"/>
      <c r="TJR57" s="108"/>
      <c r="TJS57" s="108"/>
      <c r="TJT57" s="108"/>
      <c r="TJU57" s="108"/>
      <c r="TJV57" s="108"/>
      <c r="TJW57" s="108"/>
      <c r="TJX57" s="108"/>
      <c r="TJY57" s="108"/>
      <c r="TJZ57" s="108"/>
      <c r="TKA57" s="108"/>
      <c r="TKB57" s="108"/>
      <c r="TKC57" s="108"/>
      <c r="TKD57" s="108"/>
      <c r="TKE57" s="108"/>
      <c r="TKF57" s="108"/>
      <c r="TKG57" s="108"/>
      <c r="TKH57" s="108"/>
      <c r="TKI57" s="108"/>
      <c r="TKJ57" s="108"/>
      <c r="TKK57" s="108"/>
      <c r="TKL57" s="108"/>
      <c r="TKM57" s="108"/>
      <c r="TKN57" s="108"/>
      <c r="TKO57" s="108"/>
      <c r="TKP57" s="108"/>
      <c r="TKQ57" s="108"/>
      <c r="TKR57" s="108"/>
      <c r="TKS57" s="108"/>
      <c r="TKT57" s="108"/>
      <c r="TKU57" s="108"/>
      <c r="TKV57" s="108"/>
      <c r="TKW57" s="108"/>
      <c r="TKX57" s="108"/>
      <c r="TKY57" s="108"/>
      <c r="TKZ57" s="108"/>
      <c r="TLA57" s="108"/>
      <c r="TLB57" s="108"/>
      <c r="TLC57" s="108"/>
      <c r="TLD57" s="108"/>
      <c r="TLE57" s="108"/>
      <c r="TLF57" s="108"/>
      <c r="TLG57" s="108"/>
      <c r="TLH57" s="108"/>
      <c r="TLI57" s="108"/>
      <c r="TLJ57" s="108"/>
      <c r="TLK57" s="108"/>
      <c r="TLL57" s="108"/>
      <c r="TLM57" s="108"/>
      <c r="TLN57" s="108"/>
      <c r="TLO57" s="108"/>
      <c r="TLP57" s="108"/>
      <c r="TLQ57" s="108"/>
      <c r="TLR57" s="108"/>
      <c r="TLS57" s="108"/>
      <c r="TLT57" s="108"/>
      <c r="TLU57" s="108"/>
      <c r="TLV57" s="108"/>
      <c r="TLW57" s="108"/>
      <c r="TLX57" s="108"/>
      <c r="TLY57" s="108"/>
      <c r="TLZ57" s="108"/>
      <c r="TMA57" s="108"/>
      <c r="TMB57" s="108"/>
      <c r="TMC57" s="108"/>
      <c r="TMD57" s="108"/>
      <c r="TME57" s="108"/>
      <c r="TMF57" s="108"/>
      <c r="TMG57" s="108"/>
      <c r="TMH57" s="108"/>
      <c r="TMI57" s="108"/>
      <c r="TMJ57" s="108"/>
      <c r="TMK57" s="108"/>
      <c r="TML57" s="108"/>
      <c r="TMM57" s="108"/>
      <c r="TMN57" s="108"/>
      <c r="TMO57" s="108"/>
      <c r="TMP57" s="108"/>
      <c r="TMQ57" s="108"/>
      <c r="TMR57" s="108"/>
      <c r="TMS57" s="108"/>
      <c r="TMT57" s="108"/>
      <c r="TMU57" s="108"/>
      <c r="TMV57" s="108"/>
      <c r="TMW57" s="108"/>
      <c r="TMX57" s="108"/>
      <c r="TMY57" s="108"/>
      <c r="TMZ57" s="108"/>
      <c r="TNA57" s="108"/>
      <c r="TNB57" s="108"/>
      <c r="TNC57" s="108"/>
      <c r="TND57" s="108"/>
      <c r="TNE57" s="108"/>
      <c r="TNF57" s="108"/>
      <c r="TNG57" s="108"/>
      <c r="TNH57" s="108"/>
      <c r="TNI57" s="108"/>
      <c r="TNJ57" s="108"/>
      <c r="TNK57" s="108"/>
      <c r="TNL57" s="108"/>
      <c r="TNM57" s="108"/>
      <c r="TNN57" s="108"/>
      <c r="TNO57" s="108"/>
      <c r="TNP57" s="108"/>
      <c r="TNQ57" s="108"/>
      <c r="TNR57" s="108"/>
      <c r="TNS57" s="108"/>
      <c r="TNT57" s="108"/>
      <c r="TNU57" s="108"/>
      <c r="TNV57" s="108"/>
      <c r="TNW57" s="108"/>
      <c r="TNX57" s="108"/>
      <c r="TNY57" s="108"/>
      <c r="TNZ57" s="108"/>
      <c r="TOA57" s="108"/>
      <c r="TOB57" s="108"/>
      <c r="TOC57" s="108"/>
      <c r="TOD57" s="108"/>
      <c r="TOE57" s="108"/>
      <c r="TOF57" s="108"/>
      <c r="TOG57" s="108"/>
      <c r="TOH57" s="108"/>
      <c r="TOI57" s="108"/>
      <c r="TOJ57" s="108"/>
      <c r="TOK57" s="108"/>
      <c r="TOL57" s="108"/>
      <c r="TOM57" s="108"/>
      <c r="TON57" s="108"/>
      <c r="TOO57" s="108"/>
      <c r="TOP57" s="108"/>
      <c r="TOQ57" s="108"/>
      <c r="TOR57" s="108"/>
      <c r="TOS57" s="108"/>
      <c r="TOT57" s="108"/>
      <c r="TOU57" s="108"/>
      <c r="TOV57" s="108"/>
      <c r="TOW57" s="108"/>
      <c r="TOX57" s="108"/>
      <c r="TOY57" s="108"/>
      <c r="TOZ57" s="108"/>
      <c r="TPA57" s="108"/>
      <c r="TPB57" s="108"/>
      <c r="TPC57" s="108"/>
      <c r="TPD57" s="108"/>
      <c r="TPE57" s="108"/>
      <c r="TPF57" s="108"/>
      <c r="TPG57" s="108"/>
      <c r="TPH57" s="108"/>
      <c r="TPI57" s="108"/>
      <c r="TPJ57" s="108"/>
      <c r="TPK57" s="108"/>
      <c r="TPL57" s="108"/>
      <c r="TPM57" s="108"/>
      <c r="TPN57" s="108"/>
      <c r="TPO57" s="108"/>
      <c r="TPP57" s="108"/>
      <c r="TPQ57" s="108"/>
      <c r="TPR57" s="108"/>
      <c r="TPS57" s="108"/>
      <c r="TPT57" s="108"/>
      <c r="TPU57" s="108"/>
      <c r="TPV57" s="108"/>
      <c r="TPW57" s="108"/>
      <c r="TPX57" s="108"/>
      <c r="TPY57" s="108"/>
      <c r="TPZ57" s="108"/>
      <c r="TQA57" s="108"/>
      <c r="TQB57" s="108"/>
      <c r="TQC57" s="108"/>
      <c r="TQD57" s="108"/>
      <c r="TQE57" s="108"/>
      <c r="TQF57" s="108"/>
      <c r="TQG57" s="108"/>
      <c r="TQH57" s="108"/>
      <c r="TQI57" s="108"/>
      <c r="TQJ57" s="108"/>
      <c r="TQK57" s="108"/>
      <c r="TQL57" s="108"/>
      <c r="TQM57" s="108"/>
      <c r="TQN57" s="108"/>
      <c r="TQO57" s="108"/>
      <c r="TQP57" s="108"/>
      <c r="TQQ57" s="108"/>
      <c r="TQR57" s="108"/>
      <c r="TQS57" s="108"/>
      <c r="TQT57" s="108"/>
      <c r="TQU57" s="108"/>
      <c r="TQV57" s="108"/>
      <c r="TQW57" s="108"/>
      <c r="TQX57" s="108"/>
      <c r="TQY57" s="108"/>
      <c r="TQZ57" s="108"/>
      <c r="TRA57" s="108"/>
      <c r="TRB57" s="108"/>
      <c r="TRC57" s="108"/>
      <c r="TRD57" s="108"/>
      <c r="TRE57" s="108"/>
      <c r="TRF57" s="108"/>
      <c r="TRG57" s="108"/>
      <c r="TRH57" s="108"/>
      <c r="TRI57" s="108"/>
      <c r="TRJ57" s="108"/>
      <c r="TRK57" s="108"/>
      <c r="TRL57" s="108"/>
      <c r="TRM57" s="108"/>
      <c r="TRN57" s="108"/>
      <c r="TRO57" s="108"/>
      <c r="TRP57" s="108"/>
      <c r="TRQ57" s="108"/>
      <c r="TRR57" s="108"/>
      <c r="TRS57" s="108"/>
      <c r="TRT57" s="108"/>
      <c r="TRU57" s="108"/>
      <c r="TRV57" s="108"/>
      <c r="TRW57" s="108"/>
      <c r="TRX57" s="108"/>
      <c r="TRY57" s="108"/>
      <c r="TRZ57" s="108"/>
      <c r="TSA57" s="108"/>
      <c r="TSB57" s="108"/>
      <c r="TSC57" s="108"/>
      <c r="TSD57" s="108"/>
      <c r="TSE57" s="108"/>
      <c r="TSF57" s="108"/>
      <c r="TSG57" s="108"/>
      <c r="TSH57" s="108"/>
      <c r="TSI57" s="108"/>
      <c r="TSJ57" s="108"/>
      <c r="TSK57" s="108"/>
      <c r="TSL57" s="108"/>
      <c r="TSM57" s="108"/>
      <c r="TSN57" s="108"/>
      <c r="TSO57" s="108"/>
      <c r="TSP57" s="108"/>
      <c r="TSQ57" s="108"/>
      <c r="TSR57" s="108"/>
      <c r="TSS57" s="108"/>
      <c r="TST57" s="108"/>
      <c r="TSU57" s="108"/>
      <c r="TSV57" s="108"/>
      <c r="TSW57" s="108"/>
      <c r="TSX57" s="108"/>
      <c r="TSY57" s="108"/>
      <c r="TSZ57" s="108"/>
      <c r="TTA57" s="108"/>
      <c r="TTB57" s="108"/>
      <c r="TTC57" s="108"/>
      <c r="TTD57" s="108"/>
      <c r="TTE57" s="108"/>
      <c r="TTF57" s="108"/>
      <c r="TTG57" s="108"/>
      <c r="TTH57" s="108"/>
      <c r="TTI57" s="108"/>
      <c r="TTJ57" s="108"/>
      <c r="TTK57" s="108"/>
      <c r="TTL57" s="108"/>
      <c r="TTM57" s="108"/>
      <c r="TTN57" s="108"/>
      <c r="TTO57" s="108"/>
      <c r="TTP57" s="108"/>
      <c r="TTQ57" s="108"/>
      <c r="TTR57" s="108"/>
      <c r="TTS57" s="108"/>
      <c r="TTT57" s="108"/>
      <c r="TTU57" s="108"/>
      <c r="TTV57" s="108"/>
      <c r="TTW57" s="108"/>
      <c r="TTX57" s="108"/>
      <c r="TTY57" s="108"/>
      <c r="TTZ57" s="108"/>
      <c r="TUA57" s="108"/>
      <c r="TUB57" s="108"/>
      <c r="TUC57" s="108"/>
      <c r="TUD57" s="108"/>
      <c r="TUE57" s="108"/>
      <c r="TUF57" s="108"/>
      <c r="TUG57" s="108"/>
      <c r="TUH57" s="108"/>
      <c r="TUI57" s="108"/>
      <c r="TUJ57" s="108"/>
      <c r="TUK57" s="108"/>
      <c r="TUL57" s="108"/>
      <c r="TUM57" s="108"/>
      <c r="TUN57" s="108"/>
      <c r="TUO57" s="108"/>
      <c r="TUP57" s="108"/>
      <c r="TUQ57" s="108"/>
      <c r="TUR57" s="108"/>
      <c r="TUS57" s="108"/>
      <c r="TUT57" s="108"/>
      <c r="TUU57" s="108"/>
      <c r="TUV57" s="108"/>
      <c r="TUW57" s="108"/>
      <c r="TUX57" s="108"/>
      <c r="TUY57" s="108"/>
      <c r="TUZ57" s="108"/>
      <c r="TVA57" s="108"/>
      <c r="TVB57" s="108"/>
      <c r="TVC57" s="108"/>
      <c r="TVD57" s="108"/>
      <c r="TVE57" s="108"/>
      <c r="TVF57" s="108"/>
      <c r="TVG57" s="108"/>
      <c r="TVH57" s="108"/>
      <c r="TVI57" s="108"/>
      <c r="TVJ57" s="108"/>
      <c r="TVK57" s="108"/>
      <c r="TVL57" s="108"/>
      <c r="TVM57" s="108"/>
      <c r="TVN57" s="108"/>
      <c r="TVO57" s="108"/>
      <c r="TVP57" s="108"/>
      <c r="TVQ57" s="108"/>
      <c r="TVR57" s="108"/>
      <c r="TVS57" s="108"/>
      <c r="TVT57" s="108"/>
      <c r="TVU57" s="108"/>
      <c r="TVV57" s="108"/>
      <c r="TVW57" s="108"/>
      <c r="TVX57" s="108"/>
      <c r="TVY57" s="108"/>
      <c r="TVZ57" s="108"/>
      <c r="TWA57" s="108"/>
      <c r="TWB57" s="108"/>
      <c r="TWC57" s="108"/>
      <c r="TWD57" s="108"/>
      <c r="TWE57" s="108"/>
      <c r="TWF57" s="108"/>
      <c r="TWG57" s="108"/>
      <c r="TWH57" s="108"/>
      <c r="TWI57" s="108"/>
      <c r="TWJ57" s="108"/>
      <c r="TWK57" s="108"/>
      <c r="TWL57" s="108"/>
      <c r="TWM57" s="108"/>
      <c r="TWN57" s="108"/>
      <c r="TWO57" s="108"/>
      <c r="TWP57" s="108"/>
      <c r="TWQ57" s="108"/>
      <c r="TWR57" s="108"/>
      <c r="TWS57" s="108"/>
      <c r="TWT57" s="108"/>
      <c r="TWU57" s="108"/>
      <c r="TWV57" s="108"/>
      <c r="TWW57" s="108"/>
      <c r="TWX57" s="108"/>
      <c r="TWY57" s="108"/>
      <c r="TWZ57" s="108"/>
      <c r="TXA57" s="108"/>
      <c r="TXB57" s="108"/>
      <c r="TXC57" s="108"/>
      <c r="TXD57" s="108"/>
      <c r="TXE57" s="108"/>
      <c r="TXF57" s="108"/>
      <c r="TXG57" s="108"/>
      <c r="TXH57" s="108"/>
      <c r="TXI57" s="108"/>
      <c r="TXJ57" s="108"/>
      <c r="TXK57" s="108"/>
      <c r="TXL57" s="108"/>
      <c r="TXM57" s="108"/>
      <c r="TXN57" s="108"/>
      <c r="TXO57" s="108"/>
      <c r="TXP57" s="108"/>
      <c r="TXQ57" s="108"/>
      <c r="TXR57" s="108"/>
      <c r="TXS57" s="108"/>
      <c r="TXT57" s="108"/>
      <c r="TXU57" s="108"/>
      <c r="TXV57" s="108"/>
      <c r="TXW57" s="108"/>
      <c r="TXX57" s="108"/>
      <c r="TXY57" s="108"/>
      <c r="TXZ57" s="108"/>
      <c r="TYA57" s="108"/>
      <c r="TYB57" s="108"/>
      <c r="TYC57" s="108"/>
      <c r="TYD57" s="108"/>
      <c r="TYE57" s="108"/>
      <c r="TYF57" s="108"/>
      <c r="TYG57" s="108"/>
      <c r="TYH57" s="108"/>
      <c r="TYI57" s="108"/>
      <c r="TYJ57" s="108"/>
      <c r="TYK57" s="108"/>
      <c r="TYL57" s="108"/>
      <c r="TYM57" s="108"/>
      <c r="TYN57" s="108"/>
      <c r="TYO57" s="108"/>
      <c r="TYP57" s="108"/>
      <c r="TYQ57" s="108"/>
      <c r="TYR57" s="108"/>
      <c r="TYS57" s="108"/>
      <c r="TYT57" s="108"/>
      <c r="TYU57" s="108"/>
      <c r="TYV57" s="108"/>
      <c r="TYW57" s="108"/>
      <c r="TYX57" s="108"/>
      <c r="TYY57" s="108"/>
      <c r="TYZ57" s="108"/>
      <c r="TZA57" s="108"/>
      <c r="TZB57" s="108"/>
      <c r="TZC57" s="108"/>
      <c r="TZD57" s="108"/>
      <c r="TZE57" s="108"/>
      <c r="TZF57" s="108"/>
      <c r="TZG57" s="108"/>
      <c r="TZH57" s="108"/>
      <c r="TZI57" s="108"/>
      <c r="TZJ57" s="108"/>
      <c r="TZK57" s="108"/>
      <c r="TZL57" s="108"/>
      <c r="TZM57" s="108"/>
      <c r="TZN57" s="108"/>
      <c r="TZO57" s="108"/>
      <c r="TZP57" s="108"/>
      <c r="TZQ57" s="108"/>
      <c r="TZR57" s="108"/>
      <c r="TZS57" s="108"/>
      <c r="TZT57" s="108"/>
      <c r="TZU57" s="108"/>
      <c r="TZV57" s="108"/>
      <c r="TZW57" s="108"/>
      <c r="TZX57" s="108"/>
      <c r="TZY57" s="108"/>
      <c r="TZZ57" s="108"/>
      <c r="UAA57" s="108"/>
      <c r="UAB57" s="108"/>
      <c r="UAC57" s="108"/>
      <c r="UAD57" s="108"/>
      <c r="UAE57" s="108"/>
      <c r="UAF57" s="108"/>
      <c r="UAG57" s="108"/>
      <c r="UAH57" s="108"/>
      <c r="UAI57" s="108"/>
      <c r="UAJ57" s="108"/>
      <c r="UAK57" s="108"/>
      <c r="UAL57" s="108"/>
      <c r="UAM57" s="108"/>
      <c r="UAN57" s="108"/>
      <c r="UAO57" s="108"/>
      <c r="UAP57" s="108"/>
      <c r="UAQ57" s="108"/>
      <c r="UAR57" s="108"/>
      <c r="UAS57" s="108"/>
      <c r="UAT57" s="108"/>
      <c r="UAU57" s="108"/>
      <c r="UAV57" s="108"/>
      <c r="UAW57" s="108"/>
      <c r="UAX57" s="108"/>
      <c r="UAY57" s="108"/>
      <c r="UAZ57" s="108"/>
      <c r="UBA57" s="108"/>
      <c r="UBB57" s="108"/>
      <c r="UBC57" s="108"/>
      <c r="UBD57" s="108"/>
      <c r="UBE57" s="108"/>
      <c r="UBF57" s="108"/>
      <c r="UBG57" s="108"/>
      <c r="UBH57" s="108"/>
      <c r="UBI57" s="108"/>
      <c r="UBJ57" s="108"/>
      <c r="UBK57" s="108"/>
      <c r="UBL57" s="108"/>
      <c r="UBM57" s="108"/>
      <c r="UBN57" s="108"/>
      <c r="UBO57" s="108"/>
      <c r="UBP57" s="108"/>
      <c r="UBQ57" s="108"/>
      <c r="UBR57" s="108"/>
      <c r="UBS57" s="108"/>
      <c r="UBT57" s="108"/>
      <c r="UBU57" s="108"/>
      <c r="UBV57" s="108"/>
      <c r="UBW57" s="108"/>
      <c r="UBX57" s="108"/>
      <c r="UBY57" s="108"/>
      <c r="UBZ57" s="108"/>
      <c r="UCA57" s="108"/>
      <c r="UCB57" s="108"/>
      <c r="UCC57" s="108"/>
      <c r="UCD57" s="108"/>
      <c r="UCE57" s="108"/>
      <c r="UCF57" s="108"/>
      <c r="UCG57" s="108"/>
      <c r="UCH57" s="108"/>
      <c r="UCI57" s="108"/>
      <c r="UCJ57" s="108"/>
      <c r="UCK57" s="108"/>
      <c r="UCL57" s="108"/>
      <c r="UCM57" s="108"/>
      <c r="UCN57" s="108"/>
      <c r="UCO57" s="108"/>
      <c r="UCP57" s="108"/>
      <c r="UCQ57" s="108"/>
      <c r="UCR57" s="108"/>
      <c r="UCS57" s="108"/>
      <c r="UCT57" s="108"/>
      <c r="UCU57" s="108"/>
      <c r="UCV57" s="108"/>
      <c r="UCW57" s="108"/>
      <c r="UCX57" s="108"/>
      <c r="UCY57" s="108"/>
      <c r="UCZ57" s="108"/>
      <c r="UDA57" s="108"/>
      <c r="UDB57" s="108"/>
      <c r="UDC57" s="108"/>
      <c r="UDD57" s="108"/>
      <c r="UDE57" s="108"/>
      <c r="UDF57" s="108"/>
      <c r="UDG57" s="108"/>
      <c r="UDH57" s="108"/>
      <c r="UDI57" s="108"/>
      <c r="UDJ57" s="108"/>
      <c r="UDK57" s="108"/>
      <c r="UDL57" s="108"/>
      <c r="UDM57" s="108"/>
      <c r="UDN57" s="108"/>
      <c r="UDO57" s="108"/>
      <c r="UDP57" s="108"/>
      <c r="UDQ57" s="108"/>
      <c r="UDR57" s="108"/>
      <c r="UDS57" s="108"/>
      <c r="UDT57" s="108"/>
      <c r="UDU57" s="108"/>
      <c r="UDV57" s="108"/>
      <c r="UDW57" s="108"/>
      <c r="UDX57" s="108"/>
      <c r="UDY57" s="108"/>
      <c r="UDZ57" s="108"/>
      <c r="UEA57" s="108"/>
      <c r="UEB57" s="108"/>
      <c r="UEC57" s="108"/>
      <c r="UED57" s="108"/>
      <c r="UEE57" s="108"/>
      <c r="UEF57" s="108"/>
      <c r="UEG57" s="108"/>
      <c r="UEH57" s="108"/>
      <c r="UEI57" s="108"/>
      <c r="UEJ57" s="108"/>
      <c r="UEK57" s="108"/>
      <c r="UEL57" s="108"/>
      <c r="UEM57" s="108"/>
      <c r="UEN57" s="108"/>
      <c r="UEO57" s="108"/>
      <c r="UEP57" s="108"/>
      <c r="UEQ57" s="108"/>
      <c r="UER57" s="108"/>
      <c r="UES57" s="108"/>
      <c r="UET57" s="108"/>
      <c r="UEU57" s="108"/>
      <c r="UEV57" s="108"/>
      <c r="UEW57" s="108"/>
      <c r="UEX57" s="108"/>
      <c r="UEY57" s="108"/>
      <c r="UEZ57" s="108"/>
      <c r="UFA57" s="108"/>
      <c r="UFB57" s="108"/>
      <c r="UFC57" s="108"/>
      <c r="UFD57" s="108"/>
      <c r="UFE57" s="108"/>
      <c r="UFF57" s="108"/>
      <c r="UFG57" s="108"/>
      <c r="UFH57" s="108"/>
      <c r="UFI57" s="108"/>
      <c r="UFJ57" s="108"/>
      <c r="UFK57" s="108"/>
      <c r="UFL57" s="108"/>
      <c r="UFM57" s="108"/>
      <c r="UFN57" s="108"/>
      <c r="UFO57" s="108"/>
      <c r="UFP57" s="108"/>
      <c r="UFQ57" s="108"/>
      <c r="UFR57" s="108"/>
      <c r="UFS57" s="108"/>
      <c r="UFT57" s="108"/>
      <c r="UFU57" s="108"/>
      <c r="UFV57" s="108"/>
      <c r="UFW57" s="108"/>
      <c r="UFX57" s="108"/>
      <c r="UFY57" s="108"/>
      <c r="UFZ57" s="108"/>
      <c r="UGA57" s="108"/>
      <c r="UGB57" s="108"/>
      <c r="UGC57" s="108"/>
      <c r="UGD57" s="108"/>
      <c r="UGE57" s="108"/>
      <c r="UGF57" s="108"/>
      <c r="UGG57" s="108"/>
      <c r="UGH57" s="108"/>
      <c r="UGI57" s="108"/>
      <c r="UGJ57" s="108"/>
      <c r="UGK57" s="108"/>
      <c r="UGL57" s="108"/>
      <c r="UGM57" s="108"/>
      <c r="UGN57" s="108"/>
      <c r="UGO57" s="108"/>
      <c r="UGP57" s="108"/>
      <c r="UGQ57" s="108"/>
      <c r="UGR57" s="108"/>
      <c r="UGS57" s="108"/>
      <c r="UGT57" s="108"/>
      <c r="UGU57" s="108"/>
      <c r="UGV57" s="108"/>
      <c r="UGW57" s="108"/>
      <c r="UGX57" s="108"/>
      <c r="UGY57" s="108"/>
      <c r="UGZ57" s="108"/>
      <c r="UHA57" s="108"/>
      <c r="UHB57" s="108"/>
      <c r="UHC57" s="108"/>
      <c r="UHD57" s="108"/>
      <c r="UHE57" s="108"/>
      <c r="UHF57" s="108"/>
      <c r="UHG57" s="108"/>
      <c r="UHH57" s="108"/>
      <c r="UHI57" s="108"/>
      <c r="UHJ57" s="108"/>
      <c r="UHK57" s="108"/>
      <c r="UHL57" s="108"/>
      <c r="UHM57" s="108"/>
      <c r="UHN57" s="108"/>
      <c r="UHO57" s="108"/>
      <c r="UHP57" s="108"/>
      <c r="UHQ57" s="108"/>
      <c r="UHR57" s="108"/>
      <c r="UHS57" s="108"/>
      <c r="UHT57" s="108"/>
      <c r="UHU57" s="108"/>
      <c r="UHV57" s="108"/>
      <c r="UHW57" s="108"/>
      <c r="UHX57" s="108"/>
      <c r="UHY57" s="108"/>
      <c r="UHZ57" s="108"/>
      <c r="UIA57" s="108"/>
      <c r="UIB57" s="108"/>
      <c r="UIC57" s="108"/>
      <c r="UID57" s="108"/>
      <c r="UIE57" s="108"/>
      <c r="UIF57" s="108"/>
      <c r="UIG57" s="108"/>
      <c r="UIH57" s="108"/>
      <c r="UII57" s="108"/>
      <c r="UIJ57" s="108"/>
      <c r="UIK57" s="108"/>
      <c r="UIL57" s="108"/>
      <c r="UIM57" s="108"/>
      <c r="UIN57" s="108"/>
      <c r="UIO57" s="108"/>
      <c r="UIP57" s="108"/>
      <c r="UIQ57" s="108"/>
      <c r="UIR57" s="108"/>
      <c r="UIS57" s="108"/>
      <c r="UIT57" s="108"/>
      <c r="UIU57" s="108"/>
      <c r="UIV57" s="108"/>
      <c r="UIW57" s="108"/>
      <c r="UIX57" s="108"/>
      <c r="UIY57" s="108"/>
      <c r="UIZ57" s="108"/>
      <c r="UJA57" s="108"/>
      <c r="UJB57" s="108"/>
      <c r="UJC57" s="108"/>
      <c r="UJD57" s="108"/>
      <c r="UJE57" s="108"/>
      <c r="UJF57" s="108"/>
      <c r="UJG57" s="108"/>
      <c r="UJH57" s="108"/>
      <c r="UJI57" s="108"/>
      <c r="UJJ57" s="108"/>
      <c r="UJK57" s="108"/>
      <c r="UJL57" s="108"/>
      <c r="UJM57" s="108"/>
      <c r="UJN57" s="108"/>
      <c r="UJO57" s="108"/>
      <c r="UJP57" s="108"/>
      <c r="UJQ57" s="108"/>
      <c r="UJR57" s="108"/>
      <c r="UJS57" s="108"/>
      <c r="UJT57" s="108"/>
      <c r="UJU57" s="108"/>
      <c r="UJV57" s="108"/>
      <c r="UJW57" s="108"/>
      <c r="UJX57" s="108"/>
      <c r="UJY57" s="108"/>
      <c r="UJZ57" s="108"/>
      <c r="UKA57" s="108"/>
      <c r="UKB57" s="108"/>
      <c r="UKC57" s="108"/>
      <c r="UKD57" s="108"/>
      <c r="UKE57" s="108"/>
      <c r="UKF57" s="108"/>
      <c r="UKG57" s="108"/>
      <c r="UKH57" s="108"/>
      <c r="UKI57" s="108"/>
      <c r="UKJ57" s="108"/>
      <c r="UKK57" s="108"/>
      <c r="UKL57" s="108"/>
      <c r="UKM57" s="108"/>
      <c r="UKN57" s="108"/>
      <c r="UKO57" s="108"/>
      <c r="UKP57" s="108"/>
      <c r="UKQ57" s="108"/>
      <c r="UKR57" s="108"/>
      <c r="UKS57" s="108"/>
      <c r="UKT57" s="108"/>
      <c r="UKU57" s="108"/>
      <c r="UKV57" s="108"/>
      <c r="UKW57" s="108"/>
      <c r="UKX57" s="108"/>
      <c r="UKY57" s="108"/>
      <c r="UKZ57" s="108"/>
      <c r="ULA57" s="108"/>
      <c r="ULB57" s="108"/>
      <c r="ULC57" s="108"/>
      <c r="ULD57" s="108"/>
      <c r="ULE57" s="108"/>
      <c r="ULF57" s="108"/>
      <c r="ULG57" s="108"/>
      <c r="ULH57" s="108"/>
      <c r="ULI57" s="108"/>
      <c r="ULJ57" s="108"/>
      <c r="ULK57" s="108"/>
      <c r="ULL57" s="108"/>
      <c r="ULM57" s="108"/>
      <c r="ULN57" s="108"/>
      <c r="ULO57" s="108"/>
      <c r="ULP57" s="108"/>
      <c r="ULQ57" s="108"/>
      <c r="ULR57" s="108"/>
      <c r="ULS57" s="108"/>
      <c r="ULT57" s="108"/>
      <c r="ULU57" s="108"/>
      <c r="ULV57" s="108"/>
      <c r="ULW57" s="108"/>
      <c r="ULX57" s="108"/>
      <c r="ULY57" s="108"/>
      <c r="ULZ57" s="108"/>
      <c r="UMA57" s="108"/>
      <c r="UMB57" s="108"/>
      <c r="UMC57" s="108"/>
      <c r="UMD57" s="108"/>
      <c r="UME57" s="108"/>
      <c r="UMF57" s="108"/>
      <c r="UMG57" s="108"/>
      <c r="UMH57" s="108"/>
      <c r="UMI57" s="108"/>
      <c r="UMJ57" s="108"/>
      <c r="UMK57" s="108"/>
      <c r="UML57" s="108"/>
      <c r="UMM57" s="108"/>
      <c r="UMN57" s="108"/>
      <c r="UMO57" s="108"/>
      <c r="UMP57" s="108"/>
      <c r="UMQ57" s="108"/>
      <c r="UMR57" s="108"/>
      <c r="UMS57" s="108"/>
      <c r="UMT57" s="108"/>
      <c r="UMU57" s="108"/>
      <c r="UMV57" s="108"/>
      <c r="UMW57" s="108"/>
      <c r="UMX57" s="108"/>
      <c r="UMY57" s="108"/>
      <c r="UMZ57" s="108"/>
      <c r="UNA57" s="108"/>
      <c r="UNB57" s="108"/>
      <c r="UNC57" s="108"/>
      <c r="UND57" s="108"/>
      <c r="UNE57" s="108"/>
      <c r="UNF57" s="108"/>
      <c r="UNG57" s="108"/>
      <c r="UNH57" s="108"/>
      <c r="UNI57" s="108"/>
      <c r="UNJ57" s="108"/>
      <c r="UNK57" s="108"/>
      <c r="UNL57" s="108"/>
      <c r="UNM57" s="108"/>
      <c r="UNN57" s="108"/>
      <c r="UNO57" s="108"/>
      <c r="UNP57" s="108"/>
      <c r="UNQ57" s="108"/>
      <c r="UNR57" s="108"/>
      <c r="UNS57" s="108"/>
      <c r="UNT57" s="108"/>
      <c r="UNU57" s="108"/>
      <c r="UNV57" s="108"/>
      <c r="UNW57" s="108"/>
      <c r="UNX57" s="108"/>
      <c r="UNY57" s="108"/>
      <c r="UNZ57" s="108"/>
      <c r="UOA57" s="108"/>
      <c r="UOB57" s="108"/>
      <c r="UOC57" s="108"/>
      <c r="UOD57" s="108"/>
      <c r="UOE57" s="108"/>
      <c r="UOF57" s="108"/>
      <c r="UOG57" s="108"/>
      <c r="UOH57" s="108"/>
      <c r="UOI57" s="108"/>
      <c r="UOJ57" s="108"/>
      <c r="UOK57" s="108"/>
      <c r="UOL57" s="108"/>
      <c r="UOM57" s="108"/>
      <c r="UON57" s="108"/>
      <c r="UOO57" s="108"/>
      <c r="UOP57" s="108"/>
      <c r="UOQ57" s="108"/>
      <c r="UOR57" s="108"/>
      <c r="UOS57" s="108"/>
      <c r="UOT57" s="108"/>
      <c r="UOU57" s="108"/>
      <c r="UOV57" s="108"/>
      <c r="UOW57" s="108"/>
      <c r="UOX57" s="108"/>
      <c r="UOY57" s="108"/>
      <c r="UOZ57" s="108"/>
      <c r="UPA57" s="108"/>
      <c r="UPB57" s="108"/>
      <c r="UPC57" s="108"/>
      <c r="UPD57" s="108"/>
      <c r="UPE57" s="108"/>
      <c r="UPF57" s="108"/>
      <c r="UPG57" s="108"/>
      <c r="UPH57" s="108"/>
      <c r="UPI57" s="108"/>
      <c r="UPJ57" s="108"/>
      <c r="UPK57" s="108"/>
      <c r="UPL57" s="108"/>
      <c r="UPM57" s="108"/>
      <c r="UPN57" s="108"/>
      <c r="UPO57" s="108"/>
      <c r="UPP57" s="108"/>
      <c r="UPQ57" s="108"/>
      <c r="UPR57" s="108"/>
      <c r="UPS57" s="108"/>
      <c r="UPT57" s="108"/>
      <c r="UPU57" s="108"/>
      <c r="UPV57" s="108"/>
      <c r="UPW57" s="108"/>
      <c r="UPX57" s="108"/>
      <c r="UPY57" s="108"/>
      <c r="UPZ57" s="108"/>
      <c r="UQA57" s="108"/>
      <c r="UQB57" s="108"/>
      <c r="UQC57" s="108"/>
      <c r="UQD57" s="108"/>
      <c r="UQE57" s="108"/>
      <c r="UQF57" s="108"/>
      <c r="UQG57" s="108"/>
      <c r="UQH57" s="108"/>
      <c r="UQI57" s="108"/>
      <c r="UQJ57" s="108"/>
      <c r="UQK57" s="108"/>
      <c r="UQL57" s="108"/>
      <c r="UQM57" s="108"/>
      <c r="UQN57" s="108"/>
      <c r="UQO57" s="108"/>
      <c r="UQP57" s="108"/>
      <c r="UQQ57" s="108"/>
      <c r="UQR57" s="108"/>
      <c r="UQS57" s="108"/>
      <c r="UQT57" s="108"/>
      <c r="UQU57" s="108"/>
      <c r="UQV57" s="108"/>
      <c r="UQW57" s="108"/>
      <c r="UQX57" s="108"/>
      <c r="UQY57" s="108"/>
      <c r="UQZ57" s="108"/>
      <c r="URA57" s="108"/>
      <c r="URB57" s="108"/>
      <c r="URC57" s="108"/>
      <c r="URD57" s="108"/>
      <c r="URE57" s="108"/>
      <c r="URF57" s="108"/>
      <c r="URG57" s="108"/>
      <c r="URH57" s="108"/>
      <c r="URI57" s="108"/>
      <c r="URJ57" s="108"/>
      <c r="URK57" s="108"/>
      <c r="URL57" s="108"/>
      <c r="URM57" s="108"/>
      <c r="URN57" s="108"/>
      <c r="URO57" s="108"/>
      <c r="URP57" s="108"/>
      <c r="URQ57" s="108"/>
      <c r="URR57" s="108"/>
      <c r="URS57" s="108"/>
      <c r="URT57" s="108"/>
      <c r="URU57" s="108"/>
      <c r="URV57" s="108"/>
      <c r="URW57" s="108"/>
      <c r="URX57" s="108"/>
      <c r="URY57" s="108"/>
      <c r="URZ57" s="108"/>
      <c r="USA57" s="108"/>
      <c r="USB57" s="108"/>
      <c r="USC57" s="108"/>
      <c r="USD57" s="108"/>
      <c r="USE57" s="108"/>
      <c r="USF57" s="108"/>
      <c r="USG57" s="108"/>
      <c r="USH57" s="108"/>
      <c r="USI57" s="108"/>
      <c r="USJ57" s="108"/>
      <c r="USK57" s="108"/>
      <c r="USL57" s="108"/>
      <c r="USM57" s="108"/>
      <c r="USN57" s="108"/>
      <c r="USO57" s="108"/>
      <c r="USP57" s="108"/>
      <c r="USQ57" s="108"/>
      <c r="USR57" s="108"/>
      <c r="USS57" s="108"/>
      <c r="UST57" s="108"/>
      <c r="USU57" s="108"/>
      <c r="USV57" s="108"/>
      <c r="USW57" s="108"/>
      <c r="USX57" s="108"/>
      <c r="USY57" s="108"/>
      <c r="USZ57" s="108"/>
      <c r="UTA57" s="108"/>
      <c r="UTB57" s="108"/>
      <c r="UTC57" s="108"/>
      <c r="UTD57" s="108"/>
      <c r="UTE57" s="108"/>
      <c r="UTF57" s="108"/>
      <c r="UTG57" s="108"/>
      <c r="UTH57" s="108"/>
      <c r="UTI57" s="108"/>
      <c r="UTJ57" s="108"/>
      <c r="UTK57" s="108"/>
      <c r="UTL57" s="108"/>
      <c r="UTM57" s="108"/>
      <c r="UTN57" s="108"/>
      <c r="UTO57" s="108"/>
      <c r="UTP57" s="108"/>
      <c r="UTQ57" s="108"/>
      <c r="UTR57" s="108"/>
      <c r="UTS57" s="108"/>
      <c r="UTT57" s="108"/>
      <c r="UTU57" s="108"/>
      <c r="UTV57" s="108"/>
      <c r="UTW57" s="108"/>
      <c r="UTX57" s="108"/>
      <c r="UTY57" s="108"/>
      <c r="UTZ57" s="108"/>
      <c r="UUA57" s="108"/>
      <c r="UUB57" s="108"/>
      <c r="UUC57" s="108"/>
      <c r="UUD57" s="108"/>
      <c r="UUE57" s="108"/>
      <c r="UUF57" s="108"/>
      <c r="UUG57" s="108"/>
      <c r="UUH57" s="108"/>
      <c r="UUI57" s="108"/>
      <c r="UUJ57" s="108"/>
      <c r="UUK57" s="108"/>
      <c r="UUL57" s="108"/>
      <c r="UUM57" s="108"/>
      <c r="UUN57" s="108"/>
      <c r="UUO57" s="108"/>
      <c r="UUP57" s="108"/>
      <c r="UUQ57" s="108"/>
      <c r="UUR57" s="108"/>
      <c r="UUS57" s="108"/>
      <c r="UUT57" s="108"/>
      <c r="UUU57" s="108"/>
      <c r="UUV57" s="108"/>
      <c r="UUW57" s="108"/>
      <c r="UUX57" s="108"/>
      <c r="UUY57" s="108"/>
      <c r="UUZ57" s="108"/>
      <c r="UVA57" s="108"/>
      <c r="UVB57" s="108"/>
      <c r="UVC57" s="108"/>
      <c r="UVD57" s="108"/>
      <c r="UVE57" s="108"/>
      <c r="UVF57" s="108"/>
      <c r="UVG57" s="108"/>
      <c r="UVH57" s="108"/>
      <c r="UVI57" s="108"/>
      <c r="UVJ57" s="108"/>
      <c r="UVK57" s="108"/>
      <c r="UVL57" s="108"/>
      <c r="UVM57" s="108"/>
      <c r="UVN57" s="108"/>
      <c r="UVO57" s="108"/>
      <c r="UVP57" s="108"/>
      <c r="UVQ57" s="108"/>
      <c r="UVR57" s="108"/>
      <c r="UVS57" s="108"/>
      <c r="UVT57" s="108"/>
      <c r="UVU57" s="108"/>
      <c r="UVV57" s="108"/>
      <c r="UVW57" s="108"/>
      <c r="UVX57" s="108"/>
      <c r="UVY57" s="108"/>
      <c r="UVZ57" s="108"/>
      <c r="UWA57" s="108"/>
      <c r="UWB57" s="108"/>
      <c r="UWC57" s="108"/>
      <c r="UWD57" s="108"/>
      <c r="UWE57" s="108"/>
      <c r="UWF57" s="108"/>
      <c r="UWG57" s="108"/>
      <c r="UWH57" s="108"/>
      <c r="UWI57" s="108"/>
      <c r="UWJ57" s="108"/>
      <c r="UWK57" s="108"/>
      <c r="UWL57" s="108"/>
      <c r="UWM57" s="108"/>
      <c r="UWN57" s="108"/>
      <c r="UWO57" s="108"/>
      <c r="UWP57" s="108"/>
      <c r="UWQ57" s="108"/>
      <c r="UWR57" s="108"/>
      <c r="UWS57" s="108"/>
      <c r="UWT57" s="108"/>
      <c r="UWU57" s="108"/>
      <c r="UWV57" s="108"/>
      <c r="UWW57" s="108"/>
      <c r="UWX57" s="108"/>
      <c r="UWY57" s="108"/>
      <c r="UWZ57" s="108"/>
      <c r="UXA57" s="108"/>
      <c r="UXB57" s="108"/>
      <c r="UXC57" s="108"/>
      <c r="UXD57" s="108"/>
      <c r="UXE57" s="108"/>
      <c r="UXF57" s="108"/>
      <c r="UXG57" s="108"/>
      <c r="UXH57" s="108"/>
      <c r="UXI57" s="108"/>
      <c r="UXJ57" s="108"/>
      <c r="UXK57" s="108"/>
      <c r="UXL57" s="108"/>
      <c r="UXM57" s="108"/>
      <c r="UXN57" s="108"/>
      <c r="UXO57" s="108"/>
      <c r="UXP57" s="108"/>
      <c r="UXQ57" s="108"/>
      <c r="UXR57" s="108"/>
      <c r="UXS57" s="108"/>
      <c r="UXT57" s="108"/>
      <c r="UXU57" s="108"/>
      <c r="UXV57" s="108"/>
      <c r="UXW57" s="108"/>
      <c r="UXX57" s="108"/>
      <c r="UXY57" s="108"/>
      <c r="UXZ57" s="108"/>
      <c r="UYA57" s="108"/>
      <c r="UYB57" s="108"/>
      <c r="UYC57" s="108"/>
      <c r="UYD57" s="108"/>
      <c r="UYE57" s="108"/>
      <c r="UYF57" s="108"/>
      <c r="UYG57" s="108"/>
      <c r="UYH57" s="108"/>
      <c r="UYI57" s="108"/>
      <c r="UYJ57" s="108"/>
      <c r="UYK57" s="108"/>
      <c r="UYL57" s="108"/>
      <c r="UYM57" s="108"/>
      <c r="UYN57" s="108"/>
      <c r="UYO57" s="108"/>
      <c r="UYP57" s="108"/>
      <c r="UYQ57" s="108"/>
      <c r="UYR57" s="108"/>
      <c r="UYS57" s="108"/>
      <c r="UYT57" s="108"/>
      <c r="UYU57" s="108"/>
      <c r="UYV57" s="108"/>
      <c r="UYW57" s="108"/>
      <c r="UYX57" s="108"/>
      <c r="UYY57" s="108"/>
      <c r="UYZ57" s="108"/>
      <c r="UZA57" s="108"/>
      <c r="UZB57" s="108"/>
      <c r="UZC57" s="108"/>
      <c r="UZD57" s="108"/>
      <c r="UZE57" s="108"/>
      <c r="UZF57" s="108"/>
      <c r="UZG57" s="108"/>
      <c r="UZH57" s="108"/>
      <c r="UZI57" s="108"/>
      <c r="UZJ57" s="108"/>
      <c r="UZK57" s="108"/>
      <c r="UZL57" s="108"/>
      <c r="UZM57" s="108"/>
      <c r="UZN57" s="108"/>
      <c r="UZO57" s="108"/>
      <c r="UZP57" s="108"/>
      <c r="UZQ57" s="108"/>
      <c r="UZR57" s="108"/>
      <c r="UZS57" s="108"/>
      <c r="UZT57" s="108"/>
      <c r="UZU57" s="108"/>
      <c r="UZV57" s="108"/>
      <c r="UZW57" s="108"/>
      <c r="UZX57" s="108"/>
      <c r="UZY57" s="108"/>
      <c r="UZZ57" s="108"/>
      <c r="VAA57" s="108"/>
      <c r="VAB57" s="108"/>
      <c r="VAC57" s="108"/>
      <c r="VAD57" s="108"/>
      <c r="VAE57" s="108"/>
      <c r="VAF57" s="108"/>
      <c r="VAG57" s="108"/>
      <c r="VAH57" s="108"/>
      <c r="VAI57" s="108"/>
      <c r="VAJ57" s="108"/>
      <c r="VAK57" s="108"/>
      <c r="VAL57" s="108"/>
      <c r="VAM57" s="108"/>
      <c r="VAN57" s="108"/>
      <c r="VAO57" s="108"/>
      <c r="VAP57" s="108"/>
      <c r="VAQ57" s="108"/>
      <c r="VAR57" s="108"/>
      <c r="VAS57" s="108"/>
      <c r="VAT57" s="108"/>
      <c r="VAU57" s="108"/>
      <c r="VAV57" s="108"/>
      <c r="VAW57" s="108"/>
      <c r="VAX57" s="108"/>
      <c r="VAY57" s="108"/>
      <c r="VAZ57" s="108"/>
      <c r="VBA57" s="108"/>
      <c r="VBB57" s="108"/>
      <c r="VBC57" s="108"/>
      <c r="VBD57" s="108"/>
      <c r="VBE57" s="108"/>
      <c r="VBF57" s="108"/>
      <c r="VBG57" s="108"/>
      <c r="VBH57" s="108"/>
      <c r="VBI57" s="108"/>
      <c r="VBJ57" s="108"/>
      <c r="VBK57" s="108"/>
      <c r="VBL57" s="108"/>
      <c r="VBM57" s="108"/>
      <c r="VBN57" s="108"/>
      <c r="VBO57" s="108"/>
      <c r="VBP57" s="108"/>
      <c r="VBQ57" s="108"/>
      <c r="VBR57" s="108"/>
      <c r="VBS57" s="108"/>
      <c r="VBT57" s="108"/>
      <c r="VBU57" s="108"/>
      <c r="VBV57" s="108"/>
      <c r="VBW57" s="108"/>
      <c r="VBX57" s="108"/>
      <c r="VBY57" s="108"/>
      <c r="VBZ57" s="108"/>
      <c r="VCA57" s="108"/>
      <c r="VCB57" s="108"/>
      <c r="VCC57" s="108"/>
      <c r="VCD57" s="108"/>
      <c r="VCE57" s="108"/>
      <c r="VCF57" s="108"/>
      <c r="VCG57" s="108"/>
      <c r="VCH57" s="108"/>
      <c r="VCI57" s="108"/>
      <c r="VCJ57" s="108"/>
      <c r="VCK57" s="108"/>
      <c r="VCL57" s="108"/>
      <c r="VCM57" s="108"/>
      <c r="VCN57" s="108"/>
      <c r="VCO57" s="108"/>
      <c r="VCP57" s="108"/>
      <c r="VCQ57" s="108"/>
      <c r="VCR57" s="108"/>
      <c r="VCS57" s="108"/>
      <c r="VCT57" s="108"/>
      <c r="VCU57" s="108"/>
      <c r="VCV57" s="108"/>
      <c r="VCW57" s="108"/>
      <c r="VCX57" s="108"/>
      <c r="VCY57" s="108"/>
      <c r="VCZ57" s="108"/>
      <c r="VDA57" s="108"/>
      <c r="VDB57" s="108"/>
      <c r="VDC57" s="108"/>
      <c r="VDD57" s="108"/>
      <c r="VDE57" s="108"/>
      <c r="VDF57" s="108"/>
      <c r="VDG57" s="108"/>
      <c r="VDH57" s="108"/>
      <c r="VDI57" s="108"/>
      <c r="VDJ57" s="108"/>
      <c r="VDK57" s="108"/>
      <c r="VDL57" s="108"/>
      <c r="VDM57" s="108"/>
      <c r="VDN57" s="108"/>
      <c r="VDO57" s="108"/>
      <c r="VDP57" s="108"/>
      <c r="VDQ57" s="108"/>
      <c r="VDR57" s="108"/>
      <c r="VDS57" s="108"/>
      <c r="VDT57" s="108"/>
      <c r="VDU57" s="108"/>
      <c r="VDV57" s="108"/>
      <c r="VDW57" s="108"/>
      <c r="VDX57" s="108"/>
      <c r="VDY57" s="108"/>
      <c r="VDZ57" s="108"/>
      <c r="VEA57" s="108"/>
      <c r="VEB57" s="108"/>
      <c r="VEC57" s="108"/>
      <c r="VED57" s="108"/>
      <c r="VEE57" s="108"/>
      <c r="VEF57" s="108"/>
      <c r="VEG57" s="108"/>
      <c r="VEH57" s="108"/>
      <c r="VEI57" s="108"/>
      <c r="VEJ57" s="108"/>
      <c r="VEK57" s="108"/>
      <c r="VEL57" s="108"/>
      <c r="VEM57" s="108"/>
      <c r="VEN57" s="108"/>
      <c r="VEO57" s="108"/>
      <c r="VEP57" s="108"/>
      <c r="VEQ57" s="108"/>
      <c r="VER57" s="108"/>
      <c r="VES57" s="108"/>
      <c r="VET57" s="108"/>
      <c r="VEU57" s="108"/>
      <c r="VEV57" s="108"/>
      <c r="VEW57" s="108"/>
      <c r="VEX57" s="108"/>
      <c r="VEY57" s="108"/>
      <c r="VEZ57" s="108"/>
      <c r="VFA57" s="108"/>
      <c r="VFB57" s="108"/>
      <c r="VFC57" s="108"/>
      <c r="VFD57" s="108"/>
      <c r="VFE57" s="108"/>
      <c r="VFF57" s="108"/>
      <c r="VFG57" s="108"/>
      <c r="VFH57" s="108"/>
      <c r="VFI57" s="108"/>
      <c r="VFJ57" s="108"/>
      <c r="VFK57" s="108"/>
      <c r="VFL57" s="108"/>
      <c r="VFM57" s="108"/>
      <c r="VFN57" s="108"/>
      <c r="VFO57" s="108"/>
      <c r="VFP57" s="108"/>
      <c r="VFQ57" s="108"/>
      <c r="VFR57" s="108"/>
      <c r="VFS57" s="108"/>
      <c r="VFT57" s="108"/>
      <c r="VFU57" s="108"/>
      <c r="VFV57" s="108"/>
      <c r="VFW57" s="108"/>
      <c r="VFX57" s="108"/>
      <c r="VFY57" s="108"/>
      <c r="VFZ57" s="108"/>
      <c r="VGA57" s="108"/>
      <c r="VGB57" s="108"/>
      <c r="VGC57" s="108"/>
      <c r="VGD57" s="108"/>
      <c r="VGE57" s="108"/>
      <c r="VGF57" s="108"/>
      <c r="VGG57" s="108"/>
      <c r="VGH57" s="108"/>
      <c r="VGI57" s="108"/>
      <c r="VGJ57" s="108"/>
      <c r="VGK57" s="108"/>
      <c r="VGL57" s="108"/>
      <c r="VGM57" s="108"/>
      <c r="VGN57" s="108"/>
      <c r="VGO57" s="108"/>
      <c r="VGP57" s="108"/>
      <c r="VGQ57" s="108"/>
      <c r="VGR57" s="108"/>
      <c r="VGS57" s="108"/>
      <c r="VGT57" s="108"/>
      <c r="VGU57" s="108"/>
      <c r="VGV57" s="108"/>
      <c r="VGW57" s="108"/>
      <c r="VGX57" s="108"/>
      <c r="VGY57" s="108"/>
      <c r="VGZ57" s="108"/>
      <c r="VHA57" s="108"/>
      <c r="VHB57" s="108"/>
      <c r="VHC57" s="108"/>
      <c r="VHD57" s="108"/>
      <c r="VHE57" s="108"/>
      <c r="VHF57" s="108"/>
      <c r="VHG57" s="108"/>
      <c r="VHH57" s="108"/>
      <c r="VHI57" s="108"/>
      <c r="VHJ57" s="108"/>
      <c r="VHK57" s="108"/>
      <c r="VHL57" s="108"/>
      <c r="VHM57" s="108"/>
      <c r="VHN57" s="108"/>
      <c r="VHO57" s="108"/>
      <c r="VHP57" s="108"/>
      <c r="VHQ57" s="108"/>
      <c r="VHR57" s="108"/>
      <c r="VHS57" s="108"/>
      <c r="VHT57" s="108"/>
      <c r="VHU57" s="108"/>
      <c r="VHV57" s="108"/>
      <c r="VHW57" s="108"/>
      <c r="VHX57" s="108"/>
      <c r="VHY57" s="108"/>
      <c r="VHZ57" s="108"/>
      <c r="VIA57" s="108"/>
      <c r="VIB57" s="108"/>
      <c r="VIC57" s="108"/>
      <c r="VID57" s="108"/>
      <c r="VIE57" s="108"/>
      <c r="VIF57" s="108"/>
      <c r="VIG57" s="108"/>
      <c r="VIH57" s="108"/>
      <c r="VII57" s="108"/>
      <c r="VIJ57" s="108"/>
      <c r="VIK57" s="108"/>
      <c r="VIL57" s="108"/>
      <c r="VIM57" s="108"/>
      <c r="VIN57" s="108"/>
      <c r="VIO57" s="108"/>
      <c r="VIP57" s="108"/>
      <c r="VIQ57" s="108"/>
      <c r="VIR57" s="108"/>
      <c r="VIS57" s="108"/>
      <c r="VIT57" s="108"/>
      <c r="VIU57" s="108"/>
      <c r="VIV57" s="108"/>
      <c r="VIW57" s="108"/>
      <c r="VIX57" s="108"/>
      <c r="VIY57" s="108"/>
      <c r="VIZ57" s="108"/>
      <c r="VJA57" s="108"/>
      <c r="VJB57" s="108"/>
      <c r="VJC57" s="108"/>
      <c r="VJD57" s="108"/>
      <c r="VJE57" s="108"/>
      <c r="VJF57" s="108"/>
      <c r="VJG57" s="108"/>
      <c r="VJH57" s="108"/>
      <c r="VJI57" s="108"/>
      <c r="VJJ57" s="108"/>
      <c r="VJK57" s="108"/>
      <c r="VJL57" s="108"/>
      <c r="VJM57" s="108"/>
      <c r="VJN57" s="108"/>
      <c r="VJO57" s="108"/>
      <c r="VJP57" s="108"/>
      <c r="VJQ57" s="108"/>
      <c r="VJR57" s="108"/>
      <c r="VJS57" s="108"/>
      <c r="VJT57" s="108"/>
      <c r="VJU57" s="108"/>
      <c r="VJV57" s="108"/>
      <c r="VJW57" s="108"/>
      <c r="VJX57" s="108"/>
      <c r="VJY57" s="108"/>
      <c r="VJZ57" s="108"/>
      <c r="VKA57" s="108"/>
      <c r="VKB57" s="108"/>
      <c r="VKC57" s="108"/>
      <c r="VKD57" s="108"/>
      <c r="VKE57" s="108"/>
      <c r="VKF57" s="108"/>
      <c r="VKG57" s="108"/>
      <c r="VKH57" s="108"/>
      <c r="VKI57" s="108"/>
      <c r="VKJ57" s="108"/>
      <c r="VKK57" s="108"/>
      <c r="VKL57" s="108"/>
      <c r="VKM57" s="108"/>
      <c r="VKN57" s="108"/>
      <c r="VKO57" s="108"/>
      <c r="VKP57" s="108"/>
      <c r="VKQ57" s="108"/>
      <c r="VKR57" s="108"/>
      <c r="VKS57" s="108"/>
      <c r="VKT57" s="108"/>
      <c r="VKU57" s="108"/>
      <c r="VKV57" s="108"/>
      <c r="VKW57" s="108"/>
      <c r="VKX57" s="108"/>
      <c r="VKY57" s="108"/>
      <c r="VKZ57" s="108"/>
      <c r="VLA57" s="108"/>
      <c r="VLB57" s="108"/>
      <c r="VLC57" s="108"/>
      <c r="VLD57" s="108"/>
      <c r="VLE57" s="108"/>
      <c r="VLF57" s="108"/>
      <c r="VLG57" s="108"/>
      <c r="VLH57" s="108"/>
      <c r="VLI57" s="108"/>
      <c r="VLJ57" s="108"/>
      <c r="VLK57" s="108"/>
      <c r="VLL57" s="108"/>
      <c r="VLM57" s="108"/>
      <c r="VLN57" s="108"/>
      <c r="VLO57" s="108"/>
      <c r="VLP57" s="108"/>
      <c r="VLQ57" s="108"/>
      <c r="VLR57" s="108"/>
      <c r="VLS57" s="108"/>
      <c r="VLT57" s="108"/>
      <c r="VLU57" s="108"/>
      <c r="VLV57" s="108"/>
      <c r="VLW57" s="108"/>
      <c r="VLX57" s="108"/>
      <c r="VLY57" s="108"/>
      <c r="VLZ57" s="108"/>
      <c r="VMA57" s="108"/>
      <c r="VMB57" s="108"/>
      <c r="VMC57" s="108"/>
      <c r="VMD57" s="108"/>
      <c r="VME57" s="108"/>
      <c r="VMF57" s="108"/>
      <c r="VMG57" s="108"/>
      <c r="VMH57" s="108"/>
      <c r="VMI57" s="108"/>
      <c r="VMJ57" s="108"/>
      <c r="VMK57" s="108"/>
      <c r="VML57" s="108"/>
      <c r="VMM57" s="108"/>
      <c r="VMN57" s="108"/>
      <c r="VMO57" s="108"/>
      <c r="VMP57" s="108"/>
      <c r="VMQ57" s="108"/>
      <c r="VMR57" s="108"/>
      <c r="VMS57" s="108"/>
      <c r="VMT57" s="108"/>
      <c r="VMU57" s="108"/>
      <c r="VMV57" s="108"/>
      <c r="VMW57" s="108"/>
      <c r="VMX57" s="108"/>
      <c r="VMY57" s="108"/>
      <c r="VMZ57" s="108"/>
      <c r="VNA57" s="108"/>
      <c r="VNB57" s="108"/>
      <c r="VNC57" s="108"/>
      <c r="VND57" s="108"/>
      <c r="VNE57" s="108"/>
      <c r="VNF57" s="108"/>
      <c r="VNG57" s="108"/>
      <c r="VNH57" s="108"/>
      <c r="VNI57" s="108"/>
      <c r="VNJ57" s="108"/>
      <c r="VNK57" s="108"/>
      <c r="VNL57" s="108"/>
      <c r="VNM57" s="108"/>
      <c r="VNN57" s="108"/>
      <c r="VNO57" s="108"/>
      <c r="VNP57" s="108"/>
      <c r="VNQ57" s="108"/>
      <c r="VNR57" s="108"/>
      <c r="VNS57" s="108"/>
      <c r="VNT57" s="108"/>
      <c r="VNU57" s="108"/>
      <c r="VNV57" s="108"/>
      <c r="VNW57" s="108"/>
      <c r="VNX57" s="108"/>
      <c r="VNY57" s="108"/>
      <c r="VNZ57" s="108"/>
      <c r="VOA57" s="108"/>
      <c r="VOB57" s="108"/>
      <c r="VOC57" s="108"/>
      <c r="VOD57" s="108"/>
      <c r="VOE57" s="108"/>
      <c r="VOF57" s="108"/>
      <c r="VOG57" s="108"/>
      <c r="VOH57" s="108"/>
      <c r="VOI57" s="108"/>
      <c r="VOJ57" s="108"/>
      <c r="VOK57" s="108"/>
      <c r="VOL57" s="108"/>
      <c r="VOM57" s="108"/>
      <c r="VON57" s="108"/>
      <c r="VOO57" s="108"/>
      <c r="VOP57" s="108"/>
      <c r="VOQ57" s="108"/>
      <c r="VOR57" s="108"/>
      <c r="VOS57" s="108"/>
      <c r="VOT57" s="108"/>
      <c r="VOU57" s="108"/>
      <c r="VOV57" s="108"/>
      <c r="VOW57" s="108"/>
      <c r="VOX57" s="108"/>
      <c r="VOY57" s="108"/>
      <c r="VOZ57" s="108"/>
      <c r="VPA57" s="108"/>
      <c r="VPB57" s="108"/>
      <c r="VPC57" s="108"/>
      <c r="VPD57" s="108"/>
      <c r="VPE57" s="108"/>
      <c r="VPF57" s="108"/>
      <c r="VPG57" s="108"/>
      <c r="VPH57" s="108"/>
      <c r="VPI57" s="108"/>
      <c r="VPJ57" s="108"/>
      <c r="VPK57" s="108"/>
      <c r="VPL57" s="108"/>
      <c r="VPM57" s="108"/>
      <c r="VPN57" s="108"/>
      <c r="VPO57" s="108"/>
      <c r="VPP57" s="108"/>
      <c r="VPQ57" s="108"/>
      <c r="VPR57" s="108"/>
      <c r="VPS57" s="108"/>
      <c r="VPT57" s="108"/>
      <c r="VPU57" s="108"/>
      <c r="VPV57" s="108"/>
      <c r="VPW57" s="108"/>
      <c r="VPX57" s="108"/>
      <c r="VPY57" s="108"/>
      <c r="VPZ57" s="108"/>
      <c r="VQA57" s="108"/>
      <c r="VQB57" s="108"/>
      <c r="VQC57" s="108"/>
      <c r="VQD57" s="108"/>
      <c r="VQE57" s="108"/>
      <c r="VQF57" s="108"/>
      <c r="VQG57" s="108"/>
      <c r="VQH57" s="108"/>
      <c r="VQI57" s="108"/>
      <c r="VQJ57" s="108"/>
      <c r="VQK57" s="108"/>
      <c r="VQL57" s="108"/>
      <c r="VQM57" s="108"/>
      <c r="VQN57" s="108"/>
      <c r="VQO57" s="108"/>
      <c r="VQP57" s="108"/>
      <c r="VQQ57" s="108"/>
      <c r="VQR57" s="108"/>
      <c r="VQS57" s="108"/>
      <c r="VQT57" s="108"/>
      <c r="VQU57" s="108"/>
      <c r="VQV57" s="108"/>
      <c r="VQW57" s="108"/>
      <c r="VQX57" s="108"/>
      <c r="VQY57" s="108"/>
      <c r="VQZ57" s="108"/>
      <c r="VRA57" s="108"/>
      <c r="VRB57" s="108"/>
      <c r="VRC57" s="108"/>
      <c r="VRD57" s="108"/>
      <c r="VRE57" s="108"/>
      <c r="VRF57" s="108"/>
      <c r="VRG57" s="108"/>
      <c r="VRH57" s="108"/>
      <c r="VRI57" s="108"/>
      <c r="VRJ57" s="108"/>
      <c r="VRK57" s="108"/>
      <c r="VRL57" s="108"/>
      <c r="VRM57" s="108"/>
      <c r="VRN57" s="108"/>
      <c r="VRO57" s="108"/>
      <c r="VRP57" s="108"/>
      <c r="VRQ57" s="108"/>
      <c r="VRR57" s="108"/>
      <c r="VRS57" s="108"/>
      <c r="VRT57" s="108"/>
      <c r="VRU57" s="108"/>
      <c r="VRV57" s="108"/>
      <c r="VRW57" s="108"/>
      <c r="VRX57" s="108"/>
      <c r="VRY57" s="108"/>
      <c r="VRZ57" s="108"/>
      <c r="VSA57" s="108"/>
      <c r="VSB57" s="108"/>
      <c r="VSC57" s="108"/>
      <c r="VSD57" s="108"/>
      <c r="VSE57" s="108"/>
      <c r="VSF57" s="108"/>
      <c r="VSG57" s="108"/>
      <c r="VSH57" s="108"/>
      <c r="VSI57" s="108"/>
      <c r="VSJ57" s="108"/>
      <c r="VSK57" s="108"/>
      <c r="VSL57" s="108"/>
      <c r="VSM57" s="108"/>
      <c r="VSN57" s="108"/>
      <c r="VSO57" s="108"/>
      <c r="VSP57" s="108"/>
      <c r="VSQ57" s="108"/>
      <c r="VSR57" s="108"/>
      <c r="VSS57" s="108"/>
      <c r="VST57" s="108"/>
      <c r="VSU57" s="108"/>
      <c r="VSV57" s="108"/>
      <c r="VSW57" s="108"/>
      <c r="VSX57" s="108"/>
      <c r="VSY57" s="108"/>
      <c r="VSZ57" s="108"/>
      <c r="VTA57" s="108"/>
      <c r="VTB57" s="108"/>
      <c r="VTC57" s="108"/>
      <c r="VTD57" s="108"/>
      <c r="VTE57" s="108"/>
      <c r="VTF57" s="108"/>
      <c r="VTG57" s="108"/>
      <c r="VTH57" s="108"/>
      <c r="VTI57" s="108"/>
      <c r="VTJ57" s="108"/>
      <c r="VTK57" s="108"/>
      <c r="VTL57" s="108"/>
      <c r="VTM57" s="108"/>
      <c r="VTN57" s="108"/>
      <c r="VTO57" s="108"/>
      <c r="VTP57" s="108"/>
      <c r="VTQ57" s="108"/>
      <c r="VTR57" s="108"/>
      <c r="VTS57" s="108"/>
      <c r="VTT57" s="108"/>
      <c r="VTU57" s="108"/>
      <c r="VTV57" s="108"/>
      <c r="VTW57" s="108"/>
      <c r="VTX57" s="108"/>
      <c r="VTY57" s="108"/>
      <c r="VTZ57" s="108"/>
      <c r="VUA57" s="108"/>
      <c r="VUB57" s="108"/>
      <c r="VUC57" s="108"/>
      <c r="VUD57" s="108"/>
      <c r="VUE57" s="108"/>
      <c r="VUF57" s="108"/>
      <c r="VUG57" s="108"/>
      <c r="VUH57" s="108"/>
      <c r="VUI57" s="108"/>
      <c r="VUJ57" s="108"/>
      <c r="VUK57" s="108"/>
      <c r="VUL57" s="108"/>
      <c r="VUM57" s="108"/>
      <c r="VUN57" s="108"/>
      <c r="VUO57" s="108"/>
      <c r="VUP57" s="108"/>
      <c r="VUQ57" s="108"/>
      <c r="VUR57" s="108"/>
      <c r="VUS57" s="108"/>
      <c r="VUT57" s="108"/>
      <c r="VUU57" s="108"/>
      <c r="VUV57" s="108"/>
      <c r="VUW57" s="108"/>
      <c r="VUX57" s="108"/>
      <c r="VUY57" s="108"/>
      <c r="VUZ57" s="108"/>
      <c r="VVA57" s="108"/>
      <c r="VVB57" s="108"/>
      <c r="VVC57" s="108"/>
      <c r="VVD57" s="108"/>
      <c r="VVE57" s="108"/>
      <c r="VVF57" s="108"/>
      <c r="VVG57" s="108"/>
      <c r="VVH57" s="108"/>
      <c r="VVI57" s="108"/>
      <c r="VVJ57" s="108"/>
      <c r="VVK57" s="108"/>
      <c r="VVL57" s="108"/>
      <c r="VVM57" s="108"/>
      <c r="VVN57" s="108"/>
      <c r="VVO57" s="108"/>
      <c r="VVP57" s="108"/>
      <c r="VVQ57" s="108"/>
      <c r="VVR57" s="108"/>
      <c r="VVS57" s="108"/>
      <c r="VVT57" s="108"/>
      <c r="VVU57" s="108"/>
      <c r="VVV57" s="108"/>
      <c r="VVW57" s="108"/>
      <c r="VVX57" s="108"/>
      <c r="VVY57" s="108"/>
      <c r="VVZ57" s="108"/>
      <c r="VWA57" s="108"/>
      <c r="VWB57" s="108"/>
      <c r="VWC57" s="108"/>
      <c r="VWD57" s="108"/>
      <c r="VWE57" s="108"/>
      <c r="VWF57" s="108"/>
      <c r="VWG57" s="108"/>
      <c r="VWH57" s="108"/>
      <c r="VWI57" s="108"/>
      <c r="VWJ57" s="108"/>
      <c r="VWK57" s="108"/>
      <c r="VWL57" s="108"/>
      <c r="VWM57" s="108"/>
      <c r="VWN57" s="108"/>
      <c r="VWO57" s="108"/>
      <c r="VWP57" s="108"/>
      <c r="VWQ57" s="108"/>
      <c r="VWR57" s="108"/>
      <c r="VWS57" s="108"/>
      <c r="VWT57" s="108"/>
      <c r="VWU57" s="108"/>
      <c r="VWV57" s="108"/>
      <c r="VWW57" s="108"/>
      <c r="VWX57" s="108"/>
      <c r="VWY57" s="108"/>
      <c r="VWZ57" s="108"/>
      <c r="VXA57" s="108"/>
      <c r="VXB57" s="108"/>
      <c r="VXC57" s="108"/>
      <c r="VXD57" s="108"/>
      <c r="VXE57" s="108"/>
      <c r="VXF57" s="108"/>
      <c r="VXG57" s="108"/>
      <c r="VXH57" s="108"/>
      <c r="VXI57" s="108"/>
      <c r="VXJ57" s="108"/>
      <c r="VXK57" s="108"/>
      <c r="VXL57" s="108"/>
      <c r="VXM57" s="108"/>
      <c r="VXN57" s="108"/>
      <c r="VXO57" s="108"/>
      <c r="VXP57" s="108"/>
      <c r="VXQ57" s="108"/>
      <c r="VXR57" s="108"/>
      <c r="VXS57" s="108"/>
      <c r="VXT57" s="108"/>
      <c r="VXU57" s="108"/>
      <c r="VXV57" s="108"/>
      <c r="VXW57" s="108"/>
      <c r="VXX57" s="108"/>
      <c r="VXY57" s="108"/>
      <c r="VXZ57" s="108"/>
      <c r="VYA57" s="108"/>
      <c r="VYB57" s="108"/>
      <c r="VYC57" s="108"/>
      <c r="VYD57" s="108"/>
      <c r="VYE57" s="108"/>
      <c r="VYF57" s="108"/>
      <c r="VYG57" s="108"/>
      <c r="VYH57" s="108"/>
      <c r="VYI57" s="108"/>
      <c r="VYJ57" s="108"/>
      <c r="VYK57" s="108"/>
      <c r="VYL57" s="108"/>
      <c r="VYM57" s="108"/>
      <c r="VYN57" s="108"/>
      <c r="VYO57" s="108"/>
      <c r="VYP57" s="108"/>
      <c r="VYQ57" s="108"/>
      <c r="VYR57" s="108"/>
      <c r="VYS57" s="108"/>
      <c r="VYT57" s="108"/>
      <c r="VYU57" s="108"/>
      <c r="VYV57" s="108"/>
      <c r="VYW57" s="108"/>
      <c r="VYX57" s="108"/>
      <c r="VYY57" s="108"/>
      <c r="VYZ57" s="108"/>
      <c r="VZA57" s="108"/>
      <c r="VZB57" s="108"/>
      <c r="VZC57" s="108"/>
      <c r="VZD57" s="108"/>
      <c r="VZE57" s="108"/>
      <c r="VZF57" s="108"/>
      <c r="VZG57" s="108"/>
      <c r="VZH57" s="108"/>
      <c r="VZI57" s="108"/>
      <c r="VZJ57" s="108"/>
      <c r="VZK57" s="108"/>
      <c r="VZL57" s="108"/>
      <c r="VZM57" s="108"/>
      <c r="VZN57" s="108"/>
      <c r="VZO57" s="108"/>
      <c r="VZP57" s="108"/>
      <c r="VZQ57" s="108"/>
      <c r="VZR57" s="108"/>
      <c r="VZS57" s="108"/>
      <c r="VZT57" s="108"/>
      <c r="VZU57" s="108"/>
      <c r="VZV57" s="108"/>
      <c r="VZW57" s="108"/>
      <c r="VZX57" s="108"/>
      <c r="VZY57" s="108"/>
      <c r="VZZ57" s="108"/>
      <c r="WAA57" s="108"/>
      <c r="WAB57" s="108"/>
      <c r="WAC57" s="108"/>
      <c r="WAD57" s="108"/>
      <c r="WAE57" s="108"/>
      <c r="WAF57" s="108"/>
      <c r="WAG57" s="108"/>
      <c r="WAH57" s="108"/>
      <c r="WAI57" s="108"/>
      <c r="WAJ57" s="108"/>
      <c r="WAK57" s="108"/>
      <c r="WAL57" s="108"/>
      <c r="WAM57" s="108"/>
      <c r="WAN57" s="108"/>
      <c r="WAO57" s="108"/>
      <c r="WAP57" s="108"/>
      <c r="WAQ57" s="108"/>
      <c r="WAR57" s="108"/>
      <c r="WAS57" s="108"/>
      <c r="WAT57" s="108"/>
      <c r="WAU57" s="108"/>
      <c r="WAV57" s="108"/>
      <c r="WAW57" s="108"/>
      <c r="WAX57" s="108"/>
      <c r="WAY57" s="108"/>
      <c r="WAZ57" s="108"/>
      <c r="WBA57" s="108"/>
      <c r="WBB57" s="108"/>
      <c r="WBC57" s="108"/>
      <c r="WBD57" s="108"/>
      <c r="WBE57" s="108"/>
      <c r="WBF57" s="108"/>
      <c r="WBG57" s="108"/>
      <c r="WBH57" s="108"/>
      <c r="WBI57" s="108"/>
      <c r="WBJ57" s="108"/>
      <c r="WBK57" s="108"/>
      <c r="WBL57" s="108"/>
      <c r="WBM57" s="108"/>
      <c r="WBN57" s="108"/>
      <c r="WBO57" s="108"/>
      <c r="WBP57" s="108"/>
      <c r="WBQ57" s="108"/>
      <c r="WBR57" s="108"/>
      <c r="WBS57" s="108"/>
      <c r="WBT57" s="108"/>
      <c r="WBU57" s="108"/>
      <c r="WBV57" s="108"/>
      <c r="WBW57" s="108"/>
      <c r="WBX57" s="108"/>
      <c r="WBY57" s="108"/>
      <c r="WBZ57" s="108"/>
      <c r="WCA57" s="108"/>
      <c r="WCB57" s="108"/>
      <c r="WCC57" s="108"/>
      <c r="WCD57" s="108"/>
      <c r="WCE57" s="108"/>
      <c r="WCF57" s="108"/>
      <c r="WCG57" s="108"/>
      <c r="WCH57" s="108"/>
      <c r="WCI57" s="108"/>
      <c r="WCJ57" s="108"/>
      <c r="WCK57" s="108"/>
      <c r="WCL57" s="108"/>
      <c r="WCM57" s="108"/>
      <c r="WCN57" s="108"/>
      <c r="WCO57" s="108"/>
      <c r="WCP57" s="108"/>
      <c r="WCQ57" s="108"/>
      <c r="WCR57" s="108"/>
      <c r="WCS57" s="108"/>
      <c r="WCT57" s="108"/>
      <c r="WCU57" s="108"/>
      <c r="WCV57" s="108"/>
      <c r="WCW57" s="108"/>
      <c r="WCX57" s="108"/>
      <c r="WCY57" s="108"/>
      <c r="WCZ57" s="108"/>
      <c r="WDA57" s="108"/>
      <c r="WDB57" s="108"/>
      <c r="WDC57" s="108"/>
      <c r="WDD57" s="108"/>
      <c r="WDE57" s="108"/>
      <c r="WDF57" s="108"/>
      <c r="WDG57" s="108"/>
      <c r="WDH57" s="108"/>
      <c r="WDI57" s="108"/>
      <c r="WDJ57" s="108"/>
      <c r="WDK57" s="108"/>
      <c r="WDL57" s="108"/>
      <c r="WDM57" s="108"/>
      <c r="WDN57" s="108"/>
      <c r="WDO57" s="108"/>
      <c r="WDP57" s="108"/>
      <c r="WDQ57" s="108"/>
      <c r="WDR57" s="108"/>
      <c r="WDS57" s="108"/>
      <c r="WDT57" s="108"/>
      <c r="WDU57" s="108"/>
      <c r="WDV57" s="108"/>
      <c r="WDW57" s="108"/>
      <c r="WDX57" s="108"/>
      <c r="WDY57" s="108"/>
      <c r="WDZ57" s="108"/>
      <c r="WEA57" s="108"/>
      <c r="WEB57" s="108"/>
      <c r="WEC57" s="108"/>
      <c r="WED57" s="108"/>
      <c r="WEE57" s="108"/>
      <c r="WEF57" s="108"/>
      <c r="WEG57" s="108"/>
      <c r="WEH57" s="108"/>
      <c r="WEI57" s="108"/>
      <c r="WEJ57" s="108"/>
      <c r="WEK57" s="108"/>
      <c r="WEL57" s="108"/>
      <c r="WEM57" s="108"/>
      <c r="WEN57" s="108"/>
      <c r="WEO57" s="108"/>
      <c r="WEP57" s="108"/>
      <c r="WEQ57" s="108"/>
      <c r="WER57" s="108"/>
      <c r="WES57" s="108"/>
      <c r="WET57" s="108"/>
      <c r="WEU57" s="108"/>
      <c r="WEV57" s="108"/>
      <c r="WEW57" s="108"/>
      <c r="WEX57" s="108"/>
      <c r="WEY57" s="108"/>
      <c r="WEZ57" s="108"/>
      <c r="WFA57" s="108"/>
      <c r="WFB57" s="108"/>
      <c r="WFC57" s="108"/>
      <c r="WFD57" s="108"/>
      <c r="WFE57" s="108"/>
      <c r="WFF57" s="108"/>
      <c r="WFG57" s="108"/>
      <c r="WFH57" s="108"/>
      <c r="WFI57" s="108"/>
      <c r="WFJ57" s="108"/>
      <c r="WFK57" s="108"/>
      <c r="WFL57" s="108"/>
      <c r="WFM57" s="108"/>
      <c r="WFN57" s="108"/>
      <c r="WFO57" s="108"/>
      <c r="WFP57" s="108"/>
      <c r="WFQ57" s="108"/>
      <c r="WFR57" s="108"/>
      <c r="WFS57" s="108"/>
      <c r="WFT57" s="108"/>
      <c r="WFU57" s="108"/>
      <c r="WFV57" s="108"/>
      <c r="WFW57" s="108"/>
      <c r="WFX57" s="108"/>
      <c r="WFY57" s="108"/>
      <c r="WFZ57" s="108"/>
      <c r="WGA57" s="108"/>
      <c r="WGB57" s="108"/>
      <c r="WGC57" s="108"/>
      <c r="WGD57" s="108"/>
      <c r="WGE57" s="108"/>
      <c r="WGF57" s="108"/>
      <c r="WGG57" s="108"/>
      <c r="WGH57" s="108"/>
      <c r="WGI57" s="108"/>
      <c r="WGJ57" s="108"/>
      <c r="WGK57" s="108"/>
      <c r="WGL57" s="108"/>
      <c r="WGM57" s="108"/>
      <c r="WGN57" s="108"/>
      <c r="WGO57" s="108"/>
      <c r="WGP57" s="108"/>
      <c r="WGQ57" s="108"/>
      <c r="WGR57" s="108"/>
      <c r="WGS57" s="108"/>
      <c r="WGT57" s="108"/>
      <c r="WGU57" s="108"/>
      <c r="WGV57" s="108"/>
      <c r="WGW57" s="108"/>
      <c r="WGX57" s="108"/>
      <c r="WGY57" s="108"/>
      <c r="WGZ57" s="108"/>
      <c r="WHA57" s="108"/>
      <c r="WHB57" s="108"/>
      <c r="WHC57" s="108"/>
      <c r="WHD57" s="108"/>
      <c r="WHE57" s="108"/>
      <c r="WHF57" s="108"/>
      <c r="WHG57" s="108"/>
      <c r="WHH57" s="108"/>
      <c r="WHI57" s="108"/>
      <c r="WHJ57" s="108"/>
      <c r="WHK57" s="108"/>
      <c r="WHL57" s="108"/>
      <c r="WHM57" s="108"/>
      <c r="WHN57" s="108"/>
      <c r="WHO57" s="108"/>
      <c r="WHP57" s="108"/>
      <c r="WHQ57" s="108"/>
      <c r="WHR57" s="108"/>
      <c r="WHS57" s="108"/>
      <c r="WHT57" s="108"/>
      <c r="WHU57" s="108"/>
      <c r="WHV57" s="108"/>
      <c r="WHW57" s="108"/>
      <c r="WHX57" s="108"/>
      <c r="WHY57" s="108"/>
      <c r="WHZ57" s="108"/>
      <c r="WIA57" s="108"/>
      <c r="WIB57" s="108"/>
      <c r="WIC57" s="108"/>
      <c r="WID57" s="108"/>
      <c r="WIE57" s="108"/>
      <c r="WIF57" s="108"/>
      <c r="WIG57" s="108"/>
      <c r="WIH57" s="108"/>
      <c r="WII57" s="108"/>
      <c r="WIJ57" s="108"/>
      <c r="WIK57" s="108"/>
      <c r="WIL57" s="108"/>
      <c r="WIM57" s="108"/>
      <c r="WIN57" s="108"/>
      <c r="WIO57" s="108"/>
      <c r="WIP57" s="108"/>
      <c r="WIQ57" s="108"/>
      <c r="WIR57" s="108"/>
      <c r="WIS57" s="108"/>
      <c r="WIT57" s="108"/>
      <c r="WIU57" s="108"/>
      <c r="WIV57" s="108"/>
      <c r="WIW57" s="108"/>
      <c r="WIX57" s="108"/>
      <c r="WIY57" s="108"/>
      <c r="WIZ57" s="108"/>
      <c r="WJA57" s="108"/>
      <c r="WJB57" s="108"/>
      <c r="WJC57" s="108"/>
      <c r="WJD57" s="108"/>
      <c r="WJE57" s="108"/>
      <c r="WJF57" s="108"/>
      <c r="WJG57" s="108"/>
      <c r="WJH57" s="108"/>
      <c r="WJI57" s="108"/>
      <c r="WJJ57" s="108"/>
      <c r="WJK57" s="108"/>
      <c r="WJL57" s="108"/>
      <c r="WJM57" s="108"/>
      <c r="WJN57" s="108"/>
      <c r="WJO57" s="108"/>
      <c r="WJP57" s="108"/>
      <c r="WJQ57" s="108"/>
      <c r="WJR57" s="108"/>
      <c r="WJS57" s="108"/>
      <c r="WJT57" s="108"/>
      <c r="WJU57" s="108"/>
      <c r="WJV57" s="108"/>
      <c r="WJW57" s="108"/>
      <c r="WJX57" s="108"/>
      <c r="WJY57" s="108"/>
      <c r="WJZ57" s="108"/>
      <c r="WKA57" s="108"/>
      <c r="WKB57" s="108"/>
      <c r="WKC57" s="108"/>
      <c r="WKD57" s="108"/>
      <c r="WKE57" s="108"/>
      <c r="WKF57" s="108"/>
      <c r="WKG57" s="108"/>
      <c r="WKH57" s="108"/>
      <c r="WKI57" s="108"/>
      <c r="WKJ57" s="108"/>
      <c r="WKK57" s="108"/>
      <c r="WKL57" s="108"/>
      <c r="WKM57" s="108"/>
      <c r="WKN57" s="108"/>
      <c r="WKO57" s="108"/>
      <c r="WKP57" s="108"/>
      <c r="WKQ57" s="108"/>
      <c r="WKR57" s="108"/>
      <c r="WKS57" s="108"/>
      <c r="WKT57" s="108"/>
      <c r="WKU57" s="108"/>
      <c r="WKV57" s="108"/>
      <c r="WKW57" s="108"/>
      <c r="WKX57" s="108"/>
      <c r="WKY57" s="108"/>
      <c r="WKZ57" s="108"/>
      <c r="WLA57" s="108"/>
      <c r="WLB57" s="108"/>
      <c r="WLC57" s="108"/>
      <c r="WLD57" s="108"/>
      <c r="WLE57" s="108"/>
      <c r="WLF57" s="108"/>
      <c r="WLG57" s="108"/>
      <c r="WLH57" s="108"/>
      <c r="WLI57" s="108"/>
      <c r="WLJ57" s="108"/>
      <c r="WLK57" s="108"/>
      <c r="WLL57" s="108"/>
      <c r="WLM57" s="108"/>
      <c r="WLN57" s="108"/>
      <c r="WLO57" s="108"/>
      <c r="WLP57" s="108"/>
      <c r="WLQ57" s="108"/>
      <c r="WLR57" s="108"/>
      <c r="WLS57" s="108"/>
      <c r="WLT57" s="108"/>
      <c r="WLU57" s="108"/>
      <c r="WLV57" s="108"/>
      <c r="WLW57" s="108"/>
      <c r="WLX57" s="108"/>
      <c r="WLY57" s="108"/>
      <c r="WLZ57" s="108"/>
      <c r="WMA57" s="108"/>
      <c r="WMB57" s="108"/>
      <c r="WMC57" s="108"/>
      <c r="WMD57" s="108"/>
      <c r="WME57" s="108"/>
      <c r="WMF57" s="108"/>
      <c r="WMG57" s="108"/>
      <c r="WMH57" s="108"/>
      <c r="WMI57" s="108"/>
      <c r="WMJ57" s="108"/>
      <c r="WMK57" s="108"/>
      <c r="WML57" s="108"/>
      <c r="WMM57" s="108"/>
      <c r="WMN57" s="108"/>
      <c r="WMO57" s="108"/>
      <c r="WMP57" s="108"/>
      <c r="WMQ57" s="108"/>
      <c r="WMR57" s="108"/>
      <c r="WMS57" s="108"/>
      <c r="WMT57" s="108"/>
      <c r="WMU57" s="108"/>
      <c r="WMV57" s="108"/>
      <c r="WMW57" s="108"/>
      <c r="WMX57" s="108"/>
      <c r="WMY57" s="108"/>
      <c r="WMZ57" s="108"/>
      <c r="WNA57" s="108"/>
      <c r="WNB57" s="108"/>
      <c r="WNC57" s="108"/>
      <c r="WND57" s="108"/>
      <c r="WNE57" s="108"/>
      <c r="WNF57" s="108"/>
      <c r="WNG57" s="108"/>
      <c r="WNH57" s="108"/>
      <c r="WNI57" s="108"/>
      <c r="WNJ57" s="108"/>
      <c r="WNK57" s="108"/>
      <c r="WNL57" s="108"/>
      <c r="WNM57" s="108"/>
      <c r="WNN57" s="108"/>
      <c r="WNO57" s="108"/>
      <c r="WNP57" s="108"/>
      <c r="WNQ57" s="108"/>
      <c r="WNR57" s="108"/>
      <c r="WNS57" s="108"/>
      <c r="WNT57" s="108"/>
      <c r="WNU57" s="108"/>
      <c r="WNV57" s="108"/>
      <c r="WNW57" s="108"/>
      <c r="WNX57" s="108"/>
      <c r="WNY57" s="108"/>
      <c r="WNZ57" s="108"/>
      <c r="WOA57" s="108"/>
      <c r="WOB57" s="108"/>
      <c r="WOC57" s="108"/>
      <c r="WOD57" s="108"/>
      <c r="WOE57" s="108"/>
      <c r="WOF57" s="108"/>
      <c r="WOG57" s="108"/>
      <c r="WOH57" s="108"/>
      <c r="WOI57" s="108"/>
      <c r="WOJ57" s="108"/>
      <c r="WOK57" s="108"/>
      <c r="WOL57" s="108"/>
      <c r="WOM57" s="108"/>
      <c r="WON57" s="108"/>
      <c r="WOO57" s="108"/>
      <c r="WOP57" s="108"/>
      <c r="WOQ57" s="108"/>
      <c r="WOR57" s="108"/>
      <c r="WOS57" s="108"/>
      <c r="WOT57" s="108"/>
      <c r="WOU57" s="108"/>
      <c r="WOV57" s="108"/>
      <c r="WOW57" s="108"/>
      <c r="WOX57" s="108"/>
      <c r="WOY57" s="108"/>
      <c r="WOZ57" s="108"/>
      <c r="WPA57" s="108"/>
      <c r="WPB57" s="108"/>
      <c r="WPC57" s="108"/>
      <c r="WPD57" s="108"/>
      <c r="WPE57" s="108"/>
      <c r="WPF57" s="108"/>
      <c r="WPG57" s="108"/>
      <c r="WPH57" s="108"/>
      <c r="WPI57" s="108"/>
      <c r="WPJ57" s="108"/>
      <c r="WPK57" s="108"/>
      <c r="WPL57" s="108"/>
      <c r="WPM57" s="108"/>
      <c r="WPN57" s="108"/>
      <c r="WPO57" s="108"/>
      <c r="WPP57" s="108"/>
      <c r="WPQ57" s="108"/>
      <c r="WPR57" s="108"/>
      <c r="WPS57" s="108"/>
      <c r="WPT57" s="108"/>
      <c r="WPU57" s="108"/>
      <c r="WPV57" s="108"/>
      <c r="WPW57" s="108"/>
      <c r="WPX57" s="108"/>
      <c r="WPY57" s="108"/>
      <c r="WPZ57" s="108"/>
      <c r="WQA57" s="108"/>
      <c r="WQB57" s="108"/>
      <c r="WQC57" s="108"/>
      <c r="WQD57" s="108"/>
      <c r="WQE57" s="108"/>
      <c r="WQF57" s="108"/>
      <c r="WQG57" s="108"/>
      <c r="WQH57" s="108"/>
      <c r="WQI57" s="108"/>
      <c r="WQJ57" s="108"/>
      <c r="WQK57" s="108"/>
      <c r="WQL57" s="108"/>
      <c r="WQM57" s="108"/>
      <c r="WQN57" s="108"/>
      <c r="WQO57" s="108"/>
      <c r="WQP57" s="108"/>
      <c r="WQQ57" s="108"/>
      <c r="WQR57" s="108"/>
      <c r="WQS57" s="108"/>
      <c r="WQT57" s="108"/>
      <c r="WQU57" s="108"/>
      <c r="WQV57" s="108"/>
      <c r="WQW57" s="108"/>
      <c r="WQX57" s="108"/>
      <c r="WQY57" s="108"/>
      <c r="WQZ57" s="108"/>
      <c r="WRA57" s="108"/>
      <c r="WRB57" s="108"/>
      <c r="WRC57" s="108"/>
      <c r="WRD57" s="108"/>
      <c r="WRE57" s="108"/>
      <c r="WRF57" s="108"/>
      <c r="WRG57" s="108"/>
      <c r="WRH57" s="108"/>
      <c r="WRI57" s="108"/>
      <c r="WRJ57" s="108"/>
      <c r="WRK57" s="108"/>
      <c r="WRL57" s="108"/>
      <c r="WRM57" s="108"/>
      <c r="WRN57" s="108"/>
      <c r="WRO57" s="108"/>
      <c r="WRP57" s="108"/>
      <c r="WRQ57" s="108"/>
      <c r="WRR57" s="108"/>
      <c r="WRS57" s="108"/>
      <c r="WRT57" s="108"/>
      <c r="WRU57" s="108"/>
      <c r="WRV57" s="108"/>
      <c r="WRW57" s="108"/>
      <c r="WRX57" s="108"/>
      <c r="WRY57" s="108"/>
      <c r="WRZ57" s="108"/>
      <c r="WSA57" s="108"/>
      <c r="WSB57" s="108"/>
      <c r="WSC57" s="108"/>
      <c r="WSD57" s="108"/>
      <c r="WSE57" s="108"/>
      <c r="WSF57" s="108"/>
      <c r="WSG57" s="108"/>
      <c r="WSH57" s="108"/>
      <c r="WSI57" s="108"/>
      <c r="WSJ57" s="108"/>
      <c r="WSK57" s="108"/>
      <c r="WSL57" s="108"/>
      <c r="WSM57" s="108"/>
      <c r="WSN57" s="108"/>
      <c r="WSO57" s="108"/>
      <c r="WSP57" s="108"/>
      <c r="WSQ57" s="108"/>
      <c r="WSR57" s="108"/>
      <c r="WSS57" s="108"/>
      <c r="WST57" s="108"/>
      <c r="WSU57" s="108"/>
      <c r="WSV57" s="108"/>
      <c r="WSW57" s="108"/>
      <c r="WSX57" s="108"/>
      <c r="WSY57" s="108"/>
      <c r="WSZ57" s="108"/>
      <c r="WTA57" s="108"/>
      <c r="WTB57" s="108"/>
      <c r="WTC57" s="108"/>
      <c r="WTD57" s="108"/>
      <c r="WTE57" s="108"/>
      <c r="WTF57" s="108"/>
      <c r="WTG57" s="108"/>
      <c r="WTH57" s="108"/>
      <c r="WTI57" s="108"/>
      <c r="WTJ57" s="108"/>
      <c r="WTK57" s="108"/>
      <c r="WTL57" s="108"/>
      <c r="WTM57" s="108"/>
      <c r="WTN57" s="108"/>
      <c r="WTO57" s="108"/>
      <c r="WTP57" s="108"/>
      <c r="WTQ57" s="108"/>
      <c r="WTR57" s="108"/>
      <c r="WTS57" s="108"/>
      <c r="WTT57" s="108"/>
      <c r="WTU57" s="108"/>
      <c r="WTV57" s="108"/>
      <c r="WTW57" s="108"/>
      <c r="WTX57" s="108"/>
      <c r="WTY57" s="108"/>
      <c r="WTZ57" s="108"/>
      <c r="WUA57" s="108"/>
      <c r="WUB57" s="108"/>
      <c r="WUC57" s="108"/>
      <c r="WUD57" s="108"/>
      <c r="WUE57" s="108"/>
      <c r="WUF57" s="108"/>
      <c r="WUG57" s="108"/>
      <c r="WUH57" s="108"/>
      <c r="WUI57" s="108"/>
      <c r="WUJ57" s="108"/>
      <c r="WUK57" s="108"/>
      <c r="WUL57" s="108"/>
      <c r="WUM57" s="108"/>
      <c r="WUN57" s="108"/>
      <c r="WUO57" s="108"/>
      <c r="WUP57" s="108"/>
      <c r="WUQ57" s="108"/>
      <c r="WUR57" s="108"/>
      <c r="WUS57" s="108"/>
      <c r="WUT57" s="108"/>
      <c r="WUU57" s="108"/>
      <c r="WUV57" s="108"/>
      <c r="WUW57" s="108"/>
      <c r="WUX57" s="108"/>
      <c r="WUY57" s="108"/>
      <c r="WUZ57" s="108"/>
      <c r="WVA57" s="108"/>
      <c r="WVB57" s="108"/>
      <c r="WVC57" s="108"/>
      <c r="WVD57" s="108"/>
      <c r="WVE57" s="108"/>
      <c r="WVF57" s="108"/>
      <c r="WVG57" s="108"/>
      <c r="WVH57" s="108"/>
      <c r="WVI57" s="108"/>
      <c r="WVJ57" s="108"/>
      <c r="WVK57" s="108"/>
      <c r="WVL57" s="108"/>
      <c r="WVM57" s="108"/>
      <c r="WVN57" s="108"/>
      <c r="WVO57" s="108"/>
      <c r="WVP57" s="108"/>
      <c r="WVQ57" s="108"/>
      <c r="WVR57" s="108"/>
      <c r="WVS57" s="108"/>
      <c r="WVT57" s="108"/>
      <c r="WVU57" s="108"/>
      <c r="WVV57" s="108"/>
      <c r="WVW57" s="108"/>
      <c r="WVX57" s="108"/>
      <c r="WVY57" s="108"/>
      <c r="WVZ57" s="108"/>
      <c r="WWA57" s="108"/>
      <c r="WWB57" s="108"/>
      <c r="WWC57" s="108"/>
      <c r="WWD57" s="108"/>
      <c r="WWE57" s="108"/>
    </row>
    <row r="58" spans="1:16151" ht="20.100000000000001" customHeight="1">
      <c r="G58" s="117" t="str">
        <f t="shared" si="1"/>
        <v/>
      </c>
    </row>
    <row r="59" spans="1:16151" s="128" customFormat="1" ht="20.100000000000001" customHeight="1">
      <c r="A59" s="106"/>
      <c r="B59" s="64" t="s">
        <v>127</v>
      </c>
      <c r="C59" s="64"/>
      <c r="D59" s="60"/>
      <c r="E59" s="115"/>
      <c r="F59" s="116"/>
      <c r="G59" s="117" t="str">
        <f t="shared" si="1"/>
        <v/>
      </c>
      <c r="I59" s="119"/>
      <c r="J59" s="119"/>
      <c r="K59" s="108"/>
      <c r="L59" s="108"/>
      <c r="M59" s="108"/>
      <c r="N59" s="108"/>
      <c r="O59" s="108"/>
      <c r="P59" s="109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08"/>
      <c r="FE59" s="108"/>
      <c r="FF59" s="108"/>
      <c r="FG59" s="108"/>
      <c r="FH59" s="108"/>
      <c r="FI59" s="108"/>
      <c r="FJ59" s="108"/>
      <c r="FK59" s="108"/>
      <c r="FL59" s="108"/>
      <c r="FM59" s="108"/>
      <c r="FN59" s="108"/>
      <c r="FO59" s="108"/>
      <c r="FP59" s="108"/>
      <c r="FQ59" s="108"/>
      <c r="FR59" s="108"/>
      <c r="FS59" s="108"/>
      <c r="FT59" s="108"/>
      <c r="FU59" s="108"/>
      <c r="FV59" s="108"/>
      <c r="FW59" s="108"/>
      <c r="FX59" s="108"/>
      <c r="FY59" s="108"/>
      <c r="FZ59" s="108"/>
      <c r="GA59" s="108"/>
      <c r="GB59" s="108"/>
      <c r="GC59" s="108"/>
      <c r="GD59" s="108"/>
      <c r="GE59" s="108"/>
      <c r="GF59" s="108"/>
      <c r="GG59" s="108"/>
      <c r="GH59" s="108"/>
      <c r="GI59" s="108"/>
      <c r="GJ59" s="108"/>
      <c r="GK59" s="108"/>
      <c r="GL59" s="108"/>
      <c r="GM59" s="108"/>
      <c r="GN59" s="108"/>
      <c r="GO59" s="108"/>
      <c r="GP59" s="108"/>
      <c r="GQ59" s="108"/>
      <c r="GR59" s="108"/>
      <c r="GS59" s="108"/>
      <c r="GT59" s="108"/>
      <c r="GU59" s="108"/>
      <c r="GV59" s="108"/>
      <c r="GW59" s="108"/>
      <c r="GX59" s="108"/>
      <c r="GY59" s="108"/>
      <c r="GZ59" s="108"/>
      <c r="HA59" s="108"/>
      <c r="HB59" s="108"/>
      <c r="HC59" s="108"/>
      <c r="HD59" s="108"/>
      <c r="HE59" s="108"/>
      <c r="HF59" s="108"/>
      <c r="HG59" s="108"/>
      <c r="HH59" s="108"/>
      <c r="HI59" s="108"/>
      <c r="HJ59" s="108"/>
      <c r="HK59" s="108"/>
      <c r="HL59" s="108"/>
      <c r="HM59" s="108"/>
      <c r="HN59" s="108"/>
      <c r="HO59" s="108"/>
      <c r="HP59" s="108"/>
      <c r="HQ59" s="108"/>
      <c r="HR59" s="108"/>
      <c r="HS59" s="108"/>
      <c r="HT59" s="108"/>
      <c r="HU59" s="108"/>
      <c r="HV59" s="108"/>
      <c r="HW59" s="108"/>
      <c r="HX59" s="108"/>
      <c r="HY59" s="108"/>
      <c r="HZ59" s="108"/>
      <c r="IA59" s="108"/>
      <c r="IB59" s="108"/>
      <c r="IC59" s="108"/>
      <c r="ID59" s="108"/>
      <c r="IE59" s="108"/>
      <c r="IF59" s="108"/>
      <c r="IG59" s="108"/>
      <c r="IH59" s="108"/>
      <c r="II59" s="108"/>
      <c r="IJ59" s="108"/>
      <c r="IK59" s="108"/>
      <c r="IL59" s="108"/>
      <c r="IM59" s="108"/>
      <c r="IN59" s="108"/>
      <c r="IO59" s="108"/>
      <c r="IP59" s="108"/>
      <c r="IQ59" s="108"/>
      <c r="IR59" s="108"/>
      <c r="IS59" s="108"/>
      <c r="IT59" s="108"/>
      <c r="IU59" s="108"/>
      <c r="IV59" s="108"/>
      <c r="IW59" s="108"/>
      <c r="IX59" s="108"/>
      <c r="IY59" s="108"/>
      <c r="IZ59" s="108"/>
      <c r="JA59" s="108"/>
      <c r="JB59" s="108"/>
      <c r="JC59" s="108"/>
      <c r="JD59" s="108"/>
      <c r="JE59" s="108"/>
      <c r="JF59" s="108"/>
      <c r="JG59" s="108"/>
      <c r="JH59" s="108"/>
      <c r="JI59" s="108"/>
      <c r="JJ59" s="108"/>
      <c r="JK59" s="108"/>
      <c r="JL59" s="108"/>
      <c r="JM59" s="108"/>
      <c r="JN59" s="108"/>
      <c r="JO59" s="108"/>
      <c r="JP59" s="108"/>
      <c r="JQ59" s="108"/>
      <c r="JR59" s="108"/>
      <c r="JS59" s="108"/>
      <c r="JT59" s="108"/>
      <c r="JU59" s="108"/>
      <c r="JV59" s="108"/>
      <c r="JW59" s="108"/>
      <c r="JX59" s="108"/>
      <c r="JY59" s="108"/>
      <c r="JZ59" s="108"/>
      <c r="KA59" s="108"/>
      <c r="KB59" s="108"/>
      <c r="KC59" s="108"/>
      <c r="KD59" s="108"/>
      <c r="KE59" s="108"/>
      <c r="KF59" s="108"/>
      <c r="KG59" s="108"/>
      <c r="KH59" s="108"/>
      <c r="KI59" s="108"/>
      <c r="KJ59" s="108"/>
      <c r="KK59" s="108"/>
      <c r="KL59" s="108"/>
      <c r="KM59" s="108"/>
      <c r="KN59" s="108"/>
      <c r="KO59" s="108"/>
      <c r="KP59" s="108"/>
      <c r="KQ59" s="108"/>
      <c r="KR59" s="108"/>
      <c r="KS59" s="108"/>
      <c r="KT59" s="108"/>
      <c r="KU59" s="108"/>
      <c r="KV59" s="108"/>
      <c r="KW59" s="108"/>
      <c r="KX59" s="108"/>
      <c r="KY59" s="108"/>
      <c r="KZ59" s="108"/>
      <c r="LA59" s="108"/>
      <c r="LB59" s="108"/>
      <c r="LC59" s="108"/>
      <c r="LD59" s="108"/>
      <c r="LE59" s="108"/>
      <c r="LF59" s="108"/>
      <c r="LG59" s="108"/>
      <c r="LH59" s="108"/>
      <c r="LI59" s="108"/>
      <c r="LJ59" s="108"/>
      <c r="LK59" s="108"/>
      <c r="LL59" s="108"/>
      <c r="LM59" s="108"/>
      <c r="LN59" s="108"/>
      <c r="LO59" s="108"/>
      <c r="LP59" s="108"/>
      <c r="LQ59" s="108"/>
      <c r="LR59" s="108"/>
      <c r="LS59" s="108"/>
      <c r="LT59" s="108"/>
      <c r="LU59" s="108"/>
      <c r="LV59" s="108"/>
      <c r="LW59" s="108"/>
      <c r="LX59" s="108"/>
      <c r="LY59" s="108"/>
      <c r="LZ59" s="108"/>
      <c r="MA59" s="108"/>
      <c r="MB59" s="108"/>
      <c r="MC59" s="108"/>
      <c r="MD59" s="108"/>
      <c r="ME59" s="108"/>
      <c r="MF59" s="108"/>
      <c r="MG59" s="108"/>
      <c r="MH59" s="108"/>
      <c r="MI59" s="108"/>
      <c r="MJ59" s="108"/>
      <c r="MK59" s="108"/>
      <c r="ML59" s="108"/>
      <c r="MM59" s="108"/>
      <c r="MN59" s="108"/>
      <c r="MO59" s="108"/>
      <c r="MP59" s="108"/>
      <c r="MQ59" s="108"/>
      <c r="MR59" s="108"/>
      <c r="MS59" s="108"/>
      <c r="MT59" s="108"/>
      <c r="MU59" s="108"/>
      <c r="MV59" s="108"/>
      <c r="MW59" s="108"/>
      <c r="MX59" s="108"/>
      <c r="MY59" s="108"/>
      <c r="MZ59" s="108"/>
      <c r="NA59" s="108"/>
      <c r="NB59" s="108"/>
      <c r="NC59" s="108"/>
      <c r="ND59" s="108"/>
      <c r="NE59" s="108"/>
      <c r="NF59" s="108"/>
      <c r="NG59" s="108"/>
      <c r="NH59" s="108"/>
      <c r="NI59" s="108"/>
      <c r="NJ59" s="108"/>
      <c r="NK59" s="108"/>
      <c r="NL59" s="108"/>
      <c r="NM59" s="108"/>
      <c r="NN59" s="108"/>
      <c r="NO59" s="108"/>
      <c r="NP59" s="108"/>
      <c r="NQ59" s="108"/>
      <c r="NR59" s="108"/>
      <c r="NS59" s="108"/>
      <c r="NT59" s="108"/>
      <c r="NU59" s="108"/>
      <c r="NV59" s="108"/>
      <c r="NW59" s="108"/>
      <c r="NX59" s="108"/>
      <c r="NY59" s="108"/>
      <c r="NZ59" s="108"/>
      <c r="OA59" s="108"/>
      <c r="OB59" s="108"/>
      <c r="OC59" s="108"/>
      <c r="OD59" s="108"/>
      <c r="OE59" s="108"/>
      <c r="OF59" s="108"/>
      <c r="OG59" s="108"/>
      <c r="OH59" s="108"/>
      <c r="OI59" s="108"/>
      <c r="OJ59" s="108"/>
      <c r="OK59" s="108"/>
      <c r="OL59" s="108"/>
      <c r="OM59" s="108"/>
      <c r="ON59" s="108"/>
      <c r="OO59" s="108"/>
      <c r="OP59" s="108"/>
      <c r="OQ59" s="108"/>
      <c r="OR59" s="108"/>
      <c r="OS59" s="108"/>
      <c r="OT59" s="108"/>
      <c r="OU59" s="108"/>
      <c r="OV59" s="108"/>
      <c r="OW59" s="108"/>
      <c r="OX59" s="108"/>
      <c r="OY59" s="108"/>
      <c r="OZ59" s="108"/>
      <c r="PA59" s="108"/>
      <c r="PB59" s="108"/>
      <c r="PC59" s="108"/>
      <c r="PD59" s="108"/>
      <c r="PE59" s="108"/>
      <c r="PF59" s="108"/>
      <c r="PG59" s="108"/>
      <c r="PH59" s="108"/>
      <c r="PI59" s="108"/>
      <c r="PJ59" s="108"/>
      <c r="PK59" s="108"/>
      <c r="PL59" s="108"/>
      <c r="PM59" s="108"/>
      <c r="PN59" s="108"/>
      <c r="PO59" s="108"/>
      <c r="PP59" s="108"/>
      <c r="PQ59" s="108"/>
      <c r="PR59" s="108"/>
      <c r="PS59" s="108"/>
      <c r="PT59" s="108"/>
      <c r="PU59" s="108"/>
      <c r="PV59" s="108"/>
      <c r="PW59" s="108"/>
      <c r="PX59" s="108"/>
      <c r="PY59" s="108"/>
      <c r="PZ59" s="108"/>
      <c r="QA59" s="108"/>
      <c r="QB59" s="108"/>
      <c r="QC59" s="108"/>
      <c r="QD59" s="108"/>
      <c r="QE59" s="108"/>
      <c r="QF59" s="108"/>
      <c r="QG59" s="108"/>
      <c r="QH59" s="108"/>
      <c r="QI59" s="108"/>
      <c r="QJ59" s="108"/>
      <c r="QK59" s="108"/>
      <c r="QL59" s="108"/>
      <c r="QM59" s="108"/>
      <c r="QN59" s="108"/>
      <c r="QO59" s="108"/>
      <c r="QP59" s="108"/>
      <c r="QQ59" s="108"/>
      <c r="QR59" s="108"/>
      <c r="QS59" s="108"/>
      <c r="QT59" s="108"/>
      <c r="QU59" s="108"/>
      <c r="QV59" s="108"/>
      <c r="QW59" s="108"/>
      <c r="QX59" s="108"/>
      <c r="QY59" s="108"/>
      <c r="QZ59" s="108"/>
      <c r="RA59" s="108"/>
      <c r="RB59" s="108"/>
      <c r="RC59" s="108"/>
      <c r="RD59" s="108"/>
      <c r="RE59" s="108"/>
      <c r="RF59" s="108"/>
      <c r="RG59" s="108"/>
      <c r="RH59" s="108"/>
      <c r="RI59" s="108"/>
      <c r="RJ59" s="108"/>
      <c r="RK59" s="108"/>
      <c r="RL59" s="108"/>
      <c r="RM59" s="108"/>
      <c r="RN59" s="108"/>
      <c r="RO59" s="108"/>
      <c r="RP59" s="108"/>
      <c r="RQ59" s="108"/>
      <c r="RR59" s="108"/>
      <c r="RS59" s="108"/>
      <c r="RT59" s="108"/>
      <c r="RU59" s="108"/>
      <c r="RV59" s="108"/>
      <c r="RW59" s="108"/>
      <c r="RX59" s="108"/>
      <c r="RY59" s="108"/>
      <c r="RZ59" s="108"/>
      <c r="SA59" s="108"/>
      <c r="SB59" s="108"/>
      <c r="SC59" s="108"/>
      <c r="SD59" s="108"/>
      <c r="SE59" s="108"/>
      <c r="SF59" s="108"/>
      <c r="SG59" s="108"/>
      <c r="SH59" s="108"/>
      <c r="SI59" s="108"/>
      <c r="SJ59" s="108"/>
      <c r="SK59" s="108"/>
      <c r="SL59" s="108"/>
      <c r="SM59" s="108"/>
      <c r="SN59" s="108"/>
      <c r="SO59" s="108"/>
      <c r="SP59" s="108"/>
      <c r="SQ59" s="108"/>
      <c r="SR59" s="108"/>
      <c r="SS59" s="108"/>
      <c r="ST59" s="108"/>
      <c r="SU59" s="108"/>
      <c r="SV59" s="108"/>
      <c r="SW59" s="108"/>
      <c r="SX59" s="108"/>
      <c r="SY59" s="108"/>
      <c r="SZ59" s="108"/>
      <c r="TA59" s="108"/>
      <c r="TB59" s="108"/>
      <c r="TC59" s="108"/>
      <c r="TD59" s="108"/>
      <c r="TE59" s="108"/>
      <c r="TF59" s="108"/>
      <c r="TG59" s="108"/>
      <c r="TH59" s="108"/>
      <c r="TI59" s="108"/>
      <c r="TJ59" s="108"/>
      <c r="TK59" s="108"/>
      <c r="TL59" s="108"/>
      <c r="TM59" s="108"/>
      <c r="TN59" s="108"/>
      <c r="TO59" s="108"/>
      <c r="TP59" s="108"/>
      <c r="TQ59" s="108"/>
      <c r="TR59" s="108"/>
      <c r="TS59" s="108"/>
      <c r="TT59" s="108"/>
      <c r="TU59" s="108"/>
      <c r="TV59" s="108"/>
      <c r="TW59" s="108"/>
      <c r="TX59" s="108"/>
      <c r="TY59" s="108"/>
      <c r="TZ59" s="108"/>
      <c r="UA59" s="108"/>
      <c r="UB59" s="108"/>
      <c r="UC59" s="108"/>
      <c r="UD59" s="108"/>
      <c r="UE59" s="108"/>
      <c r="UF59" s="108"/>
      <c r="UG59" s="108"/>
      <c r="UH59" s="108"/>
      <c r="UI59" s="108"/>
      <c r="UJ59" s="108"/>
      <c r="UK59" s="108"/>
      <c r="UL59" s="108"/>
      <c r="UM59" s="108"/>
      <c r="UN59" s="108"/>
      <c r="UO59" s="108"/>
      <c r="UP59" s="108"/>
      <c r="UQ59" s="108"/>
      <c r="UR59" s="108"/>
      <c r="US59" s="108"/>
      <c r="UT59" s="108"/>
      <c r="UU59" s="108"/>
      <c r="UV59" s="108"/>
      <c r="UW59" s="108"/>
      <c r="UX59" s="108"/>
      <c r="UY59" s="108"/>
      <c r="UZ59" s="108"/>
      <c r="VA59" s="108"/>
      <c r="VB59" s="108"/>
      <c r="VC59" s="108"/>
      <c r="VD59" s="108"/>
      <c r="VE59" s="108"/>
      <c r="VF59" s="108"/>
      <c r="VG59" s="108"/>
      <c r="VH59" s="108"/>
      <c r="VI59" s="108"/>
      <c r="VJ59" s="108"/>
      <c r="VK59" s="108"/>
      <c r="VL59" s="108"/>
      <c r="VM59" s="108"/>
      <c r="VN59" s="108"/>
      <c r="VO59" s="108"/>
      <c r="VP59" s="108"/>
      <c r="VQ59" s="108"/>
      <c r="VR59" s="108"/>
      <c r="VS59" s="108"/>
      <c r="VT59" s="108"/>
      <c r="VU59" s="108"/>
      <c r="VV59" s="108"/>
      <c r="VW59" s="108"/>
      <c r="VX59" s="108"/>
      <c r="VY59" s="108"/>
      <c r="VZ59" s="108"/>
      <c r="WA59" s="108"/>
      <c r="WB59" s="108"/>
      <c r="WC59" s="108"/>
      <c r="WD59" s="108"/>
      <c r="WE59" s="108"/>
      <c r="WF59" s="108"/>
      <c r="WG59" s="108"/>
      <c r="WH59" s="108"/>
      <c r="WI59" s="108"/>
      <c r="WJ59" s="108"/>
      <c r="WK59" s="108"/>
      <c r="WL59" s="108"/>
      <c r="WM59" s="108"/>
      <c r="WN59" s="108"/>
      <c r="WO59" s="108"/>
      <c r="WP59" s="108"/>
      <c r="WQ59" s="108"/>
      <c r="WR59" s="108"/>
      <c r="WS59" s="108"/>
      <c r="WT59" s="108"/>
      <c r="WU59" s="108"/>
      <c r="WV59" s="108"/>
      <c r="WW59" s="108"/>
      <c r="WX59" s="108"/>
      <c r="WY59" s="108"/>
      <c r="WZ59" s="108"/>
      <c r="XA59" s="108"/>
      <c r="XB59" s="108"/>
      <c r="XC59" s="108"/>
      <c r="XD59" s="108"/>
      <c r="XE59" s="108"/>
      <c r="XF59" s="108"/>
      <c r="XG59" s="108"/>
      <c r="XH59" s="108"/>
      <c r="XI59" s="108"/>
      <c r="XJ59" s="108"/>
      <c r="XK59" s="108"/>
      <c r="XL59" s="108"/>
      <c r="XM59" s="108"/>
      <c r="XN59" s="108"/>
      <c r="XO59" s="108"/>
      <c r="XP59" s="108"/>
      <c r="XQ59" s="108"/>
      <c r="XR59" s="108"/>
      <c r="XS59" s="108"/>
      <c r="XT59" s="108"/>
      <c r="XU59" s="108"/>
      <c r="XV59" s="108"/>
      <c r="XW59" s="108"/>
      <c r="XX59" s="108"/>
      <c r="XY59" s="108"/>
      <c r="XZ59" s="108"/>
      <c r="YA59" s="108"/>
      <c r="YB59" s="108"/>
      <c r="YC59" s="108"/>
      <c r="YD59" s="108"/>
      <c r="YE59" s="108"/>
      <c r="YF59" s="108"/>
      <c r="YG59" s="108"/>
      <c r="YH59" s="108"/>
      <c r="YI59" s="108"/>
      <c r="YJ59" s="108"/>
      <c r="YK59" s="108"/>
      <c r="YL59" s="108"/>
      <c r="YM59" s="108"/>
      <c r="YN59" s="108"/>
      <c r="YO59" s="108"/>
      <c r="YP59" s="108"/>
      <c r="YQ59" s="108"/>
      <c r="YR59" s="108"/>
      <c r="YS59" s="108"/>
      <c r="YT59" s="108"/>
      <c r="YU59" s="108"/>
      <c r="YV59" s="108"/>
      <c r="YW59" s="108"/>
      <c r="YX59" s="108"/>
      <c r="YY59" s="108"/>
      <c r="YZ59" s="108"/>
      <c r="ZA59" s="108"/>
      <c r="ZB59" s="108"/>
      <c r="ZC59" s="108"/>
      <c r="ZD59" s="108"/>
      <c r="ZE59" s="108"/>
      <c r="ZF59" s="108"/>
      <c r="ZG59" s="108"/>
      <c r="ZH59" s="108"/>
      <c r="ZI59" s="108"/>
      <c r="ZJ59" s="108"/>
      <c r="ZK59" s="108"/>
      <c r="ZL59" s="108"/>
      <c r="ZM59" s="108"/>
      <c r="ZN59" s="108"/>
      <c r="ZO59" s="108"/>
      <c r="ZP59" s="108"/>
      <c r="ZQ59" s="108"/>
      <c r="ZR59" s="108"/>
      <c r="ZS59" s="108"/>
      <c r="ZT59" s="108"/>
      <c r="ZU59" s="108"/>
      <c r="ZV59" s="108"/>
      <c r="ZW59" s="108"/>
      <c r="ZX59" s="108"/>
      <c r="ZY59" s="108"/>
      <c r="ZZ59" s="108"/>
      <c r="AAA59" s="108"/>
      <c r="AAB59" s="108"/>
      <c r="AAC59" s="108"/>
      <c r="AAD59" s="108"/>
      <c r="AAE59" s="108"/>
      <c r="AAF59" s="108"/>
      <c r="AAG59" s="108"/>
      <c r="AAH59" s="108"/>
      <c r="AAI59" s="108"/>
      <c r="AAJ59" s="108"/>
      <c r="AAK59" s="108"/>
      <c r="AAL59" s="108"/>
      <c r="AAM59" s="108"/>
      <c r="AAN59" s="108"/>
      <c r="AAO59" s="108"/>
      <c r="AAP59" s="108"/>
      <c r="AAQ59" s="108"/>
      <c r="AAR59" s="108"/>
      <c r="AAS59" s="108"/>
      <c r="AAT59" s="108"/>
      <c r="AAU59" s="108"/>
      <c r="AAV59" s="108"/>
      <c r="AAW59" s="108"/>
      <c r="AAX59" s="108"/>
      <c r="AAY59" s="108"/>
      <c r="AAZ59" s="108"/>
      <c r="ABA59" s="108"/>
      <c r="ABB59" s="108"/>
      <c r="ABC59" s="108"/>
      <c r="ABD59" s="108"/>
      <c r="ABE59" s="108"/>
      <c r="ABF59" s="108"/>
      <c r="ABG59" s="108"/>
      <c r="ABH59" s="108"/>
      <c r="ABI59" s="108"/>
      <c r="ABJ59" s="108"/>
      <c r="ABK59" s="108"/>
      <c r="ABL59" s="108"/>
      <c r="ABM59" s="108"/>
      <c r="ABN59" s="108"/>
      <c r="ABO59" s="108"/>
      <c r="ABP59" s="108"/>
      <c r="ABQ59" s="108"/>
      <c r="ABR59" s="108"/>
      <c r="ABS59" s="108"/>
      <c r="ABT59" s="108"/>
      <c r="ABU59" s="108"/>
      <c r="ABV59" s="108"/>
      <c r="ABW59" s="108"/>
      <c r="ABX59" s="108"/>
      <c r="ABY59" s="108"/>
      <c r="ABZ59" s="108"/>
      <c r="ACA59" s="108"/>
      <c r="ACB59" s="108"/>
      <c r="ACC59" s="108"/>
      <c r="ACD59" s="108"/>
      <c r="ACE59" s="108"/>
      <c r="ACF59" s="108"/>
      <c r="ACG59" s="108"/>
      <c r="ACH59" s="108"/>
      <c r="ACI59" s="108"/>
      <c r="ACJ59" s="108"/>
      <c r="ACK59" s="108"/>
      <c r="ACL59" s="108"/>
      <c r="ACM59" s="108"/>
      <c r="ACN59" s="108"/>
      <c r="ACO59" s="108"/>
      <c r="ACP59" s="108"/>
      <c r="ACQ59" s="108"/>
      <c r="ACR59" s="108"/>
      <c r="ACS59" s="108"/>
      <c r="ACT59" s="108"/>
      <c r="ACU59" s="108"/>
      <c r="ACV59" s="108"/>
      <c r="ACW59" s="108"/>
      <c r="ACX59" s="108"/>
      <c r="ACY59" s="108"/>
      <c r="ACZ59" s="108"/>
      <c r="ADA59" s="108"/>
      <c r="ADB59" s="108"/>
      <c r="ADC59" s="108"/>
      <c r="ADD59" s="108"/>
      <c r="ADE59" s="108"/>
      <c r="ADF59" s="108"/>
      <c r="ADG59" s="108"/>
      <c r="ADH59" s="108"/>
      <c r="ADI59" s="108"/>
      <c r="ADJ59" s="108"/>
      <c r="ADK59" s="108"/>
      <c r="ADL59" s="108"/>
      <c r="ADM59" s="108"/>
      <c r="ADN59" s="108"/>
      <c r="ADO59" s="108"/>
      <c r="ADP59" s="108"/>
      <c r="ADQ59" s="108"/>
      <c r="ADR59" s="108"/>
      <c r="ADS59" s="108"/>
      <c r="ADT59" s="108"/>
      <c r="ADU59" s="108"/>
      <c r="ADV59" s="108"/>
      <c r="ADW59" s="108"/>
      <c r="ADX59" s="108"/>
      <c r="ADY59" s="108"/>
      <c r="ADZ59" s="108"/>
      <c r="AEA59" s="108"/>
      <c r="AEB59" s="108"/>
      <c r="AEC59" s="108"/>
      <c r="AED59" s="108"/>
      <c r="AEE59" s="108"/>
      <c r="AEF59" s="108"/>
      <c r="AEG59" s="108"/>
      <c r="AEH59" s="108"/>
      <c r="AEI59" s="108"/>
      <c r="AEJ59" s="108"/>
      <c r="AEK59" s="108"/>
      <c r="AEL59" s="108"/>
      <c r="AEM59" s="108"/>
      <c r="AEN59" s="108"/>
      <c r="AEO59" s="108"/>
      <c r="AEP59" s="108"/>
      <c r="AEQ59" s="108"/>
      <c r="AER59" s="108"/>
      <c r="AES59" s="108"/>
      <c r="AET59" s="108"/>
      <c r="AEU59" s="108"/>
      <c r="AEV59" s="108"/>
      <c r="AEW59" s="108"/>
      <c r="AEX59" s="108"/>
      <c r="AEY59" s="108"/>
      <c r="AEZ59" s="108"/>
      <c r="AFA59" s="108"/>
      <c r="AFB59" s="108"/>
      <c r="AFC59" s="108"/>
      <c r="AFD59" s="108"/>
      <c r="AFE59" s="108"/>
      <c r="AFF59" s="108"/>
      <c r="AFG59" s="108"/>
      <c r="AFH59" s="108"/>
      <c r="AFI59" s="108"/>
      <c r="AFJ59" s="108"/>
      <c r="AFK59" s="108"/>
      <c r="AFL59" s="108"/>
      <c r="AFM59" s="108"/>
      <c r="AFN59" s="108"/>
      <c r="AFO59" s="108"/>
      <c r="AFP59" s="108"/>
      <c r="AFQ59" s="108"/>
      <c r="AFR59" s="108"/>
      <c r="AFS59" s="108"/>
      <c r="AFT59" s="108"/>
      <c r="AFU59" s="108"/>
      <c r="AFV59" s="108"/>
      <c r="AFW59" s="108"/>
      <c r="AFX59" s="108"/>
      <c r="AFY59" s="108"/>
      <c r="AFZ59" s="108"/>
      <c r="AGA59" s="108"/>
      <c r="AGB59" s="108"/>
      <c r="AGC59" s="108"/>
      <c r="AGD59" s="108"/>
      <c r="AGE59" s="108"/>
      <c r="AGF59" s="108"/>
      <c r="AGG59" s="108"/>
      <c r="AGH59" s="108"/>
      <c r="AGI59" s="108"/>
      <c r="AGJ59" s="108"/>
      <c r="AGK59" s="108"/>
      <c r="AGL59" s="108"/>
      <c r="AGM59" s="108"/>
      <c r="AGN59" s="108"/>
      <c r="AGO59" s="108"/>
      <c r="AGP59" s="108"/>
      <c r="AGQ59" s="108"/>
      <c r="AGR59" s="108"/>
      <c r="AGS59" s="108"/>
      <c r="AGT59" s="108"/>
      <c r="AGU59" s="108"/>
      <c r="AGV59" s="108"/>
      <c r="AGW59" s="108"/>
      <c r="AGX59" s="108"/>
      <c r="AGY59" s="108"/>
      <c r="AGZ59" s="108"/>
      <c r="AHA59" s="108"/>
      <c r="AHB59" s="108"/>
      <c r="AHC59" s="108"/>
      <c r="AHD59" s="108"/>
      <c r="AHE59" s="108"/>
      <c r="AHF59" s="108"/>
      <c r="AHG59" s="108"/>
      <c r="AHH59" s="108"/>
      <c r="AHI59" s="108"/>
      <c r="AHJ59" s="108"/>
      <c r="AHK59" s="108"/>
      <c r="AHL59" s="108"/>
      <c r="AHM59" s="108"/>
      <c r="AHN59" s="108"/>
      <c r="AHO59" s="108"/>
      <c r="AHP59" s="108"/>
      <c r="AHQ59" s="108"/>
      <c r="AHR59" s="108"/>
      <c r="AHS59" s="108"/>
      <c r="AHT59" s="108"/>
      <c r="AHU59" s="108"/>
      <c r="AHV59" s="108"/>
      <c r="AHW59" s="108"/>
      <c r="AHX59" s="108"/>
      <c r="AHY59" s="108"/>
      <c r="AHZ59" s="108"/>
      <c r="AIA59" s="108"/>
      <c r="AIB59" s="108"/>
      <c r="AIC59" s="108"/>
      <c r="AID59" s="108"/>
      <c r="AIE59" s="108"/>
      <c r="AIF59" s="108"/>
      <c r="AIG59" s="108"/>
      <c r="AIH59" s="108"/>
      <c r="AII59" s="108"/>
      <c r="AIJ59" s="108"/>
      <c r="AIK59" s="108"/>
      <c r="AIL59" s="108"/>
      <c r="AIM59" s="108"/>
      <c r="AIN59" s="108"/>
      <c r="AIO59" s="108"/>
      <c r="AIP59" s="108"/>
      <c r="AIQ59" s="108"/>
      <c r="AIR59" s="108"/>
      <c r="AIS59" s="108"/>
      <c r="AIT59" s="108"/>
      <c r="AIU59" s="108"/>
      <c r="AIV59" s="108"/>
      <c r="AIW59" s="108"/>
      <c r="AIX59" s="108"/>
      <c r="AIY59" s="108"/>
      <c r="AIZ59" s="108"/>
      <c r="AJA59" s="108"/>
      <c r="AJB59" s="108"/>
      <c r="AJC59" s="108"/>
      <c r="AJD59" s="108"/>
      <c r="AJE59" s="108"/>
      <c r="AJF59" s="108"/>
      <c r="AJG59" s="108"/>
      <c r="AJH59" s="108"/>
      <c r="AJI59" s="108"/>
      <c r="AJJ59" s="108"/>
      <c r="AJK59" s="108"/>
      <c r="AJL59" s="108"/>
      <c r="AJM59" s="108"/>
      <c r="AJN59" s="108"/>
      <c r="AJO59" s="108"/>
      <c r="AJP59" s="108"/>
      <c r="AJQ59" s="108"/>
      <c r="AJR59" s="108"/>
      <c r="AJS59" s="108"/>
      <c r="AJT59" s="108"/>
      <c r="AJU59" s="108"/>
      <c r="AJV59" s="108"/>
      <c r="AJW59" s="108"/>
      <c r="AJX59" s="108"/>
      <c r="AJY59" s="108"/>
      <c r="AJZ59" s="108"/>
      <c r="AKA59" s="108"/>
      <c r="AKB59" s="108"/>
      <c r="AKC59" s="108"/>
      <c r="AKD59" s="108"/>
      <c r="AKE59" s="108"/>
      <c r="AKF59" s="108"/>
      <c r="AKG59" s="108"/>
      <c r="AKH59" s="108"/>
      <c r="AKI59" s="108"/>
      <c r="AKJ59" s="108"/>
      <c r="AKK59" s="108"/>
      <c r="AKL59" s="108"/>
      <c r="AKM59" s="108"/>
      <c r="AKN59" s="108"/>
      <c r="AKO59" s="108"/>
      <c r="AKP59" s="108"/>
      <c r="AKQ59" s="108"/>
      <c r="AKR59" s="108"/>
      <c r="AKS59" s="108"/>
      <c r="AKT59" s="108"/>
      <c r="AKU59" s="108"/>
      <c r="AKV59" s="108"/>
      <c r="AKW59" s="108"/>
      <c r="AKX59" s="108"/>
      <c r="AKY59" s="108"/>
      <c r="AKZ59" s="108"/>
      <c r="ALA59" s="108"/>
      <c r="ALB59" s="108"/>
      <c r="ALC59" s="108"/>
      <c r="ALD59" s="108"/>
      <c r="ALE59" s="108"/>
      <c r="ALF59" s="108"/>
      <c r="ALG59" s="108"/>
      <c r="ALH59" s="108"/>
      <c r="ALI59" s="108"/>
      <c r="ALJ59" s="108"/>
      <c r="ALK59" s="108"/>
      <c r="ALL59" s="108"/>
      <c r="ALM59" s="108"/>
      <c r="ALN59" s="108"/>
      <c r="ALO59" s="108"/>
      <c r="ALP59" s="108"/>
      <c r="ALQ59" s="108"/>
      <c r="ALR59" s="108"/>
      <c r="ALS59" s="108"/>
      <c r="ALT59" s="108"/>
      <c r="ALU59" s="108"/>
      <c r="ALV59" s="108"/>
      <c r="ALW59" s="108"/>
      <c r="ALX59" s="108"/>
      <c r="ALY59" s="108"/>
      <c r="ALZ59" s="108"/>
      <c r="AMA59" s="108"/>
      <c r="AMB59" s="108"/>
      <c r="AMC59" s="108"/>
      <c r="AMD59" s="108"/>
      <c r="AME59" s="108"/>
      <c r="AMF59" s="108"/>
      <c r="AMG59" s="108"/>
      <c r="AMH59" s="108"/>
      <c r="AMI59" s="108"/>
      <c r="AMJ59" s="108"/>
      <c r="AMK59" s="108"/>
      <c r="AML59" s="108"/>
      <c r="AMM59" s="108"/>
      <c r="AMN59" s="108"/>
      <c r="AMO59" s="108"/>
      <c r="AMP59" s="108"/>
      <c r="AMQ59" s="108"/>
      <c r="AMR59" s="108"/>
      <c r="AMS59" s="108"/>
      <c r="AMT59" s="108"/>
      <c r="AMU59" s="108"/>
      <c r="AMV59" s="108"/>
      <c r="AMW59" s="108"/>
      <c r="AMX59" s="108"/>
      <c r="AMY59" s="108"/>
      <c r="AMZ59" s="108"/>
      <c r="ANA59" s="108"/>
      <c r="ANB59" s="108"/>
      <c r="ANC59" s="108"/>
      <c r="AND59" s="108"/>
      <c r="ANE59" s="108"/>
      <c r="ANF59" s="108"/>
      <c r="ANG59" s="108"/>
      <c r="ANH59" s="108"/>
      <c r="ANI59" s="108"/>
      <c r="ANJ59" s="108"/>
      <c r="ANK59" s="108"/>
      <c r="ANL59" s="108"/>
      <c r="ANM59" s="108"/>
      <c r="ANN59" s="108"/>
      <c r="ANO59" s="108"/>
      <c r="ANP59" s="108"/>
      <c r="ANQ59" s="108"/>
      <c r="ANR59" s="108"/>
      <c r="ANS59" s="108"/>
      <c r="ANT59" s="108"/>
      <c r="ANU59" s="108"/>
      <c r="ANV59" s="108"/>
      <c r="ANW59" s="108"/>
      <c r="ANX59" s="108"/>
      <c r="ANY59" s="108"/>
      <c r="ANZ59" s="108"/>
      <c r="AOA59" s="108"/>
      <c r="AOB59" s="108"/>
      <c r="AOC59" s="108"/>
      <c r="AOD59" s="108"/>
      <c r="AOE59" s="108"/>
      <c r="AOF59" s="108"/>
      <c r="AOG59" s="108"/>
      <c r="AOH59" s="108"/>
      <c r="AOI59" s="108"/>
      <c r="AOJ59" s="108"/>
      <c r="AOK59" s="108"/>
      <c r="AOL59" s="108"/>
      <c r="AOM59" s="108"/>
      <c r="AON59" s="108"/>
      <c r="AOO59" s="108"/>
      <c r="AOP59" s="108"/>
      <c r="AOQ59" s="108"/>
      <c r="AOR59" s="108"/>
      <c r="AOS59" s="108"/>
      <c r="AOT59" s="108"/>
      <c r="AOU59" s="108"/>
      <c r="AOV59" s="108"/>
      <c r="AOW59" s="108"/>
      <c r="AOX59" s="108"/>
      <c r="AOY59" s="108"/>
      <c r="AOZ59" s="108"/>
      <c r="APA59" s="108"/>
      <c r="APB59" s="108"/>
      <c r="APC59" s="108"/>
      <c r="APD59" s="108"/>
      <c r="APE59" s="108"/>
      <c r="APF59" s="108"/>
      <c r="APG59" s="108"/>
      <c r="APH59" s="108"/>
      <c r="API59" s="108"/>
      <c r="APJ59" s="108"/>
      <c r="APK59" s="108"/>
      <c r="APL59" s="108"/>
      <c r="APM59" s="108"/>
      <c r="APN59" s="108"/>
      <c r="APO59" s="108"/>
      <c r="APP59" s="108"/>
      <c r="APQ59" s="108"/>
      <c r="APR59" s="108"/>
      <c r="APS59" s="108"/>
      <c r="APT59" s="108"/>
      <c r="APU59" s="108"/>
      <c r="APV59" s="108"/>
      <c r="APW59" s="108"/>
      <c r="APX59" s="108"/>
      <c r="APY59" s="108"/>
      <c r="APZ59" s="108"/>
      <c r="AQA59" s="108"/>
      <c r="AQB59" s="108"/>
      <c r="AQC59" s="108"/>
      <c r="AQD59" s="108"/>
      <c r="AQE59" s="108"/>
      <c r="AQF59" s="108"/>
      <c r="AQG59" s="108"/>
      <c r="AQH59" s="108"/>
      <c r="AQI59" s="108"/>
      <c r="AQJ59" s="108"/>
      <c r="AQK59" s="108"/>
      <c r="AQL59" s="108"/>
      <c r="AQM59" s="108"/>
      <c r="AQN59" s="108"/>
      <c r="AQO59" s="108"/>
      <c r="AQP59" s="108"/>
      <c r="AQQ59" s="108"/>
      <c r="AQR59" s="108"/>
      <c r="AQS59" s="108"/>
      <c r="AQT59" s="108"/>
      <c r="AQU59" s="108"/>
      <c r="AQV59" s="108"/>
      <c r="AQW59" s="108"/>
      <c r="AQX59" s="108"/>
      <c r="AQY59" s="108"/>
      <c r="AQZ59" s="108"/>
      <c r="ARA59" s="108"/>
      <c r="ARB59" s="108"/>
      <c r="ARC59" s="108"/>
      <c r="ARD59" s="108"/>
      <c r="ARE59" s="108"/>
      <c r="ARF59" s="108"/>
      <c r="ARG59" s="108"/>
      <c r="ARH59" s="108"/>
      <c r="ARI59" s="108"/>
      <c r="ARJ59" s="108"/>
      <c r="ARK59" s="108"/>
      <c r="ARL59" s="108"/>
      <c r="ARM59" s="108"/>
      <c r="ARN59" s="108"/>
      <c r="ARO59" s="108"/>
      <c r="ARP59" s="108"/>
      <c r="ARQ59" s="108"/>
      <c r="ARR59" s="108"/>
      <c r="ARS59" s="108"/>
      <c r="ART59" s="108"/>
      <c r="ARU59" s="108"/>
      <c r="ARV59" s="108"/>
      <c r="ARW59" s="108"/>
      <c r="ARX59" s="108"/>
      <c r="ARY59" s="108"/>
      <c r="ARZ59" s="108"/>
      <c r="ASA59" s="108"/>
      <c r="ASB59" s="108"/>
      <c r="ASC59" s="108"/>
      <c r="ASD59" s="108"/>
      <c r="ASE59" s="108"/>
      <c r="ASF59" s="108"/>
      <c r="ASG59" s="108"/>
      <c r="ASH59" s="108"/>
      <c r="ASI59" s="108"/>
      <c r="ASJ59" s="108"/>
      <c r="ASK59" s="108"/>
      <c r="ASL59" s="108"/>
      <c r="ASM59" s="108"/>
      <c r="ASN59" s="108"/>
      <c r="ASO59" s="108"/>
      <c r="ASP59" s="108"/>
      <c r="ASQ59" s="108"/>
      <c r="ASR59" s="108"/>
      <c r="ASS59" s="108"/>
      <c r="AST59" s="108"/>
      <c r="ASU59" s="108"/>
      <c r="ASV59" s="108"/>
      <c r="ASW59" s="108"/>
      <c r="ASX59" s="108"/>
      <c r="ASY59" s="108"/>
      <c r="ASZ59" s="108"/>
      <c r="ATA59" s="108"/>
      <c r="ATB59" s="108"/>
      <c r="ATC59" s="108"/>
      <c r="ATD59" s="108"/>
      <c r="ATE59" s="108"/>
      <c r="ATF59" s="108"/>
      <c r="ATG59" s="108"/>
      <c r="ATH59" s="108"/>
      <c r="ATI59" s="108"/>
      <c r="ATJ59" s="108"/>
      <c r="ATK59" s="108"/>
      <c r="ATL59" s="108"/>
      <c r="ATM59" s="108"/>
      <c r="ATN59" s="108"/>
      <c r="ATO59" s="108"/>
      <c r="ATP59" s="108"/>
      <c r="ATQ59" s="108"/>
      <c r="ATR59" s="108"/>
      <c r="ATS59" s="108"/>
      <c r="ATT59" s="108"/>
      <c r="ATU59" s="108"/>
      <c r="ATV59" s="108"/>
      <c r="ATW59" s="108"/>
      <c r="ATX59" s="108"/>
      <c r="ATY59" s="108"/>
      <c r="ATZ59" s="108"/>
      <c r="AUA59" s="108"/>
      <c r="AUB59" s="108"/>
      <c r="AUC59" s="108"/>
      <c r="AUD59" s="108"/>
      <c r="AUE59" s="108"/>
      <c r="AUF59" s="108"/>
      <c r="AUG59" s="108"/>
      <c r="AUH59" s="108"/>
      <c r="AUI59" s="108"/>
      <c r="AUJ59" s="108"/>
      <c r="AUK59" s="108"/>
      <c r="AUL59" s="108"/>
      <c r="AUM59" s="108"/>
      <c r="AUN59" s="108"/>
      <c r="AUO59" s="108"/>
      <c r="AUP59" s="108"/>
      <c r="AUQ59" s="108"/>
      <c r="AUR59" s="108"/>
      <c r="AUS59" s="108"/>
      <c r="AUT59" s="108"/>
      <c r="AUU59" s="108"/>
      <c r="AUV59" s="108"/>
      <c r="AUW59" s="108"/>
      <c r="AUX59" s="108"/>
      <c r="AUY59" s="108"/>
      <c r="AUZ59" s="108"/>
      <c r="AVA59" s="108"/>
      <c r="AVB59" s="108"/>
      <c r="AVC59" s="108"/>
      <c r="AVD59" s="108"/>
      <c r="AVE59" s="108"/>
      <c r="AVF59" s="108"/>
      <c r="AVG59" s="108"/>
      <c r="AVH59" s="108"/>
      <c r="AVI59" s="108"/>
      <c r="AVJ59" s="108"/>
      <c r="AVK59" s="108"/>
      <c r="AVL59" s="108"/>
      <c r="AVM59" s="108"/>
      <c r="AVN59" s="108"/>
      <c r="AVO59" s="108"/>
      <c r="AVP59" s="108"/>
      <c r="AVQ59" s="108"/>
      <c r="AVR59" s="108"/>
      <c r="AVS59" s="108"/>
      <c r="AVT59" s="108"/>
      <c r="AVU59" s="108"/>
      <c r="AVV59" s="108"/>
      <c r="AVW59" s="108"/>
      <c r="AVX59" s="108"/>
      <c r="AVY59" s="108"/>
      <c r="AVZ59" s="108"/>
      <c r="AWA59" s="108"/>
      <c r="AWB59" s="108"/>
      <c r="AWC59" s="108"/>
      <c r="AWD59" s="108"/>
      <c r="AWE59" s="108"/>
      <c r="AWF59" s="108"/>
      <c r="AWG59" s="108"/>
      <c r="AWH59" s="108"/>
      <c r="AWI59" s="108"/>
      <c r="AWJ59" s="108"/>
      <c r="AWK59" s="108"/>
      <c r="AWL59" s="108"/>
      <c r="AWM59" s="108"/>
      <c r="AWN59" s="108"/>
      <c r="AWO59" s="108"/>
      <c r="AWP59" s="108"/>
      <c r="AWQ59" s="108"/>
      <c r="AWR59" s="108"/>
      <c r="AWS59" s="108"/>
      <c r="AWT59" s="108"/>
      <c r="AWU59" s="108"/>
      <c r="AWV59" s="108"/>
      <c r="AWW59" s="108"/>
      <c r="AWX59" s="108"/>
      <c r="AWY59" s="108"/>
      <c r="AWZ59" s="108"/>
      <c r="AXA59" s="108"/>
      <c r="AXB59" s="108"/>
      <c r="AXC59" s="108"/>
      <c r="AXD59" s="108"/>
      <c r="AXE59" s="108"/>
      <c r="AXF59" s="108"/>
      <c r="AXG59" s="108"/>
      <c r="AXH59" s="108"/>
      <c r="AXI59" s="108"/>
      <c r="AXJ59" s="108"/>
      <c r="AXK59" s="108"/>
      <c r="AXL59" s="108"/>
      <c r="AXM59" s="108"/>
      <c r="AXN59" s="108"/>
      <c r="AXO59" s="108"/>
      <c r="AXP59" s="108"/>
      <c r="AXQ59" s="108"/>
      <c r="AXR59" s="108"/>
      <c r="AXS59" s="108"/>
      <c r="AXT59" s="108"/>
      <c r="AXU59" s="108"/>
      <c r="AXV59" s="108"/>
      <c r="AXW59" s="108"/>
      <c r="AXX59" s="108"/>
      <c r="AXY59" s="108"/>
      <c r="AXZ59" s="108"/>
      <c r="AYA59" s="108"/>
      <c r="AYB59" s="108"/>
      <c r="AYC59" s="108"/>
      <c r="AYD59" s="108"/>
      <c r="AYE59" s="108"/>
      <c r="AYF59" s="108"/>
      <c r="AYG59" s="108"/>
      <c r="AYH59" s="108"/>
      <c r="AYI59" s="108"/>
      <c r="AYJ59" s="108"/>
      <c r="AYK59" s="108"/>
      <c r="AYL59" s="108"/>
      <c r="AYM59" s="108"/>
      <c r="AYN59" s="108"/>
      <c r="AYO59" s="108"/>
      <c r="AYP59" s="108"/>
      <c r="AYQ59" s="108"/>
      <c r="AYR59" s="108"/>
      <c r="AYS59" s="108"/>
      <c r="AYT59" s="108"/>
      <c r="AYU59" s="108"/>
      <c r="AYV59" s="108"/>
      <c r="AYW59" s="108"/>
      <c r="AYX59" s="108"/>
      <c r="AYY59" s="108"/>
      <c r="AYZ59" s="108"/>
      <c r="AZA59" s="108"/>
      <c r="AZB59" s="108"/>
      <c r="AZC59" s="108"/>
      <c r="AZD59" s="108"/>
      <c r="AZE59" s="108"/>
      <c r="AZF59" s="108"/>
      <c r="AZG59" s="108"/>
      <c r="AZH59" s="108"/>
      <c r="AZI59" s="108"/>
      <c r="AZJ59" s="108"/>
      <c r="AZK59" s="108"/>
      <c r="AZL59" s="108"/>
      <c r="AZM59" s="108"/>
      <c r="AZN59" s="108"/>
      <c r="AZO59" s="108"/>
      <c r="AZP59" s="108"/>
      <c r="AZQ59" s="108"/>
      <c r="AZR59" s="108"/>
      <c r="AZS59" s="108"/>
      <c r="AZT59" s="108"/>
      <c r="AZU59" s="108"/>
      <c r="AZV59" s="108"/>
      <c r="AZW59" s="108"/>
      <c r="AZX59" s="108"/>
      <c r="AZY59" s="108"/>
      <c r="AZZ59" s="108"/>
      <c r="BAA59" s="108"/>
      <c r="BAB59" s="108"/>
      <c r="BAC59" s="108"/>
      <c r="BAD59" s="108"/>
      <c r="BAE59" s="108"/>
      <c r="BAF59" s="108"/>
      <c r="BAG59" s="108"/>
      <c r="BAH59" s="108"/>
      <c r="BAI59" s="108"/>
      <c r="BAJ59" s="108"/>
      <c r="BAK59" s="108"/>
      <c r="BAL59" s="108"/>
      <c r="BAM59" s="108"/>
      <c r="BAN59" s="108"/>
      <c r="BAO59" s="108"/>
      <c r="BAP59" s="108"/>
      <c r="BAQ59" s="108"/>
      <c r="BAR59" s="108"/>
      <c r="BAS59" s="108"/>
      <c r="BAT59" s="108"/>
      <c r="BAU59" s="108"/>
      <c r="BAV59" s="108"/>
      <c r="BAW59" s="108"/>
      <c r="BAX59" s="108"/>
      <c r="BAY59" s="108"/>
      <c r="BAZ59" s="108"/>
      <c r="BBA59" s="108"/>
      <c r="BBB59" s="108"/>
      <c r="BBC59" s="108"/>
      <c r="BBD59" s="108"/>
      <c r="BBE59" s="108"/>
      <c r="BBF59" s="108"/>
      <c r="BBG59" s="108"/>
      <c r="BBH59" s="108"/>
      <c r="BBI59" s="108"/>
      <c r="BBJ59" s="108"/>
      <c r="BBK59" s="108"/>
      <c r="BBL59" s="108"/>
      <c r="BBM59" s="108"/>
      <c r="BBN59" s="108"/>
      <c r="BBO59" s="108"/>
      <c r="BBP59" s="108"/>
      <c r="BBQ59" s="108"/>
      <c r="BBR59" s="108"/>
      <c r="BBS59" s="108"/>
      <c r="BBT59" s="108"/>
      <c r="BBU59" s="108"/>
      <c r="BBV59" s="108"/>
      <c r="BBW59" s="108"/>
      <c r="BBX59" s="108"/>
      <c r="BBY59" s="108"/>
      <c r="BBZ59" s="108"/>
      <c r="BCA59" s="108"/>
      <c r="BCB59" s="108"/>
      <c r="BCC59" s="108"/>
      <c r="BCD59" s="108"/>
      <c r="BCE59" s="108"/>
      <c r="BCF59" s="108"/>
      <c r="BCG59" s="108"/>
      <c r="BCH59" s="108"/>
      <c r="BCI59" s="108"/>
      <c r="BCJ59" s="108"/>
      <c r="BCK59" s="108"/>
      <c r="BCL59" s="108"/>
      <c r="BCM59" s="108"/>
      <c r="BCN59" s="108"/>
      <c r="BCO59" s="108"/>
      <c r="BCP59" s="108"/>
      <c r="BCQ59" s="108"/>
      <c r="BCR59" s="108"/>
      <c r="BCS59" s="108"/>
      <c r="BCT59" s="108"/>
      <c r="BCU59" s="108"/>
      <c r="BCV59" s="108"/>
      <c r="BCW59" s="108"/>
      <c r="BCX59" s="108"/>
      <c r="BCY59" s="108"/>
      <c r="BCZ59" s="108"/>
      <c r="BDA59" s="108"/>
      <c r="BDB59" s="108"/>
      <c r="BDC59" s="108"/>
      <c r="BDD59" s="108"/>
      <c r="BDE59" s="108"/>
      <c r="BDF59" s="108"/>
      <c r="BDG59" s="108"/>
      <c r="BDH59" s="108"/>
      <c r="BDI59" s="108"/>
      <c r="BDJ59" s="108"/>
      <c r="BDK59" s="108"/>
      <c r="BDL59" s="108"/>
      <c r="BDM59" s="108"/>
      <c r="BDN59" s="108"/>
      <c r="BDO59" s="108"/>
      <c r="BDP59" s="108"/>
      <c r="BDQ59" s="108"/>
      <c r="BDR59" s="108"/>
      <c r="BDS59" s="108"/>
      <c r="BDT59" s="108"/>
      <c r="BDU59" s="108"/>
      <c r="BDV59" s="108"/>
      <c r="BDW59" s="108"/>
      <c r="BDX59" s="108"/>
      <c r="BDY59" s="108"/>
      <c r="BDZ59" s="108"/>
      <c r="BEA59" s="108"/>
      <c r="BEB59" s="108"/>
      <c r="BEC59" s="108"/>
      <c r="BED59" s="108"/>
      <c r="BEE59" s="108"/>
      <c r="BEF59" s="108"/>
      <c r="BEG59" s="108"/>
      <c r="BEH59" s="108"/>
      <c r="BEI59" s="108"/>
      <c r="BEJ59" s="108"/>
      <c r="BEK59" s="108"/>
      <c r="BEL59" s="108"/>
      <c r="BEM59" s="108"/>
      <c r="BEN59" s="108"/>
      <c r="BEO59" s="108"/>
      <c r="BEP59" s="108"/>
      <c r="BEQ59" s="108"/>
      <c r="BER59" s="108"/>
      <c r="BES59" s="108"/>
      <c r="BET59" s="108"/>
      <c r="BEU59" s="108"/>
      <c r="BEV59" s="108"/>
      <c r="BEW59" s="108"/>
      <c r="BEX59" s="108"/>
      <c r="BEY59" s="108"/>
      <c r="BEZ59" s="108"/>
      <c r="BFA59" s="108"/>
      <c r="BFB59" s="108"/>
      <c r="BFC59" s="108"/>
      <c r="BFD59" s="108"/>
      <c r="BFE59" s="108"/>
      <c r="BFF59" s="108"/>
      <c r="BFG59" s="108"/>
      <c r="BFH59" s="108"/>
      <c r="BFI59" s="108"/>
      <c r="BFJ59" s="108"/>
      <c r="BFK59" s="108"/>
      <c r="BFL59" s="108"/>
      <c r="BFM59" s="108"/>
      <c r="BFN59" s="108"/>
      <c r="BFO59" s="108"/>
      <c r="BFP59" s="108"/>
      <c r="BFQ59" s="108"/>
      <c r="BFR59" s="108"/>
      <c r="BFS59" s="108"/>
      <c r="BFT59" s="108"/>
      <c r="BFU59" s="108"/>
      <c r="BFV59" s="108"/>
      <c r="BFW59" s="108"/>
      <c r="BFX59" s="108"/>
      <c r="BFY59" s="108"/>
      <c r="BFZ59" s="108"/>
      <c r="BGA59" s="108"/>
      <c r="BGB59" s="108"/>
      <c r="BGC59" s="108"/>
      <c r="BGD59" s="108"/>
      <c r="BGE59" s="108"/>
      <c r="BGF59" s="108"/>
      <c r="BGG59" s="108"/>
      <c r="BGH59" s="108"/>
      <c r="BGI59" s="108"/>
      <c r="BGJ59" s="108"/>
      <c r="BGK59" s="108"/>
      <c r="BGL59" s="108"/>
      <c r="BGM59" s="108"/>
      <c r="BGN59" s="108"/>
      <c r="BGO59" s="108"/>
      <c r="BGP59" s="108"/>
      <c r="BGQ59" s="108"/>
      <c r="BGR59" s="108"/>
      <c r="BGS59" s="108"/>
      <c r="BGT59" s="108"/>
      <c r="BGU59" s="108"/>
      <c r="BGV59" s="108"/>
      <c r="BGW59" s="108"/>
      <c r="BGX59" s="108"/>
      <c r="BGY59" s="108"/>
      <c r="BGZ59" s="108"/>
      <c r="BHA59" s="108"/>
      <c r="BHB59" s="108"/>
      <c r="BHC59" s="108"/>
      <c r="BHD59" s="108"/>
      <c r="BHE59" s="108"/>
      <c r="BHF59" s="108"/>
      <c r="BHG59" s="108"/>
      <c r="BHH59" s="108"/>
      <c r="BHI59" s="108"/>
      <c r="BHJ59" s="108"/>
      <c r="BHK59" s="108"/>
      <c r="BHL59" s="108"/>
      <c r="BHM59" s="108"/>
      <c r="BHN59" s="108"/>
      <c r="BHO59" s="108"/>
      <c r="BHP59" s="108"/>
      <c r="BHQ59" s="108"/>
      <c r="BHR59" s="108"/>
      <c r="BHS59" s="108"/>
      <c r="BHT59" s="108"/>
      <c r="BHU59" s="108"/>
      <c r="BHV59" s="108"/>
      <c r="BHW59" s="108"/>
      <c r="BHX59" s="108"/>
      <c r="BHY59" s="108"/>
      <c r="BHZ59" s="108"/>
      <c r="BIA59" s="108"/>
      <c r="BIB59" s="108"/>
      <c r="BIC59" s="108"/>
      <c r="BID59" s="108"/>
      <c r="BIE59" s="108"/>
      <c r="BIF59" s="108"/>
      <c r="BIG59" s="108"/>
      <c r="BIH59" s="108"/>
      <c r="BII59" s="108"/>
      <c r="BIJ59" s="108"/>
      <c r="BIK59" s="108"/>
      <c r="BIL59" s="108"/>
      <c r="BIM59" s="108"/>
      <c r="BIN59" s="108"/>
      <c r="BIO59" s="108"/>
      <c r="BIP59" s="108"/>
      <c r="BIQ59" s="108"/>
      <c r="BIR59" s="108"/>
      <c r="BIS59" s="108"/>
      <c r="BIT59" s="108"/>
      <c r="BIU59" s="108"/>
      <c r="BIV59" s="108"/>
      <c r="BIW59" s="108"/>
      <c r="BIX59" s="108"/>
      <c r="BIY59" s="108"/>
      <c r="BIZ59" s="108"/>
      <c r="BJA59" s="108"/>
      <c r="BJB59" s="108"/>
      <c r="BJC59" s="108"/>
      <c r="BJD59" s="108"/>
      <c r="BJE59" s="108"/>
      <c r="BJF59" s="108"/>
      <c r="BJG59" s="108"/>
      <c r="BJH59" s="108"/>
      <c r="BJI59" s="108"/>
      <c r="BJJ59" s="108"/>
      <c r="BJK59" s="108"/>
      <c r="BJL59" s="108"/>
      <c r="BJM59" s="108"/>
      <c r="BJN59" s="108"/>
      <c r="BJO59" s="108"/>
      <c r="BJP59" s="108"/>
      <c r="BJQ59" s="108"/>
      <c r="BJR59" s="108"/>
      <c r="BJS59" s="108"/>
      <c r="BJT59" s="108"/>
      <c r="BJU59" s="108"/>
      <c r="BJV59" s="108"/>
      <c r="BJW59" s="108"/>
      <c r="BJX59" s="108"/>
      <c r="BJY59" s="108"/>
      <c r="BJZ59" s="108"/>
      <c r="BKA59" s="108"/>
      <c r="BKB59" s="108"/>
      <c r="BKC59" s="108"/>
      <c r="BKD59" s="108"/>
      <c r="BKE59" s="108"/>
      <c r="BKF59" s="108"/>
      <c r="BKG59" s="108"/>
      <c r="BKH59" s="108"/>
      <c r="BKI59" s="108"/>
      <c r="BKJ59" s="108"/>
      <c r="BKK59" s="108"/>
      <c r="BKL59" s="108"/>
      <c r="BKM59" s="108"/>
      <c r="BKN59" s="108"/>
      <c r="BKO59" s="108"/>
      <c r="BKP59" s="108"/>
      <c r="BKQ59" s="108"/>
      <c r="BKR59" s="108"/>
      <c r="BKS59" s="108"/>
      <c r="BKT59" s="108"/>
      <c r="BKU59" s="108"/>
      <c r="BKV59" s="108"/>
      <c r="BKW59" s="108"/>
      <c r="BKX59" s="108"/>
      <c r="BKY59" s="108"/>
      <c r="BKZ59" s="108"/>
      <c r="BLA59" s="108"/>
      <c r="BLB59" s="108"/>
      <c r="BLC59" s="108"/>
      <c r="BLD59" s="108"/>
      <c r="BLE59" s="108"/>
      <c r="BLF59" s="108"/>
      <c r="BLG59" s="108"/>
      <c r="BLH59" s="108"/>
      <c r="BLI59" s="108"/>
      <c r="BLJ59" s="108"/>
      <c r="BLK59" s="108"/>
      <c r="BLL59" s="108"/>
      <c r="BLM59" s="108"/>
      <c r="BLN59" s="108"/>
      <c r="BLO59" s="108"/>
      <c r="BLP59" s="108"/>
      <c r="BLQ59" s="108"/>
      <c r="BLR59" s="108"/>
      <c r="BLS59" s="108"/>
      <c r="BLT59" s="108"/>
      <c r="BLU59" s="108"/>
      <c r="BLV59" s="108"/>
      <c r="BLW59" s="108"/>
      <c r="BLX59" s="108"/>
      <c r="BLY59" s="108"/>
      <c r="BLZ59" s="108"/>
      <c r="BMA59" s="108"/>
      <c r="BMB59" s="108"/>
      <c r="BMC59" s="108"/>
      <c r="BMD59" s="108"/>
      <c r="BME59" s="108"/>
      <c r="BMF59" s="108"/>
      <c r="BMG59" s="108"/>
      <c r="BMH59" s="108"/>
      <c r="BMI59" s="108"/>
      <c r="BMJ59" s="108"/>
      <c r="BMK59" s="108"/>
      <c r="BML59" s="108"/>
      <c r="BMM59" s="108"/>
      <c r="BMN59" s="108"/>
      <c r="BMO59" s="108"/>
      <c r="BMP59" s="108"/>
      <c r="BMQ59" s="108"/>
      <c r="BMR59" s="108"/>
      <c r="BMS59" s="108"/>
      <c r="BMT59" s="108"/>
      <c r="BMU59" s="108"/>
      <c r="BMV59" s="108"/>
      <c r="BMW59" s="108"/>
      <c r="BMX59" s="108"/>
      <c r="BMY59" s="108"/>
      <c r="BMZ59" s="108"/>
      <c r="BNA59" s="108"/>
      <c r="BNB59" s="108"/>
      <c r="BNC59" s="108"/>
      <c r="BND59" s="108"/>
      <c r="BNE59" s="108"/>
      <c r="BNF59" s="108"/>
      <c r="BNG59" s="108"/>
      <c r="BNH59" s="108"/>
      <c r="BNI59" s="108"/>
      <c r="BNJ59" s="108"/>
      <c r="BNK59" s="108"/>
      <c r="BNL59" s="108"/>
      <c r="BNM59" s="108"/>
      <c r="BNN59" s="108"/>
      <c r="BNO59" s="108"/>
      <c r="BNP59" s="108"/>
      <c r="BNQ59" s="108"/>
      <c r="BNR59" s="108"/>
      <c r="BNS59" s="108"/>
      <c r="BNT59" s="108"/>
      <c r="BNU59" s="108"/>
      <c r="BNV59" s="108"/>
      <c r="BNW59" s="108"/>
      <c r="BNX59" s="108"/>
      <c r="BNY59" s="108"/>
      <c r="BNZ59" s="108"/>
      <c r="BOA59" s="108"/>
      <c r="BOB59" s="108"/>
      <c r="BOC59" s="108"/>
      <c r="BOD59" s="108"/>
      <c r="BOE59" s="108"/>
      <c r="BOF59" s="108"/>
      <c r="BOG59" s="108"/>
      <c r="BOH59" s="108"/>
      <c r="BOI59" s="108"/>
      <c r="BOJ59" s="108"/>
      <c r="BOK59" s="108"/>
      <c r="BOL59" s="108"/>
      <c r="BOM59" s="108"/>
      <c r="BON59" s="108"/>
      <c r="BOO59" s="108"/>
      <c r="BOP59" s="108"/>
      <c r="BOQ59" s="108"/>
      <c r="BOR59" s="108"/>
      <c r="BOS59" s="108"/>
      <c r="BOT59" s="108"/>
      <c r="BOU59" s="108"/>
      <c r="BOV59" s="108"/>
      <c r="BOW59" s="108"/>
      <c r="BOX59" s="108"/>
      <c r="BOY59" s="108"/>
      <c r="BOZ59" s="108"/>
      <c r="BPA59" s="108"/>
      <c r="BPB59" s="108"/>
      <c r="BPC59" s="108"/>
      <c r="BPD59" s="108"/>
      <c r="BPE59" s="108"/>
      <c r="BPF59" s="108"/>
      <c r="BPG59" s="108"/>
      <c r="BPH59" s="108"/>
      <c r="BPI59" s="108"/>
      <c r="BPJ59" s="108"/>
      <c r="BPK59" s="108"/>
      <c r="BPL59" s="108"/>
      <c r="BPM59" s="108"/>
      <c r="BPN59" s="108"/>
      <c r="BPO59" s="108"/>
      <c r="BPP59" s="108"/>
      <c r="BPQ59" s="108"/>
      <c r="BPR59" s="108"/>
      <c r="BPS59" s="108"/>
      <c r="BPT59" s="108"/>
      <c r="BPU59" s="108"/>
      <c r="BPV59" s="108"/>
      <c r="BPW59" s="108"/>
      <c r="BPX59" s="108"/>
      <c r="BPY59" s="108"/>
      <c r="BPZ59" s="108"/>
      <c r="BQA59" s="108"/>
      <c r="BQB59" s="108"/>
      <c r="BQC59" s="108"/>
      <c r="BQD59" s="108"/>
      <c r="BQE59" s="108"/>
      <c r="BQF59" s="108"/>
      <c r="BQG59" s="108"/>
      <c r="BQH59" s="108"/>
      <c r="BQI59" s="108"/>
      <c r="BQJ59" s="108"/>
      <c r="BQK59" s="108"/>
      <c r="BQL59" s="108"/>
      <c r="BQM59" s="108"/>
      <c r="BQN59" s="108"/>
      <c r="BQO59" s="108"/>
      <c r="BQP59" s="108"/>
      <c r="BQQ59" s="108"/>
      <c r="BQR59" s="108"/>
      <c r="BQS59" s="108"/>
      <c r="BQT59" s="108"/>
      <c r="BQU59" s="108"/>
      <c r="BQV59" s="108"/>
      <c r="BQW59" s="108"/>
      <c r="BQX59" s="108"/>
      <c r="BQY59" s="108"/>
      <c r="BQZ59" s="108"/>
      <c r="BRA59" s="108"/>
      <c r="BRB59" s="108"/>
      <c r="BRC59" s="108"/>
      <c r="BRD59" s="108"/>
      <c r="BRE59" s="108"/>
      <c r="BRF59" s="108"/>
      <c r="BRG59" s="108"/>
      <c r="BRH59" s="108"/>
      <c r="BRI59" s="108"/>
      <c r="BRJ59" s="108"/>
      <c r="BRK59" s="108"/>
      <c r="BRL59" s="108"/>
      <c r="BRM59" s="108"/>
      <c r="BRN59" s="108"/>
      <c r="BRO59" s="108"/>
      <c r="BRP59" s="108"/>
      <c r="BRQ59" s="108"/>
      <c r="BRR59" s="108"/>
      <c r="BRS59" s="108"/>
      <c r="BRT59" s="108"/>
      <c r="BRU59" s="108"/>
      <c r="BRV59" s="108"/>
      <c r="BRW59" s="108"/>
      <c r="BRX59" s="108"/>
      <c r="BRY59" s="108"/>
      <c r="BRZ59" s="108"/>
      <c r="BSA59" s="108"/>
      <c r="BSB59" s="108"/>
      <c r="BSC59" s="108"/>
      <c r="BSD59" s="108"/>
      <c r="BSE59" s="108"/>
      <c r="BSF59" s="108"/>
      <c r="BSG59" s="108"/>
      <c r="BSH59" s="108"/>
      <c r="BSI59" s="108"/>
      <c r="BSJ59" s="108"/>
      <c r="BSK59" s="108"/>
      <c r="BSL59" s="108"/>
      <c r="BSM59" s="108"/>
      <c r="BSN59" s="108"/>
      <c r="BSO59" s="108"/>
      <c r="BSP59" s="108"/>
      <c r="BSQ59" s="108"/>
      <c r="BSR59" s="108"/>
      <c r="BSS59" s="108"/>
      <c r="BST59" s="108"/>
      <c r="BSU59" s="108"/>
      <c r="BSV59" s="108"/>
      <c r="BSW59" s="108"/>
      <c r="BSX59" s="108"/>
      <c r="BSY59" s="108"/>
      <c r="BSZ59" s="108"/>
      <c r="BTA59" s="108"/>
      <c r="BTB59" s="108"/>
      <c r="BTC59" s="108"/>
      <c r="BTD59" s="108"/>
      <c r="BTE59" s="108"/>
      <c r="BTF59" s="108"/>
      <c r="BTG59" s="108"/>
      <c r="BTH59" s="108"/>
      <c r="BTI59" s="108"/>
      <c r="BTJ59" s="108"/>
      <c r="BTK59" s="108"/>
      <c r="BTL59" s="108"/>
      <c r="BTM59" s="108"/>
      <c r="BTN59" s="108"/>
      <c r="BTO59" s="108"/>
      <c r="BTP59" s="108"/>
      <c r="BTQ59" s="108"/>
      <c r="BTR59" s="108"/>
      <c r="BTS59" s="108"/>
      <c r="BTT59" s="108"/>
      <c r="BTU59" s="108"/>
      <c r="BTV59" s="108"/>
      <c r="BTW59" s="108"/>
      <c r="BTX59" s="108"/>
      <c r="BTY59" s="108"/>
      <c r="BTZ59" s="108"/>
      <c r="BUA59" s="108"/>
      <c r="BUB59" s="108"/>
      <c r="BUC59" s="108"/>
      <c r="BUD59" s="108"/>
      <c r="BUE59" s="108"/>
      <c r="BUF59" s="108"/>
      <c r="BUG59" s="108"/>
      <c r="BUH59" s="108"/>
      <c r="BUI59" s="108"/>
      <c r="BUJ59" s="108"/>
      <c r="BUK59" s="108"/>
      <c r="BUL59" s="108"/>
      <c r="BUM59" s="108"/>
      <c r="BUN59" s="108"/>
      <c r="BUO59" s="108"/>
      <c r="BUP59" s="108"/>
      <c r="BUQ59" s="108"/>
      <c r="BUR59" s="108"/>
      <c r="BUS59" s="108"/>
      <c r="BUT59" s="108"/>
      <c r="BUU59" s="108"/>
      <c r="BUV59" s="108"/>
      <c r="BUW59" s="108"/>
      <c r="BUX59" s="108"/>
      <c r="BUY59" s="108"/>
      <c r="BUZ59" s="108"/>
      <c r="BVA59" s="108"/>
      <c r="BVB59" s="108"/>
      <c r="BVC59" s="108"/>
      <c r="BVD59" s="108"/>
      <c r="BVE59" s="108"/>
      <c r="BVF59" s="108"/>
      <c r="BVG59" s="108"/>
      <c r="BVH59" s="108"/>
      <c r="BVI59" s="108"/>
      <c r="BVJ59" s="108"/>
      <c r="BVK59" s="108"/>
      <c r="BVL59" s="108"/>
      <c r="BVM59" s="108"/>
      <c r="BVN59" s="108"/>
      <c r="BVO59" s="108"/>
      <c r="BVP59" s="108"/>
      <c r="BVQ59" s="108"/>
      <c r="BVR59" s="108"/>
      <c r="BVS59" s="108"/>
      <c r="BVT59" s="108"/>
      <c r="BVU59" s="108"/>
      <c r="BVV59" s="108"/>
      <c r="BVW59" s="108"/>
      <c r="BVX59" s="108"/>
      <c r="BVY59" s="108"/>
      <c r="BVZ59" s="108"/>
      <c r="BWA59" s="108"/>
      <c r="BWB59" s="108"/>
      <c r="BWC59" s="108"/>
      <c r="BWD59" s="108"/>
      <c r="BWE59" s="108"/>
      <c r="BWF59" s="108"/>
      <c r="BWG59" s="108"/>
      <c r="BWH59" s="108"/>
      <c r="BWI59" s="108"/>
      <c r="BWJ59" s="108"/>
      <c r="BWK59" s="108"/>
      <c r="BWL59" s="108"/>
      <c r="BWM59" s="108"/>
      <c r="BWN59" s="108"/>
      <c r="BWO59" s="108"/>
      <c r="BWP59" s="108"/>
      <c r="BWQ59" s="108"/>
      <c r="BWR59" s="108"/>
      <c r="BWS59" s="108"/>
      <c r="BWT59" s="108"/>
      <c r="BWU59" s="108"/>
      <c r="BWV59" s="108"/>
      <c r="BWW59" s="108"/>
      <c r="BWX59" s="108"/>
      <c r="BWY59" s="108"/>
      <c r="BWZ59" s="108"/>
      <c r="BXA59" s="108"/>
      <c r="BXB59" s="108"/>
      <c r="BXC59" s="108"/>
      <c r="BXD59" s="108"/>
      <c r="BXE59" s="108"/>
      <c r="BXF59" s="108"/>
      <c r="BXG59" s="108"/>
      <c r="BXH59" s="108"/>
      <c r="BXI59" s="108"/>
      <c r="BXJ59" s="108"/>
      <c r="BXK59" s="108"/>
      <c r="BXL59" s="108"/>
      <c r="BXM59" s="108"/>
      <c r="BXN59" s="108"/>
      <c r="BXO59" s="108"/>
      <c r="BXP59" s="108"/>
      <c r="BXQ59" s="108"/>
      <c r="BXR59" s="108"/>
      <c r="BXS59" s="108"/>
      <c r="BXT59" s="108"/>
      <c r="BXU59" s="108"/>
      <c r="BXV59" s="108"/>
      <c r="BXW59" s="108"/>
      <c r="BXX59" s="108"/>
      <c r="BXY59" s="108"/>
      <c r="BXZ59" s="108"/>
      <c r="BYA59" s="108"/>
      <c r="BYB59" s="108"/>
      <c r="BYC59" s="108"/>
      <c r="BYD59" s="108"/>
      <c r="BYE59" s="108"/>
      <c r="BYF59" s="108"/>
      <c r="BYG59" s="108"/>
      <c r="BYH59" s="108"/>
      <c r="BYI59" s="108"/>
      <c r="BYJ59" s="108"/>
      <c r="BYK59" s="108"/>
      <c r="BYL59" s="108"/>
      <c r="BYM59" s="108"/>
      <c r="BYN59" s="108"/>
      <c r="BYO59" s="108"/>
      <c r="BYP59" s="108"/>
      <c r="BYQ59" s="108"/>
      <c r="BYR59" s="108"/>
      <c r="BYS59" s="108"/>
      <c r="BYT59" s="108"/>
      <c r="BYU59" s="108"/>
      <c r="BYV59" s="108"/>
      <c r="BYW59" s="108"/>
      <c r="BYX59" s="108"/>
      <c r="BYY59" s="108"/>
      <c r="BYZ59" s="108"/>
      <c r="BZA59" s="108"/>
      <c r="BZB59" s="108"/>
      <c r="BZC59" s="108"/>
      <c r="BZD59" s="108"/>
      <c r="BZE59" s="108"/>
      <c r="BZF59" s="108"/>
      <c r="BZG59" s="108"/>
      <c r="BZH59" s="108"/>
      <c r="BZI59" s="108"/>
      <c r="BZJ59" s="108"/>
      <c r="BZK59" s="108"/>
      <c r="BZL59" s="108"/>
      <c r="BZM59" s="108"/>
      <c r="BZN59" s="108"/>
      <c r="BZO59" s="108"/>
      <c r="BZP59" s="108"/>
      <c r="BZQ59" s="108"/>
      <c r="BZR59" s="108"/>
      <c r="BZS59" s="108"/>
      <c r="BZT59" s="108"/>
      <c r="BZU59" s="108"/>
      <c r="BZV59" s="108"/>
      <c r="BZW59" s="108"/>
      <c r="BZX59" s="108"/>
      <c r="BZY59" s="108"/>
      <c r="BZZ59" s="108"/>
      <c r="CAA59" s="108"/>
      <c r="CAB59" s="108"/>
      <c r="CAC59" s="108"/>
      <c r="CAD59" s="108"/>
      <c r="CAE59" s="108"/>
      <c r="CAF59" s="108"/>
      <c r="CAG59" s="108"/>
      <c r="CAH59" s="108"/>
      <c r="CAI59" s="108"/>
      <c r="CAJ59" s="108"/>
      <c r="CAK59" s="108"/>
      <c r="CAL59" s="108"/>
      <c r="CAM59" s="108"/>
      <c r="CAN59" s="108"/>
      <c r="CAO59" s="108"/>
      <c r="CAP59" s="108"/>
      <c r="CAQ59" s="108"/>
      <c r="CAR59" s="108"/>
      <c r="CAS59" s="108"/>
      <c r="CAT59" s="108"/>
      <c r="CAU59" s="108"/>
      <c r="CAV59" s="108"/>
      <c r="CAW59" s="108"/>
      <c r="CAX59" s="108"/>
      <c r="CAY59" s="108"/>
      <c r="CAZ59" s="108"/>
      <c r="CBA59" s="108"/>
      <c r="CBB59" s="108"/>
      <c r="CBC59" s="108"/>
      <c r="CBD59" s="108"/>
      <c r="CBE59" s="108"/>
      <c r="CBF59" s="108"/>
      <c r="CBG59" s="108"/>
      <c r="CBH59" s="108"/>
      <c r="CBI59" s="108"/>
      <c r="CBJ59" s="108"/>
      <c r="CBK59" s="108"/>
      <c r="CBL59" s="108"/>
      <c r="CBM59" s="108"/>
      <c r="CBN59" s="108"/>
      <c r="CBO59" s="108"/>
      <c r="CBP59" s="108"/>
      <c r="CBQ59" s="108"/>
      <c r="CBR59" s="108"/>
      <c r="CBS59" s="108"/>
      <c r="CBT59" s="108"/>
      <c r="CBU59" s="108"/>
      <c r="CBV59" s="108"/>
      <c r="CBW59" s="108"/>
      <c r="CBX59" s="108"/>
      <c r="CBY59" s="108"/>
      <c r="CBZ59" s="108"/>
      <c r="CCA59" s="108"/>
      <c r="CCB59" s="108"/>
      <c r="CCC59" s="108"/>
      <c r="CCD59" s="108"/>
      <c r="CCE59" s="108"/>
      <c r="CCF59" s="108"/>
      <c r="CCG59" s="108"/>
      <c r="CCH59" s="108"/>
      <c r="CCI59" s="108"/>
      <c r="CCJ59" s="108"/>
      <c r="CCK59" s="108"/>
      <c r="CCL59" s="108"/>
      <c r="CCM59" s="108"/>
      <c r="CCN59" s="108"/>
      <c r="CCO59" s="108"/>
      <c r="CCP59" s="108"/>
      <c r="CCQ59" s="108"/>
      <c r="CCR59" s="108"/>
      <c r="CCS59" s="108"/>
      <c r="CCT59" s="108"/>
      <c r="CCU59" s="108"/>
      <c r="CCV59" s="108"/>
      <c r="CCW59" s="108"/>
      <c r="CCX59" s="108"/>
      <c r="CCY59" s="108"/>
      <c r="CCZ59" s="108"/>
      <c r="CDA59" s="108"/>
      <c r="CDB59" s="108"/>
      <c r="CDC59" s="108"/>
      <c r="CDD59" s="108"/>
      <c r="CDE59" s="108"/>
      <c r="CDF59" s="108"/>
      <c r="CDG59" s="108"/>
      <c r="CDH59" s="108"/>
      <c r="CDI59" s="108"/>
      <c r="CDJ59" s="108"/>
      <c r="CDK59" s="108"/>
      <c r="CDL59" s="108"/>
      <c r="CDM59" s="108"/>
      <c r="CDN59" s="108"/>
      <c r="CDO59" s="108"/>
      <c r="CDP59" s="108"/>
      <c r="CDQ59" s="108"/>
      <c r="CDR59" s="108"/>
      <c r="CDS59" s="108"/>
      <c r="CDT59" s="108"/>
      <c r="CDU59" s="108"/>
      <c r="CDV59" s="108"/>
      <c r="CDW59" s="108"/>
      <c r="CDX59" s="108"/>
      <c r="CDY59" s="108"/>
      <c r="CDZ59" s="108"/>
      <c r="CEA59" s="108"/>
      <c r="CEB59" s="108"/>
      <c r="CEC59" s="108"/>
      <c r="CED59" s="108"/>
      <c r="CEE59" s="108"/>
      <c r="CEF59" s="108"/>
      <c r="CEG59" s="108"/>
      <c r="CEH59" s="108"/>
      <c r="CEI59" s="108"/>
      <c r="CEJ59" s="108"/>
      <c r="CEK59" s="108"/>
      <c r="CEL59" s="108"/>
      <c r="CEM59" s="108"/>
      <c r="CEN59" s="108"/>
      <c r="CEO59" s="108"/>
      <c r="CEP59" s="108"/>
      <c r="CEQ59" s="108"/>
      <c r="CER59" s="108"/>
      <c r="CES59" s="108"/>
      <c r="CET59" s="108"/>
      <c r="CEU59" s="108"/>
      <c r="CEV59" s="108"/>
      <c r="CEW59" s="108"/>
      <c r="CEX59" s="108"/>
      <c r="CEY59" s="108"/>
      <c r="CEZ59" s="108"/>
      <c r="CFA59" s="108"/>
      <c r="CFB59" s="108"/>
      <c r="CFC59" s="108"/>
      <c r="CFD59" s="108"/>
      <c r="CFE59" s="108"/>
      <c r="CFF59" s="108"/>
      <c r="CFG59" s="108"/>
      <c r="CFH59" s="108"/>
      <c r="CFI59" s="108"/>
      <c r="CFJ59" s="108"/>
      <c r="CFK59" s="108"/>
      <c r="CFL59" s="108"/>
      <c r="CFM59" s="108"/>
      <c r="CFN59" s="108"/>
      <c r="CFO59" s="108"/>
      <c r="CFP59" s="108"/>
      <c r="CFQ59" s="108"/>
      <c r="CFR59" s="108"/>
      <c r="CFS59" s="108"/>
      <c r="CFT59" s="108"/>
      <c r="CFU59" s="108"/>
      <c r="CFV59" s="108"/>
      <c r="CFW59" s="108"/>
      <c r="CFX59" s="108"/>
      <c r="CFY59" s="108"/>
      <c r="CFZ59" s="108"/>
      <c r="CGA59" s="108"/>
      <c r="CGB59" s="108"/>
      <c r="CGC59" s="108"/>
      <c r="CGD59" s="108"/>
      <c r="CGE59" s="108"/>
      <c r="CGF59" s="108"/>
      <c r="CGG59" s="108"/>
      <c r="CGH59" s="108"/>
      <c r="CGI59" s="108"/>
      <c r="CGJ59" s="108"/>
      <c r="CGK59" s="108"/>
      <c r="CGL59" s="108"/>
      <c r="CGM59" s="108"/>
      <c r="CGN59" s="108"/>
      <c r="CGO59" s="108"/>
      <c r="CGP59" s="108"/>
      <c r="CGQ59" s="108"/>
      <c r="CGR59" s="108"/>
      <c r="CGS59" s="108"/>
      <c r="CGT59" s="108"/>
      <c r="CGU59" s="108"/>
      <c r="CGV59" s="108"/>
      <c r="CGW59" s="108"/>
      <c r="CGX59" s="108"/>
      <c r="CGY59" s="108"/>
      <c r="CGZ59" s="108"/>
      <c r="CHA59" s="108"/>
      <c r="CHB59" s="108"/>
      <c r="CHC59" s="108"/>
      <c r="CHD59" s="108"/>
      <c r="CHE59" s="108"/>
      <c r="CHF59" s="108"/>
      <c r="CHG59" s="108"/>
      <c r="CHH59" s="108"/>
      <c r="CHI59" s="108"/>
      <c r="CHJ59" s="108"/>
      <c r="CHK59" s="108"/>
      <c r="CHL59" s="108"/>
      <c r="CHM59" s="108"/>
      <c r="CHN59" s="108"/>
      <c r="CHO59" s="108"/>
      <c r="CHP59" s="108"/>
      <c r="CHQ59" s="108"/>
      <c r="CHR59" s="108"/>
      <c r="CHS59" s="108"/>
      <c r="CHT59" s="108"/>
      <c r="CHU59" s="108"/>
      <c r="CHV59" s="108"/>
      <c r="CHW59" s="108"/>
      <c r="CHX59" s="108"/>
      <c r="CHY59" s="108"/>
      <c r="CHZ59" s="108"/>
      <c r="CIA59" s="108"/>
      <c r="CIB59" s="108"/>
      <c r="CIC59" s="108"/>
      <c r="CID59" s="108"/>
      <c r="CIE59" s="108"/>
      <c r="CIF59" s="108"/>
      <c r="CIG59" s="108"/>
      <c r="CIH59" s="108"/>
      <c r="CII59" s="108"/>
      <c r="CIJ59" s="108"/>
      <c r="CIK59" s="108"/>
      <c r="CIL59" s="108"/>
      <c r="CIM59" s="108"/>
      <c r="CIN59" s="108"/>
      <c r="CIO59" s="108"/>
      <c r="CIP59" s="108"/>
      <c r="CIQ59" s="108"/>
      <c r="CIR59" s="108"/>
      <c r="CIS59" s="108"/>
      <c r="CIT59" s="108"/>
      <c r="CIU59" s="108"/>
      <c r="CIV59" s="108"/>
      <c r="CIW59" s="108"/>
      <c r="CIX59" s="108"/>
      <c r="CIY59" s="108"/>
      <c r="CIZ59" s="108"/>
      <c r="CJA59" s="108"/>
      <c r="CJB59" s="108"/>
      <c r="CJC59" s="108"/>
      <c r="CJD59" s="108"/>
      <c r="CJE59" s="108"/>
      <c r="CJF59" s="108"/>
      <c r="CJG59" s="108"/>
      <c r="CJH59" s="108"/>
      <c r="CJI59" s="108"/>
      <c r="CJJ59" s="108"/>
      <c r="CJK59" s="108"/>
      <c r="CJL59" s="108"/>
      <c r="CJM59" s="108"/>
      <c r="CJN59" s="108"/>
      <c r="CJO59" s="108"/>
      <c r="CJP59" s="108"/>
      <c r="CJQ59" s="108"/>
      <c r="CJR59" s="108"/>
      <c r="CJS59" s="108"/>
      <c r="CJT59" s="108"/>
      <c r="CJU59" s="108"/>
      <c r="CJV59" s="108"/>
      <c r="CJW59" s="108"/>
      <c r="CJX59" s="108"/>
      <c r="CJY59" s="108"/>
      <c r="CJZ59" s="108"/>
      <c r="CKA59" s="108"/>
      <c r="CKB59" s="108"/>
      <c r="CKC59" s="108"/>
      <c r="CKD59" s="108"/>
      <c r="CKE59" s="108"/>
      <c r="CKF59" s="108"/>
      <c r="CKG59" s="108"/>
      <c r="CKH59" s="108"/>
      <c r="CKI59" s="108"/>
      <c r="CKJ59" s="108"/>
      <c r="CKK59" s="108"/>
      <c r="CKL59" s="108"/>
      <c r="CKM59" s="108"/>
      <c r="CKN59" s="108"/>
      <c r="CKO59" s="108"/>
      <c r="CKP59" s="108"/>
      <c r="CKQ59" s="108"/>
      <c r="CKR59" s="108"/>
      <c r="CKS59" s="108"/>
      <c r="CKT59" s="108"/>
      <c r="CKU59" s="108"/>
      <c r="CKV59" s="108"/>
      <c r="CKW59" s="108"/>
      <c r="CKX59" s="108"/>
      <c r="CKY59" s="108"/>
      <c r="CKZ59" s="108"/>
      <c r="CLA59" s="108"/>
      <c r="CLB59" s="108"/>
      <c r="CLC59" s="108"/>
      <c r="CLD59" s="108"/>
      <c r="CLE59" s="108"/>
      <c r="CLF59" s="108"/>
      <c r="CLG59" s="108"/>
      <c r="CLH59" s="108"/>
      <c r="CLI59" s="108"/>
      <c r="CLJ59" s="108"/>
      <c r="CLK59" s="108"/>
      <c r="CLL59" s="108"/>
      <c r="CLM59" s="108"/>
      <c r="CLN59" s="108"/>
      <c r="CLO59" s="108"/>
      <c r="CLP59" s="108"/>
      <c r="CLQ59" s="108"/>
      <c r="CLR59" s="108"/>
      <c r="CLS59" s="108"/>
      <c r="CLT59" s="108"/>
      <c r="CLU59" s="108"/>
      <c r="CLV59" s="108"/>
      <c r="CLW59" s="108"/>
      <c r="CLX59" s="108"/>
      <c r="CLY59" s="108"/>
      <c r="CLZ59" s="108"/>
      <c r="CMA59" s="108"/>
      <c r="CMB59" s="108"/>
      <c r="CMC59" s="108"/>
      <c r="CMD59" s="108"/>
      <c r="CME59" s="108"/>
      <c r="CMF59" s="108"/>
      <c r="CMG59" s="108"/>
      <c r="CMH59" s="108"/>
      <c r="CMI59" s="108"/>
      <c r="CMJ59" s="108"/>
      <c r="CMK59" s="108"/>
      <c r="CML59" s="108"/>
      <c r="CMM59" s="108"/>
      <c r="CMN59" s="108"/>
      <c r="CMO59" s="108"/>
      <c r="CMP59" s="108"/>
      <c r="CMQ59" s="108"/>
      <c r="CMR59" s="108"/>
      <c r="CMS59" s="108"/>
      <c r="CMT59" s="108"/>
      <c r="CMU59" s="108"/>
      <c r="CMV59" s="108"/>
      <c r="CMW59" s="108"/>
      <c r="CMX59" s="108"/>
      <c r="CMY59" s="108"/>
      <c r="CMZ59" s="108"/>
      <c r="CNA59" s="108"/>
      <c r="CNB59" s="108"/>
      <c r="CNC59" s="108"/>
      <c r="CND59" s="108"/>
      <c r="CNE59" s="108"/>
      <c r="CNF59" s="108"/>
      <c r="CNG59" s="108"/>
      <c r="CNH59" s="108"/>
      <c r="CNI59" s="108"/>
      <c r="CNJ59" s="108"/>
      <c r="CNK59" s="108"/>
      <c r="CNL59" s="108"/>
      <c r="CNM59" s="108"/>
      <c r="CNN59" s="108"/>
      <c r="CNO59" s="108"/>
      <c r="CNP59" s="108"/>
      <c r="CNQ59" s="108"/>
      <c r="CNR59" s="108"/>
      <c r="CNS59" s="108"/>
      <c r="CNT59" s="108"/>
      <c r="CNU59" s="108"/>
      <c r="CNV59" s="108"/>
      <c r="CNW59" s="108"/>
      <c r="CNX59" s="108"/>
      <c r="CNY59" s="108"/>
      <c r="CNZ59" s="108"/>
      <c r="COA59" s="108"/>
      <c r="COB59" s="108"/>
      <c r="COC59" s="108"/>
      <c r="COD59" s="108"/>
      <c r="COE59" s="108"/>
      <c r="COF59" s="108"/>
      <c r="COG59" s="108"/>
      <c r="COH59" s="108"/>
      <c r="COI59" s="108"/>
      <c r="COJ59" s="108"/>
      <c r="COK59" s="108"/>
      <c r="COL59" s="108"/>
      <c r="COM59" s="108"/>
      <c r="CON59" s="108"/>
      <c r="COO59" s="108"/>
      <c r="COP59" s="108"/>
      <c r="COQ59" s="108"/>
      <c r="COR59" s="108"/>
      <c r="COS59" s="108"/>
      <c r="COT59" s="108"/>
      <c r="COU59" s="108"/>
      <c r="COV59" s="108"/>
      <c r="COW59" s="108"/>
      <c r="COX59" s="108"/>
      <c r="COY59" s="108"/>
      <c r="COZ59" s="108"/>
      <c r="CPA59" s="108"/>
      <c r="CPB59" s="108"/>
      <c r="CPC59" s="108"/>
      <c r="CPD59" s="108"/>
      <c r="CPE59" s="108"/>
      <c r="CPF59" s="108"/>
      <c r="CPG59" s="108"/>
      <c r="CPH59" s="108"/>
      <c r="CPI59" s="108"/>
      <c r="CPJ59" s="108"/>
      <c r="CPK59" s="108"/>
      <c r="CPL59" s="108"/>
      <c r="CPM59" s="108"/>
      <c r="CPN59" s="108"/>
      <c r="CPO59" s="108"/>
      <c r="CPP59" s="108"/>
      <c r="CPQ59" s="108"/>
      <c r="CPR59" s="108"/>
      <c r="CPS59" s="108"/>
      <c r="CPT59" s="108"/>
      <c r="CPU59" s="108"/>
      <c r="CPV59" s="108"/>
      <c r="CPW59" s="108"/>
      <c r="CPX59" s="108"/>
      <c r="CPY59" s="108"/>
      <c r="CPZ59" s="108"/>
      <c r="CQA59" s="108"/>
      <c r="CQB59" s="108"/>
      <c r="CQC59" s="108"/>
      <c r="CQD59" s="108"/>
      <c r="CQE59" s="108"/>
      <c r="CQF59" s="108"/>
      <c r="CQG59" s="108"/>
      <c r="CQH59" s="108"/>
      <c r="CQI59" s="108"/>
      <c r="CQJ59" s="108"/>
      <c r="CQK59" s="108"/>
      <c r="CQL59" s="108"/>
      <c r="CQM59" s="108"/>
      <c r="CQN59" s="108"/>
      <c r="CQO59" s="108"/>
      <c r="CQP59" s="108"/>
      <c r="CQQ59" s="108"/>
      <c r="CQR59" s="108"/>
      <c r="CQS59" s="108"/>
      <c r="CQT59" s="108"/>
      <c r="CQU59" s="108"/>
      <c r="CQV59" s="108"/>
      <c r="CQW59" s="108"/>
      <c r="CQX59" s="108"/>
      <c r="CQY59" s="108"/>
      <c r="CQZ59" s="108"/>
      <c r="CRA59" s="108"/>
      <c r="CRB59" s="108"/>
      <c r="CRC59" s="108"/>
      <c r="CRD59" s="108"/>
      <c r="CRE59" s="108"/>
      <c r="CRF59" s="108"/>
      <c r="CRG59" s="108"/>
      <c r="CRH59" s="108"/>
      <c r="CRI59" s="108"/>
      <c r="CRJ59" s="108"/>
      <c r="CRK59" s="108"/>
      <c r="CRL59" s="108"/>
      <c r="CRM59" s="108"/>
      <c r="CRN59" s="108"/>
      <c r="CRO59" s="108"/>
      <c r="CRP59" s="108"/>
      <c r="CRQ59" s="108"/>
      <c r="CRR59" s="108"/>
      <c r="CRS59" s="108"/>
      <c r="CRT59" s="108"/>
      <c r="CRU59" s="108"/>
      <c r="CRV59" s="108"/>
      <c r="CRW59" s="108"/>
      <c r="CRX59" s="108"/>
      <c r="CRY59" s="108"/>
      <c r="CRZ59" s="108"/>
      <c r="CSA59" s="108"/>
      <c r="CSB59" s="108"/>
      <c r="CSC59" s="108"/>
      <c r="CSD59" s="108"/>
      <c r="CSE59" s="108"/>
      <c r="CSF59" s="108"/>
      <c r="CSG59" s="108"/>
      <c r="CSH59" s="108"/>
      <c r="CSI59" s="108"/>
      <c r="CSJ59" s="108"/>
      <c r="CSK59" s="108"/>
      <c r="CSL59" s="108"/>
      <c r="CSM59" s="108"/>
      <c r="CSN59" s="108"/>
      <c r="CSO59" s="108"/>
      <c r="CSP59" s="108"/>
      <c r="CSQ59" s="108"/>
      <c r="CSR59" s="108"/>
      <c r="CSS59" s="108"/>
      <c r="CST59" s="108"/>
      <c r="CSU59" s="108"/>
      <c r="CSV59" s="108"/>
      <c r="CSW59" s="108"/>
      <c r="CSX59" s="108"/>
      <c r="CSY59" s="108"/>
      <c r="CSZ59" s="108"/>
      <c r="CTA59" s="108"/>
      <c r="CTB59" s="108"/>
      <c r="CTC59" s="108"/>
      <c r="CTD59" s="108"/>
      <c r="CTE59" s="108"/>
      <c r="CTF59" s="108"/>
      <c r="CTG59" s="108"/>
      <c r="CTH59" s="108"/>
      <c r="CTI59" s="108"/>
      <c r="CTJ59" s="108"/>
      <c r="CTK59" s="108"/>
      <c r="CTL59" s="108"/>
      <c r="CTM59" s="108"/>
      <c r="CTN59" s="108"/>
      <c r="CTO59" s="108"/>
      <c r="CTP59" s="108"/>
      <c r="CTQ59" s="108"/>
      <c r="CTR59" s="108"/>
      <c r="CTS59" s="108"/>
      <c r="CTT59" s="108"/>
      <c r="CTU59" s="108"/>
      <c r="CTV59" s="108"/>
      <c r="CTW59" s="108"/>
      <c r="CTX59" s="108"/>
      <c r="CTY59" s="108"/>
      <c r="CTZ59" s="108"/>
      <c r="CUA59" s="108"/>
      <c r="CUB59" s="108"/>
      <c r="CUC59" s="108"/>
      <c r="CUD59" s="108"/>
      <c r="CUE59" s="108"/>
      <c r="CUF59" s="108"/>
      <c r="CUG59" s="108"/>
      <c r="CUH59" s="108"/>
      <c r="CUI59" s="108"/>
      <c r="CUJ59" s="108"/>
      <c r="CUK59" s="108"/>
      <c r="CUL59" s="108"/>
      <c r="CUM59" s="108"/>
      <c r="CUN59" s="108"/>
      <c r="CUO59" s="108"/>
      <c r="CUP59" s="108"/>
      <c r="CUQ59" s="108"/>
      <c r="CUR59" s="108"/>
      <c r="CUS59" s="108"/>
      <c r="CUT59" s="108"/>
      <c r="CUU59" s="108"/>
      <c r="CUV59" s="108"/>
      <c r="CUW59" s="108"/>
      <c r="CUX59" s="108"/>
      <c r="CUY59" s="108"/>
      <c r="CUZ59" s="108"/>
      <c r="CVA59" s="108"/>
      <c r="CVB59" s="108"/>
      <c r="CVC59" s="108"/>
      <c r="CVD59" s="108"/>
      <c r="CVE59" s="108"/>
      <c r="CVF59" s="108"/>
      <c r="CVG59" s="108"/>
      <c r="CVH59" s="108"/>
      <c r="CVI59" s="108"/>
      <c r="CVJ59" s="108"/>
      <c r="CVK59" s="108"/>
      <c r="CVL59" s="108"/>
      <c r="CVM59" s="108"/>
      <c r="CVN59" s="108"/>
      <c r="CVO59" s="108"/>
      <c r="CVP59" s="108"/>
      <c r="CVQ59" s="108"/>
      <c r="CVR59" s="108"/>
      <c r="CVS59" s="108"/>
      <c r="CVT59" s="108"/>
      <c r="CVU59" s="108"/>
      <c r="CVV59" s="108"/>
      <c r="CVW59" s="108"/>
      <c r="CVX59" s="108"/>
      <c r="CVY59" s="108"/>
      <c r="CVZ59" s="108"/>
      <c r="CWA59" s="108"/>
      <c r="CWB59" s="108"/>
      <c r="CWC59" s="108"/>
      <c r="CWD59" s="108"/>
      <c r="CWE59" s="108"/>
      <c r="CWF59" s="108"/>
      <c r="CWG59" s="108"/>
      <c r="CWH59" s="108"/>
      <c r="CWI59" s="108"/>
      <c r="CWJ59" s="108"/>
      <c r="CWK59" s="108"/>
      <c r="CWL59" s="108"/>
      <c r="CWM59" s="108"/>
      <c r="CWN59" s="108"/>
      <c r="CWO59" s="108"/>
      <c r="CWP59" s="108"/>
      <c r="CWQ59" s="108"/>
      <c r="CWR59" s="108"/>
      <c r="CWS59" s="108"/>
      <c r="CWT59" s="108"/>
      <c r="CWU59" s="108"/>
      <c r="CWV59" s="108"/>
      <c r="CWW59" s="108"/>
      <c r="CWX59" s="108"/>
      <c r="CWY59" s="108"/>
      <c r="CWZ59" s="108"/>
      <c r="CXA59" s="108"/>
      <c r="CXB59" s="108"/>
      <c r="CXC59" s="108"/>
      <c r="CXD59" s="108"/>
      <c r="CXE59" s="108"/>
      <c r="CXF59" s="108"/>
      <c r="CXG59" s="108"/>
      <c r="CXH59" s="108"/>
      <c r="CXI59" s="108"/>
      <c r="CXJ59" s="108"/>
      <c r="CXK59" s="108"/>
      <c r="CXL59" s="108"/>
      <c r="CXM59" s="108"/>
      <c r="CXN59" s="108"/>
      <c r="CXO59" s="108"/>
      <c r="CXP59" s="108"/>
      <c r="CXQ59" s="108"/>
      <c r="CXR59" s="108"/>
      <c r="CXS59" s="108"/>
      <c r="CXT59" s="108"/>
      <c r="CXU59" s="108"/>
      <c r="CXV59" s="108"/>
      <c r="CXW59" s="108"/>
      <c r="CXX59" s="108"/>
      <c r="CXY59" s="108"/>
      <c r="CXZ59" s="108"/>
      <c r="CYA59" s="108"/>
      <c r="CYB59" s="108"/>
      <c r="CYC59" s="108"/>
      <c r="CYD59" s="108"/>
      <c r="CYE59" s="108"/>
      <c r="CYF59" s="108"/>
      <c r="CYG59" s="108"/>
      <c r="CYH59" s="108"/>
      <c r="CYI59" s="108"/>
      <c r="CYJ59" s="108"/>
      <c r="CYK59" s="108"/>
      <c r="CYL59" s="108"/>
      <c r="CYM59" s="108"/>
      <c r="CYN59" s="108"/>
      <c r="CYO59" s="108"/>
      <c r="CYP59" s="108"/>
      <c r="CYQ59" s="108"/>
      <c r="CYR59" s="108"/>
      <c r="CYS59" s="108"/>
      <c r="CYT59" s="108"/>
      <c r="CYU59" s="108"/>
      <c r="CYV59" s="108"/>
      <c r="CYW59" s="108"/>
      <c r="CYX59" s="108"/>
      <c r="CYY59" s="108"/>
      <c r="CYZ59" s="108"/>
      <c r="CZA59" s="108"/>
      <c r="CZB59" s="108"/>
      <c r="CZC59" s="108"/>
      <c r="CZD59" s="108"/>
      <c r="CZE59" s="108"/>
      <c r="CZF59" s="108"/>
      <c r="CZG59" s="108"/>
      <c r="CZH59" s="108"/>
      <c r="CZI59" s="108"/>
      <c r="CZJ59" s="108"/>
      <c r="CZK59" s="108"/>
      <c r="CZL59" s="108"/>
      <c r="CZM59" s="108"/>
      <c r="CZN59" s="108"/>
      <c r="CZO59" s="108"/>
      <c r="CZP59" s="108"/>
      <c r="CZQ59" s="108"/>
      <c r="CZR59" s="108"/>
      <c r="CZS59" s="108"/>
      <c r="CZT59" s="108"/>
      <c r="CZU59" s="108"/>
      <c r="CZV59" s="108"/>
      <c r="CZW59" s="108"/>
      <c r="CZX59" s="108"/>
      <c r="CZY59" s="108"/>
      <c r="CZZ59" s="108"/>
      <c r="DAA59" s="108"/>
      <c r="DAB59" s="108"/>
      <c r="DAC59" s="108"/>
      <c r="DAD59" s="108"/>
      <c r="DAE59" s="108"/>
      <c r="DAF59" s="108"/>
      <c r="DAG59" s="108"/>
      <c r="DAH59" s="108"/>
      <c r="DAI59" s="108"/>
      <c r="DAJ59" s="108"/>
      <c r="DAK59" s="108"/>
      <c r="DAL59" s="108"/>
      <c r="DAM59" s="108"/>
      <c r="DAN59" s="108"/>
      <c r="DAO59" s="108"/>
      <c r="DAP59" s="108"/>
      <c r="DAQ59" s="108"/>
      <c r="DAR59" s="108"/>
      <c r="DAS59" s="108"/>
      <c r="DAT59" s="108"/>
      <c r="DAU59" s="108"/>
      <c r="DAV59" s="108"/>
      <c r="DAW59" s="108"/>
      <c r="DAX59" s="108"/>
      <c r="DAY59" s="108"/>
      <c r="DAZ59" s="108"/>
      <c r="DBA59" s="108"/>
      <c r="DBB59" s="108"/>
      <c r="DBC59" s="108"/>
      <c r="DBD59" s="108"/>
      <c r="DBE59" s="108"/>
      <c r="DBF59" s="108"/>
      <c r="DBG59" s="108"/>
      <c r="DBH59" s="108"/>
      <c r="DBI59" s="108"/>
      <c r="DBJ59" s="108"/>
      <c r="DBK59" s="108"/>
      <c r="DBL59" s="108"/>
      <c r="DBM59" s="108"/>
      <c r="DBN59" s="108"/>
      <c r="DBO59" s="108"/>
      <c r="DBP59" s="108"/>
      <c r="DBQ59" s="108"/>
      <c r="DBR59" s="108"/>
      <c r="DBS59" s="108"/>
      <c r="DBT59" s="108"/>
      <c r="DBU59" s="108"/>
      <c r="DBV59" s="108"/>
      <c r="DBW59" s="108"/>
      <c r="DBX59" s="108"/>
      <c r="DBY59" s="108"/>
      <c r="DBZ59" s="108"/>
      <c r="DCA59" s="108"/>
      <c r="DCB59" s="108"/>
      <c r="DCC59" s="108"/>
      <c r="DCD59" s="108"/>
      <c r="DCE59" s="108"/>
      <c r="DCF59" s="108"/>
      <c r="DCG59" s="108"/>
      <c r="DCH59" s="108"/>
      <c r="DCI59" s="108"/>
      <c r="DCJ59" s="108"/>
      <c r="DCK59" s="108"/>
      <c r="DCL59" s="108"/>
      <c r="DCM59" s="108"/>
      <c r="DCN59" s="108"/>
      <c r="DCO59" s="108"/>
      <c r="DCP59" s="108"/>
      <c r="DCQ59" s="108"/>
      <c r="DCR59" s="108"/>
      <c r="DCS59" s="108"/>
      <c r="DCT59" s="108"/>
      <c r="DCU59" s="108"/>
      <c r="DCV59" s="108"/>
      <c r="DCW59" s="108"/>
      <c r="DCX59" s="108"/>
      <c r="DCY59" s="108"/>
      <c r="DCZ59" s="108"/>
      <c r="DDA59" s="108"/>
      <c r="DDB59" s="108"/>
      <c r="DDC59" s="108"/>
      <c r="DDD59" s="108"/>
      <c r="DDE59" s="108"/>
      <c r="DDF59" s="108"/>
      <c r="DDG59" s="108"/>
      <c r="DDH59" s="108"/>
      <c r="DDI59" s="108"/>
      <c r="DDJ59" s="108"/>
      <c r="DDK59" s="108"/>
      <c r="DDL59" s="108"/>
      <c r="DDM59" s="108"/>
      <c r="DDN59" s="108"/>
      <c r="DDO59" s="108"/>
      <c r="DDP59" s="108"/>
      <c r="DDQ59" s="108"/>
      <c r="DDR59" s="108"/>
      <c r="DDS59" s="108"/>
      <c r="DDT59" s="108"/>
      <c r="DDU59" s="108"/>
      <c r="DDV59" s="108"/>
      <c r="DDW59" s="108"/>
      <c r="DDX59" s="108"/>
      <c r="DDY59" s="108"/>
      <c r="DDZ59" s="108"/>
      <c r="DEA59" s="108"/>
      <c r="DEB59" s="108"/>
      <c r="DEC59" s="108"/>
      <c r="DED59" s="108"/>
      <c r="DEE59" s="108"/>
      <c r="DEF59" s="108"/>
      <c r="DEG59" s="108"/>
      <c r="DEH59" s="108"/>
      <c r="DEI59" s="108"/>
      <c r="DEJ59" s="108"/>
      <c r="DEK59" s="108"/>
      <c r="DEL59" s="108"/>
      <c r="DEM59" s="108"/>
      <c r="DEN59" s="108"/>
      <c r="DEO59" s="108"/>
      <c r="DEP59" s="108"/>
      <c r="DEQ59" s="108"/>
      <c r="DER59" s="108"/>
      <c r="DES59" s="108"/>
      <c r="DET59" s="108"/>
      <c r="DEU59" s="108"/>
      <c r="DEV59" s="108"/>
      <c r="DEW59" s="108"/>
      <c r="DEX59" s="108"/>
      <c r="DEY59" s="108"/>
      <c r="DEZ59" s="108"/>
      <c r="DFA59" s="108"/>
      <c r="DFB59" s="108"/>
      <c r="DFC59" s="108"/>
      <c r="DFD59" s="108"/>
      <c r="DFE59" s="108"/>
      <c r="DFF59" s="108"/>
      <c r="DFG59" s="108"/>
      <c r="DFH59" s="108"/>
      <c r="DFI59" s="108"/>
      <c r="DFJ59" s="108"/>
      <c r="DFK59" s="108"/>
      <c r="DFL59" s="108"/>
      <c r="DFM59" s="108"/>
      <c r="DFN59" s="108"/>
      <c r="DFO59" s="108"/>
      <c r="DFP59" s="108"/>
      <c r="DFQ59" s="108"/>
      <c r="DFR59" s="108"/>
      <c r="DFS59" s="108"/>
      <c r="DFT59" s="108"/>
      <c r="DFU59" s="108"/>
      <c r="DFV59" s="108"/>
      <c r="DFW59" s="108"/>
      <c r="DFX59" s="108"/>
      <c r="DFY59" s="108"/>
      <c r="DFZ59" s="108"/>
      <c r="DGA59" s="108"/>
      <c r="DGB59" s="108"/>
      <c r="DGC59" s="108"/>
      <c r="DGD59" s="108"/>
      <c r="DGE59" s="108"/>
      <c r="DGF59" s="108"/>
      <c r="DGG59" s="108"/>
      <c r="DGH59" s="108"/>
      <c r="DGI59" s="108"/>
      <c r="DGJ59" s="108"/>
      <c r="DGK59" s="108"/>
      <c r="DGL59" s="108"/>
      <c r="DGM59" s="108"/>
      <c r="DGN59" s="108"/>
      <c r="DGO59" s="108"/>
      <c r="DGP59" s="108"/>
      <c r="DGQ59" s="108"/>
      <c r="DGR59" s="108"/>
      <c r="DGS59" s="108"/>
      <c r="DGT59" s="108"/>
      <c r="DGU59" s="108"/>
      <c r="DGV59" s="108"/>
      <c r="DGW59" s="108"/>
      <c r="DGX59" s="108"/>
      <c r="DGY59" s="108"/>
      <c r="DGZ59" s="108"/>
      <c r="DHA59" s="108"/>
      <c r="DHB59" s="108"/>
      <c r="DHC59" s="108"/>
      <c r="DHD59" s="108"/>
      <c r="DHE59" s="108"/>
      <c r="DHF59" s="108"/>
      <c r="DHG59" s="108"/>
      <c r="DHH59" s="108"/>
      <c r="DHI59" s="108"/>
      <c r="DHJ59" s="108"/>
      <c r="DHK59" s="108"/>
      <c r="DHL59" s="108"/>
      <c r="DHM59" s="108"/>
      <c r="DHN59" s="108"/>
      <c r="DHO59" s="108"/>
      <c r="DHP59" s="108"/>
      <c r="DHQ59" s="108"/>
      <c r="DHR59" s="108"/>
      <c r="DHS59" s="108"/>
      <c r="DHT59" s="108"/>
      <c r="DHU59" s="108"/>
      <c r="DHV59" s="108"/>
      <c r="DHW59" s="108"/>
      <c r="DHX59" s="108"/>
      <c r="DHY59" s="108"/>
      <c r="DHZ59" s="108"/>
      <c r="DIA59" s="108"/>
      <c r="DIB59" s="108"/>
      <c r="DIC59" s="108"/>
      <c r="DID59" s="108"/>
      <c r="DIE59" s="108"/>
      <c r="DIF59" s="108"/>
      <c r="DIG59" s="108"/>
      <c r="DIH59" s="108"/>
      <c r="DII59" s="108"/>
      <c r="DIJ59" s="108"/>
      <c r="DIK59" s="108"/>
      <c r="DIL59" s="108"/>
      <c r="DIM59" s="108"/>
      <c r="DIN59" s="108"/>
      <c r="DIO59" s="108"/>
      <c r="DIP59" s="108"/>
      <c r="DIQ59" s="108"/>
      <c r="DIR59" s="108"/>
      <c r="DIS59" s="108"/>
      <c r="DIT59" s="108"/>
      <c r="DIU59" s="108"/>
      <c r="DIV59" s="108"/>
      <c r="DIW59" s="108"/>
      <c r="DIX59" s="108"/>
      <c r="DIY59" s="108"/>
      <c r="DIZ59" s="108"/>
      <c r="DJA59" s="108"/>
      <c r="DJB59" s="108"/>
      <c r="DJC59" s="108"/>
      <c r="DJD59" s="108"/>
      <c r="DJE59" s="108"/>
      <c r="DJF59" s="108"/>
      <c r="DJG59" s="108"/>
      <c r="DJH59" s="108"/>
      <c r="DJI59" s="108"/>
      <c r="DJJ59" s="108"/>
      <c r="DJK59" s="108"/>
      <c r="DJL59" s="108"/>
      <c r="DJM59" s="108"/>
      <c r="DJN59" s="108"/>
      <c r="DJO59" s="108"/>
      <c r="DJP59" s="108"/>
      <c r="DJQ59" s="108"/>
      <c r="DJR59" s="108"/>
      <c r="DJS59" s="108"/>
      <c r="DJT59" s="108"/>
      <c r="DJU59" s="108"/>
      <c r="DJV59" s="108"/>
      <c r="DJW59" s="108"/>
      <c r="DJX59" s="108"/>
      <c r="DJY59" s="108"/>
      <c r="DJZ59" s="108"/>
      <c r="DKA59" s="108"/>
      <c r="DKB59" s="108"/>
      <c r="DKC59" s="108"/>
      <c r="DKD59" s="108"/>
      <c r="DKE59" s="108"/>
      <c r="DKF59" s="108"/>
      <c r="DKG59" s="108"/>
      <c r="DKH59" s="108"/>
      <c r="DKI59" s="108"/>
      <c r="DKJ59" s="108"/>
      <c r="DKK59" s="108"/>
      <c r="DKL59" s="108"/>
      <c r="DKM59" s="108"/>
      <c r="DKN59" s="108"/>
      <c r="DKO59" s="108"/>
      <c r="DKP59" s="108"/>
      <c r="DKQ59" s="108"/>
      <c r="DKR59" s="108"/>
      <c r="DKS59" s="108"/>
      <c r="DKT59" s="108"/>
      <c r="DKU59" s="108"/>
      <c r="DKV59" s="108"/>
      <c r="DKW59" s="108"/>
      <c r="DKX59" s="108"/>
      <c r="DKY59" s="108"/>
      <c r="DKZ59" s="108"/>
      <c r="DLA59" s="108"/>
      <c r="DLB59" s="108"/>
      <c r="DLC59" s="108"/>
      <c r="DLD59" s="108"/>
      <c r="DLE59" s="108"/>
      <c r="DLF59" s="108"/>
      <c r="DLG59" s="108"/>
      <c r="DLH59" s="108"/>
      <c r="DLI59" s="108"/>
      <c r="DLJ59" s="108"/>
      <c r="DLK59" s="108"/>
      <c r="DLL59" s="108"/>
      <c r="DLM59" s="108"/>
      <c r="DLN59" s="108"/>
      <c r="DLO59" s="108"/>
      <c r="DLP59" s="108"/>
      <c r="DLQ59" s="108"/>
      <c r="DLR59" s="108"/>
      <c r="DLS59" s="108"/>
      <c r="DLT59" s="108"/>
      <c r="DLU59" s="108"/>
      <c r="DLV59" s="108"/>
      <c r="DLW59" s="108"/>
      <c r="DLX59" s="108"/>
      <c r="DLY59" s="108"/>
      <c r="DLZ59" s="108"/>
      <c r="DMA59" s="108"/>
      <c r="DMB59" s="108"/>
      <c r="DMC59" s="108"/>
      <c r="DMD59" s="108"/>
      <c r="DME59" s="108"/>
      <c r="DMF59" s="108"/>
      <c r="DMG59" s="108"/>
      <c r="DMH59" s="108"/>
      <c r="DMI59" s="108"/>
      <c r="DMJ59" s="108"/>
      <c r="DMK59" s="108"/>
      <c r="DML59" s="108"/>
      <c r="DMM59" s="108"/>
      <c r="DMN59" s="108"/>
      <c r="DMO59" s="108"/>
      <c r="DMP59" s="108"/>
      <c r="DMQ59" s="108"/>
      <c r="DMR59" s="108"/>
      <c r="DMS59" s="108"/>
      <c r="DMT59" s="108"/>
      <c r="DMU59" s="108"/>
      <c r="DMV59" s="108"/>
      <c r="DMW59" s="108"/>
      <c r="DMX59" s="108"/>
      <c r="DMY59" s="108"/>
      <c r="DMZ59" s="108"/>
      <c r="DNA59" s="108"/>
      <c r="DNB59" s="108"/>
      <c r="DNC59" s="108"/>
      <c r="DND59" s="108"/>
      <c r="DNE59" s="108"/>
      <c r="DNF59" s="108"/>
      <c r="DNG59" s="108"/>
      <c r="DNH59" s="108"/>
      <c r="DNI59" s="108"/>
      <c r="DNJ59" s="108"/>
      <c r="DNK59" s="108"/>
      <c r="DNL59" s="108"/>
      <c r="DNM59" s="108"/>
      <c r="DNN59" s="108"/>
      <c r="DNO59" s="108"/>
      <c r="DNP59" s="108"/>
      <c r="DNQ59" s="108"/>
      <c r="DNR59" s="108"/>
      <c r="DNS59" s="108"/>
      <c r="DNT59" s="108"/>
      <c r="DNU59" s="108"/>
      <c r="DNV59" s="108"/>
      <c r="DNW59" s="108"/>
      <c r="DNX59" s="108"/>
      <c r="DNY59" s="108"/>
      <c r="DNZ59" s="108"/>
      <c r="DOA59" s="108"/>
      <c r="DOB59" s="108"/>
      <c r="DOC59" s="108"/>
      <c r="DOD59" s="108"/>
      <c r="DOE59" s="108"/>
      <c r="DOF59" s="108"/>
      <c r="DOG59" s="108"/>
      <c r="DOH59" s="108"/>
      <c r="DOI59" s="108"/>
      <c r="DOJ59" s="108"/>
      <c r="DOK59" s="108"/>
      <c r="DOL59" s="108"/>
      <c r="DOM59" s="108"/>
      <c r="DON59" s="108"/>
      <c r="DOO59" s="108"/>
      <c r="DOP59" s="108"/>
      <c r="DOQ59" s="108"/>
      <c r="DOR59" s="108"/>
      <c r="DOS59" s="108"/>
      <c r="DOT59" s="108"/>
      <c r="DOU59" s="108"/>
      <c r="DOV59" s="108"/>
      <c r="DOW59" s="108"/>
      <c r="DOX59" s="108"/>
      <c r="DOY59" s="108"/>
      <c r="DOZ59" s="108"/>
      <c r="DPA59" s="108"/>
      <c r="DPB59" s="108"/>
      <c r="DPC59" s="108"/>
      <c r="DPD59" s="108"/>
      <c r="DPE59" s="108"/>
      <c r="DPF59" s="108"/>
      <c r="DPG59" s="108"/>
      <c r="DPH59" s="108"/>
      <c r="DPI59" s="108"/>
      <c r="DPJ59" s="108"/>
      <c r="DPK59" s="108"/>
      <c r="DPL59" s="108"/>
      <c r="DPM59" s="108"/>
      <c r="DPN59" s="108"/>
      <c r="DPO59" s="108"/>
      <c r="DPP59" s="108"/>
      <c r="DPQ59" s="108"/>
      <c r="DPR59" s="108"/>
      <c r="DPS59" s="108"/>
      <c r="DPT59" s="108"/>
      <c r="DPU59" s="108"/>
      <c r="DPV59" s="108"/>
      <c r="DPW59" s="108"/>
      <c r="DPX59" s="108"/>
      <c r="DPY59" s="108"/>
      <c r="DPZ59" s="108"/>
      <c r="DQA59" s="108"/>
      <c r="DQB59" s="108"/>
      <c r="DQC59" s="108"/>
      <c r="DQD59" s="108"/>
      <c r="DQE59" s="108"/>
      <c r="DQF59" s="108"/>
      <c r="DQG59" s="108"/>
      <c r="DQH59" s="108"/>
      <c r="DQI59" s="108"/>
      <c r="DQJ59" s="108"/>
      <c r="DQK59" s="108"/>
      <c r="DQL59" s="108"/>
      <c r="DQM59" s="108"/>
      <c r="DQN59" s="108"/>
      <c r="DQO59" s="108"/>
      <c r="DQP59" s="108"/>
      <c r="DQQ59" s="108"/>
      <c r="DQR59" s="108"/>
      <c r="DQS59" s="108"/>
      <c r="DQT59" s="108"/>
      <c r="DQU59" s="108"/>
      <c r="DQV59" s="108"/>
      <c r="DQW59" s="108"/>
      <c r="DQX59" s="108"/>
      <c r="DQY59" s="108"/>
      <c r="DQZ59" s="108"/>
      <c r="DRA59" s="108"/>
      <c r="DRB59" s="108"/>
      <c r="DRC59" s="108"/>
      <c r="DRD59" s="108"/>
      <c r="DRE59" s="108"/>
      <c r="DRF59" s="108"/>
      <c r="DRG59" s="108"/>
      <c r="DRH59" s="108"/>
      <c r="DRI59" s="108"/>
      <c r="DRJ59" s="108"/>
      <c r="DRK59" s="108"/>
      <c r="DRL59" s="108"/>
      <c r="DRM59" s="108"/>
      <c r="DRN59" s="108"/>
      <c r="DRO59" s="108"/>
      <c r="DRP59" s="108"/>
      <c r="DRQ59" s="108"/>
      <c r="DRR59" s="108"/>
      <c r="DRS59" s="108"/>
      <c r="DRT59" s="108"/>
      <c r="DRU59" s="108"/>
      <c r="DRV59" s="108"/>
      <c r="DRW59" s="108"/>
      <c r="DRX59" s="108"/>
      <c r="DRY59" s="108"/>
      <c r="DRZ59" s="108"/>
      <c r="DSA59" s="108"/>
      <c r="DSB59" s="108"/>
      <c r="DSC59" s="108"/>
      <c r="DSD59" s="108"/>
      <c r="DSE59" s="108"/>
      <c r="DSF59" s="108"/>
      <c r="DSG59" s="108"/>
      <c r="DSH59" s="108"/>
      <c r="DSI59" s="108"/>
      <c r="DSJ59" s="108"/>
      <c r="DSK59" s="108"/>
      <c r="DSL59" s="108"/>
      <c r="DSM59" s="108"/>
      <c r="DSN59" s="108"/>
      <c r="DSO59" s="108"/>
      <c r="DSP59" s="108"/>
      <c r="DSQ59" s="108"/>
      <c r="DSR59" s="108"/>
      <c r="DSS59" s="108"/>
      <c r="DST59" s="108"/>
      <c r="DSU59" s="108"/>
      <c r="DSV59" s="108"/>
      <c r="DSW59" s="108"/>
      <c r="DSX59" s="108"/>
      <c r="DSY59" s="108"/>
      <c r="DSZ59" s="108"/>
      <c r="DTA59" s="108"/>
      <c r="DTB59" s="108"/>
      <c r="DTC59" s="108"/>
      <c r="DTD59" s="108"/>
      <c r="DTE59" s="108"/>
      <c r="DTF59" s="108"/>
      <c r="DTG59" s="108"/>
      <c r="DTH59" s="108"/>
      <c r="DTI59" s="108"/>
      <c r="DTJ59" s="108"/>
      <c r="DTK59" s="108"/>
      <c r="DTL59" s="108"/>
      <c r="DTM59" s="108"/>
      <c r="DTN59" s="108"/>
      <c r="DTO59" s="108"/>
      <c r="DTP59" s="108"/>
      <c r="DTQ59" s="108"/>
      <c r="DTR59" s="108"/>
      <c r="DTS59" s="108"/>
      <c r="DTT59" s="108"/>
      <c r="DTU59" s="108"/>
      <c r="DTV59" s="108"/>
      <c r="DTW59" s="108"/>
      <c r="DTX59" s="108"/>
      <c r="DTY59" s="108"/>
      <c r="DTZ59" s="108"/>
      <c r="DUA59" s="108"/>
      <c r="DUB59" s="108"/>
      <c r="DUC59" s="108"/>
      <c r="DUD59" s="108"/>
      <c r="DUE59" s="108"/>
      <c r="DUF59" s="108"/>
      <c r="DUG59" s="108"/>
      <c r="DUH59" s="108"/>
      <c r="DUI59" s="108"/>
      <c r="DUJ59" s="108"/>
      <c r="DUK59" s="108"/>
      <c r="DUL59" s="108"/>
      <c r="DUM59" s="108"/>
      <c r="DUN59" s="108"/>
      <c r="DUO59" s="108"/>
      <c r="DUP59" s="108"/>
      <c r="DUQ59" s="108"/>
      <c r="DUR59" s="108"/>
      <c r="DUS59" s="108"/>
      <c r="DUT59" s="108"/>
      <c r="DUU59" s="108"/>
      <c r="DUV59" s="108"/>
      <c r="DUW59" s="108"/>
      <c r="DUX59" s="108"/>
      <c r="DUY59" s="108"/>
      <c r="DUZ59" s="108"/>
      <c r="DVA59" s="108"/>
      <c r="DVB59" s="108"/>
      <c r="DVC59" s="108"/>
      <c r="DVD59" s="108"/>
      <c r="DVE59" s="108"/>
      <c r="DVF59" s="108"/>
      <c r="DVG59" s="108"/>
      <c r="DVH59" s="108"/>
      <c r="DVI59" s="108"/>
      <c r="DVJ59" s="108"/>
      <c r="DVK59" s="108"/>
      <c r="DVL59" s="108"/>
      <c r="DVM59" s="108"/>
      <c r="DVN59" s="108"/>
      <c r="DVO59" s="108"/>
      <c r="DVP59" s="108"/>
      <c r="DVQ59" s="108"/>
      <c r="DVR59" s="108"/>
      <c r="DVS59" s="108"/>
      <c r="DVT59" s="108"/>
      <c r="DVU59" s="108"/>
      <c r="DVV59" s="108"/>
      <c r="DVW59" s="108"/>
      <c r="DVX59" s="108"/>
      <c r="DVY59" s="108"/>
      <c r="DVZ59" s="108"/>
      <c r="DWA59" s="108"/>
      <c r="DWB59" s="108"/>
      <c r="DWC59" s="108"/>
      <c r="DWD59" s="108"/>
      <c r="DWE59" s="108"/>
      <c r="DWF59" s="108"/>
      <c r="DWG59" s="108"/>
      <c r="DWH59" s="108"/>
      <c r="DWI59" s="108"/>
      <c r="DWJ59" s="108"/>
      <c r="DWK59" s="108"/>
      <c r="DWL59" s="108"/>
      <c r="DWM59" s="108"/>
      <c r="DWN59" s="108"/>
      <c r="DWO59" s="108"/>
      <c r="DWP59" s="108"/>
      <c r="DWQ59" s="108"/>
      <c r="DWR59" s="108"/>
      <c r="DWS59" s="108"/>
      <c r="DWT59" s="108"/>
      <c r="DWU59" s="108"/>
      <c r="DWV59" s="108"/>
      <c r="DWW59" s="108"/>
      <c r="DWX59" s="108"/>
      <c r="DWY59" s="108"/>
      <c r="DWZ59" s="108"/>
      <c r="DXA59" s="108"/>
      <c r="DXB59" s="108"/>
      <c r="DXC59" s="108"/>
      <c r="DXD59" s="108"/>
      <c r="DXE59" s="108"/>
      <c r="DXF59" s="108"/>
      <c r="DXG59" s="108"/>
      <c r="DXH59" s="108"/>
      <c r="DXI59" s="108"/>
      <c r="DXJ59" s="108"/>
      <c r="DXK59" s="108"/>
      <c r="DXL59" s="108"/>
      <c r="DXM59" s="108"/>
      <c r="DXN59" s="108"/>
      <c r="DXO59" s="108"/>
      <c r="DXP59" s="108"/>
      <c r="DXQ59" s="108"/>
      <c r="DXR59" s="108"/>
      <c r="DXS59" s="108"/>
      <c r="DXT59" s="108"/>
      <c r="DXU59" s="108"/>
      <c r="DXV59" s="108"/>
      <c r="DXW59" s="108"/>
      <c r="DXX59" s="108"/>
      <c r="DXY59" s="108"/>
      <c r="DXZ59" s="108"/>
      <c r="DYA59" s="108"/>
      <c r="DYB59" s="108"/>
      <c r="DYC59" s="108"/>
      <c r="DYD59" s="108"/>
      <c r="DYE59" s="108"/>
      <c r="DYF59" s="108"/>
      <c r="DYG59" s="108"/>
      <c r="DYH59" s="108"/>
      <c r="DYI59" s="108"/>
      <c r="DYJ59" s="108"/>
      <c r="DYK59" s="108"/>
      <c r="DYL59" s="108"/>
      <c r="DYM59" s="108"/>
      <c r="DYN59" s="108"/>
      <c r="DYO59" s="108"/>
      <c r="DYP59" s="108"/>
      <c r="DYQ59" s="108"/>
      <c r="DYR59" s="108"/>
      <c r="DYS59" s="108"/>
      <c r="DYT59" s="108"/>
      <c r="DYU59" s="108"/>
      <c r="DYV59" s="108"/>
      <c r="DYW59" s="108"/>
      <c r="DYX59" s="108"/>
      <c r="DYY59" s="108"/>
      <c r="DYZ59" s="108"/>
      <c r="DZA59" s="108"/>
      <c r="DZB59" s="108"/>
      <c r="DZC59" s="108"/>
      <c r="DZD59" s="108"/>
      <c r="DZE59" s="108"/>
      <c r="DZF59" s="108"/>
      <c r="DZG59" s="108"/>
      <c r="DZH59" s="108"/>
      <c r="DZI59" s="108"/>
      <c r="DZJ59" s="108"/>
      <c r="DZK59" s="108"/>
      <c r="DZL59" s="108"/>
      <c r="DZM59" s="108"/>
      <c r="DZN59" s="108"/>
      <c r="DZO59" s="108"/>
      <c r="DZP59" s="108"/>
      <c r="DZQ59" s="108"/>
      <c r="DZR59" s="108"/>
      <c r="DZS59" s="108"/>
      <c r="DZT59" s="108"/>
      <c r="DZU59" s="108"/>
      <c r="DZV59" s="108"/>
      <c r="DZW59" s="108"/>
      <c r="DZX59" s="108"/>
      <c r="DZY59" s="108"/>
      <c r="DZZ59" s="108"/>
      <c r="EAA59" s="108"/>
      <c r="EAB59" s="108"/>
      <c r="EAC59" s="108"/>
      <c r="EAD59" s="108"/>
      <c r="EAE59" s="108"/>
      <c r="EAF59" s="108"/>
      <c r="EAG59" s="108"/>
      <c r="EAH59" s="108"/>
      <c r="EAI59" s="108"/>
      <c r="EAJ59" s="108"/>
      <c r="EAK59" s="108"/>
      <c r="EAL59" s="108"/>
      <c r="EAM59" s="108"/>
      <c r="EAN59" s="108"/>
      <c r="EAO59" s="108"/>
      <c r="EAP59" s="108"/>
      <c r="EAQ59" s="108"/>
      <c r="EAR59" s="108"/>
      <c r="EAS59" s="108"/>
      <c r="EAT59" s="108"/>
      <c r="EAU59" s="108"/>
      <c r="EAV59" s="108"/>
      <c r="EAW59" s="108"/>
      <c r="EAX59" s="108"/>
      <c r="EAY59" s="108"/>
      <c r="EAZ59" s="108"/>
      <c r="EBA59" s="108"/>
      <c r="EBB59" s="108"/>
      <c r="EBC59" s="108"/>
      <c r="EBD59" s="108"/>
      <c r="EBE59" s="108"/>
      <c r="EBF59" s="108"/>
      <c r="EBG59" s="108"/>
      <c r="EBH59" s="108"/>
      <c r="EBI59" s="108"/>
      <c r="EBJ59" s="108"/>
      <c r="EBK59" s="108"/>
      <c r="EBL59" s="108"/>
      <c r="EBM59" s="108"/>
      <c r="EBN59" s="108"/>
      <c r="EBO59" s="108"/>
      <c r="EBP59" s="108"/>
      <c r="EBQ59" s="108"/>
      <c r="EBR59" s="108"/>
      <c r="EBS59" s="108"/>
      <c r="EBT59" s="108"/>
      <c r="EBU59" s="108"/>
      <c r="EBV59" s="108"/>
      <c r="EBW59" s="108"/>
      <c r="EBX59" s="108"/>
      <c r="EBY59" s="108"/>
      <c r="EBZ59" s="108"/>
      <c r="ECA59" s="108"/>
      <c r="ECB59" s="108"/>
      <c r="ECC59" s="108"/>
      <c r="ECD59" s="108"/>
      <c r="ECE59" s="108"/>
      <c r="ECF59" s="108"/>
      <c r="ECG59" s="108"/>
      <c r="ECH59" s="108"/>
      <c r="ECI59" s="108"/>
      <c r="ECJ59" s="108"/>
      <c r="ECK59" s="108"/>
      <c r="ECL59" s="108"/>
      <c r="ECM59" s="108"/>
      <c r="ECN59" s="108"/>
      <c r="ECO59" s="108"/>
      <c r="ECP59" s="108"/>
      <c r="ECQ59" s="108"/>
      <c r="ECR59" s="108"/>
      <c r="ECS59" s="108"/>
      <c r="ECT59" s="108"/>
      <c r="ECU59" s="108"/>
      <c r="ECV59" s="108"/>
      <c r="ECW59" s="108"/>
      <c r="ECX59" s="108"/>
      <c r="ECY59" s="108"/>
      <c r="ECZ59" s="108"/>
      <c r="EDA59" s="108"/>
      <c r="EDB59" s="108"/>
      <c r="EDC59" s="108"/>
      <c r="EDD59" s="108"/>
      <c r="EDE59" s="108"/>
      <c r="EDF59" s="108"/>
      <c r="EDG59" s="108"/>
      <c r="EDH59" s="108"/>
      <c r="EDI59" s="108"/>
      <c r="EDJ59" s="108"/>
      <c r="EDK59" s="108"/>
      <c r="EDL59" s="108"/>
      <c r="EDM59" s="108"/>
      <c r="EDN59" s="108"/>
      <c r="EDO59" s="108"/>
      <c r="EDP59" s="108"/>
      <c r="EDQ59" s="108"/>
      <c r="EDR59" s="108"/>
      <c r="EDS59" s="108"/>
      <c r="EDT59" s="108"/>
      <c r="EDU59" s="108"/>
      <c r="EDV59" s="108"/>
      <c r="EDW59" s="108"/>
      <c r="EDX59" s="108"/>
      <c r="EDY59" s="108"/>
      <c r="EDZ59" s="108"/>
      <c r="EEA59" s="108"/>
      <c r="EEB59" s="108"/>
      <c r="EEC59" s="108"/>
      <c r="EED59" s="108"/>
      <c r="EEE59" s="108"/>
      <c r="EEF59" s="108"/>
      <c r="EEG59" s="108"/>
      <c r="EEH59" s="108"/>
      <c r="EEI59" s="108"/>
      <c r="EEJ59" s="108"/>
      <c r="EEK59" s="108"/>
      <c r="EEL59" s="108"/>
      <c r="EEM59" s="108"/>
      <c r="EEN59" s="108"/>
      <c r="EEO59" s="108"/>
      <c r="EEP59" s="108"/>
      <c r="EEQ59" s="108"/>
      <c r="EER59" s="108"/>
      <c r="EES59" s="108"/>
      <c r="EET59" s="108"/>
      <c r="EEU59" s="108"/>
      <c r="EEV59" s="108"/>
      <c r="EEW59" s="108"/>
      <c r="EEX59" s="108"/>
      <c r="EEY59" s="108"/>
      <c r="EEZ59" s="108"/>
      <c r="EFA59" s="108"/>
      <c r="EFB59" s="108"/>
      <c r="EFC59" s="108"/>
      <c r="EFD59" s="108"/>
      <c r="EFE59" s="108"/>
      <c r="EFF59" s="108"/>
      <c r="EFG59" s="108"/>
      <c r="EFH59" s="108"/>
      <c r="EFI59" s="108"/>
      <c r="EFJ59" s="108"/>
      <c r="EFK59" s="108"/>
      <c r="EFL59" s="108"/>
      <c r="EFM59" s="108"/>
      <c r="EFN59" s="108"/>
      <c r="EFO59" s="108"/>
      <c r="EFP59" s="108"/>
      <c r="EFQ59" s="108"/>
      <c r="EFR59" s="108"/>
      <c r="EFS59" s="108"/>
      <c r="EFT59" s="108"/>
      <c r="EFU59" s="108"/>
      <c r="EFV59" s="108"/>
      <c r="EFW59" s="108"/>
      <c r="EFX59" s="108"/>
      <c r="EFY59" s="108"/>
      <c r="EFZ59" s="108"/>
      <c r="EGA59" s="108"/>
      <c r="EGB59" s="108"/>
      <c r="EGC59" s="108"/>
      <c r="EGD59" s="108"/>
      <c r="EGE59" s="108"/>
      <c r="EGF59" s="108"/>
      <c r="EGG59" s="108"/>
      <c r="EGH59" s="108"/>
      <c r="EGI59" s="108"/>
      <c r="EGJ59" s="108"/>
      <c r="EGK59" s="108"/>
      <c r="EGL59" s="108"/>
      <c r="EGM59" s="108"/>
      <c r="EGN59" s="108"/>
      <c r="EGO59" s="108"/>
      <c r="EGP59" s="108"/>
      <c r="EGQ59" s="108"/>
      <c r="EGR59" s="108"/>
      <c r="EGS59" s="108"/>
      <c r="EGT59" s="108"/>
      <c r="EGU59" s="108"/>
      <c r="EGV59" s="108"/>
      <c r="EGW59" s="108"/>
      <c r="EGX59" s="108"/>
      <c r="EGY59" s="108"/>
      <c r="EGZ59" s="108"/>
      <c r="EHA59" s="108"/>
      <c r="EHB59" s="108"/>
      <c r="EHC59" s="108"/>
      <c r="EHD59" s="108"/>
      <c r="EHE59" s="108"/>
      <c r="EHF59" s="108"/>
      <c r="EHG59" s="108"/>
      <c r="EHH59" s="108"/>
      <c r="EHI59" s="108"/>
      <c r="EHJ59" s="108"/>
      <c r="EHK59" s="108"/>
      <c r="EHL59" s="108"/>
      <c r="EHM59" s="108"/>
      <c r="EHN59" s="108"/>
      <c r="EHO59" s="108"/>
      <c r="EHP59" s="108"/>
      <c r="EHQ59" s="108"/>
      <c r="EHR59" s="108"/>
      <c r="EHS59" s="108"/>
      <c r="EHT59" s="108"/>
      <c r="EHU59" s="108"/>
      <c r="EHV59" s="108"/>
      <c r="EHW59" s="108"/>
      <c r="EHX59" s="108"/>
      <c r="EHY59" s="108"/>
      <c r="EHZ59" s="108"/>
      <c r="EIA59" s="108"/>
      <c r="EIB59" s="108"/>
      <c r="EIC59" s="108"/>
      <c r="EID59" s="108"/>
      <c r="EIE59" s="108"/>
      <c r="EIF59" s="108"/>
      <c r="EIG59" s="108"/>
      <c r="EIH59" s="108"/>
      <c r="EII59" s="108"/>
      <c r="EIJ59" s="108"/>
      <c r="EIK59" s="108"/>
      <c r="EIL59" s="108"/>
      <c r="EIM59" s="108"/>
      <c r="EIN59" s="108"/>
      <c r="EIO59" s="108"/>
      <c r="EIP59" s="108"/>
      <c r="EIQ59" s="108"/>
      <c r="EIR59" s="108"/>
      <c r="EIS59" s="108"/>
      <c r="EIT59" s="108"/>
      <c r="EIU59" s="108"/>
      <c r="EIV59" s="108"/>
      <c r="EIW59" s="108"/>
      <c r="EIX59" s="108"/>
      <c r="EIY59" s="108"/>
      <c r="EIZ59" s="108"/>
      <c r="EJA59" s="108"/>
      <c r="EJB59" s="108"/>
      <c r="EJC59" s="108"/>
      <c r="EJD59" s="108"/>
      <c r="EJE59" s="108"/>
      <c r="EJF59" s="108"/>
      <c r="EJG59" s="108"/>
      <c r="EJH59" s="108"/>
      <c r="EJI59" s="108"/>
      <c r="EJJ59" s="108"/>
      <c r="EJK59" s="108"/>
      <c r="EJL59" s="108"/>
      <c r="EJM59" s="108"/>
      <c r="EJN59" s="108"/>
      <c r="EJO59" s="108"/>
      <c r="EJP59" s="108"/>
      <c r="EJQ59" s="108"/>
      <c r="EJR59" s="108"/>
      <c r="EJS59" s="108"/>
      <c r="EJT59" s="108"/>
      <c r="EJU59" s="108"/>
      <c r="EJV59" s="108"/>
      <c r="EJW59" s="108"/>
      <c r="EJX59" s="108"/>
      <c r="EJY59" s="108"/>
      <c r="EJZ59" s="108"/>
      <c r="EKA59" s="108"/>
      <c r="EKB59" s="108"/>
      <c r="EKC59" s="108"/>
      <c r="EKD59" s="108"/>
      <c r="EKE59" s="108"/>
      <c r="EKF59" s="108"/>
      <c r="EKG59" s="108"/>
      <c r="EKH59" s="108"/>
      <c r="EKI59" s="108"/>
      <c r="EKJ59" s="108"/>
      <c r="EKK59" s="108"/>
      <c r="EKL59" s="108"/>
      <c r="EKM59" s="108"/>
      <c r="EKN59" s="108"/>
      <c r="EKO59" s="108"/>
      <c r="EKP59" s="108"/>
      <c r="EKQ59" s="108"/>
      <c r="EKR59" s="108"/>
      <c r="EKS59" s="108"/>
      <c r="EKT59" s="108"/>
      <c r="EKU59" s="108"/>
      <c r="EKV59" s="108"/>
      <c r="EKW59" s="108"/>
      <c r="EKX59" s="108"/>
      <c r="EKY59" s="108"/>
      <c r="EKZ59" s="108"/>
      <c r="ELA59" s="108"/>
      <c r="ELB59" s="108"/>
      <c r="ELC59" s="108"/>
      <c r="ELD59" s="108"/>
      <c r="ELE59" s="108"/>
      <c r="ELF59" s="108"/>
      <c r="ELG59" s="108"/>
      <c r="ELH59" s="108"/>
      <c r="ELI59" s="108"/>
      <c r="ELJ59" s="108"/>
      <c r="ELK59" s="108"/>
      <c r="ELL59" s="108"/>
      <c r="ELM59" s="108"/>
      <c r="ELN59" s="108"/>
      <c r="ELO59" s="108"/>
      <c r="ELP59" s="108"/>
      <c r="ELQ59" s="108"/>
      <c r="ELR59" s="108"/>
      <c r="ELS59" s="108"/>
      <c r="ELT59" s="108"/>
      <c r="ELU59" s="108"/>
      <c r="ELV59" s="108"/>
      <c r="ELW59" s="108"/>
      <c r="ELX59" s="108"/>
      <c r="ELY59" s="108"/>
      <c r="ELZ59" s="108"/>
      <c r="EMA59" s="108"/>
      <c r="EMB59" s="108"/>
      <c r="EMC59" s="108"/>
      <c r="EMD59" s="108"/>
      <c r="EME59" s="108"/>
      <c r="EMF59" s="108"/>
      <c r="EMG59" s="108"/>
      <c r="EMH59" s="108"/>
      <c r="EMI59" s="108"/>
      <c r="EMJ59" s="108"/>
      <c r="EMK59" s="108"/>
      <c r="EML59" s="108"/>
      <c r="EMM59" s="108"/>
      <c r="EMN59" s="108"/>
      <c r="EMO59" s="108"/>
      <c r="EMP59" s="108"/>
      <c r="EMQ59" s="108"/>
      <c r="EMR59" s="108"/>
      <c r="EMS59" s="108"/>
      <c r="EMT59" s="108"/>
      <c r="EMU59" s="108"/>
      <c r="EMV59" s="108"/>
      <c r="EMW59" s="108"/>
      <c r="EMX59" s="108"/>
      <c r="EMY59" s="108"/>
      <c r="EMZ59" s="108"/>
      <c r="ENA59" s="108"/>
      <c r="ENB59" s="108"/>
      <c r="ENC59" s="108"/>
      <c r="END59" s="108"/>
      <c r="ENE59" s="108"/>
      <c r="ENF59" s="108"/>
      <c r="ENG59" s="108"/>
      <c r="ENH59" s="108"/>
      <c r="ENI59" s="108"/>
      <c r="ENJ59" s="108"/>
      <c r="ENK59" s="108"/>
      <c r="ENL59" s="108"/>
      <c r="ENM59" s="108"/>
      <c r="ENN59" s="108"/>
      <c r="ENO59" s="108"/>
      <c r="ENP59" s="108"/>
      <c r="ENQ59" s="108"/>
      <c r="ENR59" s="108"/>
      <c r="ENS59" s="108"/>
      <c r="ENT59" s="108"/>
      <c r="ENU59" s="108"/>
      <c r="ENV59" s="108"/>
      <c r="ENW59" s="108"/>
      <c r="ENX59" s="108"/>
      <c r="ENY59" s="108"/>
      <c r="ENZ59" s="108"/>
      <c r="EOA59" s="108"/>
      <c r="EOB59" s="108"/>
      <c r="EOC59" s="108"/>
      <c r="EOD59" s="108"/>
      <c r="EOE59" s="108"/>
      <c r="EOF59" s="108"/>
      <c r="EOG59" s="108"/>
      <c r="EOH59" s="108"/>
      <c r="EOI59" s="108"/>
      <c r="EOJ59" s="108"/>
      <c r="EOK59" s="108"/>
      <c r="EOL59" s="108"/>
      <c r="EOM59" s="108"/>
      <c r="EON59" s="108"/>
      <c r="EOO59" s="108"/>
      <c r="EOP59" s="108"/>
      <c r="EOQ59" s="108"/>
      <c r="EOR59" s="108"/>
      <c r="EOS59" s="108"/>
      <c r="EOT59" s="108"/>
      <c r="EOU59" s="108"/>
      <c r="EOV59" s="108"/>
      <c r="EOW59" s="108"/>
      <c r="EOX59" s="108"/>
      <c r="EOY59" s="108"/>
      <c r="EOZ59" s="108"/>
      <c r="EPA59" s="108"/>
      <c r="EPB59" s="108"/>
      <c r="EPC59" s="108"/>
      <c r="EPD59" s="108"/>
      <c r="EPE59" s="108"/>
      <c r="EPF59" s="108"/>
      <c r="EPG59" s="108"/>
      <c r="EPH59" s="108"/>
      <c r="EPI59" s="108"/>
      <c r="EPJ59" s="108"/>
      <c r="EPK59" s="108"/>
      <c r="EPL59" s="108"/>
      <c r="EPM59" s="108"/>
      <c r="EPN59" s="108"/>
      <c r="EPO59" s="108"/>
      <c r="EPP59" s="108"/>
      <c r="EPQ59" s="108"/>
      <c r="EPR59" s="108"/>
      <c r="EPS59" s="108"/>
      <c r="EPT59" s="108"/>
      <c r="EPU59" s="108"/>
      <c r="EPV59" s="108"/>
      <c r="EPW59" s="108"/>
      <c r="EPX59" s="108"/>
      <c r="EPY59" s="108"/>
      <c r="EPZ59" s="108"/>
      <c r="EQA59" s="108"/>
      <c r="EQB59" s="108"/>
      <c r="EQC59" s="108"/>
      <c r="EQD59" s="108"/>
      <c r="EQE59" s="108"/>
      <c r="EQF59" s="108"/>
      <c r="EQG59" s="108"/>
      <c r="EQH59" s="108"/>
      <c r="EQI59" s="108"/>
      <c r="EQJ59" s="108"/>
      <c r="EQK59" s="108"/>
      <c r="EQL59" s="108"/>
      <c r="EQM59" s="108"/>
      <c r="EQN59" s="108"/>
      <c r="EQO59" s="108"/>
      <c r="EQP59" s="108"/>
      <c r="EQQ59" s="108"/>
      <c r="EQR59" s="108"/>
      <c r="EQS59" s="108"/>
      <c r="EQT59" s="108"/>
      <c r="EQU59" s="108"/>
      <c r="EQV59" s="108"/>
      <c r="EQW59" s="108"/>
      <c r="EQX59" s="108"/>
      <c r="EQY59" s="108"/>
      <c r="EQZ59" s="108"/>
      <c r="ERA59" s="108"/>
      <c r="ERB59" s="108"/>
      <c r="ERC59" s="108"/>
      <c r="ERD59" s="108"/>
      <c r="ERE59" s="108"/>
      <c r="ERF59" s="108"/>
      <c r="ERG59" s="108"/>
      <c r="ERH59" s="108"/>
      <c r="ERI59" s="108"/>
      <c r="ERJ59" s="108"/>
      <c r="ERK59" s="108"/>
      <c r="ERL59" s="108"/>
      <c r="ERM59" s="108"/>
      <c r="ERN59" s="108"/>
      <c r="ERO59" s="108"/>
      <c r="ERP59" s="108"/>
      <c r="ERQ59" s="108"/>
      <c r="ERR59" s="108"/>
      <c r="ERS59" s="108"/>
      <c r="ERT59" s="108"/>
      <c r="ERU59" s="108"/>
      <c r="ERV59" s="108"/>
      <c r="ERW59" s="108"/>
      <c r="ERX59" s="108"/>
      <c r="ERY59" s="108"/>
      <c r="ERZ59" s="108"/>
      <c r="ESA59" s="108"/>
      <c r="ESB59" s="108"/>
      <c r="ESC59" s="108"/>
      <c r="ESD59" s="108"/>
      <c r="ESE59" s="108"/>
      <c r="ESF59" s="108"/>
      <c r="ESG59" s="108"/>
      <c r="ESH59" s="108"/>
      <c r="ESI59" s="108"/>
      <c r="ESJ59" s="108"/>
      <c r="ESK59" s="108"/>
      <c r="ESL59" s="108"/>
      <c r="ESM59" s="108"/>
      <c r="ESN59" s="108"/>
      <c r="ESO59" s="108"/>
      <c r="ESP59" s="108"/>
      <c r="ESQ59" s="108"/>
      <c r="ESR59" s="108"/>
      <c r="ESS59" s="108"/>
      <c r="EST59" s="108"/>
      <c r="ESU59" s="108"/>
      <c r="ESV59" s="108"/>
      <c r="ESW59" s="108"/>
      <c r="ESX59" s="108"/>
      <c r="ESY59" s="108"/>
      <c r="ESZ59" s="108"/>
      <c r="ETA59" s="108"/>
      <c r="ETB59" s="108"/>
      <c r="ETC59" s="108"/>
      <c r="ETD59" s="108"/>
      <c r="ETE59" s="108"/>
      <c r="ETF59" s="108"/>
      <c r="ETG59" s="108"/>
      <c r="ETH59" s="108"/>
      <c r="ETI59" s="108"/>
      <c r="ETJ59" s="108"/>
      <c r="ETK59" s="108"/>
      <c r="ETL59" s="108"/>
      <c r="ETM59" s="108"/>
      <c r="ETN59" s="108"/>
      <c r="ETO59" s="108"/>
      <c r="ETP59" s="108"/>
      <c r="ETQ59" s="108"/>
      <c r="ETR59" s="108"/>
      <c r="ETS59" s="108"/>
      <c r="ETT59" s="108"/>
      <c r="ETU59" s="108"/>
      <c r="ETV59" s="108"/>
      <c r="ETW59" s="108"/>
      <c r="ETX59" s="108"/>
      <c r="ETY59" s="108"/>
      <c r="ETZ59" s="108"/>
      <c r="EUA59" s="108"/>
      <c r="EUB59" s="108"/>
      <c r="EUC59" s="108"/>
      <c r="EUD59" s="108"/>
      <c r="EUE59" s="108"/>
      <c r="EUF59" s="108"/>
      <c r="EUG59" s="108"/>
      <c r="EUH59" s="108"/>
      <c r="EUI59" s="108"/>
      <c r="EUJ59" s="108"/>
      <c r="EUK59" s="108"/>
      <c r="EUL59" s="108"/>
      <c r="EUM59" s="108"/>
      <c r="EUN59" s="108"/>
      <c r="EUO59" s="108"/>
      <c r="EUP59" s="108"/>
      <c r="EUQ59" s="108"/>
      <c r="EUR59" s="108"/>
      <c r="EUS59" s="108"/>
      <c r="EUT59" s="108"/>
      <c r="EUU59" s="108"/>
      <c r="EUV59" s="108"/>
      <c r="EUW59" s="108"/>
      <c r="EUX59" s="108"/>
      <c r="EUY59" s="108"/>
      <c r="EUZ59" s="108"/>
      <c r="EVA59" s="108"/>
      <c r="EVB59" s="108"/>
      <c r="EVC59" s="108"/>
      <c r="EVD59" s="108"/>
      <c r="EVE59" s="108"/>
      <c r="EVF59" s="108"/>
      <c r="EVG59" s="108"/>
      <c r="EVH59" s="108"/>
      <c r="EVI59" s="108"/>
      <c r="EVJ59" s="108"/>
      <c r="EVK59" s="108"/>
      <c r="EVL59" s="108"/>
      <c r="EVM59" s="108"/>
      <c r="EVN59" s="108"/>
      <c r="EVO59" s="108"/>
      <c r="EVP59" s="108"/>
      <c r="EVQ59" s="108"/>
      <c r="EVR59" s="108"/>
      <c r="EVS59" s="108"/>
      <c r="EVT59" s="108"/>
      <c r="EVU59" s="108"/>
      <c r="EVV59" s="108"/>
      <c r="EVW59" s="108"/>
      <c r="EVX59" s="108"/>
      <c r="EVY59" s="108"/>
      <c r="EVZ59" s="108"/>
      <c r="EWA59" s="108"/>
      <c r="EWB59" s="108"/>
      <c r="EWC59" s="108"/>
      <c r="EWD59" s="108"/>
      <c r="EWE59" s="108"/>
      <c r="EWF59" s="108"/>
      <c r="EWG59" s="108"/>
      <c r="EWH59" s="108"/>
      <c r="EWI59" s="108"/>
      <c r="EWJ59" s="108"/>
      <c r="EWK59" s="108"/>
      <c r="EWL59" s="108"/>
      <c r="EWM59" s="108"/>
      <c r="EWN59" s="108"/>
      <c r="EWO59" s="108"/>
      <c r="EWP59" s="108"/>
      <c r="EWQ59" s="108"/>
      <c r="EWR59" s="108"/>
      <c r="EWS59" s="108"/>
      <c r="EWT59" s="108"/>
      <c r="EWU59" s="108"/>
      <c r="EWV59" s="108"/>
      <c r="EWW59" s="108"/>
      <c r="EWX59" s="108"/>
      <c r="EWY59" s="108"/>
      <c r="EWZ59" s="108"/>
      <c r="EXA59" s="108"/>
      <c r="EXB59" s="108"/>
      <c r="EXC59" s="108"/>
      <c r="EXD59" s="108"/>
      <c r="EXE59" s="108"/>
      <c r="EXF59" s="108"/>
      <c r="EXG59" s="108"/>
      <c r="EXH59" s="108"/>
      <c r="EXI59" s="108"/>
      <c r="EXJ59" s="108"/>
      <c r="EXK59" s="108"/>
      <c r="EXL59" s="108"/>
      <c r="EXM59" s="108"/>
      <c r="EXN59" s="108"/>
      <c r="EXO59" s="108"/>
      <c r="EXP59" s="108"/>
      <c r="EXQ59" s="108"/>
      <c r="EXR59" s="108"/>
      <c r="EXS59" s="108"/>
      <c r="EXT59" s="108"/>
      <c r="EXU59" s="108"/>
      <c r="EXV59" s="108"/>
      <c r="EXW59" s="108"/>
      <c r="EXX59" s="108"/>
      <c r="EXY59" s="108"/>
      <c r="EXZ59" s="108"/>
      <c r="EYA59" s="108"/>
      <c r="EYB59" s="108"/>
      <c r="EYC59" s="108"/>
      <c r="EYD59" s="108"/>
      <c r="EYE59" s="108"/>
      <c r="EYF59" s="108"/>
      <c r="EYG59" s="108"/>
      <c r="EYH59" s="108"/>
      <c r="EYI59" s="108"/>
      <c r="EYJ59" s="108"/>
      <c r="EYK59" s="108"/>
      <c r="EYL59" s="108"/>
      <c r="EYM59" s="108"/>
      <c r="EYN59" s="108"/>
      <c r="EYO59" s="108"/>
      <c r="EYP59" s="108"/>
      <c r="EYQ59" s="108"/>
      <c r="EYR59" s="108"/>
      <c r="EYS59" s="108"/>
      <c r="EYT59" s="108"/>
      <c r="EYU59" s="108"/>
      <c r="EYV59" s="108"/>
      <c r="EYW59" s="108"/>
      <c r="EYX59" s="108"/>
      <c r="EYY59" s="108"/>
      <c r="EYZ59" s="108"/>
      <c r="EZA59" s="108"/>
      <c r="EZB59" s="108"/>
      <c r="EZC59" s="108"/>
      <c r="EZD59" s="108"/>
      <c r="EZE59" s="108"/>
      <c r="EZF59" s="108"/>
      <c r="EZG59" s="108"/>
      <c r="EZH59" s="108"/>
      <c r="EZI59" s="108"/>
      <c r="EZJ59" s="108"/>
      <c r="EZK59" s="108"/>
      <c r="EZL59" s="108"/>
      <c r="EZM59" s="108"/>
      <c r="EZN59" s="108"/>
      <c r="EZO59" s="108"/>
      <c r="EZP59" s="108"/>
      <c r="EZQ59" s="108"/>
      <c r="EZR59" s="108"/>
      <c r="EZS59" s="108"/>
      <c r="EZT59" s="108"/>
      <c r="EZU59" s="108"/>
      <c r="EZV59" s="108"/>
      <c r="EZW59" s="108"/>
      <c r="EZX59" s="108"/>
      <c r="EZY59" s="108"/>
      <c r="EZZ59" s="108"/>
      <c r="FAA59" s="108"/>
      <c r="FAB59" s="108"/>
      <c r="FAC59" s="108"/>
      <c r="FAD59" s="108"/>
      <c r="FAE59" s="108"/>
      <c r="FAF59" s="108"/>
      <c r="FAG59" s="108"/>
      <c r="FAH59" s="108"/>
      <c r="FAI59" s="108"/>
      <c r="FAJ59" s="108"/>
      <c r="FAK59" s="108"/>
      <c r="FAL59" s="108"/>
      <c r="FAM59" s="108"/>
      <c r="FAN59" s="108"/>
      <c r="FAO59" s="108"/>
      <c r="FAP59" s="108"/>
      <c r="FAQ59" s="108"/>
      <c r="FAR59" s="108"/>
      <c r="FAS59" s="108"/>
      <c r="FAT59" s="108"/>
      <c r="FAU59" s="108"/>
      <c r="FAV59" s="108"/>
      <c r="FAW59" s="108"/>
      <c r="FAX59" s="108"/>
      <c r="FAY59" s="108"/>
      <c r="FAZ59" s="108"/>
      <c r="FBA59" s="108"/>
      <c r="FBB59" s="108"/>
      <c r="FBC59" s="108"/>
      <c r="FBD59" s="108"/>
      <c r="FBE59" s="108"/>
      <c r="FBF59" s="108"/>
      <c r="FBG59" s="108"/>
      <c r="FBH59" s="108"/>
      <c r="FBI59" s="108"/>
      <c r="FBJ59" s="108"/>
      <c r="FBK59" s="108"/>
      <c r="FBL59" s="108"/>
      <c r="FBM59" s="108"/>
      <c r="FBN59" s="108"/>
      <c r="FBO59" s="108"/>
      <c r="FBP59" s="108"/>
      <c r="FBQ59" s="108"/>
      <c r="FBR59" s="108"/>
      <c r="FBS59" s="108"/>
      <c r="FBT59" s="108"/>
      <c r="FBU59" s="108"/>
      <c r="FBV59" s="108"/>
      <c r="FBW59" s="108"/>
      <c r="FBX59" s="108"/>
      <c r="FBY59" s="108"/>
      <c r="FBZ59" s="108"/>
      <c r="FCA59" s="108"/>
      <c r="FCB59" s="108"/>
      <c r="FCC59" s="108"/>
      <c r="FCD59" s="108"/>
      <c r="FCE59" s="108"/>
      <c r="FCF59" s="108"/>
      <c r="FCG59" s="108"/>
      <c r="FCH59" s="108"/>
      <c r="FCI59" s="108"/>
      <c r="FCJ59" s="108"/>
      <c r="FCK59" s="108"/>
      <c r="FCL59" s="108"/>
      <c r="FCM59" s="108"/>
      <c r="FCN59" s="108"/>
      <c r="FCO59" s="108"/>
      <c r="FCP59" s="108"/>
      <c r="FCQ59" s="108"/>
      <c r="FCR59" s="108"/>
      <c r="FCS59" s="108"/>
      <c r="FCT59" s="108"/>
      <c r="FCU59" s="108"/>
      <c r="FCV59" s="108"/>
      <c r="FCW59" s="108"/>
      <c r="FCX59" s="108"/>
      <c r="FCY59" s="108"/>
      <c r="FCZ59" s="108"/>
      <c r="FDA59" s="108"/>
      <c r="FDB59" s="108"/>
      <c r="FDC59" s="108"/>
      <c r="FDD59" s="108"/>
      <c r="FDE59" s="108"/>
      <c r="FDF59" s="108"/>
      <c r="FDG59" s="108"/>
      <c r="FDH59" s="108"/>
      <c r="FDI59" s="108"/>
      <c r="FDJ59" s="108"/>
      <c r="FDK59" s="108"/>
      <c r="FDL59" s="108"/>
      <c r="FDM59" s="108"/>
      <c r="FDN59" s="108"/>
      <c r="FDO59" s="108"/>
      <c r="FDP59" s="108"/>
      <c r="FDQ59" s="108"/>
      <c r="FDR59" s="108"/>
      <c r="FDS59" s="108"/>
      <c r="FDT59" s="108"/>
      <c r="FDU59" s="108"/>
      <c r="FDV59" s="108"/>
      <c r="FDW59" s="108"/>
      <c r="FDX59" s="108"/>
      <c r="FDY59" s="108"/>
      <c r="FDZ59" s="108"/>
      <c r="FEA59" s="108"/>
      <c r="FEB59" s="108"/>
      <c r="FEC59" s="108"/>
      <c r="FED59" s="108"/>
      <c r="FEE59" s="108"/>
      <c r="FEF59" s="108"/>
      <c r="FEG59" s="108"/>
      <c r="FEH59" s="108"/>
      <c r="FEI59" s="108"/>
      <c r="FEJ59" s="108"/>
      <c r="FEK59" s="108"/>
      <c r="FEL59" s="108"/>
      <c r="FEM59" s="108"/>
      <c r="FEN59" s="108"/>
      <c r="FEO59" s="108"/>
      <c r="FEP59" s="108"/>
      <c r="FEQ59" s="108"/>
      <c r="FER59" s="108"/>
      <c r="FES59" s="108"/>
      <c r="FET59" s="108"/>
      <c r="FEU59" s="108"/>
      <c r="FEV59" s="108"/>
      <c r="FEW59" s="108"/>
      <c r="FEX59" s="108"/>
      <c r="FEY59" s="108"/>
      <c r="FEZ59" s="108"/>
      <c r="FFA59" s="108"/>
      <c r="FFB59" s="108"/>
      <c r="FFC59" s="108"/>
      <c r="FFD59" s="108"/>
      <c r="FFE59" s="108"/>
      <c r="FFF59" s="108"/>
      <c r="FFG59" s="108"/>
      <c r="FFH59" s="108"/>
      <c r="FFI59" s="108"/>
      <c r="FFJ59" s="108"/>
      <c r="FFK59" s="108"/>
      <c r="FFL59" s="108"/>
      <c r="FFM59" s="108"/>
      <c r="FFN59" s="108"/>
      <c r="FFO59" s="108"/>
      <c r="FFP59" s="108"/>
      <c r="FFQ59" s="108"/>
      <c r="FFR59" s="108"/>
      <c r="FFS59" s="108"/>
      <c r="FFT59" s="108"/>
      <c r="FFU59" s="108"/>
      <c r="FFV59" s="108"/>
      <c r="FFW59" s="108"/>
      <c r="FFX59" s="108"/>
      <c r="FFY59" s="108"/>
      <c r="FFZ59" s="108"/>
      <c r="FGA59" s="108"/>
      <c r="FGB59" s="108"/>
      <c r="FGC59" s="108"/>
      <c r="FGD59" s="108"/>
      <c r="FGE59" s="108"/>
      <c r="FGF59" s="108"/>
      <c r="FGG59" s="108"/>
      <c r="FGH59" s="108"/>
      <c r="FGI59" s="108"/>
      <c r="FGJ59" s="108"/>
      <c r="FGK59" s="108"/>
      <c r="FGL59" s="108"/>
      <c r="FGM59" s="108"/>
      <c r="FGN59" s="108"/>
      <c r="FGO59" s="108"/>
      <c r="FGP59" s="108"/>
      <c r="FGQ59" s="108"/>
      <c r="FGR59" s="108"/>
      <c r="FGS59" s="108"/>
      <c r="FGT59" s="108"/>
      <c r="FGU59" s="108"/>
      <c r="FGV59" s="108"/>
      <c r="FGW59" s="108"/>
      <c r="FGX59" s="108"/>
      <c r="FGY59" s="108"/>
      <c r="FGZ59" s="108"/>
      <c r="FHA59" s="108"/>
      <c r="FHB59" s="108"/>
      <c r="FHC59" s="108"/>
      <c r="FHD59" s="108"/>
      <c r="FHE59" s="108"/>
      <c r="FHF59" s="108"/>
      <c r="FHG59" s="108"/>
      <c r="FHH59" s="108"/>
      <c r="FHI59" s="108"/>
      <c r="FHJ59" s="108"/>
      <c r="FHK59" s="108"/>
      <c r="FHL59" s="108"/>
      <c r="FHM59" s="108"/>
      <c r="FHN59" s="108"/>
      <c r="FHO59" s="108"/>
      <c r="FHP59" s="108"/>
      <c r="FHQ59" s="108"/>
      <c r="FHR59" s="108"/>
      <c r="FHS59" s="108"/>
      <c r="FHT59" s="108"/>
      <c r="FHU59" s="108"/>
      <c r="FHV59" s="108"/>
      <c r="FHW59" s="108"/>
      <c r="FHX59" s="108"/>
      <c r="FHY59" s="108"/>
      <c r="FHZ59" s="108"/>
      <c r="FIA59" s="108"/>
      <c r="FIB59" s="108"/>
      <c r="FIC59" s="108"/>
      <c r="FID59" s="108"/>
      <c r="FIE59" s="108"/>
      <c r="FIF59" s="108"/>
      <c r="FIG59" s="108"/>
      <c r="FIH59" s="108"/>
      <c r="FII59" s="108"/>
      <c r="FIJ59" s="108"/>
      <c r="FIK59" s="108"/>
      <c r="FIL59" s="108"/>
      <c r="FIM59" s="108"/>
      <c r="FIN59" s="108"/>
      <c r="FIO59" s="108"/>
      <c r="FIP59" s="108"/>
      <c r="FIQ59" s="108"/>
      <c r="FIR59" s="108"/>
      <c r="FIS59" s="108"/>
      <c r="FIT59" s="108"/>
      <c r="FIU59" s="108"/>
      <c r="FIV59" s="108"/>
      <c r="FIW59" s="108"/>
      <c r="FIX59" s="108"/>
      <c r="FIY59" s="108"/>
      <c r="FIZ59" s="108"/>
      <c r="FJA59" s="108"/>
      <c r="FJB59" s="108"/>
      <c r="FJC59" s="108"/>
      <c r="FJD59" s="108"/>
      <c r="FJE59" s="108"/>
      <c r="FJF59" s="108"/>
      <c r="FJG59" s="108"/>
      <c r="FJH59" s="108"/>
      <c r="FJI59" s="108"/>
      <c r="FJJ59" s="108"/>
      <c r="FJK59" s="108"/>
      <c r="FJL59" s="108"/>
      <c r="FJM59" s="108"/>
      <c r="FJN59" s="108"/>
      <c r="FJO59" s="108"/>
      <c r="FJP59" s="108"/>
      <c r="FJQ59" s="108"/>
      <c r="FJR59" s="108"/>
      <c r="FJS59" s="108"/>
      <c r="FJT59" s="108"/>
      <c r="FJU59" s="108"/>
      <c r="FJV59" s="108"/>
      <c r="FJW59" s="108"/>
      <c r="FJX59" s="108"/>
      <c r="FJY59" s="108"/>
      <c r="FJZ59" s="108"/>
      <c r="FKA59" s="108"/>
      <c r="FKB59" s="108"/>
      <c r="FKC59" s="108"/>
      <c r="FKD59" s="108"/>
      <c r="FKE59" s="108"/>
      <c r="FKF59" s="108"/>
      <c r="FKG59" s="108"/>
      <c r="FKH59" s="108"/>
      <c r="FKI59" s="108"/>
      <c r="FKJ59" s="108"/>
      <c r="FKK59" s="108"/>
      <c r="FKL59" s="108"/>
      <c r="FKM59" s="108"/>
      <c r="FKN59" s="108"/>
      <c r="FKO59" s="108"/>
      <c r="FKP59" s="108"/>
      <c r="FKQ59" s="108"/>
      <c r="FKR59" s="108"/>
      <c r="FKS59" s="108"/>
      <c r="FKT59" s="108"/>
      <c r="FKU59" s="108"/>
      <c r="FKV59" s="108"/>
      <c r="FKW59" s="108"/>
      <c r="FKX59" s="108"/>
      <c r="FKY59" s="108"/>
      <c r="FKZ59" s="108"/>
      <c r="FLA59" s="108"/>
      <c r="FLB59" s="108"/>
      <c r="FLC59" s="108"/>
      <c r="FLD59" s="108"/>
      <c r="FLE59" s="108"/>
      <c r="FLF59" s="108"/>
      <c r="FLG59" s="108"/>
      <c r="FLH59" s="108"/>
      <c r="FLI59" s="108"/>
      <c r="FLJ59" s="108"/>
      <c r="FLK59" s="108"/>
      <c r="FLL59" s="108"/>
      <c r="FLM59" s="108"/>
      <c r="FLN59" s="108"/>
      <c r="FLO59" s="108"/>
      <c r="FLP59" s="108"/>
      <c r="FLQ59" s="108"/>
      <c r="FLR59" s="108"/>
      <c r="FLS59" s="108"/>
      <c r="FLT59" s="108"/>
      <c r="FLU59" s="108"/>
      <c r="FLV59" s="108"/>
      <c r="FLW59" s="108"/>
      <c r="FLX59" s="108"/>
      <c r="FLY59" s="108"/>
      <c r="FLZ59" s="108"/>
      <c r="FMA59" s="108"/>
      <c r="FMB59" s="108"/>
      <c r="FMC59" s="108"/>
      <c r="FMD59" s="108"/>
      <c r="FME59" s="108"/>
      <c r="FMF59" s="108"/>
      <c r="FMG59" s="108"/>
      <c r="FMH59" s="108"/>
      <c r="FMI59" s="108"/>
      <c r="FMJ59" s="108"/>
      <c r="FMK59" s="108"/>
      <c r="FML59" s="108"/>
      <c r="FMM59" s="108"/>
      <c r="FMN59" s="108"/>
      <c r="FMO59" s="108"/>
      <c r="FMP59" s="108"/>
      <c r="FMQ59" s="108"/>
      <c r="FMR59" s="108"/>
      <c r="FMS59" s="108"/>
      <c r="FMT59" s="108"/>
      <c r="FMU59" s="108"/>
      <c r="FMV59" s="108"/>
      <c r="FMW59" s="108"/>
      <c r="FMX59" s="108"/>
      <c r="FMY59" s="108"/>
      <c r="FMZ59" s="108"/>
      <c r="FNA59" s="108"/>
      <c r="FNB59" s="108"/>
      <c r="FNC59" s="108"/>
      <c r="FND59" s="108"/>
      <c r="FNE59" s="108"/>
      <c r="FNF59" s="108"/>
      <c r="FNG59" s="108"/>
      <c r="FNH59" s="108"/>
      <c r="FNI59" s="108"/>
      <c r="FNJ59" s="108"/>
      <c r="FNK59" s="108"/>
      <c r="FNL59" s="108"/>
      <c r="FNM59" s="108"/>
      <c r="FNN59" s="108"/>
      <c r="FNO59" s="108"/>
      <c r="FNP59" s="108"/>
      <c r="FNQ59" s="108"/>
      <c r="FNR59" s="108"/>
      <c r="FNS59" s="108"/>
      <c r="FNT59" s="108"/>
      <c r="FNU59" s="108"/>
      <c r="FNV59" s="108"/>
      <c r="FNW59" s="108"/>
      <c r="FNX59" s="108"/>
      <c r="FNY59" s="108"/>
      <c r="FNZ59" s="108"/>
      <c r="FOA59" s="108"/>
      <c r="FOB59" s="108"/>
      <c r="FOC59" s="108"/>
      <c r="FOD59" s="108"/>
      <c r="FOE59" s="108"/>
      <c r="FOF59" s="108"/>
      <c r="FOG59" s="108"/>
      <c r="FOH59" s="108"/>
      <c r="FOI59" s="108"/>
      <c r="FOJ59" s="108"/>
      <c r="FOK59" s="108"/>
      <c r="FOL59" s="108"/>
      <c r="FOM59" s="108"/>
      <c r="FON59" s="108"/>
      <c r="FOO59" s="108"/>
      <c r="FOP59" s="108"/>
      <c r="FOQ59" s="108"/>
      <c r="FOR59" s="108"/>
      <c r="FOS59" s="108"/>
      <c r="FOT59" s="108"/>
      <c r="FOU59" s="108"/>
      <c r="FOV59" s="108"/>
      <c r="FOW59" s="108"/>
      <c r="FOX59" s="108"/>
      <c r="FOY59" s="108"/>
      <c r="FOZ59" s="108"/>
      <c r="FPA59" s="108"/>
      <c r="FPB59" s="108"/>
      <c r="FPC59" s="108"/>
      <c r="FPD59" s="108"/>
      <c r="FPE59" s="108"/>
      <c r="FPF59" s="108"/>
      <c r="FPG59" s="108"/>
      <c r="FPH59" s="108"/>
      <c r="FPI59" s="108"/>
      <c r="FPJ59" s="108"/>
      <c r="FPK59" s="108"/>
      <c r="FPL59" s="108"/>
      <c r="FPM59" s="108"/>
      <c r="FPN59" s="108"/>
      <c r="FPO59" s="108"/>
      <c r="FPP59" s="108"/>
      <c r="FPQ59" s="108"/>
      <c r="FPR59" s="108"/>
      <c r="FPS59" s="108"/>
      <c r="FPT59" s="108"/>
      <c r="FPU59" s="108"/>
      <c r="FPV59" s="108"/>
      <c r="FPW59" s="108"/>
      <c r="FPX59" s="108"/>
      <c r="FPY59" s="108"/>
      <c r="FPZ59" s="108"/>
      <c r="FQA59" s="108"/>
      <c r="FQB59" s="108"/>
      <c r="FQC59" s="108"/>
      <c r="FQD59" s="108"/>
      <c r="FQE59" s="108"/>
      <c r="FQF59" s="108"/>
      <c r="FQG59" s="108"/>
      <c r="FQH59" s="108"/>
      <c r="FQI59" s="108"/>
      <c r="FQJ59" s="108"/>
      <c r="FQK59" s="108"/>
      <c r="FQL59" s="108"/>
      <c r="FQM59" s="108"/>
      <c r="FQN59" s="108"/>
      <c r="FQO59" s="108"/>
      <c r="FQP59" s="108"/>
      <c r="FQQ59" s="108"/>
      <c r="FQR59" s="108"/>
      <c r="FQS59" s="108"/>
      <c r="FQT59" s="108"/>
      <c r="FQU59" s="108"/>
      <c r="FQV59" s="108"/>
      <c r="FQW59" s="108"/>
      <c r="FQX59" s="108"/>
      <c r="FQY59" s="108"/>
      <c r="FQZ59" s="108"/>
      <c r="FRA59" s="108"/>
      <c r="FRB59" s="108"/>
      <c r="FRC59" s="108"/>
      <c r="FRD59" s="108"/>
      <c r="FRE59" s="108"/>
      <c r="FRF59" s="108"/>
      <c r="FRG59" s="108"/>
      <c r="FRH59" s="108"/>
      <c r="FRI59" s="108"/>
      <c r="FRJ59" s="108"/>
      <c r="FRK59" s="108"/>
      <c r="FRL59" s="108"/>
      <c r="FRM59" s="108"/>
      <c r="FRN59" s="108"/>
      <c r="FRO59" s="108"/>
      <c r="FRP59" s="108"/>
      <c r="FRQ59" s="108"/>
      <c r="FRR59" s="108"/>
      <c r="FRS59" s="108"/>
      <c r="FRT59" s="108"/>
      <c r="FRU59" s="108"/>
      <c r="FRV59" s="108"/>
      <c r="FRW59" s="108"/>
      <c r="FRX59" s="108"/>
      <c r="FRY59" s="108"/>
      <c r="FRZ59" s="108"/>
      <c r="FSA59" s="108"/>
      <c r="FSB59" s="108"/>
      <c r="FSC59" s="108"/>
      <c r="FSD59" s="108"/>
      <c r="FSE59" s="108"/>
      <c r="FSF59" s="108"/>
      <c r="FSG59" s="108"/>
      <c r="FSH59" s="108"/>
      <c r="FSI59" s="108"/>
      <c r="FSJ59" s="108"/>
      <c r="FSK59" s="108"/>
      <c r="FSL59" s="108"/>
      <c r="FSM59" s="108"/>
      <c r="FSN59" s="108"/>
      <c r="FSO59" s="108"/>
      <c r="FSP59" s="108"/>
      <c r="FSQ59" s="108"/>
      <c r="FSR59" s="108"/>
      <c r="FSS59" s="108"/>
      <c r="FST59" s="108"/>
      <c r="FSU59" s="108"/>
      <c r="FSV59" s="108"/>
      <c r="FSW59" s="108"/>
      <c r="FSX59" s="108"/>
      <c r="FSY59" s="108"/>
      <c r="FSZ59" s="108"/>
      <c r="FTA59" s="108"/>
      <c r="FTB59" s="108"/>
      <c r="FTC59" s="108"/>
      <c r="FTD59" s="108"/>
      <c r="FTE59" s="108"/>
      <c r="FTF59" s="108"/>
      <c r="FTG59" s="108"/>
      <c r="FTH59" s="108"/>
      <c r="FTI59" s="108"/>
      <c r="FTJ59" s="108"/>
      <c r="FTK59" s="108"/>
      <c r="FTL59" s="108"/>
      <c r="FTM59" s="108"/>
      <c r="FTN59" s="108"/>
      <c r="FTO59" s="108"/>
      <c r="FTP59" s="108"/>
      <c r="FTQ59" s="108"/>
      <c r="FTR59" s="108"/>
      <c r="FTS59" s="108"/>
      <c r="FTT59" s="108"/>
      <c r="FTU59" s="108"/>
      <c r="FTV59" s="108"/>
      <c r="FTW59" s="108"/>
      <c r="FTX59" s="108"/>
      <c r="FTY59" s="108"/>
      <c r="FTZ59" s="108"/>
      <c r="FUA59" s="108"/>
      <c r="FUB59" s="108"/>
      <c r="FUC59" s="108"/>
      <c r="FUD59" s="108"/>
      <c r="FUE59" s="108"/>
      <c r="FUF59" s="108"/>
      <c r="FUG59" s="108"/>
      <c r="FUH59" s="108"/>
      <c r="FUI59" s="108"/>
      <c r="FUJ59" s="108"/>
      <c r="FUK59" s="108"/>
      <c r="FUL59" s="108"/>
      <c r="FUM59" s="108"/>
      <c r="FUN59" s="108"/>
      <c r="FUO59" s="108"/>
      <c r="FUP59" s="108"/>
      <c r="FUQ59" s="108"/>
      <c r="FUR59" s="108"/>
      <c r="FUS59" s="108"/>
      <c r="FUT59" s="108"/>
      <c r="FUU59" s="108"/>
      <c r="FUV59" s="108"/>
      <c r="FUW59" s="108"/>
      <c r="FUX59" s="108"/>
      <c r="FUY59" s="108"/>
      <c r="FUZ59" s="108"/>
      <c r="FVA59" s="108"/>
      <c r="FVB59" s="108"/>
      <c r="FVC59" s="108"/>
      <c r="FVD59" s="108"/>
      <c r="FVE59" s="108"/>
      <c r="FVF59" s="108"/>
      <c r="FVG59" s="108"/>
      <c r="FVH59" s="108"/>
      <c r="FVI59" s="108"/>
      <c r="FVJ59" s="108"/>
      <c r="FVK59" s="108"/>
      <c r="FVL59" s="108"/>
      <c r="FVM59" s="108"/>
      <c r="FVN59" s="108"/>
      <c r="FVO59" s="108"/>
      <c r="FVP59" s="108"/>
      <c r="FVQ59" s="108"/>
      <c r="FVR59" s="108"/>
      <c r="FVS59" s="108"/>
      <c r="FVT59" s="108"/>
      <c r="FVU59" s="108"/>
      <c r="FVV59" s="108"/>
      <c r="FVW59" s="108"/>
      <c r="FVX59" s="108"/>
      <c r="FVY59" s="108"/>
      <c r="FVZ59" s="108"/>
      <c r="FWA59" s="108"/>
      <c r="FWB59" s="108"/>
      <c r="FWC59" s="108"/>
      <c r="FWD59" s="108"/>
      <c r="FWE59" s="108"/>
      <c r="FWF59" s="108"/>
      <c r="FWG59" s="108"/>
      <c r="FWH59" s="108"/>
      <c r="FWI59" s="108"/>
      <c r="FWJ59" s="108"/>
      <c r="FWK59" s="108"/>
      <c r="FWL59" s="108"/>
      <c r="FWM59" s="108"/>
      <c r="FWN59" s="108"/>
      <c r="FWO59" s="108"/>
      <c r="FWP59" s="108"/>
      <c r="FWQ59" s="108"/>
      <c r="FWR59" s="108"/>
      <c r="FWS59" s="108"/>
      <c r="FWT59" s="108"/>
      <c r="FWU59" s="108"/>
      <c r="FWV59" s="108"/>
      <c r="FWW59" s="108"/>
      <c r="FWX59" s="108"/>
      <c r="FWY59" s="108"/>
      <c r="FWZ59" s="108"/>
      <c r="FXA59" s="108"/>
      <c r="FXB59" s="108"/>
      <c r="FXC59" s="108"/>
      <c r="FXD59" s="108"/>
      <c r="FXE59" s="108"/>
      <c r="FXF59" s="108"/>
      <c r="FXG59" s="108"/>
      <c r="FXH59" s="108"/>
      <c r="FXI59" s="108"/>
      <c r="FXJ59" s="108"/>
      <c r="FXK59" s="108"/>
      <c r="FXL59" s="108"/>
      <c r="FXM59" s="108"/>
      <c r="FXN59" s="108"/>
      <c r="FXO59" s="108"/>
      <c r="FXP59" s="108"/>
      <c r="FXQ59" s="108"/>
      <c r="FXR59" s="108"/>
      <c r="FXS59" s="108"/>
      <c r="FXT59" s="108"/>
      <c r="FXU59" s="108"/>
      <c r="FXV59" s="108"/>
      <c r="FXW59" s="108"/>
      <c r="FXX59" s="108"/>
      <c r="FXY59" s="108"/>
      <c r="FXZ59" s="108"/>
      <c r="FYA59" s="108"/>
      <c r="FYB59" s="108"/>
      <c r="FYC59" s="108"/>
      <c r="FYD59" s="108"/>
      <c r="FYE59" s="108"/>
      <c r="FYF59" s="108"/>
      <c r="FYG59" s="108"/>
      <c r="FYH59" s="108"/>
      <c r="FYI59" s="108"/>
      <c r="FYJ59" s="108"/>
      <c r="FYK59" s="108"/>
      <c r="FYL59" s="108"/>
      <c r="FYM59" s="108"/>
      <c r="FYN59" s="108"/>
      <c r="FYO59" s="108"/>
      <c r="FYP59" s="108"/>
      <c r="FYQ59" s="108"/>
      <c r="FYR59" s="108"/>
      <c r="FYS59" s="108"/>
      <c r="FYT59" s="108"/>
      <c r="FYU59" s="108"/>
      <c r="FYV59" s="108"/>
      <c r="FYW59" s="108"/>
      <c r="FYX59" s="108"/>
      <c r="FYY59" s="108"/>
      <c r="FYZ59" s="108"/>
      <c r="FZA59" s="108"/>
      <c r="FZB59" s="108"/>
      <c r="FZC59" s="108"/>
      <c r="FZD59" s="108"/>
      <c r="FZE59" s="108"/>
      <c r="FZF59" s="108"/>
      <c r="FZG59" s="108"/>
      <c r="FZH59" s="108"/>
      <c r="FZI59" s="108"/>
      <c r="FZJ59" s="108"/>
      <c r="FZK59" s="108"/>
      <c r="FZL59" s="108"/>
      <c r="FZM59" s="108"/>
      <c r="FZN59" s="108"/>
      <c r="FZO59" s="108"/>
      <c r="FZP59" s="108"/>
      <c r="FZQ59" s="108"/>
      <c r="FZR59" s="108"/>
      <c r="FZS59" s="108"/>
      <c r="FZT59" s="108"/>
      <c r="FZU59" s="108"/>
      <c r="FZV59" s="108"/>
      <c r="FZW59" s="108"/>
      <c r="FZX59" s="108"/>
      <c r="FZY59" s="108"/>
      <c r="FZZ59" s="108"/>
      <c r="GAA59" s="108"/>
      <c r="GAB59" s="108"/>
      <c r="GAC59" s="108"/>
      <c r="GAD59" s="108"/>
      <c r="GAE59" s="108"/>
      <c r="GAF59" s="108"/>
      <c r="GAG59" s="108"/>
      <c r="GAH59" s="108"/>
      <c r="GAI59" s="108"/>
      <c r="GAJ59" s="108"/>
      <c r="GAK59" s="108"/>
      <c r="GAL59" s="108"/>
      <c r="GAM59" s="108"/>
      <c r="GAN59" s="108"/>
      <c r="GAO59" s="108"/>
      <c r="GAP59" s="108"/>
      <c r="GAQ59" s="108"/>
      <c r="GAR59" s="108"/>
      <c r="GAS59" s="108"/>
      <c r="GAT59" s="108"/>
      <c r="GAU59" s="108"/>
      <c r="GAV59" s="108"/>
      <c r="GAW59" s="108"/>
      <c r="GAX59" s="108"/>
      <c r="GAY59" s="108"/>
      <c r="GAZ59" s="108"/>
      <c r="GBA59" s="108"/>
      <c r="GBB59" s="108"/>
      <c r="GBC59" s="108"/>
      <c r="GBD59" s="108"/>
      <c r="GBE59" s="108"/>
      <c r="GBF59" s="108"/>
      <c r="GBG59" s="108"/>
      <c r="GBH59" s="108"/>
      <c r="GBI59" s="108"/>
      <c r="GBJ59" s="108"/>
      <c r="GBK59" s="108"/>
      <c r="GBL59" s="108"/>
      <c r="GBM59" s="108"/>
      <c r="GBN59" s="108"/>
      <c r="GBO59" s="108"/>
      <c r="GBP59" s="108"/>
      <c r="GBQ59" s="108"/>
      <c r="GBR59" s="108"/>
      <c r="GBS59" s="108"/>
      <c r="GBT59" s="108"/>
      <c r="GBU59" s="108"/>
      <c r="GBV59" s="108"/>
      <c r="GBW59" s="108"/>
      <c r="GBX59" s="108"/>
      <c r="GBY59" s="108"/>
      <c r="GBZ59" s="108"/>
      <c r="GCA59" s="108"/>
      <c r="GCB59" s="108"/>
      <c r="GCC59" s="108"/>
      <c r="GCD59" s="108"/>
      <c r="GCE59" s="108"/>
      <c r="GCF59" s="108"/>
      <c r="GCG59" s="108"/>
      <c r="GCH59" s="108"/>
      <c r="GCI59" s="108"/>
      <c r="GCJ59" s="108"/>
      <c r="GCK59" s="108"/>
      <c r="GCL59" s="108"/>
      <c r="GCM59" s="108"/>
      <c r="GCN59" s="108"/>
      <c r="GCO59" s="108"/>
      <c r="GCP59" s="108"/>
      <c r="GCQ59" s="108"/>
      <c r="GCR59" s="108"/>
      <c r="GCS59" s="108"/>
      <c r="GCT59" s="108"/>
      <c r="GCU59" s="108"/>
      <c r="GCV59" s="108"/>
      <c r="GCW59" s="108"/>
      <c r="GCX59" s="108"/>
      <c r="GCY59" s="108"/>
      <c r="GCZ59" s="108"/>
      <c r="GDA59" s="108"/>
      <c r="GDB59" s="108"/>
      <c r="GDC59" s="108"/>
      <c r="GDD59" s="108"/>
      <c r="GDE59" s="108"/>
      <c r="GDF59" s="108"/>
      <c r="GDG59" s="108"/>
      <c r="GDH59" s="108"/>
      <c r="GDI59" s="108"/>
      <c r="GDJ59" s="108"/>
      <c r="GDK59" s="108"/>
      <c r="GDL59" s="108"/>
      <c r="GDM59" s="108"/>
      <c r="GDN59" s="108"/>
      <c r="GDO59" s="108"/>
      <c r="GDP59" s="108"/>
      <c r="GDQ59" s="108"/>
      <c r="GDR59" s="108"/>
      <c r="GDS59" s="108"/>
      <c r="GDT59" s="108"/>
      <c r="GDU59" s="108"/>
      <c r="GDV59" s="108"/>
      <c r="GDW59" s="108"/>
      <c r="GDX59" s="108"/>
      <c r="GDY59" s="108"/>
      <c r="GDZ59" s="108"/>
      <c r="GEA59" s="108"/>
      <c r="GEB59" s="108"/>
      <c r="GEC59" s="108"/>
      <c r="GED59" s="108"/>
      <c r="GEE59" s="108"/>
      <c r="GEF59" s="108"/>
      <c r="GEG59" s="108"/>
      <c r="GEH59" s="108"/>
      <c r="GEI59" s="108"/>
      <c r="GEJ59" s="108"/>
      <c r="GEK59" s="108"/>
      <c r="GEL59" s="108"/>
      <c r="GEM59" s="108"/>
      <c r="GEN59" s="108"/>
      <c r="GEO59" s="108"/>
      <c r="GEP59" s="108"/>
      <c r="GEQ59" s="108"/>
      <c r="GER59" s="108"/>
      <c r="GES59" s="108"/>
      <c r="GET59" s="108"/>
      <c r="GEU59" s="108"/>
      <c r="GEV59" s="108"/>
      <c r="GEW59" s="108"/>
      <c r="GEX59" s="108"/>
      <c r="GEY59" s="108"/>
      <c r="GEZ59" s="108"/>
      <c r="GFA59" s="108"/>
      <c r="GFB59" s="108"/>
      <c r="GFC59" s="108"/>
      <c r="GFD59" s="108"/>
      <c r="GFE59" s="108"/>
      <c r="GFF59" s="108"/>
      <c r="GFG59" s="108"/>
      <c r="GFH59" s="108"/>
      <c r="GFI59" s="108"/>
      <c r="GFJ59" s="108"/>
      <c r="GFK59" s="108"/>
      <c r="GFL59" s="108"/>
      <c r="GFM59" s="108"/>
      <c r="GFN59" s="108"/>
      <c r="GFO59" s="108"/>
      <c r="GFP59" s="108"/>
      <c r="GFQ59" s="108"/>
      <c r="GFR59" s="108"/>
      <c r="GFS59" s="108"/>
      <c r="GFT59" s="108"/>
      <c r="GFU59" s="108"/>
      <c r="GFV59" s="108"/>
      <c r="GFW59" s="108"/>
      <c r="GFX59" s="108"/>
      <c r="GFY59" s="108"/>
      <c r="GFZ59" s="108"/>
      <c r="GGA59" s="108"/>
      <c r="GGB59" s="108"/>
      <c r="GGC59" s="108"/>
      <c r="GGD59" s="108"/>
      <c r="GGE59" s="108"/>
      <c r="GGF59" s="108"/>
      <c r="GGG59" s="108"/>
      <c r="GGH59" s="108"/>
      <c r="GGI59" s="108"/>
      <c r="GGJ59" s="108"/>
      <c r="GGK59" s="108"/>
      <c r="GGL59" s="108"/>
      <c r="GGM59" s="108"/>
      <c r="GGN59" s="108"/>
      <c r="GGO59" s="108"/>
      <c r="GGP59" s="108"/>
      <c r="GGQ59" s="108"/>
      <c r="GGR59" s="108"/>
      <c r="GGS59" s="108"/>
      <c r="GGT59" s="108"/>
      <c r="GGU59" s="108"/>
      <c r="GGV59" s="108"/>
      <c r="GGW59" s="108"/>
      <c r="GGX59" s="108"/>
      <c r="GGY59" s="108"/>
      <c r="GGZ59" s="108"/>
      <c r="GHA59" s="108"/>
      <c r="GHB59" s="108"/>
      <c r="GHC59" s="108"/>
      <c r="GHD59" s="108"/>
      <c r="GHE59" s="108"/>
      <c r="GHF59" s="108"/>
      <c r="GHG59" s="108"/>
      <c r="GHH59" s="108"/>
      <c r="GHI59" s="108"/>
      <c r="GHJ59" s="108"/>
      <c r="GHK59" s="108"/>
      <c r="GHL59" s="108"/>
      <c r="GHM59" s="108"/>
      <c r="GHN59" s="108"/>
      <c r="GHO59" s="108"/>
      <c r="GHP59" s="108"/>
      <c r="GHQ59" s="108"/>
      <c r="GHR59" s="108"/>
      <c r="GHS59" s="108"/>
      <c r="GHT59" s="108"/>
      <c r="GHU59" s="108"/>
      <c r="GHV59" s="108"/>
      <c r="GHW59" s="108"/>
      <c r="GHX59" s="108"/>
      <c r="GHY59" s="108"/>
      <c r="GHZ59" s="108"/>
      <c r="GIA59" s="108"/>
      <c r="GIB59" s="108"/>
      <c r="GIC59" s="108"/>
      <c r="GID59" s="108"/>
      <c r="GIE59" s="108"/>
      <c r="GIF59" s="108"/>
      <c r="GIG59" s="108"/>
      <c r="GIH59" s="108"/>
      <c r="GII59" s="108"/>
      <c r="GIJ59" s="108"/>
      <c r="GIK59" s="108"/>
      <c r="GIL59" s="108"/>
      <c r="GIM59" s="108"/>
      <c r="GIN59" s="108"/>
      <c r="GIO59" s="108"/>
      <c r="GIP59" s="108"/>
      <c r="GIQ59" s="108"/>
      <c r="GIR59" s="108"/>
      <c r="GIS59" s="108"/>
      <c r="GIT59" s="108"/>
      <c r="GIU59" s="108"/>
      <c r="GIV59" s="108"/>
      <c r="GIW59" s="108"/>
      <c r="GIX59" s="108"/>
      <c r="GIY59" s="108"/>
      <c r="GIZ59" s="108"/>
      <c r="GJA59" s="108"/>
      <c r="GJB59" s="108"/>
      <c r="GJC59" s="108"/>
      <c r="GJD59" s="108"/>
      <c r="GJE59" s="108"/>
      <c r="GJF59" s="108"/>
      <c r="GJG59" s="108"/>
      <c r="GJH59" s="108"/>
      <c r="GJI59" s="108"/>
      <c r="GJJ59" s="108"/>
      <c r="GJK59" s="108"/>
      <c r="GJL59" s="108"/>
      <c r="GJM59" s="108"/>
      <c r="GJN59" s="108"/>
      <c r="GJO59" s="108"/>
      <c r="GJP59" s="108"/>
      <c r="GJQ59" s="108"/>
      <c r="GJR59" s="108"/>
      <c r="GJS59" s="108"/>
      <c r="GJT59" s="108"/>
      <c r="GJU59" s="108"/>
      <c r="GJV59" s="108"/>
      <c r="GJW59" s="108"/>
      <c r="GJX59" s="108"/>
      <c r="GJY59" s="108"/>
      <c r="GJZ59" s="108"/>
      <c r="GKA59" s="108"/>
      <c r="GKB59" s="108"/>
      <c r="GKC59" s="108"/>
      <c r="GKD59" s="108"/>
      <c r="GKE59" s="108"/>
      <c r="GKF59" s="108"/>
      <c r="GKG59" s="108"/>
      <c r="GKH59" s="108"/>
      <c r="GKI59" s="108"/>
      <c r="GKJ59" s="108"/>
      <c r="GKK59" s="108"/>
      <c r="GKL59" s="108"/>
      <c r="GKM59" s="108"/>
      <c r="GKN59" s="108"/>
      <c r="GKO59" s="108"/>
      <c r="GKP59" s="108"/>
      <c r="GKQ59" s="108"/>
      <c r="GKR59" s="108"/>
      <c r="GKS59" s="108"/>
      <c r="GKT59" s="108"/>
      <c r="GKU59" s="108"/>
      <c r="GKV59" s="108"/>
      <c r="GKW59" s="108"/>
      <c r="GKX59" s="108"/>
      <c r="GKY59" s="108"/>
      <c r="GKZ59" s="108"/>
      <c r="GLA59" s="108"/>
      <c r="GLB59" s="108"/>
      <c r="GLC59" s="108"/>
      <c r="GLD59" s="108"/>
      <c r="GLE59" s="108"/>
      <c r="GLF59" s="108"/>
      <c r="GLG59" s="108"/>
      <c r="GLH59" s="108"/>
      <c r="GLI59" s="108"/>
      <c r="GLJ59" s="108"/>
      <c r="GLK59" s="108"/>
      <c r="GLL59" s="108"/>
      <c r="GLM59" s="108"/>
      <c r="GLN59" s="108"/>
      <c r="GLO59" s="108"/>
      <c r="GLP59" s="108"/>
      <c r="GLQ59" s="108"/>
      <c r="GLR59" s="108"/>
      <c r="GLS59" s="108"/>
      <c r="GLT59" s="108"/>
      <c r="GLU59" s="108"/>
      <c r="GLV59" s="108"/>
      <c r="GLW59" s="108"/>
      <c r="GLX59" s="108"/>
      <c r="GLY59" s="108"/>
      <c r="GLZ59" s="108"/>
      <c r="GMA59" s="108"/>
      <c r="GMB59" s="108"/>
      <c r="GMC59" s="108"/>
      <c r="GMD59" s="108"/>
      <c r="GME59" s="108"/>
      <c r="GMF59" s="108"/>
      <c r="GMG59" s="108"/>
      <c r="GMH59" s="108"/>
      <c r="GMI59" s="108"/>
      <c r="GMJ59" s="108"/>
      <c r="GMK59" s="108"/>
      <c r="GML59" s="108"/>
      <c r="GMM59" s="108"/>
      <c r="GMN59" s="108"/>
      <c r="GMO59" s="108"/>
      <c r="GMP59" s="108"/>
      <c r="GMQ59" s="108"/>
      <c r="GMR59" s="108"/>
      <c r="GMS59" s="108"/>
      <c r="GMT59" s="108"/>
      <c r="GMU59" s="108"/>
      <c r="GMV59" s="108"/>
      <c r="GMW59" s="108"/>
      <c r="GMX59" s="108"/>
      <c r="GMY59" s="108"/>
      <c r="GMZ59" s="108"/>
      <c r="GNA59" s="108"/>
      <c r="GNB59" s="108"/>
      <c r="GNC59" s="108"/>
      <c r="GND59" s="108"/>
      <c r="GNE59" s="108"/>
      <c r="GNF59" s="108"/>
      <c r="GNG59" s="108"/>
      <c r="GNH59" s="108"/>
      <c r="GNI59" s="108"/>
      <c r="GNJ59" s="108"/>
      <c r="GNK59" s="108"/>
      <c r="GNL59" s="108"/>
      <c r="GNM59" s="108"/>
      <c r="GNN59" s="108"/>
      <c r="GNO59" s="108"/>
      <c r="GNP59" s="108"/>
      <c r="GNQ59" s="108"/>
      <c r="GNR59" s="108"/>
      <c r="GNS59" s="108"/>
      <c r="GNT59" s="108"/>
      <c r="GNU59" s="108"/>
      <c r="GNV59" s="108"/>
      <c r="GNW59" s="108"/>
      <c r="GNX59" s="108"/>
      <c r="GNY59" s="108"/>
      <c r="GNZ59" s="108"/>
      <c r="GOA59" s="108"/>
      <c r="GOB59" s="108"/>
      <c r="GOC59" s="108"/>
      <c r="GOD59" s="108"/>
      <c r="GOE59" s="108"/>
      <c r="GOF59" s="108"/>
      <c r="GOG59" s="108"/>
      <c r="GOH59" s="108"/>
      <c r="GOI59" s="108"/>
      <c r="GOJ59" s="108"/>
      <c r="GOK59" s="108"/>
      <c r="GOL59" s="108"/>
      <c r="GOM59" s="108"/>
      <c r="GON59" s="108"/>
      <c r="GOO59" s="108"/>
      <c r="GOP59" s="108"/>
      <c r="GOQ59" s="108"/>
      <c r="GOR59" s="108"/>
      <c r="GOS59" s="108"/>
      <c r="GOT59" s="108"/>
      <c r="GOU59" s="108"/>
      <c r="GOV59" s="108"/>
      <c r="GOW59" s="108"/>
      <c r="GOX59" s="108"/>
      <c r="GOY59" s="108"/>
      <c r="GOZ59" s="108"/>
      <c r="GPA59" s="108"/>
      <c r="GPB59" s="108"/>
      <c r="GPC59" s="108"/>
      <c r="GPD59" s="108"/>
      <c r="GPE59" s="108"/>
      <c r="GPF59" s="108"/>
      <c r="GPG59" s="108"/>
      <c r="GPH59" s="108"/>
      <c r="GPI59" s="108"/>
      <c r="GPJ59" s="108"/>
      <c r="GPK59" s="108"/>
      <c r="GPL59" s="108"/>
      <c r="GPM59" s="108"/>
      <c r="GPN59" s="108"/>
      <c r="GPO59" s="108"/>
      <c r="GPP59" s="108"/>
      <c r="GPQ59" s="108"/>
      <c r="GPR59" s="108"/>
      <c r="GPS59" s="108"/>
      <c r="GPT59" s="108"/>
      <c r="GPU59" s="108"/>
      <c r="GPV59" s="108"/>
      <c r="GPW59" s="108"/>
      <c r="GPX59" s="108"/>
      <c r="GPY59" s="108"/>
      <c r="GPZ59" s="108"/>
      <c r="GQA59" s="108"/>
      <c r="GQB59" s="108"/>
      <c r="GQC59" s="108"/>
      <c r="GQD59" s="108"/>
      <c r="GQE59" s="108"/>
      <c r="GQF59" s="108"/>
      <c r="GQG59" s="108"/>
      <c r="GQH59" s="108"/>
      <c r="GQI59" s="108"/>
      <c r="GQJ59" s="108"/>
      <c r="GQK59" s="108"/>
      <c r="GQL59" s="108"/>
      <c r="GQM59" s="108"/>
      <c r="GQN59" s="108"/>
      <c r="GQO59" s="108"/>
      <c r="GQP59" s="108"/>
      <c r="GQQ59" s="108"/>
      <c r="GQR59" s="108"/>
      <c r="GQS59" s="108"/>
      <c r="GQT59" s="108"/>
      <c r="GQU59" s="108"/>
      <c r="GQV59" s="108"/>
      <c r="GQW59" s="108"/>
      <c r="GQX59" s="108"/>
      <c r="GQY59" s="108"/>
      <c r="GQZ59" s="108"/>
      <c r="GRA59" s="108"/>
      <c r="GRB59" s="108"/>
      <c r="GRC59" s="108"/>
      <c r="GRD59" s="108"/>
      <c r="GRE59" s="108"/>
      <c r="GRF59" s="108"/>
      <c r="GRG59" s="108"/>
      <c r="GRH59" s="108"/>
      <c r="GRI59" s="108"/>
      <c r="GRJ59" s="108"/>
      <c r="GRK59" s="108"/>
      <c r="GRL59" s="108"/>
      <c r="GRM59" s="108"/>
      <c r="GRN59" s="108"/>
      <c r="GRO59" s="108"/>
      <c r="GRP59" s="108"/>
      <c r="GRQ59" s="108"/>
      <c r="GRR59" s="108"/>
      <c r="GRS59" s="108"/>
      <c r="GRT59" s="108"/>
      <c r="GRU59" s="108"/>
      <c r="GRV59" s="108"/>
      <c r="GRW59" s="108"/>
      <c r="GRX59" s="108"/>
      <c r="GRY59" s="108"/>
      <c r="GRZ59" s="108"/>
      <c r="GSA59" s="108"/>
      <c r="GSB59" s="108"/>
      <c r="GSC59" s="108"/>
      <c r="GSD59" s="108"/>
      <c r="GSE59" s="108"/>
      <c r="GSF59" s="108"/>
      <c r="GSG59" s="108"/>
      <c r="GSH59" s="108"/>
      <c r="GSI59" s="108"/>
      <c r="GSJ59" s="108"/>
      <c r="GSK59" s="108"/>
      <c r="GSL59" s="108"/>
      <c r="GSM59" s="108"/>
      <c r="GSN59" s="108"/>
      <c r="GSO59" s="108"/>
      <c r="GSP59" s="108"/>
      <c r="GSQ59" s="108"/>
      <c r="GSR59" s="108"/>
      <c r="GSS59" s="108"/>
      <c r="GST59" s="108"/>
      <c r="GSU59" s="108"/>
      <c r="GSV59" s="108"/>
      <c r="GSW59" s="108"/>
      <c r="GSX59" s="108"/>
      <c r="GSY59" s="108"/>
      <c r="GSZ59" s="108"/>
      <c r="GTA59" s="108"/>
      <c r="GTB59" s="108"/>
      <c r="GTC59" s="108"/>
      <c r="GTD59" s="108"/>
      <c r="GTE59" s="108"/>
      <c r="GTF59" s="108"/>
      <c r="GTG59" s="108"/>
      <c r="GTH59" s="108"/>
      <c r="GTI59" s="108"/>
      <c r="GTJ59" s="108"/>
      <c r="GTK59" s="108"/>
      <c r="GTL59" s="108"/>
      <c r="GTM59" s="108"/>
      <c r="GTN59" s="108"/>
      <c r="GTO59" s="108"/>
      <c r="GTP59" s="108"/>
      <c r="GTQ59" s="108"/>
      <c r="GTR59" s="108"/>
      <c r="GTS59" s="108"/>
      <c r="GTT59" s="108"/>
      <c r="GTU59" s="108"/>
      <c r="GTV59" s="108"/>
      <c r="GTW59" s="108"/>
      <c r="GTX59" s="108"/>
      <c r="GTY59" s="108"/>
      <c r="GTZ59" s="108"/>
      <c r="GUA59" s="108"/>
      <c r="GUB59" s="108"/>
      <c r="GUC59" s="108"/>
      <c r="GUD59" s="108"/>
      <c r="GUE59" s="108"/>
      <c r="GUF59" s="108"/>
      <c r="GUG59" s="108"/>
      <c r="GUH59" s="108"/>
      <c r="GUI59" s="108"/>
      <c r="GUJ59" s="108"/>
      <c r="GUK59" s="108"/>
      <c r="GUL59" s="108"/>
      <c r="GUM59" s="108"/>
      <c r="GUN59" s="108"/>
      <c r="GUO59" s="108"/>
      <c r="GUP59" s="108"/>
      <c r="GUQ59" s="108"/>
      <c r="GUR59" s="108"/>
      <c r="GUS59" s="108"/>
      <c r="GUT59" s="108"/>
      <c r="GUU59" s="108"/>
      <c r="GUV59" s="108"/>
      <c r="GUW59" s="108"/>
      <c r="GUX59" s="108"/>
      <c r="GUY59" s="108"/>
      <c r="GUZ59" s="108"/>
      <c r="GVA59" s="108"/>
      <c r="GVB59" s="108"/>
      <c r="GVC59" s="108"/>
      <c r="GVD59" s="108"/>
      <c r="GVE59" s="108"/>
      <c r="GVF59" s="108"/>
      <c r="GVG59" s="108"/>
      <c r="GVH59" s="108"/>
      <c r="GVI59" s="108"/>
      <c r="GVJ59" s="108"/>
      <c r="GVK59" s="108"/>
      <c r="GVL59" s="108"/>
      <c r="GVM59" s="108"/>
      <c r="GVN59" s="108"/>
      <c r="GVO59" s="108"/>
      <c r="GVP59" s="108"/>
      <c r="GVQ59" s="108"/>
      <c r="GVR59" s="108"/>
      <c r="GVS59" s="108"/>
      <c r="GVT59" s="108"/>
      <c r="GVU59" s="108"/>
      <c r="GVV59" s="108"/>
      <c r="GVW59" s="108"/>
      <c r="GVX59" s="108"/>
      <c r="GVY59" s="108"/>
      <c r="GVZ59" s="108"/>
      <c r="GWA59" s="108"/>
      <c r="GWB59" s="108"/>
      <c r="GWC59" s="108"/>
      <c r="GWD59" s="108"/>
      <c r="GWE59" s="108"/>
      <c r="GWF59" s="108"/>
      <c r="GWG59" s="108"/>
      <c r="GWH59" s="108"/>
      <c r="GWI59" s="108"/>
      <c r="GWJ59" s="108"/>
      <c r="GWK59" s="108"/>
      <c r="GWL59" s="108"/>
      <c r="GWM59" s="108"/>
      <c r="GWN59" s="108"/>
      <c r="GWO59" s="108"/>
      <c r="GWP59" s="108"/>
      <c r="GWQ59" s="108"/>
      <c r="GWR59" s="108"/>
      <c r="GWS59" s="108"/>
      <c r="GWT59" s="108"/>
      <c r="GWU59" s="108"/>
      <c r="GWV59" s="108"/>
      <c r="GWW59" s="108"/>
      <c r="GWX59" s="108"/>
      <c r="GWY59" s="108"/>
      <c r="GWZ59" s="108"/>
      <c r="GXA59" s="108"/>
      <c r="GXB59" s="108"/>
      <c r="GXC59" s="108"/>
      <c r="GXD59" s="108"/>
      <c r="GXE59" s="108"/>
      <c r="GXF59" s="108"/>
      <c r="GXG59" s="108"/>
      <c r="GXH59" s="108"/>
      <c r="GXI59" s="108"/>
      <c r="GXJ59" s="108"/>
      <c r="GXK59" s="108"/>
      <c r="GXL59" s="108"/>
      <c r="GXM59" s="108"/>
      <c r="GXN59" s="108"/>
      <c r="GXO59" s="108"/>
      <c r="GXP59" s="108"/>
      <c r="GXQ59" s="108"/>
      <c r="GXR59" s="108"/>
      <c r="GXS59" s="108"/>
      <c r="GXT59" s="108"/>
      <c r="GXU59" s="108"/>
      <c r="GXV59" s="108"/>
      <c r="GXW59" s="108"/>
      <c r="GXX59" s="108"/>
      <c r="GXY59" s="108"/>
      <c r="GXZ59" s="108"/>
      <c r="GYA59" s="108"/>
      <c r="GYB59" s="108"/>
      <c r="GYC59" s="108"/>
      <c r="GYD59" s="108"/>
      <c r="GYE59" s="108"/>
      <c r="GYF59" s="108"/>
      <c r="GYG59" s="108"/>
      <c r="GYH59" s="108"/>
      <c r="GYI59" s="108"/>
      <c r="GYJ59" s="108"/>
      <c r="GYK59" s="108"/>
      <c r="GYL59" s="108"/>
      <c r="GYM59" s="108"/>
      <c r="GYN59" s="108"/>
      <c r="GYO59" s="108"/>
      <c r="GYP59" s="108"/>
      <c r="GYQ59" s="108"/>
      <c r="GYR59" s="108"/>
      <c r="GYS59" s="108"/>
      <c r="GYT59" s="108"/>
      <c r="GYU59" s="108"/>
      <c r="GYV59" s="108"/>
      <c r="GYW59" s="108"/>
      <c r="GYX59" s="108"/>
      <c r="GYY59" s="108"/>
      <c r="GYZ59" s="108"/>
      <c r="GZA59" s="108"/>
      <c r="GZB59" s="108"/>
      <c r="GZC59" s="108"/>
      <c r="GZD59" s="108"/>
      <c r="GZE59" s="108"/>
      <c r="GZF59" s="108"/>
      <c r="GZG59" s="108"/>
      <c r="GZH59" s="108"/>
      <c r="GZI59" s="108"/>
      <c r="GZJ59" s="108"/>
      <c r="GZK59" s="108"/>
      <c r="GZL59" s="108"/>
      <c r="GZM59" s="108"/>
      <c r="GZN59" s="108"/>
      <c r="GZO59" s="108"/>
      <c r="GZP59" s="108"/>
      <c r="GZQ59" s="108"/>
      <c r="GZR59" s="108"/>
      <c r="GZS59" s="108"/>
      <c r="GZT59" s="108"/>
      <c r="GZU59" s="108"/>
      <c r="GZV59" s="108"/>
      <c r="GZW59" s="108"/>
      <c r="GZX59" s="108"/>
      <c r="GZY59" s="108"/>
      <c r="GZZ59" s="108"/>
      <c r="HAA59" s="108"/>
      <c r="HAB59" s="108"/>
      <c r="HAC59" s="108"/>
      <c r="HAD59" s="108"/>
      <c r="HAE59" s="108"/>
      <c r="HAF59" s="108"/>
      <c r="HAG59" s="108"/>
      <c r="HAH59" s="108"/>
      <c r="HAI59" s="108"/>
      <c r="HAJ59" s="108"/>
      <c r="HAK59" s="108"/>
      <c r="HAL59" s="108"/>
      <c r="HAM59" s="108"/>
      <c r="HAN59" s="108"/>
      <c r="HAO59" s="108"/>
      <c r="HAP59" s="108"/>
      <c r="HAQ59" s="108"/>
      <c r="HAR59" s="108"/>
      <c r="HAS59" s="108"/>
      <c r="HAT59" s="108"/>
      <c r="HAU59" s="108"/>
      <c r="HAV59" s="108"/>
      <c r="HAW59" s="108"/>
      <c r="HAX59" s="108"/>
      <c r="HAY59" s="108"/>
      <c r="HAZ59" s="108"/>
      <c r="HBA59" s="108"/>
      <c r="HBB59" s="108"/>
      <c r="HBC59" s="108"/>
      <c r="HBD59" s="108"/>
      <c r="HBE59" s="108"/>
      <c r="HBF59" s="108"/>
      <c r="HBG59" s="108"/>
      <c r="HBH59" s="108"/>
      <c r="HBI59" s="108"/>
      <c r="HBJ59" s="108"/>
      <c r="HBK59" s="108"/>
      <c r="HBL59" s="108"/>
      <c r="HBM59" s="108"/>
      <c r="HBN59" s="108"/>
      <c r="HBO59" s="108"/>
      <c r="HBP59" s="108"/>
      <c r="HBQ59" s="108"/>
      <c r="HBR59" s="108"/>
      <c r="HBS59" s="108"/>
      <c r="HBT59" s="108"/>
      <c r="HBU59" s="108"/>
      <c r="HBV59" s="108"/>
      <c r="HBW59" s="108"/>
      <c r="HBX59" s="108"/>
      <c r="HBY59" s="108"/>
      <c r="HBZ59" s="108"/>
      <c r="HCA59" s="108"/>
      <c r="HCB59" s="108"/>
      <c r="HCC59" s="108"/>
      <c r="HCD59" s="108"/>
      <c r="HCE59" s="108"/>
      <c r="HCF59" s="108"/>
      <c r="HCG59" s="108"/>
      <c r="HCH59" s="108"/>
      <c r="HCI59" s="108"/>
      <c r="HCJ59" s="108"/>
      <c r="HCK59" s="108"/>
      <c r="HCL59" s="108"/>
      <c r="HCM59" s="108"/>
      <c r="HCN59" s="108"/>
      <c r="HCO59" s="108"/>
      <c r="HCP59" s="108"/>
      <c r="HCQ59" s="108"/>
      <c r="HCR59" s="108"/>
      <c r="HCS59" s="108"/>
      <c r="HCT59" s="108"/>
      <c r="HCU59" s="108"/>
      <c r="HCV59" s="108"/>
      <c r="HCW59" s="108"/>
      <c r="HCX59" s="108"/>
      <c r="HCY59" s="108"/>
      <c r="HCZ59" s="108"/>
      <c r="HDA59" s="108"/>
      <c r="HDB59" s="108"/>
      <c r="HDC59" s="108"/>
      <c r="HDD59" s="108"/>
      <c r="HDE59" s="108"/>
      <c r="HDF59" s="108"/>
      <c r="HDG59" s="108"/>
      <c r="HDH59" s="108"/>
      <c r="HDI59" s="108"/>
      <c r="HDJ59" s="108"/>
      <c r="HDK59" s="108"/>
      <c r="HDL59" s="108"/>
      <c r="HDM59" s="108"/>
      <c r="HDN59" s="108"/>
      <c r="HDO59" s="108"/>
      <c r="HDP59" s="108"/>
      <c r="HDQ59" s="108"/>
      <c r="HDR59" s="108"/>
      <c r="HDS59" s="108"/>
      <c r="HDT59" s="108"/>
      <c r="HDU59" s="108"/>
      <c r="HDV59" s="108"/>
      <c r="HDW59" s="108"/>
      <c r="HDX59" s="108"/>
      <c r="HDY59" s="108"/>
      <c r="HDZ59" s="108"/>
      <c r="HEA59" s="108"/>
      <c r="HEB59" s="108"/>
      <c r="HEC59" s="108"/>
      <c r="HED59" s="108"/>
      <c r="HEE59" s="108"/>
      <c r="HEF59" s="108"/>
      <c r="HEG59" s="108"/>
      <c r="HEH59" s="108"/>
      <c r="HEI59" s="108"/>
      <c r="HEJ59" s="108"/>
      <c r="HEK59" s="108"/>
      <c r="HEL59" s="108"/>
      <c r="HEM59" s="108"/>
      <c r="HEN59" s="108"/>
      <c r="HEO59" s="108"/>
      <c r="HEP59" s="108"/>
      <c r="HEQ59" s="108"/>
      <c r="HER59" s="108"/>
      <c r="HES59" s="108"/>
      <c r="HET59" s="108"/>
      <c r="HEU59" s="108"/>
      <c r="HEV59" s="108"/>
      <c r="HEW59" s="108"/>
      <c r="HEX59" s="108"/>
      <c r="HEY59" s="108"/>
      <c r="HEZ59" s="108"/>
      <c r="HFA59" s="108"/>
      <c r="HFB59" s="108"/>
      <c r="HFC59" s="108"/>
      <c r="HFD59" s="108"/>
      <c r="HFE59" s="108"/>
      <c r="HFF59" s="108"/>
      <c r="HFG59" s="108"/>
      <c r="HFH59" s="108"/>
      <c r="HFI59" s="108"/>
      <c r="HFJ59" s="108"/>
      <c r="HFK59" s="108"/>
      <c r="HFL59" s="108"/>
      <c r="HFM59" s="108"/>
      <c r="HFN59" s="108"/>
      <c r="HFO59" s="108"/>
      <c r="HFP59" s="108"/>
      <c r="HFQ59" s="108"/>
      <c r="HFR59" s="108"/>
      <c r="HFS59" s="108"/>
      <c r="HFT59" s="108"/>
      <c r="HFU59" s="108"/>
      <c r="HFV59" s="108"/>
      <c r="HFW59" s="108"/>
      <c r="HFX59" s="108"/>
      <c r="HFY59" s="108"/>
      <c r="HFZ59" s="108"/>
      <c r="HGA59" s="108"/>
      <c r="HGB59" s="108"/>
      <c r="HGC59" s="108"/>
      <c r="HGD59" s="108"/>
      <c r="HGE59" s="108"/>
      <c r="HGF59" s="108"/>
      <c r="HGG59" s="108"/>
      <c r="HGH59" s="108"/>
      <c r="HGI59" s="108"/>
      <c r="HGJ59" s="108"/>
      <c r="HGK59" s="108"/>
      <c r="HGL59" s="108"/>
      <c r="HGM59" s="108"/>
      <c r="HGN59" s="108"/>
      <c r="HGO59" s="108"/>
      <c r="HGP59" s="108"/>
      <c r="HGQ59" s="108"/>
      <c r="HGR59" s="108"/>
      <c r="HGS59" s="108"/>
      <c r="HGT59" s="108"/>
      <c r="HGU59" s="108"/>
      <c r="HGV59" s="108"/>
      <c r="HGW59" s="108"/>
      <c r="HGX59" s="108"/>
      <c r="HGY59" s="108"/>
      <c r="HGZ59" s="108"/>
      <c r="HHA59" s="108"/>
      <c r="HHB59" s="108"/>
      <c r="HHC59" s="108"/>
      <c r="HHD59" s="108"/>
      <c r="HHE59" s="108"/>
      <c r="HHF59" s="108"/>
      <c r="HHG59" s="108"/>
      <c r="HHH59" s="108"/>
      <c r="HHI59" s="108"/>
      <c r="HHJ59" s="108"/>
      <c r="HHK59" s="108"/>
      <c r="HHL59" s="108"/>
      <c r="HHM59" s="108"/>
      <c r="HHN59" s="108"/>
      <c r="HHO59" s="108"/>
      <c r="HHP59" s="108"/>
      <c r="HHQ59" s="108"/>
      <c r="HHR59" s="108"/>
      <c r="HHS59" s="108"/>
      <c r="HHT59" s="108"/>
      <c r="HHU59" s="108"/>
      <c r="HHV59" s="108"/>
      <c r="HHW59" s="108"/>
      <c r="HHX59" s="108"/>
      <c r="HHY59" s="108"/>
      <c r="HHZ59" s="108"/>
      <c r="HIA59" s="108"/>
      <c r="HIB59" s="108"/>
      <c r="HIC59" s="108"/>
      <c r="HID59" s="108"/>
      <c r="HIE59" s="108"/>
      <c r="HIF59" s="108"/>
      <c r="HIG59" s="108"/>
      <c r="HIH59" s="108"/>
      <c r="HII59" s="108"/>
      <c r="HIJ59" s="108"/>
      <c r="HIK59" s="108"/>
      <c r="HIL59" s="108"/>
      <c r="HIM59" s="108"/>
      <c r="HIN59" s="108"/>
      <c r="HIO59" s="108"/>
      <c r="HIP59" s="108"/>
      <c r="HIQ59" s="108"/>
      <c r="HIR59" s="108"/>
      <c r="HIS59" s="108"/>
      <c r="HIT59" s="108"/>
      <c r="HIU59" s="108"/>
      <c r="HIV59" s="108"/>
      <c r="HIW59" s="108"/>
      <c r="HIX59" s="108"/>
      <c r="HIY59" s="108"/>
      <c r="HIZ59" s="108"/>
      <c r="HJA59" s="108"/>
      <c r="HJB59" s="108"/>
      <c r="HJC59" s="108"/>
      <c r="HJD59" s="108"/>
      <c r="HJE59" s="108"/>
      <c r="HJF59" s="108"/>
      <c r="HJG59" s="108"/>
      <c r="HJH59" s="108"/>
      <c r="HJI59" s="108"/>
      <c r="HJJ59" s="108"/>
      <c r="HJK59" s="108"/>
      <c r="HJL59" s="108"/>
      <c r="HJM59" s="108"/>
      <c r="HJN59" s="108"/>
      <c r="HJO59" s="108"/>
      <c r="HJP59" s="108"/>
      <c r="HJQ59" s="108"/>
      <c r="HJR59" s="108"/>
      <c r="HJS59" s="108"/>
      <c r="HJT59" s="108"/>
      <c r="HJU59" s="108"/>
      <c r="HJV59" s="108"/>
      <c r="HJW59" s="108"/>
      <c r="HJX59" s="108"/>
      <c r="HJY59" s="108"/>
      <c r="HJZ59" s="108"/>
      <c r="HKA59" s="108"/>
      <c r="HKB59" s="108"/>
      <c r="HKC59" s="108"/>
      <c r="HKD59" s="108"/>
      <c r="HKE59" s="108"/>
      <c r="HKF59" s="108"/>
      <c r="HKG59" s="108"/>
      <c r="HKH59" s="108"/>
      <c r="HKI59" s="108"/>
      <c r="HKJ59" s="108"/>
      <c r="HKK59" s="108"/>
      <c r="HKL59" s="108"/>
      <c r="HKM59" s="108"/>
      <c r="HKN59" s="108"/>
      <c r="HKO59" s="108"/>
      <c r="HKP59" s="108"/>
      <c r="HKQ59" s="108"/>
      <c r="HKR59" s="108"/>
      <c r="HKS59" s="108"/>
      <c r="HKT59" s="108"/>
      <c r="HKU59" s="108"/>
      <c r="HKV59" s="108"/>
      <c r="HKW59" s="108"/>
      <c r="HKX59" s="108"/>
      <c r="HKY59" s="108"/>
      <c r="HKZ59" s="108"/>
      <c r="HLA59" s="108"/>
      <c r="HLB59" s="108"/>
      <c r="HLC59" s="108"/>
      <c r="HLD59" s="108"/>
      <c r="HLE59" s="108"/>
      <c r="HLF59" s="108"/>
      <c r="HLG59" s="108"/>
      <c r="HLH59" s="108"/>
      <c r="HLI59" s="108"/>
      <c r="HLJ59" s="108"/>
      <c r="HLK59" s="108"/>
      <c r="HLL59" s="108"/>
      <c r="HLM59" s="108"/>
      <c r="HLN59" s="108"/>
      <c r="HLO59" s="108"/>
      <c r="HLP59" s="108"/>
      <c r="HLQ59" s="108"/>
      <c r="HLR59" s="108"/>
      <c r="HLS59" s="108"/>
      <c r="HLT59" s="108"/>
      <c r="HLU59" s="108"/>
      <c r="HLV59" s="108"/>
      <c r="HLW59" s="108"/>
      <c r="HLX59" s="108"/>
      <c r="HLY59" s="108"/>
      <c r="HLZ59" s="108"/>
      <c r="HMA59" s="108"/>
      <c r="HMB59" s="108"/>
      <c r="HMC59" s="108"/>
      <c r="HMD59" s="108"/>
      <c r="HME59" s="108"/>
      <c r="HMF59" s="108"/>
      <c r="HMG59" s="108"/>
      <c r="HMH59" s="108"/>
      <c r="HMI59" s="108"/>
      <c r="HMJ59" s="108"/>
      <c r="HMK59" s="108"/>
      <c r="HML59" s="108"/>
      <c r="HMM59" s="108"/>
      <c r="HMN59" s="108"/>
      <c r="HMO59" s="108"/>
      <c r="HMP59" s="108"/>
      <c r="HMQ59" s="108"/>
      <c r="HMR59" s="108"/>
      <c r="HMS59" s="108"/>
      <c r="HMT59" s="108"/>
      <c r="HMU59" s="108"/>
      <c r="HMV59" s="108"/>
      <c r="HMW59" s="108"/>
      <c r="HMX59" s="108"/>
      <c r="HMY59" s="108"/>
      <c r="HMZ59" s="108"/>
      <c r="HNA59" s="108"/>
      <c r="HNB59" s="108"/>
      <c r="HNC59" s="108"/>
      <c r="HND59" s="108"/>
      <c r="HNE59" s="108"/>
      <c r="HNF59" s="108"/>
      <c r="HNG59" s="108"/>
      <c r="HNH59" s="108"/>
      <c r="HNI59" s="108"/>
      <c r="HNJ59" s="108"/>
      <c r="HNK59" s="108"/>
      <c r="HNL59" s="108"/>
      <c r="HNM59" s="108"/>
      <c r="HNN59" s="108"/>
      <c r="HNO59" s="108"/>
      <c r="HNP59" s="108"/>
      <c r="HNQ59" s="108"/>
      <c r="HNR59" s="108"/>
      <c r="HNS59" s="108"/>
      <c r="HNT59" s="108"/>
      <c r="HNU59" s="108"/>
      <c r="HNV59" s="108"/>
      <c r="HNW59" s="108"/>
      <c r="HNX59" s="108"/>
      <c r="HNY59" s="108"/>
      <c r="HNZ59" s="108"/>
      <c r="HOA59" s="108"/>
      <c r="HOB59" s="108"/>
      <c r="HOC59" s="108"/>
      <c r="HOD59" s="108"/>
      <c r="HOE59" s="108"/>
      <c r="HOF59" s="108"/>
      <c r="HOG59" s="108"/>
      <c r="HOH59" s="108"/>
      <c r="HOI59" s="108"/>
      <c r="HOJ59" s="108"/>
      <c r="HOK59" s="108"/>
      <c r="HOL59" s="108"/>
      <c r="HOM59" s="108"/>
      <c r="HON59" s="108"/>
      <c r="HOO59" s="108"/>
      <c r="HOP59" s="108"/>
      <c r="HOQ59" s="108"/>
      <c r="HOR59" s="108"/>
      <c r="HOS59" s="108"/>
      <c r="HOT59" s="108"/>
      <c r="HOU59" s="108"/>
      <c r="HOV59" s="108"/>
      <c r="HOW59" s="108"/>
      <c r="HOX59" s="108"/>
      <c r="HOY59" s="108"/>
      <c r="HOZ59" s="108"/>
      <c r="HPA59" s="108"/>
      <c r="HPB59" s="108"/>
      <c r="HPC59" s="108"/>
      <c r="HPD59" s="108"/>
      <c r="HPE59" s="108"/>
      <c r="HPF59" s="108"/>
      <c r="HPG59" s="108"/>
      <c r="HPH59" s="108"/>
      <c r="HPI59" s="108"/>
      <c r="HPJ59" s="108"/>
      <c r="HPK59" s="108"/>
      <c r="HPL59" s="108"/>
      <c r="HPM59" s="108"/>
      <c r="HPN59" s="108"/>
      <c r="HPO59" s="108"/>
      <c r="HPP59" s="108"/>
      <c r="HPQ59" s="108"/>
      <c r="HPR59" s="108"/>
      <c r="HPS59" s="108"/>
      <c r="HPT59" s="108"/>
      <c r="HPU59" s="108"/>
      <c r="HPV59" s="108"/>
      <c r="HPW59" s="108"/>
      <c r="HPX59" s="108"/>
      <c r="HPY59" s="108"/>
      <c r="HPZ59" s="108"/>
      <c r="HQA59" s="108"/>
      <c r="HQB59" s="108"/>
      <c r="HQC59" s="108"/>
      <c r="HQD59" s="108"/>
      <c r="HQE59" s="108"/>
      <c r="HQF59" s="108"/>
      <c r="HQG59" s="108"/>
      <c r="HQH59" s="108"/>
      <c r="HQI59" s="108"/>
      <c r="HQJ59" s="108"/>
      <c r="HQK59" s="108"/>
      <c r="HQL59" s="108"/>
      <c r="HQM59" s="108"/>
      <c r="HQN59" s="108"/>
      <c r="HQO59" s="108"/>
      <c r="HQP59" s="108"/>
      <c r="HQQ59" s="108"/>
      <c r="HQR59" s="108"/>
      <c r="HQS59" s="108"/>
      <c r="HQT59" s="108"/>
      <c r="HQU59" s="108"/>
      <c r="HQV59" s="108"/>
      <c r="HQW59" s="108"/>
      <c r="HQX59" s="108"/>
      <c r="HQY59" s="108"/>
      <c r="HQZ59" s="108"/>
      <c r="HRA59" s="108"/>
      <c r="HRB59" s="108"/>
      <c r="HRC59" s="108"/>
      <c r="HRD59" s="108"/>
      <c r="HRE59" s="108"/>
      <c r="HRF59" s="108"/>
      <c r="HRG59" s="108"/>
      <c r="HRH59" s="108"/>
      <c r="HRI59" s="108"/>
      <c r="HRJ59" s="108"/>
      <c r="HRK59" s="108"/>
      <c r="HRL59" s="108"/>
      <c r="HRM59" s="108"/>
      <c r="HRN59" s="108"/>
      <c r="HRO59" s="108"/>
      <c r="HRP59" s="108"/>
      <c r="HRQ59" s="108"/>
      <c r="HRR59" s="108"/>
      <c r="HRS59" s="108"/>
      <c r="HRT59" s="108"/>
      <c r="HRU59" s="108"/>
      <c r="HRV59" s="108"/>
      <c r="HRW59" s="108"/>
      <c r="HRX59" s="108"/>
      <c r="HRY59" s="108"/>
      <c r="HRZ59" s="108"/>
      <c r="HSA59" s="108"/>
      <c r="HSB59" s="108"/>
      <c r="HSC59" s="108"/>
      <c r="HSD59" s="108"/>
      <c r="HSE59" s="108"/>
      <c r="HSF59" s="108"/>
      <c r="HSG59" s="108"/>
      <c r="HSH59" s="108"/>
      <c r="HSI59" s="108"/>
      <c r="HSJ59" s="108"/>
      <c r="HSK59" s="108"/>
      <c r="HSL59" s="108"/>
      <c r="HSM59" s="108"/>
      <c r="HSN59" s="108"/>
      <c r="HSO59" s="108"/>
      <c r="HSP59" s="108"/>
      <c r="HSQ59" s="108"/>
      <c r="HSR59" s="108"/>
      <c r="HSS59" s="108"/>
      <c r="HST59" s="108"/>
      <c r="HSU59" s="108"/>
      <c r="HSV59" s="108"/>
      <c r="HSW59" s="108"/>
      <c r="HSX59" s="108"/>
      <c r="HSY59" s="108"/>
      <c r="HSZ59" s="108"/>
      <c r="HTA59" s="108"/>
      <c r="HTB59" s="108"/>
      <c r="HTC59" s="108"/>
      <c r="HTD59" s="108"/>
      <c r="HTE59" s="108"/>
      <c r="HTF59" s="108"/>
      <c r="HTG59" s="108"/>
      <c r="HTH59" s="108"/>
      <c r="HTI59" s="108"/>
      <c r="HTJ59" s="108"/>
      <c r="HTK59" s="108"/>
      <c r="HTL59" s="108"/>
      <c r="HTM59" s="108"/>
      <c r="HTN59" s="108"/>
      <c r="HTO59" s="108"/>
      <c r="HTP59" s="108"/>
      <c r="HTQ59" s="108"/>
      <c r="HTR59" s="108"/>
      <c r="HTS59" s="108"/>
      <c r="HTT59" s="108"/>
      <c r="HTU59" s="108"/>
      <c r="HTV59" s="108"/>
      <c r="HTW59" s="108"/>
      <c r="HTX59" s="108"/>
      <c r="HTY59" s="108"/>
      <c r="HTZ59" s="108"/>
      <c r="HUA59" s="108"/>
      <c r="HUB59" s="108"/>
      <c r="HUC59" s="108"/>
      <c r="HUD59" s="108"/>
      <c r="HUE59" s="108"/>
      <c r="HUF59" s="108"/>
      <c r="HUG59" s="108"/>
      <c r="HUH59" s="108"/>
      <c r="HUI59" s="108"/>
      <c r="HUJ59" s="108"/>
      <c r="HUK59" s="108"/>
      <c r="HUL59" s="108"/>
      <c r="HUM59" s="108"/>
      <c r="HUN59" s="108"/>
      <c r="HUO59" s="108"/>
      <c r="HUP59" s="108"/>
      <c r="HUQ59" s="108"/>
      <c r="HUR59" s="108"/>
      <c r="HUS59" s="108"/>
      <c r="HUT59" s="108"/>
      <c r="HUU59" s="108"/>
      <c r="HUV59" s="108"/>
      <c r="HUW59" s="108"/>
      <c r="HUX59" s="108"/>
      <c r="HUY59" s="108"/>
      <c r="HUZ59" s="108"/>
      <c r="HVA59" s="108"/>
      <c r="HVB59" s="108"/>
      <c r="HVC59" s="108"/>
      <c r="HVD59" s="108"/>
      <c r="HVE59" s="108"/>
      <c r="HVF59" s="108"/>
      <c r="HVG59" s="108"/>
      <c r="HVH59" s="108"/>
      <c r="HVI59" s="108"/>
      <c r="HVJ59" s="108"/>
      <c r="HVK59" s="108"/>
      <c r="HVL59" s="108"/>
      <c r="HVM59" s="108"/>
      <c r="HVN59" s="108"/>
      <c r="HVO59" s="108"/>
      <c r="HVP59" s="108"/>
      <c r="HVQ59" s="108"/>
      <c r="HVR59" s="108"/>
      <c r="HVS59" s="108"/>
      <c r="HVT59" s="108"/>
      <c r="HVU59" s="108"/>
      <c r="HVV59" s="108"/>
      <c r="HVW59" s="108"/>
      <c r="HVX59" s="108"/>
      <c r="HVY59" s="108"/>
      <c r="HVZ59" s="108"/>
      <c r="HWA59" s="108"/>
      <c r="HWB59" s="108"/>
      <c r="HWC59" s="108"/>
      <c r="HWD59" s="108"/>
      <c r="HWE59" s="108"/>
      <c r="HWF59" s="108"/>
      <c r="HWG59" s="108"/>
      <c r="HWH59" s="108"/>
      <c r="HWI59" s="108"/>
      <c r="HWJ59" s="108"/>
      <c r="HWK59" s="108"/>
      <c r="HWL59" s="108"/>
      <c r="HWM59" s="108"/>
      <c r="HWN59" s="108"/>
      <c r="HWO59" s="108"/>
      <c r="HWP59" s="108"/>
      <c r="HWQ59" s="108"/>
      <c r="HWR59" s="108"/>
      <c r="HWS59" s="108"/>
      <c r="HWT59" s="108"/>
      <c r="HWU59" s="108"/>
      <c r="HWV59" s="108"/>
      <c r="HWW59" s="108"/>
      <c r="HWX59" s="108"/>
      <c r="HWY59" s="108"/>
      <c r="HWZ59" s="108"/>
      <c r="HXA59" s="108"/>
      <c r="HXB59" s="108"/>
      <c r="HXC59" s="108"/>
      <c r="HXD59" s="108"/>
      <c r="HXE59" s="108"/>
      <c r="HXF59" s="108"/>
      <c r="HXG59" s="108"/>
      <c r="HXH59" s="108"/>
      <c r="HXI59" s="108"/>
      <c r="HXJ59" s="108"/>
      <c r="HXK59" s="108"/>
      <c r="HXL59" s="108"/>
      <c r="HXM59" s="108"/>
      <c r="HXN59" s="108"/>
      <c r="HXO59" s="108"/>
      <c r="HXP59" s="108"/>
      <c r="HXQ59" s="108"/>
      <c r="HXR59" s="108"/>
      <c r="HXS59" s="108"/>
      <c r="HXT59" s="108"/>
      <c r="HXU59" s="108"/>
      <c r="HXV59" s="108"/>
      <c r="HXW59" s="108"/>
      <c r="HXX59" s="108"/>
      <c r="HXY59" s="108"/>
      <c r="HXZ59" s="108"/>
      <c r="HYA59" s="108"/>
      <c r="HYB59" s="108"/>
      <c r="HYC59" s="108"/>
      <c r="HYD59" s="108"/>
      <c r="HYE59" s="108"/>
      <c r="HYF59" s="108"/>
      <c r="HYG59" s="108"/>
      <c r="HYH59" s="108"/>
      <c r="HYI59" s="108"/>
      <c r="HYJ59" s="108"/>
      <c r="HYK59" s="108"/>
      <c r="HYL59" s="108"/>
      <c r="HYM59" s="108"/>
      <c r="HYN59" s="108"/>
      <c r="HYO59" s="108"/>
      <c r="HYP59" s="108"/>
      <c r="HYQ59" s="108"/>
      <c r="HYR59" s="108"/>
      <c r="HYS59" s="108"/>
      <c r="HYT59" s="108"/>
      <c r="HYU59" s="108"/>
      <c r="HYV59" s="108"/>
      <c r="HYW59" s="108"/>
      <c r="HYX59" s="108"/>
      <c r="HYY59" s="108"/>
      <c r="HYZ59" s="108"/>
      <c r="HZA59" s="108"/>
      <c r="HZB59" s="108"/>
      <c r="HZC59" s="108"/>
      <c r="HZD59" s="108"/>
      <c r="HZE59" s="108"/>
      <c r="HZF59" s="108"/>
      <c r="HZG59" s="108"/>
      <c r="HZH59" s="108"/>
      <c r="HZI59" s="108"/>
      <c r="HZJ59" s="108"/>
      <c r="HZK59" s="108"/>
      <c r="HZL59" s="108"/>
      <c r="HZM59" s="108"/>
      <c r="HZN59" s="108"/>
      <c r="HZO59" s="108"/>
      <c r="HZP59" s="108"/>
      <c r="HZQ59" s="108"/>
      <c r="HZR59" s="108"/>
      <c r="HZS59" s="108"/>
      <c r="HZT59" s="108"/>
      <c r="HZU59" s="108"/>
      <c r="HZV59" s="108"/>
      <c r="HZW59" s="108"/>
      <c r="HZX59" s="108"/>
      <c r="HZY59" s="108"/>
      <c r="HZZ59" s="108"/>
      <c r="IAA59" s="108"/>
      <c r="IAB59" s="108"/>
      <c r="IAC59" s="108"/>
      <c r="IAD59" s="108"/>
      <c r="IAE59" s="108"/>
      <c r="IAF59" s="108"/>
      <c r="IAG59" s="108"/>
      <c r="IAH59" s="108"/>
      <c r="IAI59" s="108"/>
      <c r="IAJ59" s="108"/>
      <c r="IAK59" s="108"/>
      <c r="IAL59" s="108"/>
      <c r="IAM59" s="108"/>
      <c r="IAN59" s="108"/>
      <c r="IAO59" s="108"/>
      <c r="IAP59" s="108"/>
      <c r="IAQ59" s="108"/>
      <c r="IAR59" s="108"/>
      <c r="IAS59" s="108"/>
      <c r="IAT59" s="108"/>
      <c r="IAU59" s="108"/>
      <c r="IAV59" s="108"/>
      <c r="IAW59" s="108"/>
      <c r="IAX59" s="108"/>
      <c r="IAY59" s="108"/>
      <c r="IAZ59" s="108"/>
      <c r="IBA59" s="108"/>
      <c r="IBB59" s="108"/>
      <c r="IBC59" s="108"/>
      <c r="IBD59" s="108"/>
      <c r="IBE59" s="108"/>
      <c r="IBF59" s="108"/>
      <c r="IBG59" s="108"/>
      <c r="IBH59" s="108"/>
      <c r="IBI59" s="108"/>
      <c r="IBJ59" s="108"/>
      <c r="IBK59" s="108"/>
      <c r="IBL59" s="108"/>
      <c r="IBM59" s="108"/>
      <c r="IBN59" s="108"/>
      <c r="IBO59" s="108"/>
      <c r="IBP59" s="108"/>
      <c r="IBQ59" s="108"/>
      <c r="IBR59" s="108"/>
      <c r="IBS59" s="108"/>
      <c r="IBT59" s="108"/>
      <c r="IBU59" s="108"/>
      <c r="IBV59" s="108"/>
      <c r="IBW59" s="108"/>
      <c r="IBX59" s="108"/>
      <c r="IBY59" s="108"/>
      <c r="IBZ59" s="108"/>
      <c r="ICA59" s="108"/>
      <c r="ICB59" s="108"/>
      <c r="ICC59" s="108"/>
      <c r="ICD59" s="108"/>
      <c r="ICE59" s="108"/>
      <c r="ICF59" s="108"/>
      <c r="ICG59" s="108"/>
      <c r="ICH59" s="108"/>
      <c r="ICI59" s="108"/>
      <c r="ICJ59" s="108"/>
      <c r="ICK59" s="108"/>
      <c r="ICL59" s="108"/>
      <c r="ICM59" s="108"/>
      <c r="ICN59" s="108"/>
      <c r="ICO59" s="108"/>
      <c r="ICP59" s="108"/>
      <c r="ICQ59" s="108"/>
      <c r="ICR59" s="108"/>
      <c r="ICS59" s="108"/>
      <c r="ICT59" s="108"/>
      <c r="ICU59" s="108"/>
      <c r="ICV59" s="108"/>
      <c r="ICW59" s="108"/>
      <c r="ICX59" s="108"/>
      <c r="ICY59" s="108"/>
      <c r="ICZ59" s="108"/>
      <c r="IDA59" s="108"/>
      <c r="IDB59" s="108"/>
      <c r="IDC59" s="108"/>
      <c r="IDD59" s="108"/>
      <c r="IDE59" s="108"/>
      <c r="IDF59" s="108"/>
      <c r="IDG59" s="108"/>
      <c r="IDH59" s="108"/>
      <c r="IDI59" s="108"/>
      <c r="IDJ59" s="108"/>
      <c r="IDK59" s="108"/>
      <c r="IDL59" s="108"/>
      <c r="IDM59" s="108"/>
      <c r="IDN59" s="108"/>
      <c r="IDO59" s="108"/>
      <c r="IDP59" s="108"/>
      <c r="IDQ59" s="108"/>
      <c r="IDR59" s="108"/>
      <c r="IDS59" s="108"/>
      <c r="IDT59" s="108"/>
      <c r="IDU59" s="108"/>
      <c r="IDV59" s="108"/>
      <c r="IDW59" s="108"/>
      <c r="IDX59" s="108"/>
      <c r="IDY59" s="108"/>
      <c r="IDZ59" s="108"/>
      <c r="IEA59" s="108"/>
      <c r="IEB59" s="108"/>
      <c r="IEC59" s="108"/>
      <c r="IED59" s="108"/>
      <c r="IEE59" s="108"/>
      <c r="IEF59" s="108"/>
      <c r="IEG59" s="108"/>
      <c r="IEH59" s="108"/>
      <c r="IEI59" s="108"/>
      <c r="IEJ59" s="108"/>
      <c r="IEK59" s="108"/>
      <c r="IEL59" s="108"/>
      <c r="IEM59" s="108"/>
      <c r="IEN59" s="108"/>
      <c r="IEO59" s="108"/>
      <c r="IEP59" s="108"/>
      <c r="IEQ59" s="108"/>
      <c r="IER59" s="108"/>
      <c r="IES59" s="108"/>
      <c r="IET59" s="108"/>
      <c r="IEU59" s="108"/>
      <c r="IEV59" s="108"/>
      <c r="IEW59" s="108"/>
      <c r="IEX59" s="108"/>
      <c r="IEY59" s="108"/>
      <c r="IEZ59" s="108"/>
      <c r="IFA59" s="108"/>
      <c r="IFB59" s="108"/>
      <c r="IFC59" s="108"/>
      <c r="IFD59" s="108"/>
      <c r="IFE59" s="108"/>
      <c r="IFF59" s="108"/>
      <c r="IFG59" s="108"/>
      <c r="IFH59" s="108"/>
      <c r="IFI59" s="108"/>
      <c r="IFJ59" s="108"/>
      <c r="IFK59" s="108"/>
      <c r="IFL59" s="108"/>
      <c r="IFM59" s="108"/>
      <c r="IFN59" s="108"/>
      <c r="IFO59" s="108"/>
      <c r="IFP59" s="108"/>
      <c r="IFQ59" s="108"/>
      <c r="IFR59" s="108"/>
      <c r="IFS59" s="108"/>
      <c r="IFT59" s="108"/>
      <c r="IFU59" s="108"/>
      <c r="IFV59" s="108"/>
      <c r="IFW59" s="108"/>
      <c r="IFX59" s="108"/>
      <c r="IFY59" s="108"/>
      <c r="IFZ59" s="108"/>
      <c r="IGA59" s="108"/>
      <c r="IGB59" s="108"/>
      <c r="IGC59" s="108"/>
      <c r="IGD59" s="108"/>
      <c r="IGE59" s="108"/>
      <c r="IGF59" s="108"/>
      <c r="IGG59" s="108"/>
      <c r="IGH59" s="108"/>
      <c r="IGI59" s="108"/>
      <c r="IGJ59" s="108"/>
      <c r="IGK59" s="108"/>
      <c r="IGL59" s="108"/>
      <c r="IGM59" s="108"/>
      <c r="IGN59" s="108"/>
      <c r="IGO59" s="108"/>
      <c r="IGP59" s="108"/>
      <c r="IGQ59" s="108"/>
      <c r="IGR59" s="108"/>
      <c r="IGS59" s="108"/>
      <c r="IGT59" s="108"/>
      <c r="IGU59" s="108"/>
      <c r="IGV59" s="108"/>
      <c r="IGW59" s="108"/>
      <c r="IGX59" s="108"/>
      <c r="IGY59" s="108"/>
      <c r="IGZ59" s="108"/>
      <c r="IHA59" s="108"/>
      <c r="IHB59" s="108"/>
      <c r="IHC59" s="108"/>
      <c r="IHD59" s="108"/>
      <c r="IHE59" s="108"/>
      <c r="IHF59" s="108"/>
      <c r="IHG59" s="108"/>
      <c r="IHH59" s="108"/>
      <c r="IHI59" s="108"/>
      <c r="IHJ59" s="108"/>
      <c r="IHK59" s="108"/>
      <c r="IHL59" s="108"/>
      <c r="IHM59" s="108"/>
      <c r="IHN59" s="108"/>
      <c r="IHO59" s="108"/>
      <c r="IHP59" s="108"/>
      <c r="IHQ59" s="108"/>
      <c r="IHR59" s="108"/>
      <c r="IHS59" s="108"/>
      <c r="IHT59" s="108"/>
      <c r="IHU59" s="108"/>
      <c r="IHV59" s="108"/>
      <c r="IHW59" s="108"/>
      <c r="IHX59" s="108"/>
      <c r="IHY59" s="108"/>
      <c r="IHZ59" s="108"/>
      <c r="IIA59" s="108"/>
      <c r="IIB59" s="108"/>
      <c r="IIC59" s="108"/>
      <c r="IID59" s="108"/>
      <c r="IIE59" s="108"/>
      <c r="IIF59" s="108"/>
      <c r="IIG59" s="108"/>
      <c r="IIH59" s="108"/>
      <c r="III59" s="108"/>
      <c r="IIJ59" s="108"/>
      <c r="IIK59" s="108"/>
      <c r="IIL59" s="108"/>
      <c r="IIM59" s="108"/>
      <c r="IIN59" s="108"/>
      <c r="IIO59" s="108"/>
      <c r="IIP59" s="108"/>
      <c r="IIQ59" s="108"/>
      <c r="IIR59" s="108"/>
      <c r="IIS59" s="108"/>
      <c r="IIT59" s="108"/>
      <c r="IIU59" s="108"/>
      <c r="IIV59" s="108"/>
      <c r="IIW59" s="108"/>
      <c r="IIX59" s="108"/>
      <c r="IIY59" s="108"/>
      <c r="IIZ59" s="108"/>
      <c r="IJA59" s="108"/>
      <c r="IJB59" s="108"/>
      <c r="IJC59" s="108"/>
      <c r="IJD59" s="108"/>
      <c r="IJE59" s="108"/>
      <c r="IJF59" s="108"/>
      <c r="IJG59" s="108"/>
      <c r="IJH59" s="108"/>
      <c r="IJI59" s="108"/>
      <c r="IJJ59" s="108"/>
      <c r="IJK59" s="108"/>
      <c r="IJL59" s="108"/>
      <c r="IJM59" s="108"/>
      <c r="IJN59" s="108"/>
      <c r="IJO59" s="108"/>
      <c r="IJP59" s="108"/>
      <c r="IJQ59" s="108"/>
      <c r="IJR59" s="108"/>
      <c r="IJS59" s="108"/>
      <c r="IJT59" s="108"/>
      <c r="IJU59" s="108"/>
      <c r="IJV59" s="108"/>
      <c r="IJW59" s="108"/>
      <c r="IJX59" s="108"/>
      <c r="IJY59" s="108"/>
      <c r="IJZ59" s="108"/>
      <c r="IKA59" s="108"/>
      <c r="IKB59" s="108"/>
      <c r="IKC59" s="108"/>
      <c r="IKD59" s="108"/>
      <c r="IKE59" s="108"/>
      <c r="IKF59" s="108"/>
      <c r="IKG59" s="108"/>
      <c r="IKH59" s="108"/>
      <c r="IKI59" s="108"/>
      <c r="IKJ59" s="108"/>
      <c r="IKK59" s="108"/>
      <c r="IKL59" s="108"/>
      <c r="IKM59" s="108"/>
      <c r="IKN59" s="108"/>
      <c r="IKO59" s="108"/>
      <c r="IKP59" s="108"/>
      <c r="IKQ59" s="108"/>
      <c r="IKR59" s="108"/>
      <c r="IKS59" s="108"/>
      <c r="IKT59" s="108"/>
      <c r="IKU59" s="108"/>
      <c r="IKV59" s="108"/>
      <c r="IKW59" s="108"/>
      <c r="IKX59" s="108"/>
      <c r="IKY59" s="108"/>
      <c r="IKZ59" s="108"/>
      <c r="ILA59" s="108"/>
      <c r="ILB59" s="108"/>
      <c r="ILC59" s="108"/>
      <c r="ILD59" s="108"/>
      <c r="ILE59" s="108"/>
      <c r="ILF59" s="108"/>
      <c r="ILG59" s="108"/>
      <c r="ILH59" s="108"/>
      <c r="ILI59" s="108"/>
      <c r="ILJ59" s="108"/>
      <c r="ILK59" s="108"/>
      <c r="ILL59" s="108"/>
      <c r="ILM59" s="108"/>
      <c r="ILN59" s="108"/>
      <c r="ILO59" s="108"/>
      <c r="ILP59" s="108"/>
      <c r="ILQ59" s="108"/>
      <c r="ILR59" s="108"/>
      <c r="ILS59" s="108"/>
      <c r="ILT59" s="108"/>
      <c r="ILU59" s="108"/>
      <c r="ILV59" s="108"/>
      <c r="ILW59" s="108"/>
      <c r="ILX59" s="108"/>
      <c r="ILY59" s="108"/>
      <c r="ILZ59" s="108"/>
      <c r="IMA59" s="108"/>
      <c r="IMB59" s="108"/>
      <c r="IMC59" s="108"/>
      <c r="IMD59" s="108"/>
      <c r="IME59" s="108"/>
      <c r="IMF59" s="108"/>
      <c r="IMG59" s="108"/>
      <c r="IMH59" s="108"/>
      <c r="IMI59" s="108"/>
      <c r="IMJ59" s="108"/>
      <c r="IMK59" s="108"/>
      <c r="IML59" s="108"/>
      <c r="IMM59" s="108"/>
      <c r="IMN59" s="108"/>
      <c r="IMO59" s="108"/>
      <c r="IMP59" s="108"/>
      <c r="IMQ59" s="108"/>
      <c r="IMR59" s="108"/>
      <c r="IMS59" s="108"/>
      <c r="IMT59" s="108"/>
      <c r="IMU59" s="108"/>
      <c r="IMV59" s="108"/>
      <c r="IMW59" s="108"/>
      <c r="IMX59" s="108"/>
      <c r="IMY59" s="108"/>
      <c r="IMZ59" s="108"/>
      <c r="INA59" s="108"/>
      <c r="INB59" s="108"/>
      <c r="INC59" s="108"/>
      <c r="IND59" s="108"/>
      <c r="INE59" s="108"/>
      <c r="INF59" s="108"/>
      <c r="ING59" s="108"/>
      <c r="INH59" s="108"/>
      <c r="INI59" s="108"/>
      <c r="INJ59" s="108"/>
      <c r="INK59" s="108"/>
      <c r="INL59" s="108"/>
      <c r="INM59" s="108"/>
      <c r="INN59" s="108"/>
      <c r="INO59" s="108"/>
      <c r="INP59" s="108"/>
      <c r="INQ59" s="108"/>
      <c r="INR59" s="108"/>
      <c r="INS59" s="108"/>
      <c r="INT59" s="108"/>
      <c r="INU59" s="108"/>
      <c r="INV59" s="108"/>
      <c r="INW59" s="108"/>
      <c r="INX59" s="108"/>
      <c r="INY59" s="108"/>
      <c r="INZ59" s="108"/>
      <c r="IOA59" s="108"/>
      <c r="IOB59" s="108"/>
      <c r="IOC59" s="108"/>
      <c r="IOD59" s="108"/>
      <c r="IOE59" s="108"/>
      <c r="IOF59" s="108"/>
      <c r="IOG59" s="108"/>
      <c r="IOH59" s="108"/>
      <c r="IOI59" s="108"/>
      <c r="IOJ59" s="108"/>
      <c r="IOK59" s="108"/>
      <c r="IOL59" s="108"/>
      <c r="IOM59" s="108"/>
      <c r="ION59" s="108"/>
      <c r="IOO59" s="108"/>
      <c r="IOP59" s="108"/>
      <c r="IOQ59" s="108"/>
      <c r="IOR59" s="108"/>
      <c r="IOS59" s="108"/>
      <c r="IOT59" s="108"/>
      <c r="IOU59" s="108"/>
      <c r="IOV59" s="108"/>
      <c r="IOW59" s="108"/>
      <c r="IOX59" s="108"/>
      <c r="IOY59" s="108"/>
      <c r="IOZ59" s="108"/>
      <c r="IPA59" s="108"/>
      <c r="IPB59" s="108"/>
      <c r="IPC59" s="108"/>
      <c r="IPD59" s="108"/>
      <c r="IPE59" s="108"/>
      <c r="IPF59" s="108"/>
      <c r="IPG59" s="108"/>
      <c r="IPH59" s="108"/>
      <c r="IPI59" s="108"/>
      <c r="IPJ59" s="108"/>
      <c r="IPK59" s="108"/>
      <c r="IPL59" s="108"/>
      <c r="IPM59" s="108"/>
      <c r="IPN59" s="108"/>
      <c r="IPO59" s="108"/>
      <c r="IPP59" s="108"/>
      <c r="IPQ59" s="108"/>
      <c r="IPR59" s="108"/>
      <c r="IPS59" s="108"/>
      <c r="IPT59" s="108"/>
      <c r="IPU59" s="108"/>
      <c r="IPV59" s="108"/>
      <c r="IPW59" s="108"/>
      <c r="IPX59" s="108"/>
      <c r="IPY59" s="108"/>
      <c r="IPZ59" s="108"/>
      <c r="IQA59" s="108"/>
      <c r="IQB59" s="108"/>
      <c r="IQC59" s="108"/>
      <c r="IQD59" s="108"/>
      <c r="IQE59" s="108"/>
      <c r="IQF59" s="108"/>
      <c r="IQG59" s="108"/>
      <c r="IQH59" s="108"/>
      <c r="IQI59" s="108"/>
      <c r="IQJ59" s="108"/>
      <c r="IQK59" s="108"/>
      <c r="IQL59" s="108"/>
      <c r="IQM59" s="108"/>
      <c r="IQN59" s="108"/>
      <c r="IQO59" s="108"/>
      <c r="IQP59" s="108"/>
      <c r="IQQ59" s="108"/>
      <c r="IQR59" s="108"/>
      <c r="IQS59" s="108"/>
      <c r="IQT59" s="108"/>
      <c r="IQU59" s="108"/>
      <c r="IQV59" s="108"/>
      <c r="IQW59" s="108"/>
      <c r="IQX59" s="108"/>
      <c r="IQY59" s="108"/>
      <c r="IQZ59" s="108"/>
      <c r="IRA59" s="108"/>
      <c r="IRB59" s="108"/>
      <c r="IRC59" s="108"/>
      <c r="IRD59" s="108"/>
      <c r="IRE59" s="108"/>
      <c r="IRF59" s="108"/>
      <c r="IRG59" s="108"/>
      <c r="IRH59" s="108"/>
      <c r="IRI59" s="108"/>
      <c r="IRJ59" s="108"/>
      <c r="IRK59" s="108"/>
      <c r="IRL59" s="108"/>
      <c r="IRM59" s="108"/>
      <c r="IRN59" s="108"/>
      <c r="IRO59" s="108"/>
      <c r="IRP59" s="108"/>
      <c r="IRQ59" s="108"/>
      <c r="IRR59" s="108"/>
      <c r="IRS59" s="108"/>
      <c r="IRT59" s="108"/>
      <c r="IRU59" s="108"/>
      <c r="IRV59" s="108"/>
      <c r="IRW59" s="108"/>
      <c r="IRX59" s="108"/>
      <c r="IRY59" s="108"/>
      <c r="IRZ59" s="108"/>
      <c r="ISA59" s="108"/>
      <c r="ISB59" s="108"/>
      <c r="ISC59" s="108"/>
      <c r="ISD59" s="108"/>
      <c r="ISE59" s="108"/>
      <c r="ISF59" s="108"/>
      <c r="ISG59" s="108"/>
      <c r="ISH59" s="108"/>
      <c r="ISI59" s="108"/>
      <c r="ISJ59" s="108"/>
      <c r="ISK59" s="108"/>
      <c r="ISL59" s="108"/>
      <c r="ISM59" s="108"/>
      <c r="ISN59" s="108"/>
      <c r="ISO59" s="108"/>
      <c r="ISP59" s="108"/>
      <c r="ISQ59" s="108"/>
      <c r="ISR59" s="108"/>
      <c r="ISS59" s="108"/>
      <c r="IST59" s="108"/>
      <c r="ISU59" s="108"/>
      <c r="ISV59" s="108"/>
      <c r="ISW59" s="108"/>
      <c r="ISX59" s="108"/>
      <c r="ISY59" s="108"/>
      <c r="ISZ59" s="108"/>
      <c r="ITA59" s="108"/>
      <c r="ITB59" s="108"/>
      <c r="ITC59" s="108"/>
      <c r="ITD59" s="108"/>
      <c r="ITE59" s="108"/>
      <c r="ITF59" s="108"/>
      <c r="ITG59" s="108"/>
      <c r="ITH59" s="108"/>
      <c r="ITI59" s="108"/>
      <c r="ITJ59" s="108"/>
      <c r="ITK59" s="108"/>
      <c r="ITL59" s="108"/>
      <c r="ITM59" s="108"/>
      <c r="ITN59" s="108"/>
      <c r="ITO59" s="108"/>
      <c r="ITP59" s="108"/>
      <c r="ITQ59" s="108"/>
      <c r="ITR59" s="108"/>
      <c r="ITS59" s="108"/>
      <c r="ITT59" s="108"/>
      <c r="ITU59" s="108"/>
      <c r="ITV59" s="108"/>
      <c r="ITW59" s="108"/>
      <c r="ITX59" s="108"/>
      <c r="ITY59" s="108"/>
      <c r="ITZ59" s="108"/>
      <c r="IUA59" s="108"/>
      <c r="IUB59" s="108"/>
      <c r="IUC59" s="108"/>
      <c r="IUD59" s="108"/>
      <c r="IUE59" s="108"/>
      <c r="IUF59" s="108"/>
      <c r="IUG59" s="108"/>
      <c r="IUH59" s="108"/>
      <c r="IUI59" s="108"/>
      <c r="IUJ59" s="108"/>
      <c r="IUK59" s="108"/>
      <c r="IUL59" s="108"/>
      <c r="IUM59" s="108"/>
      <c r="IUN59" s="108"/>
      <c r="IUO59" s="108"/>
      <c r="IUP59" s="108"/>
      <c r="IUQ59" s="108"/>
      <c r="IUR59" s="108"/>
      <c r="IUS59" s="108"/>
      <c r="IUT59" s="108"/>
      <c r="IUU59" s="108"/>
      <c r="IUV59" s="108"/>
      <c r="IUW59" s="108"/>
      <c r="IUX59" s="108"/>
      <c r="IUY59" s="108"/>
      <c r="IUZ59" s="108"/>
      <c r="IVA59" s="108"/>
      <c r="IVB59" s="108"/>
      <c r="IVC59" s="108"/>
      <c r="IVD59" s="108"/>
      <c r="IVE59" s="108"/>
      <c r="IVF59" s="108"/>
      <c r="IVG59" s="108"/>
      <c r="IVH59" s="108"/>
      <c r="IVI59" s="108"/>
      <c r="IVJ59" s="108"/>
      <c r="IVK59" s="108"/>
      <c r="IVL59" s="108"/>
      <c r="IVM59" s="108"/>
      <c r="IVN59" s="108"/>
      <c r="IVO59" s="108"/>
      <c r="IVP59" s="108"/>
      <c r="IVQ59" s="108"/>
      <c r="IVR59" s="108"/>
      <c r="IVS59" s="108"/>
      <c r="IVT59" s="108"/>
      <c r="IVU59" s="108"/>
      <c r="IVV59" s="108"/>
      <c r="IVW59" s="108"/>
      <c r="IVX59" s="108"/>
      <c r="IVY59" s="108"/>
      <c r="IVZ59" s="108"/>
      <c r="IWA59" s="108"/>
      <c r="IWB59" s="108"/>
      <c r="IWC59" s="108"/>
      <c r="IWD59" s="108"/>
      <c r="IWE59" s="108"/>
      <c r="IWF59" s="108"/>
      <c r="IWG59" s="108"/>
      <c r="IWH59" s="108"/>
      <c r="IWI59" s="108"/>
      <c r="IWJ59" s="108"/>
      <c r="IWK59" s="108"/>
      <c r="IWL59" s="108"/>
      <c r="IWM59" s="108"/>
      <c r="IWN59" s="108"/>
      <c r="IWO59" s="108"/>
      <c r="IWP59" s="108"/>
      <c r="IWQ59" s="108"/>
      <c r="IWR59" s="108"/>
      <c r="IWS59" s="108"/>
      <c r="IWT59" s="108"/>
      <c r="IWU59" s="108"/>
      <c r="IWV59" s="108"/>
      <c r="IWW59" s="108"/>
      <c r="IWX59" s="108"/>
      <c r="IWY59" s="108"/>
      <c r="IWZ59" s="108"/>
      <c r="IXA59" s="108"/>
      <c r="IXB59" s="108"/>
      <c r="IXC59" s="108"/>
      <c r="IXD59" s="108"/>
      <c r="IXE59" s="108"/>
      <c r="IXF59" s="108"/>
      <c r="IXG59" s="108"/>
      <c r="IXH59" s="108"/>
      <c r="IXI59" s="108"/>
      <c r="IXJ59" s="108"/>
      <c r="IXK59" s="108"/>
      <c r="IXL59" s="108"/>
      <c r="IXM59" s="108"/>
      <c r="IXN59" s="108"/>
      <c r="IXO59" s="108"/>
      <c r="IXP59" s="108"/>
      <c r="IXQ59" s="108"/>
      <c r="IXR59" s="108"/>
      <c r="IXS59" s="108"/>
      <c r="IXT59" s="108"/>
      <c r="IXU59" s="108"/>
      <c r="IXV59" s="108"/>
      <c r="IXW59" s="108"/>
      <c r="IXX59" s="108"/>
      <c r="IXY59" s="108"/>
      <c r="IXZ59" s="108"/>
      <c r="IYA59" s="108"/>
      <c r="IYB59" s="108"/>
      <c r="IYC59" s="108"/>
      <c r="IYD59" s="108"/>
      <c r="IYE59" s="108"/>
      <c r="IYF59" s="108"/>
      <c r="IYG59" s="108"/>
      <c r="IYH59" s="108"/>
      <c r="IYI59" s="108"/>
      <c r="IYJ59" s="108"/>
      <c r="IYK59" s="108"/>
      <c r="IYL59" s="108"/>
      <c r="IYM59" s="108"/>
      <c r="IYN59" s="108"/>
      <c r="IYO59" s="108"/>
      <c r="IYP59" s="108"/>
      <c r="IYQ59" s="108"/>
      <c r="IYR59" s="108"/>
      <c r="IYS59" s="108"/>
      <c r="IYT59" s="108"/>
      <c r="IYU59" s="108"/>
      <c r="IYV59" s="108"/>
      <c r="IYW59" s="108"/>
      <c r="IYX59" s="108"/>
      <c r="IYY59" s="108"/>
      <c r="IYZ59" s="108"/>
      <c r="IZA59" s="108"/>
      <c r="IZB59" s="108"/>
      <c r="IZC59" s="108"/>
      <c r="IZD59" s="108"/>
      <c r="IZE59" s="108"/>
      <c r="IZF59" s="108"/>
      <c r="IZG59" s="108"/>
      <c r="IZH59" s="108"/>
      <c r="IZI59" s="108"/>
      <c r="IZJ59" s="108"/>
      <c r="IZK59" s="108"/>
      <c r="IZL59" s="108"/>
      <c r="IZM59" s="108"/>
      <c r="IZN59" s="108"/>
      <c r="IZO59" s="108"/>
      <c r="IZP59" s="108"/>
      <c r="IZQ59" s="108"/>
      <c r="IZR59" s="108"/>
      <c r="IZS59" s="108"/>
      <c r="IZT59" s="108"/>
      <c r="IZU59" s="108"/>
      <c r="IZV59" s="108"/>
      <c r="IZW59" s="108"/>
      <c r="IZX59" s="108"/>
      <c r="IZY59" s="108"/>
      <c r="IZZ59" s="108"/>
      <c r="JAA59" s="108"/>
      <c r="JAB59" s="108"/>
      <c r="JAC59" s="108"/>
      <c r="JAD59" s="108"/>
      <c r="JAE59" s="108"/>
      <c r="JAF59" s="108"/>
      <c r="JAG59" s="108"/>
      <c r="JAH59" s="108"/>
      <c r="JAI59" s="108"/>
      <c r="JAJ59" s="108"/>
      <c r="JAK59" s="108"/>
      <c r="JAL59" s="108"/>
      <c r="JAM59" s="108"/>
      <c r="JAN59" s="108"/>
      <c r="JAO59" s="108"/>
      <c r="JAP59" s="108"/>
      <c r="JAQ59" s="108"/>
      <c r="JAR59" s="108"/>
      <c r="JAS59" s="108"/>
      <c r="JAT59" s="108"/>
      <c r="JAU59" s="108"/>
      <c r="JAV59" s="108"/>
      <c r="JAW59" s="108"/>
      <c r="JAX59" s="108"/>
      <c r="JAY59" s="108"/>
      <c r="JAZ59" s="108"/>
      <c r="JBA59" s="108"/>
      <c r="JBB59" s="108"/>
      <c r="JBC59" s="108"/>
      <c r="JBD59" s="108"/>
      <c r="JBE59" s="108"/>
      <c r="JBF59" s="108"/>
      <c r="JBG59" s="108"/>
      <c r="JBH59" s="108"/>
      <c r="JBI59" s="108"/>
      <c r="JBJ59" s="108"/>
      <c r="JBK59" s="108"/>
      <c r="JBL59" s="108"/>
      <c r="JBM59" s="108"/>
      <c r="JBN59" s="108"/>
      <c r="JBO59" s="108"/>
      <c r="JBP59" s="108"/>
      <c r="JBQ59" s="108"/>
      <c r="JBR59" s="108"/>
      <c r="JBS59" s="108"/>
      <c r="JBT59" s="108"/>
      <c r="JBU59" s="108"/>
      <c r="JBV59" s="108"/>
      <c r="JBW59" s="108"/>
      <c r="JBX59" s="108"/>
      <c r="JBY59" s="108"/>
      <c r="JBZ59" s="108"/>
      <c r="JCA59" s="108"/>
      <c r="JCB59" s="108"/>
      <c r="JCC59" s="108"/>
      <c r="JCD59" s="108"/>
      <c r="JCE59" s="108"/>
      <c r="JCF59" s="108"/>
      <c r="JCG59" s="108"/>
      <c r="JCH59" s="108"/>
      <c r="JCI59" s="108"/>
      <c r="JCJ59" s="108"/>
      <c r="JCK59" s="108"/>
      <c r="JCL59" s="108"/>
      <c r="JCM59" s="108"/>
      <c r="JCN59" s="108"/>
      <c r="JCO59" s="108"/>
      <c r="JCP59" s="108"/>
      <c r="JCQ59" s="108"/>
      <c r="JCR59" s="108"/>
      <c r="JCS59" s="108"/>
      <c r="JCT59" s="108"/>
      <c r="JCU59" s="108"/>
      <c r="JCV59" s="108"/>
      <c r="JCW59" s="108"/>
      <c r="JCX59" s="108"/>
      <c r="JCY59" s="108"/>
      <c r="JCZ59" s="108"/>
      <c r="JDA59" s="108"/>
      <c r="JDB59" s="108"/>
      <c r="JDC59" s="108"/>
      <c r="JDD59" s="108"/>
      <c r="JDE59" s="108"/>
      <c r="JDF59" s="108"/>
      <c r="JDG59" s="108"/>
      <c r="JDH59" s="108"/>
      <c r="JDI59" s="108"/>
      <c r="JDJ59" s="108"/>
      <c r="JDK59" s="108"/>
      <c r="JDL59" s="108"/>
      <c r="JDM59" s="108"/>
      <c r="JDN59" s="108"/>
      <c r="JDO59" s="108"/>
      <c r="JDP59" s="108"/>
      <c r="JDQ59" s="108"/>
      <c r="JDR59" s="108"/>
      <c r="JDS59" s="108"/>
      <c r="JDT59" s="108"/>
      <c r="JDU59" s="108"/>
      <c r="JDV59" s="108"/>
      <c r="JDW59" s="108"/>
      <c r="JDX59" s="108"/>
      <c r="JDY59" s="108"/>
      <c r="JDZ59" s="108"/>
      <c r="JEA59" s="108"/>
      <c r="JEB59" s="108"/>
      <c r="JEC59" s="108"/>
      <c r="JED59" s="108"/>
      <c r="JEE59" s="108"/>
      <c r="JEF59" s="108"/>
      <c r="JEG59" s="108"/>
      <c r="JEH59" s="108"/>
      <c r="JEI59" s="108"/>
      <c r="JEJ59" s="108"/>
      <c r="JEK59" s="108"/>
      <c r="JEL59" s="108"/>
      <c r="JEM59" s="108"/>
      <c r="JEN59" s="108"/>
      <c r="JEO59" s="108"/>
      <c r="JEP59" s="108"/>
      <c r="JEQ59" s="108"/>
      <c r="JER59" s="108"/>
      <c r="JES59" s="108"/>
      <c r="JET59" s="108"/>
      <c r="JEU59" s="108"/>
      <c r="JEV59" s="108"/>
      <c r="JEW59" s="108"/>
      <c r="JEX59" s="108"/>
      <c r="JEY59" s="108"/>
      <c r="JEZ59" s="108"/>
      <c r="JFA59" s="108"/>
      <c r="JFB59" s="108"/>
      <c r="JFC59" s="108"/>
      <c r="JFD59" s="108"/>
      <c r="JFE59" s="108"/>
      <c r="JFF59" s="108"/>
      <c r="JFG59" s="108"/>
      <c r="JFH59" s="108"/>
      <c r="JFI59" s="108"/>
      <c r="JFJ59" s="108"/>
      <c r="JFK59" s="108"/>
      <c r="JFL59" s="108"/>
      <c r="JFM59" s="108"/>
      <c r="JFN59" s="108"/>
      <c r="JFO59" s="108"/>
      <c r="JFP59" s="108"/>
      <c r="JFQ59" s="108"/>
      <c r="JFR59" s="108"/>
      <c r="JFS59" s="108"/>
      <c r="JFT59" s="108"/>
      <c r="JFU59" s="108"/>
      <c r="JFV59" s="108"/>
      <c r="JFW59" s="108"/>
      <c r="JFX59" s="108"/>
      <c r="JFY59" s="108"/>
      <c r="JFZ59" s="108"/>
      <c r="JGA59" s="108"/>
      <c r="JGB59" s="108"/>
      <c r="JGC59" s="108"/>
      <c r="JGD59" s="108"/>
      <c r="JGE59" s="108"/>
      <c r="JGF59" s="108"/>
      <c r="JGG59" s="108"/>
      <c r="JGH59" s="108"/>
      <c r="JGI59" s="108"/>
      <c r="JGJ59" s="108"/>
      <c r="JGK59" s="108"/>
      <c r="JGL59" s="108"/>
      <c r="JGM59" s="108"/>
      <c r="JGN59" s="108"/>
      <c r="JGO59" s="108"/>
      <c r="JGP59" s="108"/>
      <c r="JGQ59" s="108"/>
      <c r="JGR59" s="108"/>
      <c r="JGS59" s="108"/>
      <c r="JGT59" s="108"/>
      <c r="JGU59" s="108"/>
      <c r="JGV59" s="108"/>
      <c r="JGW59" s="108"/>
      <c r="JGX59" s="108"/>
      <c r="JGY59" s="108"/>
      <c r="JGZ59" s="108"/>
      <c r="JHA59" s="108"/>
      <c r="JHB59" s="108"/>
      <c r="JHC59" s="108"/>
      <c r="JHD59" s="108"/>
      <c r="JHE59" s="108"/>
      <c r="JHF59" s="108"/>
      <c r="JHG59" s="108"/>
      <c r="JHH59" s="108"/>
      <c r="JHI59" s="108"/>
      <c r="JHJ59" s="108"/>
      <c r="JHK59" s="108"/>
      <c r="JHL59" s="108"/>
      <c r="JHM59" s="108"/>
      <c r="JHN59" s="108"/>
      <c r="JHO59" s="108"/>
      <c r="JHP59" s="108"/>
      <c r="JHQ59" s="108"/>
      <c r="JHR59" s="108"/>
      <c r="JHS59" s="108"/>
      <c r="JHT59" s="108"/>
      <c r="JHU59" s="108"/>
      <c r="JHV59" s="108"/>
      <c r="JHW59" s="108"/>
      <c r="JHX59" s="108"/>
      <c r="JHY59" s="108"/>
      <c r="JHZ59" s="108"/>
      <c r="JIA59" s="108"/>
      <c r="JIB59" s="108"/>
      <c r="JIC59" s="108"/>
      <c r="JID59" s="108"/>
      <c r="JIE59" s="108"/>
      <c r="JIF59" s="108"/>
      <c r="JIG59" s="108"/>
      <c r="JIH59" s="108"/>
      <c r="JII59" s="108"/>
      <c r="JIJ59" s="108"/>
      <c r="JIK59" s="108"/>
      <c r="JIL59" s="108"/>
      <c r="JIM59" s="108"/>
      <c r="JIN59" s="108"/>
      <c r="JIO59" s="108"/>
      <c r="JIP59" s="108"/>
      <c r="JIQ59" s="108"/>
      <c r="JIR59" s="108"/>
      <c r="JIS59" s="108"/>
      <c r="JIT59" s="108"/>
      <c r="JIU59" s="108"/>
      <c r="JIV59" s="108"/>
      <c r="JIW59" s="108"/>
      <c r="JIX59" s="108"/>
      <c r="JIY59" s="108"/>
      <c r="JIZ59" s="108"/>
      <c r="JJA59" s="108"/>
      <c r="JJB59" s="108"/>
      <c r="JJC59" s="108"/>
      <c r="JJD59" s="108"/>
      <c r="JJE59" s="108"/>
      <c r="JJF59" s="108"/>
      <c r="JJG59" s="108"/>
      <c r="JJH59" s="108"/>
      <c r="JJI59" s="108"/>
      <c r="JJJ59" s="108"/>
      <c r="JJK59" s="108"/>
      <c r="JJL59" s="108"/>
      <c r="JJM59" s="108"/>
      <c r="JJN59" s="108"/>
      <c r="JJO59" s="108"/>
      <c r="JJP59" s="108"/>
      <c r="JJQ59" s="108"/>
      <c r="JJR59" s="108"/>
      <c r="JJS59" s="108"/>
      <c r="JJT59" s="108"/>
      <c r="JJU59" s="108"/>
      <c r="JJV59" s="108"/>
      <c r="JJW59" s="108"/>
      <c r="JJX59" s="108"/>
      <c r="JJY59" s="108"/>
      <c r="JJZ59" s="108"/>
      <c r="JKA59" s="108"/>
      <c r="JKB59" s="108"/>
      <c r="JKC59" s="108"/>
      <c r="JKD59" s="108"/>
      <c r="JKE59" s="108"/>
      <c r="JKF59" s="108"/>
      <c r="JKG59" s="108"/>
      <c r="JKH59" s="108"/>
      <c r="JKI59" s="108"/>
      <c r="JKJ59" s="108"/>
      <c r="JKK59" s="108"/>
      <c r="JKL59" s="108"/>
      <c r="JKM59" s="108"/>
      <c r="JKN59" s="108"/>
      <c r="JKO59" s="108"/>
      <c r="JKP59" s="108"/>
      <c r="JKQ59" s="108"/>
      <c r="JKR59" s="108"/>
      <c r="JKS59" s="108"/>
      <c r="JKT59" s="108"/>
      <c r="JKU59" s="108"/>
      <c r="JKV59" s="108"/>
      <c r="JKW59" s="108"/>
      <c r="JKX59" s="108"/>
      <c r="JKY59" s="108"/>
      <c r="JKZ59" s="108"/>
      <c r="JLA59" s="108"/>
      <c r="JLB59" s="108"/>
      <c r="JLC59" s="108"/>
      <c r="JLD59" s="108"/>
      <c r="JLE59" s="108"/>
      <c r="JLF59" s="108"/>
      <c r="JLG59" s="108"/>
      <c r="JLH59" s="108"/>
      <c r="JLI59" s="108"/>
      <c r="JLJ59" s="108"/>
      <c r="JLK59" s="108"/>
      <c r="JLL59" s="108"/>
      <c r="JLM59" s="108"/>
      <c r="JLN59" s="108"/>
      <c r="JLO59" s="108"/>
      <c r="JLP59" s="108"/>
      <c r="JLQ59" s="108"/>
      <c r="JLR59" s="108"/>
      <c r="JLS59" s="108"/>
      <c r="JLT59" s="108"/>
      <c r="JLU59" s="108"/>
      <c r="JLV59" s="108"/>
      <c r="JLW59" s="108"/>
      <c r="JLX59" s="108"/>
      <c r="JLY59" s="108"/>
      <c r="JLZ59" s="108"/>
      <c r="JMA59" s="108"/>
      <c r="JMB59" s="108"/>
      <c r="JMC59" s="108"/>
      <c r="JMD59" s="108"/>
      <c r="JME59" s="108"/>
      <c r="JMF59" s="108"/>
      <c r="JMG59" s="108"/>
      <c r="JMH59" s="108"/>
      <c r="JMI59" s="108"/>
      <c r="JMJ59" s="108"/>
      <c r="JMK59" s="108"/>
      <c r="JML59" s="108"/>
      <c r="JMM59" s="108"/>
      <c r="JMN59" s="108"/>
      <c r="JMO59" s="108"/>
      <c r="JMP59" s="108"/>
      <c r="JMQ59" s="108"/>
      <c r="JMR59" s="108"/>
      <c r="JMS59" s="108"/>
      <c r="JMT59" s="108"/>
      <c r="JMU59" s="108"/>
      <c r="JMV59" s="108"/>
      <c r="JMW59" s="108"/>
      <c r="JMX59" s="108"/>
      <c r="JMY59" s="108"/>
      <c r="JMZ59" s="108"/>
      <c r="JNA59" s="108"/>
      <c r="JNB59" s="108"/>
      <c r="JNC59" s="108"/>
      <c r="JND59" s="108"/>
      <c r="JNE59" s="108"/>
      <c r="JNF59" s="108"/>
      <c r="JNG59" s="108"/>
      <c r="JNH59" s="108"/>
      <c r="JNI59" s="108"/>
      <c r="JNJ59" s="108"/>
      <c r="JNK59" s="108"/>
      <c r="JNL59" s="108"/>
      <c r="JNM59" s="108"/>
      <c r="JNN59" s="108"/>
      <c r="JNO59" s="108"/>
      <c r="JNP59" s="108"/>
      <c r="JNQ59" s="108"/>
      <c r="JNR59" s="108"/>
      <c r="JNS59" s="108"/>
      <c r="JNT59" s="108"/>
      <c r="JNU59" s="108"/>
      <c r="JNV59" s="108"/>
      <c r="JNW59" s="108"/>
      <c r="JNX59" s="108"/>
      <c r="JNY59" s="108"/>
      <c r="JNZ59" s="108"/>
      <c r="JOA59" s="108"/>
      <c r="JOB59" s="108"/>
      <c r="JOC59" s="108"/>
      <c r="JOD59" s="108"/>
      <c r="JOE59" s="108"/>
      <c r="JOF59" s="108"/>
      <c r="JOG59" s="108"/>
      <c r="JOH59" s="108"/>
      <c r="JOI59" s="108"/>
      <c r="JOJ59" s="108"/>
      <c r="JOK59" s="108"/>
      <c r="JOL59" s="108"/>
      <c r="JOM59" s="108"/>
      <c r="JON59" s="108"/>
      <c r="JOO59" s="108"/>
      <c r="JOP59" s="108"/>
      <c r="JOQ59" s="108"/>
      <c r="JOR59" s="108"/>
      <c r="JOS59" s="108"/>
      <c r="JOT59" s="108"/>
      <c r="JOU59" s="108"/>
      <c r="JOV59" s="108"/>
      <c r="JOW59" s="108"/>
      <c r="JOX59" s="108"/>
      <c r="JOY59" s="108"/>
      <c r="JOZ59" s="108"/>
      <c r="JPA59" s="108"/>
      <c r="JPB59" s="108"/>
      <c r="JPC59" s="108"/>
      <c r="JPD59" s="108"/>
      <c r="JPE59" s="108"/>
      <c r="JPF59" s="108"/>
      <c r="JPG59" s="108"/>
      <c r="JPH59" s="108"/>
      <c r="JPI59" s="108"/>
      <c r="JPJ59" s="108"/>
      <c r="JPK59" s="108"/>
      <c r="JPL59" s="108"/>
      <c r="JPM59" s="108"/>
      <c r="JPN59" s="108"/>
      <c r="JPO59" s="108"/>
      <c r="JPP59" s="108"/>
      <c r="JPQ59" s="108"/>
      <c r="JPR59" s="108"/>
      <c r="JPS59" s="108"/>
      <c r="JPT59" s="108"/>
      <c r="JPU59" s="108"/>
      <c r="JPV59" s="108"/>
      <c r="JPW59" s="108"/>
      <c r="JPX59" s="108"/>
      <c r="JPY59" s="108"/>
      <c r="JPZ59" s="108"/>
      <c r="JQA59" s="108"/>
      <c r="JQB59" s="108"/>
      <c r="JQC59" s="108"/>
      <c r="JQD59" s="108"/>
      <c r="JQE59" s="108"/>
      <c r="JQF59" s="108"/>
      <c r="JQG59" s="108"/>
      <c r="JQH59" s="108"/>
      <c r="JQI59" s="108"/>
      <c r="JQJ59" s="108"/>
      <c r="JQK59" s="108"/>
      <c r="JQL59" s="108"/>
      <c r="JQM59" s="108"/>
      <c r="JQN59" s="108"/>
      <c r="JQO59" s="108"/>
      <c r="JQP59" s="108"/>
      <c r="JQQ59" s="108"/>
      <c r="JQR59" s="108"/>
      <c r="JQS59" s="108"/>
      <c r="JQT59" s="108"/>
      <c r="JQU59" s="108"/>
      <c r="JQV59" s="108"/>
      <c r="JQW59" s="108"/>
      <c r="JQX59" s="108"/>
      <c r="JQY59" s="108"/>
      <c r="JQZ59" s="108"/>
      <c r="JRA59" s="108"/>
      <c r="JRB59" s="108"/>
      <c r="JRC59" s="108"/>
      <c r="JRD59" s="108"/>
      <c r="JRE59" s="108"/>
      <c r="JRF59" s="108"/>
      <c r="JRG59" s="108"/>
      <c r="JRH59" s="108"/>
      <c r="JRI59" s="108"/>
      <c r="JRJ59" s="108"/>
      <c r="JRK59" s="108"/>
      <c r="JRL59" s="108"/>
      <c r="JRM59" s="108"/>
      <c r="JRN59" s="108"/>
      <c r="JRO59" s="108"/>
      <c r="JRP59" s="108"/>
      <c r="JRQ59" s="108"/>
      <c r="JRR59" s="108"/>
      <c r="JRS59" s="108"/>
      <c r="JRT59" s="108"/>
      <c r="JRU59" s="108"/>
      <c r="JRV59" s="108"/>
      <c r="JRW59" s="108"/>
      <c r="JRX59" s="108"/>
      <c r="JRY59" s="108"/>
      <c r="JRZ59" s="108"/>
      <c r="JSA59" s="108"/>
      <c r="JSB59" s="108"/>
      <c r="JSC59" s="108"/>
      <c r="JSD59" s="108"/>
      <c r="JSE59" s="108"/>
      <c r="JSF59" s="108"/>
      <c r="JSG59" s="108"/>
      <c r="JSH59" s="108"/>
      <c r="JSI59" s="108"/>
      <c r="JSJ59" s="108"/>
      <c r="JSK59" s="108"/>
      <c r="JSL59" s="108"/>
      <c r="JSM59" s="108"/>
      <c r="JSN59" s="108"/>
      <c r="JSO59" s="108"/>
      <c r="JSP59" s="108"/>
      <c r="JSQ59" s="108"/>
      <c r="JSR59" s="108"/>
      <c r="JSS59" s="108"/>
      <c r="JST59" s="108"/>
      <c r="JSU59" s="108"/>
      <c r="JSV59" s="108"/>
      <c r="JSW59" s="108"/>
      <c r="JSX59" s="108"/>
      <c r="JSY59" s="108"/>
      <c r="JSZ59" s="108"/>
      <c r="JTA59" s="108"/>
      <c r="JTB59" s="108"/>
      <c r="JTC59" s="108"/>
      <c r="JTD59" s="108"/>
      <c r="JTE59" s="108"/>
      <c r="JTF59" s="108"/>
      <c r="JTG59" s="108"/>
      <c r="JTH59" s="108"/>
      <c r="JTI59" s="108"/>
      <c r="JTJ59" s="108"/>
      <c r="JTK59" s="108"/>
      <c r="JTL59" s="108"/>
      <c r="JTM59" s="108"/>
      <c r="JTN59" s="108"/>
      <c r="JTO59" s="108"/>
      <c r="JTP59" s="108"/>
      <c r="JTQ59" s="108"/>
      <c r="JTR59" s="108"/>
      <c r="JTS59" s="108"/>
      <c r="JTT59" s="108"/>
      <c r="JTU59" s="108"/>
      <c r="JTV59" s="108"/>
      <c r="JTW59" s="108"/>
      <c r="JTX59" s="108"/>
      <c r="JTY59" s="108"/>
      <c r="JTZ59" s="108"/>
      <c r="JUA59" s="108"/>
      <c r="JUB59" s="108"/>
      <c r="JUC59" s="108"/>
      <c r="JUD59" s="108"/>
      <c r="JUE59" s="108"/>
      <c r="JUF59" s="108"/>
      <c r="JUG59" s="108"/>
      <c r="JUH59" s="108"/>
      <c r="JUI59" s="108"/>
      <c r="JUJ59" s="108"/>
      <c r="JUK59" s="108"/>
      <c r="JUL59" s="108"/>
      <c r="JUM59" s="108"/>
      <c r="JUN59" s="108"/>
      <c r="JUO59" s="108"/>
      <c r="JUP59" s="108"/>
      <c r="JUQ59" s="108"/>
      <c r="JUR59" s="108"/>
      <c r="JUS59" s="108"/>
      <c r="JUT59" s="108"/>
      <c r="JUU59" s="108"/>
      <c r="JUV59" s="108"/>
      <c r="JUW59" s="108"/>
      <c r="JUX59" s="108"/>
      <c r="JUY59" s="108"/>
      <c r="JUZ59" s="108"/>
      <c r="JVA59" s="108"/>
      <c r="JVB59" s="108"/>
      <c r="JVC59" s="108"/>
      <c r="JVD59" s="108"/>
      <c r="JVE59" s="108"/>
      <c r="JVF59" s="108"/>
      <c r="JVG59" s="108"/>
      <c r="JVH59" s="108"/>
      <c r="JVI59" s="108"/>
      <c r="JVJ59" s="108"/>
      <c r="JVK59" s="108"/>
      <c r="JVL59" s="108"/>
      <c r="JVM59" s="108"/>
      <c r="JVN59" s="108"/>
      <c r="JVO59" s="108"/>
      <c r="JVP59" s="108"/>
      <c r="JVQ59" s="108"/>
      <c r="JVR59" s="108"/>
      <c r="JVS59" s="108"/>
      <c r="JVT59" s="108"/>
      <c r="JVU59" s="108"/>
      <c r="JVV59" s="108"/>
      <c r="JVW59" s="108"/>
      <c r="JVX59" s="108"/>
      <c r="JVY59" s="108"/>
      <c r="JVZ59" s="108"/>
      <c r="JWA59" s="108"/>
      <c r="JWB59" s="108"/>
      <c r="JWC59" s="108"/>
      <c r="JWD59" s="108"/>
      <c r="JWE59" s="108"/>
      <c r="JWF59" s="108"/>
      <c r="JWG59" s="108"/>
      <c r="JWH59" s="108"/>
      <c r="JWI59" s="108"/>
      <c r="JWJ59" s="108"/>
      <c r="JWK59" s="108"/>
      <c r="JWL59" s="108"/>
      <c r="JWM59" s="108"/>
      <c r="JWN59" s="108"/>
      <c r="JWO59" s="108"/>
      <c r="JWP59" s="108"/>
      <c r="JWQ59" s="108"/>
      <c r="JWR59" s="108"/>
      <c r="JWS59" s="108"/>
      <c r="JWT59" s="108"/>
      <c r="JWU59" s="108"/>
      <c r="JWV59" s="108"/>
      <c r="JWW59" s="108"/>
      <c r="JWX59" s="108"/>
      <c r="JWY59" s="108"/>
      <c r="JWZ59" s="108"/>
      <c r="JXA59" s="108"/>
      <c r="JXB59" s="108"/>
      <c r="JXC59" s="108"/>
      <c r="JXD59" s="108"/>
      <c r="JXE59" s="108"/>
      <c r="JXF59" s="108"/>
      <c r="JXG59" s="108"/>
      <c r="JXH59" s="108"/>
      <c r="JXI59" s="108"/>
      <c r="JXJ59" s="108"/>
      <c r="JXK59" s="108"/>
      <c r="JXL59" s="108"/>
      <c r="JXM59" s="108"/>
      <c r="JXN59" s="108"/>
      <c r="JXO59" s="108"/>
      <c r="JXP59" s="108"/>
      <c r="JXQ59" s="108"/>
      <c r="JXR59" s="108"/>
      <c r="JXS59" s="108"/>
      <c r="JXT59" s="108"/>
      <c r="JXU59" s="108"/>
      <c r="JXV59" s="108"/>
      <c r="JXW59" s="108"/>
      <c r="JXX59" s="108"/>
      <c r="JXY59" s="108"/>
      <c r="JXZ59" s="108"/>
      <c r="JYA59" s="108"/>
      <c r="JYB59" s="108"/>
      <c r="JYC59" s="108"/>
      <c r="JYD59" s="108"/>
      <c r="JYE59" s="108"/>
      <c r="JYF59" s="108"/>
      <c r="JYG59" s="108"/>
      <c r="JYH59" s="108"/>
      <c r="JYI59" s="108"/>
      <c r="JYJ59" s="108"/>
      <c r="JYK59" s="108"/>
      <c r="JYL59" s="108"/>
      <c r="JYM59" s="108"/>
      <c r="JYN59" s="108"/>
      <c r="JYO59" s="108"/>
      <c r="JYP59" s="108"/>
      <c r="JYQ59" s="108"/>
      <c r="JYR59" s="108"/>
      <c r="JYS59" s="108"/>
      <c r="JYT59" s="108"/>
      <c r="JYU59" s="108"/>
      <c r="JYV59" s="108"/>
      <c r="JYW59" s="108"/>
      <c r="JYX59" s="108"/>
      <c r="JYY59" s="108"/>
      <c r="JYZ59" s="108"/>
      <c r="JZA59" s="108"/>
      <c r="JZB59" s="108"/>
      <c r="JZC59" s="108"/>
      <c r="JZD59" s="108"/>
      <c r="JZE59" s="108"/>
      <c r="JZF59" s="108"/>
      <c r="JZG59" s="108"/>
      <c r="JZH59" s="108"/>
      <c r="JZI59" s="108"/>
      <c r="JZJ59" s="108"/>
      <c r="JZK59" s="108"/>
      <c r="JZL59" s="108"/>
      <c r="JZM59" s="108"/>
      <c r="JZN59" s="108"/>
      <c r="JZO59" s="108"/>
      <c r="JZP59" s="108"/>
      <c r="JZQ59" s="108"/>
      <c r="JZR59" s="108"/>
      <c r="JZS59" s="108"/>
      <c r="JZT59" s="108"/>
      <c r="JZU59" s="108"/>
      <c r="JZV59" s="108"/>
      <c r="JZW59" s="108"/>
      <c r="JZX59" s="108"/>
      <c r="JZY59" s="108"/>
      <c r="JZZ59" s="108"/>
      <c r="KAA59" s="108"/>
      <c r="KAB59" s="108"/>
      <c r="KAC59" s="108"/>
      <c r="KAD59" s="108"/>
      <c r="KAE59" s="108"/>
      <c r="KAF59" s="108"/>
      <c r="KAG59" s="108"/>
      <c r="KAH59" s="108"/>
      <c r="KAI59" s="108"/>
      <c r="KAJ59" s="108"/>
      <c r="KAK59" s="108"/>
      <c r="KAL59" s="108"/>
      <c r="KAM59" s="108"/>
      <c r="KAN59" s="108"/>
      <c r="KAO59" s="108"/>
      <c r="KAP59" s="108"/>
      <c r="KAQ59" s="108"/>
      <c r="KAR59" s="108"/>
      <c r="KAS59" s="108"/>
      <c r="KAT59" s="108"/>
      <c r="KAU59" s="108"/>
      <c r="KAV59" s="108"/>
      <c r="KAW59" s="108"/>
      <c r="KAX59" s="108"/>
      <c r="KAY59" s="108"/>
      <c r="KAZ59" s="108"/>
      <c r="KBA59" s="108"/>
      <c r="KBB59" s="108"/>
      <c r="KBC59" s="108"/>
      <c r="KBD59" s="108"/>
      <c r="KBE59" s="108"/>
      <c r="KBF59" s="108"/>
      <c r="KBG59" s="108"/>
      <c r="KBH59" s="108"/>
      <c r="KBI59" s="108"/>
      <c r="KBJ59" s="108"/>
      <c r="KBK59" s="108"/>
      <c r="KBL59" s="108"/>
      <c r="KBM59" s="108"/>
      <c r="KBN59" s="108"/>
      <c r="KBO59" s="108"/>
      <c r="KBP59" s="108"/>
      <c r="KBQ59" s="108"/>
      <c r="KBR59" s="108"/>
      <c r="KBS59" s="108"/>
      <c r="KBT59" s="108"/>
      <c r="KBU59" s="108"/>
      <c r="KBV59" s="108"/>
      <c r="KBW59" s="108"/>
      <c r="KBX59" s="108"/>
      <c r="KBY59" s="108"/>
      <c r="KBZ59" s="108"/>
      <c r="KCA59" s="108"/>
      <c r="KCB59" s="108"/>
      <c r="KCC59" s="108"/>
      <c r="KCD59" s="108"/>
      <c r="KCE59" s="108"/>
      <c r="KCF59" s="108"/>
      <c r="KCG59" s="108"/>
      <c r="KCH59" s="108"/>
      <c r="KCI59" s="108"/>
      <c r="KCJ59" s="108"/>
      <c r="KCK59" s="108"/>
      <c r="KCL59" s="108"/>
      <c r="KCM59" s="108"/>
      <c r="KCN59" s="108"/>
      <c r="KCO59" s="108"/>
      <c r="KCP59" s="108"/>
      <c r="KCQ59" s="108"/>
      <c r="KCR59" s="108"/>
      <c r="KCS59" s="108"/>
      <c r="KCT59" s="108"/>
      <c r="KCU59" s="108"/>
      <c r="KCV59" s="108"/>
      <c r="KCW59" s="108"/>
      <c r="KCX59" s="108"/>
      <c r="KCY59" s="108"/>
      <c r="KCZ59" s="108"/>
      <c r="KDA59" s="108"/>
      <c r="KDB59" s="108"/>
      <c r="KDC59" s="108"/>
      <c r="KDD59" s="108"/>
      <c r="KDE59" s="108"/>
      <c r="KDF59" s="108"/>
      <c r="KDG59" s="108"/>
      <c r="KDH59" s="108"/>
      <c r="KDI59" s="108"/>
      <c r="KDJ59" s="108"/>
      <c r="KDK59" s="108"/>
      <c r="KDL59" s="108"/>
      <c r="KDM59" s="108"/>
      <c r="KDN59" s="108"/>
      <c r="KDO59" s="108"/>
      <c r="KDP59" s="108"/>
      <c r="KDQ59" s="108"/>
      <c r="KDR59" s="108"/>
      <c r="KDS59" s="108"/>
      <c r="KDT59" s="108"/>
      <c r="KDU59" s="108"/>
      <c r="KDV59" s="108"/>
      <c r="KDW59" s="108"/>
      <c r="KDX59" s="108"/>
      <c r="KDY59" s="108"/>
      <c r="KDZ59" s="108"/>
      <c r="KEA59" s="108"/>
      <c r="KEB59" s="108"/>
      <c r="KEC59" s="108"/>
      <c r="KED59" s="108"/>
      <c r="KEE59" s="108"/>
      <c r="KEF59" s="108"/>
      <c r="KEG59" s="108"/>
      <c r="KEH59" s="108"/>
      <c r="KEI59" s="108"/>
      <c r="KEJ59" s="108"/>
      <c r="KEK59" s="108"/>
      <c r="KEL59" s="108"/>
      <c r="KEM59" s="108"/>
      <c r="KEN59" s="108"/>
      <c r="KEO59" s="108"/>
      <c r="KEP59" s="108"/>
      <c r="KEQ59" s="108"/>
      <c r="KER59" s="108"/>
      <c r="KES59" s="108"/>
      <c r="KET59" s="108"/>
      <c r="KEU59" s="108"/>
      <c r="KEV59" s="108"/>
      <c r="KEW59" s="108"/>
      <c r="KEX59" s="108"/>
      <c r="KEY59" s="108"/>
      <c r="KEZ59" s="108"/>
      <c r="KFA59" s="108"/>
      <c r="KFB59" s="108"/>
      <c r="KFC59" s="108"/>
      <c r="KFD59" s="108"/>
      <c r="KFE59" s="108"/>
      <c r="KFF59" s="108"/>
      <c r="KFG59" s="108"/>
      <c r="KFH59" s="108"/>
      <c r="KFI59" s="108"/>
      <c r="KFJ59" s="108"/>
      <c r="KFK59" s="108"/>
      <c r="KFL59" s="108"/>
      <c r="KFM59" s="108"/>
      <c r="KFN59" s="108"/>
      <c r="KFO59" s="108"/>
      <c r="KFP59" s="108"/>
      <c r="KFQ59" s="108"/>
      <c r="KFR59" s="108"/>
      <c r="KFS59" s="108"/>
      <c r="KFT59" s="108"/>
      <c r="KFU59" s="108"/>
      <c r="KFV59" s="108"/>
      <c r="KFW59" s="108"/>
      <c r="KFX59" s="108"/>
      <c r="KFY59" s="108"/>
      <c r="KFZ59" s="108"/>
      <c r="KGA59" s="108"/>
      <c r="KGB59" s="108"/>
      <c r="KGC59" s="108"/>
      <c r="KGD59" s="108"/>
      <c r="KGE59" s="108"/>
      <c r="KGF59" s="108"/>
      <c r="KGG59" s="108"/>
      <c r="KGH59" s="108"/>
      <c r="KGI59" s="108"/>
      <c r="KGJ59" s="108"/>
      <c r="KGK59" s="108"/>
      <c r="KGL59" s="108"/>
      <c r="KGM59" s="108"/>
      <c r="KGN59" s="108"/>
      <c r="KGO59" s="108"/>
      <c r="KGP59" s="108"/>
      <c r="KGQ59" s="108"/>
      <c r="KGR59" s="108"/>
      <c r="KGS59" s="108"/>
      <c r="KGT59" s="108"/>
      <c r="KGU59" s="108"/>
      <c r="KGV59" s="108"/>
      <c r="KGW59" s="108"/>
      <c r="KGX59" s="108"/>
      <c r="KGY59" s="108"/>
      <c r="KGZ59" s="108"/>
      <c r="KHA59" s="108"/>
      <c r="KHB59" s="108"/>
      <c r="KHC59" s="108"/>
      <c r="KHD59" s="108"/>
      <c r="KHE59" s="108"/>
      <c r="KHF59" s="108"/>
      <c r="KHG59" s="108"/>
      <c r="KHH59" s="108"/>
      <c r="KHI59" s="108"/>
      <c r="KHJ59" s="108"/>
      <c r="KHK59" s="108"/>
      <c r="KHL59" s="108"/>
      <c r="KHM59" s="108"/>
      <c r="KHN59" s="108"/>
      <c r="KHO59" s="108"/>
      <c r="KHP59" s="108"/>
      <c r="KHQ59" s="108"/>
      <c r="KHR59" s="108"/>
      <c r="KHS59" s="108"/>
      <c r="KHT59" s="108"/>
      <c r="KHU59" s="108"/>
      <c r="KHV59" s="108"/>
      <c r="KHW59" s="108"/>
      <c r="KHX59" s="108"/>
      <c r="KHY59" s="108"/>
      <c r="KHZ59" s="108"/>
      <c r="KIA59" s="108"/>
      <c r="KIB59" s="108"/>
      <c r="KIC59" s="108"/>
      <c r="KID59" s="108"/>
      <c r="KIE59" s="108"/>
      <c r="KIF59" s="108"/>
      <c r="KIG59" s="108"/>
      <c r="KIH59" s="108"/>
      <c r="KII59" s="108"/>
      <c r="KIJ59" s="108"/>
      <c r="KIK59" s="108"/>
      <c r="KIL59" s="108"/>
      <c r="KIM59" s="108"/>
      <c r="KIN59" s="108"/>
      <c r="KIO59" s="108"/>
      <c r="KIP59" s="108"/>
      <c r="KIQ59" s="108"/>
      <c r="KIR59" s="108"/>
      <c r="KIS59" s="108"/>
      <c r="KIT59" s="108"/>
      <c r="KIU59" s="108"/>
      <c r="KIV59" s="108"/>
      <c r="KIW59" s="108"/>
      <c r="KIX59" s="108"/>
      <c r="KIY59" s="108"/>
      <c r="KIZ59" s="108"/>
      <c r="KJA59" s="108"/>
      <c r="KJB59" s="108"/>
      <c r="KJC59" s="108"/>
      <c r="KJD59" s="108"/>
      <c r="KJE59" s="108"/>
      <c r="KJF59" s="108"/>
      <c r="KJG59" s="108"/>
      <c r="KJH59" s="108"/>
      <c r="KJI59" s="108"/>
      <c r="KJJ59" s="108"/>
      <c r="KJK59" s="108"/>
      <c r="KJL59" s="108"/>
      <c r="KJM59" s="108"/>
      <c r="KJN59" s="108"/>
      <c r="KJO59" s="108"/>
      <c r="KJP59" s="108"/>
      <c r="KJQ59" s="108"/>
      <c r="KJR59" s="108"/>
      <c r="KJS59" s="108"/>
      <c r="KJT59" s="108"/>
      <c r="KJU59" s="108"/>
      <c r="KJV59" s="108"/>
      <c r="KJW59" s="108"/>
      <c r="KJX59" s="108"/>
      <c r="KJY59" s="108"/>
      <c r="KJZ59" s="108"/>
      <c r="KKA59" s="108"/>
      <c r="KKB59" s="108"/>
      <c r="KKC59" s="108"/>
      <c r="KKD59" s="108"/>
      <c r="KKE59" s="108"/>
      <c r="KKF59" s="108"/>
      <c r="KKG59" s="108"/>
      <c r="KKH59" s="108"/>
      <c r="KKI59" s="108"/>
      <c r="KKJ59" s="108"/>
      <c r="KKK59" s="108"/>
      <c r="KKL59" s="108"/>
      <c r="KKM59" s="108"/>
      <c r="KKN59" s="108"/>
      <c r="KKO59" s="108"/>
      <c r="KKP59" s="108"/>
      <c r="KKQ59" s="108"/>
      <c r="KKR59" s="108"/>
      <c r="KKS59" s="108"/>
      <c r="KKT59" s="108"/>
      <c r="KKU59" s="108"/>
      <c r="KKV59" s="108"/>
      <c r="KKW59" s="108"/>
      <c r="KKX59" s="108"/>
      <c r="KKY59" s="108"/>
      <c r="KKZ59" s="108"/>
      <c r="KLA59" s="108"/>
      <c r="KLB59" s="108"/>
      <c r="KLC59" s="108"/>
      <c r="KLD59" s="108"/>
      <c r="KLE59" s="108"/>
      <c r="KLF59" s="108"/>
      <c r="KLG59" s="108"/>
      <c r="KLH59" s="108"/>
      <c r="KLI59" s="108"/>
      <c r="KLJ59" s="108"/>
      <c r="KLK59" s="108"/>
      <c r="KLL59" s="108"/>
      <c r="KLM59" s="108"/>
      <c r="KLN59" s="108"/>
      <c r="KLO59" s="108"/>
      <c r="KLP59" s="108"/>
      <c r="KLQ59" s="108"/>
      <c r="KLR59" s="108"/>
      <c r="KLS59" s="108"/>
      <c r="KLT59" s="108"/>
      <c r="KLU59" s="108"/>
      <c r="KLV59" s="108"/>
      <c r="KLW59" s="108"/>
      <c r="KLX59" s="108"/>
      <c r="KLY59" s="108"/>
      <c r="KLZ59" s="108"/>
      <c r="KMA59" s="108"/>
      <c r="KMB59" s="108"/>
      <c r="KMC59" s="108"/>
      <c r="KMD59" s="108"/>
      <c r="KME59" s="108"/>
      <c r="KMF59" s="108"/>
      <c r="KMG59" s="108"/>
      <c r="KMH59" s="108"/>
      <c r="KMI59" s="108"/>
      <c r="KMJ59" s="108"/>
      <c r="KMK59" s="108"/>
      <c r="KML59" s="108"/>
      <c r="KMM59" s="108"/>
      <c r="KMN59" s="108"/>
      <c r="KMO59" s="108"/>
      <c r="KMP59" s="108"/>
      <c r="KMQ59" s="108"/>
      <c r="KMR59" s="108"/>
      <c r="KMS59" s="108"/>
      <c r="KMT59" s="108"/>
      <c r="KMU59" s="108"/>
      <c r="KMV59" s="108"/>
      <c r="KMW59" s="108"/>
      <c r="KMX59" s="108"/>
      <c r="KMY59" s="108"/>
      <c r="KMZ59" s="108"/>
      <c r="KNA59" s="108"/>
      <c r="KNB59" s="108"/>
      <c r="KNC59" s="108"/>
      <c r="KND59" s="108"/>
      <c r="KNE59" s="108"/>
      <c r="KNF59" s="108"/>
      <c r="KNG59" s="108"/>
      <c r="KNH59" s="108"/>
      <c r="KNI59" s="108"/>
      <c r="KNJ59" s="108"/>
      <c r="KNK59" s="108"/>
      <c r="KNL59" s="108"/>
      <c r="KNM59" s="108"/>
      <c r="KNN59" s="108"/>
      <c r="KNO59" s="108"/>
      <c r="KNP59" s="108"/>
      <c r="KNQ59" s="108"/>
      <c r="KNR59" s="108"/>
      <c r="KNS59" s="108"/>
      <c r="KNT59" s="108"/>
      <c r="KNU59" s="108"/>
      <c r="KNV59" s="108"/>
      <c r="KNW59" s="108"/>
      <c r="KNX59" s="108"/>
      <c r="KNY59" s="108"/>
      <c r="KNZ59" s="108"/>
      <c r="KOA59" s="108"/>
      <c r="KOB59" s="108"/>
      <c r="KOC59" s="108"/>
      <c r="KOD59" s="108"/>
      <c r="KOE59" s="108"/>
      <c r="KOF59" s="108"/>
      <c r="KOG59" s="108"/>
      <c r="KOH59" s="108"/>
      <c r="KOI59" s="108"/>
      <c r="KOJ59" s="108"/>
      <c r="KOK59" s="108"/>
      <c r="KOL59" s="108"/>
      <c r="KOM59" s="108"/>
      <c r="KON59" s="108"/>
      <c r="KOO59" s="108"/>
      <c r="KOP59" s="108"/>
      <c r="KOQ59" s="108"/>
      <c r="KOR59" s="108"/>
      <c r="KOS59" s="108"/>
      <c r="KOT59" s="108"/>
      <c r="KOU59" s="108"/>
      <c r="KOV59" s="108"/>
      <c r="KOW59" s="108"/>
      <c r="KOX59" s="108"/>
      <c r="KOY59" s="108"/>
      <c r="KOZ59" s="108"/>
      <c r="KPA59" s="108"/>
      <c r="KPB59" s="108"/>
      <c r="KPC59" s="108"/>
      <c r="KPD59" s="108"/>
      <c r="KPE59" s="108"/>
      <c r="KPF59" s="108"/>
      <c r="KPG59" s="108"/>
      <c r="KPH59" s="108"/>
      <c r="KPI59" s="108"/>
      <c r="KPJ59" s="108"/>
      <c r="KPK59" s="108"/>
      <c r="KPL59" s="108"/>
      <c r="KPM59" s="108"/>
      <c r="KPN59" s="108"/>
      <c r="KPO59" s="108"/>
      <c r="KPP59" s="108"/>
      <c r="KPQ59" s="108"/>
      <c r="KPR59" s="108"/>
      <c r="KPS59" s="108"/>
      <c r="KPT59" s="108"/>
      <c r="KPU59" s="108"/>
      <c r="KPV59" s="108"/>
      <c r="KPW59" s="108"/>
      <c r="KPX59" s="108"/>
      <c r="KPY59" s="108"/>
      <c r="KPZ59" s="108"/>
      <c r="KQA59" s="108"/>
      <c r="KQB59" s="108"/>
      <c r="KQC59" s="108"/>
      <c r="KQD59" s="108"/>
      <c r="KQE59" s="108"/>
      <c r="KQF59" s="108"/>
      <c r="KQG59" s="108"/>
      <c r="KQH59" s="108"/>
      <c r="KQI59" s="108"/>
      <c r="KQJ59" s="108"/>
      <c r="KQK59" s="108"/>
      <c r="KQL59" s="108"/>
      <c r="KQM59" s="108"/>
      <c r="KQN59" s="108"/>
      <c r="KQO59" s="108"/>
      <c r="KQP59" s="108"/>
      <c r="KQQ59" s="108"/>
      <c r="KQR59" s="108"/>
      <c r="KQS59" s="108"/>
      <c r="KQT59" s="108"/>
      <c r="KQU59" s="108"/>
      <c r="KQV59" s="108"/>
      <c r="KQW59" s="108"/>
      <c r="KQX59" s="108"/>
      <c r="KQY59" s="108"/>
      <c r="KQZ59" s="108"/>
      <c r="KRA59" s="108"/>
      <c r="KRB59" s="108"/>
      <c r="KRC59" s="108"/>
      <c r="KRD59" s="108"/>
      <c r="KRE59" s="108"/>
      <c r="KRF59" s="108"/>
      <c r="KRG59" s="108"/>
      <c r="KRH59" s="108"/>
      <c r="KRI59" s="108"/>
      <c r="KRJ59" s="108"/>
      <c r="KRK59" s="108"/>
      <c r="KRL59" s="108"/>
      <c r="KRM59" s="108"/>
      <c r="KRN59" s="108"/>
      <c r="KRO59" s="108"/>
      <c r="KRP59" s="108"/>
      <c r="KRQ59" s="108"/>
      <c r="KRR59" s="108"/>
      <c r="KRS59" s="108"/>
      <c r="KRT59" s="108"/>
      <c r="KRU59" s="108"/>
      <c r="KRV59" s="108"/>
      <c r="KRW59" s="108"/>
      <c r="KRX59" s="108"/>
      <c r="KRY59" s="108"/>
      <c r="KRZ59" s="108"/>
      <c r="KSA59" s="108"/>
      <c r="KSB59" s="108"/>
      <c r="KSC59" s="108"/>
      <c r="KSD59" s="108"/>
      <c r="KSE59" s="108"/>
      <c r="KSF59" s="108"/>
      <c r="KSG59" s="108"/>
      <c r="KSH59" s="108"/>
      <c r="KSI59" s="108"/>
      <c r="KSJ59" s="108"/>
      <c r="KSK59" s="108"/>
      <c r="KSL59" s="108"/>
      <c r="KSM59" s="108"/>
      <c r="KSN59" s="108"/>
      <c r="KSO59" s="108"/>
      <c r="KSP59" s="108"/>
      <c r="KSQ59" s="108"/>
      <c r="KSR59" s="108"/>
      <c r="KSS59" s="108"/>
      <c r="KST59" s="108"/>
      <c r="KSU59" s="108"/>
      <c r="KSV59" s="108"/>
      <c r="KSW59" s="108"/>
      <c r="KSX59" s="108"/>
      <c r="KSY59" s="108"/>
      <c r="KSZ59" s="108"/>
      <c r="KTA59" s="108"/>
      <c r="KTB59" s="108"/>
      <c r="KTC59" s="108"/>
      <c r="KTD59" s="108"/>
      <c r="KTE59" s="108"/>
      <c r="KTF59" s="108"/>
      <c r="KTG59" s="108"/>
      <c r="KTH59" s="108"/>
      <c r="KTI59" s="108"/>
      <c r="KTJ59" s="108"/>
      <c r="KTK59" s="108"/>
      <c r="KTL59" s="108"/>
      <c r="KTM59" s="108"/>
      <c r="KTN59" s="108"/>
      <c r="KTO59" s="108"/>
      <c r="KTP59" s="108"/>
      <c r="KTQ59" s="108"/>
      <c r="KTR59" s="108"/>
      <c r="KTS59" s="108"/>
      <c r="KTT59" s="108"/>
      <c r="KTU59" s="108"/>
      <c r="KTV59" s="108"/>
      <c r="KTW59" s="108"/>
      <c r="KTX59" s="108"/>
      <c r="KTY59" s="108"/>
      <c r="KTZ59" s="108"/>
      <c r="KUA59" s="108"/>
      <c r="KUB59" s="108"/>
      <c r="KUC59" s="108"/>
      <c r="KUD59" s="108"/>
      <c r="KUE59" s="108"/>
      <c r="KUF59" s="108"/>
      <c r="KUG59" s="108"/>
      <c r="KUH59" s="108"/>
      <c r="KUI59" s="108"/>
      <c r="KUJ59" s="108"/>
      <c r="KUK59" s="108"/>
      <c r="KUL59" s="108"/>
      <c r="KUM59" s="108"/>
      <c r="KUN59" s="108"/>
      <c r="KUO59" s="108"/>
      <c r="KUP59" s="108"/>
      <c r="KUQ59" s="108"/>
      <c r="KUR59" s="108"/>
      <c r="KUS59" s="108"/>
      <c r="KUT59" s="108"/>
      <c r="KUU59" s="108"/>
      <c r="KUV59" s="108"/>
      <c r="KUW59" s="108"/>
      <c r="KUX59" s="108"/>
      <c r="KUY59" s="108"/>
      <c r="KUZ59" s="108"/>
      <c r="KVA59" s="108"/>
      <c r="KVB59" s="108"/>
      <c r="KVC59" s="108"/>
      <c r="KVD59" s="108"/>
      <c r="KVE59" s="108"/>
      <c r="KVF59" s="108"/>
      <c r="KVG59" s="108"/>
      <c r="KVH59" s="108"/>
      <c r="KVI59" s="108"/>
      <c r="KVJ59" s="108"/>
      <c r="KVK59" s="108"/>
      <c r="KVL59" s="108"/>
      <c r="KVM59" s="108"/>
      <c r="KVN59" s="108"/>
      <c r="KVO59" s="108"/>
      <c r="KVP59" s="108"/>
      <c r="KVQ59" s="108"/>
      <c r="KVR59" s="108"/>
      <c r="KVS59" s="108"/>
      <c r="KVT59" s="108"/>
      <c r="KVU59" s="108"/>
      <c r="KVV59" s="108"/>
      <c r="KVW59" s="108"/>
      <c r="KVX59" s="108"/>
      <c r="KVY59" s="108"/>
      <c r="KVZ59" s="108"/>
      <c r="KWA59" s="108"/>
      <c r="KWB59" s="108"/>
      <c r="KWC59" s="108"/>
      <c r="KWD59" s="108"/>
      <c r="KWE59" s="108"/>
      <c r="KWF59" s="108"/>
      <c r="KWG59" s="108"/>
      <c r="KWH59" s="108"/>
      <c r="KWI59" s="108"/>
      <c r="KWJ59" s="108"/>
      <c r="KWK59" s="108"/>
      <c r="KWL59" s="108"/>
      <c r="KWM59" s="108"/>
      <c r="KWN59" s="108"/>
      <c r="KWO59" s="108"/>
      <c r="KWP59" s="108"/>
      <c r="KWQ59" s="108"/>
      <c r="KWR59" s="108"/>
      <c r="KWS59" s="108"/>
      <c r="KWT59" s="108"/>
      <c r="KWU59" s="108"/>
      <c r="KWV59" s="108"/>
      <c r="KWW59" s="108"/>
      <c r="KWX59" s="108"/>
      <c r="KWY59" s="108"/>
      <c r="KWZ59" s="108"/>
      <c r="KXA59" s="108"/>
      <c r="KXB59" s="108"/>
      <c r="KXC59" s="108"/>
      <c r="KXD59" s="108"/>
      <c r="KXE59" s="108"/>
      <c r="KXF59" s="108"/>
      <c r="KXG59" s="108"/>
      <c r="KXH59" s="108"/>
      <c r="KXI59" s="108"/>
      <c r="KXJ59" s="108"/>
      <c r="KXK59" s="108"/>
      <c r="KXL59" s="108"/>
      <c r="KXM59" s="108"/>
      <c r="KXN59" s="108"/>
      <c r="KXO59" s="108"/>
      <c r="KXP59" s="108"/>
      <c r="KXQ59" s="108"/>
      <c r="KXR59" s="108"/>
      <c r="KXS59" s="108"/>
      <c r="KXT59" s="108"/>
      <c r="KXU59" s="108"/>
      <c r="KXV59" s="108"/>
      <c r="KXW59" s="108"/>
      <c r="KXX59" s="108"/>
      <c r="KXY59" s="108"/>
      <c r="KXZ59" s="108"/>
      <c r="KYA59" s="108"/>
      <c r="KYB59" s="108"/>
      <c r="KYC59" s="108"/>
      <c r="KYD59" s="108"/>
      <c r="KYE59" s="108"/>
      <c r="KYF59" s="108"/>
      <c r="KYG59" s="108"/>
      <c r="KYH59" s="108"/>
      <c r="KYI59" s="108"/>
      <c r="KYJ59" s="108"/>
      <c r="KYK59" s="108"/>
      <c r="KYL59" s="108"/>
      <c r="KYM59" s="108"/>
      <c r="KYN59" s="108"/>
      <c r="KYO59" s="108"/>
      <c r="KYP59" s="108"/>
      <c r="KYQ59" s="108"/>
      <c r="KYR59" s="108"/>
      <c r="KYS59" s="108"/>
      <c r="KYT59" s="108"/>
      <c r="KYU59" s="108"/>
      <c r="KYV59" s="108"/>
      <c r="KYW59" s="108"/>
      <c r="KYX59" s="108"/>
      <c r="KYY59" s="108"/>
      <c r="KYZ59" s="108"/>
      <c r="KZA59" s="108"/>
      <c r="KZB59" s="108"/>
      <c r="KZC59" s="108"/>
      <c r="KZD59" s="108"/>
      <c r="KZE59" s="108"/>
      <c r="KZF59" s="108"/>
      <c r="KZG59" s="108"/>
      <c r="KZH59" s="108"/>
      <c r="KZI59" s="108"/>
      <c r="KZJ59" s="108"/>
      <c r="KZK59" s="108"/>
      <c r="KZL59" s="108"/>
      <c r="KZM59" s="108"/>
      <c r="KZN59" s="108"/>
      <c r="KZO59" s="108"/>
      <c r="KZP59" s="108"/>
      <c r="KZQ59" s="108"/>
      <c r="KZR59" s="108"/>
      <c r="KZS59" s="108"/>
      <c r="KZT59" s="108"/>
      <c r="KZU59" s="108"/>
      <c r="KZV59" s="108"/>
      <c r="KZW59" s="108"/>
      <c r="KZX59" s="108"/>
      <c r="KZY59" s="108"/>
      <c r="KZZ59" s="108"/>
      <c r="LAA59" s="108"/>
      <c r="LAB59" s="108"/>
      <c r="LAC59" s="108"/>
      <c r="LAD59" s="108"/>
      <c r="LAE59" s="108"/>
      <c r="LAF59" s="108"/>
      <c r="LAG59" s="108"/>
      <c r="LAH59" s="108"/>
      <c r="LAI59" s="108"/>
      <c r="LAJ59" s="108"/>
      <c r="LAK59" s="108"/>
      <c r="LAL59" s="108"/>
      <c r="LAM59" s="108"/>
      <c r="LAN59" s="108"/>
      <c r="LAO59" s="108"/>
      <c r="LAP59" s="108"/>
      <c r="LAQ59" s="108"/>
      <c r="LAR59" s="108"/>
      <c r="LAS59" s="108"/>
      <c r="LAT59" s="108"/>
      <c r="LAU59" s="108"/>
      <c r="LAV59" s="108"/>
      <c r="LAW59" s="108"/>
      <c r="LAX59" s="108"/>
      <c r="LAY59" s="108"/>
      <c r="LAZ59" s="108"/>
      <c r="LBA59" s="108"/>
      <c r="LBB59" s="108"/>
      <c r="LBC59" s="108"/>
      <c r="LBD59" s="108"/>
      <c r="LBE59" s="108"/>
      <c r="LBF59" s="108"/>
      <c r="LBG59" s="108"/>
      <c r="LBH59" s="108"/>
      <c r="LBI59" s="108"/>
      <c r="LBJ59" s="108"/>
      <c r="LBK59" s="108"/>
      <c r="LBL59" s="108"/>
      <c r="LBM59" s="108"/>
      <c r="LBN59" s="108"/>
      <c r="LBO59" s="108"/>
      <c r="LBP59" s="108"/>
      <c r="LBQ59" s="108"/>
      <c r="LBR59" s="108"/>
      <c r="LBS59" s="108"/>
      <c r="LBT59" s="108"/>
      <c r="LBU59" s="108"/>
      <c r="LBV59" s="108"/>
      <c r="LBW59" s="108"/>
      <c r="LBX59" s="108"/>
      <c r="LBY59" s="108"/>
      <c r="LBZ59" s="108"/>
      <c r="LCA59" s="108"/>
      <c r="LCB59" s="108"/>
      <c r="LCC59" s="108"/>
      <c r="LCD59" s="108"/>
      <c r="LCE59" s="108"/>
      <c r="LCF59" s="108"/>
      <c r="LCG59" s="108"/>
      <c r="LCH59" s="108"/>
      <c r="LCI59" s="108"/>
      <c r="LCJ59" s="108"/>
      <c r="LCK59" s="108"/>
      <c r="LCL59" s="108"/>
      <c r="LCM59" s="108"/>
      <c r="LCN59" s="108"/>
      <c r="LCO59" s="108"/>
      <c r="LCP59" s="108"/>
      <c r="LCQ59" s="108"/>
      <c r="LCR59" s="108"/>
      <c r="LCS59" s="108"/>
      <c r="LCT59" s="108"/>
      <c r="LCU59" s="108"/>
      <c r="LCV59" s="108"/>
      <c r="LCW59" s="108"/>
      <c r="LCX59" s="108"/>
      <c r="LCY59" s="108"/>
      <c r="LCZ59" s="108"/>
      <c r="LDA59" s="108"/>
      <c r="LDB59" s="108"/>
      <c r="LDC59" s="108"/>
      <c r="LDD59" s="108"/>
      <c r="LDE59" s="108"/>
      <c r="LDF59" s="108"/>
      <c r="LDG59" s="108"/>
      <c r="LDH59" s="108"/>
      <c r="LDI59" s="108"/>
      <c r="LDJ59" s="108"/>
      <c r="LDK59" s="108"/>
      <c r="LDL59" s="108"/>
      <c r="LDM59" s="108"/>
      <c r="LDN59" s="108"/>
      <c r="LDO59" s="108"/>
      <c r="LDP59" s="108"/>
      <c r="LDQ59" s="108"/>
      <c r="LDR59" s="108"/>
      <c r="LDS59" s="108"/>
      <c r="LDT59" s="108"/>
      <c r="LDU59" s="108"/>
      <c r="LDV59" s="108"/>
      <c r="LDW59" s="108"/>
      <c r="LDX59" s="108"/>
      <c r="LDY59" s="108"/>
      <c r="LDZ59" s="108"/>
      <c r="LEA59" s="108"/>
      <c r="LEB59" s="108"/>
      <c r="LEC59" s="108"/>
      <c r="LED59" s="108"/>
      <c r="LEE59" s="108"/>
      <c r="LEF59" s="108"/>
      <c r="LEG59" s="108"/>
      <c r="LEH59" s="108"/>
      <c r="LEI59" s="108"/>
      <c r="LEJ59" s="108"/>
      <c r="LEK59" s="108"/>
      <c r="LEL59" s="108"/>
      <c r="LEM59" s="108"/>
      <c r="LEN59" s="108"/>
      <c r="LEO59" s="108"/>
      <c r="LEP59" s="108"/>
      <c r="LEQ59" s="108"/>
      <c r="LER59" s="108"/>
      <c r="LES59" s="108"/>
      <c r="LET59" s="108"/>
      <c r="LEU59" s="108"/>
      <c r="LEV59" s="108"/>
      <c r="LEW59" s="108"/>
      <c r="LEX59" s="108"/>
      <c r="LEY59" s="108"/>
      <c r="LEZ59" s="108"/>
      <c r="LFA59" s="108"/>
      <c r="LFB59" s="108"/>
      <c r="LFC59" s="108"/>
      <c r="LFD59" s="108"/>
      <c r="LFE59" s="108"/>
      <c r="LFF59" s="108"/>
      <c r="LFG59" s="108"/>
      <c r="LFH59" s="108"/>
      <c r="LFI59" s="108"/>
      <c r="LFJ59" s="108"/>
      <c r="LFK59" s="108"/>
      <c r="LFL59" s="108"/>
      <c r="LFM59" s="108"/>
      <c r="LFN59" s="108"/>
      <c r="LFO59" s="108"/>
      <c r="LFP59" s="108"/>
      <c r="LFQ59" s="108"/>
      <c r="LFR59" s="108"/>
      <c r="LFS59" s="108"/>
      <c r="LFT59" s="108"/>
      <c r="LFU59" s="108"/>
      <c r="LFV59" s="108"/>
      <c r="LFW59" s="108"/>
      <c r="LFX59" s="108"/>
      <c r="LFY59" s="108"/>
      <c r="LFZ59" s="108"/>
      <c r="LGA59" s="108"/>
      <c r="LGB59" s="108"/>
      <c r="LGC59" s="108"/>
      <c r="LGD59" s="108"/>
      <c r="LGE59" s="108"/>
      <c r="LGF59" s="108"/>
      <c r="LGG59" s="108"/>
      <c r="LGH59" s="108"/>
      <c r="LGI59" s="108"/>
      <c r="LGJ59" s="108"/>
      <c r="LGK59" s="108"/>
      <c r="LGL59" s="108"/>
      <c r="LGM59" s="108"/>
      <c r="LGN59" s="108"/>
      <c r="LGO59" s="108"/>
      <c r="LGP59" s="108"/>
      <c r="LGQ59" s="108"/>
      <c r="LGR59" s="108"/>
      <c r="LGS59" s="108"/>
      <c r="LGT59" s="108"/>
      <c r="LGU59" s="108"/>
      <c r="LGV59" s="108"/>
      <c r="LGW59" s="108"/>
      <c r="LGX59" s="108"/>
      <c r="LGY59" s="108"/>
      <c r="LGZ59" s="108"/>
      <c r="LHA59" s="108"/>
      <c r="LHB59" s="108"/>
      <c r="LHC59" s="108"/>
      <c r="LHD59" s="108"/>
      <c r="LHE59" s="108"/>
      <c r="LHF59" s="108"/>
      <c r="LHG59" s="108"/>
      <c r="LHH59" s="108"/>
      <c r="LHI59" s="108"/>
      <c r="LHJ59" s="108"/>
      <c r="LHK59" s="108"/>
      <c r="LHL59" s="108"/>
      <c r="LHM59" s="108"/>
      <c r="LHN59" s="108"/>
      <c r="LHO59" s="108"/>
      <c r="LHP59" s="108"/>
      <c r="LHQ59" s="108"/>
      <c r="LHR59" s="108"/>
      <c r="LHS59" s="108"/>
      <c r="LHT59" s="108"/>
      <c r="LHU59" s="108"/>
      <c r="LHV59" s="108"/>
      <c r="LHW59" s="108"/>
      <c r="LHX59" s="108"/>
      <c r="LHY59" s="108"/>
      <c r="LHZ59" s="108"/>
      <c r="LIA59" s="108"/>
      <c r="LIB59" s="108"/>
      <c r="LIC59" s="108"/>
      <c r="LID59" s="108"/>
      <c r="LIE59" s="108"/>
      <c r="LIF59" s="108"/>
      <c r="LIG59" s="108"/>
      <c r="LIH59" s="108"/>
      <c r="LII59" s="108"/>
      <c r="LIJ59" s="108"/>
      <c r="LIK59" s="108"/>
      <c r="LIL59" s="108"/>
      <c r="LIM59" s="108"/>
      <c r="LIN59" s="108"/>
      <c r="LIO59" s="108"/>
      <c r="LIP59" s="108"/>
      <c r="LIQ59" s="108"/>
      <c r="LIR59" s="108"/>
      <c r="LIS59" s="108"/>
      <c r="LIT59" s="108"/>
      <c r="LIU59" s="108"/>
      <c r="LIV59" s="108"/>
      <c r="LIW59" s="108"/>
      <c r="LIX59" s="108"/>
      <c r="LIY59" s="108"/>
      <c r="LIZ59" s="108"/>
      <c r="LJA59" s="108"/>
      <c r="LJB59" s="108"/>
      <c r="LJC59" s="108"/>
      <c r="LJD59" s="108"/>
      <c r="LJE59" s="108"/>
      <c r="LJF59" s="108"/>
      <c r="LJG59" s="108"/>
      <c r="LJH59" s="108"/>
      <c r="LJI59" s="108"/>
      <c r="LJJ59" s="108"/>
      <c r="LJK59" s="108"/>
      <c r="LJL59" s="108"/>
      <c r="LJM59" s="108"/>
      <c r="LJN59" s="108"/>
      <c r="LJO59" s="108"/>
      <c r="LJP59" s="108"/>
      <c r="LJQ59" s="108"/>
      <c r="LJR59" s="108"/>
      <c r="LJS59" s="108"/>
      <c r="LJT59" s="108"/>
      <c r="LJU59" s="108"/>
      <c r="LJV59" s="108"/>
      <c r="LJW59" s="108"/>
      <c r="LJX59" s="108"/>
      <c r="LJY59" s="108"/>
      <c r="LJZ59" s="108"/>
      <c r="LKA59" s="108"/>
      <c r="LKB59" s="108"/>
      <c r="LKC59" s="108"/>
      <c r="LKD59" s="108"/>
      <c r="LKE59" s="108"/>
      <c r="LKF59" s="108"/>
      <c r="LKG59" s="108"/>
      <c r="LKH59" s="108"/>
      <c r="LKI59" s="108"/>
      <c r="LKJ59" s="108"/>
      <c r="LKK59" s="108"/>
      <c r="LKL59" s="108"/>
      <c r="LKM59" s="108"/>
      <c r="LKN59" s="108"/>
      <c r="LKO59" s="108"/>
      <c r="LKP59" s="108"/>
      <c r="LKQ59" s="108"/>
      <c r="LKR59" s="108"/>
      <c r="LKS59" s="108"/>
      <c r="LKT59" s="108"/>
      <c r="LKU59" s="108"/>
      <c r="LKV59" s="108"/>
      <c r="LKW59" s="108"/>
      <c r="LKX59" s="108"/>
      <c r="LKY59" s="108"/>
      <c r="LKZ59" s="108"/>
      <c r="LLA59" s="108"/>
      <c r="LLB59" s="108"/>
      <c r="LLC59" s="108"/>
      <c r="LLD59" s="108"/>
      <c r="LLE59" s="108"/>
      <c r="LLF59" s="108"/>
      <c r="LLG59" s="108"/>
      <c r="LLH59" s="108"/>
      <c r="LLI59" s="108"/>
      <c r="LLJ59" s="108"/>
      <c r="LLK59" s="108"/>
      <c r="LLL59" s="108"/>
      <c r="LLM59" s="108"/>
      <c r="LLN59" s="108"/>
      <c r="LLO59" s="108"/>
      <c r="LLP59" s="108"/>
      <c r="LLQ59" s="108"/>
      <c r="LLR59" s="108"/>
      <c r="LLS59" s="108"/>
      <c r="LLT59" s="108"/>
      <c r="LLU59" s="108"/>
      <c r="LLV59" s="108"/>
      <c r="LLW59" s="108"/>
      <c r="LLX59" s="108"/>
      <c r="LLY59" s="108"/>
      <c r="LLZ59" s="108"/>
      <c r="LMA59" s="108"/>
      <c r="LMB59" s="108"/>
      <c r="LMC59" s="108"/>
      <c r="LMD59" s="108"/>
      <c r="LME59" s="108"/>
      <c r="LMF59" s="108"/>
      <c r="LMG59" s="108"/>
      <c r="LMH59" s="108"/>
      <c r="LMI59" s="108"/>
      <c r="LMJ59" s="108"/>
      <c r="LMK59" s="108"/>
      <c r="LML59" s="108"/>
      <c r="LMM59" s="108"/>
      <c r="LMN59" s="108"/>
      <c r="LMO59" s="108"/>
      <c r="LMP59" s="108"/>
      <c r="LMQ59" s="108"/>
      <c r="LMR59" s="108"/>
      <c r="LMS59" s="108"/>
      <c r="LMT59" s="108"/>
      <c r="LMU59" s="108"/>
      <c r="LMV59" s="108"/>
      <c r="LMW59" s="108"/>
      <c r="LMX59" s="108"/>
      <c r="LMY59" s="108"/>
      <c r="LMZ59" s="108"/>
      <c r="LNA59" s="108"/>
      <c r="LNB59" s="108"/>
      <c r="LNC59" s="108"/>
      <c r="LND59" s="108"/>
      <c r="LNE59" s="108"/>
      <c r="LNF59" s="108"/>
      <c r="LNG59" s="108"/>
      <c r="LNH59" s="108"/>
      <c r="LNI59" s="108"/>
      <c r="LNJ59" s="108"/>
      <c r="LNK59" s="108"/>
      <c r="LNL59" s="108"/>
      <c r="LNM59" s="108"/>
      <c r="LNN59" s="108"/>
      <c r="LNO59" s="108"/>
      <c r="LNP59" s="108"/>
      <c r="LNQ59" s="108"/>
      <c r="LNR59" s="108"/>
      <c r="LNS59" s="108"/>
      <c r="LNT59" s="108"/>
      <c r="LNU59" s="108"/>
      <c r="LNV59" s="108"/>
      <c r="LNW59" s="108"/>
      <c r="LNX59" s="108"/>
      <c r="LNY59" s="108"/>
      <c r="LNZ59" s="108"/>
      <c r="LOA59" s="108"/>
      <c r="LOB59" s="108"/>
      <c r="LOC59" s="108"/>
      <c r="LOD59" s="108"/>
      <c r="LOE59" s="108"/>
      <c r="LOF59" s="108"/>
      <c r="LOG59" s="108"/>
      <c r="LOH59" s="108"/>
      <c r="LOI59" s="108"/>
      <c r="LOJ59" s="108"/>
      <c r="LOK59" s="108"/>
      <c r="LOL59" s="108"/>
      <c r="LOM59" s="108"/>
      <c r="LON59" s="108"/>
      <c r="LOO59" s="108"/>
      <c r="LOP59" s="108"/>
      <c r="LOQ59" s="108"/>
      <c r="LOR59" s="108"/>
      <c r="LOS59" s="108"/>
      <c r="LOT59" s="108"/>
      <c r="LOU59" s="108"/>
      <c r="LOV59" s="108"/>
      <c r="LOW59" s="108"/>
      <c r="LOX59" s="108"/>
      <c r="LOY59" s="108"/>
      <c r="LOZ59" s="108"/>
      <c r="LPA59" s="108"/>
      <c r="LPB59" s="108"/>
      <c r="LPC59" s="108"/>
      <c r="LPD59" s="108"/>
      <c r="LPE59" s="108"/>
      <c r="LPF59" s="108"/>
      <c r="LPG59" s="108"/>
      <c r="LPH59" s="108"/>
      <c r="LPI59" s="108"/>
      <c r="LPJ59" s="108"/>
      <c r="LPK59" s="108"/>
      <c r="LPL59" s="108"/>
      <c r="LPM59" s="108"/>
      <c r="LPN59" s="108"/>
      <c r="LPO59" s="108"/>
      <c r="LPP59" s="108"/>
      <c r="LPQ59" s="108"/>
      <c r="LPR59" s="108"/>
      <c r="LPS59" s="108"/>
      <c r="LPT59" s="108"/>
      <c r="LPU59" s="108"/>
      <c r="LPV59" s="108"/>
      <c r="LPW59" s="108"/>
      <c r="LPX59" s="108"/>
      <c r="LPY59" s="108"/>
      <c r="LPZ59" s="108"/>
      <c r="LQA59" s="108"/>
      <c r="LQB59" s="108"/>
      <c r="LQC59" s="108"/>
      <c r="LQD59" s="108"/>
      <c r="LQE59" s="108"/>
      <c r="LQF59" s="108"/>
      <c r="LQG59" s="108"/>
      <c r="LQH59" s="108"/>
      <c r="LQI59" s="108"/>
      <c r="LQJ59" s="108"/>
      <c r="LQK59" s="108"/>
      <c r="LQL59" s="108"/>
      <c r="LQM59" s="108"/>
      <c r="LQN59" s="108"/>
      <c r="LQO59" s="108"/>
      <c r="LQP59" s="108"/>
      <c r="LQQ59" s="108"/>
      <c r="LQR59" s="108"/>
      <c r="LQS59" s="108"/>
      <c r="LQT59" s="108"/>
      <c r="LQU59" s="108"/>
      <c r="LQV59" s="108"/>
      <c r="LQW59" s="108"/>
      <c r="LQX59" s="108"/>
      <c r="LQY59" s="108"/>
      <c r="LQZ59" s="108"/>
      <c r="LRA59" s="108"/>
      <c r="LRB59" s="108"/>
      <c r="LRC59" s="108"/>
      <c r="LRD59" s="108"/>
      <c r="LRE59" s="108"/>
      <c r="LRF59" s="108"/>
      <c r="LRG59" s="108"/>
      <c r="LRH59" s="108"/>
      <c r="LRI59" s="108"/>
      <c r="LRJ59" s="108"/>
      <c r="LRK59" s="108"/>
      <c r="LRL59" s="108"/>
      <c r="LRM59" s="108"/>
      <c r="LRN59" s="108"/>
      <c r="LRO59" s="108"/>
      <c r="LRP59" s="108"/>
      <c r="LRQ59" s="108"/>
      <c r="LRR59" s="108"/>
      <c r="LRS59" s="108"/>
      <c r="LRT59" s="108"/>
      <c r="LRU59" s="108"/>
      <c r="LRV59" s="108"/>
      <c r="LRW59" s="108"/>
      <c r="LRX59" s="108"/>
      <c r="LRY59" s="108"/>
      <c r="LRZ59" s="108"/>
      <c r="LSA59" s="108"/>
      <c r="LSB59" s="108"/>
      <c r="LSC59" s="108"/>
      <c r="LSD59" s="108"/>
      <c r="LSE59" s="108"/>
      <c r="LSF59" s="108"/>
      <c r="LSG59" s="108"/>
      <c r="LSH59" s="108"/>
      <c r="LSI59" s="108"/>
      <c r="LSJ59" s="108"/>
      <c r="LSK59" s="108"/>
      <c r="LSL59" s="108"/>
      <c r="LSM59" s="108"/>
      <c r="LSN59" s="108"/>
      <c r="LSO59" s="108"/>
      <c r="LSP59" s="108"/>
      <c r="LSQ59" s="108"/>
      <c r="LSR59" s="108"/>
      <c r="LSS59" s="108"/>
      <c r="LST59" s="108"/>
      <c r="LSU59" s="108"/>
      <c r="LSV59" s="108"/>
      <c r="LSW59" s="108"/>
      <c r="LSX59" s="108"/>
      <c r="LSY59" s="108"/>
      <c r="LSZ59" s="108"/>
      <c r="LTA59" s="108"/>
      <c r="LTB59" s="108"/>
      <c r="LTC59" s="108"/>
      <c r="LTD59" s="108"/>
      <c r="LTE59" s="108"/>
      <c r="LTF59" s="108"/>
      <c r="LTG59" s="108"/>
      <c r="LTH59" s="108"/>
      <c r="LTI59" s="108"/>
      <c r="LTJ59" s="108"/>
      <c r="LTK59" s="108"/>
      <c r="LTL59" s="108"/>
      <c r="LTM59" s="108"/>
      <c r="LTN59" s="108"/>
      <c r="LTO59" s="108"/>
      <c r="LTP59" s="108"/>
      <c r="LTQ59" s="108"/>
      <c r="LTR59" s="108"/>
      <c r="LTS59" s="108"/>
      <c r="LTT59" s="108"/>
      <c r="LTU59" s="108"/>
      <c r="LTV59" s="108"/>
      <c r="LTW59" s="108"/>
      <c r="LTX59" s="108"/>
      <c r="LTY59" s="108"/>
      <c r="LTZ59" s="108"/>
      <c r="LUA59" s="108"/>
      <c r="LUB59" s="108"/>
      <c r="LUC59" s="108"/>
      <c r="LUD59" s="108"/>
      <c r="LUE59" s="108"/>
      <c r="LUF59" s="108"/>
      <c r="LUG59" s="108"/>
      <c r="LUH59" s="108"/>
      <c r="LUI59" s="108"/>
      <c r="LUJ59" s="108"/>
      <c r="LUK59" s="108"/>
      <c r="LUL59" s="108"/>
      <c r="LUM59" s="108"/>
      <c r="LUN59" s="108"/>
      <c r="LUO59" s="108"/>
      <c r="LUP59" s="108"/>
      <c r="LUQ59" s="108"/>
      <c r="LUR59" s="108"/>
      <c r="LUS59" s="108"/>
      <c r="LUT59" s="108"/>
      <c r="LUU59" s="108"/>
      <c r="LUV59" s="108"/>
      <c r="LUW59" s="108"/>
      <c r="LUX59" s="108"/>
      <c r="LUY59" s="108"/>
      <c r="LUZ59" s="108"/>
      <c r="LVA59" s="108"/>
      <c r="LVB59" s="108"/>
      <c r="LVC59" s="108"/>
      <c r="LVD59" s="108"/>
      <c r="LVE59" s="108"/>
      <c r="LVF59" s="108"/>
      <c r="LVG59" s="108"/>
      <c r="LVH59" s="108"/>
      <c r="LVI59" s="108"/>
      <c r="LVJ59" s="108"/>
      <c r="LVK59" s="108"/>
      <c r="LVL59" s="108"/>
      <c r="LVM59" s="108"/>
      <c r="LVN59" s="108"/>
      <c r="LVO59" s="108"/>
      <c r="LVP59" s="108"/>
      <c r="LVQ59" s="108"/>
      <c r="LVR59" s="108"/>
      <c r="LVS59" s="108"/>
      <c r="LVT59" s="108"/>
      <c r="LVU59" s="108"/>
      <c r="LVV59" s="108"/>
      <c r="LVW59" s="108"/>
      <c r="LVX59" s="108"/>
      <c r="LVY59" s="108"/>
      <c r="LVZ59" s="108"/>
      <c r="LWA59" s="108"/>
      <c r="LWB59" s="108"/>
      <c r="LWC59" s="108"/>
      <c r="LWD59" s="108"/>
      <c r="LWE59" s="108"/>
      <c r="LWF59" s="108"/>
      <c r="LWG59" s="108"/>
      <c r="LWH59" s="108"/>
      <c r="LWI59" s="108"/>
      <c r="LWJ59" s="108"/>
      <c r="LWK59" s="108"/>
      <c r="LWL59" s="108"/>
      <c r="LWM59" s="108"/>
      <c r="LWN59" s="108"/>
      <c r="LWO59" s="108"/>
      <c r="LWP59" s="108"/>
      <c r="LWQ59" s="108"/>
      <c r="LWR59" s="108"/>
      <c r="LWS59" s="108"/>
      <c r="LWT59" s="108"/>
      <c r="LWU59" s="108"/>
      <c r="LWV59" s="108"/>
      <c r="LWW59" s="108"/>
      <c r="LWX59" s="108"/>
      <c r="LWY59" s="108"/>
      <c r="LWZ59" s="108"/>
      <c r="LXA59" s="108"/>
      <c r="LXB59" s="108"/>
      <c r="LXC59" s="108"/>
      <c r="LXD59" s="108"/>
      <c r="LXE59" s="108"/>
      <c r="LXF59" s="108"/>
      <c r="LXG59" s="108"/>
      <c r="LXH59" s="108"/>
      <c r="LXI59" s="108"/>
      <c r="LXJ59" s="108"/>
      <c r="LXK59" s="108"/>
      <c r="LXL59" s="108"/>
      <c r="LXM59" s="108"/>
      <c r="LXN59" s="108"/>
      <c r="LXO59" s="108"/>
      <c r="LXP59" s="108"/>
      <c r="LXQ59" s="108"/>
      <c r="LXR59" s="108"/>
      <c r="LXS59" s="108"/>
      <c r="LXT59" s="108"/>
      <c r="LXU59" s="108"/>
      <c r="LXV59" s="108"/>
      <c r="LXW59" s="108"/>
      <c r="LXX59" s="108"/>
      <c r="LXY59" s="108"/>
      <c r="LXZ59" s="108"/>
      <c r="LYA59" s="108"/>
      <c r="LYB59" s="108"/>
      <c r="LYC59" s="108"/>
      <c r="LYD59" s="108"/>
      <c r="LYE59" s="108"/>
      <c r="LYF59" s="108"/>
      <c r="LYG59" s="108"/>
      <c r="LYH59" s="108"/>
      <c r="LYI59" s="108"/>
      <c r="LYJ59" s="108"/>
      <c r="LYK59" s="108"/>
      <c r="LYL59" s="108"/>
      <c r="LYM59" s="108"/>
      <c r="LYN59" s="108"/>
      <c r="LYO59" s="108"/>
      <c r="LYP59" s="108"/>
      <c r="LYQ59" s="108"/>
      <c r="LYR59" s="108"/>
      <c r="LYS59" s="108"/>
      <c r="LYT59" s="108"/>
      <c r="LYU59" s="108"/>
      <c r="LYV59" s="108"/>
      <c r="LYW59" s="108"/>
      <c r="LYX59" s="108"/>
      <c r="LYY59" s="108"/>
      <c r="LYZ59" s="108"/>
      <c r="LZA59" s="108"/>
      <c r="LZB59" s="108"/>
      <c r="LZC59" s="108"/>
      <c r="LZD59" s="108"/>
      <c r="LZE59" s="108"/>
      <c r="LZF59" s="108"/>
      <c r="LZG59" s="108"/>
      <c r="LZH59" s="108"/>
      <c r="LZI59" s="108"/>
      <c r="LZJ59" s="108"/>
      <c r="LZK59" s="108"/>
      <c r="LZL59" s="108"/>
      <c r="LZM59" s="108"/>
      <c r="LZN59" s="108"/>
      <c r="LZO59" s="108"/>
      <c r="LZP59" s="108"/>
      <c r="LZQ59" s="108"/>
      <c r="LZR59" s="108"/>
      <c r="LZS59" s="108"/>
      <c r="LZT59" s="108"/>
      <c r="LZU59" s="108"/>
      <c r="LZV59" s="108"/>
      <c r="LZW59" s="108"/>
      <c r="LZX59" s="108"/>
      <c r="LZY59" s="108"/>
      <c r="LZZ59" s="108"/>
      <c r="MAA59" s="108"/>
      <c r="MAB59" s="108"/>
      <c r="MAC59" s="108"/>
      <c r="MAD59" s="108"/>
      <c r="MAE59" s="108"/>
      <c r="MAF59" s="108"/>
      <c r="MAG59" s="108"/>
      <c r="MAH59" s="108"/>
      <c r="MAI59" s="108"/>
      <c r="MAJ59" s="108"/>
      <c r="MAK59" s="108"/>
      <c r="MAL59" s="108"/>
      <c r="MAM59" s="108"/>
      <c r="MAN59" s="108"/>
      <c r="MAO59" s="108"/>
      <c r="MAP59" s="108"/>
      <c r="MAQ59" s="108"/>
      <c r="MAR59" s="108"/>
      <c r="MAS59" s="108"/>
      <c r="MAT59" s="108"/>
      <c r="MAU59" s="108"/>
      <c r="MAV59" s="108"/>
      <c r="MAW59" s="108"/>
      <c r="MAX59" s="108"/>
      <c r="MAY59" s="108"/>
      <c r="MAZ59" s="108"/>
      <c r="MBA59" s="108"/>
      <c r="MBB59" s="108"/>
      <c r="MBC59" s="108"/>
      <c r="MBD59" s="108"/>
      <c r="MBE59" s="108"/>
      <c r="MBF59" s="108"/>
      <c r="MBG59" s="108"/>
      <c r="MBH59" s="108"/>
      <c r="MBI59" s="108"/>
      <c r="MBJ59" s="108"/>
      <c r="MBK59" s="108"/>
      <c r="MBL59" s="108"/>
      <c r="MBM59" s="108"/>
      <c r="MBN59" s="108"/>
      <c r="MBO59" s="108"/>
      <c r="MBP59" s="108"/>
      <c r="MBQ59" s="108"/>
      <c r="MBR59" s="108"/>
      <c r="MBS59" s="108"/>
      <c r="MBT59" s="108"/>
      <c r="MBU59" s="108"/>
      <c r="MBV59" s="108"/>
      <c r="MBW59" s="108"/>
      <c r="MBX59" s="108"/>
      <c r="MBY59" s="108"/>
      <c r="MBZ59" s="108"/>
      <c r="MCA59" s="108"/>
      <c r="MCB59" s="108"/>
      <c r="MCC59" s="108"/>
      <c r="MCD59" s="108"/>
      <c r="MCE59" s="108"/>
      <c r="MCF59" s="108"/>
      <c r="MCG59" s="108"/>
      <c r="MCH59" s="108"/>
      <c r="MCI59" s="108"/>
      <c r="MCJ59" s="108"/>
      <c r="MCK59" s="108"/>
      <c r="MCL59" s="108"/>
      <c r="MCM59" s="108"/>
      <c r="MCN59" s="108"/>
      <c r="MCO59" s="108"/>
      <c r="MCP59" s="108"/>
      <c r="MCQ59" s="108"/>
      <c r="MCR59" s="108"/>
      <c r="MCS59" s="108"/>
      <c r="MCT59" s="108"/>
      <c r="MCU59" s="108"/>
      <c r="MCV59" s="108"/>
      <c r="MCW59" s="108"/>
      <c r="MCX59" s="108"/>
      <c r="MCY59" s="108"/>
      <c r="MCZ59" s="108"/>
      <c r="MDA59" s="108"/>
      <c r="MDB59" s="108"/>
      <c r="MDC59" s="108"/>
      <c r="MDD59" s="108"/>
      <c r="MDE59" s="108"/>
      <c r="MDF59" s="108"/>
      <c r="MDG59" s="108"/>
      <c r="MDH59" s="108"/>
      <c r="MDI59" s="108"/>
      <c r="MDJ59" s="108"/>
      <c r="MDK59" s="108"/>
      <c r="MDL59" s="108"/>
      <c r="MDM59" s="108"/>
      <c r="MDN59" s="108"/>
      <c r="MDO59" s="108"/>
      <c r="MDP59" s="108"/>
      <c r="MDQ59" s="108"/>
      <c r="MDR59" s="108"/>
      <c r="MDS59" s="108"/>
      <c r="MDT59" s="108"/>
      <c r="MDU59" s="108"/>
      <c r="MDV59" s="108"/>
      <c r="MDW59" s="108"/>
      <c r="MDX59" s="108"/>
      <c r="MDY59" s="108"/>
      <c r="MDZ59" s="108"/>
      <c r="MEA59" s="108"/>
      <c r="MEB59" s="108"/>
      <c r="MEC59" s="108"/>
      <c r="MED59" s="108"/>
      <c r="MEE59" s="108"/>
      <c r="MEF59" s="108"/>
      <c r="MEG59" s="108"/>
      <c r="MEH59" s="108"/>
      <c r="MEI59" s="108"/>
      <c r="MEJ59" s="108"/>
      <c r="MEK59" s="108"/>
      <c r="MEL59" s="108"/>
      <c r="MEM59" s="108"/>
      <c r="MEN59" s="108"/>
      <c r="MEO59" s="108"/>
      <c r="MEP59" s="108"/>
      <c r="MEQ59" s="108"/>
      <c r="MER59" s="108"/>
      <c r="MES59" s="108"/>
      <c r="MET59" s="108"/>
      <c r="MEU59" s="108"/>
      <c r="MEV59" s="108"/>
      <c r="MEW59" s="108"/>
      <c r="MEX59" s="108"/>
      <c r="MEY59" s="108"/>
      <c r="MEZ59" s="108"/>
      <c r="MFA59" s="108"/>
      <c r="MFB59" s="108"/>
      <c r="MFC59" s="108"/>
      <c r="MFD59" s="108"/>
      <c r="MFE59" s="108"/>
      <c r="MFF59" s="108"/>
      <c r="MFG59" s="108"/>
      <c r="MFH59" s="108"/>
      <c r="MFI59" s="108"/>
      <c r="MFJ59" s="108"/>
      <c r="MFK59" s="108"/>
      <c r="MFL59" s="108"/>
      <c r="MFM59" s="108"/>
      <c r="MFN59" s="108"/>
      <c r="MFO59" s="108"/>
      <c r="MFP59" s="108"/>
      <c r="MFQ59" s="108"/>
      <c r="MFR59" s="108"/>
      <c r="MFS59" s="108"/>
      <c r="MFT59" s="108"/>
      <c r="MFU59" s="108"/>
      <c r="MFV59" s="108"/>
      <c r="MFW59" s="108"/>
      <c r="MFX59" s="108"/>
      <c r="MFY59" s="108"/>
      <c r="MFZ59" s="108"/>
      <c r="MGA59" s="108"/>
      <c r="MGB59" s="108"/>
      <c r="MGC59" s="108"/>
      <c r="MGD59" s="108"/>
      <c r="MGE59" s="108"/>
      <c r="MGF59" s="108"/>
      <c r="MGG59" s="108"/>
      <c r="MGH59" s="108"/>
      <c r="MGI59" s="108"/>
      <c r="MGJ59" s="108"/>
      <c r="MGK59" s="108"/>
      <c r="MGL59" s="108"/>
      <c r="MGM59" s="108"/>
      <c r="MGN59" s="108"/>
      <c r="MGO59" s="108"/>
      <c r="MGP59" s="108"/>
      <c r="MGQ59" s="108"/>
      <c r="MGR59" s="108"/>
      <c r="MGS59" s="108"/>
      <c r="MGT59" s="108"/>
      <c r="MGU59" s="108"/>
      <c r="MGV59" s="108"/>
      <c r="MGW59" s="108"/>
      <c r="MGX59" s="108"/>
      <c r="MGY59" s="108"/>
      <c r="MGZ59" s="108"/>
      <c r="MHA59" s="108"/>
      <c r="MHB59" s="108"/>
      <c r="MHC59" s="108"/>
      <c r="MHD59" s="108"/>
      <c r="MHE59" s="108"/>
      <c r="MHF59" s="108"/>
      <c r="MHG59" s="108"/>
      <c r="MHH59" s="108"/>
      <c r="MHI59" s="108"/>
      <c r="MHJ59" s="108"/>
      <c r="MHK59" s="108"/>
      <c r="MHL59" s="108"/>
      <c r="MHM59" s="108"/>
      <c r="MHN59" s="108"/>
      <c r="MHO59" s="108"/>
      <c r="MHP59" s="108"/>
      <c r="MHQ59" s="108"/>
      <c r="MHR59" s="108"/>
      <c r="MHS59" s="108"/>
      <c r="MHT59" s="108"/>
      <c r="MHU59" s="108"/>
      <c r="MHV59" s="108"/>
      <c r="MHW59" s="108"/>
      <c r="MHX59" s="108"/>
      <c r="MHY59" s="108"/>
      <c r="MHZ59" s="108"/>
      <c r="MIA59" s="108"/>
      <c r="MIB59" s="108"/>
      <c r="MIC59" s="108"/>
      <c r="MID59" s="108"/>
      <c r="MIE59" s="108"/>
      <c r="MIF59" s="108"/>
      <c r="MIG59" s="108"/>
      <c r="MIH59" s="108"/>
      <c r="MII59" s="108"/>
      <c r="MIJ59" s="108"/>
      <c r="MIK59" s="108"/>
      <c r="MIL59" s="108"/>
      <c r="MIM59" s="108"/>
      <c r="MIN59" s="108"/>
      <c r="MIO59" s="108"/>
      <c r="MIP59" s="108"/>
      <c r="MIQ59" s="108"/>
      <c r="MIR59" s="108"/>
      <c r="MIS59" s="108"/>
      <c r="MIT59" s="108"/>
      <c r="MIU59" s="108"/>
      <c r="MIV59" s="108"/>
      <c r="MIW59" s="108"/>
      <c r="MIX59" s="108"/>
      <c r="MIY59" s="108"/>
      <c r="MIZ59" s="108"/>
      <c r="MJA59" s="108"/>
      <c r="MJB59" s="108"/>
      <c r="MJC59" s="108"/>
      <c r="MJD59" s="108"/>
      <c r="MJE59" s="108"/>
      <c r="MJF59" s="108"/>
      <c r="MJG59" s="108"/>
      <c r="MJH59" s="108"/>
      <c r="MJI59" s="108"/>
      <c r="MJJ59" s="108"/>
      <c r="MJK59" s="108"/>
      <c r="MJL59" s="108"/>
      <c r="MJM59" s="108"/>
      <c r="MJN59" s="108"/>
      <c r="MJO59" s="108"/>
      <c r="MJP59" s="108"/>
      <c r="MJQ59" s="108"/>
      <c r="MJR59" s="108"/>
      <c r="MJS59" s="108"/>
      <c r="MJT59" s="108"/>
      <c r="MJU59" s="108"/>
      <c r="MJV59" s="108"/>
      <c r="MJW59" s="108"/>
      <c r="MJX59" s="108"/>
      <c r="MJY59" s="108"/>
      <c r="MJZ59" s="108"/>
      <c r="MKA59" s="108"/>
      <c r="MKB59" s="108"/>
      <c r="MKC59" s="108"/>
      <c r="MKD59" s="108"/>
      <c r="MKE59" s="108"/>
      <c r="MKF59" s="108"/>
      <c r="MKG59" s="108"/>
      <c r="MKH59" s="108"/>
      <c r="MKI59" s="108"/>
      <c r="MKJ59" s="108"/>
      <c r="MKK59" s="108"/>
      <c r="MKL59" s="108"/>
      <c r="MKM59" s="108"/>
      <c r="MKN59" s="108"/>
      <c r="MKO59" s="108"/>
      <c r="MKP59" s="108"/>
      <c r="MKQ59" s="108"/>
      <c r="MKR59" s="108"/>
      <c r="MKS59" s="108"/>
      <c r="MKT59" s="108"/>
      <c r="MKU59" s="108"/>
      <c r="MKV59" s="108"/>
      <c r="MKW59" s="108"/>
      <c r="MKX59" s="108"/>
      <c r="MKY59" s="108"/>
      <c r="MKZ59" s="108"/>
      <c r="MLA59" s="108"/>
      <c r="MLB59" s="108"/>
      <c r="MLC59" s="108"/>
      <c r="MLD59" s="108"/>
      <c r="MLE59" s="108"/>
      <c r="MLF59" s="108"/>
      <c r="MLG59" s="108"/>
      <c r="MLH59" s="108"/>
      <c r="MLI59" s="108"/>
      <c r="MLJ59" s="108"/>
      <c r="MLK59" s="108"/>
      <c r="MLL59" s="108"/>
      <c r="MLM59" s="108"/>
      <c r="MLN59" s="108"/>
      <c r="MLO59" s="108"/>
      <c r="MLP59" s="108"/>
      <c r="MLQ59" s="108"/>
      <c r="MLR59" s="108"/>
      <c r="MLS59" s="108"/>
      <c r="MLT59" s="108"/>
      <c r="MLU59" s="108"/>
      <c r="MLV59" s="108"/>
      <c r="MLW59" s="108"/>
      <c r="MLX59" s="108"/>
      <c r="MLY59" s="108"/>
      <c r="MLZ59" s="108"/>
      <c r="MMA59" s="108"/>
      <c r="MMB59" s="108"/>
      <c r="MMC59" s="108"/>
      <c r="MMD59" s="108"/>
      <c r="MME59" s="108"/>
      <c r="MMF59" s="108"/>
      <c r="MMG59" s="108"/>
      <c r="MMH59" s="108"/>
      <c r="MMI59" s="108"/>
      <c r="MMJ59" s="108"/>
      <c r="MMK59" s="108"/>
      <c r="MML59" s="108"/>
      <c r="MMM59" s="108"/>
      <c r="MMN59" s="108"/>
      <c r="MMO59" s="108"/>
      <c r="MMP59" s="108"/>
      <c r="MMQ59" s="108"/>
      <c r="MMR59" s="108"/>
      <c r="MMS59" s="108"/>
      <c r="MMT59" s="108"/>
      <c r="MMU59" s="108"/>
      <c r="MMV59" s="108"/>
      <c r="MMW59" s="108"/>
      <c r="MMX59" s="108"/>
      <c r="MMY59" s="108"/>
      <c r="MMZ59" s="108"/>
      <c r="MNA59" s="108"/>
      <c r="MNB59" s="108"/>
      <c r="MNC59" s="108"/>
      <c r="MND59" s="108"/>
      <c r="MNE59" s="108"/>
      <c r="MNF59" s="108"/>
      <c r="MNG59" s="108"/>
      <c r="MNH59" s="108"/>
      <c r="MNI59" s="108"/>
      <c r="MNJ59" s="108"/>
      <c r="MNK59" s="108"/>
      <c r="MNL59" s="108"/>
      <c r="MNM59" s="108"/>
      <c r="MNN59" s="108"/>
      <c r="MNO59" s="108"/>
      <c r="MNP59" s="108"/>
      <c r="MNQ59" s="108"/>
      <c r="MNR59" s="108"/>
      <c r="MNS59" s="108"/>
      <c r="MNT59" s="108"/>
      <c r="MNU59" s="108"/>
      <c r="MNV59" s="108"/>
      <c r="MNW59" s="108"/>
      <c r="MNX59" s="108"/>
      <c r="MNY59" s="108"/>
      <c r="MNZ59" s="108"/>
      <c r="MOA59" s="108"/>
      <c r="MOB59" s="108"/>
      <c r="MOC59" s="108"/>
      <c r="MOD59" s="108"/>
      <c r="MOE59" s="108"/>
      <c r="MOF59" s="108"/>
      <c r="MOG59" s="108"/>
      <c r="MOH59" s="108"/>
      <c r="MOI59" s="108"/>
      <c r="MOJ59" s="108"/>
      <c r="MOK59" s="108"/>
      <c r="MOL59" s="108"/>
      <c r="MOM59" s="108"/>
      <c r="MON59" s="108"/>
      <c r="MOO59" s="108"/>
      <c r="MOP59" s="108"/>
      <c r="MOQ59" s="108"/>
      <c r="MOR59" s="108"/>
      <c r="MOS59" s="108"/>
      <c r="MOT59" s="108"/>
      <c r="MOU59" s="108"/>
      <c r="MOV59" s="108"/>
      <c r="MOW59" s="108"/>
      <c r="MOX59" s="108"/>
      <c r="MOY59" s="108"/>
      <c r="MOZ59" s="108"/>
      <c r="MPA59" s="108"/>
      <c r="MPB59" s="108"/>
      <c r="MPC59" s="108"/>
      <c r="MPD59" s="108"/>
      <c r="MPE59" s="108"/>
      <c r="MPF59" s="108"/>
      <c r="MPG59" s="108"/>
      <c r="MPH59" s="108"/>
      <c r="MPI59" s="108"/>
      <c r="MPJ59" s="108"/>
      <c r="MPK59" s="108"/>
      <c r="MPL59" s="108"/>
      <c r="MPM59" s="108"/>
      <c r="MPN59" s="108"/>
      <c r="MPO59" s="108"/>
      <c r="MPP59" s="108"/>
      <c r="MPQ59" s="108"/>
      <c r="MPR59" s="108"/>
      <c r="MPS59" s="108"/>
      <c r="MPT59" s="108"/>
      <c r="MPU59" s="108"/>
      <c r="MPV59" s="108"/>
      <c r="MPW59" s="108"/>
      <c r="MPX59" s="108"/>
      <c r="MPY59" s="108"/>
      <c r="MPZ59" s="108"/>
      <c r="MQA59" s="108"/>
      <c r="MQB59" s="108"/>
      <c r="MQC59" s="108"/>
      <c r="MQD59" s="108"/>
      <c r="MQE59" s="108"/>
      <c r="MQF59" s="108"/>
      <c r="MQG59" s="108"/>
      <c r="MQH59" s="108"/>
      <c r="MQI59" s="108"/>
      <c r="MQJ59" s="108"/>
      <c r="MQK59" s="108"/>
      <c r="MQL59" s="108"/>
      <c r="MQM59" s="108"/>
      <c r="MQN59" s="108"/>
      <c r="MQO59" s="108"/>
      <c r="MQP59" s="108"/>
      <c r="MQQ59" s="108"/>
      <c r="MQR59" s="108"/>
      <c r="MQS59" s="108"/>
      <c r="MQT59" s="108"/>
      <c r="MQU59" s="108"/>
      <c r="MQV59" s="108"/>
      <c r="MQW59" s="108"/>
      <c r="MQX59" s="108"/>
      <c r="MQY59" s="108"/>
      <c r="MQZ59" s="108"/>
      <c r="MRA59" s="108"/>
      <c r="MRB59" s="108"/>
      <c r="MRC59" s="108"/>
      <c r="MRD59" s="108"/>
      <c r="MRE59" s="108"/>
      <c r="MRF59" s="108"/>
      <c r="MRG59" s="108"/>
      <c r="MRH59" s="108"/>
      <c r="MRI59" s="108"/>
      <c r="MRJ59" s="108"/>
      <c r="MRK59" s="108"/>
      <c r="MRL59" s="108"/>
      <c r="MRM59" s="108"/>
      <c r="MRN59" s="108"/>
      <c r="MRO59" s="108"/>
      <c r="MRP59" s="108"/>
      <c r="MRQ59" s="108"/>
      <c r="MRR59" s="108"/>
      <c r="MRS59" s="108"/>
      <c r="MRT59" s="108"/>
      <c r="MRU59" s="108"/>
      <c r="MRV59" s="108"/>
      <c r="MRW59" s="108"/>
      <c r="MRX59" s="108"/>
      <c r="MRY59" s="108"/>
      <c r="MRZ59" s="108"/>
      <c r="MSA59" s="108"/>
      <c r="MSB59" s="108"/>
      <c r="MSC59" s="108"/>
      <c r="MSD59" s="108"/>
      <c r="MSE59" s="108"/>
      <c r="MSF59" s="108"/>
      <c r="MSG59" s="108"/>
      <c r="MSH59" s="108"/>
      <c r="MSI59" s="108"/>
      <c r="MSJ59" s="108"/>
      <c r="MSK59" s="108"/>
      <c r="MSL59" s="108"/>
      <c r="MSM59" s="108"/>
      <c r="MSN59" s="108"/>
      <c r="MSO59" s="108"/>
      <c r="MSP59" s="108"/>
      <c r="MSQ59" s="108"/>
      <c r="MSR59" s="108"/>
      <c r="MSS59" s="108"/>
      <c r="MST59" s="108"/>
      <c r="MSU59" s="108"/>
      <c r="MSV59" s="108"/>
      <c r="MSW59" s="108"/>
      <c r="MSX59" s="108"/>
      <c r="MSY59" s="108"/>
      <c r="MSZ59" s="108"/>
      <c r="MTA59" s="108"/>
      <c r="MTB59" s="108"/>
      <c r="MTC59" s="108"/>
      <c r="MTD59" s="108"/>
      <c r="MTE59" s="108"/>
      <c r="MTF59" s="108"/>
      <c r="MTG59" s="108"/>
      <c r="MTH59" s="108"/>
      <c r="MTI59" s="108"/>
      <c r="MTJ59" s="108"/>
      <c r="MTK59" s="108"/>
      <c r="MTL59" s="108"/>
      <c r="MTM59" s="108"/>
      <c r="MTN59" s="108"/>
      <c r="MTO59" s="108"/>
      <c r="MTP59" s="108"/>
      <c r="MTQ59" s="108"/>
      <c r="MTR59" s="108"/>
      <c r="MTS59" s="108"/>
      <c r="MTT59" s="108"/>
      <c r="MTU59" s="108"/>
      <c r="MTV59" s="108"/>
      <c r="MTW59" s="108"/>
      <c r="MTX59" s="108"/>
      <c r="MTY59" s="108"/>
      <c r="MTZ59" s="108"/>
      <c r="MUA59" s="108"/>
      <c r="MUB59" s="108"/>
      <c r="MUC59" s="108"/>
      <c r="MUD59" s="108"/>
      <c r="MUE59" s="108"/>
      <c r="MUF59" s="108"/>
      <c r="MUG59" s="108"/>
      <c r="MUH59" s="108"/>
      <c r="MUI59" s="108"/>
      <c r="MUJ59" s="108"/>
      <c r="MUK59" s="108"/>
      <c r="MUL59" s="108"/>
      <c r="MUM59" s="108"/>
      <c r="MUN59" s="108"/>
      <c r="MUO59" s="108"/>
      <c r="MUP59" s="108"/>
      <c r="MUQ59" s="108"/>
      <c r="MUR59" s="108"/>
      <c r="MUS59" s="108"/>
      <c r="MUT59" s="108"/>
      <c r="MUU59" s="108"/>
      <c r="MUV59" s="108"/>
      <c r="MUW59" s="108"/>
      <c r="MUX59" s="108"/>
      <c r="MUY59" s="108"/>
      <c r="MUZ59" s="108"/>
      <c r="MVA59" s="108"/>
      <c r="MVB59" s="108"/>
      <c r="MVC59" s="108"/>
      <c r="MVD59" s="108"/>
      <c r="MVE59" s="108"/>
      <c r="MVF59" s="108"/>
      <c r="MVG59" s="108"/>
      <c r="MVH59" s="108"/>
      <c r="MVI59" s="108"/>
      <c r="MVJ59" s="108"/>
      <c r="MVK59" s="108"/>
      <c r="MVL59" s="108"/>
      <c r="MVM59" s="108"/>
      <c r="MVN59" s="108"/>
      <c r="MVO59" s="108"/>
      <c r="MVP59" s="108"/>
      <c r="MVQ59" s="108"/>
      <c r="MVR59" s="108"/>
      <c r="MVS59" s="108"/>
      <c r="MVT59" s="108"/>
      <c r="MVU59" s="108"/>
      <c r="MVV59" s="108"/>
      <c r="MVW59" s="108"/>
      <c r="MVX59" s="108"/>
      <c r="MVY59" s="108"/>
      <c r="MVZ59" s="108"/>
      <c r="MWA59" s="108"/>
      <c r="MWB59" s="108"/>
      <c r="MWC59" s="108"/>
      <c r="MWD59" s="108"/>
      <c r="MWE59" s="108"/>
      <c r="MWF59" s="108"/>
      <c r="MWG59" s="108"/>
      <c r="MWH59" s="108"/>
      <c r="MWI59" s="108"/>
      <c r="MWJ59" s="108"/>
      <c r="MWK59" s="108"/>
      <c r="MWL59" s="108"/>
      <c r="MWM59" s="108"/>
      <c r="MWN59" s="108"/>
      <c r="MWO59" s="108"/>
      <c r="MWP59" s="108"/>
      <c r="MWQ59" s="108"/>
      <c r="MWR59" s="108"/>
      <c r="MWS59" s="108"/>
      <c r="MWT59" s="108"/>
      <c r="MWU59" s="108"/>
      <c r="MWV59" s="108"/>
      <c r="MWW59" s="108"/>
      <c r="MWX59" s="108"/>
      <c r="MWY59" s="108"/>
      <c r="MWZ59" s="108"/>
      <c r="MXA59" s="108"/>
      <c r="MXB59" s="108"/>
      <c r="MXC59" s="108"/>
      <c r="MXD59" s="108"/>
      <c r="MXE59" s="108"/>
      <c r="MXF59" s="108"/>
      <c r="MXG59" s="108"/>
      <c r="MXH59" s="108"/>
      <c r="MXI59" s="108"/>
      <c r="MXJ59" s="108"/>
      <c r="MXK59" s="108"/>
      <c r="MXL59" s="108"/>
      <c r="MXM59" s="108"/>
      <c r="MXN59" s="108"/>
      <c r="MXO59" s="108"/>
      <c r="MXP59" s="108"/>
      <c r="MXQ59" s="108"/>
      <c r="MXR59" s="108"/>
      <c r="MXS59" s="108"/>
      <c r="MXT59" s="108"/>
      <c r="MXU59" s="108"/>
      <c r="MXV59" s="108"/>
      <c r="MXW59" s="108"/>
      <c r="MXX59" s="108"/>
      <c r="MXY59" s="108"/>
      <c r="MXZ59" s="108"/>
      <c r="MYA59" s="108"/>
      <c r="MYB59" s="108"/>
      <c r="MYC59" s="108"/>
      <c r="MYD59" s="108"/>
      <c r="MYE59" s="108"/>
      <c r="MYF59" s="108"/>
      <c r="MYG59" s="108"/>
      <c r="MYH59" s="108"/>
      <c r="MYI59" s="108"/>
      <c r="MYJ59" s="108"/>
      <c r="MYK59" s="108"/>
      <c r="MYL59" s="108"/>
      <c r="MYM59" s="108"/>
      <c r="MYN59" s="108"/>
      <c r="MYO59" s="108"/>
      <c r="MYP59" s="108"/>
      <c r="MYQ59" s="108"/>
      <c r="MYR59" s="108"/>
      <c r="MYS59" s="108"/>
      <c r="MYT59" s="108"/>
      <c r="MYU59" s="108"/>
      <c r="MYV59" s="108"/>
      <c r="MYW59" s="108"/>
      <c r="MYX59" s="108"/>
      <c r="MYY59" s="108"/>
      <c r="MYZ59" s="108"/>
      <c r="MZA59" s="108"/>
      <c r="MZB59" s="108"/>
      <c r="MZC59" s="108"/>
      <c r="MZD59" s="108"/>
      <c r="MZE59" s="108"/>
      <c r="MZF59" s="108"/>
      <c r="MZG59" s="108"/>
      <c r="MZH59" s="108"/>
      <c r="MZI59" s="108"/>
      <c r="MZJ59" s="108"/>
      <c r="MZK59" s="108"/>
      <c r="MZL59" s="108"/>
      <c r="MZM59" s="108"/>
      <c r="MZN59" s="108"/>
      <c r="MZO59" s="108"/>
      <c r="MZP59" s="108"/>
      <c r="MZQ59" s="108"/>
      <c r="MZR59" s="108"/>
      <c r="MZS59" s="108"/>
      <c r="MZT59" s="108"/>
      <c r="MZU59" s="108"/>
      <c r="MZV59" s="108"/>
      <c r="MZW59" s="108"/>
      <c r="MZX59" s="108"/>
      <c r="MZY59" s="108"/>
      <c r="MZZ59" s="108"/>
      <c r="NAA59" s="108"/>
      <c r="NAB59" s="108"/>
      <c r="NAC59" s="108"/>
      <c r="NAD59" s="108"/>
      <c r="NAE59" s="108"/>
      <c r="NAF59" s="108"/>
      <c r="NAG59" s="108"/>
      <c r="NAH59" s="108"/>
      <c r="NAI59" s="108"/>
      <c r="NAJ59" s="108"/>
      <c r="NAK59" s="108"/>
      <c r="NAL59" s="108"/>
      <c r="NAM59" s="108"/>
      <c r="NAN59" s="108"/>
      <c r="NAO59" s="108"/>
      <c r="NAP59" s="108"/>
      <c r="NAQ59" s="108"/>
      <c r="NAR59" s="108"/>
      <c r="NAS59" s="108"/>
      <c r="NAT59" s="108"/>
      <c r="NAU59" s="108"/>
      <c r="NAV59" s="108"/>
      <c r="NAW59" s="108"/>
      <c r="NAX59" s="108"/>
      <c r="NAY59" s="108"/>
      <c r="NAZ59" s="108"/>
      <c r="NBA59" s="108"/>
      <c r="NBB59" s="108"/>
      <c r="NBC59" s="108"/>
      <c r="NBD59" s="108"/>
      <c r="NBE59" s="108"/>
      <c r="NBF59" s="108"/>
      <c r="NBG59" s="108"/>
      <c r="NBH59" s="108"/>
      <c r="NBI59" s="108"/>
      <c r="NBJ59" s="108"/>
      <c r="NBK59" s="108"/>
      <c r="NBL59" s="108"/>
      <c r="NBM59" s="108"/>
      <c r="NBN59" s="108"/>
      <c r="NBO59" s="108"/>
      <c r="NBP59" s="108"/>
      <c r="NBQ59" s="108"/>
      <c r="NBR59" s="108"/>
      <c r="NBS59" s="108"/>
      <c r="NBT59" s="108"/>
      <c r="NBU59" s="108"/>
      <c r="NBV59" s="108"/>
      <c r="NBW59" s="108"/>
      <c r="NBX59" s="108"/>
      <c r="NBY59" s="108"/>
      <c r="NBZ59" s="108"/>
      <c r="NCA59" s="108"/>
      <c r="NCB59" s="108"/>
      <c r="NCC59" s="108"/>
      <c r="NCD59" s="108"/>
      <c r="NCE59" s="108"/>
      <c r="NCF59" s="108"/>
      <c r="NCG59" s="108"/>
      <c r="NCH59" s="108"/>
      <c r="NCI59" s="108"/>
      <c r="NCJ59" s="108"/>
      <c r="NCK59" s="108"/>
      <c r="NCL59" s="108"/>
      <c r="NCM59" s="108"/>
      <c r="NCN59" s="108"/>
      <c r="NCO59" s="108"/>
      <c r="NCP59" s="108"/>
      <c r="NCQ59" s="108"/>
      <c r="NCR59" s="108"/>
      <c r="NCS59" s="108"/>
      <c r="NCT59" s="108"/>
      <c r="NCU59" s="108"/>
      <c r="NCV59" s="108"/>
      <c r="NCW59" s="108"/>
      <c r="NCX59" s="108"/>
      <c r="NCY59" s="108"/>
      <c r="NCZ59" s="108"/>
      <c r="NDA59" s="108"/>
      <c r="NDB59" s="108"/>
      <c r="NDC59" s="108"/>
      <c r="NDD59" s="108"/>
      <c r="NDE59" s="108"/>
      <c r="NDF59" s="108"/>
      <c r="NDG59" s="108"/>
      <c r="NDH59" s="108"/>
      <c r="NDI59" s="108"/>
      <c r="NDJ59" s="108"/>
      <c r="NDK59" s="108"/>
      <c r="NDL59" s="108"/>
      <c r="NDM59" s="108"/>
      <c r="NDN59" s="108"/>
      <c r="NDO59" s="108"/>
      <c r="NDP59" s="108"/>
      <c r="NDQ59" s="108"/>
      <c r="NDR59" s="108"/>
      <c r="NDS59" s="108"/>
      <c r="NDT59" s="108"/>
      <c r="NDU59" s="108"/>
      <c r="NDV59" s="108"/>
      <c r="NDW59" s="108"/>
      <c r="NDX59" s="108"/>
      <c r="NDY59" s="108"/>
      <c r="NDZ59" s="108"/>
      <c r="NEA59" s="108"/>
      <c r="NEB59" s="108"/>
      <c r="NEC59" s="108"/>
      <c r="NED59" s="108"/>
      <c r="NEE59" s="108"/>
      <c r="NEF59" s="108"/>
      <c r="NEG59" s="108"/>
      <c r="NEH59" s="108"/>
      <c r="NEI59" s="108"/>
      <c r="NEJ59" s="108"/>
      <c r="NEK59" s="108"/>
      <c r="NEL59" s="108"/>
      <c r="NEM59" s="108"/>
      <c r="NEN59" s="108"/>
      <c r="NEO59" s="108"/>
      <c r="NEP59" s="108"/>
      <c r="NEQ59" s="108"/>
      <c r="NER59" s="108"/>
      <c r="NES59" s="108"/>
      <c r="NET59" s="108"/>
      <c r="NEU59" s="108"/>
      <c r="NEV59" s="108"/>
      <c r="NEW59" s="108"/>
      <c r="NEX59" s="108"/>
      <c r="NEY59" s="108"/>
      <c r="NEZ59" s="108"/>
      <c r="NFA59" s="108"/>
      <c r="NFB59" s="108"/>
      <c r="NFC59" s="108"/>
      <c r="NFD59" s="108"/>
      <c r="NFE59" s="108"/>
      <c r="NFF59" s="108"/>
      <c r="NFG59" s="108"/>
      <c r="NFH59" s="108"/>
      <c r="NFI59" s="108"/>
      <c r="NFJ59" s="108"/>
      <c r="NFK59" s="108"/>
      <c r="NFL59" s="108"/>
      <c r="NFM59" s="108"/>
      <c r="NFN59" s="108"/>
      <c r="NFO59" s="108"/>
      <c r="NFP59" s="108"/>
      <c r="NFQ59" s="108"/>
      <c r="NFR59" s="108"/>
      <c r="NFS59" s="108"/>
      <c r="NFT59" s="108"/>
      <c r="NFU59" s="108"/>
      <c r="NFV59" s="108"/>
      <c r="NFW59" s="108"/>
      <c r="NFX59" s="108"/>
      <c r="NFY59" s="108"/>
      <c r="NFZ59" s="108"/>
      <c r="NGA59" s="108"/>
      <c r="NGB59" s="108"/>
      <c r="NGC59" s="108"/>
      <c r="NGD59" s="108"/>
      <c r="NGE59" s="108"/>
      <c r="NGF59" s="108"/>
      <c r="NGG59" s="108"/>
      <c r="NGH59" s="108"/>
      <c r="NGI59" s="108"/>
      <c r="NGJ59" s="108"/>
      <c r="NGK59" s="108"/>
      <c r="NGL59" s="108"/>
      <c r="NGM59" s="108"/>
      <c r="NGN59" s="108"/>
      <c r="NGO59" s="108"/>
      <c r="NGP59" s="108"/>
      <c r="NGQ59" s="108"/>
      <c r="NGR59" s="108"/>
      <c r="NGS59" s="108"/>
      <c r="NGT59" s="108"/>
      <c r="NGU59" s="108"/>
      <c r="NGV59" s="108"/>
      <c r="NGW59" s="108"/>
      <c r="NGX59" s="108"/>
      <c r="NGY59" s="108"/>
      <c r="NGZ59" s="108"/>
      <c r="NHA59" s="108"/>
      <c r="NHB59" s="108"/>
      <c r="NHC59" s="108"/>
      <c r="NHD59" s="108"/>
      <c r="NHE59" s="108"/>
      <c r="NHF59" s="108"/>
      <c r="NHG59" s="108"/>
      <c r="NHH59" s="108"/>
      <c r="NHI59" s="108"/>
      <c r="NHJ59" s="108"/>
      <c r="NHK59" s="108"/>
      <c r="NHL59" s="108"/>
      <c r="NHM59" s="108"/>
      <c r="NHN59" s="108"/>
      <c r="NHO59" s="108"/>
      <c r="NHP59" s="108"/>
      <c r="NHQ59" s="108"/>
      <c r="NHR59" s="108"/>
      <c r="NHS59" s="108"/>
      <c r="NHT59" s="108"/>
      <c r="NHU59" s="108"/>
      <c r="NHV59" s="108"/>
      <c r="NHW59" s="108"/>
      <c r="NHX59" s="108"/>
      <c r="NHY59" s="108"/>
      <c r="NHZ59" s="108"/>
      <c r="NIA59" s="108"/>
      <c r="NIB59" s="108"/>
      <c r="NIC59" s="108"/>
      <c r="NID59" s="108"/>
      <c r="NIE59" s="108"/>
      <c r="NIF59" s="108"/>
      <c r="NIG59" s="108"/>
      <c r="NIH59" s="108"/>
      <c r="NII59" s="108"/>
      <c r="NIJ59" s="108"/>
      <c r="NIK59" s="108"/>
      <c r="NIL59" s="108"/>
      <c r="NIM59" s="108"/>
      <c r="NIN59" s="108"/>
      <c r="NIO59" s="108"/>
      <c r="NIP59" s="108"/>
      <c r="NIQ59" s="108"/>
      <c r="NIR59" s="108"/>
      <c r="NIS59" s="108"/>
      <c r="NIT59" s="108"/>
      <c r="NIU59" s="108"/>
      <c r="NIV59" s="108"/>
      <c r="NIW59" s="108"/>
      <c r="NIX59" s="108"/>
      <c r="NIY59" s="108"/>
      <c r="NIZ59" s="108"/>
      <c r="NJA59" s="108"/>
      <c r="NJB59" s="108"/>
      <c r="NJC59" s="108"/>
      <c r="NJD59" s="108"/>
      <c r="NJE59" s="108"/>
      <c r="NJF59" s="108"/>
      <c r="NJG59" s="108"/>
      <c r="NJH59" s="108"/>
      <c r="NJI59" s="108"/>
      <c r="NJJ59" s="108"/>
      <c r="NJK59" s="108"/>
      <c r="NJL59" s="108"/>
      <c r="NJM59" s="108"/>
      <c r="NJN59" s="108"/>
      <c r="NJO59" s="108"/>
      <c r="NJP59" s="108"/>
      <c r="NJQ59" s="108"/>
      <c r="NJR59" s="108"/>
      <c r="NJS59" s="108"/>
      <c r="NJT59" s="108"/>
      <c r="NJU59" s="108"/>
      <c r="NJV59" s="108"/>
      <c r="NJW59" s="108"/>
      <c r="NJX59" s="108"/>
      <c r="NJY59" s="108"/>
      <c r="NJZ59" s="108"/>
      <c r="NKA59" s="108"/>
      <c r="NKB59" s="108"/>
      <c r="NKC59" s="108"/>
      <c r="NKD59" s="108"/>
      <c r="NKE59" s="108"/>
      <c r="NKF59" s="108"/>
      <c r="NKG59" s="108"/>
      <c r="NKH59" s="108"/>
      <c r="NKI59" s="108"/>
      <c r="NKJ59" s="108"/>
      <c r="NKK59" s="108"/>
      <c r="NKL59" s="108"/>
      <c r="NKM59" s="108"/>
      <c r="NKN59" s="108"/>
      <c r="NKO59" s="108"/>
      <c r="NKP59" s="108"/>
      <c r="NKQ59" s="108"/>
      <c r="NKR59" s="108"/>
      <c r="NKS59" s="108"/>
      <c r="NKT59" s="108"/>
      <c r="NKU59" s="108"/>
      <c r="NKV59" s="108"/>
      <c r="NKW59" s="108"/>
      <c r="NKX59" s="108"/>
      <c r="NKY59" s="108"/>
      <c r="NKZ59" s="108"/>
      <c r="NLA59" s="108"/>
      <c r="NLB59" s="108"/>
      <c r="NLC59" s="108"/>
      <c r="NLD59" s="108"/>
      <c r="NLE59" s="108"/>
      <c r="NLF59" s="108"/>
      <c r="NLG59" s="108"/>
      <c r="NLH59" s="108"/>
      <c r="NLI59" s="108"/>
      <c r="NLJ59" s="108"/>
      <c r="NLK59" s="108"/>
      <c r="NLL59" s="108"/>
      <c r="NLM59" s="108"/>
      <c r="NLN59" s="108"/>
      <c r="NLO59" s="108"/>
      <c r="NLP59" s="108"/>
      <c r="NLQ59" s="108"/>
      <c r="NLR59" s="108"/>
      <c r="NLS59" s="108"/>
      <c r="NLT59" s="108"/>
      <c r="NLU59" s="108"/>
      <c r="NLV59" s="108"/>
      <c r="NLW59" s="108"/>
      <c r="NLX59" s="108"/>
      <c r="NLY59" s="108"/>
      <c r="NLZ59" s="108"/>
      <c r="NMA59" s="108"/>
      <c r="NMB59" s="108"/>
      <c r="NMC59" s="108"/>
      <c r="NMD59" s="108"/>
      <c r="NME59" s="108"/>
      <c r="NMF59" s="108"/>
      <c r="NMG59" s="108"/>
      <c r="NMH59" s="108"/>
      <c r="NMI59" s="108"/>
      <c r="NMJ59" s="108"/>
      <c r="NMK59" s="108"/>
      <c r="NML59" s="108"/>
      <c r="NMM59" s="108"/>
      <c r="NMN59" s="108"/>
      <c r="NMO59" s="108"/>
      <c r="NMP59" s="108"/>
      <c r="NMQ59" s="108"/>
      <c r="NMR59" s="108"/>
      <c r="NMS59" s="108"/>
      <c r="NMT59" s="108"/>
      <c r="NMU59" s="108"/>
      <c r="NMV59" s="108"/>
      <c r="NMW59" s="108"/>
      <c r="NMX59" s="108"/>
      <c r="NMY59" s="108"/>
      <c r="NMZ59" s="108"/>
      <c r="NNA59" s="108"/>
      <c r="NNB59" s="108"/>
      <c r="NNC59" s="108"/>
      <c r="NND59" s="108"/>
      <c r="NNE59" s="108"/>
      <c r="NNF59" s="108"/>
      <c r="NNG59" s="108"/>
      <c r="NNH59" s="108"/>
      <c r="NNI59" s="108"/>
      <c r="NNJ59" s="108"/>
      <c r="NNK59" s="108"/>
      <c r="NNL59" s="108"/>
      <c r="NNM59" s="108"/>
      <c r="NNN59" s="108"/>
      <c r="NNO59" s="108"/>
      <c r="NNP59" s="108"/>
      <c r="NNQ59" s="108"/>
      <c r="NNR59" s="108"/>
      <c r="NNS59" s="108"/>
      <c r="NNT59" s="108"/>
      <c r="NNU59" s="108"/>
      <c r="NNV59" s="108"/>
      <c r="NNW59" s="108"/>
      <c r="NNX59" s="108"/>
      <c r="NNY59" s="108"/>
      <c r="NNZ59" s="108"/>
      <c r="NOA59" s="108"/>
      <c r="NOB59" s="108"/>
      <c r="NOC59" s="108"/>
      <c r="NOD59" s="108"/>
      <c r="NOE59" s="108"/>
      <c r="NOF59" s="108"/>
      <c r="NOG59" s="108"/>
      <c r="NOH59" s="108"/>
      <c r="NOI59" s="108"/>
      <c r="NOJ59" s="108"/>
      <c r="NOK59" s="108"/>
      <c r="NOL59" s="108"/>
      <c r="NOM59" s="108"/>
      <c r="NON59" s="108"/>
      <c r="NOO59" s="108"/>
      <c r="NOP59" s="108"/>
      <c r="NOQ59" s="108"/>
      <c r="NOR59" s="108"/>
      <c r="NOS59" s="108"/>
      <c r="NOT59" s="108"/>
      <c r="NOU59" s="108"/>
      <c r="NOV59" s="108"/>
      <c r="NOW59" s="108"/>
      <c r="NOX59" s="108"/>
      <c r="NOY59" s="108"/>
      <c r="NOZ59" s="108"/>
      <c r="NPA59" s="108"/>
      <c r="NPB59" s="108"/>
      <c r="NPC59" s="108"/>
      <c r="NPD59" s="108"/>
      <c r="NPE59" s="108"/>
      <c r="NPF59" s="108"/>
      <c r="NPG59" s="108"/>
      <c r="NPH59" s="108"/>
      <c r="NPI59" s="108"/>
      <c r="NPJ59" s="108"/>
      <c r="NPK59" s="108"/>
      <c r="NPL59" s="108"/>
      <c r="NPM59" s="108"/>
      <c r="NPN59" s="108"/>
      <c r="NPO59" s="108"/>
      <c r="NPP59" s="108"/>
      <c r="NPQ59" s="108"/>
      <c r="NPR59" s="108"/>
      <c r="NPS59" s="108"/>
      <c r="NPT59" s="108"/>
      <c r="NPU59" s="108"/>
      <c r="NPV59" s="108"/>
      <c r="NPW59" s="108"/>
      <c r="NPX59" s="108"/>
      <c r="NPY59" s="108"/>
      <c r="NPZ59" s="108"/>
      <c r="NQA59" s="108"/>
      <c r="NQB59" s="108"/>
      <c r="NQC59" s="108"/>
      <c r="NQD59" s="108"/>
      <c r="NQE59" s="108"/>
      <c r="NQF59" s="108"/>
      <c r="NQG59" s="108"/>
      <c r="NQH59" s="108"/>
      <c r="NQI59" s="108"/>
      <c r="NQJ59" s="108"/>
      <c r="NQK59" s="108"/>
      <c r="NQL59" s="108"/>
      <c r="NQM59" s="108"/>
      <c r="NQN59" s="108"/>
      <c r="NQO59" s="108"/>
      <c r="NQP59" s="108"/>
      <c r="NQQ59" s="108"/>
      <c r="NQR59" s="108"/>
      <c r="NQS59" s="108"/>
      <c r="NQT59" s="108"/>
      <c r="NQU59" s="108"/>
      <c r="NQV59" s="108"/>
      <c r="NQW59" s="108"/>
      <c r="NQX59" s="108"/>
      <c r="NQY59" s="108"/>
      <c r="NQZ59" s="108"/>
      <c r="NRA59" s="108"/>
      <c r="NRB59" s="108"/>
      <c r="NRC59" s="108"/>
      <c r="NRD59" s="108"/>
      <c r="NRE59" s="108"/>
      <c r="NRF59" s="108"/>
      <c r="NRG59" s="108"/>
      <c r="NRH59" s="108"/>
      <c r="NRI59" s="108"/>
      <c r="NRJ59" s="108"/>
      <c r="NRK59" s="108"/>
      <c r="NRL59" s="108"/>
      <c r="NRM59" s="108"/>
      <c r="NRN59" s="108"/>
      <c r="NRO59" s="108"/>
      <c r="NRP59" s="108"/>
      <c r="NRQ59" s="108"/>
      <c r="NRR59" s="108"/>
      <c r="NRS59" s="108"/>
      <c r="NRT59" s="108"/>
      <c r="NRU59" s="108"/>
      <c r="NRV59" s="108"/>
      <c r="NRW59" s="108"/>
      <c r="NRX59" s="108"/>
      <c r="NRY59" s="108"/>
      <c r="NRZ59" s="108"/>
      <c r="NSA59" s="108"/>
      <c r="NSB59" s="108"/>
      <c r="NSC59" s="108"/>
      <c r="NSD59" s="108"/>
      <c r="NSE59" s="108"/>
      <c r="NSF59" s="108"/>
      <c r="NSG59" s="108"/>
      <c r="NSH59" s="108"/>
      <c r="NSI59" s="108"/>
      <c r="NSJ59" s="108"/>
      <c r="NSK59" s="108"/>
      <c r="NSL59" s="108"/>
      <c r="NSM59" s="108"/>
      <c r="NSN59" s="108"/>
      <c r="NSO59" s="108"/>
      <c r="NSP59" s="108"/>
      <c r="NSQ59" s="108"/>
      <c r="NSR59" s="108"/>
      <c r="NSS59" s="108"/>
      <c r="NST59" s="108"/>
      <c r="NSU59" s="108"/>
      <c r="NSV59" s="108"/>
      <c r="NSW59" s="108"/>
      <c r="NSX59" s="108"/>
      <c r="NSY59" s="108"/>
      <c r="NSZ59" s="108"/>
      <c r="NTA59" s="108"/>
      <c r="NTB59" s="108"/>
      <c r="NTC59" s="108"/>
      <c r="NTD59" s="108"/>
      <c r="NTE59" s="108"/>
      <c r="NTF59" s="108"/>
      <c r="NTG59" s="108"/>
      <c r="NTH59" s="108"/>
      <c r="NTI59" s="108"/>
      <c r="NTJ59" s="108"/>
      <c r="NTK59" s="108"/>
      <c r="NTL59" s="108"/>
      <c r="NTM59" s="108"/>
      <c r="NTN59" s="108"/>
      <c r="NTO59" s="108"/>
      <c r="NTP59" s="108"/>
      <c r="NTQ59" s="108"/>
      <c r="NTR59" s="108"/>
      <c r="NTS59" s="108"/>
      <c r="NTT59" s="108"/>
      <c r="NTU59" s="108"/>
      <c r="NTV59" s="108"/>
      <c r="NTW59" s="108"/>
      <c r="NTX59" s="108"/>
      <c r="NTY59" s="108"/>
      <c r="NTZ59" s="108"/>
      <c r="NUA59" s="108"/>
      <c r="NUB59" s="108"/>
      <c r="NUC59" s="108"/>
      <c r="NUD59" s="108"/>
      <c r="NUE59" s="108"/>
      <c r="NUF59" s="108"/>
      <c r="NUG59" s="108"/>
      <c r="NUH59" s="108"/>
      <c r="NUI59" s="108"/>
      <c r="NUJ59" s="108"/>
      <c r="NUK59" s="108"/>
      <c r="NUL59" s="108"/>
      <c r="NUM59" s="108"/>
      <c r="NUN59" s="108"/>
      <c r="NUO59" s="108"/>
      <c r="NUP59" s="108"/>
      <c r="NUQ59" s="108"/>
      <c r="NUR59" s="108"/>
      <c r="NUS59" s="108"/>
      <c r="NUT59" s="108"/>
      <c r="NUU59" s="108"/>
      <c r="NUV59" s="108"/>
      <c r="NUW59" s="108"/>
      <c r="NUX59" s="108"/>
      <c r="NUY59" s="108"/>
      <c r="NUZ59" s="108"/>
      <c r="NVA59" s="108"/>
      <c r="NVB59" s="108"/>
      <c r="NVC59" s="108"/>
      <c r="NVD59" s="108"/>
      <c r="NVE59" s="108"/>
      <c r="NVF59" s="108"/>
      <c r="NVG59" s="108"/>
      <c r="NVH59" s="108"/>
      <c r="NVI59" s="108"/>
      <c r="NVJ59" s="108"/>
      <c r="NVK59" s="108"/>
      <c r="NVL59" s="108"/>
      <c r="NVM59" s="108"/>
      <c r="NVN59" s="108"/>
      <c r="NVO59" s="108"/>
      <c r="NVP59" s="108"/>
      <c r="NVQ59" s="108"/>
      <c r="NVR59" s="108"/>
      <c r="NVS59" s="108"/>
      <c r="NVT59" s="108"/>
      <c r="NVU59" s="108"/>
      <c r="NVV59" s="108"/>
      <c r="NVW59" s="108"/>
      <c r="NVX59" s="108"/>
      <c r="NVY59" s="108"/>
      <c r="NVZ59" s="108"/>
      <c r="NWA59" s="108"/>
      <c r="NWB59" s="108"/>
      <c r="NWC59" s="108"/>
      <c r="NWD59" s="108"/>
      <c r="NWE59" s="108"/>
      <c r="NWF59" s="108"/>
      <c r="NWG59" s="108"/>
      <c r="NWH59" s="108"/>
      <c r="NWI59" s="108"/>
      <c r="NWJ59" s="108"/>
      <c r="NWK59" s="108"/>
      <c r="NWL59" s="108"/>
      <c r="NWM59" s="108"/>
      <c r="NWN59" s="108"/>
      <c r="NWO59" s="108"/>
      <c r="NWP59" s="108"/>
      <c r="NWQ59" s="108"/>
      <c r="NWR59" s="108"/>
      <c r="NWS59" s="108"/>
      <c r="NWT59" s="108"/>
      <c r="NWU59" s="108"/>
      <c r="NWV59" s="108"/>
      <c r="NWW59" s="108"/>
      <c r="NWX59" s="108"/>
      <c r="NWY59" s="108"/>
      <c r="NWZ59" s="108"/>
      <c r="NXA59" s="108"/>
      <c r="NXB59" s="108"/>
      <c r="NXC59" s="108"/>
      <c r="NXD59" s="108"/>
      <c r="NXE59" s="108"/>
      <c r="NXF59" s="108"/>
      <c r="NXG59" s="108"/>
      <c r="NXH59" s="108"/>
      <c r="NXI59" s="108"/>
      <c r="NXJ59" s="108"/>
      <c r="NXK59" s="108"/>
      <c r="NXL59" s="108"/>
      <c r="NXM59" s="108"/>
      <c r="NXN59" s="108"/>
      <c r="NXO59" s="108"/>
      <c r="NXP59" s="108"/>
      <c r="NXQ59" s="108"/>
      <c r="NXR59" s="108"/>
      <c r="NXS59" s="108"/>
      <c r="NXT59" s="108"/>
      <c r="NXU59" s="108"/>
      <c r="NXV59" s="108"/>
      <c r="NXW59" s="108"/>
      <c r="NXX59" s="108"/>
      <c r="NXY59" s="108"/>
      <c r="NXZ59" s="108"/>
      <c r="NYA59" s="108"/>
      <c r="NYB59" s="108"/>
      <c r="NYC59" s="108"/>
      <c r="NYD59" s="108"/>
      <c r="NYE59" s="108"/>
      <c r="NYF59" s="108"/>
      <c r="NYG59" s="108"/>
      <c r="NYH59" s="108"/>
      <c r="NYI59" s="108"/>
      <c r="NYJ59" s="108"/>
      <c r="NYK59" s="108"/>
      <c r="NYL59" s="108"/>
      <c r="NYM59" s="108"/>
      <c r="NYN59" s="108"/>
      <c r="NYO59" s="108"/>
      <c r="NYP59" s="108"/>
      <c r="NYQ59" s="108"/>
      <c r="NYR59" s="108"/>
      <c r="NYS59" s="108"/>
      <c r="NYT59" s="108"/>
      <c r="NYU59" s="108"/>
      <c r="NYV59" s="108"/>
      <c r="NYW59" s="108"/>
      <c r="NYX59" s="108"/>
      <c r="NYY59" s="108"/>
      <c r="NYZ59" s="108"/>
      <c r="NZA59" s="108"/>
      <c r="NZB59" s="108"/>
      <c r="NZC59" s="108"/>
      <c r="NZD59" s="108"/>
      <c r="NZE59" s="108"/>
      <c r="NZF59" s="108"/>
      <c r="NZG59" s="108"/>
      <c r="NZH59" s="108"/>
      <c r="NZI59" s="108"/>
      <c r="NZJ59" s="108"/>
      <c r="NZK59" s="108"/>
      <c r="NZL59" s="108"/>
      <c r="NZM59" s="108"/>
      <c r="NZN59" s="108"/>
      <c r="NZO59" s="108"/>
      <c r="NZP59" s="108"/>
      <c r="NZQ59" s="108"/>
      <c r="NZR59" s="108"/>
      <c r="NZS59" s="108"/>
      <c r="NZT59" s="108"/>
      <c r="NZU59" s="108"/>
      <c r="NZV59" s="108"/>
      <c r="NZW59" s="108"/>
      <c r="NZX59" s="108"/>
      <c r="NZY59" s="108"/>
      <c r="NZZ59" s="108"/>
      <c r="OAA59" s="108"/>
      <c r="OAB59" s="108"/>
      <c r="OAC59" s="108"/>
      <c r="OAD59" s="108"/>
      <c r="OAE59" s="108"/>
      <c r="OAF59" s="108"/>
      <c r="OAG59" s="108"/>
      <c r="OAH59" s="108"/>
      <c r="OAI59" s="108"/>
      <c r="OAJ59" s="108"/>
      <c r="OAK59" s="108"/>
      <c r="OAL59" s="108"/>
      <c r="OAM59" s="108"/>
      <c r="OAN59" s="108"/>
      <c r="OAO59" s="108"/>
      <c r="OAP59" s="108"/>
      <c r="OAQ59" s="108"/>
      <c r="OAR59" s="108"/>
      <c r="OAS59" s="108"/>
      <c r="OAT59" s="108"/>
      <c r="OAU59" s="108"/>
      <c r="OAV59" s="108"/>
      <c r="OAW59" s="108"/>
      <c r="OAX59" s="108"/>
      <c r="OAY59" s="108"/>
      <c r="OAZ59" s="108"/>
      <c r="OBA59" s="108"/>
      <c r="OBB59" s="108"/>
      <c r="OBC59" s="108"/>
      <c r="OBD59" s="108"/>
      <c r="OBE59" s="108"/>
      <c r="OBF59" s="108"/>
      <c r="OBG59" s="108"/>
      <c r="OBH59" s="108"/>
      <c r="OBI59" s="108"/>
      <c r="OBJ59" s="108"/>
      <c r="OBK59" s="108"/>
      <c r="OBL59" s="108"/>
      <c r="OBM59" s="108"/>
      <c r="OBN59" s="108"/>
      <c r="OBO59" s="108"/>
      <c r="OBP59" s="108"/>
      <c r="OBQ59" s="108"/>
      <c r="OBR59" s="108"/>
      <c r="OBS59" s="108"/>
      <c r="OBT59" s="108"/>
      <c r="OBU59" s="108"/>
      <c r="OBV59" s="108"/>
      <c r="OBW59" s="108"/>
      <c r="OBX59" s="108"/>
      <c r="OBY59" s="108"/>
      <c r="OBZ59" s="108"/>
      <c r="OCA59" s="108"/>
      <c r="OCB59" s="108"/>
      <c r="OCC59" s="108"/>
      <c r="OCD59" s="108"/>
      <c r="OCE59" s="108"/>
      <c r="OCF59" s="108"/>
      <c r="OCG59" s="108"/>
      <c r="OCH59" s="108"/>
      <c r="OCI59" s="108"/>
      <c r="OCJ59" s="108"/>
      <c r="OCK59" s="108"/>
      <c r="OCL59" s="108"/>
      <c r="OCM59" s="108"/>
      <c r="OCN59" s="108"/>
      <c r="OCO59" s="108"/>
      <c r="OCP59" s="108"/>
      <c r="OCQ59" s="108"/>
      <c r="OCR59" s="108"/>
      <c r="OCS59" s="108"/>
      <c r="OCT59" s="108"/>
      <c r="OCU59" s="108"/>
      <c r="OCV59" s="108"/>
      <c r="OCW59" s="108"/>
      <c r="OCX59" s="108"/>
      <c r="OCY59" s="108"/>
      <c r="OCZ59" s="108"/>
      <c r="ODA59" s="108"/>
      <c r="ODB59" s="108"/>
      <c r="ODC59" s="108"/>
      <c r="ODD59" s="108"/>
      <c r="ODE59" s="108"/>
      <c r="ODF59" s="108"/>
      <c r="ODG59" s="108"/>
      <c r="ODH59" s="108"/>
      <c r="ODI59" s="108"/>
      <c r="ODJ59" s="108"/>
      <c r="ODK59" s="108"/>
      <c r="ODL59" s="108"/>
      <c r="ODM59" s="108"/>
      <c r="ODN59" s="108"/>
      <c r="ODO59" s="108"/>
      <c r="ODP59" s="108"/>
      <c r="ODQ59" s="108"/>
      <c r="ODR59" s="108"/>
      <c r="ODS59" s="108"/>
      <c r="ODT59" s="108"/>
      <c r="ODU59" s="108"/>
      <c r="ODV59" s="108"/>
      <c r="ODW59" s="108"/>
      <c r="ODX59" s="108"/>
      <c r="ODY59" s="108"/>
      <c r="ODZ59" s="108"/>
      <c r="OEA59" s="108"/>
      <c r="OEB59" s="108"/>
      <c r="OEC59" s="108"/>
      <c r="OED59" s="108"/>
      <c r="OEE59" s="108"/>
      <c r="OEF59" s="108"/>
      <c r="OEG59" s="108"/>
      <c r="OEH59" s="108"/>
      <c r="OEI59" s="108"/>
      <c r="OEJ59" s="108"/>
      <c r="OEK59" s="108"/>
      <c r="OEL59" s="108"/>
      <c r="OEM59" s="108"/>
      <c r="OEN59" s="108"/>
      <c r="OEO59" s="108"/>
      <c r="OEP59" s="108"/>
      <c r="OEQ59" s="108"/>
      <c r="OER59" s="108"/>
      <c r="OES59" s="108"/>
      <c r="OET59" s="108"/>
      <c r="OEU59" s="108"/>
      <c r="OEV59" s="108"/>
      <c r="OEW59" s="108"/>
      <c r="OEX59" s="108"/>
      <c r="OEY59" s="108"/>
      <c r="OEZ59" s="108"/>
      <c r="OFA59" s="108"/>
      <c r="OFB59" s="108"/>
      <c r="OFC59" s="108"/>
      <c r="OFD59" s="108"/>
      <c r="OFE59" s="108"/>
      <c r="OFF59" s="108"/>
      <c r="OFG59" s="108"/>
      <c r="OFH59" s="108"/>
      <c r="OFI59" s="108"/>
      <c r="OFJ59" s="108"/>
      <c r="OFK59" s="108"/>
      <c r="OFL59" s="108"/>
      <c r="OFM59" s="108"/>
      <c r="OFN59" s="108"/>
      <c r="OFO59" s="108"/>
      <c r="OFP59" s="108"/>
      <c r="OFQ59" s="108"/>
      <c r="OFR59" s="108"/>
      <c r="OFS59" s="108"/>
      <c r="OFT59" s="108"/>
      <c r="OFU59" s="108"/>
      <c r="OFV59" s="108"/>
      <c r="OFW59" s="108"/>
      <c r="OFX59" s="108"/>
      <c r="OFY59" s="108"/>
      <c r="OFZ59" s="108"/>
      <c r="OGA59" s="108"/>
      <c r="OGB59" s="108"/>
      <c r="OGC59" s="108"/>
      <c r="OGD59" s="108"/>
      <c r="OGE59" s="108"/>
      <c r="OGF59" s="108"/>
      <c r="OGG59" s="108"/>
      <c r="OGH59" s="108"/>
      <c r="OGI59" s="108"/>
      <c r="OGJ59" s="108"/>
      <c r="OGK59" s="108"/>
      <c r="OGL59" s="108"/>
      <c r="OGM59" s="108"/>
      <c r="OGN59" s="108"/>
      <c r="OGO59" s="108"/>
      <c r="OGP59" s="108"/>
      <c r="OGQ59" s="108"/>
      <c r="OGR59" s="108"/>
      <c r="OGS59" s="108"/>
      <c r="OGT59" s="108"/>
      <c r="OGU59" s="108"/>
      <c r="OGV59" s="108"/>
      <c r="OGW59" s="108"/>
      <c r="OGX59" s="108"/>
      <c r="OGY59" s="108"/>
      <c r="OGZ59" s="108"/>
      <c r="OHA59" s="108"/>
      <c r="OHB59" s="108"/>
      <c r="OHC59" s="108"/>
      <c r="OHD59" s="108"/>
      <c r="OHE59" s="108"/>
      <c r="OHF59" s="108"/>
      <c r="OHG59" s="108"/>
      <c r="OHH59" s="108"/>
      <c r="OHI59" s="108"/>
      <c r="OHJ59" s="108"/>
      <c r="OHK59" s="108"/>
      <c r="OHL59" s="108"/>
      <c r="OHM59" s="108"/>
      <c r="OHN59" s="108"/>
      <c r="OHO59" s="108"/>
      <c r="OHP59" s="108"/>
      <c r="OHQ59" s="108"/>
      <c r="OHR59" s="108"/>
      <c r="OHS59" s="108"/>
      <c r="OHT59" s="108"/>
      <c r="OHU59" s="108"/>
      <c r="OHV59" s="108"/>
      <c r="OHW59" s="108"/>
      <c r="OHX59" s="108"/>
      <c r="OHY59" s="108"/>
      <c r="OHZ59" s="108"/>
      <c r="OIA59" s="108"/>
      <c r="OIB59" s="108"/>
      <c r="OIC59" s="108"/>
      <c r="OID59" s="108"/>
      <c r="OIE59" s="108"/>
      <c r="OIF59" s="108"/>
      <c r="OIG59" s="108"/>
      <c r="OIH59" s="108"/>
      <c r="OII59" s="108"/>
      <c r="OIJ59" s="108"/>
      <c r="OIK59" s="108"/>
      <c r="OIL59" s="108"/>
      <c r="OIM59" s="108"/>
      <c r="OIN59" s="108"/>
      <c r="OIO59" s="108"/>
      <c r="OIP59" s="108"/>
      <c r="OIQ59" s="108"/>
      <c r="OIR59" s="108"/>
      <c r="OIS59" s="108"/>
      <c r="OIT59" s="108"/>
      <c r="OIU59" s="108"/>
      <c r="OIV59" s="108"/>
      <c r="OIW59" s="108"/>
      <c r="OIX59" s="108"/>
      <c r="OIY59" s="108"/>
      <c r="OIZ59" s="108"/>
      <c r="OJA59" s="108"/>
      <c r="OJB59" s="108"/>
      <c r="OJC59" s="108"/>
      <c r="OJD59" s="108"/>
      <c r="OJE59" s="108"/>
      <c r="OJF59" s="108"/>
      <c r="OJG59" s="108"/>
      <c r="OJH59" s="108"/>
      <c r="OJI59" s="108"/>
      <c r="OJJ59" s="108"/>
      <c r="OJK59" s="108"/>
      <c r="OJL59" s="108"/>
      <c r="OJM59" s="108"/>
      <c r="OJN59" s="108"/>
      <c r="OJO59" s="108"/>
      <c r="OJP59" s="108"/>
      <c r="OJQ59" s="108"/>
      <c r="OJR59" s="108"/>
      <c r="OJS59" s="108"/>
      <c r="OJT59" s="108"/>
      <c r="OJU59" s="108"/>
      <c r="OJV59" s="108"/>
      <c r="OJW59" s="108"/>
      <c r="OJX59" s="108"/>
      <c r="OJY59" s="108"/>
      <c r="OJZ59" s="108"/>
      <c r="OKA59" s="108"/>
      <c r="OKB59" s="108"/>
      <c r="OKC59" s="108"/>
      <c r="OKD59" s="108"/>
      <c r="OKE59" s="108"/>
      <c r="OKF59" s="108"/>
      <c r="OKG59" s="108"/>
      <c r="OKH59" s="108"/>
      <c r="OKI59" s="108"/>
      <c r="OKJ59" s="108"/>
      <c r="OKK59" s="108"/>
      <c r="OKL59" s="108"/>
      <c r="OKM59" s="108"/>
      <c r="OKN59" s="108"/>
      <c r="OKO59" s="108"/>
      <c r="OKP59" s="108"/>
      <c r="OKQ59" s="108"/>
      <c r="OKR59" s="108"/>
      <c r="OKS59" s="108"/>
      <c r="OKT59" s="108"/>
      <c r="OKU59" s="108"/>
      <c r="OKV59" s="108"/>
      <c r="OKW59" s="108"/>
      <c r="OKX59" s="108"/>
      <c r="OKY59" s="108"/>
      <c r="OKZ59" s="108"/>
      <c r="OLA59" s="108"/>
      <c r="OLB59" s="108"/>
      <c r="OLC59" s="108"/>
      <c r="OLD59" s="108"/>
      <c r="OLE59" s="108"/>
      <c r="OLF59" s="108"/>
      <c r="OLG59" s="108"/>
      <c r="OLH59" s="108"/>
      <c r="OLI59" s="108"/>
      <c r="OLJ59" s="108"/>
      <c r="OLK59" s="108"/>
      <c r="OLL59" s="108"/>
      <c r="OLM59" s="108"/>
      <c r="OLN59" s="108"/>
      <c r="OLO59" s="108"/>
      <c r="OLP59" s="108"/>
      <c r="OLQ59" s="108"/>
      <c r="OLR59" s="108"/>
      <c r="OLS59" s="108"/>
      <c r="OLT59" s="108"/>
      <c r="OLU59" s="108"/>
      <c r="OLV59" s="108"/>
      <c r="OLW59" s="108"/>
      <c r="OLX59" s="108"/>
      <c r="OLY59" s="108"/>
      <c r="OLZ59" s="108"/>
      <c r="OMA59" s="108"/>
      <c r="OMB59" s="108"/>
      <c r="OMC59" s="108"/>
      <c r="OMD59" s="108"/>
      <c r="OME59" s="108"/>
      <c r="OMF59" s="108"/>
      <c r="OMG59" s="108"/>
      <c r="OMH59" s="108"/>
      <c r="OMI59" s="108"/>
      <c r="OMJ59" s="108"/>
      <c r="OMK59" s="108"/>
      <c r="OML59" s="108"/>
      <c r="OMM59" s="108"/>
      <c r="OMN59" s="108"/>
      <c r="OMO59" s="108"/>
      <c r="OMP59" s="108"/>
      <c r="OMQ59" s="108"/>
      <c r="OMR59" s="108"/>
      <c r="OMS59" s="108"/>
      <c r="OMT59" s="108"/>
      <c r="OMU59" s="108"/>
      <c r="OMV59" s="108"/>
      <c r="OMW59" s="108"/>
      <c r="OMX59" s="108"/>
      <c r="OMY59" s="108"/>
      <c r="OMZ59" s="108"/>
      <c r="ONA59" s="108"/>
      <c r="ONB59" s="108"/>
      <c r="ONC59" s="108"/>
      <c r="OND59" s="108"/>
      <c r="ONE59" s="108"/>
      <c r="ONF59" s="108"/>
      <c r="ONG59" s="108"/>
      <c r="ONH59" s="108"/>
      <c r="ONI59" s="108"/>
      <c r="ONJ59" s="108"/>
      <c r="ONK59" s="108"/>
      <c r="ONL59" s="108"/>
      <c r="ONM59" s="108"/>
      <c r="ONN59" s="108"/>
      <c r="ONO59" s="108"/>
      <c r="ONP59" s="108"/>
      <c r="ONQ59" s="108"/>
      <c r="ONR59" s="108"/>
      <c r="ONS59" s="108"/>
      <c r="ONT59" s="108"/>
      <c r="ONU59" s="108"/>
      <c r="ONV59" s="108"/>
      <c r="ONW59" s="108"/>
      <c r="ONX59" s="108"/>
      <c r="ONY59" s="108"/>
      <c r="ONZ59" s="108"/>
      <c r="OOA59" s="108"/>
      <c r="OOB59" s="108"/>
      <c r="OOC59" s="108"/>
      <c r="OOD59" s="108"/>
      <c r="OOE59" s="108"/>
      <c r="OOF59" s="108"/>
      <c r="OOG59" s="108"/>
      <c r="OOH59" s="108"/>
      <c r="OOI59" s="108"/>
      <c r="OOJ59" s="108"/>
      <c r="OOK59" s="108"/>
      <c r="OOL59" s="108"/>
      <c r="OOM59" s="108"/>
      <c r="OON59" s="108"/>
      <c r="OOO59" s="108"/>
      <c r="OOP59" s="108"/>
      <c r="OOQ59" s="108"/>
      <c r="OOR59" s="108"/>
      <c r="OOS59" s="108"/>
      <c r="OOT59" s="108"/>
      <c r="OOU59" s="108"/>
      <c r="OOV59" s="108"/>
      <c r="OOW59" s="108"/>
      <c r="OOX59" s="108"/>
      <c r="OOY59" s="108"/>
      <c r="OOZ59" s="108"/>
      <c r="OPA59" s="108"/>
      <c r="OPB59" s="108"/>
      <c r="OPC59" s="108"/>
      <c r="OPD59" s="108"/>
      <c r="OPE59" s="108"/>
      <c r="OPF59" s="108"/>
      <c r="OPG59" s="108"/>
      <c r="OPH59" s="108"/>
      <c r="OPI59" s="108"/>
      <c r="OPJ59" s="108"/>
      <c r="OPK59" s="108"/>
      <c r="OPL59" s="108"/>
      <c r="OPM59" s="108"/>
      <c r="OPN59" s="108"/>
      <c r="OPO59" s="108"/>
      <c r="OPP59" s="108"/>
      <c r="OPQ59" s="108"/>
      <c r="OPR59" s="108"/>
      <c r="OPS59" s="108"/>
      <c r="OPT59" s="108"/>
      <c r="OPU59" s="108"/>
      <c r="OPV59" s="108"/>
      <c r="OPW59" s="108"/>
      <c r="OPX59" s="108"/>
      <c r="OPY59" s="108"/>
      <c r="OPZ59" s="108"/>
      <c r="OQA59" s="108"/>
      <c r="OQB59" s="108"/>
      <c r="OQC59" s="108"/>
      <c r="OQD59" s="108"/>
      <c r="OQE59" s="108"/>
      <c r="OQF59" s="108"/>
      <c r="OQG59" s="108"/>
      <c r="OQH59" s="108"/>
      <c r="OQI59" s="108"/>
      <c r="OQJ59" s="108"/>
      <c r="OQK59" s="108"/>
      <c r="OQL59" s="108"/>
      <c r="OQM59" s="108"/>
      <c r="OQN59" s="108"/>
      <c r="OQO59" s="108"/>
      <c r="OQP59" s="108"/>
      <c r="OQQ59" s="108"/>
      <c r="OQR59" s="108"/>
      <c r="OQS59" s="108"/>
      <c r="OQT59" s="108"/>
      <c r="OQU59" s="108"/>
      <c r="OQV59" s="108"/>
      <c r="OQW59" s="108"/>
      <c r="OQX59" s="108"/>
      <c r="OQY59" s="108"/>
      <c r="OQZ59" s="108"/>
      <c r="ORA59" s="108"/>
      <c r="ORB59" s="108"/>
      <c r="ORC59" s="108"/>
      <c r="ORD59" s="108"/>
      <c r="ORE59" s="108"/>
      <c r="ORF59" s="108"/>
      <c r="ORG59" s="108"/>
      <c r="ORH59" s="108"/>
      <c r="ORI59" s="108"/>
      <c r="ORJ59" s="108"/>
      <c r="ORK59" s="108"/>
      <c r="ORL59" s="108"/>
      <c r="ORM59" s="108"/>
      <c r="ORN59" s="108"/>
      <c r="ORO59" s="108"/>
      <c r="ORP59" s="108"/>
      <c r="ORQ59" s="108"/>
      <c r="ORR59" s="108"/>
      <c r="ORS59" s="108"/>
      <c r="ORT59" s="108"/>
      <c r="ORU59" s="108"/>
      <c r="ORV59" s="108"/>
      <c r="ORW59" s="108"/>
      <c r="ORX59" s="108"/>
      <c r="ORY59" s="108"/>
      <c r="ORZ59" s="108"/>
      <c r="OSA59" s="108"/>
      <c r="OSB59" s="108"/>
      <c r="OSC59" s="108"/>
      <c r="OSD59" s="108"/>
      <c r="OSE59" s="108"/>
      <c r="OSF59" s="108"/>
      <c r="OSG59" s="108"/>
      <c r="OSH59" s="108"/>
      <c r="OSI59" s="108"/>
      <c r="OSJ59" s="108"/>
      <c r="OSK59" s="108"/>
      <c r="OSL59" s="108"/>
      <c r="OSM59" s="108"/>
      <c r="OSN59" s="108"/>
      <c r="OSO59" s="108"/>
      <c r="OSP59" s="108"/>
      <c r="OSQ59" s="108"/>
      <c r="OSR59" s="108"/>
      <c r="OSS59" s="108"/>
      <c r="OST59" s="108"/>
      <c r="OSU59" s="108"/>
      <c r="OSV59" s="108"/>
      <c r="OSW59" s="108"/>
      <c r="OSX59" s="108"/>
      <c r="OSY59" s="108"/>
      <c r="OSZ59" s="108"/>
      <c r="OTA59" s="108"/>
      <c r="OTB59" s="108"/>
      <c r="OTC59" s="108"/>
      <c r="OTD59" s="108"/>
      <c r="OTE59" s="108"/>
      <c r="OTF59" s="108"/>
      <c r="OTG59" s="108"/>
      <c r="OTH59" s="108"/>
      <c r="OTI59" s="108"/>
      <c r="OTJ59" s="108"/>
      <c r="OTK59" s="108"/>
      <c r="OTL59" s="108"/>
      <c r="OTM59" s="108"/>
      <c r="OTN59" s="108"/>
      <c r="OTO59" s="108"/>
      <c r="OTP59" s="108"/>
      <c r="OTQ59" s="108"/>
      <c r="OTR59" s="108"/>
      <c r="OTS59" s="108"/>
      <c r="OTT59" s="108"/>
      <c r="OTU59" s="108"/>
      <c r="OTV59" s="108"/>
      <c r="OTW59" s="108"/>
      <c r="OTX59" s="108"/>
      <c r="OTY59" s="108"/>
      <c r="OTZ59" s="108"/>
      <c r="OUA59" s="108"/>
      <c r="OUB59" s="108"/>
      <c r="OUC59" s="108"/>
      <c r="OUD59" s="108"/>
      <c r="OUE59" s="108"/>
      <c r="OUF59" s="108"/>
      <c r="OUG59" s="108"/>
      <c r="OUH59" s="108"/>
      <c r="OUI59" s="108"/>
      <c r="OUJ59" s="108"/>
      <c r="OUK59" s="108"/>
      <c r="OUL59" s="108"/>
      <c r="OUM59" s="108"/>
      <c r="OUN59" s="108"/>
      <c r="OUO59" s="108"/>
      <c r="OUP59" s="108"/>
      <c r="OUQ59" s="108"/>
      <c r="OUR59" s="108"/>
      <c r="OUS59" s="108"/>
      <c r="OUT59" s="108"/>
      <c r="OUU59" s="108"/>
      <c r="OUV59" s="108"/>
      <c r="OUW59" s="108"/>
      <c r="OUX59" s="108"/>
      <c r="OUY59" s="108"/>
      <c r="OUZ59" s="108"/>
      <c r="OVA59" s="108"/>
      <c r="OVB59" s="108"/>
      <c r="OVC59" s="108"/>
      <c r="OVD59" s="108"/>
      <c r="OVE59" s="108"/>
      <c r="OVF59" s="108"/>
      <c r="OVG59" s="108"/>
      <c r="OVH59" s="108"/>
      <c r="OVI59" s="108"/>
      <c r="OVJ59" s="108"/>
      <c r="OVK59" s="108"/>
      <c r="OVL59" s="108"/>
      <c r="OVM59" s="108"/>
      <c r="OVN59" s="108"/>
      <c r="OVO59" s="108"/>
      <c r="OVP59" s="108"/>
      <c r="OVQ59" s="108"/>
      <c r="OVR59" s="108"/>
      <c r="OVS59" s="108"/>
      <c r="OVT59" s="108"/>
      <c r="OVU59" s="108"/>
      <c r="OVV59" s="108"/>
      <c r="OVW59" s="108"/>
      <c r="OVX59" s="108"/>
      <c r="OVY59" s="108"/>
      <c r="OVZ59" s="108"/>
      <c r="OWA59" s="108"/>
      <c r="OWB59" s="108"/>
      <c r="OWC59" s="108"/>
      <c r="OWD59" s="108"/>
      <c r="OWE59" s="108"/>
      <c r="OWF59" s="108"/>
      <c r="OWG59" s="108"/>
      <c r="OWH59" s="108"/>
      <c r="OWI59" s="108"/>
      <c r="OWJ59" s="108"/>
      <c r="OWK59" s="108"/>
      <c r="OWL59" s="108"/>
      <c r="OWM59" s="108"/>
      <c r="OWN59" s="108"/>
      <c r="OWO59" s="108"/>
      <c r="OWP59" s="108"/>
      <c r="OWQ59" s="108"/>
      <c r="OWR59" s="108"/>
      <c r="OWS59" s="108"/>
      <c r="OWT59" s="108"/>
      <c r="OWU59" s="108"/>
      <c r="OWV59" s="108"/>
      <c r="OWW59" s="108"/>
      <c r="OWX59" s="108"/>
      <c r="OWY59" s="108"/>
      <c r="OWZ59" s="108"/>
      <c r="OXA59" s="108"/>
      <c r="OXB59" s="108"/>
      <c r="OXC59" s="108"/>
      <c r="OXD59" s="108"/>
      <c r="OXE59" s="108"/>
      <c r="OXF59" s="108"/>
      <c r="OXG59" s="108"/>
      <c r="OXH59" s="108"/>
      <c r="OXI59" s="108"/>
      <c r="OXJ59" s="108"/>
      <c r="OXK59" s="108"/>
      <c r="OXL59" s="108"/>
      <c r="OXM59" s="108"/>
      <c r="OXN59" s="108"/>
      <c r="OXO59" s="108"/>
      <c r="OXP59" s="108"/>
      <c r="OXQ59" s="108"/>
      <c r="OXR59" s="108"/>
      <c r="OXS59" s="108"/>
      <c r="OXT59" s="108"/>
      <c r="OXU59" s="108"/>
      <c r="OXV59" s="108"/>
      <c r="OXW59" s="108"/>
      <c r="OXX59" s="108"/>
      <c r="OXY59" s="108"/>
      <c r="OXZ59" s="108"/>
      <c r="OYA59" s="108"/>
      <c r="OYB59" s="108"/>
      <c r="OYC59" s="108"/>
      <c r="OYD59" s="108"/>
      <c r="OYE59" s="108"/>
      <c r="OYF59" s="108"/>
      <c r="OYG59" s="108"/>
      <c r="OYH59" s="108"/>
      <c r="OYI59" s="108"/>
      <c r="OYJ59" s="108"/>
      <c r="OYK59" s="108"/>
      <c r="OYL59" s="108"/>
      <c r="OYM59" s="108"/>
      <c r="OYN59" s="108"/>
      <c r="OYO59" s="108"/>
      <c r="OYP59" s="108"/>
      <c r="OYQ59" s="108"/>
      <c r="OYR59" s="108"/>
      <c r="OYS59" s="108"/>
      <c r="OYT59" s="108"/>
      <c r="OYU59" s="108"/>
      <c r="OYV59" s="108"/>
      <c r="OYW59" s="108"/>
      <c r="OYX59" s="108"/>
      <c r="OYY59" s="108"/>
      <c r="OYZ59" s="108"/>
      <c r="OZA59" s="108"/>
      <c r="OZB59" s="108"/>
      <c r="OZC59" s="108"/>
      <c r="OZD59" s="108"/>
      <c r="OZE59" s="108"/>
      <c r="OZF59" s="108"/>
      <c r="OZG59" s="108"/>
      <c r="OZH59" s="108"/>
      <c r="OZI59" s="108"/>
      <c r="OZJ59" s="108"/>
      <c r="OZK59" s="108"/>
      <c r="OZL59" s="108"/>
      <c r="OZM59" s="108"/>
      <c r="OZN59" s="108"/>
      <c r="OZO59" s="108"/>
      <c r="OZP59" s="108"/>
      <c r="OZQ59" s="108"/>
      <c r="OZR59" s="108"/>
      <c r="OZS59" s="108"/>
      <c r="OZT59" s="108"/>
      <c r="OZU59" s="108"/>
      <c r="OZV59" s="108"/>
      <c r="OZW59" s="108"/>
      <c r="OZX59" s="108"/>
      <c r="OZY59" s="108"/>
      <c r="OZZ59" s="108"/>
      <c r="PAA59" s="108"/>
      <c r="PAB59" s="108"/>
      <c r="PAC59" s="108"/>
      <c r="PAD59" s="108"/>
      <c r="PAE59" s="108"/>
      <c r="PAF59" s="108"/>
      <c r="PAG59" s="108"/>
      <c r="PAH59" s="108"/>
      <c r="PAI59" s="108"/>
      <c r="PAJ59" s="108"/>
      <c r="PAK59" s="108"/>
      <c r="PAL59" s="108"/>
      <c r="PAM59" s="108"/>
      <c r="PAN59" s="108"/>
      <c r="PAO59" s="108"/>
      <c r="PAP59" s="108"/>
      <c r="PAQ59" s="108"/>
      <c r="PAR59" s="108"/>
      <c r="PAS59" s="108"/>
      <c r="PAT59" s="108"/>
      <c r="PAU59" s="108"/>
      <c r="PAV59" s="108"/>
      <c r="PAW59" s="108"/>
      <c r="PAX59" s="108"/>
      <c r="PAY59" s="108"/>
      <c r="PAZ59" s="108"/>
      <c r="PBA59" s="108"/>
      <c r="PBB59" s="108"/>
      <c r="PBC59" s="108"/>
      <c r="PBD59" s="108"/>
      <c r="PBE59" s="108"/>
      <c r="PBF59" s="108"/>
      <c r="PBG59" s="108"/>
      <c r="PBH59" s="108"/>
      <c r="PBI59" s="108"/>
      <c r="PBJ59" s="108"/>
      <c r="PBK59" s="108"/>
      <c r="PBL59" s="108"/>
      <c r="PBM59" s="108"/>
      <c r="PBN59" s="108"/>
      <c r="PBO59" s="108"/>
      <c r="PBP59" s="108"/>
      <c r="PBQ59" s="108"/>
      <c r="PBR59" s="108"/>
      <c r="PBS59" s="108"/>
      <c r="PBT59" s="108"/>
      <c r="PBU59" s="108"/>
      <c r="PBV59" s="108"/>
      <c r="PBW59" s="108"/>
      <c r="PBX59" s="108"/>
      <c r="PBY59" s="108"/>
      <c r="PBZ59" s="108"/>
      <c r="PCA59" s="108"/>
      <c r="PCB59" s="108"/>
      <c r="PCC59" s="108"/>
      <c r="PCD59" s="108"/>
      <c r="PCE59" s="108"/>
      <c r="PCF59" s="108"/>
      <c r="PCG59" s="108"/>
      <c r="PCH59" s="108"/>
      <c r="PCI59" s="108"/>
      <c r="PCJ59" s="108"/>
      <c r="PCK59" s="108"/>
      <c r="PCL59" s="108"/>
      <c r="PCM59" s="108"/>
      <c r="PCN59" s="108"/>
      <c r="PCO59" s="108"/>
      <c r="PCP59" s="108"/>
      <c r="PCQ59" s="108"/>
      <c r="PCR59" s="108"/>
      <c r="PCS59" s="108"/>
      <c r="PCT59" s="108"/>
      <c r="PCU59" s="108"/>
      <c r="PCV59" s="108"/>
      <c r="PCW59" s="108"/>
      <c r="PCX59" s="108"/>
      <c r="PCY59" s="108"/>
      <c r="PCZ59" s="108"/>
      <c r="PDA59" s="108"/>
      <c r="PDB59" s="108"/>
      <c r="PDC59" s="108"/>
      <c r="PDD59" s="108"/>
      <c r="PDE59" s="108"/>
      <c r="PDF59" s="108"/>
      <c r="PDG59" s="108"/>
      <c r="PDH59" s="108"/>
      <c r="PDI59" s="108"/>
      <c r="PDJ59" s="108"/>
      <c r="PDK59" s="108"/>
      <c r="PDL59" s="108"/>
      <c r="PDM59" s="108"/>
      <c r="PDN59" s="108"/>
      <c r="PDO59" s="108"/>
      <c r="PDP59" s="108"/>
      <c r="PDQ59" s="108"/>
      <c r="PDR59" s="108"/>
      <c r="PDS59" s="108"/>
      <c r="PDT59" s="108"/>
      <c r="PDU59" s="108"/>
      <c r="PDV59" s="108"/>
      <c r="PDW59" s="108"/>
      <c r="PDX59" s="108"/>
      <c r="PDY59" s="108"/>
      <c r="PDZ59" s="108"/>
      <c r="PEA59" s="108"/>
      <c r="PEB59" s="108"/>
      <c r="PEC59" s="108"/>
      <c r="PED59" s="108"/>
      <c r="PEE59" s="108"/>
      <c r="PEF59" s="108"/>
      <c r="PEG59" s="108"/>
      <c r="PEH59" s="108"/>
      <c r="PEI59" s="108"/>
      <c r="PEJ59" s="108"/>
      <c r="PEK59" s="108"/>
      <c r="PEL59" s="108"/>
      <c r="PEM59" s="108"/>
      <c r="PEN59" s="108"/>
      <c r="PEO59" s="108"/>
      <c r="PEP59" s="108"/>
      <c r="PEQ59" s="108"/>
      <c r="PER59" s="108"/>
      <c r="PES59" s="108"/>
      <c r="PET59" s="108"/>
      <c r="PEU59" s="108"/>
      <c r="PEV59" s="108"/>
      <c r="PEW59" s="108"/>
      <c r="PEX59" s="108"/>
      <c r="PEY59" s="108"/>
      <c r="PEZ59" s="108"/>
      <c r="PFA59" s="108"/>
      <c r="PFB59" s="108"/>
      <c r="PFC59" s="108"/>
      <c r="PFD59" s="108"/>
      <c r="PFE59" s="108"/>
      <c r="PFF59" s="108"/>
      <c r="PFG59" s="108"/>
      <c r="PFH59" s="108"/>
      <c r="PFI59" s="108"/>
      <c r="PFJ59" s="108"/>
      <c r="PFK59" s="108"/>
      <c r="PFL59" s="108"/>
      <c r="PFM59" s="108"/>
      <c r="PFN59" s="108"/>
      <c r="PFO59" s="108"/>
      <c r="PFP59" s="108"/>
      <c r="PFQ59" s="108"/>
      <c r="PFR59" s="108"/>
      <c r="PFS59" s="108"/>
      <c r="PFT59" s="108"/>
      <c r="PFU59" s="108"/>
      <c r="PFV59" s="108"/>
      <c r="PFW59" s="108"/>
      <c r="PFX59" s="108"/>
      <c r="PFY59" s="108"/>
      <c r="PFZ59" s="108"/>
      <c r="PGA59" s="108"/>
      <c r="PGB59" s="108"/>
      <c r="PGC59" s="108"/>
      <c r="PGD59" s="108"/>
      <c r="PGE59" s="108"/>
      <c r="PGF59" s="108"/>
      <c r="PGG59" s="108"/>
      <c r="PGH59" s="108"/>
      <c r="PGI59" s="108"/>
      <c r="PGJ59" s="108"/>
      <c r="PGK59" s="108"/>
      <c r="PGL59" s="108"/>
      <c r="PGM59" s="108"/>
      <c r="PGN59" s="108"/>
      <c r="PGO59" s="108"/>
      <c r="PGP59" s="108"/>
      <c r="PGQ59" s="108"/>
      <c r="PGR59" s="108"/>
      <c r="PGS59" s="108"/>
      <c r="PGT59" s="108"/>
      <c r="PGU59" s="108"/>
      <c r="PGV59" s="108"/>
      <c r="PGW59" s="108"/>
      <c r="PGX59" s="108"/>
      <c r="PGY59" s="108"/>
      <c r="PGZ59" s="108"/>
      <c r="PHA59" s="108"/>
      <c r="PHB59" s="108"/>
      <c r="PHC59" s="108"/>
      <c r="PHD59" s="108"/>
      <c r="PHE59" s="108"/>
      <c r="PHF59" s="108"/>
      <c r="PHG59" s="108"/>
      <c r="PHH59" s="108"/>
      <c r="PHI59" s="108"/>
      <c r="PHJ59" s="108"/>
      <c r="PHK59" s="108"/>
      <c r="PHL59" s="108"/>
      <c r="PHM59" s="108"/>
      <c r="PHN59" s="108"/>
      <c r="PHO59" s="108"/>
      <c r="PHP59" s="108"/>
      <c r="PHQ59" s="108"/>
      <c r="PHR59" s="108"/>
      <c r="PHS59" s="108"/>
      <c r="PHT59" s="108"/>
      <c r="PHU59" s="108"/>
      <c r="PHV59" s="108"/>
      <c r="PHW59" s="108"/>
      <c r="PHX59" s="108"/>
      <c r="PHY59" s="108"/>
      <c r="PHZ59" s="108"/>
      <c r="PIA59" s="108"/>
      <c r="PIB59" s="108"/>
      <c r="PIC59" s="108"/>
      <c r="PID59" s="108"/>
      <c r="PIE59" s="108"/>
      <c r="PIF59" s="108"/>
      <c r="PIG59" s="108"/>
      <c r="PIH59" s="108"/>
      <c r="PII59" s="108"/>
      <c r="PIJ59" s="108"/>
      <c r="PIK59" s="108"/>
      <c r="PIL59" s="108"/>
      <c r="PIM59" s="108"/>
      <c r="PIN59" s="108"/>
      <c r="PIO59" s="108"/>
      <c r="PIP59" s="108"/>
      <c r="PIQ59" s="108"/>
      <c r="PIR59" s="108"/>
      <c r="PIS59" s="108"/>
      <c r="PIT59" s="108"/>
      <c r="PIU59" s="108"/>
      <c r="PIV59" s="108"/>
      <c r="PIW59" s="108"/>
      <c r="PIX59" s="108"/>
      <c r="PIY59" s="108"/>
      <c r="PIZ59" s="108"/>
      <c r="PJA59" s="108"/>
      <c r="PJB59" s="108"/>
      <c r="PJC59" s="108"/>
      <c r="PJD59" s="108"/>
      <c r="PJE59" s="108"/>
      <c r="PJF59" s="108"/>
      <c r="PJG59" s="108"/>
      <c r="PJH59" s="108"/>
      <c r="PJI59" s="108"/>
      <c r="PJJ59" s="108"/>
      <c r="PJK59" s="108"/>
      <c r="PJL59" s="108"/>
      <c r="PJM59" s="108"/>
      <c r="PJN59" s="108"/>
      <c r="PJO59" s="108"/>
      <c r="PJP59" s="108"/>
      <c r="PJQ59" s="108"/>
      <c r="PJR59" s="108"/>
      <c r="PJS59" s="108"/>
      <c r="PJT59" s="108"/>
      <c r="PJU59" s="108"/>
      <c r="PJV59" s="108"/>
      <c r="PJW59" s="108"/>
      <c r="PJX59" s="108"/>
      <c r="PJY59" s="108"/>
      <c r="PJZ59" s="108"/>
      <c r="PKA59" s="108"/>
      <c r="PKB59" s="108"/>
      <c r="PKC59" s="108"/>
      <c r="PKD59" s="108"/>
      <c r="PKE59" s="108"/>
      <c r="PKF59" s="108"/>
      <c r="PKG59" s="108"/>
      <c r="PKH59" s="108"/>
      <c r="PKI59" s="108"/>
      <c r="PKJ59" s="108"/>
      <c r="PKK59" s="108"/>
      <c r="PKL59" s="108"/>
      <c r="PKM59" s="108"/>
      <c r="PKN59" s="108"/>
      <c r="PKO59" s="108"/>
      <c r="PKP59" s="108"/>
      <c r="PKQ59" s="108"/>
      <c r="PKR59" s="108"/>
      <c r="PKS59" s="108"/>
      <c r="PKT59" s="108"/>
      <c r="PKU59" s="108"/>
      <c r="PKV59" s="108"/>
      <c r="PKW59" s="108"/>
      <c r="PKX59" s="108"/>
      <c r="PKY59" s="108"/>
      <c r="PKZ59" s="108"/>
      <c r="PLA59" s="108"/>
      <c r="PLB59" s="108"/>
      <c r="PLC59" s="108"/>
      <c r="PLD59" s="108"/>
      <c r="PLE59" s="108"/>
      <c r="PLF59" s="108"/>
      <c r="PLG59" s="108"/>
      <c r="PLH59" s="108"/>
      <c r="PLI59" s="108"/>
      <c r="PLJ59" s="108"/>
      <c r="PLK59" s="108"/>
      <c r="PLL59" s="108"/>
      <c r="PLM59" s="108"/>
      <c r="PLN59" s="108"/>
      <c r="PLO59" s="108"/>
      <c r="PLP59" s="108"/>
      <c r="PLQ59" s="108"/>
      <c r="PLR59" s="108"/>
      <c r="PLS59" s="108"/>
      <c r="PLT59" s="108"/>
      <c r="PLU59" s="108"/>
      <c r="PLV59" s="108"/>
      <c r="PLW59" s="108"/>
      <c r="PLX59" s="108"/>
      <c r="PLY59" s="108"/>
      <c r="PLZ59" s="108"/>
      <c r="PMA59" s="108"/>
      <c r="PMB59" s="108"/>
      <c r="PMC59" s="108"/>
      <c r="PMD59" s="108"/>
      <c r="PME59" s="108"/>
      <c r="PMF59" s="108"/>
      <c r="PMG59" s="108"/>
      <c r="PMH59" s="108"/>
      <c r="PMI59" s="108"/>
      <c r="PMJ59" s="108"/>
      <c r="PMK59" s="108"/>
      <c r="PML59" s="108"/>
      <c r="PMM59" s="108"/>
      <c r="PMN59" s="108"/>
      <c r="PMO59" s="108"/>
      <c r="PMP59" s="108"/>
      <c r="PMQ59" s="108"/>
      <c r="PMR59" s="108"/>
      <c r="PMS59" s="108"/>
      <c r="PMT59" s="108"/>
      <c r="PMU59" s="108"/>
      <c r="PMV59" s="108"/>
      <c r="PMW59" s="108"/>
      <c r="PMX59" s="108"/>
      <c r="PMY59" s="108"/>
      <c r="PMZ59" s="108"/>
      <c r="PNA59" s="108"/>
      <c r="PNB59" s="108"/>
      <c r="PNC59" s="108"/>
      <c r="PND59" s="108"/>
      <c r="PNE59" s="108"/>
      <c r="PNF59" s="108"/>
      <c r="PNG59" s="108"/>
      <c r="PNH59" s="108"/>
      <c r="PNI59" s="108"/>
      <c r="PNJ59" s="108"/>
      <c r="PNK59" s="108"/>
      <c r="PNL59" s="108"/>
      <c r="PNM59" s="108"/>
      <c r="PNN59" s="108"/>
      <c r="PNO59" s="108"/>
      <c r="PNP59" s="108"/>
      <c r="PNQ59" s="108"/>
      <c r="PNR59" s="108"/>
      <c r="PNS59" s="108"/>
      <c r="PNT59" s="108"/>
      <c r="PNU59" s="108"/>
      <c r="PNV59" s="108"/>
      <c r="PNW59" s="108"/>
      <c r="PNX59" s="108"/>
      <c r="PNY59" s="108"/>
      <c r="PNZ59" s="108"/>
      <c r="POA59" s="108"/>
      <c r="POB59" s="108"/>
      <c r="POC59" s="108"/>
      <c r="POD59" s="108"/>
      <c r="POE59" s="108"/>
      <c r="POF59" s="108"/>
      <c r="POG59" s="108"/>
      <c r="POH59" s="108"/>
      <c r="POI59" s="108"/>
      <c r="POJ59" s="108"/>
      <c r="POK59" s="108"/>
      <c r="POL59" s="108"/>
      <c r="POM59" s="108"/>
      <c r="PON59" s="108"/>
      <c r="POO59" s="108"/>
      <c r="POP59" s="108"/>
      <c r="POQ59" s="108"/>
      <c r="POR59" s="108"/>
      <c r="POS59" s="108"/>
      <c r="POT59" s="108"/>
      <c r="POU59" s="108"/>
      <c r="POV59" s="108"/>
      <c r="POW59" s="108"/>
      <c r="POX59" s="108"/>
      <c r="POY59" s="108"/>
      <c r="POZ59" s="108"/>
      <c r="PPA59" s="108"/>
      <c r="PPB59" s="108"/>
      <c r="PPC59" s="108"/>
      <c r="PPD59" s="108"/>
      <c r="PPE59" s="108"/>
      <c r="PPF59" s="108"/>
      <c r="PPG59" s="108"/>
      <c r="PPH59" s="108"/>
      <c r="PPI59" s="108"/>
      <c r="PPJ59" s="108"/>
      <c r="PPK59" s="108"/>
      <c r="PPL59" s="108"/>
      <c r="PPM59" s="108"/>
      <c r="PPN59" s="108"/>
      <c r="PPO59" s="108"/>
      <c r="PPP59" s="108"/>
      <c r="PPQ59" s="108"/>
      <c r="PPR59" s="108"/>
      <c r="PPS59" s="108"/>
      <c r="PPT59" s="108"/>
      <c r="PPU59" s="108"/>
      <c r="PPV59" s="108"/>
      <c r="PPW59" s="108"/>
      <c r="PPX59" s="108"/>
      <c r="PPY59" s="108"/>
      <c r="PPZ59" s="108"/>
      <c r="PQA59" s="108"/>
      <c r="PQB59" s="108"/>
      <c r="PQC59" s="108"/>
      <c r="PQD59" s="108"/>
      <c r="PQE59" s="108"/>
      <c r="PQF59" s="108"/>
      <c r="PQG59" s="108"/>
      <c r="PQH59" s="108"/>
      <c r="PQI59" s="108"/>
      <c r="PQJ59" s="108"/>
      <c r="PQK59" s="108"/>
      <c r="PQL59" s="108"/>
      <c r="PQM59" s="108"/>
      <c r="PQN59" s="108"/>
      <c r="PQO59" s="108"/>
      <c r="PQP59" s="108"/>
      <c r="PQQ59" s="108"/>
      <c r="PQR59" s="108"/>
      <c r="PQS59" s="108"/>
      <c r="PQT59" s="108"/>
      <c r="PQU59" s="108"/>
      <c r="PQV59" s="108"/>
      <c r="PQW59" s="108"/>
      <c r="PQX59" s="108"/>
      <c r="PQY59" s="108"/>
      <c r="PQZ59" s="108"/>
      <c r="PRA59" s="108"/>
      <c r="PRB59" s="108"/>
      <c r="PRC59" s="108"/>
      <c r="PRD59" s="108"/>
      <c r="PRE59" s="108"/>
      <c r="PRF59" s="108"/>
      <c r="PRG59" s="108"/>
      <c r="PRH59" s="108"/>
      <c r="PRI59" s="108"/>
      <c r="PRJ59" s="108"/>
      <c r="PRK59" s="108"/>
      <c r="PRL59" s="108"/>
      <c r="PRM59" s="108"/>
      <c r="PRN59" s="108"/>
      <c r="PRO59" s="108"/>
      <c r="PRP59" s="108"/>
      <c r="PRQ59" s="108"/>
      <c r="PRR59" s="108"/>
      <c r="PRS59" s="108"/>
      <c r="PRT59" s="108"/>
      <c r="PRU59" s="108"/>
      <c r="PRV59" s="108"/>
      <c r="PRW59" s="108"/>
      <c r="PRX59" s="108"/>
      <c r="PRY59" s="108"/>
      <c r="PRZ59" s="108"/>
      <c r="PSA59" s="108"/>
      <c r="PSB59" s="108"/>
      <c r="PSC59" s="108"/>
      <c r="PSD59" s="108"/>
      <c r="PSE59" s="108"/>
      <c r="PSF59" s="108"/>
      <c r="PSG59" s="108"/>
      <c r="PSH59" s="108"/>
      <c r="PSI59" s="108"/>
      <c r="PSJ59" s="108"/>
      <c r="PSK59" s="108"/>
      <c r="PSL59" s="108"/>
      <c r="PSM59" s="108"/>
      <c r="PSN59" s="108"/>
      <c r="PSO59" s="108"/>
      <c r="PSP59" s="108"/>
      <c r="PSQ59" s="108"/>
      <c r="PSR59" s="108"/>
      <c r="PSS59" s="108"/>
      <c r="PST59" s="108"/>
      <c r="PSU59" s="108"/>
      <c r="PSV59" s="108"/>
      <c r="PSW59" s="108"/>
      <c r="PSX59" s="108"/>
      <c r="PSY59" s="108"/>
      <c r="PSZ59" s="108"/>
      <c r="PTA59" s="108"/>
      <c r="PTB59" s="108"/>
      <c r="PTC59" s="108"/>
      <c r="PTD59" s="108"/>
      <c r="PTE59" s="108"/>
      <c r="PTF59" s="108"/>
      <c r="PTG59" s="108"/>
      <c r="PTH59" s="108"/>
      <c r="PTI59" s="108"/>
      <c r="PTJ59" s="108"/>
      <c r="PTK59" s="108"/>
      <c r="PTL59" s="108"/>
      <c r="PTM59" s="108"/>
      <c r="PTN59" s="108"/>
      <c r="PTO59" s="108"/>
      <c r="PTP59" s="108"/>
      <c r="PTQ59" s="108"/>
      <c r="PTR59" s="108"/>
      <c r="PTS59" s="108"/>
      <c r="PTT59" s="108"/>
      <c r="PTU59" s="108"/>
      <c r="PTV59" s="108"/>
      <c r="PTW59" s="108"/>
      <c r="PTX59" s="108"/>
      <c r="PTY59" s="108"/>
      <c r="PTZ59" s="108"/>
      <c r="PUA59" s="108"/>
      <c r="PUB59" s="108"/>
      <c r="PUC59" s="108"/>
      <c r="PUD59" s="108"/>
      <c r="PUE59" s="108"/>
      <c r="PUF59" s="108"/>
      <c r="PUG59" s="108"/>
      <c r="PUH59" s="108"/>
      <c r="PUI59" s="108"/>
      <c r="PUJ59" s="108"/>
      <c r="PUK59" s="108"/>
      <c r="PUL59" s="108"/>
      <c r="PUM59" s="108"/>
      <c r="PUN59" s="108"/>
      <c r="PUO59" s="108"/>
      <c r="PUP59" s="108"/>
      <c r="PUQ59" s="108"/>
      <c r="PUR59" s="108"/>
      <c r="PUS59" s="108"/>
      <c r="PUT59" s="108"/>
      <c r="PUU59" s="108"/>
      <c r="PUV59" s="108"/>
      <c r="PUW59" s="108"/>
      <c r="PUX59" s="108"/>
      <c r="PUY59" s="108"/>
      <c r="PUZ59" s="108"/>
      <c r="PVA59" s="108"/>
      <c r="PVB59" s="108"/>
      <c r="PVC59" s="108"/>
      <c r="PVD59" s="108"/>
      <c r="PVE59" s="108"/>
      <c r="PVF59" s="108"/>
      <c r="PVG59" s="108"/>
      <c r="PVH59" s="108"/>
      <c r="PVI59" s="108"/>
      <c r="PVJ59" s="108"/>
      <c r="PVK59" s="108"/>
      <c r="PVL59" s="108"/>
      <c r="PVM59" s="108"/>
      <c r="PVN59" s="108"/>
      <c r="PVO59" s="108"/>
      <c r="PVP59" s="108"/>
      <c r="PVQ59" s="108"/>
      <c r="PVR59" s="108"/>
      <c r="PVS59" s="108"/>
      <c r="PVT59" s="108"/>
      <c r="PVU59" s="108"/>
      <c r="PVV59" s="108"/>
      <c r="PVW59" s="108"/>
      <c r="PVX59" s="108"/>
      <c r="PVY59" s="108"/>
      <c r="PVZ59" s="108"/>
      <c r="PWA59" s="108"/>
      <c r="PWB59" s="108"/>
      <c r="PWC59" s="108"/>
      <c r="PWD59" s="108"/>
      <c r="PWE59" s="108"/>
      <c r="PWF59" s="108"/>
      <c r="PWG59" s="108"/>
      <c r="PWH59" s="108"/>
      <c r="PWI59" s="108"/>
      <c r="PWJ59" s="108"/>
      <c r="PWK59" s="108"/>
      <c r="PWL59" s="108"/>
      <c r="PWM59" s="108"/>
      <c r="PWN59" s="108"/>
      <c r="PWO59" s="108"/>
      <c r="PWP59" s="108"/>
      <c r="PWQ59" s="108"/>
      <c r="PWR59" s="108"/>
      <c r="PWS59" s="108"/>
      <c r="PWT59" s="108"/>
      <c r="PWU59" s="108"/>
      <c r="PWV59" s="108"/>
      <c r="PWW59" s="108"/>
      <c r="PWX59" s="108"/>
      <c r="PWY59" s="108"/>
      <c r="PWZ59" s="108"/>
      <c r="PXA59" s="108"/>
      <c r="PXB59" s="108"/>
      <c r="PXC59" s="108"/>
      <c r="PXD59" s="108"/>
      <c r="PXE59" s="108"/>
      <c r="PXF59" s="108"/>
      <c r="PXG59" s="108"/>
      <c r="PXH59" s="108"/>
      <c r="PXI59" s="108"/>
      <c r="PXJ59" s="108"/>
      <c r="PXK59" s="108"/>
      <c r="PXL59" s="108"/>
      <c r="PXM59" s="108"/>
      <c r="PXN59" s="108"/>
      <c r="PXO59" s="108"/>
      <c r="PXP59" s="108"/>
      <c r="PXQ59" s="108"/>
      <c r="PXR59" s="108"/>
      <c r="PXS59" s="108"/>
      <c r="PXT59" s="108"/>
      <c r="PXU59" s="108"/>
      <c r="PXV59" s="108"/>
      <c r="PXW59" s="108"/>
      <c r="PXX59" s="108"/>
      <c r="PXY59" s="108"/>
      <c r="PXZ59" s="108"/>
      <c r="PYA59" s="108"/>
      <c r="PYB59" s="108"/>
      <c r="PYC59" s="108"/>
      <c r="PYD59" s="108"/>
      <c r="PYE59" s="108"/>
      <c r="PYF59" s="108"/>
      <c r="PYG59" s="108"/>
      <c r="PYH59" s="108"/>
      <c r="PYI59" s="108"/>
      <c r="PYJ59" s="108"/>
      <c r="PYK59" s="108"/>
      <c r="PYL59" s="108"/>
      <c r="PYM59" s="108"/>
      <c r="PYN59" s="108"/>
      <c r="PYO59" s="108"/>
      <c r="PYP59" s="108"/>
      <c r="PYQ59" s="108"/>
      <c r="PYR59" s="108"/>
      <c r="PYS59" s="108"/>
      <c r="PYT59" s="108"/>
      <c r="PYU59" s="108"/>
      <c r="PYV59" s="108"/>
      <c r="PYW59" s="108"/>
      <c r="PYX59" s="108"/>
      <c r="PYY59" s="108"/>
      <c r="PYZ59" s="108"/>
      <c r="PZA59" s="108"/>
      <c r="PZB59" s="108"/>
      <c r="PZC59" s="108"/>
      <c r="PZD59" s="108"/>
      <c r="PZE59" s="108"/>
      <c r="PZF59" s="108"/>
      <c r="PZG59" s="108"/>
      <c r="PZH59" s="108"/>
      <c r="PZI59" s="108"/>
      <c r="PZJ59" s="108"/>
      <c r="PZK59" s="108"/>
      <c r="PZL59" s="108"/>
      <c r="PZM59" s="108"/>
      <c r="PZN59" s="108"/>
      <c r="PZO59" s="108"/>
      <c r="PZP59" s="108"/>
      <c r="PZQ59" s="108"/>
      <c r="PZR59" s="108"/>
      <c r="PZS59" s="108"/>
      <c r="PZT59" s="108"/>
      <c r="PZU59" s="108"/>
      <c r="PZV59" s="108"/>
      <c r="PZW59" s="108"/>
      <c r="PZX59" s="108"/>
      <c r="PZY59" s="108"/>
      <c r="PZZ59" s="108"/>
      <c r="QAA59" s="108"/>
      <c r="QAB59" s="108"/>
      <c r="QAC59" s="108"/>
      <c r="QAD59" s="108"/>
      <c r="QAE59" s="108"/>
      <c r="QAF59" s="108"/>
      <c r="QAG59" s="108"/>
      <c r="QAH59" s="108"/>
      <c r="QAI59" s="108"/>
      <c r="QAJ59" s="108"/>
      <c r="QAK59" s="108"/>
      <c r="QAL59" s="108"/>
      <c r="QAM59" s="108"/>
      <c r="QAN59" s="108"/>
      <c r="QAO59" s="108"/>
      <c r="QAP59" s="108"/>
      <c r="QAQ59" s="108"/>
      <c r="QAR59" s="108"/>
      <c r="QAS59" s="108"/>
      <c r="QAT59" s="108"/>
      <c r="QAU59" s="108"/>
      <c r="QAV59" s="108"/>
      <c r="QAW59" s="108"/>
      <c r="QAX59" s="108"/>
      <c r="QAY59" s="108"/>
      <c r="QAZ59" s="108"/>
      <c r="QBA59" s="108"/>
      <c r="QBB59" s="108"/>
      <c r="QBC59" s="108"/>
      <c r="QBD59" s="108"/>
      <c r="QBE59" s="108"/>
      <c r="QBF59" s="108"/>
      <c r="QBG59" s="108"/>
      <c r="QBH59" s="108"/>
      <c r="QBI59" s="108"/>
      <c r="QBJ59" s="108"/>
      <c r="QBK59" s="108"/>
      <c r="QBL59" s="108"/>
      <c r="QBM59" s="108"/>
      <c r="QBN59" s="108"/>
      <c r="QBO59" s="108"/>
      <c r="QBP59" s="108"/>
      <c r="QBQ59" s="108"/>
      <c r="QBR59" s="108"/>
      <c r="QBS59" s="108"/>
      <c r="QBT59" s="108"/>
      <c r="QBU59" s="108"/>
      <c r="QBV59" s="108"/>
      <c r="QBW59" s="108"/>
      <c r="QBX59" s="108"/>
      <c r="QBY59" s="108"/>
      <c r="QBZ59" s="108"/>
      <c r="QCA59" s="108"/>
      <c r="QCB59" s="108"/>
      <c r="QCC59" s="108"/>
      <c r="QCD59" s="108"/>
      <c r="QCE59" s="108"/>
      <c r="QCF59" s="108"/>
      <c r="QCG59" s="108"/>
      <c r="QCH59" s="108"/>
      <c r="QCI59" s="108"/>
      <c r="QCJ59" s="108"/>
      <c r="QCK59" s="108"/>
      <c r="QCL59" s="108"/>
      <c r="QCM59" s="108"/>
      <c r="QCN59" s="108"/>
      <c r="QCO59" s="108"/>
      <c r="QCP59" s="108"/>
      <c r="QCQ59" s="108"/>
      <c r="QCR59" s="108"/>
      <c r="QCS59" s="108"/>
      <c r="QCT59" s="108"/>
      <c r="QCU59" s="108"/>
      <c r="QCV59" s="108"/>
      <c r="QCW59" s="108"/>
      <c r="QCX59" s="108"/>
      <c r="QCY59" s="108"/>
      <c r="QCZ59" s="108"/>
      <c r="QDA59" s="108"/>
      <c r="QDB59" s="108"/>
      <c r="QDC59" s="108"/>
      <c r="QDD59" s="108"/>
      <c r="QDE59" s="108"/>
      <c r="QDF59" s="108"/>
      <c r="QDG59" s="108"/>
      <c r="QDH59" s="108"/>
      <c r="QDI59" s="108"/>
      <c r="QDJ59" s="108"/>
      <c r="QDK59" s="108"/>
      <c r="QDL59" s="108"/>
      <c r="QDM59" s="108"/>
      <c r="QDN59" s="108"/>
      <c r="QDO59" s="108"/>
      <c r="QDP59" s="108"/>
      <c r="QDQ59" s="108"/>
      <c r="QDR59" s="108"/>
      <c r="QDS59" s="108"/>
      <c r="QDT59" s="108"/>
      <c r="QDU59" s="108"/>
      <c r="QDV59" s="108"/>
      <c r="QDW59" s="108"/>
      <c r="QDX59" s="108"/>
      <c r="QDY59" s="108"/>
      <c r="QDZ59" s="108"/>
      <c r="QEA59" s="108"/>
      <c r="QEB59" s="108"/>
      <c r="QEC59" s="108"/>
      <c r="QED59" s="108"/>
      <c r="QEE59" s="108"/>
      <c r="QEF59" s="108"/>
      <c r="QEG59" s="108"/>
      <c r="QEH59" s="108"/>
      <c r="QEI59" s="108"/>
      <c r="QEJ59" s="108"/>
      <c r="QEK59" s="108"/>
      <c r="QEL59" s="108"/>
      <c r="QEM59" s="108"/>
      <c r="QEN59" s="108"/>
      <c r="QEO59" s="108"/>
      <c r="QEP59" s="108"/>
      <c r="QEQ59" s="108"/>
      <c r="QER59" s="108"/>
      <c r="QES59" s="108"/>
      <c r="QET59" s="108"/>
      <c r="QEU59" s="108"/>
      <c r="QEV59" s="108"/>
      <c r="QEW59" s="108"/>
      <c r="QEX59" s="108"/>
      <c r="QEY59" s="108"/>
      <c r="QEZ59" s="108"/>
      <c r="QFA59" s="108"/>
      <c r="QFB59" s="108"/>
      <c r="QFC59" s="108"/>
      <c r="QFD59" s="108"/>
      <c r="QFE59" s="108"/>
      <c r="QFF59" s="108"/>
      <c r="QFG59" s="108"/>
      <c r="QFH59" s="108"/>
      <c r="QFI59" s="108"/>
      <c r="QFJ59" s="108"/>
      <c r="QFK59" s="108"/>
      <c r="QFL59" s="108"/>
      <c r="QFM59" s="108"/>
      <c r="QFN59" s="108"/>
      <c r="QFO59" s="108"/>
      <c r="QFP59" s="108"/>
      <c r="QFQ59" s="108"/>
      <c r="QFR59" s="108"/>
      <c r="QFS59" s="108"/>
      <c r="QFT59" s="108"/>
      <c r="QFU59" s="108"/>
      <c r="QFV59" s="108"/>
      <c r="QFW59" s="108"/>
      <c r="QFX59" s="108"/>
      <c r="QFY59" s="108"/>
      <c r="QFZ59" s="108"/>
      <c r="QGA59" s="108"/>
      <c r="QGB59" s="108"/>
      <c r="QGC59" s="108"/>
      <c r="QGD59" s="108"/>
      <c r="QGE59" s="108"/>
      <c r="QGF59" s="108"/>
      <c r="QGG59" s="108"/>
      <c r="QGH59" s="108"/>
      <c r="QGI59" s="108"/>
      <c r="QGJ59" s="108"/>
      <c r="QGK59" s="108"/>
      <c r="QGL59" s="108"/>
      <c r="QGM59" s="108"/>
      <c r="QGN59" s="108"/>
      <c r="QGO59" s="108"/>
      <c r="QGP59" s="108"/>
      <c r="QGQ59" s="108"/>
      <c r="QGR59" s="108"/>
      <c r="QGS59" s="108"/>
      <c r="QGT59" s="108"/>
      <c r="QGU59" s="108"/>
      <c r="QGV59" s="108"/>
      <c r="QGW59" s="108"/>
      <c r="QGX59" s="108"/>
      <c r="QGY59" s="108"/>
      <c r="QGZ59" s="108"/>
      <c r="QHA59" s="108"/>
      <c r="QHB59" s="108"/>
      <c r="QHC59" s="108"/>
      <c r="QHD59" s="108"/>
      <c r="QHE59" s="108"/>
      <c r="QHF59" s="108"/>
      <c r="QHG59" s="108"/>
      <c r="QHH59" s="108"/>
      <c r="QHI59" s="108"/>
      <c r="QHJ59" s="108"/>
      <c r="QHK59" s="108"/>
      <c r="QHL59" s="108"/>
      <c r="QHM59" s="108"/>
      <c r="QHN59" s="108"/>
      <c r="QHO59" s="108"/>
      <c r="QHP59" s="108"/>
      <c r="QHQ59" s="108"/>
      <c r="QHR59" s="108"/>
      <c r="QHS59" s="108"/>
      <c r="QHT59" s="108"/>
      <c r="QHU59" s="108"/>
      <c r="QHV59" s="108"/>
      <c r="QHW59" s="108"/>
      <c r="QHX59" s="108"/>
      <c r="QHY59" s="108"/>
      <c r="QHZ59" s="108"/>
      <c r="QIA59" s="108"/>
      <c r="QIB59" s="108"/>
      <c r="QIC59" s="108"/>
      <c r="QID59" s="108"/>
      <c r="QIE59" s="108"/>
      <c r="QIF59" s="108"/>
      <c r="QIG59" s="108"/>
      <c r="QIH59" s="108"/>
      <c r="QII59" s="108"/>
      <c r="QIJ59" s="108"/>
      <c r="QIK59" s="108"/>
      <c r="QIL59" s="108"/>
      <c r="QIM59" s="108"/>
      <c r="QIN59" s="108"/>
      <c r="QIO59" s="108"/>
      <c r="QIP59" s="108"/>
      <c r="QIQ59" s="108"/>
      <c r="QIR59" s="108"/>
      <c r="QIS59" s="108"/>
      <c r="QIT59" s="108"/>
      <c r="QIU59" s="108"/>
      <c r="QIV59" s="108"/>
      <c r="QIW59" s="108"/>
      <c r="QIX59" s="108"/>
      <c r="QIY59" s="108"/>
      <c r="QIZ59" s="108"/>
      <c r="QJA59" s="108"/>
      <c r="QJB59" s="108"/>
      <c r="QJC59" s="108"/>
      <c r="QJD59" s="108"/>
      <c r="QJE59" s="108"/>
      <c r="QJF59" s="108"/>
      <c r="QJG59" s="108"/>
      <c r="QJH59" s="108"/>
      <c r="QJI59" s="108"/>
      <c r="QJJ59" s="108"/>
      <c r="QJK59" s="108"/>
      <c r="QJL59" s="108"/>
      <c r="QJM59" s="108"/>
      <c r="QJN59" s="108"/>
      <c r="QJO59" s="108"/>
      <c r="QJP59" s="108"/>
      <c r="QJQ59" s="108"/>
      <c r="QJR59" s="108"/>
      <c r="QJS59" s="108"/>
      <c r="QJT59" s="108"/>
      <c r="QJU59" s="108"/>
      <c r="QJV59" s="108"/>
      <c r="QJW59" s="108"/>
      <c r="QJX59" s="108"/>
      <c r="QJY59" s="108"/>
      <c r="QJZ59" s="108"/>
      <c r="QKA59" s="108"/>
      <c r="QKB59" s="108"/>
      <c r="QKC59" s="108"/>
      <c r="QKD59" s="108"/>
      <c r="QKE59" s="108"/>
      <c r="QKF59" s="108"/>
      <c r="QKG59" s="108"/>
      <c r="QKH59" s="108"/>
      <c r="QKI59" s="108"/>
      <c r="QKJ59" s="108"/>
      <c r="QKK59" s="108"/>
      <c r="QKL59" s="108"/>
      <c r="QKM59" s="108"/>
      <c r="QKN59" s="108"/>
      <c r="QKO59" s="108"/>
      <c r="QKP59" s="108"/>
      <c r="QKQ59" s="108"/>
      <c r="QKR59" s="108"/>
      <c r="QKS59" s="108"/>
      <c r="QKT59" s="108"/>
      <c r="QKU59" s="108"/>
      <c r="QKV59" s="108"/>
      <c r="QKW59" s="108"/>
      <c r="QKX59" s="108"/>
      <c r="QKY59" s="108"/>
      <c r="QKZ59" s="108"/>
      <c r="QLA59" s="108"/>
      <c r="QLB59" s="108"/>
      <c r="QLC59" s="108"/>
      <c r="QLD59" s="108"/>
      <c r="QLE59" s="108"/>
      <c r="QLF59" s="108"/>
      <c r="QLG59" s="108"/>
      <c r="QLH59" s="108"/>
      <c r="QLI59" s="108"/>
      <c r="QLJ59" s="108"/>
      <c r="QLK59" s="108"/>
      <c r="QLL59" s="108"/>
      <c r="QLM59" s="108"/>
      <c r="QLN59" s="108"/>
      <c r="QLO59" s="108"/>
      <c r="QLP59" s="108"/>
      <c r="QLQ59" s="108"/>
      <c r="QLR59" s="108"/>
      <c r="QLS59" s="108"/>
      <c r="QLT59" s="108"/>
      <c r="QLU59" s="108"/>
      <c r="QLV59" s="108"/>
      <c r="QLW59" s="108"/>
      <c r="QLX59" s="108"/>
      <c r="QLY59" s="108"/>
      <c r="QLZ59" s="108"/>
      <c r="QMA59" s="108"/>
      <c r="QMB59" s="108"/>
      <c r="QMC59" s="108"/>
      <c r="QMD59" s="108"/>
      <c r="QME59" s="108"/>
      <c r="QMF59" s="108"/>
      <c r="QMG59" s="108"/>
      <c r="QMH59" s="108"/>
      <c r="QMI59" s="108"/>
      <c r="QMJ59" s="108"/>
      <c r="QMK59" s="108"/>
      <c r="QML59" s="108"/>
      <c r="QMM59" s="108"/>
      <c r="QMN59" s="108"/>
      <c r="QMO59" s="108"/>
      <c r="QMP59" s="108"/>
      <c r="QMQ59" s="108"/>
      <c r="QMR59" s="108"/>
      <c r="QMS59" s="108"/>
      <c r="QMT59" s="108"/>
      <c r="QMU59" s="108"/>
      <c r="QMV59" s="108"/>
      <c r="QMW59" s="108"/>
      <c r="QMX59" s="108"/>
      <c r="QMY59" s="108"/>
      <c r="QMZ59" s="108"/>
      <c r="QNA59" s="108"/>
      <c r="QNB59" s="108"/>
      <c r="QNC59" s="108"/>
      <c r="QND59" s="108"/>
      <c r="QNE59" s="108"/>
      <c r="QNF59" s="108"/>
      <c r="QNG59" s="108"/>
      <c r="QNH59" s="108"/>
      <c r="QNI59" s="108"/>
      <c r="QNJ59" s="108"/>
      <c r="QNK59" s="108"/>
      <c r="QNL59" s="108"/>
      <c r="QNM59" s="108"/>
      <c r="QNN59" s="108"/>
      <c r="QNO59" s="108"/>
      <c r="QNP59" s="108"/>
      <c r="QNQ59" s="108"/>
      <c r="QNR59" s="108"/>
      <c r="QNS59" s="108"/>
      <c r="QNT59" s="108"/>
      <c r="QNU59" s="108"/>
      <c r="QNV59" s="108"/>
      <c r="QNW59" s="108"/>
      <c r="QNX59" s="108"/>
      <c r="QNY59" s="108"/>
      <c r="QNZ59" s="108"/>
      <c r="QOA59" s="108"/>
      <c r="QOB59" s="108"/>
      <c r="QOC59" s="108"/>
      <c r="QOD59" s="108"/>
      <c r="QOE59" s="108"/>
      <c r="QOF59" s="108"/>
      <c r="QOG59" s="108"/>
      <c r="QOH59" s="108"/>
      <c r="QOI59" s="108"/>
      <c r="QOJ59" s="108"/>
      <c r="QOK59" s="108"/>
      <c r="QOL59" s="108"/>
      <c r="QOM59" s="108"/>
      <c r="QON59" s="108"/>
      <c r="QOO59" s="108"/>
      <c r="QOP59" s="108"/>
      <c r="QOQ59" s="108"/>
      <c r="QOR59" s="108"/>
      <c r="QOS59" s="108"/>
      <c r="QOT59" s="108"/>
      <c r="QOU59" s="108"/>
      <c r="QOV59" s="108"/>
      <c r="QOW59" s="108"/>
      <c r="QOX59" s="108"/>
      <c r="QOY59" s="108"/>
      <c r="QOZ59" s="108"/>
      <c r="QPA59" s="108"/>
      <c r="QPB59" s="108"/>
      <c r="QPC59" s="108"/>
      <c r="QPD59" s="108"/>
      <c r="QPE59" s="108"/>
      <c r="QPF59" s="108"/>
      <c r="QPG59" s="108"/>
      <c r="QPH59" s="108"/>
      <c r="QPI59" s="108"/>
      <c r="QPJ59" s="108"/>
      <c r="QPK59" s="108"/>
      <c r="QPL59" s="108"/>
      <c r="QPM59" s="108"/>
      <c r="QPN59" s="108"/>
      <c r="QPO59" s="108"/>
      <c r="QPP59" s="108"/>
      <c r="QPQ59" s="108"/>
      <c r="QPR59" s="108"/>
      <c r="QPS59" s="108"/>
      <c r="QPT59" s="108"/>
      <c r="QPU59" s="108"/>
      <c r="QPV59" s="108"/>
      <c r="QPW59" s="108"/>
      <c r="QPX59" s="108"/>
      <c r="QPY59" s="108"/>
      <c r="QPZ59" s="108"/>
      <c r="QQA59" s="108"/>
      <c r="QQB59" s="108"/>
      <c r="QQC59" s="108"/>
      <c r="QQD59" s="108"/>
      <c r="QQE59" s="108"/>
      <c r="QQF59" s="108"/>
      <c r="QQG59" s="108"/>
      <c r="QQH59" s="108"/>
      <c r="QQI59" s="108"/>
      <c r="QQJ59" s="108"/>
      <c r="QQK59" s="108"/>
      <c r="QQL59" s="108"/>
      <c r="QQM59" s="108"/>
      <c r="QQN59" s="108"/>
      <c r="QQO59" s="108"/>
      <c r="QQP59" s="108"/>
      <c r="QQQ59" s="108"/>
      <c r="QQR59" s="108"/>
      <c r="QQS59" s="108"/>
      <c r="QQT59" s="108"/>
      <c r="QQU59" s="108"/>
      <c r="QQV59" s="108"/>
      <c r="QQW59" s="108"/>
      <c r="QQX59" s="108"/>
      <c r="QQY59" s="108"/>
      <c r="QQZ59" s="108"/>
      <c r="QRA59" s="108"/>
      <c r="QRB59" s="108"/>
      <c r="QRC59" s="108"/>
      <c r="QRD59" s="108"/>
      <c r="QRE59" s="108"/>
      <c r="QRF59" s="108"/>
      <c r="QRG59" s="108"/>
      <c r="QRH59" s="108"/>
      <c r="QRI59" s="108"/>
      <c r="QRJ59" s="108"/>
      <c r="QRK59" s="108"/>
      <c r="QRL59" s="108"/>
      <c r="QRM59" s="108"/>
      <c r="QRN59" s="108"/>
      <c r="QRO59" s="108"/>
      <c r="QRP59" s="108"/>
      <c r="QRQ59" s="108"/>
      <c r="QRR59" s="108"/>
      <c r="QRS59" s="108"/>
      <c r="QRT59" s="108"/>
      <c r="QRU59" s="108"/>
      <c r="QRV59" s="108"/>
      <c r="QRW59" s="108"/>
      <c r="QRX59" s="108"/>
      <c r="QRY59" s="108"/>
      <c r="QRZ59" s="108"/>
      <c r="QSA59" s="108"/>
      <c r="QSB59" s="108"/>
      <c r="QSC59" s="108"/>
      <c r="QSD59" s="108"/>
      <c r="QSE59" s="108"/>
      <c r="QSF59" s="108"/>
      <c r="QSG59" s="108"/>
      <c r="QSH59" s="108"/>
      <c r="QSI59" s="108"/>
      <c r="QSJ59" s="108"/>
      <c r="QSK59" s="108"/>
      <c r="QSL59" s="108"/>
      <c r="QSM59" s="108"/>
      <c r="QSN59" s="108"/>
      <c r="QSO59" s="108"/>
      <c r="QSP59" s="108"/>
      <c r="QSQ59" s="108"/>
      <c r="QSR59" s="108"/>
      <c r="QSS59" s="108"/>
      <c r="QST59" s="108"/>
      <c r="QSU59" s="108"/>
      <c r="QSV59" s="108"/>
      <c r="QSW59" s="108"/>
      <c r="QSX59" s="108"/>
      <c r="QSY59" s="108"/>
      <c r="QSZ59" s="108"/>
      <c r="QTA59" s="108"/>
      <c r="QTB59" s="108"/>
      <c r="QTC59" s="108"/>
      <c r="QTD59" s="108"/>
      <c r="QTE59" s="108"/>
      <c r="QTF59" s="108"/>
      <c r="QTG59" s="108"/>
      <c r="QTH59" s="108"/>
      <c r="QTI59" s="108"/>
      <c r="QTJ59" s="108"/>
      <c r="QTK59" s="108"/>
      <c r="QTL59" s="108"/>
      <c r="QTM59" s="108"/>
      <c r="QTN59" s="108"/>
      <c r="QTO59" s="108"/>
      <c r="QTP59" s="108"/>
      <c r="QTQ59" s="108"/>
      <c r="QTR59" s="108"/>
      <c r="QTS59" s="108"/>
      <c r="QTT59" s="108"/>
      <c r="QTU59" s="108"/>
      <c r="QTV59" s="108"/>
      <c r="QTW59" s="108"/>
      <c r="QTX59" s="108"/>
      <c r="QTY59" s="108"/>
      <c r="QTZ59" s="108"/>
      <c r="QUA59" s="108"/>
      <c r="QUB59" s="108"/>
      <c r="QUC59" s="108"/>
      <c r="QUD59" s="108"/>
      <c r="QUE59" s="108"/>
      <c r="QUF59" s="108"/>
      <c r="QUG59" s="108"/>
      <c r="QUH59" s="108"/>
      <c r="QUI59" s="108"/>
      <c r="QUJ59" s="108"/>
      <c r="QUK59" s="108"/>
      <c r="QUL59" s="108"/>
      <c r="QUM59" s="108"/>
      <c r="QUN59" s="108"/>
      <c r="QUO59" s="108"/>
      <c r="QUP59" s="108"/>
      <c r="QUQ59" s="108"/>
      <c r="QUR59" s="108"/>
      <c r="QUS59" s="108"/>
      <c r="QUT59" s="108"/>
      <c r="QUU59" s="108"/>
      <c r="QUV59" s="108"/>
      <c r="QUW59" s="108"/>
      <c r="QUX59" s="108"/>
      <c r="QUY59" s="108"/>
      <c r="QUZ59" s="108"/>
      <c r="QVA59" s="108"/>
      <c r="QVB59" s="108"/>
      <c r="QVC59" s="108"/>
      <c r="QVD59" s="108"/>
      <c r="QVE59" s="108"/>
      <c r="QVF59" s="108"/>
      <c r="QVG59" s="108"/>
      <c r="QVH59" s="108"/>
      <c r="QVI59" s="108"/>
      <c r="QVJ59" s="108"/>
      <c r="QVK59" s="108"/>
      <c r="QVL59" s="108"/>
      <c r="QVM59" s="108"/>
      <c r="QVN59" s="108"/>
      <c r="QVO59" s="108"/>
      <c r="QVP59" s="108"/>
      <c r="QVQ59" s="108"/>
      <c r="QVR59" s="108"/>
      <c r="QVS59" s="108"/>
      <c r="QVT59" s="108"/>
      <c r="QVU59" s="108"/>
      <c r="QVV59" s="108"/>
      <c r="QVW59" s="108"/>
      <c r="QVX59" s="108"/>
      <c r="QVY59" s="108"/>
      <c r="QVZ59" s="108"/>
      <c r="QWA59" s="108"/>
      <c r="QWB59" s="108"/>
      <c r="QWC59" s="108"/>
      <c r="QWD59" s="108"/>
      <c r="QWE59" s="108"/>
      <c r="QWF59" s="108"/>
      <c r="QWG59" s="108"/>
      <c r="QWH59" s="108"/>
      <c r="QWI59" s="108"/>
      <c r="QWJ59" s="108"/>
      <c r="QWK59" s="108"/>
      <c r="QWL59" s="108"/>
      <c r="QWM59" s="108"/>
      <c r="QWN59" s="108"/>
      <c r="QWO59" s="108"/>
      <c r="QWP59" s="108"/>
      <c r="QWQ59" s="108"/>
      <c r="QWR59" s="108"/>
      <c r="QWS59" s="108"/>
      <c r="QWT59" s="108"/>
      <c r="QWU59" s="108"/>
      <c r="QWV59" s="108"/>
      <c r="QWW59" s="108"/>
      <c r="QWX59" s="108"/>
      <c r="QWY59" s="108"/>
      <c r="QWZ59" s="108"/>
      <c r="QXA59" s="108"/>
      <c r="QXB59" s="108"/>
      <c r="QXC59" s="108"/>
      <c r="QXD59" s="108"/>
      <c r="QXE59" s="108"/>
      <c r="QXF59" s="108"/>
      <c r="QXG59" s="108"/>
      <c r="QXH59" s="108"/>
      <c r="QXI59" s="108"/>
      <c r="QXJ59" s="108"/>
      <c r="QXK59" s="108"/>
      <c r="QXL59" s="108"/>
      <c r="QXM59" s="108"/>
      <c r="QXN59" s="108"/>
      <c r="QXO59" s="108"/>
      <c r="QXP59" s="108"/>
      <c r="QXQ59" s="108"/>
      <c r="QXR59" s="108"/>
      <c r="QXS59" s="108"/>
      <c r="QXT59" s="108"/>
      <c r="QXU59" s="108"/>
      <c r="QXV59" s="108"/>
      <c r="QXW59" s="108"/>
      <c r="QXX59" s="108"/>
      <c r="QXY59" s="108"/>
      <c r="QXZ59" s="108"/>
      <c r="QYA59" s="108"/>
      <c r="QYB59" s="108"/>
      <c r="QYC59" s="108"/>
      <c r="QYD59" s="108"/>
      <c r="QYE59" s="108"/>
      <c r="QYF59" s="108"/>
      <c r="QYG59" s="108"/>
      <c r="QYH59" s="108"/>
      <c r="QYI59" s="108"/>
      <c r="QYJ59" s="108"/>
      <c r="QYK59" s="108"/>
      <c r="QYL59" s="108"/>
      <c r="QYM59" s="108"/>
      <c r="QYN59" s="108"/>
      <c r="QYO59" s="108"/>
      <c r="QYP59" s="108"/>
      <c r="QYQ59" s="108"/>
      <c r="QYR59" s="108"/>
      <c r="QYS59" s="108"/>
      <c r="QYT59" s="108"/>
      <c r="QYU59" s="108"/>
      <c r="QYV59" s="108"/>
      <c r="QYW59" s="108"/>
      <c r="QYX59" s="108"/>
      <c r="QYY59" s="108"/>
      <c r="QYZ59" s="108"/>
      <c r="QZA59" s="108"/>
      <c r="QZB59" s="108"/>
      <c r="QZC59" s="108"/>
      <c r="QZD59" s="108"/>
      <c r="QZE59" s="108"/>
      <c r="QZF59" s="108"/>
      <c r="QZG59" s="108"/>
      <c r="QZH59" s="108"/>
      <c r="QZI59" s="108"/>
      <c r="QZJ59" s="108"/>
      <c r="QZK59" s="108"/>
      <c r="QZL59" s="108"/>
      <c r="QZM59" s="108"/>
      <c r="QZN59" s="108"/>
      <c r="QZO59" s="108"/>
      <c r="QZP59" s="108"/>
      <c r="QZQ59" s="108"/>
      <c r="QZR59" s="108"/>
      <c r="QZS59" s="108"/>
      <c r="QZT59" s="108"/>
      <c r="QZU59" s="108"/>
      <c r="QZV59" s="108"/>
      <c r="QZW59" s="108"/>
      <c r="QZX59" s="108"/>
      <c r="QZY59" s="108"/>
      <c r="QZZ59" s="108"/>
      <c r="RAA59" s="108"/>
      <c r="RAB59" s="108"/>
      <c r="RAC59" s="108"/>
      <c r="RAD59" s="108"/>
      <c r="RAE59" s="108"/>
      <c r="RAF59" s="108"/>
      <c r="RAG59" s="108"/>
      <c r="RAH59" s="108"/>
      <c r="RAI59" s="108"/>
      <c r="RAJ59" s="108"/>
      <c r="RAK59" s="108"/>
      <c r="RAL59" s="108"/>
      <c r="RAM59" s="108"/>
      <c r="RAN59" s="108"/>
      <c r="RAO59" s="108"/>
      <c r="RAP59" s="108"/>
      <c r="RAQ59" s="108"/>
      <c r="RAR59" s="108"/>
      <c r="RAS59" s="108"/>
      <c r="RAT59" s="108"/>
      <c r="RAU59" s="108"/>
      <c r="RAV59" s="108"/>
      <c r="RAW59" s="108"/>
      <c r="RAX59" s="108"/>
      <c r="RAY59" s="108"/>
      <c r="RAZ59" s="108"/>
      <c r="RBA59" s="108"/>
      <c r="RBB59" s="108"/>
      <c r="RBC59" s="108"/>
      <c r="RBD59" s="108"/>
      <c r="RBE59" s="108"/>
      <c r="RBF59" s="108"/>
      <c r="RBG59" s="108"/>
      <c r="RBH59" s="108"/>
      <c r="RBI59" s="108"/>
      <c r="RBJ59" s="108"/>
      <c r="RBK59" s="108"/>
      <c r="RBL59" s="108"/>
      <c r="RBM59" s="108"/>
      <c r="RBN59" s="108"/>
      <c r="RBO59" s="108"/>
      <c r="RBP59" s="108"/>
      <c r="RBQ59" s="108"/>
      <c r="RBR59" s="108"/>
      <c r="RBS59" s="108"/>
      <c r="RBT59" s="108"/>
      <c r="RBU59" s="108"/>
      <c r="RBV59" s="108"/>
      <c r="RBW59" s="108"/>
      <c r="RBX59" s="108"/>
      <c r="RBY59" s="108"/>
      <c r="RBZ59" s="108"/>
      <c r="RCA59" s="108"/>
      <c r="RCB59" s="108"/>
      <c r="RCC59" s="108"/>
      <c r="RCD59" s="108"/>
      <c r="RCE59" s="108"/>
      <c r="RCF59" s="108"/>
      <c r="RCG59" s="108"/>
      <c r="RCH59" s="108"/>
      <c r="RCI59" s="108"/>
      <c r="RCJ59" s="108"/>
      <c r="RCK59" s="108"/>
      <c r="RCL59" s="108"/>
      <c r="RCM59" s="108"/>
      <c r="RCN59" s="108"/>
      <c r="RCO59" s="108"/>
      <c r="RCP59" s="108"/>
      <c r="RCQ59" s="108"/>
      <c r="RCR59" s="108"/>
      <c r="RCS59" s="108"/>
      <c r="RCT59" s="108"/>
      <c r="RCU59" s="108"/>
      <c r="RCV59" s="108"/>
      <c r="RCW59" s="108"/>
      <c r="RCX59" s="108"/>
      <c r="RCY59" s="108"/>
      <c r="RCZ59" s="108"/>
      <c r="RDA59" s="108"/>
      <c r="RDB59" s="108"/>
      <c r="RDC59" s="108"/>
      <c r="RDD59" s="108"/>
      <c r="RDE59" s="108"/>
      <c r="RDF59" s="108"/>
      <c r="RDG59" s="108"/>
      <c r="RDH59" s="108"/>
      <c r="RDI59" s="108"/>
      <c r="RDJ59" s="108"/>
      <c r="RDK59" s="108"/>
      <c r="RDL59" s="108"/>
      <c r="RDM59" s="108"/>
      <c r="RDN59" s="108"/>
      <c r="RDO59" s="108"/>
      <c r="RDP59" s="108"/>
      <c r="RDQ59" s="108"/>
      <c r="RDR59" s="108"/>
      <c r="RDS59" s="108"/>
      <c r="RDT59" s="108"/>
      <c r="RDU59" s="108"/>
      <c r="RDV59" s="108"/>
      <c r="RDW59" s="108"/>
      <c r="RDX59" s="108"/>
      <c r="RDY59" s="108"/>
      <c r="RDZ59" s="108"/>
      <c r="REA59" s="108"/>
      <c r="REB59" s="108"/>
      <c r="REC59" s="108"/>
      <c r="RED59" s="108"/>
      <c r="REE59" s="108"/>
      <c r="REF59" s="108"/>
      <c r="REG59" s="108"/>
      <c r="REH59" s="108"/>
      <c r="REI59" s="108"/>
      <c r="REJ59" s="108"/>
      <c r="REK59" s="108"/>
      <c r="REL59" s="108"/>
      <c r="REM59" s="108"/>
      <c r="REN59" s="108"/>
      <c r="REO59" s="108"/>
      <c r="REP59" s="108"/>
      <c r="REQ59" s="108"/>
      <c r="RER59" s="108"/>
      <c r="RES59" s="108"/>
      <c r="RET59" s="108"/>
      <c r="REU59" s="108"/>
      <c r="REV59" s="108"/>
      <c r="REW59" s="108"/>
      <c r="REX59" s="108"/>
      <c r="REY59" s="108"/>
      <c r="REZ59" s="108"/>
      <c r="RFA59" s="108"/>
      <c r="RFB59" s="108"/>
      <c r="RFC59" s="108"/>
      <c r="RFD59" s="108"/>
      <c r="RFE59" s="108"/>
      <c r="RFF59" s="108"/>
      <c r="RFG59" s="108"/>
      <c r="RFH59" s="108"/>
      <c r="RFI59" s="108"/>
      <c r="RFJ59" s="108"/>
      <c r="RFK59" s="108"/>
      <c r="RFL59" s="108"/>
      <c r="RFM59" s="108"/>
      <c r="RFN59" s="108"/>
      <c r="RFO59" s="108"/>
      <c r="RFP59" s="108"/>
      <c r="RFQ59" s="108"/>
      <c r="RFR59" s="108"/>
      <c r="RFS59" s="108"/>
      <c r="RFT59" s="108"/>
      <c r="RFU59" s="108"/>
      <c r="RFV59" s="108"/>
      <c r="RFW59" s="108"/>
      <c r="RFX59" s="108"/>
      <c r="RFY59" s="108"/>
      <c r="RFZ59" s="108"/>
      <c r="RGA59" s="108"/>
      <c r="RGB59" s="108"/>
      <c r="RGC59" s="108"/>
      <c r="RGD59" s="108"/>
      <c r="RGE59" s="108"/>
      <c r="RGF59" s="108"/>
      <c r="RGG59" s="108"/>
      <c r="RGH59" s="108"/>
      <c r="RGI59" s="108"/>
      <c r="RGJ59" s="108"/>
      <c r="RGK59" s="108"/>
      <c r="RGL59" s="108"/>
      <c r="RGM59" s="108"/>
      <c r="RGN59" s="108"/>
      <c r="RGO59" s="108"/>
      <c r="RGP59" s="108"/>
      <c r="RGQ59" s="108"/>
      <c r="RGR59" s="108"/>
      <c r="RGS59" s="108"/>
      <c r="RGT59" s="108"/>
      <c r="RGU59" s="108"/>
      <c r="RGV59" s="108"/>
      <c r="RGW59" s="108"/>
      <c r="RGX59" s="108"/>
      <c r="RGY59" s="108"/>
      <c r="RGZ59" s="108"/>
      <c r="RHA59" s="108"/>
      <c r="RHB59" s="108"/>
      <c r="RHC59" s="108"/>
      <c r="RHD59" s="108"/>
      <c r="RHE59" s="108"/>
      <c r="RHF59" s="108"/>
      <c r="RHG59" s="108"/>
      <c r="RHH59" s="108"/>
      <c r="RHI59" s="108"/>
      <c r="RHJ59" s="108"/>
      <c r="RHK59" s="108"/>
      <c r="RHL59" s="108"/>
      <c r="RHM59" s="108"/>
      <c r="RHN59" s="108"/>
      <c r="RHO59" s="108"/>
      <c r="RHP59" s="108"/>
      <c r="RHQ59" s="108"/>
      <c r="RHR59" s="108"/>
      <c r="RHS59" s="108"/>
      <c r="RHT59" s="108"/>
      <c r="RHU59" s="108"/>
      <c r="RHV59" s="108"/>
      <c r="RHW59" s="108"/>
      <c r="RHX59" s="108"/>
      <c r="RHY59" s="108"/>
      <c r="RHZ59" s="108"/>
      <c r="RIA59" s="108"/>
      <c r="RIB59" s="108"/>
      <c r="RIC59" s="108"/>
      <c r="RID59" s="108"/>
      <c r="RIE59" s="108"/>
      <c r="RIF59" s="108"/>
      <c r="RIG59" s="108"/>
      <c r="RIH59" s="108"/>
      <c r="RII59" s="108"/>
      <c r="RIJ59" s="108"/>
      <c r="RIK59" s="108"/>
      <c r="RIL59" s="108"/>
      <c r="RIM59" s="108"/>
      <c r="RIN59" s="108"/>
      <c r="RIO59" s="108"/>
      <c r="RIP59" s="108"/>
      <c r="RIQ59" s="108"/>
      <c r="RIR59" s="108"/>
      <c r="RIS59" s="108"/>
      <c r="RIT59" s="108"/>
      <c r="RIU59" s="108"/>
      <c r="RIV59" s="108"/>
      <c r="RIW59" s="108"/>
      <c r="RIX59" s="108"/>
      <c r="RIY59" s="108"/>
      <c r="RIZ59" s="108"/>
      <c r="RJA59" s="108"/>
      <c r="RJB59" s="108"/>
      <c r="RJC59" s="108"/>
      <c r="RJD59" s="108"/>
      <c r="RJE59" s="108"/>
      <c r="RJF59" s="108"/>
      <c r="RJG59" s="108"/>
      <c r="RJH59" s="108"/>
      <c r="RJI59" s="108"/>
      <c r="RJJ59" s="108"/>
      <c r="RJK59" s="108"/>
      <c r="RJL59" s="108"/>
      <c r="RJM59" s="108"/>
      <c r="RJN59" s="108"/>
      <c r="RJO59" s="108"/>
      <c r="RJP59" s="108"/>
      <c r="RJQ59" s="108"/>
      <c r="RJR59" s="108"/>
      <c r="RJS59" s="108"/>
      <c r="RJT59" s="108"/>
      <c r="RJU59" s="108"/>
      <c r="RJV59" s="108"/>
      <c r="RJW59" s="108"/>
      <c r="RJX59" s="108"/>
      <c r="RJY59" s="108"/>
      <c r="RJZ59" s="108"/>
      <c r="RKA59" s="108"/>
      <c r="RKB59" s="108"/>
      <c r="RKC59" s="108"/>
      <c r="RKD59" s="108"/>
      <c r="RKE59" s="108"/>
      <c r="RKF59" s="108"/>
      <c r="RKG59" s="108"/>
      <c r="RKH59" s="108"/>
      <c r="RKI59" s="108"/>
      <c r="RKJ59" s="108"/>
      <c r="RKK59" s="108"/>
      <c r="RKL59" s="108"/>
      <c r="RKM59" s="108"/>
      <c r="RKN59" s="108"/>
      <c r="RKO59" s="108"/>
      <c r="RKP59" s="108"/>
      <c r="RKQ59" s="108"/>
      <c r="RKR59" s="108"/>
      <c r="RKS59" s="108"/>
      <c r="RKT59" s="108"/>
      <c r="RKU59" s="108"/>
      <c r="RKV59" s="108"/>
      <c r="RKW59" s="108"/>
      <c r="RKX59" s="108"/>
      <c r="RKY59" s="108"/>
      <c r="RKZ59" s="108"/>
      <c r="RLA59" s="108"/>
      <c r="RLB59" s="108"/>
      <c r="RLC59" s="108"/>
      <c r="RLD59" s="108"/>
      <c r="RLE59" s="108"/>
      <c r="RLF59" s="108"/>
      <c r="RLG59" s="108"/>
      <c r="RLH59" s="108"/>
      <c r="RLI59" s="108"/>
      <c r="RLJ59" s="108"/>
      <c r="RLK59" s="108"/>
      <c r="RLL59" s="108"/>
      <c r="RLM59" s="108"/>
      <c r="RLN59" s="108"/>
      <c r="RLO59" s="108"/>
      <c r="RLP59" s="108"/>
      <c r="RLQ59" s="108"/>
      <c r="RLR59" s="108"/>
      <c r="RLS59" s="108"/>
      <c r="RLT59" s="108"/>
      <c r="RLU59" s="108"/>
      <c r="RLV59" s="108"/>
      <c r="RLW59" s="108"/>
      <c r="RLX59" s="108"/>
      <c r="RLY59" s="108"/>
      <c r="RLZ59" s="108"/>
      <c r="RMA59" s="108"/>
      <c r="RMB59" s="108"/>
      <c r="RMC59" s="108"/>
      <c r="RMD59" s="108"/>
      <c r="RME59" s="108"/>
      <c r="RMF59" s="108"/>
      <c r="RMG59" s="108"/>
      <c r="RMH59" s="108"/>
      <c r="RMI59" s="108"/>
      <c r="RMJ59" s="108"/>
      <c r="RMK59" s="108"/>
      <c r="RML59" s="108"/>
      <c r="RMM59" s="108"/>
      <c r="RMN59" s="108"/>
      <c r="RMO59" s="108"/>
      <c r="RMP59" s="108"/>
      <c r="RMQ59" s="108"/>
      <c r="RMR59" s="108"/>
      <c r="RMS59" s="108"/>
      <c r="RMT59" s="108"/>
      <c r="RMU59" s="108"/>
      <c r="RMV59" s="108"/>
      <c r="RMW59" s="108"/>
      <c r="RMX59" s="108"/>
      <c r="RMY59" s="108"/>
      <c r="RMZ59" s="108"/>
      <c r="RNA59" s="108"/>
      <c r="RNB59" s="108"/>
      <c r="RNC59" s="108"/>
      <c r="RND59" s="108"/>
      <c r="RNE59" s="108"/>
      <c r="RNF59" s="108"/>
      <c r="RNG59" s="108"/>
      <c r="RNH59" s="108"/>
      <c r="RNI59" s="108"/>
      <c r="RNJ59" s="108"/>
      <c r="RNK59" s="108"/>
      <c r="RNL59" s="108"/>
      <c r="RNM59" s="108"/>
      <c r="RNN59" s="108"/>
      <c r="RNO59" s="108"/>
      <c r="RNP59" s="108"/>
      <c r="RNQ59" s="108"/>
      <c r="RNR59" s="108"/>
      <c r="RNS59" s="108"/>
      <c r="RNT59" s="108"/>
      <c r="RNU59" s="108"/>
      <c r="RNV59" s="108"/>
      <c r="RNW59" s="108"/>
      <c r="RNX59" s="108"/>
      <c r="RNY59" s="108"/>
      <c r="RNZ59" s="108"/>
      <c r="ROA59" s="108"/>
      <c r="ROB59" s="108"/>
      <c r="ROC59" s="108"/>
      <c r="ROD59" s="108"/>
      <c r="ROE59" s="108"/>
      <c r="ROF59" s="108"/>
      <c r="ROG59" s="108"/>
      <c r="ROH59" s="108"/>
      <c r="ROI59" s="108"/>
      <c r="ROJ59" s="108"/>
      <c r="ROK59" s="108"/>
      <c r="ROL59" s="108"/>
      <c r="ROM59" s="108"/>
      <c r="RON59" s="108"/>
      <c r="ROO59" s="108"/>
      <c r="ROP59" s="108"/>
      <c r="ROQ59" s="108"/>
      <c r="ROR59" s="108"/>
      <c r="ROS59" s="108"/>
      <c r="ROT59" s="108"/>
      <c r="ROU59" s="108"/>
      <c r="ROV59" s="108"/>
      <c r="ROW59" s="108"/>
      <c r="ROX59" s="108"/>
      <c r="ROY59" s="108"/>
      <c r="ROZ59" s="108"/>
      <c r="RPA59" s="108"/>
      <c r="RPB59" s="108"/>
      <c r="RPC59" s="108"/>
      <c r="RPD59" s="108"/>
      <c r="RPE59" s="108"/>
      <c r="RPF59" s="108"/>
      <c r="RPG59" s="108"/>
      <c r="RPH59" s="108"/>
      <c r="RPI59" s="108"/>
      <c r="RPJ59" s="108"/>
      <c r="RPK59" s="108"/>
      <c r="RPL59" s="108"/>
      <c r="RPM59" s="108"/>
      <c r="RPN59" s="108"/>
      <c r="RPO59" s="108"/>
      <c r="RPP59" s="108"/>
      <c r="RPQ59" s="108"/>
      <c r="RPR59" s="108"/>
      <c r="RPS59" s="108"/>
      <c r="RPT59" s="108"/>
      <c r="RPU59" s="108"/>
      <c r="RPV59" s="108"/>
      <c r="RPW59" s="108"/>
      <c r="RPX59" s="108"/>
      <c r="RPY59" s="108"/>
      <c r="RPZ59" s="108"/>
      <c r="RQA59" s="108"/>
      <c r="RQB59" s="108"/>
      <c r="RQC59" s="108"/>
      <c r="RQD59" s="108"/>
      <c r="RQE59" s="108"/>
      <c r="RQF59" s="108"/>
      <c r="RQG59" s="108"/>
      <c r="RQH59" s="108"/>
      <c r="RQI59" s="108"/>
      <c r="RQJ59" s="108"/>
      <c r="RQK59" s="108"/>
      <c r="RQL59" s="108"/>
      <c r="RQM59" s="108"/>
      <c r="RQN59" s="108"/>
      <c r="RQO59" s="108"/>
      <c r="RQP59" s="108"/>
      <c r="RQQ59" s="108"/>
      <c r="RQR59" s="108"/>
      <c r="RQS59" s="108"/>
      <c r="RQT59" s="108"/>
      <c r="RQU59" s="108"/>
      <c r="RQV59" s="108"/>
      <c r="RQW59" s="108"/>
      <c r="RQX59" s="108"/>
      <c r="RQY59" s="108"/>
      <c r="RQZ59" s="108"/>
      <c r="RRA59" s="108"/>
      <c r="RRB59" s="108"/>
      <c r="RRC59" s="108"/>
      <c r="RRD59" s="108"/>
      <c r="RRE59" s="108"/>
      <c r="RRF59" s="108"/>
      <c r="RRG59" s="108"/>
      <c r="RRH59" s="108"/>
      <c r="RRI59" s="108"/>
      <c r="RRJ59" s="108"/>
      <c r="RRK59" s="108"/>
      <c r="RRL59" s="108"/>
      <c r="RRM59" s="108"/>
      <c r="RRN59" s="108"/>
      <c r="RRO59" s="108"/>
      <c r="RRP59" s="108"/>
      <c r="RRQ59" s="108"/>
      <c r="RRR59" s="108"/>
      <c r="RRS59" s="108"/>
      <c r="RRT59" s="108"/>
      <c r="RRU59" s="108"/>
      <c r="RRV59" s="108"/>
      <c r="RRW59" s="108"/>
      <c r="RRX59" s="108"/>
      <c r="RRY59" s="108"/>
      <c r="RRZ59" s="108"/>
      <c r="RSA59" s="108"/>
      <c r="RSB59" s="108"/>
      <c r="RSC59" s="108"/>
      <c r="RSD59" s="108"/>
      <c r="RSE59" s="108"/>
      <c r="RSF59" s="108"/>
      <c r="RSG59" s="108"/>
      <c r="RSH59" s="108"/>
      <c r="RSI59" s="108"/>
      <c r="RSJ59" s="108"/>
      <c r="RSK59" s="108"/>
      <c r="RSL59" s="108"/>
      <c r="RSM59" s="108"/>
      <c r="RSN59" s="108"/>
      <c r="RSO59" s="108"/>
      <c r="RSP59" s="108"/>
      <c r="RSQ59" s="108"/>
      <c r="RSR59" s="108"/>
      <c r="RSS59" s="108"/>
      <c r="RST59" s="108"/>
      <c r="RSU59" s="108"/>
      <c r="RSV59" s="108"/>
      <c r="RSW59" s="108"/>
      <c r="RSX59" s="108"/>
      <c r="RSY59" s="108"/>
      <c r="RSZ59" s="108"/>
      <c r="RTA59" s="108"/>
      <c r="RTB59" s="108"/>
      <c r="RTC59" s="108"/>
      <c r="RTD59" s="108"/>
      <c r="RTE59" s="108"/>
      <c r="RTF59" s="108"/>
      <c r="RTG59" s="108"/>
      <c r="RTH59" s="108"/>
      <c r="RTI59" s="108"/>
      <c r="RTJ59" s="108"/>
      <c r="RTK59" s="108"/>
      <c r="RTL59" s="108"/>
      <c r="RTM59" s="108"/>
      <c r="RTN59" s="108"/>
      <c r="RTO59" s="108"/>
      <c r="RTP59" s="108"/>
      <c r="RTQ59" s="108"/>
      <c r="RTR59" s="108"/>
      <c r="RTS59" s="108"/>
      <c r="RTT59" s="108"/>
      <c r="RTU59" s="108"/>
      <c r="RTV59" s="108"/>
      <c r="RTW59" s="108"/>
      <c r="RTX59" s="108"/>
      <c r="RTY59" s="108"/>
      <c r="RTZ59" s="108"/>
      <c r="RUA59" s="108"/>
      <c r="RUB59" s="108"/>
      <c r="RUC59" s="108"/>
      <c r="RUD59" s="108"/>
      <c r="RUE59" s="108"/>
      <c r="RUF59" s="108"/>
      <c r="RUG59" s="108"/>
      <c r="RUH59" s="108"/>
      <c r="RUI59" s="108"/>
      <c r="RUJ59" s="108"/>
      <c r="RUK59" s="108"/>
      <c r="RUL59" s="108"/>
      <c r="RUM59" s="108"/>
      <c r="RUN59" s="108"/>
      <c r="RUO59" s="108"/>
      <c r="RUP59" s="108"/>
      <c r="RUQ59" s="108"/>
      <c r="RUR59" s="108"/>
      <c r="RUS59" s="108"/>
      <c r="RUT59" s="108"/>
      <c r="RUU59" s="108"/>
      <c r="RUV59" s="108"/>
      <c r="RUW59" s="108"/>
      <c r="RUX59" s="108"/>
      <c r="RUY59" s="108"/>
      <c r="RUZ59" s="108"/>
      <c r="RVA59" s="108"/>
      <c r="RVB59" s="108"/>
      <c r="RVC59" s="108"/>
      <c r="RVD59" s="108"/>
      <c r="RVE59" s="108"/>
      <c r="RVF59" s="108"/>
      <c r="RVG59" s="108"/>
      <c r="RVH59" s="108"/>
      <c r="RVI59" s="108"/>
      <c r="RVJ59" s="108"/>
      <c r="RVK59" s="108"/>
      <c r="RVL59" s="108"/>
      <c r="RVM59" s="108"/>
      <c r="RVN59" s="108"/>
      <c r="RVO59" s="108"/>
      <c r="RVP59" s="108"/>
      <c r="RVQ59" s="108"/>
      <c r="RVR59" s="108"/>
      <c r="RVS59" s="108"/>
      <c r="RVT59" s="108"/>
      <c r="RVU59" s="108"/>
      <c r="RVV59" s="108"/>
      <c r="RVW59" s="108"/>
      <c r="RVX59" s="108"/>
      <c r="RVY59" s="108"/>
      <c r="RVZ59" s="108"/>
      <c r="RWA59" s="108"/>
      <c r="RWB59" s="108"/>
      <c r="RWC59" s="108"/>
      <c r="RWD59" s="108"/>
      <c r="RWE59" s="108"/>
      <c r="RWF59" s="108"/>
      <c r="RWG59" s="108"/>
      <c r="RWH59" s="108"/>
      <c r="RWI59" s="108"/>
      <c r="RWJ59" s="108"/>
      <c r="RWK59" s="108"/>
      <c r="RWL59" s="108"/>
      <c r="RWM59" s="108"/>
      <c r="RWN59" s="108"/>
      <c r="RWO59" s="108"/>
      <c r="RWP59" s="108"/>
      <c r="RWQ59" s="108"/>
      <c r="RWR59" s="108"/>
      <c r="RWS59" s="108"/>
      <c r="RWT59" s="108"/>
      <c r="RWU59" s="108"/>
      <c r="RWV59" s="108"/>
      <c r="RWW59" s="108"/>
      <c r="RWX59" s="108"/>
      <c r="RWY59" s="108"/>
      <c r="RWZ59" s="108"/>
      <c r="RXA59" s="108"/>
      <c r="RXB59" s="108"/>
      <c r="RXC59" s="108"/>
      <c r="RXD59" s="108"/>
      <c r="RXE59" s="108"/>
      <c r="RXF59" s="108"/>
      <c r="RXG59" s="108"/>
      <c r="RXH59" s="108"/>
      <c r="RXI59" s="108"/>
      <c r="RXJ59" s="108"/>
      <c r="RXK59" s="108"/>
      <c r="RXL59" s="108"/>
      <c r="RXM59" s="108"/>
      <c r="RXN59" s="108"/>
      <c r="RXO59" s="108"/>
      <c r="RXP59" s="108"/>
      <c r="RXQ59" s="108"/>
      <c r="RXR59" s="108"/>
      <c r="RXS59" s="108"/>
      <c r="RXT59" s="108"/>
      <c r="RXU59" s="108"/>
      <c r="RXV59" s="108"/>
      <c r="RXW59" s="108"/>
      <c r="RXX59" s="108"/>
      <c r="RXY59" s="108"/>
      <c r="RXZ59" s="108"/>
      <c r="RYA59" s="108"/>
      <c r="RYB59" s="108"/>
      <c r="RYC59" s="108"/>
      <c r="RYD59" s="108"/>
      <c r="RYE59" s="108"/>
      <c r="RYF59" s="108"/>
      <c r="RYG59" s="108"/>
      <c r="RYH59" s="108"/>
      <c r="RYI59" s="108"/>
      <c r="RYJ59" s="108"/>
      <c r="RYK59" s="108"/>
      <c r="RYL59" s="108"/>
      <c r="RYM59" s="108"/>
      <c r="RYN59" s="108"/>
      <c r="RYO59" s="108"/>
      <c r="RYP59" s="108"/>
      <c r="RYQ59" s="108"/>
      <c r="RYR59" s="108"/>
      <c r="RYS59" s="108"/>
      <c r="RYT59" s="108"/>
      <c r="RYU59" s="108"/>
      <c r="RYV59" s="108"/>
      <c r="RYW59" s="108"/>
      <c r="RYX59" s="108"/>
      <c r="RYY59" s="108"/>
      <c r="RYZ59" s="108"/>
      <c r="RZA59" s="108"/>
      <c r="RZB59" s="108"/>
      <c r="RZC59" s="108"/>
      <c r="RZD59" s="108"/>
      <c r="RZE59" s="108"/>
      <c r="RZF59" s="108"/>
      <c r="RZG59" s="108"/>
      <c r="RZH59" s="108"/>
      <c r="RZI59" s="108"/>
      <c r="RZJ59" s="108"/>
      <c r="RZK59" s="108"/>
      <c r="RZL59" s="108"/>
      <c r="RZM59" s="108"/>
      <c r="RZN59" s="108"/>
      <c r="RZO59" s="108"/>
      <c r="RZP59" s="108"/>
      <c r="RZQ59" s="108"/>
      <c r="RZR59" s="108"/>
      <c r="RZS59" s="108"/>
      <c r="RZT59" s="108"/>
      <c r="RZU59" s="108"/>
      <c r="RZV59" s="108"/>
      <c r="RZW59" s="108"/>
      <c r="RZX59" s="108"/>
      <c r="RZY59" s="108"/>
      <c r="RZZ59" s="108"/>
      <c r="SAA59" s="108"/>
      <c r="SAB59" s="108"/>
      <c r="SAC59" s="108"/>
      <c r="SAD59" s="108"/>
      <c r="SAE59" s="108"/>
      <c r="SAF59" s="108"/>
      <c r="SAG59" s="108"/>
      <c r="SAH59" s="108"/>
      <c r="SAI59" s="108"/>
      <c r="SAJ59" s="108"/>
      <c r="SAK59" s="108"/>
      <c r="SAL59" s="108"/>
      <c r="SAM59" s="108"/>
      <c r="SAN59" s="108"/>
      <c r="SAO59" s="108"/>
      <c r="SAP59" s="108"/>
      <c r="SAQ59" s="108"/>
      <c r="SAR59" s="108"/>
      <c r="SAS59" s="108"/>
      <c r="SAT59" s="108"/>
      <c r="SAU59" s="108"/>
      <c r="SAV59" s="108"/>
      <c r="SAW59" s="108"/>
      <c r="SAX59" s="108"/>
      <c r="SAY59" s="108"/>
      <c r="SAZ59" s="108"/>
      <c r="SBA59" s="108"/>
      <c r="SBB59" s="108"/>
      <c r="SBC59" s="108"/>
      <c r="SBD59" s="108"/>
      <c r="SBE59" s="108"/>
      <c r="SBF59" s="108"/>
      <c r="SBG59" s="108"/>
      <c r="SBH59" s="108"/>
      <c r="SBI59" s="108"/>
      <c r="SBJ59" s="108"/>
      <c r="SBK59" s="108"/>
      <c r="SBL59" s="108"/>
      <c r="SBM59" s="108"/>
      <c r="SBN59" s="108"/>
      <c r="SBO59" s="108"/>
      <c r="SBP59" s="108"/>
      <c r="SBQ59" s="108"/>
      <c r="SBR59" s="108"/>
      <c r="SBS59" s="108"/>
      <c r="SBT59" s="108"/>
      <c r="SBU59" s="108"/>
      <c r="SBV59" s="108"/>
      <c r="SBW59" s="108"/>
      <c r="SBX59" s="108"/>
      <c r="SBY59" s="108"/>
      <c r="SBZ59" s="108"/>
      <c r="SCA59" s="108"/>
      <c r="SCB59" s="108"/>
      <c r="SCC59" s="108"/>
      <c r="SCD59" s="108"/>
      <c r="SCE59" s="108"/>
      <c r="SCF59" s="108"/>
      <c r="SCG59" s="108"/>
      <c r="SCH59" s="108"/>
      <c r="SCI59" s="108"/>
      <c r="SCJ59" s="108"/>
      <c r="SCK59" s="108"/>
      <c r="SCL59" s="108"/>
      <c r="SCM59" s="108"/>
      <c r="SCN59" s="108"/>
      <c r="SCO59" s="108"/>
      <c r="SCP59" s="108"/>
      <c r="SCQ59" s="108"/>
      <c r="SCR59" s="108"/>
      <c r="SCS59" s="108"/>
      <c r="SCT59" s="108"/>
      <c r="SCU59" s="108"/>
      <c r="SCV59" s="108"/>
      <c r="SCW59" s="108"/>
      <c r="SCX59" s="108"/>
      <c r="SCY59" s="108"/>
      <c r="SCZ59" s="108"/>
      <c r="SDA59" s="108"/>
      <c r="SDB59" s="108"/>
      <c r="SDC59" s="108"/>
      <c r="SDD59" s="108"/>
      <c r="SDE59" s="108"/>
      <c r="SDF59" s="108"/>
      <c r="SDG59" s="108"/>
      <c r="SDH59" s="108"/>
      <c r="SDI59" s="108"/>
      <c r="SDJ59" s="108"/>
      <c r="SDK59" s="108"/>
      <c r="SDL59" s="108"/>
      <c r="SDM59" s="108"/>
      <c r="SDN59" s="108"/>
      <c r="SDO59" s="108"/>
      <c r="SDP59" s="108"/>
      <c r="SDQ59" s="108"/>
      <c r="SDR59" s="108"/>
      <c r="SDS59" s="108"/>
      <c r="SDT59" s="108"/>
      <c r="SDU59" s="108"/>
      <c r="SDV59" s="108"/>
      <c r="SDW59" s="108"/>
      <c r="SDX59" s="108"/>
      <c r="SDY59" s="108"/>
      <c r="SDZ59" s="108"/>
      <c r="SEA59" s="108"/>
      <c r="SEB59" s="108"/>
      <c r="SEC59" s="108"/>
      <c r="SED59" s="108"/>
      <c r="SEE59" s="108"/>
      <c r="SEF59" s="108"/>
      <c r="SEG59" s="108"/>
      <c r="SEH59" s="108"/>
      <c r="SEI59" s="108"/>
      <c r="SEJ59" s="108"/>
      <c r="SEK59" s="108"/>
      <c r="SEL59" s="108"/>
      <c r="SEM59" s="108"/>
      <c r="SEN59" s="108"/>
      <c r="SEO59" s="108"/>
      <c r="SEP59" s="108"/>
      <c r="SEQ59" s="108"/>
      <c r="SER59" s="108"/>
      <c r="SES59" s="108"/>
      <c r="SET59" s="108"/>
      <c r="SEU59" s="108"/>
      <c r="SEV59" s="108"/>
      <c r="SEW59" s="108"/>
      <c r="SEX59" s="108"/>
      <c r="SEY59" s="108"/>
      <c r="SEZ59" s="108"/>
      <c r="SFA59" s="108"/>
      <c r="SFB59" s="108"/>
      <c r="SFC59" s="108"/>
      <c r="SFD59" s="108"/>
      <c r="SFE59" s="108"/>
      <c r="SFF59" s="108"/>
      <c r="SFG59" s="108"/>
      <c r="SFH59" s="108"/>
      <c r="SFI59" s="108"/>
      <c r="SFJ59" s="108"/>
      <c r="SFK59" s="108"/>
      <c r="SFL59" s="108"/>
      <c r="SFM59" s="108"/>
      <c r="SFN59" s="108"/>
      <c r="SFO59" s="108"/>
      <c r="SFP59" s="108"/>
      <c r="SFQ59" s="108"/>
      <c r="SFR59" s="108"/>
      <c r="SFS59" s="108"/>
      <c r="SFT59" s="108"/>
      <c r="SFU59" s="108"/>
      <c r="SFV59" s="108"/>
      <c r="SFW59" s="108"/>
      <c r="SFX59" s="108"/>
      <c r="SFY59" s="108"/>
      <c r="SFZ59" s="108"/>
      <c r="SGA59" s="108"/>
      <c r="SGB59" s="108"/>
      <c r="SGC59" s="108"/>
      <c r="SGD59" s="108"/>
      <c r="SGE59" s="108"/>
      <c r="SGF59" s="108"/>
      <c r="SGG59" s="108"/>
      <c r="SGH59" s="108"/>
      <c r="SGI59" s="108"/>
      <c r="SGJ59" s="108"/>
      <c r="SGK59" s="108"/>
      <c r="SGL59" s="108"/>
      <c r="SGM59" s="108"/>
      <c r="SGN59" s="108"/>
      <c r="SGO59" s="108"/>
      <c r="SGP59" s="108"/>
      <c r="SGQ59" s="108"/>
      <c r="SGR59" s="108"/>
      <c r="SGS59" s="108"/>
      <c r="SGT59" s="108"/>
      <c r="SGU59" s="108"/>
      <c r="SGV59" s="108"/>
      <c r="SGW59" s="108"/>
      <c r="SGX59" s="108"/>
      <c r="SGY59" s="108"/>
      <c r="SGZ59" s="108"/>
      <c r="SHA59" s="108"/>
      <c r="SHB59" s="108"/>
      <c r="SHC59" s="108"/>
      <c r="SHD59" s="108"/>
      <c r="SHE59" s="108"/>
      <c r="SHF59" s="108"/>
      <c r="SHG59" s="108"/>
      <c r="SHH59" s="108"/>
      <c r="SHI59" s="108"/>
      <c r="SHJ59" s="108"/>
      <c r="SHK59" s="108"/>
      <c r="SHL59" s="108"/>
      <c r="SHM59" s="108"/>
      <c r="SHN59" s="108"/>
      <c r="SHO59" s="108"/>
      <c r="SHP59" s="108"/>
      <c r="SHQ59" s="108"/>
      <c r="SHR59" s="108"/>
      <c r="SHS59" s="108"/>
      <c r="SHT59" s="108"/>
      <c r="SHU59" s="108"/>
      <c r="SHV59" s="108"/>
      <c r="SHW59" s="108"/>
      <c r="SHX59" s="108"/>
      <c r="SHY59" s="108"/>
      <c r="SHZ59" s="108"/>
      <c r="SIA59" s="108"/>
      <c r="SIB59" s="108"/>
      <c r="SIC59" s="108"/>
      <c r="SID59" s="108"/>
      <c r="SIE59" s="108"/>
      <c r="SIF59" s="108"/>
      <c r="SIG59" s="108"/>
      <c r="SIH59" s="108"/>
      <c r="SII59" s="108"/>
      <c r="SIJ59" s="108"/>
      <c r="SIK59" s="108"/>
      <c r="SIL59" s="108"/>
      <c r="SIM59" s="108"/>
      <c r="SIN59" s="108"/>
      <c r="SIO59" s="108"/>
      <c r="SIP59" s="108"/>
      <c r="SIQ59" s="108"/>
      <c r="SIR59" s="108"/>
      <c r="SIS59" s="108"/>
      <c r="SIT59" s="108"/>
      <c r="SIU59" s="108"/>
      <c r="SIV59" s="108"/>
      <c r="SIW59" s="108"/>
      <c r="SIX59" s="108"/>
      <c r="SIY59" s="108"/>
      <c r="SIZ59" s="108"/>
      <c r="SJA59" s="108"/>
      <c r="SJB59" s="108"/>
      <c r="SJC59" s="108"/>
      <c r="SJD59" s="108"/>
      <c r="SJE59" s="108"/>
      <c r="SJF59" s="108"/>
      <c r="SJG59" s="108"/>
      <c r="SJH59" s="108"/>
      <c r="SJI59" s="108"/>
      <c r="SJJ59" s="108"/>
      <c r="SJK59" s="108"/>
      <c r="SJL59" s="108"/>
      <c r="SJM59" s="108"/>
      <c r="SJN59" s="108"/>
      <c r="SJO59" s="108"/>
      <c r="SJP59" s="108"/>
      <c r="SJQ59" s="108"/>
      <c r="SJR59" s="108"/>
      <c r="SJS59" s="108"/>
      <c r="SJT59" s="108"/>
      <c r="SJU59" s="108"/>
      <c r="SJV59" s="108"/>
      <c r="SJW59" s="108"/>
      <c r="SJX59" s="108"/>
      <c r="SJY59" s="108"/>
      <c r="SJZ59" s="108"/>
      <c r="SKA59" s="108"/>
      <c r="SKB59" s="108"/>
      <c r="SKC59" s="108"/>
      <c r="SKD59" s="108"/>
      <c r="SKE59" s="108"/>
      <c r="SKF59" s="108"/>
      <c r="SKG59" s="108"/>
      <c r="SKH59" s="108"/>
      <c r="SKI59" s="108"/>
      <c r="SKJ59" s="108"/>
      <c r="SKK59" s="108"/>
      <c r="SKL59" s="108"/>
      <c r="SKM59" s="108"/>
      <c r="SKN59" s="108"/>
      <c r="SKO59" s="108"/>
      <c r="SKP59" s="108"/>
      <c r="SKQ59" s="108"/>
      <c r="SKR59" s="108"/>
      <c r="SKS59" s="108"/>
      <c r="SKT59" s="108"/>
      <c r="SKU59" s="108"/>
      <c r="SKV59" s="108"/>
      <c r="SKW59" s="108"/>
      <c r="SKX59" s="108"/>
      <c r="SKY59" s="108"/>
      <c r="SKZ59" s="108"/>
      <c r="SLA59" s="108"/>
      <c r="SLB59" s="108"/>
      <c r="SLC59" s="108"/>
      <c r="SLD59" s="108"/>
      <c r="SLE59" s="108"/>
      <c r="SLF59" s="108"/>
      <c r="SLG59" s="108"/>
      <c r="SLH59" s="108"/>
      <c r="SLI59" s="108"/>
      <c r="SLJ59" s="108"/>
      <c r="SLK59" s="108"/>
      <c r="SLL59" s="108"/>
      <c r="SLM59" s="108"/>
      <c r="SLN59" s="108"/>
      <c r="SLO59" s="108"/>
      <c r="SLP59" s="108"/>
      <c r="SLQ59" s="108"/>
      <c r="SLR59" s="108"/>
      <c r="SLS59" s="108"/>
      <c r="SLT59" s="108"/>
      <c r="SLU59" s="108"/>
      <c r="SLV59" s="108"/>
      <c r="SLW59" s="108"/>
      <c r="SLX59" s="108"/>
      <c r="SLY59" s="108"/>
      <c r="SLZ59" s="108"/>
      <c r="SMA59" s="108"/>
      <c r="SMB59" s="108"/>
      <c r="SMC59" s="108"/>
      <c r="SMD59" s="108"/>
      <c r="SME59" s="108"/>
      <c r="SMF59" s="108"/>
      <c r="SMG59" s="108"/>
      <c r="SMH59" s="108"/>
      <c r="SMI59" s="108"/>
      <c r="SMJ59" s="108"/>
      <c r="SMK59" s="108"/>
      <c r="SML59" s="108"/>
      <c r="SMM59" s="108"/>
      <c r="SMN59" s="108"/>
      <c r="SMO59" s="108"/>
      <c r="SMP59" s="108"/>
      <c r="SMQ59" s="108"/>
      <c r="SMR59" s="108"/>
      <c r="SMS59" s="108"/>
      <c r="SMT59" s="108"/>
      <c r="SMU59" s="108"/>
      <c r="SMV59" s="108"/>
      <c r="SMW59" s="108"/>
      <c r="SMX59" s="108"/>
      <c r="SMY59" s="108"/>
      <c r="SMZ59" s="108"/>
      <c r="SNA59" s="108"/>
      <c r="SNB59" s="108"/>
      <c r="SNC59" s="108"/>
      <c r="SND59" s="108"/>
      <c r="SNE59" s="108"/>
      <c r="SNF59" s="108"/>
      <c r="SNG59" s="108"/>
      <c r="SNH59" s="108"/>
      <c r="SNI59" s="108"/>
      <c r="SNJ59" s="108"/>
      <c r="SNK59" s="108"/>
      <c r="SNL59" s="108"/>
      <c r="SNM59" s="108"/>
      <c r="SNN59" s="108"/>
      <c r="SNO59" s="108"/>
      <c r="SNP59" s="108"/>
      <c r="SNQ59" s="108"/>
      <c r="SNR59" s="108"/>
      <c r="SNS59" s="108"/>
      <c r="SNT59" s="108"/>
      <c r="SNU59" s="108"/>
      <c r="SNV59" s="108"/>
      <c r="SNW59" s="108"/>
      <c r="SNX59" s="108"/>
      <c r="SNY59" s="108"/>
      <c r="SNZ59" s="108"/>
      <c r="SOA59" s="108"/>
      <c r="SOB59" s="108"/>
      <c r="SOC59" s="108"/>
      <c r="SOD59" s="108"/>
      <c r="SOE59" s="108"/>
      <c r="SOF59" s="108"/>
      <c r="SOG59" s="108"/>
      <c r="SOH59" s="108"/>
      <c r="SOI59" s="108"/>
      <c r="SOJ59" s="108"/>
      <c r="SOK59" s="108"/>
      <c r="SOL59" s="108"/>
      <c r="SOM59" s="108"/>
      <c r="SON59" s="108"/>
      <c r="SOO59" s="108"/>
      <c r="SOP59" s="108"/>
      <c r="SOQ59" s="108"/>
      <c r="SOR59" s="108"/>
      <c r="SOS59" s="108"/>
      <c r="SOT59" s="108"/>
      <c r="SOU59" s="108"/>
      <c r="SOV59" s="108"/>
      <c r="SOW59" s="108"/>
      <c r="SOX59" s="108"/>
      <c r="SOY59" s="108"/>
      <c r="SOZ59" s="108"/>
      <c r="SPA59" s="108"/>
      <c r="SPB59" s="108"/>
      <c r="SPC59" s="108"/>
      <c r="SPD59" s="108"/>
      <c r="SPE59" s="108"/>
      <c r="SPF59" s="108"/>
      <c r="SPG59" s="108"/>
      <c r="SPH59" s="108"/>
      <c r="SPI59" s="108"/>
      <c r="SPJ59" s="108"/>
      <c r="SPK59" s="108"/>
      <c r="SPL59" s="108"/>
      <c r="SPM59" s="108"/>
      <c r="SPN59" s="108"/>
      <c r="SPO59" s="108"/>
      <c r="SPP59" s="108"/>
      <c r="SPQ59" s="108"/>
      <c r="SPR59" s="108"/>
      <c r="SPS59" s="108"/>
      <c r="SPT59" s="108"/>
      <c r="SPU59" s="108"/>
      <c r="SPV59" s="108"/>
      <c r="SPW59" s="108"/>
      <c r="SPX59" s="108"/>
      <c r="SPY59" s="108"/>
      <c r="SPZ59" s="108"/>
      <c r="SQA59" s="108"/>
      <c r="SQB59" s="108"/>
      <c r="SQC59" s="108"/>
      <c r="SQD59" s="108"/>
      <c r="SQE59" s="108"/>
      <c r="SQF59" s="108"/>
      <c r="SQG59" s="108"/>
      <c r="SQH59" s="108"/>
      <c r="SQI59" s="108"/>
      <c r="SQJ59" s="108"/>
      <c r="SQK59" s="108"/>
      <c r="SQL59" s="108"/>
      <c r="SQM59" s="108"/>
      <c r="SQN59" s="108"/>
      <c r="SQO59" s="108"/>
      <c r="SQP59" s="108"/>
      <c r="SQQ59" s="108"/>
      <c r="SQR59" s="108"/>
      <c r="SQS59" s="108"/>
      <c r="SQT59" s="108"/>
      <c r="SQU59" s="108"/>
      <c r="SQV59" s="108"/>
      <c r="SQW59" s="108"/>
      <c r="SQX59" s="108"/>
      <c r="SQY59" s="108"/>
      <c r="SQZ59" s="108"/>
      <c r="SRA59" s="108"/>
      <c r="SRB59" s="108"/>
      <c r="SRC59" s="108"/>
      <c r="SRD59" s="108"/>
      <c r="SRE59" s="108"/>
      <c r="SRF59" s="108"/>
      <c r="SRG59" s="108"/>
      <c r="SRH59" s="108"/>
      <c r="SRI59" s="108"/>
      <c r="SRJ59" s="108"/>
      <c r="SRK59" s="108"/>
      <c r="SRL59" s="108"/>
      <c r="SRM59" s="108"/>
      <c r="SRN59" s="108"/>
      <c r="SRO59" s="108"/>
      <c r="SRP59" s="108"/>
      <c r="SRQ59" s="108"/>
      <c r="SRR59" s="108"/>
      <c r="SRS59" s="108"/>
      <c r="SRT59" s="108"/>
      <c r="SRU59" s="108"/>
      <c r="SRV59" s="108"/>
      <c r="SRW59" s="108"/>
      <c r="SRX59" s="108"/>
      <c r="SRY59" s="108"/>
      <c r="SRZ59" s="108"/>
      <c r="SSA59" s="108"/>
      <c r="SSB59" s="108"/>
      <c r="SSC59" s="108"/>
      <c r="SSD59" s="108"/>
      <c r="SSE59" s="108"/>
      <c r="SSF59" s="108"/>
      <c r="SSG59" s="108"/>
      <c r="SSH59" s="108"/>
      <c r="SSI59" s="108"/>
      <c r="SSJ59" s="108"/>
      <c r="SSK59" s="108"/>
      <c r="SSL59" s="108"/>
      <c r="SSM59" s="108"/>
      <c r="SSN59" s="108"/>
      <c r="SSO59" s="108"/>
      <c r="SSP59" s="108"/>
      <c r="SSQ59" s="108"/>
      <c r="SSR59" s="108"/>
      <c r="SSS59" s="108"/>
      <c r="SST59" s="108"/>
      <c r="SSU59" s="108"/>
      <c r="SSV59" s="108"/>
      <c r="SSW59" s="108"/>
      <c r="SSX59" s="108"/>
      <c r="SSY59" s="108"/>
      <c r="SSZ59" s="108"/>
      <c r="STA59" s="108"/>
      <c r="STB59" s="108"/>
      <c r="STC59" s="108"/>
      <c r="STD59" s="108"/>
      <c r="STE59" s="108"/>
      <c r="STF59" s="108"/>
      <c r="STG59" s="108"/>
      <c r="STH59" s="108"/>
      <c r="STI59" s="108"/>
      <c r="STJ59" s="108"/>
      <c r="STK59" s="108"/>
      <c r="STL59" s="108"/>
      <c r="STM59" s="108"/>
      <c r="STN59" s="108"/>
      <c r="STO59" s="108"/>
      <c r="STP59" s="108"/>
      <c r="STQ59" s="108"/>
      <c r="STR59" s="108"/>
      <c r="STS59" s="108"/>
      <c r="STT59" s="108"/>
      <c r="STU59" s="108"/>
      <c r="STV59" s="108"/>
      <c r="STW59" s="108"/>
      <c r="STX59" s="108"/>
      <c r="STY59" s="108"/>
      <c r="STZ59" s="108"/>
      <c r="SUA59" s="108"/>
      <c r="SUB59" s="108"/>
      <c r="SUC59" s="108"/>
      <c r="SUD59" s="108"/>
      <c r="SUE59" s="108"/>
      <c r="SUF59" s="108"/>
      <c r="SUG59" s="108"/>
      <c r="SUH59" s="108"/>
      <c r="SUI59" s="108"/>
      <c r="SUJ59" s="108"/>
      <c r="SUK59" s="108"/>
      <c r="SUL59" s="108"/>
      <c r="SUM59" s="108"/>
      <c r="SUN59" s="108"/>
      <c r="SUO59" s="108"/>
      <c r="SUP59" s="108"/>
      <c r="SUQ59" s="108"/>
      <c r="SUR59" s="108"/>
      <c r="SUS59" s="108"/>
      <c r="SUT59" s="108"/>
      <c r="SUU59" s="108"/>
      <c r="SUV59" s="108"/>
      <c r="SUW59" s="108"/>
      <c r="SUX59" s="108"/>
      <c r="SUY59" s="108"/>
      <c r="SUZ59" s="108"/>
      <c r="SVA59" s="108"/>
      <c r="SVB59" s="108"/>
      <c r="SVC59" s="108"/>
      <c r="SVD59" s="108"/>
      <c r="SVE59" s="108"/>
      <c r="SVF59" s="108"/>
      <c r="SVG59" s="108"/>
      <c r="SVH59" s="108"/>
      <c r="SVI59" s="108"/>
      <c r="SVJ59" s="108"/>
      <c r="SVK59" s="108"/>
      <c r="SVL59" s="108"/>
      <c r="SVM59" s="108"/>
      <c r="SVN59" s="108"/>
      <c r="SVO59" s="108"/>
      <c r="SVP59" s="108"/>
      <c r="SVQ59" s="108"/>
      <c r="SVR59" s="108"/>
      <c r="SVS59" s="108"/>
      <c r="SVT59" s="108"/>
      <c r="SVU59" s="108"/>
      <c r="SVV59" s="108"/>
      <c r="SVW59" s="108"/>
      <c r="SVX59" s="108"/>
      <c r="SVY59" s="108"/>
      <c r="SVZ59" s="108"/>
      <c r="SWA59" s="108"/>
      <c r="SWB59" s="108"/>
      <c r="SWC59" s="108"/>
      <c r="SWD59" s="108"/>
      <c r="SWE59" s="108"/>
      <c r="SWF59" s="108"/>
      <c r="SWG59" s="108"/>
      <c r="SWH59" s="108"/>
      <c r="SWI59" s="108"/>
      <c r="SWJ59" s="108"/>
      <c r="SWK59" s="108"/>
      <c r="SWL59" s="108"/>
      <c r="SWM59" s="108"/>
      <c r="SWN59" s="108"/>
      <c r="SWO59" s="108"/>
      <c r="SWP59" s="108"/>
      <c r="SWQ59" s="108"/>
      <c r="SWR59" s="108"/>
      <c r="SWS59" s="108"/>
      <c r="SWT59" s="108"/>
      <c r="SWU59" s="108"/>
      <c r="SWV59" s="108"/>
      <c r="SWW59" s="108"/>
      <c r="SWX59" s="108"/>
      <c r="SWY59" s="108"/>
      <c r="SWZ59" s="108"/>
      <c r="SXA59" s="108"/>
      <c r="SXB59" s="108"/>
      <c r="SXC59" s="108"/>
      <c r="SXD59" s="108"/>
      <c r="SXE59" s="108"/>
      <c r="SXF59" s="108"/>
      <c r="SXG59" s="108"/>
      <c r="SXH59" s="108"/>
      <c r="SXI59" s="108"/>
      <c r="SXJ59" s="108"/>
      <c r="SXK59" s="108"/>
      <c r="SXL59" s="108"/>
      <c r="SXM59" s="108"/>
      <c r="SXN59" s="108"/>
      <c r="SXO59" s="108"/>
      <c r="SXP59" s="108"/>
      <c r="SXQ59" s="108"/>
      <c r="SXR59" s="108"/>
      <c r="SXS59" s="108"/>
      <c r="SXT59" s="108"/>
      <c r="SXU59" s="108"/>
      <c r="SXV59" s="108"/>
      <c r="SXW59" s="108"/>
      <c r="SXX59" s="108"/>
      <c r="SXY59" s="108"/>
      <c r="SXZ59" s="108"/>
      <c r="SYA59" s="108"/>
      <c r="SYB59" s="108"/>
      <c r="SYC59" s="108"/>
      <c r="SYD59" s="108"/>
      <c r="SYE59" s="108"/>
      <c r="SYF59" s="108"/>
      <c r="SYG59" s="108"/>
      <c r="SYH59" s="108"/>
      <c r="SYI59" s="108"/>
      <c r="SYJ59" s="108"/>
      <c r="SYK59" s="108"/>
      <c r="SYL59" s="108"/>
      <c r="SYM59" s="108"/>
      <c r="SYN59" s="108"/>
      <c r="SYO59" s="108"/>
      <c r="SYP59" s="108"/>
      <c r="SYQ59" s="108"/>
      <c r="SYR59" s="108"/>
      <c r="SYS59" s="108"/>
      <c r="SYT59" s="108"/>
      <c r="SYU59" s="108"/>
      <c r="SYV59" s="108"/>
      <c r="SYW59" s="108"/>
      <c r="SYX59" s="108"/>
      <c r="SYY59" s="108"/>
      <c r="SYZ59" s="108"/>
      <c r="SZA59" s="108"/>
      <c r="SZB59" s="108"/>
      <c r="SZC59" s="108"/>
      <c r="SZD59" s="108"/>
      <c r="SZE59" s="108"/>
      <c r="SZF59" s="108"/>
      <c r="SZG59" s="108"/>
      <c r="SZH59" s="108"/>
      <c r="SZI59" s="108"/>
      <c r="SZJ59" s="108"/>
      <c r="SZK59" s="108"/>
      <c r="SZL59" s="108"/>
      <c r="SZM59" s="108"/>
      <c r="SZN59" s="108"/>
      <c r="SZO59" s="108"/>
      <c r="SZP59" s="108"/>
      <c r="SZQ59" s="108"/>
      <c r="SZR59" s="108"/>
      <c r="SZS59" s="108"/>
      <c r="SZT59" s="108"/>
      <c r="SZU59" s="108"/>
      <c r="SZV59" s="108"/>
      <c r="SZW59" s="108"/>
      <c r="SZX59" s="108"/>
      <c r="SZY59" s="108"/>
      <c r="SZZ59" s="108"/>
      <c r="TAA59" s="108"/>
      <c r="TAB59" s="108"/>
      <c r="TAC59" s="108"/>
      <c r="TAD59" s="108"/>
      <c r="TAE59" s="108"/>
      <c r="TAF59" s="108"/>
      <c r="TAG59" s="108"/>
      <c r="TAH59" s="108"/>
      <c r="TAI59" s="108"/>
      <c r="TAJ59" s="108"/>
      <c r="TAK59" s="108"/>
      <c r="TAL59" s="108"/>
      <c r="TAM59" s="108"/>
      <c r="TAN59" s="108"/>
      <c r="TAO59" s="108"/>
      <c r="TAP59" s="108"/>
      <c r="TAQ59" s="108"/>
      <c r="TAR59" s="108"/>
      <c r="TAS59" s="108"/>
      <c r="TAT59" s="108"/>
      <c r="TAU59" s="108"/>
      <c r="TAV59" s="108"/>
      <c r="TAW59" s="108"/>
      <c r="TAX59" s="108"/>
      <c r="TAY59" s="108"/>
      <c r="TAZ59" s="108"/>
      <c r="TBA59" s="108"/>
      <c r="TBB59" s="108"/>
      <c r="TBC59" s="108"/>
      <c r="TBD59" s="108"/>
      <c r="TBE59" s="108"/>
      <c r="TBF59" s="108"/>
      <c r="TBG59" s="108"/>
      <c r="TBH59" s="108"/>
      <c r="TBI59" s="108"/>
      <c r="TBJ59" s="108"/>
      <c r="TBK59" s="108"/>
      <c r="TBL59" s="108"/>
      <c r="TBM59" s="108"/>
      <c r="TBN59" s="108"/>
      <c r="TBO59" s="108"/>
      <c r="TBP59" s="108"/>
      <c r="TBQ59" s="108"/>
      <c r="TBR59" s="108"/>
      <c r="TBS59" s="108"/>
      <c r="TBT59" s="108"/>
      <c r="TBU59" s="108"/>
      <c r="TBV59" s="108"/>
      <c r="TBW59" s="108"/>
      <c r="TBX59" s="108"/>
      <c r="TBY59" s="108"/>
      <c r="TBZ59" s="108"/>
      <c r="TCA59" s="108"/>
      <c r="TCB59" s="108"/>
      <c r="TCC59" s="108"/>
      <c r="TCD59" s="108"/>
      <c r="TCE59" s="108"/>
      <c r="TCF59" s="108"/>
      <c r="TCG59" s="108"/>
      <c r="TCH59" s="108"/>
      <c r="TCI59" s="108"/>
      <c r="TCJ59" s="108"/>
      <c r="TCK59" s="108"/>
      <c r="TCL59" s="108"/>
      <c r="TCM59" s="108"/>
      <c r="TCN59" s="108"/>
      <c r="TCO59" s="108"/>
      <c r="TCP59" s="108"/>
      <c r="TCQ59" s="108"/>
      <c r="TCR59" s="108"/>
      <c r="TCS59" s="108"/>
      <c r="TCT59" s="108"/>
      <c r="TCU59" s="108"/>
      <c r="TCV59" s="108"/>
      <c r="TCW59" s="108"/>
      <c r="TCX59" s="108"/>
      <c r="TCY59" s="108"/>
      <c r="TCZ59" s="108"/>
      <c r="TDA59" s="108"/>
      <c r="TDB59" s="108"/>
      <c r="TDC59" s="108"/>
      <c r="TDD59" s="108"/>
      <c r="TDE59" s="108"/>
      <c r="TDF59" s="108"/>
      <c r="TDG59" s="108"/>
      <c r="TDH59" s="108"/>
      <c r="TDI59" s="108"/>
      <c r="TDJ59" s="108"/>
      <c r="TDK59" s="108"/>
      <c r="TDL59" s="108"/>
      <c r="TDM59" s="108"/>
      <c r="TDN59" s="108"/>
      <c r="TDO59" s="108"/>
      <c r="TDP59" s="108"/>
      <c r="TDQ59" s="108"/>
      <c r="TDR59" s="108"/>
      <c r="TDS59" s="108"/>
      <c r="TDT59" s="108"/>
      <c r="TDU59" s="108"/>
      <c r="TDV59" s="108"/>
      <c r="TDW59" s="108"/>
      <c r="TDX59" s="108"/>
      <c r="TDY59" s="108"/>
      <c r="TDZ59" s="108"/>
      <c r="TEA59" s="108"/>
      <c r="TEB59" s="108"/>
      <c r="TEC59" s="108"/>
      <c r="TED59" s="108"/>
      <c r="TEE59" s="108"/>
      <c r="TEF59" s="108"/>
      <c r="TEG59" s="108"/>
      <c r="TEH59" s="108"/>
      <c r="TEI59" s="108"/>
      <c r="TEJ59" s="108"/>
      <c r="TEK59" s="108"/>
      <c r="TEL59" s="108"/>
      <c r="TEM59" s="108"/>
      <c r="TEN59" s="108"/>
      <c r="TEO59" s="108"/>
      <c r="TEP59" s="108"/>
      <c r="TEQ59" s="108"/>
      <c r="TER59" s="108"/>
      <c r="TES59" s="108"/>
      <c r="TET59" s="108"/>
      <c r="TEU59" s="108"/>
      <c r="TEV59" s="108"/>
      <c r="TEW59" s="108"/>
      <c r="TEX59" s="108"/>
      <c r="TEY59" s="108"/>
      <c r="TEZ59" s="108"/>
      <c r="TFA59" s="108"/>
      <c r="TFB59" s="108"/>
      <c r="TFC59" s="108"/>
      <c r="TFD59" s="108"/>
      <c r="TFE59" s="108"/>
      <c r="TFF59" s="108"/>
      <c r="TFG59" s="108"/>
      <c r="TFH59" s="108"/>
      <c r="TFI59" s="108"/>
      <c r="TFJ59" s="108"/>
      <c r="TFK59" s="108"/>
      <c r="TFL59" s="108"/>
      <c r="TFM59" s="108"/>
      <c r="TFN59" s="108"/>
      <c r="TFO59" s="108"/>
      <c r="TFP59" s="108"/>
      <c r="TFQ59" s="108"/>
      <c r="TFR59" s="108"/>
      <c r="TFS59" s="108"/>
      <c r="TFT59" s="108"/>
      <c r="TFU59" s="108"/>
      <c r="TFV59" s="108"/>
      <c r="TFW59" s="108"/>
      <c r="TFX59" s="108"/>
      <c r="TFY59" s="108"/>
      <c r="TFZ59" s="108"/>
      <c r="TGA59" s="108"/>
      <c r="TGB59" s="108"/>
      <c r="TGC59" s="108"/>
      <c r="TGD59" s="108"/>
      <c r="TGE59" s="108"/>
      <c r="TGF59" s="108"/>
      <c r="TGG59" s="108"/>
      <c r="TGH59" s="108"/>
      <c r="TGI59" s="108"/>
      <c r="TGJ59" s="108"/>
      <c r="TGK59" s="108"/>
      <c r="TGL59" s="108"/>
      <c r="TGM59" s="108"/>
      <c r="TGN59" s="108"/>
      <c r="TGO59" s="108"/>
      <c r="TGP59" s="108"/>
      <c r="TGQ59" s="108"/>
      <c r="TGR59" s="108"/>
      <c r="TGS59" s="108"/>
      <c r="TGT59" s="108"/>
      <c r="TGU59" s="108"/>
      <c r="TGV59" s="108"/>
      <c r="TGW59" s="108"/>
      <c r="TGX59" s="108"/>
      <c r="TGY59" s="108"/>
      <c r="TGZ59" s="108"/>
      <c r="THA59" s="108"/>
      <c r="THB59" s="108"/>
      <c r="THC59" s="108"/>
      <c r="THD59" s="108"/>
      <c r="THE59" s="108"/>
      <c r="THF59" s="108"/>
      <c r="THG59" s="108"/>
      <c r="THH59" s="108"/>
      <c r="THI59" s="108"/>
      <c r="THJ59" s="108"/>
      <c r="THK59" s="108"/>
      <c r="THL59" s="108"/>
      <c r="THM59" s="108"/>
      <c r="THN59" s="108"/>
      <c r="THO59" s="108"/>
      <c r="THP59" s="108"/>
      <c r="THQ59" s="108"/>
      <c r="THR59" s="108"/>
      <c r="THS59" s="108"/>
      <c r="THT59" s="108"/>
      <c r="THU59" s="108"/>
      <c r="THV59" s="108"/>
      <c r="THW59" s="108"/>
      <c r="THX59" s="108"/>
      <c r="THY59" s="108"/>
      <c r="THZ59" s="108"/>
      <c r="TIA59" s="108"/>
      <c r="TIB59" s="108"/>
      <c r="TIC59" s="108"/>
      <c r="TID59" s="108"/>
      <c r="TIE59" s="108"/>
      <c r="TIF59" s="108"/>
      <c r="TIG59" s="108"/>
      <c r="TIH59" s="108"/>
      <c r="TII59" s="108"/>
      <c r="TIJ59" s="108"/>
      <c r="TIK59" s="108"/>
      <c r="TIL59" s="108"/>
      <c r="TIM59" s="108"/>
      <c r="TIN59" s="108"/>
      <c r="TIO59" s="108"/>
      <c r="TIP59" s="108"/>
      <c r="TIQ59" s="108"/>
      <c r="TIR59" s="108"/>
      <c r="TIS59" s="108"/>
      <c r="TIT59" s="108"/>
      <c r="TIU59" s="108"/>
      <c r="TIV59" s="108"/>
      <c r="TIW59" s="108"/>
      <c r="TIX59" s="108"/>
      <c r="TIY59" s="108"/>
      <c r="TIZ59" s="108"/>
      <c r="TJA59" s="108"/>
      <c r="TJB59" s="108"/>
      <c r="TJC59" s="108"/>
      <c r="TJD59" s="108"/>
      <c r="TJE59" s="108"/>
      <c r="TJF59" s="108"/>
      <c r="TJG59" s="108"/>
      <c r="TJH59" s="108"/>
      <c r="TJI59" s="108"/>
      <c r="TJJ59" s="108"/>
      <c r="TJK59" s="108"/>
      <c r="TJL59" s="108"/>
      <c r="TJM59" s="108"/>
      <c r="TJN59" s="108"/>
      <c r="TJO59" s="108"/>
      <c r="TJP59" s="108"/>
      <c r="TJQ59" s="108"/>
      <c r="TJR59" s="108"/>
      <c r="TJS59" s="108"/>
      <c r="TJT59" s="108"/>
      <c r="TJU59" s="108"/>
      <c r="TJV59" s="108"/>
      <c r="TJW59" s="108"/>
      <c r="TJX59" s="108"/>
      <c r="TJY59" s="108"/>
      <c r="TJZ59" s="108"/>
      <c r="TKA59" s="108"/>
      <c r="TKB59" s="108"/>
      <c r="TKC59" s="108"/>
      <c r="TKD59" s="108"/>
      <c r="TKE59" s="108"/>
      <c r="TKF59" s="108"/>
      <c r="TKG59" s="108"/>
      <c r="TKH59" s="108"/>
      <c r="TKI59" s="108"/>
      <c r="TKJ59" s="108"/>
      <c r="TKK59" s="108"/>
      <c r="TKL59" s="108"/>
      <c r="TKM59" s="108"/>
      <c r="TKN59" s="108"/>
      <c r="TKO59" s="108"/>
      <c r="TKP59" s="108"/>
      <c r="TKQ59" s="108"/>
      <c r="TKR59" s="108"/>
      <c r="TKS59" s="108"/>
      <c r="TKT59" s="108"/>
      <c r="TKU59" s="108"/>
      <c r="TKV59" s="108"/>
      <c r="TKW59" s="108"/>
      <c r="TKX59" s="108"/>
      <c r="TKY59" s="108"/>
      <c r="TKZ59" s="108"/>
      <c r="TLA59" s="108"/>
      <c r="TLB59" s="108"/>
      <c r="TLC59" s="108"/>
      <c r="TLD59" s="108"/>
      <c r="TLE59" s="108"/>
      <c r="TLF59" s="108"/>
      <c r="TLG59" s="108"/>
      <c r="TLH59" s="108"/>
      <c r="TLI59" s="108"/>
      <c r="TLJ59" s="108"/>
      <c r="TLK59" s="108"/>
      <c r="TLL59" s="108"/>
      <c r="TLM59" s="108"/>
      <c r="TLN59" s="108"/>
      <c r="TLO59" s="108"/>
      <c r="TLP59" s="108"/>
      <c r="TLQ59" s="108"/>
      <c r="TLR59" s="108"/>
      <c r="TLS59" s="108"/>
      <c r="TLT59" s="108"/>
      <c r="TLU59" s="108"/>
      <c r="TLV59" s="108"/>
      <c r="TLW59" s="108"/>
      <c r="TLX59" s="108"/>
      <c r="TLY59" s="108"/>
      <c r="TLZ59" s="108"/>
      <c r="TMA59" s="108"/>
      <c r="TMB59" s="108"/>
      <c r="TMC59" s="108"/>
      <c r="TMD59" s="108"/>
      <c r="TME59" s="108"/>
      <c r="TMF59" s="108"/>
      <c r="TMG59" s="108"/>
      <c r="TMH59" s="108"/>
      <c r="TMI59" s="108"/>
      <c r="TMJ59" s="108"/>
      <c r="TMK59" s="108"/>
      <c r="TML59" s="108"/>
      <c r="TMM59" s="108"/>
      <c r="TMN59" s="108"/>
      <c r="TMO59" s="108"/>
      <c r="TMP59" s="108"/>
      <c r="TMQ59" s="108"/>
      <c r="TMR59" s="108"/>
      <c r="TMS59" s="108"/>
      <c r="TMT59" s="108"/>
      <c r="TMU59" s="108"/>
      <c r="TMV59" s="108"/>
      <c r="TMW59" s="108"/>
      <c r="TMX59" s="108"/>
      <c r="TMY59" s="108"/>
      <c r="TMZ59" s="108"/>
      <c r="TNA59" s="108"/>
      <c r="TNB59" s="108"/>
      <c r="TNC59" s="108"/>
      <c r="TND59" s="108"/>
      <c r="TNE59" s="108"/>
      <c r="TNF59" s="108"/>
      <c r="TNG59" s="108"/>
      <c r="TNH59" s="108"/>
      <c r="TNI59" s="108"/>
      <c r="TNJ59" s="108"/>
      <c r="TNK59" s="108"/>
      <c r="TNL59" s="108"/>
      <c r="TNM59" s="108"/>
      <c r="TNN59" s="108"/>
      <c r="TNO59" s="108"/>
      <c r="TNP59" s="108"/>
      <c r="TNQ59" s="108"/>
      <c r="TNR59" s="108"/>
      <c r="TNS59" s="108"/>
      <c r="TNT59" s="108"/>
      <c r="TNU59" s="108"/>
      <c r="TNV59" s="108"/>
      <c r="TNW59" s="108"/>
      <c r="TNX59" s="108"/>
      <c r="TNY59" s="108"/>
      <c r="TNZ59" s="108"/>
      <c r="TOA59" s="108"/>
      <c r="TOB59" s="108"/>
      <c r="TOC59" s="108"/>
      <c r="TOD59" s="108"/>
      <c r="TOE59" s="108"/>
      <c r="TOF59" s="108"/>
      <c r="TOG59" s="108"/>
      <c r="TOH59" s="108"/>
      <c r="TOI59" s="108"/>
      <c r="TOJ59" s="108"/>
      <c r="TOK59" s="108"/>
      <c r="TOL59" s="108"/>
      <c r="TOM59" s="108"/>
      <c r="TON59" s="108"/>
      <c r="TOO59" s="108"/>
      <c r="TOP59" s="108"/>
      <c r="TOQ59" s="108"/>
      <c r="TOR59" s="108"/>
      <c r="TOS59" s="108"/>
      <c r="TOT59" s="108"/>
      <c r="TOU59" s="108"/>
      <c r="TOV59" s="108"/>
      <c r="TOW59" s="108"/>
      <c r="TOX59" s="108"/>
      <c r="TOY59" s="108"/>
      <c r="TOZ59" s="108"/>
      <c r="TPA59" s="108"/>
      <c r="TPB59" s="108"/>
      <c r="TPC59" s="108"/>
      <c r="TPD59" s="108"/>
      <c r="TPE59" s="108"/>
      <c r="TPF59" s="108"/>
      <c r="TPG59" s="108"/>
      <c r="TPH59" s="108"/>
      <c r="TPI59" s="108"/>
      <c r="TPJ59" s="108"/>
      <c r="TPK59" s="108"/>
      <c r="TPL59" s="108"/>
      <c r="TPM59" s="108"/>
      <c r="TPN59" s="108"/>
      <c r="TPO59" s="108"/>
      <c r="TPP59" s="108"/>
      <c r="TPQ59" s="108"/>
      <c r="TPR59" s="108"/>
      <c r="TPS59" s="108"/>
      <c r="TPT59" s="108"/>
      <c r="TPU59" s="108"/>
      <c r="TPV59" s="108"/>
      <c r="TPW59" s="108"/>
      <c r="TPX59" s="108"/>
      <c r="TPY59" s="108"/>
      <c r="TPZ59" s="108"/>
      <c r="TQA59" s="108"/>
      <c r="TQB59" s="108"/>
      <c r="TQC59" s="108"/>
      <c r="TQD59" s="108"/>
      <c r="TQE59" s="108"/>
      <c r="TQF59" s="108"/>
      <c r="TQG59" s="108"/>
      <c r="TQH59" s="108"/>
      <c r="TQI59" s="108"/>
      <c r="TQJ59" s="108"/>
      <c r="TQK59" s="108"/>
      <c r="TQL59" s="108"/>
      <c r="TQM59" s="108"/>
      <c r="TQN59" s="108"/>
      <c r="TQO59" s="108"/>
      <c r="TQP59" s="108"/>
      <c r="TQQ59" s="108"/>
      <c r="TQR59" s="108"/>
      <c r="TQS59" s="108"/>
      <c r="TQT59" s="108"/>
      <c r="TQU59" s="108"/>
      <c r="TQV59" s="108"/>
      <c r="TQW59" s="108"/>
      <c r="TQX59" s="108"/>
      <c r="TQY59" s="108"/>
      <c r="TQZ59" s="108"/>
      <c r="TRA59" s="108"/>
      <c r="TRB59" s="108"/>
      <c r="TRC59" s="108"/>
      <c r="TRD59" s="108"/>
      <c r="TRE59" s="108"/>
      <c r="TRF59" s="108"/>
      <c r="TRG59" s="108"/>
      <c r="TRH59" s="108"/>
      <c r="TRI59" s="108"/>
      <c r="TRJ59" s="108"/>
      <c r="TRK59" s="108"/>
      <c r="TRL59" s="108"/>
      <c r="TRM59" s="108"/>
      <c r="TRN59" s="108"/>
      <c r="TRO59" s="108"/>
      <c r="TRP59" s="108"/>
      <c r="TRQ59" s="108"/>
      <c r="TRR59" s="108"/>
      <c r="TRS59" s="108"/>
      <c r="TRT59" s="108"/>
      <c r="TRU59" s="108"/>
      <c r="TRV59" s="108"/>
      <c r="TRW59" s="108"/>
      <c r="TRX59" s="108"/>
      <c r="TRY59" s="108"/>
      <c r="TRZ59" s="108"/>
      <c r="TSA59" s="108"/>
      <c r="TSB59" s="108"/>
      <c r="TSC59" s="108"/>
      <c r="TSD59" s="108"/>
      <c r="TSE59" s="108"/>
      <c r="TSF59" s="108"/>
      <c r="TSG59" s="108"/>
      <c r="TSH59" s="108"/>
      <c r="TSI59" s="108"/>
      <c r="TSJ59" s="108"/>
      <c r="TSK59" s="108"/>
      <c r="TSL59" s="108"/>
      <c r="TSM59" s="108"/>
      <c r="TSN59" s="108"/>
      <c r="TSO59" s="108"/>
      <c r="TSP59" s="108"/>
      <c r="TSQ59" s="108"/>
      <c r="TSR59" s="108"/>
      <c r="TSS59" s="108"/>
      <c r="TST59" s="108"/>
      <c r="TSU59" s="108"/>
      <c r="TSV59" s="108"/>
      <c r="TSW59" s="108"/>
      <c r="TSX59" s="108"/>
      <c r="TSY59" s="108"/>
      <c r="TSZ59" s="108"/>
      <c r="TTA59" s="108"/>
      <c r="TTB59" s="108"/>
      <c r="TTC59" s="108"/>
      <c r="TTD59" s="108"/>
      <c r="TTE59" s="108"/>
      <c r="TTF59" s="108"/>
      <c r="TTG59" s="108"/>
      <c r="TTH59" s="108"/>
      <c r="TTI59" s="108"/>
      <c r="TTJ59" s="108"/>
      <c r="TTK59" s="108"/>
      <c r="TTL59" s="108"/>
      <c r="TTM59" s="108"/>
      <c r="TTN59" s="108"/>
      <c r="TTO59" s="108"/>
      <c r="TTP59" s="108"/>
      <c r="TTQ59" s="108"/>
      <c r="TTR59" s="108"/>
      <c r="TTS59" s="108"/>
      <c r="TTT59" s="108"/>
      <c r="TTU59" s="108"/>
      <c r="TTV59" s="108"/>
      <c r="TTW59" s="108"/>
      <c r="TTX59" s="108"/>
      <c r="TTY59" s="108"/>
      <c r="TTZ59" s="108"/>
      <c r="TUA59" s="108"/>
      <c r="TUB59" s="108"/>
      <c r="TUC59" s="108"/>
      <c r="TUD59" s="108"/>
      <c r="TUE59" s="108"/>
      <c r="TUF59" s="108"/>
      <c r="TUG59" s="108"/>
      <c r="TUH59" s="108"/>
      <c r="TUI59" s="108"/>
      <c r="TUJ59" s="108"/>
      <c r="TUK59" s="108"/>
      <c r="TUL59" s="108"/>
      <c r="TUM59" s="108"/>
      <c r="TUN59" s="108"/>
      <c r="TUO59" s="108"/>
      <c r="TUP59" s="108"/>
      <c r="TUQ59" s="108"/>
      <c r="TUR59" s="108"/>
      <c r="TUS59" s="108"/>
      <c r="TUT59" s="108"/>
      <c r="TUU59" s="108"/>
      <c r="TUV59" s="108"/>
      <c r="TUW59" s="108"/>
      <c r="TUX59" s="108"/>
      <c r="TUY59" s="108"/>
      <c r="TUZ59" s="108"/>
      <c r="TVA59" s="108"/>
      <c r="TVB59" s="108"/>
      <c r="TVC59" s="108"/>
      <c r="TVD59" s="108"/>
      <c r="TVE59" s="108"/>
      <c r="TVF59" s="108"/>
      <c r="TVG59" s="108"/>
      <c r="TVH59" s="108"/>
      <c r="TVI59" s="108"/>
      <c r="TVJ59" s="108"/>
      <c r="TVK59" s="108"/>
      <c r="TVL59" s="108"/>
      <c r="TVM59" s="108"/>
      <c r="TVN59" s="108"/>
      <c r="TVO59" s="108"/>
      <c r="TVP59" s="108"/>
      <c r="TVQ59" s="108"/>
      <c r="TVR59" s="108"/>
      <c r="TVS59" s="108"/>
      <c r="TVT59" s="108"/>
      <c r="TVU59" s="108"/>
      <c r="TVV59" s="108"/>
      <c r="TVW59" s="108"/>
      <c r="TVX59" s="108"/>
      <c r="TVY59" s="108"/>
      <c r="TVZ59" s="108"/>
      <c r="TWA59" s="108"/>
      <c r="TWB59" s="108"/>
      <c r="TWC59" s="108"/>
      <c r="TWD59" s="108"/>
      <c r="TWE59" s="108"/>
      <c r="TWF59" s="108"/>
      <c r="TWG59" s="108"/>
      <c r="TWH59" s="108"/>
      <c r="TWI59" s="108"/>
      <c r="TWJ59" s="108"/>
      <c r="TWK59" s="108"/>
      <c r="TWL59" s="108"/>
      <c r="TWM59" s="108"/>
      <c r="TWN59" s="108"/>
      <c r="TWO59" s="108"/>
      <c r="TWP59" s="108"/>
      <c r="TWQ59" s="108"/>
      <c r="TWR59" s="108"/>
      <c r="TWS59" s="108"/>
      <c r="TWT59" s="108"/>
      <c r="TWU59" s="108"/>
      <c r="TWV59" s="108"/>
      <c r="TWW59" s="108"/>
      <c r="TWX59" s="108"/>
      <c r="TWY59" s="108"/>
      <c r="TWZ59" s="108"/>
      <c r="TXA59" s="108"/>
      <c r="TXB59" s="108"/>
      <c r="TXC59" s="108"/>
      <c r="TXD59" s="108"/>
      <c r="TXE59" s="108"/>
      <c r="TXF59" s="108"/>
      <c r="TXG59" s="108"/>
      <c r="TXH59" s="108"/>
      <c r="TXI59" s="108"/>
      <c r="TXJ59" s="108"/>
      <c r="TXK59" s="108"/>
      <c r="TXL59" s="108"/>
      <c r="TXM59" s="108"/>
      <c r="TXN59" s="108"/>
      <c r="TXO59" s="108"/>
      <c r="TXP59" s="108"/>
      <c r="TXQ59" s="108"/>
      <c r="TXR59" s="108"/>
      <c r="TXS59" s="108"/>
      <c r="TXT59" s="108"/>
      <c r="TXU59" s="108"/>
      <c r="TXV59" s="108"/>
      <c r="TXW59" s="108"/>
      <c r="TXX59" s="108"/>
      <c r="TXY59" s="108"/>
      <c r="TXZ59" s="108"/>
      <c r="TYA59" s="108"/>
      <c r="TYB59" s="108"/>
      <c r="TYC59" s="108"/>
      <c r="TYD59" s="108"/>
      <c r="TYE59" s="108"/>
      <c r="TYF59" s="108"/>
      <c r="TYG59" s="108"/>
      <c r="TYH59" s="108"/>
      <c r="TYI59" s="108"/>
      <c r="TYJ59" s="108"/>
      <c r="TYK59" s="108"/>
      <c r="TYL59" s="108"/>
      <c r="TYM59" s="108"/>
      <c r="TYN59" s="108"/>
      <c r="TYO59" s="108"/>
      <c r="TYP59" s="108"/>
      <c r="TYQ59" s="108"/>
      <c r="TYR59" s="108"/>
      <c r="TYS59" s="108"/>
      <c r="TYT59" s="108"/>
      <c r="TYU59" s="108"/>
      <c r="TYV59" s="108"/>
      <c r="TYW59" s="108"/>
      <c r="TYX59" s="108"/>
      <c r="TYY59" s="108"/>
      <c r="TYZ59" s="108"/>
      <c r="TZA59" s="108"/>
      <c r="TZB59" s="108"/>
      <c r="TZC59" s="108"/>
      <c r="TZD59" s="108"/>
      <c r="TZE59" s="108"/>
      <c r="TZF59" s="108"/>
      <c r="TZG59" s="108"/>
      <c r="TZH59" s="108"/>
      <c r="TZI59" s="108"/>
      <c r="TZJ59" s="108"/>
      <c r="TZK59" s="108"/>
      <c r="TZL59" s="108"/>
      <c r="TZM59" s="108"/>
      <c r="TZN59" s="108"/>
      <c r="TZO59" s="108"/>
      <c r="TZP59" s="108"/>
      <c r="TZQ59" s="108"/>
      <c r="TZR59" s="108"/>
      <c r="TZS59" s="108"/>
      <c r="TZT59" s="108"/>
      <c r="TZU59" s="108"/>
      <c r="TZV59" s="108"/>
      <c r="TZW59" s="108"/>
      <c r="TZX59" s="108"/>
      <c r="TZY59" s="108"/>
      <c r="TZZ59" s="108"/>
      <c r="UAA59" s="108"/>
      <c r="UAB59" s="108"/>
      <c r="UAC59" s="108"/>
      <c r="UAD59" s="108"/>
      <c r="UAE59" s="108"/>
      <c r="UAF59" s="108"/>
      <c r="UAG59" s="108"/>
      <c r="UAH59" s="108"/>
      <c r="UAI59" s="108"/>
      <c r="UAJ59" s="108"/>
      <c r="UAK59" s="108"/>
      <c r="UAL59" s="108"/>
      <c r="UAM59" s="108"/>
      <c r="UAN59" s="108"/>
      <c r="UAO59" s="108"/>
      <c r="UAP59" s="108"/>
      <c r="UAQ59" s="108"/>
      <c r="UAR59" s="108"/>
      <c r="UAS59" s="108"/>
      <c r="UAT59" s="108"/>
      <c r="UAU59" s="108"/>
      <c r="UAV59" s="108"/>
      <c r="UAW59" s="108"/>
      <c r="UAX59" s="108"/>
      <c r="UAY59" s="108"/>
      <c r="UAZ59" s="108"/>
      <c r="UBA59" s="108"/>
      <c r="UBB59" s="108"/>
      <c r="UBC59" s="108"/>
      <c r="UBD59" s="108"/>
      <c r="UBE59" s="108"/>
      <c r="UBF59" s="108"/>
      <c r="UBG59" s="108"/>
      <c r="UBH59" s="108"/>
      <c r="UBI59" s="108"/>
      <c r="UBJ59" s="108"/>
      <c r="UBK59" s="108"/>
      <c r="UBL59" s="108"/>
      <c r="UBM59" s="108"/>
      <c r="UBN59" s="108"/>
      <c r="UBO59" s="108"/>
      <c r="UBP59" s="108"/>
      <c r="UBQ59" s="108"/>
      <c r="UBR59" s="108"/>
      <c r="UBS59" s="108"/>
      <c r="UBT59" s="108"/>
      <c r="UBU59" s="108"/>
      <c r="UBV59" s="108"/>
      <c r="UBW59" s="108"/>
      <c r="UBX59" s="108"/>
      <c r="UBY59" s="108"/>
      <c r="UBZ59" s="108"/>
      <c r="UCA59" s="108"/>
      <c r="UCB59" s="108"/>
      <c r="UCC59" s="108"/>
      <c r="UCD59" s="108"/>
      <c r="UCE59" s="108"/>
      <c r="UCF59" s="108"/>
      <c r="UCG59" s="108"/>
      <c r="UCH59" s="108"/>
      <c r="UCI59" s="108"/>
      <c r="UCJ59" s="108"/>
      <c r="UCK59" s="108"/>
      <c r="UCL59" s="108"/>
      <c r="UCM59" s="108"/>
      <c r="UCN59" s="108"/>
      <c r="UCO59" s="108"/>
      <c r="UCP59" s="108"/>
      <c r="UCQ59" s="108"/>
      <c r="UCR59" s="108"/>
      <c r="UCS59" s="108"/>
      <c r="UCT59" s="108"/>
      <c r="UCU59" s="108"/>
      <c r="UCV59" s="108"/>
      <c r="UCW59" s="108"/>
      <c r="UCX59" s="108"/>
      <c r="UCY59" s="108"/>
      <c r="UCZ59" s="108"/>
      <c r="UDA59" s="108"/>
      <c r="UDB59" s="108"/>
      <c r="UDC59" s="108"/>
      <c r="UDD59" s="108"/>
      <c r="UDE59" s="108"/>
      <c r="UDF59" s="108"/>
      <c r="UDG59" s="108"/>
      <c r="UDH59" s="108"/>
      <c r="UDI59" s="108"/>
      <c r="UDJ59" s="108"/>
      <c r="UDK59" s="108"/>
      <c r="UDL59" s="108"/>
      <c r="UDM59" s="108"/>
      <c r="UDN59" s="108"/>
      <c r="UDO59" s="108"/>
      <c r="UDP59" s="108"/>
      <c r="UDQ59" s="108"/>
      <c r="UDR59" s="108"/>
      <c r="UDS59" s="108"/>
      <c r="UDT59" s="108"/>
      <c r="UDU59" s="108"/>
      <c r="UDV59" s="108"/>
      <c r="UDW59" s="108"/>
      <c r="UDX59" s="108"/>
      <c r="UDY59" s="108"/>
      <c r="UDZ59" s="108"/>
      <c r="UEA59" s="108"/>
      <c r="UEB59" s="108"/>
      <c r="UEC59" s="108"/>
      <c r="UED59" s="108"/>
      <c r="UEE59" s="108"/>
      <c r="UEF59" s="108"/>
      <c r="UEG59" s="108"/>
      <c r="UEH59" s="108"/>
      <c r="UEI59" s="108"/>
      <c r="UEJ59" s="108"/>
      <c r="UEK59" s="108"/>
      <c r="UEL59" s="108"/>
      <c r="UEM59" s="108"/>
      <c r="UEN59" s="108"/>
      <c r="UEO59" s="108"/>
      <c r="UEP59" s="108"/>
      <c r="UEQ59" s="108"/>
      <c r="UER59" s="108"/>
      <c r="UES59" s="108"/>
      <c r="UET59" s="108"/>
      <c r="UEU59" s="108"/>
      <c r="UEV59" s="108"/>
      <c r="UEW59" s="108"/>
      <c r="UEX59" s="108"/>
      <c r="UEY59" s="108"/>
      <c r="UEZ59" s="108"/>
      <c r="UFA59" s="108"/>
      <c r="UFB59" s="108"/>
      <c r="UFC59" s="108"/>
      <c r="UFD59" s="108"/>
      <c r="UFE59" s="108"/>
      <c r="UFF59" s="108"/>
      <c r="UFG59" s="108"/>
      <c r="UFH59" s="108"/>
      <c r="UFI59" s="108"/>
      <c r="UFJ59" s="108"/>
      <c r="UFK59" s="108"/>
      <c r="UFL59" s="108"/>
      <c r="UFM59" s="108"/>
      <c r="UFN59" s="108"/>
      <c r="UFO59" s="108"/>
      <c r="UFP59" s="108"/>
      <c r="UFQ59" s="108"/>
      <c r="UFR59" s="108"/>
      <c r="UFS59" s="108"/>
      <c r="UFT59" s="108"/>
      <c r="UFU59" s="108"/>
      <c r="UFV59" s="108"/>
      <c r="UFW59" s="108"/>
      <c r="UFX59" s="108"/>
      <c r="UFY59" s="108"/>
      <c r="UFZ59" s="108"/>
      <c r="UGA59" s="108"/>
      <c r="UGB59" s="108"/>
      <c r="UGC59" s="108"/>
      <c r="UGD59" s="108"/>
      <c r="UGE59" s="108"/>
      <c r="UGF59" s="108"/>
      <c r="UGG59" s="108"/>
      <c r="UGH59" s="108"/>
      <c r="UGI59" s="108"/>
      <c r="UGJ59" s="108"/>
      <c r="UGK59" s="108"/>
      <c r="UGL59" s="108"/>
      <c r="UGM59" s="108"/>
      <c r="UGN59" s="108"/>
      <c r="UGO59" s="108"/>
      <c r="UGP59" s="108"/>
      <c r="UGQ59" s="108"/>
      <c r="UGR59" s="108"/>
      <c r="UGS59" s="108"/>
      <c r="UGT59" s="108"/>
      <c r="UGU59" s="108"/>
      <c r="UGV59" s="108"/>
      <c r="UGW59" s="108"/>
      <c r="UGX59" s="108"/>
      <c r="UGY59" s="108"/>
      <c r="UGZ59" s="108"/>
      <c r="UHA59" s="108"/>
      <c r="UHB59" s="108"/>
      <c r="UHC59" s="108"/>
      <c r="UHD59" s="108"/>
      <c r="UHE59" s="108"/>
      <c r="UHF59" s="108"/>
      <c r="UHG59" s="108"/>
      <c r="UHH59" s="108"/>
      <c r="UHI59" s="108"/>
      <c r="UHJ59" s="108"/>
      <c r="UHK59" s="108"/>
      <c r="UHL59" s="108"/>
      <c r="UHM59" s="108"/>
      <c r="UHN59" s="108"/>
      <c r="UHO59" s="108"/>
      <c r="UHP59" s="108"/>
      <c r="UHQ59" s="108"/>
      <c r="UHR59" s="108"/>
      <c r="UHS59" s="108"/>
      <c r="UHT59" s="108"/>
      <c r="UHU59" s="108"/>
      <c r="UHV59" s="108"/>
      <c r="UHW59" s="108"/>
      <c r="UHX59" s="108"/>
      <c r="UHY59" s="108"/>
      <c r="UHZ59" s="108"/>
      <c r="UIA59" s="108"/>
      <c r="UIB59" s="108"/>
      <c r="UIC59" s="108"/>
      <c r="UID59" s="108"/>
      <c r="UIE59" s="108"/>
      <c r="UIF59" s="108"/>
      <c r="UIG59" s="108"/>
      <c r="UIH59" s="108"/>
      <c r="UII59" s="108"/>
      <c r="UIJ59" s="108"/>
      <c r="UIK59" s="108"/>
      <c r="UIL59" s="108"/>
      <c r="UIM59" s="108"/>
      <c r="UIN59" s="108"/>
      <c r="UIO59" s="108"/>
      <c r="UIP59" s="108"/>
      <c r="UIQ59" s="108"/>
      <c r="UIR59" s="108"/>
      <c r="UIS59" s="108"/>
      <c r="UIT59" s="108"/>
      <c r="UIU59" s="108"/>
      <c r="UIV59" s="108"/>
      <c r="UIW59" s="108"/>
      <c r="UIX59" s="108"/>
      <c r="UIY59" s="108"/>
      <c r="UIZ59" s="108"/>
      <c r="UJA59" s="108"/>
      <c r="UJB59" s="108"/>
      <c r="UJC59" s="108"/>
      <c r="UJD59" s="108"/>
      <c r="UJE59" s="108"/>
      <c r="UJF59" s="108"/>
      <c r="UJG59" s="108"/>
      <c r="UJH59" s="108"/>
      <c r="UJI59" s="108"/>
      <c r="UJJ59" s="108"/>
      <c r="UJK59" s="108"/>
      <c r="UJL59" s="108"/>
      <c r="UJM59" s="108"/>
      <c r="UJN59" s="108"/>
      <c r="UJO59" s="108"/>
      <c r="UJP59" s="108"/>
      <c r="UJQ59" s="108"/>
      <c r="UJR59" s="108"/>
      <c r="UJS59" s="108"/>
      <c r="UJT59" s="108"/>
      <c r="UJU59" s="108"/>
      <c r="UJV59" s="108"/>
      <c r="UJW59" s="108"/>
      <c r="UJX59" s="108"/>
      <c r="UJY59" s="108"/>
      <c r="UJZ59" s="108"/>
      <c r="UKA59" s="108"/>
      <c r="UKB59" s="108"/>
      <c r="UKC59" s="108"/>
      <c r="UKD59" s="108"/>
      <c r="UKE59" s="108"/>
      <c r="UKF59" s="108"/>
      <c r="UKG59" s="108"/>
      <c r="UKH59" s="108"/>
      <c r="UKI59" s="108"/>
      <c r="UKJ59" s="108"/>
      <c r="UKK59" s="108"/>
      <c r="UKL59" s="108"/>
      <c r="UKM59" s="108"/>
      <c r="UKN59" s="108"/>
      <c r="UKO59" s="108"/>
      <c r="UKP59" s="108"/>
      <c r="UKQ59" s="108"/>
      <c r="UKR59" s="108"/>
      <c r="UKS59" s="108"/>
      <c r="UKT59" s="108"/>
      <c r="UKU59" s="108"/>
      <c r="UKV59" s="108"/>
      <c r="UKW59" s="108"/>
      <c r="UKX59" s="108"/>
      <c r="UKY59" s="108"/>
      <c r="UKZ59" s="108"/>
      <c r="ULA59" s="108"/>
      <c r="ULB59" s="108"/>
      <c r="ULC59" s="108"/>
      <c r="ULD59" s="108"/>
      <c r="ULE59" s="108"/>
      <c r="ULF59" s="108"/>
      <c r="ULG59" s="108"/>
      <c r="ULH59" s="108"/>
      <c r="ULI59" s="108"/>
      <c r="ULJ59" s="108"/>
      <c r="ULK59" s="108"/>
      <c r="ULL59" s="108"/>
      <c r="ULM59" s="108"/>
      <c r="ULN59" s="108"/>
      <c r="ULO59" s="108"/>
      <c r="ULP59" s="108"/>
      <c r="ULQ59" s="108"/>
      <c r="ULR59" s="108"/>
      <c r="ULS59" s="108"/>
      <c r="ULT59" s="108"/>
      <c r="ULU59" s="108"/>
      <c r="ULV59" s="108"/>
      <c r="ULW59" s="108"/>
      <c r="ULX59" s="108"/>
      <c r="ULY59" s="108"/>
      <c r="ULZ59" s="108"/>
      <c r="UMA59" s="108"/>
      <c r="UMB59" s="108"/>
      <c r="UMC59" s="108"/>
      <c r="UMD59" s="108"/>
      <c r="UME59" s="108"/>
      <c r="UMF59" s="108"/>
      <c r="UMG59" s="108"/>
      <c r="UMH59" s="108"/>
      <c r="UMI59" s="108"/>
      <c r="UMJ59" s="108"/>
      <c r="UMK59" s="108"/>
      <c r="UML59" s="108"/>
      <c r="UMM59" s="108"/>
      <c r="UMN59" s="108"/>
      <c r="UMO59" s="108"/>
      <c r="UMP59" s="108"/>
      <c r="UMQ59" s="108"/>
      <c r="UMR59" s="108"/>
      <c r="UMS59" s="108"/>
      <c r="UMT59" s="108"/>
      <c r="UMU59" s="108"/>
      <c r="UMV59" s="108"/>
      <c r="UMW59" s="108"/>
      <c r="UMX59" s="108"/>
      <c r="UMY59" s="108"/>
      <c r="UMZ59" s="108"/>
      <c r="UNA59" s="108"/>
      <c r="UNB59" s="108"/>
      <c r="UNC59" s="108"/>
      <c r="UND59" s="108"/>
      <c r="UNE59" s="108"/>
      <c r="UNF59" s="108"/>
      <c r="UNG59" s="108"/>
      <c r="UNH59" s="108"/>
      <c r="UNI59" s="108"/>
      <c r="UNJ59" s="108"/>
      <c r="UNK59" s="108"/>
      <c r="UNL59" s="108"/>
      <c r="UNM59" s="108"/>
      <c r="UNN59" s="108"/>
      <c r="UNO59" s="108"/>
      <c r="UNP59" s="108"/>
      <c r="UNQ59" s="108"/>
      <c r="UNR59" s="108"/>
      <c r="UNS59" s="108"/>
      <c r="UNT59" s="108"/>
      <c r="UNU59" s="108"/>
      <c r="UNV59" s="108"/>
      <c r="UNW59" s="108"/>
      <c r="UNX59" s="108"/>
      <c r="UNY59" s="108"/>
      <c r="UNZ59" s="108"/>
      <c r="UOA59" s="108"/>
      <c r="UOB59" s="108"/>
      <c r="UOC59" s="108"/>
      <c r="UOD59" s="108"/>
      <c r="UOE59" s="108"/>
      <c r="UOF59" s="108"/>
      <c r="UOG59" s="108"/>
      <c r="UOH59" s="108"/>
      <c r="UOI59" s="108"/>
      <c r="UOJ59" s="108"/>
      <c r="UOK59" s="108"/>
      <c r="UOL59" s="108"/>
      <c r="UOM59" s="108"/>
      <c r="UON59" s="108"/>
      <c r="UOO59" s="108"/>
      <c r="UOP59" s="108"/>
      <c r="UOQ59" s="108"/>
      <c r="UOR59" s="108"/>
      <c r="UOS59" s="108"/>
      <c r="UOT59" s="108"/>
      <c r="UOU59" s="108"/>
      <c r="UOV59" s="108"/>
      <c r="UOW59" s="108"/>
      <c r="UOX59" s="108"/>
      <c r="UOY59" s="108"/>
      <c r="UOZ59" s="108"/>
      <c r="UPA59" s="108"/>
      <c r="UPB59" s="108"/>
      <c r="UPC59" s="108"/>
      <c r="UPD59" s="108"/>
      <c r="UPE59" s="108"/>
      <c r="UPF59" s="108"/>
      <c r="UPG59" s="108"/>
      <c r="UPH59" s="108"/>
      <c r="UPI59" s="108"/>
      <c r="UPJ59" s="108"/>
      <c r="UPK59" s="108"/>
      <c r="UPL59" s="108"/>
      <c r="UPM59" s="108"/>
      <c r="UPN59" s="108"/>
      <c r="UPO59" s="108"/>
      <c r="UPP59" s="108"/>
      <c r="UPQ59" s="108"/>
      <c r="UPR59" s="108"/>
      <c r="UPS59" s="108"/>
      <c r="UPT59" s="108"/>
      <c r="UPU59" s="108"/>
      <c r="UPV59" s="108"/>
      <c r="UPW59" s="108"/>
      <c r="UPX59" s="108"/>
      <c r="UPY59" s="108"/>
      <c r="UPZ59" s="108"/>
      <c r="UQA59" s="108"/>
      <c r="UQB59" s="108"/>
      <c r="UQC59" s="108"/>
      <c r="UQD59" s="108"/>
      <c r="UQE59" s="108"/>
      <c r="UQF59" s="108"/>
      <c r="UQG59" s="108"/>
      <c r="UQH59" s="108"/>
      <c r="UQI59" s="108"/>
      <c r="UQJ59" s="108"/>
      <c r="UQK59" s="108"/>
      <c r="UQL59" s="108"/>
      <c r="UQM59" s="108"/>
      <c r="UQN59" s="108"/>
      <c r="UQO59" s="108"/>
      <c r="UQP59" s="108"/>
      <c r="UQQ59" s="108"/>
      <c r="UQR59" s="108"/>
      <c r="UQS59" s="108"/>
      <c r="UQT59" s="108"/>
      <c r="UQU59" s="108"/>
      <c r="UQV59" s="108"/>
      <c r="UQW59" s="108"/>
      <c r="UQX59" s="108"/>
      <c r="UQY59" s="108"/>
      <c r="UQZ59" s="108"/>
      <c r="URA59" s="108"/>
      <c r="URB59" s="108"/>
      <c r="URC59" s="108"/>
      <c r="URD59" s="108"/>
      <c r="URE59" s="108"/>
      <c r="URF59" s="108"/>
      <c r="URG59" s="108"/>
      <c r="URH59" s="108"/>
      <c r="URI59" s="108"/>
      <c r="URJ59" s="108"/>
      <c r="URK59" s="108"/>
      <c r="URL59" s="108"/>
      <c r="URM59" s="108"/>
      <c r="URN59" s="108"/>
      <c r="URO59" s="108"/>
      <c r="URP59" s="108"/>
      <c r="URQ59" s="108"/>
      <c r="URR59" s="108"/>
      <c r="URS59" s="108"/>
      <c r="URT59" s="108"/>
      <c r="URU59" s="108"/>
      <c r="URV59" s="108"/>
      <c r="URW59" s="108"/>
      <c r="URX59" s="108"/>
      <c r="URY59" s="108"/>
      <c r="URZ59" s="108"/>
      <c r="USA59" s="108"/>
      <c r="USB59" s="108"/>
      <c r="USC59" s="108"/>
      <c r="USD59" s="108"/>
      <c r="USE59" s="108"/>
      <c r="USF59" s="108"/>
      <c r="USG59" s="108"/>
      <c r="USH59" s="108"/>
      <c r="USI59" s="108"/>
      <c r="USJ59" s="108"/>
      <c r="USK59" s="108"/>
      <c r="USL59" s="108"/>
      <c r="USM59" s="108"/>
      <c r="USN59" s="108"/>
      <c r="USO59" s="108"/>
      <c r="USP59" s="108"/>
      <c r="USQ59" s="108"/>
      <c r="USR59" s="108"/>
      <c r="USS59" s="108"/>
      <c r="UST59" s="108"/>
      <c r="USU59" s="108"/>
      <c r="USV59" s="108"/>
      <c r="USW59" s="108"/>
      <c r="USX59" s="108"/>
      <c r="USY59" s="108"/>
      <c r="USZ59" s="108"/>
      <c r="UTA59" s="108"/>
      <c r="UTB59" s="108"/>
      <c r="UTC59" s="108"/>
      <c r="UTD59" s="108"/>
      <c r="UTE59" s="108"/>
      <c r="UTF59" s="108"/>
      <c r="UTG59" s="108"/>
      <c r="UTH59" s="108"/>
      <c r="UTI59" s="108"/>
      <c r="UTJ59" s="108"/>
      <c r="UTK59" s="108"/>
      <c r="UTL59" s="108"/>
      <c r="UTM59" s="108"/>
      <c r="UTN59" s="108"/>
      <c r="UTO59" s="108"/>
      <c r="UTP59" s="108"/>
      <c r="UTQ59" s="108"/>
      <c r="UTR59" s="108"/>
      <c r="UTS59" s="108"/>
      <c r="UTT59" s="108"/>
      <c r="UTU59" s="108"/>
      <c r="UTV59" s="108"/>
      <c r="UTW59" s="108"/>
      <c r="UTX59" s="108"/>
      <c r="UTY59" s="108"/>
      <c r="UTZ59" s="108"/>
      <c r="UUA59" s="108"/>
      <c r="UUB59" s="108"/>
      <c r="UUC59" s="108"/>
      <c r="UUD59" s="108"/>
      <c r="UUE59" s="108"/>
      <c r="UUF59" s="108"/>
      <c r="UUG59" s="108"/>
      <c r="UUH59" s="108"/>
      <c r="UUI59" s="108"/>
      <c r="UUJ59" s="108"/>
      <c r="UUK59" s="108"/>
      <c r="UUL59" s="108"/>
      <c r="UUM59" s="108"/>
      <c r="UUN59" s="108"/>
      <c r="UUO59" s="108"/>
      <c r="UUP59" s="108"/>
      <c r="UUQ59" s="108"/>
      <c r="UUR59" s="108"/>
      <c r="UUS59" s="108"/>
      <c r="UUT59" s="108"/>
      <c r="UUU59" s="108"/>
      <c r="UUV59" s="108"/>
      <c r="UUW59" s="108"/>
      <c r="UUX59" s="108"/>
      <c r="UUY59" s="108"/>
      <c r="UUZ59" s="108"/>
      <c r="UVA59" s="108"/>
      <c r="UVB59" s="108"/>
      <c r="UVC59" s="108"/>
      <c r="UVD59" s="108"/>
      <c r="UVE59" s="108"/>
      <c r="UVF59" s="108"/>
      <c r="UVG59" s="108"/>
      <c r="UVH59" s="108"/>
      <c r="UVI59" s="108"/>
      <c r="UVJ59" s="108"/>
      <c r="UVK59" s="108"/>
      <c r="UVL59" s="108"/>
      <c r="UVM59" s="108"/>
      <c r="UVN59" s="108"/>
      <c r="UVO59" s="108"/>
      <c r="UVP59" s="108"/>
      <c r="UVQ59" s="108"/>
      <c r="UVR59" s="108"/>
      <c r="UVS59" s="108"/>
      <c r="UVT59" s="108"/>
      <c r="UVU59" s="108"/>
      <c r="UVV59" s="108"/>
      <c r="UVW59" s="108"/>
      <c r="UVX59" s="108"/>
      <c r="UVY59" s="108"/>
      <c r="UVZ59" s="108"/>
      <c r="UWA59" s="108"/>
      <c r="UWB59" s="108"/>
      <c r="UWC59" s="108"/>
      <c r="UWD59" s="108"/>
      <c r="UWE59" s="108"/>
      <c r="UWF59" s="108"/>
      <c r="UWG59" s="108"/>
      <c r="UWH59" s="108"/>
      <c r="UWI59" s="108"/>
      <c r="UWJ59" s="108"/>
      <c r="UWK59" s="108"/>
      <c r="UWL59" s="108"/>
      <c r="UWM59" s="108"/>
      <c r="UWN59" s="108"/>
      <c r="UWO59" s="108"/>
      <c r="UWP59" s="108"/>
      <c r="UWQ59" s="108"/>
      <c r="UWR59" s="108"/>
      <c r="UWS59" s="108"/>
      <c r="UWT59" s="108"/>
      <c r="UWU59" s="108"/>
      <c r="UWV59" s="108"/>
      <c r="UWW59" s="108"/>
      <c r="UWX59" s="108"/>
      <c r="UWY59" s="108"/>
      <c r="UWZ59" s="108"/>
      <c r="UXA59" s="108"/>
      <c r="UXB59" s="108"/>
      <c r="UXC59" s="108"/>
      <c r="UXD59" s="108"/>
      <c r="UXE59" s="108"/>
      <c r="UXF59" s="108"/>
      <c r="UXG59" s="108"/>
      <c r="UXH59" s="108"/>
      <c r="UXI59" s="108"/>
      <c r="UXJ59" s="108"/>
      <c r="UXK59" s="108"/>
      <c r="UXL59" s="108"/>
      <c r="UXM59" s="108"/>
      <c r="UXN59" s="108"/>
      <c r="UXO59" s="108"/>
      <c r="UXP59" s="108"/>
      <c r="UXQ59" s="108"/>
      <c r="UXR59" s="108"/>
      <c r="UXS59" s="108"/>
      <c r="UXT59" s="108"/>
      <c r="UXU59" s="108"/>
      <c r="UXV59" s="108"/>
      <c r="UXW59" s="108"/>
      <c r="UXX59" s="108"/>
      <c r="UXY59" s="108"/>
      <c r="UXZ59" s="108"/>
      <c r="UYA59" s="108"/>
      <c r="UYB59" s="108"/>
      <c r="UYC59" s="108"/>
      <c r="UYD59" s="108"/>
      <c r="UYE59" s="108"/>
      <c r="UYF59" s="108"/>
      <c r="UYG59" s="108"/>
      <c r="UYH59" s="108"/>
      <c r="UYI59" s="108"/>
      <c r="UYJ59" s="108"/>
      <c r="UYK59" s="108"/>
      <c r="UYL59" s="108"/>
      <c r="UYM59" s="108"/>
      <c r="UYN59" s="108"/>
      <c r="UYO59" s="108"/>
      <c r="UYP59" s="108"/>
      <c r="UYQ59" s="108"/>
      <c r="UYR59" s="108"/>
      <c r="UYS59" s="108"/>
      <c r="UYT59" s="108"/>
      <c r="UYU59" s="108"/>
      <c r="UYV59" s="108"/>
      <c r="UYW59" s="108"/>
      <c r="UYX59" s="108"/>
      <c r="UYY59" s="108"/>
      <c r="UYZ59" s="108"/>
      <c r="UZA59" s="108"/>
      <c r="UZB59" s="108"/>
      <c r="UZC59" s="108"/>
      <c r="UZD59" s="108"/>
      <c r="UZE59" s="108"/>
      <c r="UZF59" s="108"/>
      <c r="UZG59" s="108"/>
      <c r="UZH59" s="108"/>
      <c r="UZI59" s="108"/>
      <c r="UZJ59" s="108"/>
      <c r="UZK59" s="108"/>
      <c r="UZL59" s="108"/>
      <c r="UZM59" s="108"/>
      <c r="UZN59" s="108"/>
      <c r="UZO59" s="108"/>
      <c r="UZP59" s="108"/>
      <c r="UZQ59" s="108"/>
      <c r="UZR59" s="108"/>
      <c r="UZS59" s="108"/>
      <c r="UZT59" s="108"/>
      <c r="UZU59" s="108"/>
      <c r="UZV59" s="108"/>
      <c r="UZW59" s="108"/>
      <c r="UZX59" s="108"/>
      <c r="UZY59" s="108"/>
      <c r="UZZ59" s="108"/>
      <c r="VAA59" s="108"/>
      <c r="VAB59" s="108"/>
      <c r="VAC59" s="108"/>
      <c r="VAD59" s="108"/>
      <c r="VAE59" s="108"/>
      <c r="VAF59" s="108"/>
      <c r="VAG59" s="108"/>
      <c r="VAH59" s="108"/>
      <c r="VAI59" s="108"/>
      <c r="VAJ59" s="108"/>
      <c r="VAK59" s="108"/>
      <c r="VAL59" s="108"/>
      <c r="VAM59" s="108"/>
      <c r="VAN59" s="108"/>
      <c r="VAO59" s="108"/>
      <c r="VAP59" s="108"/>
      <c r="VAQ59" s="108"/>
      <c r="VAR59" s="108"/>
      <c r="VAS59" s="108"/>
      <c r="VAT59" s="108"/>
      <c r="VAU59" s="108"/>
      <c r="VAV59" s="108"/>
      <c r="VAW59" s="108"/>
      <c r="VAX59" s="108"/>
      <c r="VAY59" s="108"/>
      <c r="VAZ59" s="108"/>
      <c r="VBA59" s="108"/>
      <c r="VBB59" s="108"/>
      <c r="VBC59" s="108"/>
      <c r="VBD59" s="108"/>
      <c r="VBE59" s="108"/>
      <c r="VBF59" s="108"/>
      <c r="VBG59" s="108"/>
      <c r="VBH59" s="108"/>
      <c r="VBI59" s="108"/>
      <c r="VBJ59" s="108"/>
      <c r="VBK59" s="108"/>
      <c r="VBL59" s="108"/>
      <c r="VBM59" s="108"/>
      <c r="VBN59" s="108"/>
      <c r="VBO59" s="108"/>
      <c r="VBP59" s="108"/>
      <c r="VBQ59" s="108"/>
      <c r="VBR59" s="108"/>
      <c r="VBS59" s="108"/>
      <c r="VBT59" s="108"/>
      <c r="VBU59" s="108"/>
      <c r="VBV59" s="108"/>
      <c r="VBW59" s="108"/>
      <c r="VBX59" s="108"/>
      <c r="VBY59" s="108"/>
      <c r="VBZ59" s="108"/>
      <c r="VCA59" s="108"/>
      <c r="VCB59" s="108"/>
      <c r="VCC59" s="108"/>
      <c r="VCD59" s="108"/>
      <c r="VCE59" s="108"/>
      <c r="VCF59" s="108"/>
      <c r="VCG59" s="108"/>
      <c r="VCH59" s="108"/>
      <c r="VCI59" s="108"/>
      <c r="VCJ59" s="108"/>
      <c r="VCK59" s="108"/>
      <c r="VCL59" s="108"/>
      <c r="VCM59" s="108"/>
      <c r="VCN59" s="108"/>
      <c r="VCO59" s="108"/>
      <c r="VCP59" s="108"/>
      <c r="VCQ59" s="108"/>
      <c r="VCR59" s="108"/>
      <c r="VCS59" s="108"/>
      <c r="VCT59" s="108"/>
      <c r="VCU59" s="108"/>
      <c r="VCV59" s="108"/>
      <c r="VCW59" s="108"/>
      <c r="VCX59" s="108"/>
      <c r="VCY59" s="108"/>
      <c r="VCZ59" s="108"/>
      <c r="VDA59" s="108"/>
      <c r="VDB59" s="108"/>
      <c r="VDC59" s="108"/>
      <c r="VDD59" s="108"/>
      <c r="VDE59" s="108"/>
      <c r="VDF59" s="108"/>
      <c r="VDG59" s="108"/>
      <c r="VDH59" s="108"/>
      <c r="VDI59" s="108"/>
      <c r="VDJ59" s="108"/>
      <c r="VDK59" s="108"/>
      <c r="VDL59" s="108"/>
      <c r="VDM59" s="108"/>
      <c r="VDN59" s="108"/>
      <c r="VDO59" s="108"/>
      <c r="VDP59" s="108"/>
      <c r="VDQ59" s="108"/>
      <c r="VDR59" s="108"/>
      <c r="VDS59" s="108"/>
      <c r="VDT59" s="108"/>
      <c r="VDU59" s="108"/>
      <c r="VDV59" s="108"/>
      <c r="VDW59" s="108"/>
      <c r="VDX59" s="108"/>
      <c r="VDY59" s="108"/>
      <c r="VDZ59" s="108"/>
      <c r="VEA59" s="108"/>
      <c r="VEB59" s="108"/>
      <c r="VEC59" s="108"/>
      <c r="VED59" s="108"/>
      <c r="VEE59" s="108"/>
      <c r="VEF59" s="108"/>
      <c r="VEG59" s="108"/>
      <c r="VEH59" s="108"/>
      <c r="VEI59" s="108"/>
      <c r="VEJ59" s="108"/>
      <c r="VEK59" s="108"/>
      <c r="VEL59" s="108"/>
      <c r="VEM59" s="108"/>
      <c r="VEN59" s="108"/>
      <c r="VEO59" s="108"/>
      <c r="VEP59" s="108"/>
      <c r="VEQ59" s="108"/>
      <c r="VER59" s="108"/>
      <c r="VES59" s="108"/>
      <c r="VET59" s="108"/>
      <c r="VEU59" s="108"/>
      <c r="VEV59" s="108"/>
      <c r="VEW59" s="108"/>
      <c r="VEX59" s="108"/>
      <c r="VEY59" s="108"/>
      <c r="VEZ59" s="108"/>
      <c r="VFA59" s="108"/>
      <c r="VFB59" s="108"/>
      <c r="VFC59" s="108"/>
      <c r="VFD59" s="108"/>
      <c r="VFE59" s="108"/>
      <c r="VFF59" s="108"/>
      <c r="VFG59" s="108"/>
      <c r="VFH59" s="108"/>
      <c r="VFI59" s="108"/>
      <c r="VFJ59" s="108"/>
      <c r="VFK59" s="108"/>
      <c r="VFL59" s="108"/>
      <c r="VFM59" s="108"/>
      <c r="VFN59" s="108"/>
      <c r="VFO59" s="108"/>
      <c r="VFP59" s="108"/>
      <c r="VFQ59" s="108"/>
      <c r="VFR59" s="108"/>
      <c r="VFS59" s="108"/>
      <c r="VFT59" s="108"/>
      <c r="VFU59" s="108"/>
      <c r="VFV59" s="108"/>
      <c r="VFW59" s="108"/>
      <c r="VFX59" s="108"/>
      <c r="VFY59" s="108"/>
      <c r="VFZ59" s="108"/>
      <c r="VGA59" s="108"/>
      <c r="VGB59" s="108"/>
      <c r="VGC59" s="108"/>
      <c r="VGD59" s="108"/>
      <c r="VGE59" s="108"/>
      <c r="VGF59" s="108"/>
      <c r="VGG59" s="108"/>
      <c r="VGH59" s="108"/>
      <c r="VGI59" s="108"/>
      <c r="VGJ59" s="108"/>
      <c r="VGK59" s="108"/>
      <c r="VGL59" s="108"/>
      <c r="VGM59" s="108"/>
      <c r="VGN59" s="108"/>
      <c r="VGO59" s="108"/>
      <c r="VGP59" s="108"/>
      <c r="VGQ59" s="108"/>
      <c r="VGR59" s="108"/>
      <c r="VGS59" s="108"/>
      <c r="VGT59" s="108"/>
      <c r="VGU59" s="108"/>
      <c r="VGV59" s="108"/>
      <c r="VGW59" s="108"/>
      <c r="VGX59" s="108"/>
      <c r="VGY59" s="108"/>
      <c r="VGZ59" s="108"/>
      <c r="VHA59" s="108"/>
      <c r="VHB59" s="108"/>
      <c r="VHC59" s="108"/>
      <c r="VHD59" s="108"/>
      <c r="VHE59" s="108"/>
      <c r="VHF59" s="108"/>
      <c r="VHG59" s="108"/>
      <c r="VHH59" s="108"/>
      <c r="VHI59" s="108"/>
      <c r="VHJ59" s="108"/>
      <c r="VHK59" s="108"/>
      <c r="VHL59" s="108"/>
      <c r="VHM59" s="108"/>
      <c r="VHN59" s="108"/>
      <c r="VHO59" s="108"/>
      <c r="VHP59" s="108"/>
      <c r="VHQ59" s="108"/>
      <c r="VHR59" s="108"/>
      <c r="VHS59" s="108"/>
      <c r="VHT59" s="108"/>
      <c r="VHU59" s="108"/>
      <c r="VHV59" s="108"/>
      <c r="VHW59" s="108"/>
      <c r="VHX59" s="108"/>
      <c r="VHY59" s="108"/>
      <c r="VHZ59" s="108"/>
      <c r="VIA59" s="108"/>
      <c r="VIB59" s="108"/>
      <c r="VIC59" s="108"/>
      <c r="VID59" s="108"/>
      <c r="VIE59" s="108"/>
      <c r="VIF59" s="108"/>
      <c r="VIG59" s="108"/>
      <c r="VIH59" s="108"/>
      <c r="VII59" s="108"/>
      <c r="VIJ59" s="108"/>
      <c r="VIK59" s="108"/>
      <c r="VIL59" s="108"/>
      <c r="VIM59" s="108"/>
      <c r="VIN59" s="108"/>
      <c r="VIO59" s="108"/>
      <c r="VIP59" s="108"/>
      <c r="VIQ59" s="108"/>
      <c r="VIR59" s="108"/>
      <c r="VIS59" s="108"/>
      <c r="VIT59" s="108"/>
      <c r="VIU59" s="108"/>
      <c r="VIV59" s="108"/>
      <c r="VIW59" s="108"/>
      <c r="VIX59" s="108"/>
      <c r="VIY59" s="108"/>
      <c r="VIZ59" s="108"/>
      <c r="VJA59" s="108"/>
      <c r="VJB59" s="108"/>
      <c r="VJC59" s="108"/>
      <c r="VJD59" s="108"/>
      <c r="VJE59" s="108"/>
      <c r="VJF59" s="108"/>
      <c r="VJG59" s="108"/>
      <c r="VJH59" s="108"/>
      <c r="VJI59" s="108"/>
      <c r="VJJ59" s="108"/>
      <c r="VJK59" s="108"/>
      <c r="VJL59" s="108"/>
      <c r="VJM59" s="108"/>
      <c r="VJN59" s="108"/>
      <c r="VJO59" s="108"/>
      <c r="VJP59" s="108"/>
      <c r="VJQ59" s="108"/>
      <c r="VJR59" s="108"/>
      <c r="VJS59" s="108"/>
      <c r="VJT59" s="108"/>
      <c r="VJU59" s="108"/>
      <c r="VJV59" s="108"/>
      <c r="VJW59" s="108"/>
      <c r="VJX59" s="108"/>
      <c r="VJY59" s="108"/>
      <c r="VJZ59" s="108"/>
      <c r="VKA59" s="108"/>
      <c r="VKB59" s="108"/>
      <c r="VKC59" s="108"/>
      <c r="VKD59" s="108"/>
      <c r="VKE59" s="108"/>
      <c r="VKF59" s="108"/>
      <c r="VKG59" s="108"/>
      <c r="VKH59" s="108"/>
      <c r="VKI59" s="108"/>
      <c r="VKJ59" s="108"/>
      <c r="VKK59" s="108"/>
      <c r="VKL59" s="108"/>
      <c r="VKM59" s="108"/>
      <c r="VKN59" s="108"/>
      <c r="VKO59" s="108"/>
      <c r="VKP59" s="108"/>
      <c r="VKQ59" s="108"/>
      <c r="VKR59" s="108"/>
      <c r="VKS59" s="108"/>
      <c r="VKT59" s="108"/>
      <c r="VKU59" s="108"/>
      <c r="VKV59" s="108"/>
      <c r="VKW59" s="108"/>
      <c r="VKX59" s="108"/>
      <c r="VKY59" s="108"/>
      <c r="VKZ59" s="108"/>
      <c r="VLA59" s="108"/>
      <c r="VLB59" s="108"/>
      <c r="VLC59" s="108"/>
      <c r="VLD59" s="108"/>
      <c r="VLE59" s="108"/>
      <c r="VLF59" s="108"/>
      <c r="VLG59" s="108"/>
      <c r="VLH59" s="108"/>
      <c r="VLI59" s="108"/>
      <c r="VLJ59" s="108"/>
      <c r="VLK59" s="108"/>
      <c r="VLL59" s="108"/>
      <c r="VLM59" s="108"/>
      <c r="VLN59" s="108"/>
      <c r="VLO59" s="108"/>
      <c r="VLP59" s="108"/>
      <c r="VLQ59" s="108"/>
      <c r="VLR59" s="108"/>
      <c r="VLS59" s="108"/>
      <c r="VLT59" s="108"/>
      <c r="VLU59" s="108"/>
      <c r="VLV59" s="108"/>
      <c r="VLW59" s="108"/>
      <c r="VLX59" s="108"/>
      <c r="VLY59" s="108"/>
      <c r="VLZ59" s="108"/>
      <c r="VMA59" s="108"/>
      <c r="VMB59" s="108"/>
      <c r="VMC59" s="108"/>
      <c r="VMD59" s="108"/>
      <c r="VME59" s="108"/>
      <c r="VMF59" s="108"/>
      <c r="VMG59" s="108"/>
      <c r="VMH59" s="108"/>
      <c r="VMI59" s="108"/>
      <c r="VMJ59" s="108"/>
      <c r="VMK59" s="108"/>
      <c r="VML59" s="108"/>
      <c r="VMM59" s="108"/>
      <c r="VMN59" s="108"/>
      <c r="VMO59" s="108"/>
      <c r="VMP59" s="108"/>
      <c r="VMQ59" s="108"/>
      <c r="VMR59" s="108"/>
      <c r="VMS59" s="108"/>
      <c r="VMT59" s="108"/>
      <c r="VMU59" s="108"/>
      <c r="VMV59" s="108"/>
      <c r="VMW59" s="108"/>
      <c r="VMX59" s="108"/>
      <c r="VMY59" s="108"/>
      <c r="VMZ59" s="108"/>
      <c r="VNA59" s="108"/>
      <c r="VNB59" s="108"/>
      <c r="VNC59" s="108"/>
      <c r="VND59" s="108"/>
      <c r="VNE59" s="108"/>
      <c r="VNF59" s="108"/>
      <c r="VNG59" s="108"/>
      <c r="VNH59" s="108"/>
      <c r="VNI59" s="108"/>
      <c r="VNJ59" s="108"/>
      <c r="VNK59" s="108"/>
      <c r="VNL59" s="108"/>
      <c r="VNM59" s="108"/>
      <c r="VNN59" s="108"/>
      <c r="VNO59" s="108"/>
      <c r="VNP59" s="108"/>
      <c r="VNQ59" s="108"/>
      <c r="VNR59" s="108"/>
      <c r="VNS59" s="108"/>
      <c r="VNT59" s="108"/>
      <c r="VNU59" s="108"/>
      <c r="VNV59" s="108"/>
      <c r="VNW59" s="108"/>
      <c r="VNX59" s="108"/>
      <c r="VNY59" s="108"/>
      <c r="VNZ59" s="108"/>
      <c r="VOA59" s="108"/>
      <c r="VOB59" s="108"/>
      <c r="VOC59" s="108"/>
      <c r="VOD59" s="108"/>
      <c r="VOE59" s="108"/>
      <c r="VOF59" s="108"/>
      <c r="VOG59" s="108"/>
      <c r="VOH59" s="108"/>
      <c r="VOI59" s="108"/>
      <c r="VOJ59" s="108"/>
      <c r="VOK59" s="108"/>
      <c r="VOL59" s="108"/>
      <c r="VOM59" s="108"/>
      <c r="VON59" s="108"/>
      <c r="VOO59" s="108"/>
      <c r="VOP59" s="108"/>
      <c r="VOQ59" s="108"/>
      <c r="VOR59" s="108"/>
      <c r="VOS59" s="108"/>
      <c r="VOT59" s="108"/>
      <c r="VOU59" s="108"/>
      <c r="VOV59" s="108"/>
      <c r="VOW59" s="108"/>
      <c r="VOX59" s="108"/>
      <c r="VOY59" s="108"/>
      <c r="VOZ59" s="108"/>
      <c r="VPA59" s="108"/>
      <c r="VPB59" s="108"/>
      <c r="VPC59" s="108"/>
      <c r="VPD59" s="108"/>
      <c r="VPE59" s="108"/>
      <c r="VPF59" s="108"/>
      <c r="VPG59" s="108"/>
      <c r="VPH59" s="108"/>
      <c r="VPI59" s="108"/>
      <c r="VPJ59" s="108"/>
      <c r="VPK59" s="108"/>
      <c r="VPL59" s="108"/>
      <c r="VPM59" s="108"/>
      <c r="VPN59" s="108"/>
      <c r="VPO59" s="108"/>
      <c r="VPP59" s="108"/>
      <c r="VPQ59" s="108"/>
      <c r="VPR59" s="108"/>
      <c r="VPS59" s="108"/>
      <c r="VPT59" s="108"/>
      <c r="VPU59" s="108"/>
      <c r="VPV59" s="108"/>
      <c r="VPW59" s="108"/>
      <c r="VPX59" s="108"/>
      <c r="VPY59" s="108"/>
      <c r="VPZ59" s="108"/>
      <c r="VQA59" s="108"/>
      <c r="VQB59" s="108"/>
      <c r="VQC59" s="108"/>
      <c r="VQD59" s="108"/>
      <c r="VQE59" s="108"/>
      <c r="VQF59" s="108"/>
      <c r="VQG59" s="108"/>
      <c r="VQH59" s="108"/>
      <c r="VQI59" s="108"/>
      <c r="VQJ59" s="108"/>
      <c r="VQK59" s="108"/>
      <c r="VQL59" s="108"/>
      <c r="VQM59" s="108"/>
      <c r="VQN59" s="108"/>
      <c r="VQO59" s="108"/>
      <c r="VQP59" s="108"/>
      <c r="VQQ59" s="108"/>
      <c r="VQR59" s="108"/>
      <c r="VQS59" s="108"/>
      <c r="VQT59" s="108"/>
      <c r="VQU59" s="108"/>
      <c r="VQV59" s="108"/>
      <c r="VQW59" s="108"/>
      <c r="VQX59" s="108"/>
      <c r="VQY59" s="108"/>
      <c r="VQZ59" s="108"/>
      <c r="VRA59" s="108"/>
      <c r="VRB59" s="108"/>
      <c r="VRC59" s="108"/>
      <c r="VRD59" s="108"/>
      <c r="VRE59" s="108"/>
      <c r="VRF59" s="108"/>
      <c r="VRG59" s="108"/>
      <c r="VRH59" s="108"/>
      <c r="VRI59" s="108"/>
      <c r="VRJ59" s="108"/>
      <c r="VRK59" s="108"/>
      <c r="VRL59" s="108"/>
      <c r="VRM59" s="108"/>
      <c r="VRN59" s="108"/>
      <c r="VRO59" s="108"/>
      <c r="VRP59" s="108"/>
      <c r="VRQ59" s="108"/>
      <c r="VRR59" s="108"/>
      <c r="VRS59" s="108"/>
      <c r="VRT59" s="108"/>
      <c r="VRU59" s="108"/>
      <c r="VRV59" s="108"/>
      <c r="VRW59" s="108"/>
      <c r="VRX59" s="108"/>
      <c r="VRY59" s="108"/>
      <c r="VRZ59" s="108"/>
      <c r="VSA59" s="108"/>
      <c r="VSB59" s="108"/>
      <c r="VSC59" s="108"/>
      <c r="VSD59" s="108"/>
      <c r="VSE59" s="108"/>
      <c r="VSF59" s="108"/>
      <c r="VSG59" s="108"/>
      <c r="VSH59" s="108"/>
      <c r="VSI59" s="108"/>
      <c r="VSJ59" s="108"/>
      <c r="VSK59" s="108"/>
      <c r="VSL59" s="108"/>
      <c r="VSM59" s="108"/>
      <c r="VSN59" s="108"/>
      <c r="VSO59" s="108"/>
      <c r="VSP59" s="108"/>
      <c r="VSQ59" s="108"/>
      <c r="VSR59" s="108"/>
      <c r="VSS59" s="108"/>
      <c r="VST59" s="108"/>
      <c r="VSU59" s="108"/>
      <c r="VSV59" s="108"/>
      <c r="VSW59" s="108"/>
      <c r="VSX59" s="108"/>
      <c r="VSY59" s="108"/>
      <c r="VSZ59" s="108"/>
      <c r="VTA59" s="108"/>
      <c r="VTB59" s="108"/>
      <c r="VTC59" s="108"/>
      <c r="VTD59" s="108"/>
      <c r="VTE59" s="108"/>
      <c r="VTF59" s="108"/>
      <c r="VTG59" s="108"/>
      <c r="VTH59" s="108"/>
      <c r="VTI59" s="108"/>
      <c r="VTJ59" s="108"/>
      <c r="VTK59" s="108"/>
      <c r="VTL59" s="108"/>
      <c r="VTM59" s="108"/>
      <c r="VTN59" s="108"/>
      <c r="VTO59" s="108"/>
      <c r="VTP59" s="108"/>
      <c r="VTQ59" s="108"/>
      <c r="VTR59" s="108"/>
      <c r="VTS59" s="108"/>
      <c r="VTT59" s="108"/>
      <c r="VTU59" s="108"/>
      <c r="VTV59" s="108"/>
      <c r="VTW59" s="108"/>
      <c r="VTX59" s="108"/>
      <c r="VTY59" s="108"/>
      <c r="VTZ59" s="108"/>
      <c r="VUA59" s="108"/>
      <c r="VUB59" s="108"/>
      <c r="VUC59" s="108"/>
      <c r="VUD59" s="108"/>
      <c r="VUE59" s="108"/>
      <c r="VUF59" s="108"/>
      <c r="VUG59" s="108"/>
      <c r="VUH59" s="108"/>
      <c r="VUI59" s="108"/>
      <c r="VUJ59" s="108"/>
      <c r="VUK59" s="108"/>
      <c r="VUL59" s="108"/>
      <c r="VUM59" s="108"/>
      <c r="VUN59" s="108"/>
      <c r="VUO59" s="108"/>
      <c r="VUP59" s="108"/>
      <c r="VUQ59" s="108"/>
      <c r="VUR59" s="108"/>
      <c r="VUS59" s="108"/>
      <c r="VUT59" s="108"/>
      <c r="VUU59" s="108"/>
      <c r="VUV59" s="108"/>
      <c r="VUW59" s="108"/>
      <c r="VUX59" s="108"/>
      <c r="VUY59" s="108"/>
      <c r="VUZ59" s="108"/>
      <c r="VVA59" s="108"/>
      <c r="VVB59" s="108"/>
      <c r="VVC59" s="108"/>
      <c r="VVD59" s="108"/>
      <c r="VVE59" s="108"/>
      <c r="VVF59" s="108"/>
      <c r="VVG59" s="108"/>
      <c r="VVH59" s="108"/>
      <c r="VVI59" s="108"/>
      <c r="VVJ59" s="108"/>
      <c r="VVK59" s="108"/>
      <c r="VVL59" s="108"/>
      <c r="VVM59" s="108"/>
      <c r="VVN59" s="108"/>
      <c r="VVO59" s="108"/>
      <c r="VVP59" s="108"/>
      <c r="VVQ59" s="108"/>
      <c r="VVR59" s="108"/>
      <c r="VVS59" s="108"/>
      <c r="VVT59" s="108"/>
      <c r="VVU59" s="108"/>
      <c r="VVV59" s="108"/>
      <c r="VVW59" s="108"/>
      <c r="VVX59" s="108"/>
      <c r="VVY59" s="108"/>
      <c r="VVZ59" s="108"/>
      <c r="VWA59" s="108"/>
      <c r="VWB59" s="108"/>
      <c r="VWC59" s="108"/>
      <c r="VWD59" s="108"/>
      <c r="VWE59" s="108"/>
      <c r="VWF59" s="108"/>
      <c r="VWG59" s="108"/>
      <c r="VWH59" s="108"/>
      <c r="VWI59" s="108"/>
      <c r="VWJ59" s="108"/>
      <c r="VWK59" s="108"/>
      <c r="VWL59" s="108"/>
      <c r="VWM59" s="108"/>
      <c r="VWN59" s="108"/>
      <c r="VWO59" s="108"/>
      <c r="VWP59" s="108"/>
      <c r="VWQ59" s="108"/>
      <c r="VWR59" s="108"/>
      <c r="VWS59" s="108"/>
      <c r="VWT59" s="108"/>
      <c r="VWU59" s="108"/>
      <c r="VWV59" s="108"/>
      <c r="VWW59" s="108"/>
      <c r="VWX59" s="108"/>
      <c r="VWY59" s="108"/>
      <c r="VWZ59" s="108"/>
      <c r="VXA59" s="108"/>
      <c r="VXB59" s="108"/>
      <c r="VXC59" s="108"/>
      <c r="VXD59" s="108"/>
      <c r="VXE59" s="108"/>
      <c r="VXF59" s="108"/>
      <c r="VXG59" s="108"/>
      <c r="VXH59" s="108"/>
      <c r="VXI59" s="108"/>
      <c r="VXJ59" s="108"/>
      <c r="VXK59" s="108"/>
      <c r="VXL59" s="108"/>
      <c r="VXM59" s="108"/>
      <c r="VXN59" s="108"/>
      <c r="VXO59" s="108"/>
      <c r="VXP59" s="108"/>
      <c r="VXQ59" s="108"/>
      <c r="VXR59" s="108"/>
      <c r="VXS59" s="108"/>
      <c r="VXT59" s="108"/>
      <c r="VXU59" s="108"/>
      <c r="VXV59" s="108"/>
      <c r="VXW59" s="108"/>
      <c r="VXX59" s="108"/>
      <c r="VXY59" s="108"/>
      <c r="VXZ59" s="108"/>
      <c r="VYA59" s="108"/>
      <c r="VYB59" s="108"/>
      <c r="VYC59" s="108"/>
      <c r="VYD59" s="108"/>
      <c r="VYE59" s="108"/>
      <c r="VYF59" s="108"/>
      <c r="VYG59" s="108"/>
      <c r="VYH59" s="108"/>
      <c r="VYI59" s="108"/>
      <c r="VYJ59" s="108"/>
      <c r="VYK59" s="108"/>
      <c r="VYL59" s="108"/>
      <c r="VYM59" s="108"/>
      <c r="VYN59" s="108"/>
      <c r="VYO59" s="108"/>
      <c r="VYP59" s="108"/>
      <c r="VYQ59" s="108"/>
      <c r="VYR59" s="108"/>
      <c r="VYS59" s="108"/>
      <c r="VYT59" s="108"/>
      <c r="VYU59" s="108"/>
      <c r="VYV59" s="108"/>
      <c r="VYW59" s="108"/>
      <c r="VYX59" s="108"/>
      <c r="VYY59" s="108"/>
      <c r="VYZ59" s="108"/>
      <c r="VZA59" s="108"/>
      <c r="VZB59" s="108"/>
      <c r="VZC59" s="108"/>
      <c r="VZD59" s="108"/>
      <c r="VZE59" s="108"/>
      <c r="VZF59" s="108"/>
      <c r="VZG59" s="108"/>
      <c r="VZH59" s="108"/>
      <c r="VZI59" s="108"/>
      <c r="VZJ59" s="108"/>
      <c r="VZK59" s="108"/>
      <c r="VZL59" s="108"/>
      <c r="VZM59" s="108"/>
      <c r="VZN59" s="108"/>
      <c r="VZO59" s="108"/>
      <c r="VZP59" s="108"/>
      <c r="VZQ59" s="108"/>
      <c r="VZR59" s="108"/>
      <c r="VZS59" s="108"/>
      <c r="VZT59" s="108"/>
      <c r="VZU59" s="108"/>
      <c r="VZV59" s="108"/>
      <c r="VZW59" s="108"/>
      <c r="VZX59" s="108"/>
      <c r="VZY59" s="108"/>
      <c r="VZZ59" s="108"/>
      <c r="WAA59" s="108"/>
      <c r="WAB59" s="108"/>
      <c r="WAC59" s="108"/>
      <c r="WAD59" s="108"/>
      <c r="WAE59" s="108"/>
      <c r="WAF59" s="108"/>
      <c r="WAG59" s="108"/>
      <c r="WAH59" s="108"/>
      <c r="WAI59" s="108"/>
      <c r="WAJ59" s="108"/>
      <c r="WAK59" s="108"/>
      <c r="WAL59" s="108"/>
      <c r="WAM59" s="108"/>
      <c r="WAN59" s="108"/>
      <c r="WAO59" s="108"/>
      <c r="WAP59" s="108"/>
      <c r="WAQ59" s="108"/>
      <c r="WAR59" s="108"/>
      <c r="WAS59" s="108"/>
      <c r="WAT59" s="108"/>
      <c r="WAU59" s="108"/>
      <c r="WAV59" s="108"/>
      <c r="WAW59" s="108"/>
      <c r="WAX59" s="108"/>
      <c r="WAY59" s="108"/>
      <c r="WAZ59" s="108"/>
      <c r="WBA59" s="108"/>
      <c r="WBB59" s="108"/>
      <c r="WBC59" s="108"/>
      <c r="WBD59" s="108"/>
      <c r="WBE59" s="108"/>
      <c r="WBF59" s="108"/>
      <c r="WBG59" s="108"/>
      <c r="WBH59" s="108"/>
      <c r="WBI59" s="108"/>
      <c r="WBJ59" s="108"/>
      <c r="WBK59" s="108"/>
      <c r="WBL59" s="108"/>
      <c r="WBM59" s="108"/>
      <c r="WBN59" s="108"/>
      <c r="WBO59" s="108"/>
      <c r="WBP59" s="108"/>
      <c r="WBQ59" s="108"/>
      <c r="WBR59" s="108"/>
      <c r="WBS59" s="108"/>
      <c r="WBT59" s="108"/>
      <c r="WBU59" s="108"/>
      <c r="WBV59" s="108"/>
      <c r="WBW59" s="108"/>
      <c r="WBX59" s="108"/>
      <c r="WBY59" s="108"/>
      <c r="WBZ59" s="108"/>
      <c r="WCA59" s="108"/>
      <c r="WCB59" s="108"/>
      <c r="WCC59" s="108"/>
      <c r="WCD59" s="108"/>
      <c r="WCE59" s="108"/>
      <c r="WCF59" s="108"/>
      <c r="WCG59" s="108"/>
      <c r="WCH59" s="108"/>
      <c r="WCI59" s="108"/>
      <c r="WCJ59" s="108"/>
      <c r="WCK59" s="108"/>
      <c r="WCL59" s="108"/>
      <c r="WCM59" s="108"/>
      <c r="WCN59" s="108"/>
      <c r="WCO59" s="108"/>
      <c r="WCP59" s="108"/>
      <c r="WCQ59" s="108"/>
      <c r="WCR59" s="108"/>
      <c r="WCS59" s="108"/>
      <c r="WCT59" s="108"/>
      <c r="WCU59" s="108"/>
      <c r="WCV59" s="108"/>
      <c r="WCW59" s="108"/>
      <c r="WCX59" s="108"/>
      <c r="WCY59" s="108"/>
      <c r="WCZ59" s="108"/>
      <c r="WDA59" s="108"/>
      <c r="WDB59" s="108"/>
      <c r="WDC59" s="108"/>
      <c r="WDD59" s="108"/>
      <c r="WDE59" s="108"/>
      <c r="WDF59" s="108"/>
      <c r="WDG59" s="108"/>
      <c r="WDH59" s="108"/>
      <c r="WDI59" s="108"/>
      <c r="WDJ59" s="108"/>
      <c r="WDK59" s="108"/>
      <c r="WDL59" s="108"/>
      <c r="WDM59" s="108"/>
      <c r="WDN59" s="108"/>
      <c r="WDO59" s="108"/>
      <c r="WDP59" s="108"/>
      <c r="WDQ59" s="108"/>
      <c r="WDR59" s="108"/>
      <c r="WDS59" s="108"/>
      <c r="WDT59" s="108"/>
      <c r="WDU59" s="108"/>
      <c r="WDV59" s="108"/>
      <c r="WDW59" s="108"/>
      <c r="WDX59" s="108"/>
      <c r="WDY59" s="108"/>
      <c r="WDZ59" s="108"/>
      <c r="WEA59" s="108"/>
      <c r="WEB59" s="108"/>
      <c r="WEC59" s="108"/>
      <c r="WED59" s="108"/>
      <c r="WEE59" s="108"/>
      <c r="WEF59" s="108"/>
      <c r="WEG59" s="108"/>
      <c r="WEH59" s="108"/>
      <c r="WEI59" s="108"/>
      <c r="WEJ59" s="108"/>
      <c r="WEK59" s="108"/>
      <c r="WEL59" s="108"/>
      <c r="WEM59" s="108"/>
      <c r="WEN59" s="108"/>
      <c r="WEO59" s="108"/>
      <c r="WEP59" s="108"/>
      <c r="WEQ59" s="108"/>
      <c r="WER59" s="108"/>
      <c r="WES59" s="108"/>
      <c r="WET59" s="108"/>
      <c r="WEU59" s="108"/>
      <c r="WEV59" s="108"/>
      <c r="WEW59" s="108"/>
      <c r="WEX59" s="108"/>
      <c r="WEY59" s="108"/>
      <c r="WEZ59" s="108"/>
      <c r="WFA59" s="108"/>
      <c r="WFB59" s="108"/>
      <c r="WFC59" s="108"/>
      <c r="WFD59" s="108"/>
      <c r="WFE59" s="108"/>
      <c r="WFF59" s="108"/>
      <c r="WFG59" s="108"/>
      <c r="WFH59" s="108"/>
      <c r="WFI59" s="108"/>
      <c r="WFJ59" s="108"/>
      <c r="WFK59" s="108"/>
      <c r="WFL59" s="108"/>
      <c r="WFM59" s="108"/>
      <c r="WFN59" s="108"/>
      <c r="WFO59" s="108"/>
      <c r="WFP59" s="108"/>
      <c r="WFQ59" s="108"/>
      <c r="WFR59" s="108"/>
      <c r="WFS59" s="108"/>
      <c r="WFT59" s="108"/>
      <c r="WFU59" s="108"/>
      <c r="WFV59" s="108"/>
      <c r="WFW59" s="108"/>
      <c r="WFX59" s="108"/>
      <c r="WFY59" s="108"/>
      <c r="WFZ59" s="108"/>
      <c r="WGA59" s="108"/>
      <c r="WGB59" s="108"/>
      <c r="WGC59" s="108"/>
      <c r="WGD59" s="108"/>
      <c r="WGE59" s="108"/>
      <c r="WGF59" s="108"/>
      <c r="WGG59" s="108"/>
      <c r="WGH59" s="108"/>
      <c r="WGI59" s="108"/>
      <c r="WGJ59" s="108"/>
      <c r="WGK59" s="108"/>
      <c r="WGL59" s="108"/>
      <c r="WGM59" s="108"/>
      <c r="WGN59" s="108"/>
      <c r="WGO59" s="108"/>
      <c r="WGP59" s="108"/>
      <c r="WGQ59" s="108"/>
      <c r="WGR59" s="108"/>
      <c r="WGS59" s="108"/>
      <c r="WGT59" s="108"/>
      <c r="WGU59" s="108"/>
      <c r="WGV59" s="108"/>
      <c r="WGW59" s="108"/>
      <c r="WGX59" s="108"/>
      <c r="WGY59" s="108"/>
      <c r="WGZ59" s="108"/>
      <c r="WHA59" s="108"/>
      <c r="WHB59" s="108"/>
      <c r="WHC59" s="108"/>
      <c r="WHD59" s="108"/>
      <c r="WHE59" s="108"/>
      <c r="WHF59" s="108"/>
      <c r="WHG59" s="108"/>
      <c r="WHH59" s="108"/>
      <c r="WHI59" s="108"/>
      <c r="WHJ59" s="108"/>
      <c r="WHK59" s="108"/>
      <c r="WHL59" s="108"/>
      <c r="WHM59" s="108"/>
      <c r="WHN59" s="108"/>
      <c r="WHO59" s="108"/>
      <c r="WHP59" s="108"/>
      <c r="WHQ59" s="108"/>
      <c r="WHR59" s="108"/>
      <c r="WHS59" s="108"/>
      <c r="WHT59" s="108"/>
      <c r="WHU59" s="108"/>
      <c r="WHV59" s="108"/>
      <c r="WHW59" s="108"/>
      <c r="WHX59" s="108"/>
      <c r="WHY59" s="108"/>
      <c r="WHZ59" s="108"/>
      <c r="WIA59" s="108"/>
      <c r="WIB59" s="108"/>
      <c r="WIC59" s="108"/>
      <c r="WID59" s="108"/>
      <c r="WIE59" s="108"/>
      <c r="WIF59" s="108"/>
      <c r="WIG59" s="108"/>
      <c r="WIH59" s="108"/>
      <c r="WII59" s="108"/>
      <c r="WIJ59" s="108"/>
      <c r="WIK59" s="108"/>
      <c r="WIL59" s="108"/>
      <c r="WIM59" s="108"/>
      <c r="WIN59" s="108"/>
      <c r="WIO59" s="108"/>
      <c r="WIP59" s="108"/>
      <c r="WIQ59" s="108"/>
      <c r="WIR59" s="108"/>
      <c r="WIS59" s="108"/>
      <c r="WIT59" s="108"/>
      <c r="WIU59" s="108"/>
      <c r="WIV59" s="108"/>
      <c r="WIW59" s="108"/>
      <c r="WIX59" s="108"/>
      <c r="WIY59" s="108"/>
      <c r="WIZ59" s="108"/>
      <c r="WJA59" s="108"/>
      <c r="WJB59" s="108"/>
      <c r="WJC59" s="108"/>
      <c r="WJD59" s="108"/>
      <c r="WJE59" s="108"/>
      <c r="WJF59" s="108"/>
      <c r="WJG59" s="108"/>
      <c r="WJH59" s="108"/>
      <c r="WJI59" s="108"/>
      <c r="WJJ59" s="108"/>
      <c r="WJK59" s="108"/>
      <c r="WJL59" s="108"/>
      <c r="WJM59" s="108"/>
      <c r="WJN59" s="108"/>
      <c r="WJO59" s="108"/>
      <c r="WJP59" s="108"/>
      <c r="WJQ59" s="108"/>
      <c r="WJR59" s="108"/>
      <c r="WJS59" s="108"/>
      <c r="WJT59" s="108"/>
      <c r="WJU59" s="108"/>
      <c r="WJV59" s="108"/>
      <c r="WJW59" s="108"/>
      <c r="WJX59" s="108"/>
      <c r="WJY59" s="108"/>
      <c r="WJZ59" s="108"/>
      <c r="WKA59" s="108"/>
      <c r="WKB59" s="108"/>
      <c r="WKC59" s="108"/>
      <c r="WKD59" s="108"/>
      <c r="WKE59" s="108"/>
      <c r="WKF59" s="108"/>
      <c r="WKG59" s="108"/>
      <c r="WKH59" s="108"/>
      <c r="WKI59" s="108"/>
      <c r="WKJ59" s="108"/>
      <c r="WKK59" s="108"/>
      <c r="WKL59" s="108"/>
      <c r="WKM59" s="108"/>
      <c r="WKN59" s="108"/>
      <c r="WKO59" s="108"/>
      <c r="WKP59" s="108"/>
      <c r="WKQ59" s="108"/>
      <c r="WKR59" s="108"/>
      <c r="WKS59" s="108"/>
      <c r="WKT59" s="108"/>
      <c r="WKU59" s="108"/>
      <c r="WKV59" s="108"/>
      <c r="WKW59" s="108"/>
      <c r="WKX59" s="108"/>
      <c r="WKY59" s="108"/>
      <c r="WKZ59" s="108"/>
      <c r="WLA59" s="108"/>
      <c r="WLB59" s="108"/>
      <c r="WLC59" s="108"/>
      <c r="WLD59" s="108"/>
      <c r="WLE59" s="108"/>
      <c r="WLF59" s="108"/>
      <c r="WLG59" s="108"/>
      <c r="WLH59" s="108"/>
      <c r="WLI59" s="108"/>
      <c r="WLJ59" s="108"/>
      <c r="WLK59" s="108"/>
      <c r="WLL59" s="108"/>
      <c r="WLM59" s="108"/>
      <c r="WLN59" s="108"/>
      <c r="WLO59" s="108"/>
      <c r="WLP59" s="108"/>
      <c r="WLQ59" s="108"/>
      <c r="WLR59" s="108"/>
      <c r="WLS59" s="108"/>
      <c r="WLT59" s="108"/>
      <c r="WLU59" s="108"/>
      <c r="WLV59" s="108"/>
      <c r="WLW59" s="108"/>
      <c r="WLX59" s="108"/>
      <c r="WLY59" s="108"/>
      <c r="WLZ59" s="108"/>
      <c r="WMA59" s="108"/>
      <c r="WMB59" s="108"/>
      <c r="WMC59" s="108"/>
      <c r="WMD59" s="108"/>
      <c r="WME59" s="108"/>
      <c r="WMF59" s="108"/>
      <c r="WMG59" s="108"/>
      <c r="WMH59" s="108"/>
      <c r="WMI59" s="108"/>
      <c r="WMJ59" s="108"/>
      <c r="WMK59" s="108"/>
      <c r="WML59" s="108"/>
      <c r="WMM59" s="108"/>
      <c r="WMN59" s="108"/>
      <c r="WMO59" s="108"/>
      <c r="WMP59" s="108"/>
      <c r="WMQ59" s="108"/>
      <c r="WMR59" s="108"/>
      <c r="WMS59" s="108"/>
      <c r="WMT59" s="108"/>
      <c r="WMU59" s="108"/>
      <c r="WMV59" s="108"/>
      <c r="WMW59" s="108"/>
      <c r="WMX59" s="108"/>
      <c r="WMY59" s="108"/>
      <c r="WMZ59" s="108"/>
      <c r="WNA59" s="108"/>
      <c r="WNB59" s="108"/>
      <c r="WNC59" s="108"/>
      <c r="WND59" s="108"/>
      <c r="WNE59" s="108"/>
      <c r="WNF59" s="108"/>
      <c r="WNG59" s="108"/>
      <c r="WNH59" s="108"/>
      <c r="WNI59" s="108"/>
      <c r="WNJ59" s="108"/>
      <c r="WNK59" s="108"/>
      <c r="WNL59" s="108"/>
      <c r="WNM59" s="108"/>
      <c r="WNN59" s="108"/>
      <c r="WNO59" s="108"/>
      <c r="WNP59" s="108"/>
      <c r="WNQ59" s="108"/>
      <c r="WNR59" s="108"/>
      <c r="WNS59" s="108"/>
      <c r="WNT59" s="108"/>
      <c r="WNU59" s="108"/>
      <c r="WNV59" s="108"/>
      <c r="WNW59" s="108"/>
      <c r="WNX59" s="108"/>
      <c r="WNY59" s="108"/>
      <c r="WNZ59" s="108"/>
      <c r="WOA59" s="108"/>
      <c r="WOB59" s="108"/>
      <c r="WOC59" s="108"/>
      <c r="WOD59" s="108"/>
      <c r="WOE59" s="108"/>
      <c r="WOF59" s="108"/>
      <c r="WOG59" s="108"/>
      <c r="WOH59" s="108"/>
      <c r="WOI59" s="108"/>
      <c r="WOJ59" s="108"/>
      <c r="WOK59" s="108"/>
      <c r="WOL59" s="108"/>
      <c r="WOM59" s="108"/>
      <c r="WON59" s="108"/>
      <c r="WOO59" s="108"/>
      <c r="WOP59" s="108"/>
      <c r="WOQ59" s="108"/>
      <c r="WOR59" s="108"/>
      <c r="WOS59" s="108"/>
      <c r="WOT59" s="108"/>
      <c r="WOU59" s="108"/>
      <c r="WOV59" s="108"/>
      <c r="WOW59" s="108"/>
      <c r="WOX59" s="108"/>
      <c r="WOY59" s="108"/>
      <c r="WOZ59" s="108"/>
      <c r="WPA59" s="108"/>
      <c r="WPB59" s="108"/>
      <c r="WPC59" s="108"/>
      <c r="WPD59" s="108"/>
      <c r="WPE59" s="108"/>
      <c r="WPF59" s="108"/>
      <c r="WPG59" s="108"/>
      <c r="WPH59" s="108"/>
      <c r="WPI59" s="108"/>
      <c r="WPJ59" s="108"/>
      <c r="WPK59" s="108"/>
      <c r="WPL59" s="108"/>
      <c r="WPM59" s="108"/>
      <c r="WPN59" s="108"/>
      <c r="WPO59" s="108"/>
      <c r="WPP59" s="108"/>
      <c r="WPQ59" s="108"/>
      <c r="WPR59" s="108"/>
      <c r="WPS59" s="108"/>
      <c r="WPT59" s="108"/>
      <c r="WPU59" s="108"/>
      <c r="WPV59" s="108"/>
      <c r="WPW59" s="108"/>
      <c r="WPX59" s="108"/>
      <c r="WPY59" s="108"/>
      <c r="WPZ59" s="108"/>
      <c r="WQA59" s="108"/>
      <c r="WQB59" s="108"/>
      <c r="WQC59" s="108"/>
      <c r="WQD59" s="108"/>
      <c r="WQE59" s="108"/>
      <c r="WQF59" s="108"/>
      <c r="WQG59" s="108"/>
      <c r="WQH59" s="108"/>
      <c r="WQI59" s="108"/>
      <c r="WQJ59" s="108"/>
      <c r="WQK59" s="108"/>
      <c r="WQL59" s="108"/>
      <c r="WQM59" s="108"/>
      <c r="WQN59" s="108"/>
      <c r="WQO59" s="108"/>
      <c r="WQP59" s="108"/>
      <c r="WQQ59" s="108"/>
      <c r="WQR59" s="108"/>
      <c r="WQS59" s="108"/>
      <c r="WQT59" s="108"/>
      <c r="WQU59" s="108"/>
      <c r="WQV59" s="108"/>
      <c r="WQW59" s="108"/>
      <c r="WQX59" s="108"/>
      <c r="WQY59" s="108"/>
      <c r="WQZ59" s="108"/>
      <c r="WRA59" s="108"/>
      <c r="WRB59" s="108"/>
      <c r="WRC59" s="108"/>
      <c r="WRD59" s="108"/>
      <c r="WRE59" s="108"/>
      <c r="WRF59" s="108"/>
      <c r="WRG59" s="108"/>
      <c r="WRH59" s="108"/>
      <c r="WRI59" s="108"/>
      <c r="WRJ59" s="108"/>
      <c r="WRK59" s="108"/>
      <c r="WRL59" s="108"/>
      <c r="WRM59" s="108"/>
      <c r="WRN59" s="108"/>
      <c r="WRO59" s="108"/>
      <c r="WRP59" s="108"/>
      <c r="WRQ59" s="108"/>
      <c r="WRR59" s="108"/>
      <c r="WRS59" s="108"/>
      <c r="WRT59" s="108"/>
      <c r="WRU59" s="108"/>
      <c r="WRV59" s="108"/>
      <c r="WRW59" s="108"/>
      <c r="WRX59" s="108"/>
      <c r="WRY59" s="108"/>
      <c r="WRZ59" s="108"/>
      <c r="WSA59" s="108"/>
      <c r="WSB59" s="108"/>
      <c r="WSC59" s="108"/>
      <c r="WSD59" s="108"/>
      <c r="WSE59" s="108"/>
      <c r="WSF59" s="108"/>
      <c r="WSG59" s="108"/>
      <c r="WSH59" s="108"/>
      <c r="WSI59" s="108"/>
      <c r="WSJ59" s="108"/>
      <c r="WSK59" s="108"/>
      <c r="WSL59" s="108"/>
      <c r="WSM59" s="108"/>
      <c r="WSN59" s="108"/>
      <c r="WSO59" s="108"/>
      <c r="WSP59" s="108"/>
      <c r="WSQ59" s="108"/>
      <c r="WSR59" s="108"/>
      <c r="WSS59" s="108"/>
      <c r="WST59" s="108"/>
      <c r="WSU59" s="108"/>
      <c r="WSV59" s="108"/>
      <c r="WSW59" s="108"/>
      <c r="WSX59" s="108"/>
      <c r="WSY59" s="108"/>
      <c r="WSZ59" s="108"/>
      <c r="WTA59" s="108"/>
      <c r="WTB59" s="108"/>
      <c r="WTC59" s="108"/>
      <c r="WTD59" s="108"/>
      <c r="WTE59" s="108"/>
      <c r="WTF59" s="108"/>
      <c r="WTG59" s="108"/>
      <c r="WTH59" s="108"/>
      <c r="WTI59" s="108"/>
      <c r="WTJ59" s="108"/>
      <c r="WTK59" s="108"/>
      <c r="WTL59" s="108"/>
      <c r="WTM59" s="108"/>
      <c r="WTN59" s="108"/>
      <c r="WTO59" s="108"/>
      <c r="WTP59" s="108"/>
      <c r="WTQ59" s="108"/>
      <c r="WTR59" s="108"/>
      <c r="WTS59" s="108"/>
      <c r="WTT59" s="108"/>
      <c r="WTU59" s="108"/>
      <c r="WTV59" s="108"/>
      <c r="WTW59" s="108"/>
      <c r="WTX59" s="108"/>
      <c r="WTY59" s="108"/>
      <c r="WTZ59" s="108"/>
      <c r="WUA59" s="108"/>
      <c r="WUB59" s="108"/>
      <c r="WUC59" s="108"/>
      <c r="WUD59" s="108"/>
      <c r="WUE59" s="108"/>
      <c r="WUF59" s="108"/>
      <c r="WUG59" s="108"/>
      <c r="WUH59" s="108"/>
      <c r="WUI59" s="108"/>
      <c r="WUJ59" s="108"/>
      <c r="WUK59" s="108"/>
      <c r="WUL59" s="108"/>
      <c r="WUM59" s="108"/>
      <c r="WUN59" s="108"/>
      <c r="WUO59" s="108"/>
      <c r="WUP59" s="108"/>
      <c r="WUQ59" s="108"/>
      <c r="WUR59" s="108"/>
      <c r="WUS59" s="108"/>
      <c r="WUT59" s="108"/>
      <c r="WUU59" s="108"/>
      <c r="WUV59" s="108"/>
      <c r="WUW59" s="108"/>
      <c r="WUX59" s="108"/>
      <c r="WUY59" s="108"/>
      <c r="WUZ59" s="108"/>
      <c r="WVA59" s="108"/>
      <c r="WVB59" s="108"/>
      <c r="WVC59" s="108"/>
      <c r="WVD59" s="108"/>
      <c r="WVE59" s="108"/>
      <c r="WVF59" s="108"/>
      <c r="WVG59" s="108"/>
      <c r="WVH59" s="108"/>
      <c r="WVI59" s="108"/>
      <c r="WVJ59" s="108"/>
      <c r="WVK59" s="108"/>
      <c r="WVL59" s="108"/>
      <c r="WVM59" s="108"/>
      <c r="WVN59" s="108"/>
      <c r="WVO59" s="108"/>
      <c r="WVP59" s="108"/>
      <c r="WVQ59" s="108"/>
      <c r="WVR59" s="108"/>
      <c r="WVS59" s="108"/>
      <c r="WVT59" s="108"/>
      <c r="WVU59" s="108"/>
      <c r="WVV59" s="108"/>
      <c r="WVW59" s="108"/>
      <c r="WVX59" s="108"/>
      <c r="WVY59" s="108"/>
      <c r="WVZ59" s="108"/>
      <c r="WWA59" s="108"/>
      <c r="WWB59" s="108"/>
      <c r="WWC59" s="108"/>
      <c r="WWD59" s="108"/>
      <c r="WWE59" s="108"/>
    </row>
    <row r="60" spans="1:16151" s="128" customFormat="1" ht="20.100000000000001" customHeight="1">
      <c r="A60" s="106"/>
      <c r="B60" s="64" t="s">
        <v>128</v>
      </c>
      <c r="C60" s="64" t="s">
        <v>124</v>
      </c>
      <c r="D60" s="60" t="s">
        <v>125</v>
      </c>
      <c r="E60" s="130">
        <f>E56</f>
        <v>0.16</v>
      </c>
      <c r="F60" s="143"/>
      <c r="G60" s="116">
        <f t="shared" si="1"/>
        <v>0</v>
      </c>
      <c r="I60" s="119"/>
      <c r="J60" s="119"/>
      <c r="K60" s="108"/>
      <c r="L60" s="108"/>
      <c r="M60" s="108"/>
      <c r="N60" s="108"/>
      <c r="O60" s="108"/>
      <c r="P60" s="109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8"/>
      <c r="FF60" s="108"/>
      <c r="FG60" s="108"/>
      <c r="FH60" s="108"/>
      <c r="FI60" s="108"/>
      <c r="FJ60" s="108"/>
      <c r="FK60" s="108"/>
      <c r="FL60" s="108"/>
      <c r="FM60" s="108"/>
      <c r="FN60" s="108"/>
      <c r="FO60" s="108"/>
      <c r="FP60" s="108"/>
      <c r="FQ60" s="108"/>
      <c r="FR60" s="108"/>
      <c r="FS60" s="108"/>
      <c r="FT60" s="108"/>
      <c r="FU60" s="108"/>
      <c r="FV60" s="108"/>
      <c r="FW60" s="108"/>
      <c r="FX60" s="108"/>
      <c r="FY60" s="108"/>
      <c r="FZ60" s="108"/>
      <c r="GA60" s="108"/>
      <c r="GB60" s="108"/>
      <c r="GC60" s="108"/>
      <c r="GD60" s="108"/>
      <c r="GE60" s="108"/>
      <c r="GF60" s="108"/>
      <c r="GG60" s="108"/>
      <c r="GH60" s="108"/>
      <c r="GI60" s="108"/>
      <c r="GJ60" s="108"/>
      <c r="GK60" s="108"/>
      <c r="GL60" s="108"/>
      <c r="GM60" s="108"/>
      <c r="GN60" s="108"/>
      <c r="GO60" s="108"/>
      <c r="GP60" s="108"/>
      <c r="GQ60" s="108"/>
      <c r="GR60" s="108"/>
      <c r="GS60" s="108"/>
      <c r="GT60" s="108"/>
      <c r="GU60" s="108"/>
      <c r="GV60" s="108"/>
      <c r="GW60" s="108"/>
      <c r="GX60" s="108"/>
      <c r="GY60" s="108"/>
      <c r="GZ60" s="108"/>
      <c r="HA60" s="108"/>
      <c r="HB60" s="108"/>
      <c r="HC60" s="108"/>
      <c r="HD60" s="108"/>
      <c r="HE60" s="108"/>
      <c r="HF60" s="108"/>
      <c r="HG60" s="108"/>
      <c r="HH60" s="108"/>
      <c r="HI60" s="108"/>
      <c r="HJ60" s="108"/>
      <c r="HK60" s="108"/>
      <c r="HL60" s="108"/>
      <c r="HM60" s="108"/>
      <c r="HN60" s="108"/>
      <c r="HO60" s="108"/>
      <c r="HP60" s="108"/>
      <c r="HQ60" s="108"/>
      <c r="HR60" s="108"/>
      <c r="HS60" s="108"/>
      <c r="HT60" s="108"/>
      <c r="HU60" s="108"/>
      <c r="HV60" s="108"/>
      <c r="HW60" s="108"/>
      <c r="HX60" s="108"/>
      <c r="HY60" s="108"/>
      <c r="HZ60" s="108"/>
      <c r="IA60" s="108"/>
      <c r="IB60" s="108"/>
      <c r="IC60" s="108"/>
      <c r="ID60" s="108"/>
      <c r="IE60" s="108"/>
      <c r="IF60" s="108"/>
      <c r="IG60" s="108"/>
      <c r="IH60" s="108"/>
      <c r="II60" s="108"/>
      <c r="IJ60" s="108"/>
      <c r="IK60" s="108"/>
      <c r="IL60" s="108"/>
      <c r="IM60" s="108"/>
      <c r="IN60" s="108"/>
      <c r="IO60" s="108"/>
      <c r="IP60" s="108"/>
      <c r="IQ60" s="108"/>
      <c r="IR60" s="108"/>
      <c r="IS60" s="108"/>
      <c r="IT60" s="108"/>
      <c r="IU60" s="108"/>
      <c r="IV60" s="108"/>
      <c r="IW60" s="108"/>
      <c r="IX60" s="108"/>
      <c r="IY60" s="108"/>
      <c r="IZ60" s="108"/>
      <c r="JA60" s="108"/>
      <c r="JB60" s="108"/>
      <c r="JC60" s="108"/>
      <c r="JD60" s="108"/>
      <c r="JE60" s="108"/>
      <c r="JF60" s="108"/>
      <c r="JG60" s="108"/>
      <c r="JH60" s="108"/>
      <c r="JI60" s="108"/>
      <c r="JJ60" s="108"/>
      <c r="JK60" s="108"/>
      <c r="JL60" s="108"/>
      <c r="JM60" s="108"/>
      <c r="JN60" s="108"/>
      <c r="JO60" s="108"/>
      <c r="JP60" s="108"/>
      <c r="JQ60" s="108"/>
      <c r="JR60" s="108"/>
      <c r="JS60" s="108"/>
      <c r="JT60" s="108"/>
      <c r="JU60" s="108"/>
      <c r="JV60" s="108"/>
      <c r="JW60" s="108"/>
      <c r="JX60" s="108"/>
      <c r="JY60" s="108"/>
      <c r="JZ60" s="108"/>
      <c r="KA60" s="108"/>
      <c r="KB60" s="108"/>
      <c r="KC60" s="108"/>
      <c r="KD60" s="108"/>
      <c r="KE60" s="108"/>
      <c r="KF60" s="108"/>
      <c r="KG60" s="108"/>
      <c r="KH60" s="108"/>
      <c r="KI60" s="108"/>
      <c r="KJ60" s="108"/>
      <c r="KK60" s="108"/>
      <c r="KL60" s="108"/>
      <c r="KM60" s="108"/>
      <c r="KN60" s="108"/>
      <c r="KO60" s="108"/>
      <c r="KP60" s="108"/>
      <c r="KQ60" s="108"/>
      <c r="KR60" s="108"/>
      <c r="KS60" s="108"/>
      <c r="KT60" s="108"/>
      <c r="KU60" s="108"/>
      <c r="KV60" s="108"/>
      <c r="KW60" s="108"/>
      <c r="KX60" s="108"/>
      <c r="KY60" s="108"/>
      <c r="KZ60" s="108"/>
      <c r="LA60" s="108"/>
      <c r="LB60" s="108"/>
      <c r="LC60" s="108"/>
      <c r="LD60" s="108"/>
      <c r="LE60" s="108"/>
      <c r="LF60" s="108"/>
      <c r="LG60" s="108"/>
      <c r="LH60" s="108"/>
      <c r="LI60" s="108"/>
      <c r="LJ60" s="108"/>
      <c r="LK60" s="108"/>
      <c r="LL60" s="108"/>
      <c r="LM60" s="108"/>
      <c r="LN60" s="108"/>
      <c r="LO60" s="108"/>
      <c r="LP60" s="108"/>
      <c r="LQ60" s="108"/>
      <c r="LR60" s="108"/>
      <c r="LS60" s="108"/>
      <c r="LT60" s="108"/>
      <c r="LU60" s="108"/>
      <c r="LV60" s="108"/>
      <c r="LW60" s="108"/>
      <c r="LX60" s="108"/>
      <c r="LY60" s="108"/>
      <c r="LZ60" s="108"/>
      <c r="MA60" s="108"/>
      <c r="MB60" s="108"/>
      <c r="MC60" s="108"/>
      <c r="MD60" s="108"/>
      <c r="ME60" s="108"/>
      <c r="MF60" s="108"/>
      <c r="MG60" s="108"/>
      <c r="MH60" s="108"/>
      <c r="MI60" s="108"/>
      <c r="MJ60" s="108"/>
      <c r="MK60" s="108"/>
      <c r="ML60" s="108"/>
      <c r="MM60" s="108"/>
      <c r="MN60" s="108"/>
      <c r="MO60" s="108"/>
      <c r="MP60" s="108"/>
      <c r="MQ60" s="108"/>
      <c r="MR60" s="108"/>
      <c r="MS60" s="108"/>
      <c r="MT60" s="108"/>
      <c r="MU60" s="108"/>
      <c r="MV60" s="108"/>
      <c r="MW60" s="108"/>
      <c r="MX60" s="108"/>
      <c r="MY60" s="108"/>
      <c r="MZ60" s="108"/>
      <c r="NA60" s="108"/>
      <c r="NB60" s="108"/>
      <c r="NC60" s="108"/>
      <c r="ND60" s="108"/>
      <c r="NE60" s="108"/>
      <c r="NF60" s="108"/>
      <c r="NG60" s="108"/>
      <c r="NH60" s="108"/>
      <c r="NI60" s="108"/>
      <c r="NJ60" s="108"/>
      <c r="NK60" s="108"/>
      <c r="NL60" s="108"/>
      <c r="NM60" s="108"/>
      <c r="NN60" s="108"/>
      <c r="NO60" s="108"/>
      <c r="NP60" s="108"/>
      <c r="NQ60" s="108"/>
      <c r="NR60" s="108"/>
      <c r="NS60" s="108"/>
      <c r="NT60" s="108"/>
      <c r="NU60" s="108"/>
      <c r="NV60" s="108"/>
      <c r="NW60" s="108"/>
      <c r="NX60" s="108"/>
      <c r="NY60" s="108"/>
      <c r="NZ60" s="108"/>
      <c r="OA60" s="108"/>
      <c r="OB60" s="108"/>
      <c r="OC60" s="108"/>
      <c r="OD60" s="108"/>
      <c r="OE60" s="108"/>
      <c r="OF60" s="108"/>
      <c r="OG60" s="108"/>
      <c r="OH60" s="108"/>
      <c r="OI60" s="108"/>
      <c r="OJ60" s="108"/>
      <c r="OK60" s="108"/>
      <c r="OL60" s="108"/>
      <c r="OM60" s="108"/>
      <c r="ON60" s="108"/>
      <c r="OO60" s="108"/>
      <c r="OP60" s="108"/>
      <c r="OQ60" s="108"/>
      <c r="OR60" s="108"/>
      <c r="OS60" s="108"/>
      <c r="OT60" s="108"/>
      <c r="OU60" s="108"/>
      <c r="OV60" s="108"/>
      <c r="OW60" s="108"/>
      <c r="OX60" s="108"/>
      <c r="OY60" s="108"/>
      <c r="OZ60" s="108"/>
      <c r="PA60" s="108"/>
      <c r="PB60" s="108"/>
      <c r="PC60" s="108"/>
      <c r="PD60" s="108"/>
      <c r="PE60" s="108"/>
      <c r="PF60" s="108"/>
      <c r="PG60" s="108"/>
      <c r="PH60" s="108"/>
      <c r="PI60" s="108"/>
      <c r="PJ60" s="108"/>
      <c r="PK60" s="108"/>
      <c r="PL60" s="108"/>
      <c r="PM60" s="108"/>
      <c r="PN60" s="108"/>
      <c r="PO60" s="108"/>
      <c r="PP60" s="108"/>
      <c r="PQ60" s="108"/>
      <c r="PR60" s="108"/>
      <c r="PS60" s="108"/>
      <c r="PT60" s="108"/>
      <c r="PU60" s="108"/>
      <c r="PV60" s="108"/>
      <c r="PW60" s="108"/>
      <c r="PX60" s="108"/>
      <c r="PY60" s="108"/>
      <c r="PZ60" s="108"/>
      <c r="QA60" s="108"/>
      <c r="QB60" s="108"/>
      <c r="QC60" s="108"/>
      <c r="QD60" s="108"/>
      <c r="QE60" s="108"/>
      <c r="QF60" s="108"/>
      <c r="QG60" s="108"/>
      <c r="QH60" s="108"/>
      <c r="QI60" s="108"/>
      <c r="QJ60" s="108"/>
      <c r="QK60" s="108"/>
      <c r="QL60" s="108"/>
      <c r="QM60" s="108"/>
      <c r="QN60" s="108"/>
      <c r="QO60" s="108"/>
      <c r="QP60" s="108"/>
      <c r="QQ60" s="108"/>
      <c r="QR60" s="108"/>
      <c r="QS60" s="108"/>
      <c r="QT60" s="108"/>
      <c r="QU60" s="108"/>
      <c r="QV60" s="108"/>
      <c r="QW60" s="108"/>
      <c r="QX60" s="108"/>
      <c r="QY60" s="108"/>
      <c r="QZ60" s="108"/>
      <c r="RA60" s="108"/>
      <c r="RB60" s="108"/>
      <c r="RC60" s="108"/>
      <c r="RD60" s="108"/>
      <c r="RE60" s="108"/>
      <c r="RF60" s="108"/>
      <c r="RG60" s="108"/>
      <c r="RH60" s="108"/>
      <c r="RI60" s="108"/>
      <c r="RJ60" s="108"/>
      <c r="RK60" s="108"/>
      <c r="RL60" s="108"/>
      <c r="RM60" s="108"/>
      <c r="RN60" s="108"/>
      <c r="RO60" s="108"/>
      <c r="RP60" s="108"/>
      <c r="RQ60" s="108"/>
      <c r="RR60" s="108"/>
      <c r="RS60" s="108"/>
      <c r="RT60" s="108"/>
      <c r="RU60" s="108"/>
      <c r="RV60" s="108"/>
      <c r="RW60" s="108"/>
      <c r="RX60" s="108"/>
      <c r="RY60" s="108"/>
      <c r="RZ60" s="108"/>
      <c r="SA60" s="108"/>
      <c r="SB60" s="108"/>
      <c r="SC60" s="108"/>
      <c r="SD60" s="108"/>
      <c r="SE60" s="108"/>
      <c r="SF60" s="108"/>
      <c r="SG60" s="108"/>
      <c r="SH60" s="108"/>
      <c r="SI60" s="108"/>
      <c r="SJ60" s="108"/>
      <c r="SK60" s="108"/>
      <c r="SL60" s="108"/>
      <c r="SM60" s="108"/>
      <c r="SN60" s="108"/>
      <c r="SO60" s="108"/>
      <c r="SP60" s="108"/>
      <c r="SQ60" s="108"/>
      <c r="SR60" s="108"/>
      <c r="SS60" s="108"/>
      <c r="ST60" s="108"/>
      <c r="SU60" s="108"/>
      <c r="SV60" s="108"/>
      <c r="SW60" s="108"/>
      <c r="SX60" s="108"/>
      <c r="SY60" s="108"/>
      <c r="SZ60" s="108"/>
      <c r="TA60" s="108"/>
      <c r="TB60" s="108"/>
      <c r="TC60" s="108"/>
      <c r="TD60" s="108"/>
      <c r="TE60" s="108"/>
      <c r="TF60" s="108"/>
      <c r="TG60" s="108"/>
      <c r="TH60" s="108"/>
      <c r="TI60" s="108"/>
      <c r="TJ60" s="108"/>
      <c r="TK60" s="108"/>
      <c r="TL60" s="108"/>
      <c r="TM60" s="108"/>
      <c r="TN60" s="108"/>
      <c r="TO60" s="108"/>
      <c r="TP60" s="108"/>
      <c r="TQ60" s="108"/>
      <c r="TR60" s="108"/>
      <c r="TS60" s="108"/>
      <c r="TT60" s="108"/>
      <c r="TU60" s="108"/>
      <c r="TV60" s="108"/>
      <c r="TW60" s="108"/>
      <c r="TX60" s="108"/>
      <c r="TY60" s="108"/>
      <c r="TZ60" s="108"/>
      <c r="UA60" s="108"/>
      <c r="UB60" s="108"/>
      <c r="UC60" s="108"/>
      <c r="UD60" s="108"/>
      <c r="UE60" s="108"/>
      <c r="UF60" s="108"/>
      <c r="UG60" s="108"/>
      <c r="UH60" s="108"/>
      <c r="UI60" s="108"/>
      <c r="UJ60" s="108"/>
      <c r="UK60" s="108"/>
      <c r="UL60" s="108"/>
      <c r="UM60" s="108"/>
      <c r="UN60" s="108"/>
      <c r="UO60" s="108"/>
      <c r="UP60" s="108"/>
      <c r="UQ60" s="108"/>
      <c r="UR60" s="108"/>
      <c r="US60" s="108"/>
      <c r="UT60" s="108"/>
      <c r="UU60" s="108"/>
      <c r="UV60" s="108"/>
      <c r="UW60" s="108"/>
      <c r="UX60" s="108"/>
      <c r="UY60" s="108"/>
      <c r="UZ60" s="108"/>
      <c r="VA60" s="108"/>
      <c r="VB60" s="108"/>
      <c r="VC60" s="108"/>
      <c r="VD60" s="108"/>
      <c r="VE60" s="108"/>
      <c r="VF60" s="108"/>
      <c r="VG60" s="108"/>
      <c r="VH60" s="108"/>
      <c r="VI60" s="108"/>
      <c r="VJ60" s="108"/>
      <c r="VK60" s="108"/>
      <c r="VL60" s="108"/>
      <c r="VM60" s="108"/>
      <c r="VN60" s="108"/>
      <c r="VO60" s="108"/>
      <c r="VP60" s="108"/>
      <c r="VQ60" s="108"/>
      <c r="VR60" s="108"/>
      <c r="VS60" s="108"/>
      <c r="VT60" s="108"/>
      <c r="VU60" s="108"/>
      <c r="VV60" s="108"/>
      <c r="VW60" s="108"/>
      <c r="VX60" s="108"/>
      <c r="VY60" s="108"/>
      <c r="VZ60" s="108"/>
      <c r="WA60" s="108"/>
      <c r="WB60" s="108"/>
      <c r="WC60" s="108"/>
      <c r="WD60" s="108"/>
      <c r="WE60" s="108"/>
      <c r="WF60" s="108"/>
      <c r="WG60" s="108"/>
      <c r="WH60" s="108"/>
      <c r="WI60" s="108"/>
      <c r="WJ60" s="108"/>
      <c r="WK60" s="108"/>
      <c r="WL60" s="108"/>
      <c r="WM60" s="108"/>
      <c r="WN60" s="108"/>
      <c r="WO60" s="108"/>
      <c r="WP60" s="108"/>
      <c r="WQ60" s="108"/>
      <c r="WR60" s="108"/>
      <c r="WS60" s="108"/>
      <c r="WT60" s="108"/>
      <c r="WU60" s="108"/>
      <c r="WV60" s="108"/>
      <c r="WW60" s="108"/>
      <c r="WX60" s="108"/>
      <c r="WY60" s="108"/>
      <c r="WZ60" s="108"/>
      <c r="XA60" s="108"/>
      <c r="XB60" s="108"/>
      <c r="XC60" s="108"/>
      <c r="XD60" s="108"/>
      <c r="XE60" s="108"/>
      <c r="XF60" s="108"/>
      <c r="XG60" s="108"/>
      <c r="XH60" s="108"/>
      <c r="XI60" s="108"/>
      <c r="XJ60" s="108"/>
      <c r="XK60" s="108"/>
      <c r="XL60" s="108"/>
      <c r="XM60" s="108"/>
      <c r="XN60" s="108"/>
      <c r="XO60" s="108"/>
      <c r="XP60" s="108"/>
      <c r="XQ60" s="108"/>
      <c r="XR60" s="108"/>
      <c r="XS60" s="108"/>
      <c r="XT60" s="108"/>
      <c r="XU60" s="108"/>
      <c r="XV60" s="108"/>
      <c r="XW60" s="108"/>
      <c r="XX60" s="108"/>
      <c r="XY60" s="108"/>
      <c r="XZ60" s="108"/>
      <c r="YA60" s="108"/>
      <c r="YB60" s="108"/>
      <c r="YC60" s="108"/>
      <c r="YD60" s="108"/>
      <c r="YE60" s="108"/>
      <c r="YF60" s="108"/>
      <c r="YG60" s="108"/>
      <c r="YH60" s="108"/>
      <c r="YI60" s="108"/>
      <c r="YJ60" s="108"/>
      <c r="YK60" s="108"/>
      <c r="YL60" s="108"/>
      <c r="YM60" s="108"/>
      <c r="YN60" s="108"/>
      <c r="YO60" s="108"/>
      <c r="YP60" s="108"/>
      <c r="YQ60" s="108"/>
      <c r="YR60" s="108"/>
      <c r="YS60" s="108"/>
      <c r="YT60" s="108"/>
      <c r="YU60" s="108"/>
      <c r="YV60" s="108"/>
      <c r="YW60" s="108"/>
      <c r="YX60" s="108"/>
      <c r="YY60" s="108"/>
      <c r="YZ60" s="108"/>
      <c r="ZA60" s="108"/>
      <c r="ZB60" s="108"/>
      <c r="ZC60" s="108"/>
      <c r="ZD60" s="108"/>
      <c r="ZE60" s="108"/>
      <c r="ZF60" s="108"/>
      <c r="ZG60" s="108"/>
      <c r="ZH60" s="108"/>
      <c r="ZI60" s="108"/>
      <c r="ZJ60" s="108"/>
      <c r="ZK60" s="108"/>
      <c r="ZL60" s="108"/>
      <c r="ZM60" s="108"/>
      <c r="ZN60" s="108"/>
      <c r="ZO60" s="108"/>
      <c r="ZP60" s="108"/>
      <c r="ZQ60" s="108"/>
      <c r="ZR60" s="108"/>
      <c r="ZS60" s="108"/>
      <c r="ZT60" s="108"/>
      <c r="ZU60" s="108"/>
      <c r="ZV60" s="108"/>
      <c r="ZW60" s="108"/>
      <c r="ZX60" s="108"/>
      <c r="ZY60" s="108"/>
      <c r="ZZ60" s="108"/>
      <c r="AAA60" s="108"/>
      <c r="AAB60" s="108"/>
      <c r="AAC60" s="108"/>
      <c r="AAD60" s="108"/>
      <c r="AAE60" s="108"/>
      <c r="AAF60" s="108"/>
      <c r="AAG60" s="108"/>
      <c r="AAH60" s="108"/>
      <c r="AAI60" s="108"/>
      <c r="AAJ60" s="108"/>
      <c r="AAK60" s="108"/>
      <c r="AAL60" s="108"/>
      <c r="AAM60" s="108"/>
      <c r="AAN60" s="108"/>
      <c r="AAO60" s="108"/>
      <c r="AAP60" s="108"/>
      <c r="AAQ60" s="108"/>
      <c r="AAR60" s="108"/>
      <c r="AAS60" s="108"/>
      <c r="AAT60" s="108"/>
      <c r="AAU60" s="108"/>
      <c r="AAV60" s="108"/>
      <c r="AAW60" s="108"/>
      <c r="AAX60" s="108"/>
      <c r="AAY60" s="108"/>
      <c r="AAZ60" s="108"/>
      <c r="ABA60" s="108"/>
      <c r="ABB60" s="108"/>
      <c r="ABC60" s="108"/>
      <c r="ABD60" s="108"/>
      <c r="ABE60" s="108"/>
      <c r="ABF60" s="108"/>
      <c r="ABG60" s="108"/>
      <c r="ABH60" s="108"/>
      <c r="ABI60" s="108"/>
      <c r="ABJ60" s="108"/>
      <c r="ABK60" s="108"/>
      <c r="ABL60" s="108"/>
      <c r="ABM60" s="108"/>
      <c r="ABN60" s="108"/>
      <c r="ABO60" s="108"/>
      <c r="ABP60" s="108"/>
      <c r="ABQ60" s="108"/>
      <c r="ABR60" s="108"/>
      <c r="ABS60" s="108"/>
      <c r="ABT60" s="108"/>
      <c r="ABU60" s="108"/>
      <c r="ABV60" s="108"/>
      <c r="ABW60" s="108"/>
      <c r="ABX60" s="108"/>
      <c r="ABY60" s="108"/>
      <c r="ABZ60" s="108"/>
      <c r="ACA60" s="108"/>
      <c r="ACB60" s="108"/>
      <c r="ACC60" s="108"/>
      <c r="ACD60" s="108"/>
      <c r="ACE60" s="108"/>
      <c r="ACF60" s="108"/>
      <c r="ACG60" s="108"/>
      <c r="ACH60" s="108"/>
      <c r="ACI60" s="108"/>
      <c r="ACJ60" s="108"/>
      <c r="ACK60" s="108"/>
      <c r="ACL60" s="108"/>
      <c r="ACM60" s="108"/>
      <c r="ACN60" s="108"/>
      <c r="ACO60" s="108"/>
      <c r="ACP60" s="108"/>
      <c r="ACQ60" s="108"/>
      <c r="ACR60" s="108"/>
      <c r="ACS60" s="108"/>
      <c r="ACT60" s="108"/>
      <c r="ACU60" s="108"/>
      <c r="ACV60" s="108"/>
      <c r="ACW60" s="108"/>
      <c r="ACX60" s="108"/>
      <c r="ACY60" s="108"/>
      <c r="ACZ60" s="108"/>
      <c r="ADA60" s="108"/>
      <c r="ADB60" s="108"/>
      <c r="ADC60" s="108"/>
      <c r="ADD60" s="108"/>
      <c r="ADE60" s="108"/>
      <c r="ADF60" s="108"/>
      <c r="ADG60" s="108"/>
      <c r="ADH60" s="108"/>
      <c r="ADI60" s="108"/>
      <c r="ADJ60" s="108"/>
      <c r="ADK60" s="108"/>
      <c r="ADL60" s="108"/>
      <c r="ADM60" s="108"/>
      <c r="ADN60" s="108"/>
      <c r="ADO60" s="108"/>
      <c r="ADP60" s="108"/>
      <c r="ADQ60" s="108"/>
      <c r="ADR60" s="108"/>
      <c r="ADS60" s="108"/>
      <c r="ADT60" s="108"/>
      <c r="ADU60" s="108"/>
      <c r="ADV60" s="108"/>
      <c r="ADW60" s="108"/>
      <c r="ADX60" s="108"/>
      <c r="ADY60" s="108"/>
      <c r="ADZ60" s="108"/>
      <c r="AEA60" s="108"/>
      <c r="AEB60" s="108"/>
      <c r="AEC60" s="108"/>
      <c r="AED60" s="108"/>
      <c r="AEE60" s="108"/>
      <c r="AEF60" s="108"/>
      <c r="AEG60" s="108"/>
      <c r="AEH60" s="108"/>
      <c r="AEI60" s="108"/>
      <c r="AEJ60" s="108"/>
      <c r="AEK60" s="108"/>
      <c r="AEL60" s="108"/>
      <c r="AEM60" s="108"/>
      <c r="AEN60" s="108"/>
      <c r="AEO60" s="108"/>
      <c r="AEP60" s="108"/>
      <c r="AEQ60" s="108"/>
      <c r="AER60" s="108"/>
      <c r="AES60" s="108"/>
      <c r="AET60" s="108"/>
      <c r="AEU60" s="108"/>
      <c r="AEV60" s="108"/>
      <c r="AEW60" s="108"/>
      <c r="AEX60" s="108"/>
      <c r="AEY60" s="108"/>
      <c r="AEZ60" s="108"/>
      <c r="AFA60" s="108"/>
      <c r="AFB60" s="108"/>
      <c r="AFC60" s="108"/>
      <c r="AFD60" s="108"/>
      <c r="AFE60" s="108"/>
      <c r="AFF60" s="108"/>
      <c r="AFG60" s="108"/>
      <c r="AFH60" s="108"/>
      <c r="AFI60" s="108"/>
      <c r="AFJ60" s="108"/>
      <c r="AFK60" s="108"/>
      <c r="AFL60" s="108"/>
      <c r="AFM60" s="108"/>
      <c r="AFN60" s="108"/>
      <c r="AFO60" s="108"/>
      <c r="AFP60" s="108"/>
      <c r="AFQ60" s="108"/>
      <c r="AFR60" s="108"/>
      <c r="AFS60" s="108"/>
      <c r="AFT60" s="108"/>
      <c r="AFU60" s="108"/>
      <c r="AFV60" s="108"/>
      <c r="AFW60" s="108"/>
      <c r="AFX60" s="108"/>
      <c r="AFY60" s="108"/>
      <c r="AFZ60" s="108"/>
      <c r="AGA60" s="108"/>
      <c r="AGB60" s="108"/>
      <c r="AGC60" s="108"/>
      <c r="AGD60" s="108"/>
      <c r="AGE60" s="108"/>
      <c r="AGF60" s="108"/>
      <c r="AGG60" s="108"/>
      <c r="AGH60" s="108"/>
      <c r="AGI60" s="108"/>
      <c r="AGJ60" s="108"/>
      <c r="AGK60" s="108"/>
      <c r="AGL60" s="108"/>
      <c r="AGM60" s="108"/>
      <c r="AGN60" s="108"/>
      <c r="AGO60" s="108"/>
      <c r="AGP60" s="108"/>
      <c r="AGQ60" s="108"/>
      <c r="AGR60" s="108"/>
      <c r="AGS60" s="108"/>
      <c r="AGT60" s="108"/>
      <c r="AGU60" s="108"/>
      <c r="AGV60" s="108"/>
      <c r="AGW60" s="108"/>
      <c r="AGX60" s="108"/>
      <c r="AGY60" s="108"/>
      <c r="AGZ60" s="108"/>
      <c r="AHA60" s="108"/>
      <c r="AHB60" s="108"/>
      <c r="AHC60" s="108"/>
      <c r="AHD60" s="108"/>
      <c r="AHE60" s="108"/>
      <c r="AHF60" s="108"/>
      <c r="AHG60" s="108"/>
      <c r="AHH60" s="108"/>
      <c r="AHI60" s="108"/>
      <c r="AHJ60" s="108"/>
      <c r="AHK60" s="108"/>
      <c r="AHL60" s="108"/>
      <c r="AHM60" s="108"/>
      <c r="AHN60" s="108"/>
      <c r="AHO60" s="108"/>
      <c r="AHP60" s="108"/>
      <c r="AHQ60" s="108"/>
      <c r="AHR60" s="108"/>
      <c r="AHS60" s="108"/>
      <c r="AHT60" s="108"/>
      <c r="AHU60" s="108"/>
      <c r="AHV60" s="108"/>
      <c r="AHW60" s="108"/>
      <c r="AHX60" s="108"/>
      <c r="AHY60" s="108"/>
      <c r="AHZ60" s="108"/>
      <c r="AIA60" s="108"/>
      <c r="AIB60" s="108"/>
      <c r="AIC60" s="108"/>
      <c r="AID60" s="108"/>
      <c r="AIE60" s="108"/>
      <c r="AIF60" s="108"/>
      <c r="AIG60" s="108"/>
      <c r="AIH60" s="108"/>
      <c r="AII60" s="108"/>
      <c r="AIJ60" s="108"/>
      <c r="AIK60" s="108"/>
      <c r="AIL60" s="108"/>
      <c r="AIM60" s="108"/>
      <c r="AIN60" s="108"/>
      <c r="AIO60" s="108"/>
      <c r="AIP60" s="108"/>
      <c r="AIQ60" s="108"/>
      <c r="AIR60" s="108"/>
      <c r="AIS60" s="108"/>
      <c r="AIT60" s="108"/>
      <c r="AIU60" s="108"/>
      <c r="AIV60" s="108"/>
      <c r="AIW60" s="108"/>
      <c r="AIX60" s="108"/>
      <c r="AIY60" s="108"/>
      <c r="AIZ60" s="108"/>
      <c r="AJA60" s="108"/>
      <c r="AJB60" s="108"/>
      <c r="AJC60" s="108"/>
      <c r="AJD60" s="108"/>
      <c r="AJE60" s="108"/>
      <c r="AJF60" s="108"/>
      <c r="AJG60" s="108"/>
      <c r="AJH60" s="108"/>
      <c r="AJI60" s="108"/>
      <c r="AJJ60" s="108"/>
      <c r="AJK60" s="108"/>
      <c r="AJL60" s="108"/>
      <c r="AJM60" s="108"/>
      <c r="AJN60" s="108"/>
      <c r="AJO60" s="108"/>
      <c r="AJP60" s="108"/>
      <c r="AJQ60" s="108"/>
      <c r="AJR60" s="108"/>
      <c r="AJS60" s="108"/>
      <c r="AJT60" s="108"/>
      <c r="AJU60" s="108"/>
      <c r="AJV60" s="108"/>
      <c r="AJW60" s="108"/>
      <c r="AJX60" s="108"/>
      <c r="AJY60" s="108"/>
      <c r="AJZ60" s="108"/>
      <c r="AKA60" s="108"/>
      <c r="AKB60" s="108"/>
      <c r="AKC60" s="108"/>
      <c r="AKD60" s="108"/>
      <c r="AKE60" s="108"/>
      <c r="AKF60" s="108"/>
      <c r="AKG60" s="108"/>
      <c r="AKH60" s="108"/>
      <c r="AKI60" s="108"/>
      <c r="AKJ60" s="108"/>
      <c r="AKK60" s="108"/>
      <c r="AKL60" s="108"/>
      <c r="AKM60" s="108"/>
      <c r="AKN60" s="108"/>
      <c r="AKO60" s="108"/>
      <c r="AKP60" s="108"/>
      <c r="AKQ60" s="108"/>
      <c r="AKR60" s="108"/>
      <c r="AKS60" s="108"/>
      <c r="AKT60" s="108"/>
      <c r="AKU60" s="108"/>
      <c r="AKV60" s="108"/>
      <c r="AKW60" s="108"/>
      <c r="AKX60" s="108"/>
      <c r="AKY60" s="108"/>
      <c r="AKZ60" s="108"/>
      <c r="ALA60" s="108"/>
      <c r="ALB60" s="108"/>
      <c r="ALC60" s="108"/>
      <c r="ALD60" s="108"/>
      <c r="ALE60" s="108"/>
      <c r="ALF60" s="108"/>
      <c r="ALG60" s="108"/>
      <c r="ALH60" s="108"/>
      <c r="ALI60" s="108"/>
      <c r="ALJ60" s="108"/>
      <c r="ALK60" s="108"/>
      <c r="ALL60" s="108"/>
      <c r="ALM60" s="108"/>
      <c r="ALN60" s="108"/>
      <c r="ALO60" s="108"/>
      <c r="ALP60" s="108"/>
      <c r="ALQ60" s="108"/>
      <c r="ALR60" s="108"/>
      <c r="ALS60" s="108"/>
      <c r="ALT60" s="108"/>
      <c r="ALU60" s="108"/>
      <c r="ALV60" s="108"/>
      <c r="ALW60" s="108"/>
      <c r="ALX60" s="108"/>
      <c r="ALY60" s="108"/>
      <c r="ALZ60" s="108"/>
      <c r="AMA60" s="108"/>
      <c r="AMB60" s="108"/>
      <c r="AMC60" s="108"/>
      <c r="AMD60" s="108"/>
      <c r="AME60" s="108"/>
      <c r="AMF60" s="108"/>
      <c r="AMG60" s="108"/>
      <c r="AMH60" s="108"/>
      <c r="AMI60" s="108"/>
      <c r="AMJ60" s="108"/>
      <c r="AMK60" s="108"/>
      <c r="AML60" s="108"/>
      <c r="AMM60" s="108"/>
      <c r="AMN60" s="108"/>
      <c r="AMO60" s="108"/>
      <c r="AMP60" s="108"/>
      <c r="AMQ60" s="108"/>
      <c r="AMR60" s="108"/>
      <c r="AMS60" s="108"/>
      <c r="AMT60" s="108"/>
      <c r="AMU60" s="108"/>
      <c r="AMV60" s="108"/>
      <c r="AMW60" s="108"/>
      <c r="AMX60" s="108"/>
      <c r="AMY60" s="108"/>
      <c r="AMZ60" s="108"/>
      <c r="ANA60" s="108"/>
      <c r="ANB60" s="108"/>
      <c r="ANC60" s="108"/>
      <c r="AND60" s="108"/>
      <c r="ANE60" s="108"/>
      <c r="ANF60" s="108"/>
      <c r="ANG60" s="108"/>
      <c r="ANH60" s="108"/>
      <c r="ANI60" s="108"/>
      <c r="ANJ60" s="108"/>
      <c r="ANK60" s="108"/>
      <c r="ANL60" s="108"/>
      <c r="ANM60" s="108"/>
      <c r="ANN60" s="108"/>
      <c r="ANO60" s="108"/>
      <c r="ANP60" s="108"/>
      <c r="ANQ60" s="108"/>
      <c r="ANR60" s="108"/>
      <c r="ANS60" s="108"/>
      <c r="ANT60" s="108"/>
      <c r="ANU60" s="108"/>
      <c r="ANV60" s="108"/>
      <c r="ANW60" s="108"/>
      <c r="ANX60" s="108"/>
      <c r="ANY60" s="108"/>
      <c r="ANZ60" s="108"/>
      <c r="AOA60" s="108"/>
      <c r="AOB60" s="108"/>
      <c r="AOC60" s="108"/>
      <c r="AOD60" s="108"/>
      <c r="AOE60" s="108"/>
      <c r="AOF60" s="108"/>
      <c r="AOG60" s="108"/>
      <c r="AOH60" s="108"/>
      <c r="AOI60" s="108"/>
      <c r="AOJ60" s="108"/>
      <c r="AOK60" s="108"/>
      <c r="AOL60" s="108"/>
      <c r="AOM60" s="108"/>
      <c r="AON60" s="108"/>
      <c r="AOO60" s="108"/>
      <c r="AOP60" s="108"/>
      <c r="AOQ60" s="108"/>
      <c r="AOR60" s="108"/>
      <c r="AOS60" s="108"/>
      <c r="AOT60" s="108"/>
      <c r="AOU60" s="108"/>
      <c r="AOV60" s="108"/>
      <c r="AOW60" s="108"/>
      <c r="AOX60" s="108"/>
      <c r="AOY60" s="108"/>
      <c r="AOZ60" s="108"/>
      <c r="APA60" s="108"/>
      <c r="APB60" s="108"/>
      <c r="APC60" s="108"/>
      <c r="APD60" s="108"/>
      <c r="APE60" s="108"/>
      <c r="APF60" s="108"/>
      <c r="APG60" s="108"/>
      <c r="APH60" s="108"/>
      <c r="API60" s="108"/>
      <c r="APJ60" s="108"/>
      <c r="APK60" s="108"/>
      <c r="APL60" s="108"/>
      <c r="APM60" s="108"/>
      <c r="APN60" s="108"/>
      <c r="APO60" s="108"/>
      <c r="APP60" s="108"/>
      <c r="APQ60" s="108"/>
      <c r="APR60" s="108"/>
      <c r="APS60" s="108"/>
      <c r="APT60" s="108"/>
      <c r="APU60" s="108"/>
      <c r="APV60" s="108"/>
      <c r="APW60" s="108"/>
      <c r="APX60" s="108"/>
      <c r="APY60" s="108"/>
      <c r="APZ60" s="108"/>
      <c r="AQA60" s="108"/>
      <c r="AQB60" s="108"/>
      <c r="AQC60" s="108"/>
      <c r="AQD60" s="108"/>
      <c r="AQE60" s="108"/>
      <c r="AQF60" s="108"/>
      <c r="AQG60" s="108"/>
      <c r="AQH60" s="108"/>
      <c r="AQI60" s="108"/>
      <c r="AQJ60" s="108"/>
      <c r="AQK60" s="108"/>
      <c r="AQL60" s="108"/>
      <c r="AQM60" s="108"/>
      <c r="AQN60" s="108"/>
      <c r="AQO60" s="108"/>
      <c r="AQP60" s="108"/>
      <c r="AQQ60" s="108"/>
      <c r="AQR60" s="108"/>
      <c r="AQS60" s="108"/>
      <c r="AQT60" s="108"/>
      <c r="AQU60" s="108"/>
      <c r="AQV60" s="108"/>
      <c r="AQW60" s="108"/>
      <c r="AQX60" s="108"/>
      <c r="AQY60" s="108"/>
      <c r="AQZ60" s="108"/>
      <c r="ARA60" s="108"/>
      <c r="ARB60" s="108"/>
      <c r="ARC60" s="108"/>
      <c r="ARD60" s="108"/>
      <c r="ARE60" s="108"/>
      <c r="ARF60" s="108"/>
      <c r="ARG60" s="108"/>
      <c r="ARH60" s="108"/>
      <c r="ARI60" s="108"/>
      <c r="ARJ60" s="108"/>
      <c r="ARK60" s="108"/>
      <c r="ARL60" s="108"/>
      <c r="ARM60" s="108"/>
      <c r="ARN60" s="108"/>
      <c r="ARO60" s="108"/>
      <c r="ARP60" s="108"/>
      <c r="ARQ60" s="108"/>
      <c r="ARR60" s="108"/>
      <c r="ARS60" s="108"/>
      <c r="ART60" s="108"/>
      <c r="ARU60" s="108"/>
      <c r="ARV60" s="108"/>
      <c r="ARW60" s="108"/>
      <c r="ARX60" s="108"/>
      <c r="ARY60" s="108"/>
      <c r="ARZ60" s="108"/>
      <c r="ASA60" s="108"/>
      <c r="ASB60" s="108"/>
      <c r="ASC60" s="108"/>
      <c r="ASD60" s="108"/>
      <c r="ASE60" s="108"/>
      <c r="ASF60" s="108"/>
      <c r="ASG60" s="108"/>
      <c r="ASH60" s="108"/>
      <c r="ASI60" s="108"/>
      <c r="ASJ60" s="108"/>
      <c r="ASK60" s="108"/>
      <c r="ASL60" s="108"/>
      <c r="ASM60" s="108"/>
      <c r="ASN60" s="108"/>
      <c r="ASO60" s="108"/>
      <c r="ASP60" s="108"/>
      <c r="ASQ60" s="108"/>
      <c r="ASR60" s="108"/>
      <c r="ASS60" s="108"/>
      <c r="AST60" s="108"/>
      <c r="ASU60" s="108"/>
      <c r="ASV60" s="108"/>
      <c r="ASW60" s="108"/>
      <c r="ASX60" s="108"/>
      <c r="ASY60" s="108"/>
      <c r="ASZ60" s="108"/>
      <c r="ATA60" s="108"/>
      <c r="ATB60" s="108"/>
      <c r="ATC60" s="108"/>
      <c r="ATD60" s="108"/>
      <c r="ATE60" s="108"/>
      <c r="ATF60" s="108"/>
      <c r="ATG60" s="108"/>
      <c r="ATH60" s="108"/>
      <c r="ATI60" s="108"/>
      <c r="ATJ60" s="108"/>
      <c r="ATK60" s="108"/>
      <c r="ATL60" s="108"/>
      <c r="ATM60" s="108"/>
      <c r="ATN60" s="108"/>
      <c r="ATO60" s="108"/>
      <c r="ATP60" s="108"/>
      <c r="ATQ60" s="108"/>
      <c r="ATR60" s="108"/>
      <c r="ATS60" s="108"/>
      <c r="ATT60" s="108"/>
      <c r="ATU60" s="108"/>
      <c r="ATV60" s="108"/>
      <c r="ATW60" s="108"/>
      <c r="ATX60" s="108"/>
      <c r="ATY60" s="108"/>
      <c r="ATZ60" s="108"/>
      <c r="AUA60" s="108"/>
      <c r="AUB60" s="108"/>
      <c r="AUC60" s="108"/>
      <c r="AUD60" s="108"/>
      <c r="AUE60" s="108"/>
      <c r="AUF60" s="108"/>
      <c r="AUG60" s="108"/>
      <c r="AUH60" s="108"/>
      <c r="AUI60" s="108"/>
      <c r="AUJ60" s="108"/>
      <c r="AUK60" s="108"/>
      <c r="AUL60" s="108"/>
      <c r="AUM60" s="108"/>
      <c r="AUN60" s="108"/>
      <c r="AUO60" s="108"/>
      <c r="AUP60" s="108"/>
      <c r="AUQ60" s="108"/>
      <c r="AUR60" s="108"/>
      <c r="AUS60" s="108"/>
      <c r="AUT60" s="108"/>
      <c r="AUU60" s="108"/>
      <c r="AUV60" s="108"/>
      <c r="AUW60" s="108"/>
      <c r="AUX60" s="108"/>
      <c r="AUY60" s="108"/>
      <c r="AUZ60" s="108"/>
      <c r="AVA60" s="108"/>
      <c r="AVB60" s="108"/>
      <c r="AVC60" s="108"/>
      <c r="AVD60" s="108"/>
      <c r="AVE60" s="108"/>
      <c r="AVF60" s="108"/>
      <c r="AVG60" s="108"/>
      <c r="AVH60" s="108"/>
      <c r="AVI60" s="108"/>
      <c r="AVJ60" s="108"/>
      <c r="AVK60" s="108"/>
      <c r="AVL60" s="108"/>
      <c r="AVM60" s="108"/>
      <c r="AVN60" s="108"/>
      <c r="AVO60" s="108"/>
      <c r="AVP60" s="108"/>
      <c r="AVQ60" s="108"/>
      <c r="AVR60" s="108"/>
      <c r="AVS60" s="108"/>
      <c r="AVT60" s="108"/>
      <c r="AVU60" s="108"/>
      <c r="AVV60" s="108"/>
      <c r="AVW60" s="108"/>
      <c r="AVX60" s="108"/>
      <c r="AVY60" s="108"/>
      <c r="AVZ60" s="108"/>
      <c r="AWA60" s="108"/>
      <c r="AWB60" s="108"/>
      <c r="AWC60" s="108"/>
      <c r="AWD60" s="108"/>
      <c r="AWE60" s="108"/>
      <c r="AWF60" s="108"/>
      <c r="AWG60" s="108"/>
      <c r="AWH60" s="108"/>
      <c r="AWI60" s="108"/>
      <c r="AWJ60" s="108"/>
      <c r="AWK60" s="108"/>
      <c r="AWL60" s="108"/>
      <c r="AWM60" s="108"/>
      <c r="AWN60" s="108"/>
      <c r="AWO60" s="108"/>
      <c r="AWP60" s="108"/>
      <c r="AWQ60" s="108"/>
      <c r="AWR60" s="108"/>
      <c r="AWS60" s="108"/>
      <c r="AWT60" s="108"/>
      <c r="AWU60" s="108"/>
      <c r="AWV60" s="108"/>
      <c r="AWW60" s="108"/>
      <c r="AWX60" s="108"/>
      <c r="AWY60" s="108"/>
      <c r="AWZ60" s="108"/>
      <c r="AXA60" s="108"/>
      <c r="AXB60" s="108"/>
      <c r="AXC60" s="108"/>
      <c r="AXD60" s="108"/>
      <c r="AXE60" s="108"/>
      <c r="AXF60" s="108"/>
      <c r="AXG60" s="108"/>
      <c r="AXH60" s="108"/>
      <c r="AXI60" s="108"/>
      <c r="AXJ60" s="108"/>
      <c r="AXK60" s="108"/>
      <c r="AXL60" s="108"/>
      <c r="AXM60" s="108"/>
      <c r="AXN60" s="108"/>
      <c r="AXO60" s="108"/>
      <c r="AXP60" s="108"/>
      <c r="AXQ60" s="108"/>
      <c r="AXR60" s="108"/>
      <c r="AXS60" s="108"/>
      <c r="AXT60" s="108"/>
      <c r="AXU60" s="108"/>
      <c r="AXV60" s="108"/>
      <c r="AXW60" s="108"/>
      <c r="AXX60" s="108"/>
      <c r="AXY60" s="108"/>
      <c r="AXZ60" s="108"/>
      <c r="AYA60" s="108"/>
      <c r="AYB60" s="108"/>
      <c r="AYC60" s="108"/>
      <c r="AYD60" s="108"/>
      <c r="AYE60" s="108"/>
      <c r="AYF60" s="108"/>
      <c r="AYG60" s="108"/>
      <c r="AYH60" s="108"/>
      <c r="AYI60" s="108"/>
      <c r="AYJ60" s="108"/>
      <c r="AYK60" s="108"/>
      <c r="AYL60" s="108"/>
      <c r="AYM60" s="108"/>
      <c r="AYN60" s="108"/>
      <c r="AYO60" s="108"/>
      <c r="AYP60" s="108"/>
      <c r="AYQ60" s="108"/>
      <c r="AYR60" s="108"/>
      <c r="AYS60" s="108"/>
      <c r="AYT60" s="108"/>
      <c r="AYU60" s="108"/>
      <c r="AYV60" s="108"/>
      <c r="AYW60" s="108"/>
      <c r="AYX60" s="108"/>
      <c r="AYY60" s="108"/>
      <c r="AYZ60" s="108"/>
      <c r="AZA60" s="108"/>
      <c r="AZB60" s="108"/>
      <c r="AZC60" s="108"/>
      <c r="AZD60" s="108"/>
      <c r="AZE60" s="108"/>
      <c r="AZF60" s="108"/>
      <c r="AZG60" s="108"/>
      <c r="AZH60" s="108"/>
      <c r="AZI60" s="108"/>
      <c r="AZJ60" s="108"/>
      <c r="AZK60" s="108"/>
      <c r="AZL60" s="108"/>
      <c r="AZM60" s="108"/>
      <c r="AZN60" s="108"/>
      <c r="AZO60" s="108"/>
      <c r="AZP60" s="108"/>
      <c r="AZQ60" s="108"/>
      <c r="AZR60" s="108"/>
      <c r="AZS60" s="108"/>
      <c r="AZT60" s="108"/>
      <c r="AZU60" s="108"/>
      <c r="AZV60" s="108"/>
      <c r="AZW60" s="108"/>
      <c r="AZX60" s="108"/>
      <c r="AZY60" s="108"/>
      <c r="AZZ60" s="108"/>
      <c r="BAA60" s="108"/>
      <c r="BAB60" s="108"/>
      <c r="BAC60" s="108"/>
      <c r="BAD60" s="108"/>
      <c r="BAE60" s="108"/>
      <c r="BAF60" s="108"/>
      <c r="BAG60" s="108"/>
      <c r="BAH60" s="108"/>
      <c r="BAI60" s="108"/>
      <c r="BAJ60" s="108"/>
      <c r="BAK60" s="108"/>
      <c r="BAL60" s="108"/>
      <c r="BAM60" s="108"/>
      <c r="BAN60" s="108"/>
      <c r="BAO60" s="108"/>
      <c r="BAP60" s="108"/>
      <c r="BAQ60" s="108"/>
      <c r="BAR60" s="108"/>
      <c r="BAS60" s="108"/>
      <c r="BAT60" s="108"/>
      <c r="BAU60" s="108"/>
      <c r="BAV60" s="108"/>
      <c r="BAW60" s="108"/>
      <c r="BAX60" s="108"/>
      <c r="BAY60" s="108"/>
      <c r="BAZ60" s="108"/>
      <c r="BBA60" s="108"/>
      <c r="BBB60" s="108"/>
      <c r="BBC60" s="108"/>
      <c r="BBD60" s="108"/>
      <c r="BBE60" s="108"/>
      <c r="BBF60" s="108"/>
      <c r="BBG60" s="108"/>
      <c r="BBH60" s="108"/>
      <c r="BBI60" s="108"/>
      <c r="BBJ60" s="108"/>
      <c r="BBK60" s="108"/>
      <c r="BBL60" s="108"/>
      <c r="BBM60" s="108"/>
      <c r="BBN60" s="108"/>
      <c r="BBO60" s="108"/>
      <c r="BBP60" s="108"/>
      <c r="BBQ60" s="108"/>
      <c r="BBR60" s="108"/>
      <c r="BBS60" s="108"/>
      <c r="BBT60" s="108"/>
      <c r="BBU60" s="108"/>
      <c r="BBV60" s="108"/>
      <c r="BBW60" s="108"/>
      <c r="BBX60" s="108"/>
      <c r="BBY60" s="108"/>
      <c r="BBZ60" s="108"/>
      <c r="BCA60" s="108"/>
      <c r="BCB60" s="108"/>
      <c r="BCC60" s="108"/>
      <c r="BCD60" s="108"/>
      <c r="BCE60" s="108"/>
      <c r="BCF60" s="108"/>
      <c r="BCG60" s="108"/>
      <c r="BCH60" s="108"/>
      <c r="BCI60" s="108"/>
      <c r="BCJ60" s="108"/>
      <c r="BCK60" s="108"/>
      <c r="BCL60" s="108"/>
      <c r="BCM60" s="108"/>
      <c r="BCN60" s="108"/>
      <c r="BCO60" s="108"/>
      <c r="BCP60" s="108"/>
      <c r="BCQ60" s="108"/>
      <c r="BCR60" s="108"/>
      <c r="BCS60" s="108"/>
      <c r="BCT60" s="108"/>
      <c r="BCU60" s="108"/>
      <c r="BCV60" s="108"/>
      <c r="BCW60" s="108"/>
      <c r="BCX60" s="108"/>
      <c r="BCY60" s="108"/>
      <c r="BCZ60" s="108"/>
      <c r="BDA60" s="108"/>
      <c r="BDB60" s="108"/>
      <c r="BDC60" s="108"/>
      <c r="BDD60" s="108"/>
      <c r="BDE60" s="108"/>
      <c r="BDF60" s="108"/>
      <c r="BDG60" s="108"/>
      <c r="BDH60" s="108"/>
      <c r="BDI60" s="108"/>
      <c r="BDJ60" s="108"/>
      <c r="BDK60" s="108"/>
      <c r="BDL60" s="108"/>
      <c r="BDM60" s="108"/>
      <c r="BDN60" s="108"/>
      <c r="BDO60" s="108"/>
      <c r="BDP60" s="108"/>
      <c r="BDQ60" s="108"/>
      <c r="BDR60" s="108"/>
      <c r="BDS60" s="108"/>
      <c r="BDT60" s="108"/>
      <c r="BDU60" s="108"/>
      <c r="BDV60" s="108"/>
      <c r="BDW60" s="108"/>
      <c r="BDX60" s="108"/>
      <c r="BDY60" s="108"/>
      <c r="BDZ60" s="108"/>
      <c r="BEA60" s="108"/>
      <c r="BEB60" s="108"/>
      <c r="BEC60" s="108"/>
      <c r="BED60" s="108"/>
      <c r="BEE60" s="108"/>
      <c r="BEF60" s="108"/>
      <c r="BEG60" s="108"/>
      <c r="BEH60" s="108"/>
      <c r="BEI60" s="108"/>
      <c r="BEJ60" s="108"/>
      <c r="BEK60" s="108"/>
      <c r="BEL60" s="108"/>
      <c r="BEM60" s="108"/>
      <c r="BEN60" s="108"/>
      <c r="BEO60" s="108"/>
      <c r="BEP60" s="108"/>
      <c r="BEQ60" s="108"/>
      <c r="BER60" s="108"/>
      <c r="BES60" s="108"/>
      <c r="BET60" s="108"/>
      <c r="BEU60" s="108"/>
      <c r="BEV60" s="108"/>
      <c r="BEW60" s="108"/>
      <c r="BEX60" s="108"/>
      <c r="BEY60" s="108"/>
      <c r="BEZ60" s="108"/>
      <c r="BFA60" s="108"/>
      <c r="BFB60" s="108"/>
      <c r="BFC60" s="108"/>
      <c r="BFD60" s="108"/>
      <c r="BFE60" s="108"/>
      <c r="BFF60" s="108"/>
      <c r="BFG60" s="108"/>
      <c r="BFH60" s="108"/>
      <c r="BFI60" s="108"/>
      <c r="BFJ60" s="108"/>
      <c r="BFK60" s="108"/>
      <c r="BFL60" s="108"/>
      <c r="BFM60" s="108"/>
      <c r="BFN60" s="108"/>
      <c r="BFO60" s="108"/>
      <c r="BFP60" s="108"/>
      <c r="BFQ60" s="108"/>
      <c r="BFR60" s="108"/>
      <c r="BFS60" s="108"/>
      <c r="BFT60" s="108"/>
      <c r="BFU60" s="108"/>
      <c r="BFV60" s="108"/>
      <c r="BFW60" s="108"/>
      <c r="BFX60" s="108"/>
      <c r="BFY60" s="108"/>
      <c r="BFZ60" s="108"/>
      <c r="BGA60" s="108"/>
      <c r="BGB60" s="108"/>
      <c r="BGC60" s="108"/>
      <c r="BGD60" s="108"/>
      <c r="BGE60" s="108"/>
      <c r="BGF60" s="108"/>
      <c r="BGG60" s="108"/>
      <c r="BGH60" s="108"/>
      <c r="BGI60" s="108"/>
      <c r="BGJ60" s="108"/>
      <c r="BGK60" s="108"/>
      <c r="BGL60" s="108"/>
      <c r="BGM60" s="108"/>
      <c r="BGN60" s="108"/>
      <c r="BGO60" s="108"/>
      <c r="BGP60" s="108"/>
      <c r="BGQ60" s="108"/>
      <c r="BGR60" s="108"/>
      <c r="BGS60" s="108"/>
      <c r="BGT60" s="108"/>
      <c r="BGU60" s="108"/>
      <c r="BGV60" s="108"/>
      <c r="BGW60" s="108"/>
      <c r="BGX60" s="108"/>
      <c r="BGY60" s="108"/>
      <c r="BGZ60" s="108"/>
      <c r="BHA60" s="108"/>
      <c r="BHB60" s="108"/>
      <c r="BHC60" s="108"/>
      <c r="BHD60" s="108"/>
      <c r="BHE60" s="108"/>
      <c r="BHF60" s="108"/>
      <c r="BHG60" s="108"/>
      <c r="BHH60" s="108"/>
      <c r="BHI60" s="108"/>
      <c r="BHJ60" s="108"/>
      <c r="BHK60" s="108"/>
      <c r="BHL60" s="108"/>
      <c r="BHM60" s="108"/>
      <c r="BHN60" s="108"/>
      <c r="BHO60" s="108"/>
      <c r="BHP60" s="108"/>
      <c r="BHQ60" s="108"/>
      <c r="BHR60" s="108"/>
      <c r="BHS60" s="108"/>
      <c r="BHT60" s="108"/>
      <c r="BHU60" s="108"/>
      <c r="BHV60" s="108"/>
      <c r="BHW60" s="108"/>
      <c r="BHX60" s="108"/>
      <c r="BHY60" s="108"/>
      <c r="BHZ60" s="108"/>
      <c r="BIA60" s="108"/>
      <c r="BIB60" s="108"/>
      <c r="BIC60" s="108"/>
      <c r="BID60" s="108"/>
      <c r="BIE60" s="108"/>
      <c r="BIF60" s="108"/>
      <c r="BIG60" s="108"/>
      <c r="BIH60" s="108"/>
      <c r="BII60" s="108"/>
      <c r="BIJ60" s="108"/>
      <c r="BIK60" s="108"/>
      <c r="BIL60" s="108"/>
      <c r="BIM60" s="108"/>
      <c r="BIN60" s="108"/>
      <c r="BIO60" s="108"/>
      <c r="BIP60" s="108"/>
      <c r="BIQ60" s="108"/>
      <c r="BIR60" s="108"/>
      <c r="BIS60" s="108"/>
      <c r="BIT60" s="108"/>
      <c r="BIU60" s="108"/>
      <c r="BIV60" s="108"/>
      <c r="BIW60" s="108"/>
      <c r="BIX60" s="108"/>
      <c r="BIY60" s="108"/>
      <c r="BIZ60" s="108"/>
      <c r="BJA60" s="108"/>
      <c r="BJB60" s="108"/>
      <c r="BJC60" s="108"/>
      <c r="BJD60" s="108"/>
      <c r="BJE60" s="108"/>
      <c r="BJF60" s="108"/>
      <c r="BJG60" s="108"/>
      <c r="BJH60" s="108"/>
      <c r="BJI60" s="108"/>
      <c r="BJJ60" s="108"/>
      <c r="BJK60" s="108"/>
      <c r="BJL60" s="108"/>
      <c r="BJM60" s="108"/>
      <c r="BJN60" s="108"/>
      <c r="BJO60" s="108"/>
      <c r="BJP60" s="108"/>
      <c r="BJQ60" s="108"/>
      <c r="BJR60" s="108"/>
      <c r="BJS60" s="108"/>
      <c r="BJT60" s="108"/>
      <c r="BJU60" s="108"/>
      <c r="BJV60" s="108"/>
      <c r="BJW60" s="108"/>
      <c r="BJX60" s="108"/>
      <c r="BJY60" s="108"/>
      <c r="BJZ60" s="108"/>
      <c r="BKA60" s="108"/>
      <c r="BKB60" s="108"/>
      <c r="BKC60" s="108"/>
      <c r="BKD60" s="108"/>
      <c r="BKE60" s="108"/>
      <c r="BKF60" s="108"/>
      <c r="BKG60" s="108"/>
      <c r="BKH60" s="108"/>
      <c r="BKI60" s="108"/>
      <c r="BKJ60" s="108"/>
      <c r="BKK60" s="108"/>
      <c r="BKL60" s="108"/>
      <c r="BKM60" s="108"/>
      <c r="BKN60" s="108"/>
      <c r="BKO60" s="108"/>
      <c r="BKP60" s="108"/>
      <c r="BKQ60" s="108"/>
      <c r="BKR60" s="108"/>
      <c r="BKS60" s="108"/>
      <c r="BKT60" s="108"/>
      <c r="BKU60" s="108"/>
      <c r="BKV60" s="108"/>
      <c r="BKW60" s="108"/>
      <c r="BKX60" s="108"/>
      <c r="BKY60" s="108"/>
      <c r="BKZ60" s="108"/>
      <c r="BLA60" s="108"/>
      <c r="BLB60" s="108"/>
      <c r="BLC60" s="108"/>
      <c r="BLD60" s="108"/>
      <c r="BLE60" s="108"/>
      <c r="BLF60" s="108"/>
      <c r="BLG60" s="108"/>
      <c r="BLH60" s="108"/>
      <c r="BLI60" s="108"/>
      <c r="BLJ60" s="108"/>
      <c r="BLK60" s="108"/>
      <c r="BLL60" s="108"/>
      <c r="BLM60" s="108"/>
      <c r="BLN60" s="108"/>
      <c r="BLO60" s="108"/>
      <c r="BLP60" s="108"/>
      <c r="BLQ60" s="108"/>
      <c r="BLR60" s="108"/>
      <c r="BLS60" s="108"/>
      <c r="BLT60" s="108"/>
      <c r="BLU60" s="108"/>
      <c r="BLV60" s="108"/>
      <c r="BLW60" s="108"/>
      <c r="BLX60" s="108"/>
      <c r="BLY60" s="108"/>
      <c r="BLZ60" s="108"/>
      <c r="BMA60" s="108"/>
      <c r="BMB60" s="108"/>
      <c r="BMC60" s="108"/>
      <c r="BMD60" s="108"/>
      <c r="BME60" s="108"/>
      <c r="BMF60" s="108"/>
      <c r="BMG60" s="108"/>
      <c r="BMH60" s="108"/>
      <c r="BMI60" s="108"/>
      <c r="BMJ60" s="108"/>
      <c r="BMK60" s="108"/>
      <c r="BML60" s="108"/>
      <c r="BMM60" s="108"/>
      <c r="BMN60" s="108"/>
      <c r="BMO60" s="108"/>
      <c r="BMP60" s="108"/>
      <c r="BMQ60" s="108"/>
      <c r="BMR60" s="108"/>
      <c r="BMS60" s="108"/>
      <c r="BMT60" s="108"/>
      <c r="BMU60" s="108"/>
      <c r="BMV60" s="108"/>
      <c r="BMW60" s="108"/>
      <c r="BMX60" s="108"/>
      <c r="BMY60" s="108"/>
      <c r="BMZ60" s="108"/>
      <c r="BNA60" s="108"/>
      <c r="BNB60" s="108"/>
      <c r="BNC60" s="108"/>
      <c r="BND60" s="108"/>
      <c r="BNE60" s="108"/>
      <c r="BNF60" s="108"/>
      <c r="BNG60" s="108"/>
      <c r="BNH60" s="108"/>
      <c r="BNI60" s="108"/>
      <c r="BNJ60" s="108"/>
      <c r="BNK60" s="108"/>
      <c r="BNL60" s="108"/>
      <c r="BNM60" s="108"/>
      <c r="BNN60" s="108"/>
      <c r="BNO60" s="108"/>
      <c r="BNP60" s="108"/>
      <c r="BNQ60" s="108"/>
      <c r="BNR60" s="108"/>
      <c r="BNS60" s="108"/>
      <c r="BNT60" s="108"/>
      <c r="BNU60" s="108"/>
      <c r="BNV60" s="108"/>
      <c r="BNW60" s="108"/>
      <c r="BNX60" s="108"/>
      <c r="BNY60" s="108"/>
      <c r="BNZ60" s="108"/>
      <c r="BOA60" s="108"/>
      <c r="BOB60" s="108"/>
      <c r="BOC60" s="108"/>
      <c r="BOD60" s="108"/>
      <c r="BOE60" s="108"/>
      <c r="BOF60" s="108"/>
      <c r="BOG60" s="108"/>
      <c r="BOH60" s="108"/>
      <c r="BOI60" s="108"/>
      <c r="BOJ60" s="108"/>
      <c r="BOK60" s="108"/>
      <c r="BOL60" s="108"/>
      <c r="BOM60" s="108"/>
      <c r="BON60" s="108"/>
      <c r="BOO60" s="108"/>
      <c r="BOP60" s="108"/>
      <c r="BOQ60" s="108"/>
      <c r="BOR60" s="108"/>
      <c r="BOS60" s="108"/>
      <c r="BOT60" s="108"/>
      <c r="BOU60" s="108"/>
      <c r="BOV60" s="108"/>
      <c r="BOW60" s="108"/>
      <c r="BOX60" s="108"/>
      <c r="BOY60" s="108"/>
      <c r="BOZ60" s="108"/>
      <c r="BPA60" s="108"/>
      <c r="BPB60" s="108"/>
      <c r="BPC60" s="108"/>
      <c r="BPD60" s="108"/>
      <c r="BPE60" s="108"/>
      <c r="BPF60" s="108"/>
      <c r="BPG60" s="108"/>
      <c r="BPH60" s="108"/>
      <c r="BPI60" s="108"/>
      <c r="BPJ60" s="108"/>
      <c r="BPK60" s="108"/>
      <c r="BPL60" s="108"/>
      <c r="BPM60" s="108"/>
      <c r="BPN60" s="108"/>
      <c r="BPO60" s="108"/>
      <c r="BPP60" s="108"/>
      <c r="BPQ60" s="108"/>
      <c r="BPR60" s="108"/>
      <c r="BPS60" s="108"/>
      <c r="BPT60" s="108"/>
      <c r="BPU60" s="108"/>
      <c r="BPV60" s="108"/>
      <c r="BPW60" s="108"/>
      <c r="BPX60" s="108"/>
      <c r="BPY60" s="108"/>
      <c r="BPZ60" s="108"/>
      <c r="BQA60" s="108"/>
      <c r="BQB60" s="108"/>
      <c r="BQC60" s="108"/>
      <c r="BQD60" s="108"/>
      <c r="BQE60" s="108"/>
      <c r="BQF60" s="108"/>
      <c r="BQG60" s="108"/>
      <c r="BQH60" s="108"/>
      <c r="BQI60" s="108"/>
      <c r="BQJ60" s="108"/>
      <c r="BQK60" s="108"/>
      <c r="BQL60" s="108"/>
      <c r="BQM60" s="108"/>
      <c r="BQN60" s="108"/>
      <c r="BQO60" s="108"/>
      <c r="BQP60" s="108"/>
      <c r="BQQ60" s="108"/>
      <c r="BQR60" s="108"/>
      <c r="BQS60" s="108"/>
      <c r="BQT60" s="108"/>
      <c r="BQU60" s="108"/>
      <c r="BQV60" s="108"/>
      <c r="BQW60" s="108"/>
      <c r="BQX60" s="108"/>
      <c r="BQY60" s="108"/>
      <c r="BQZ60" s="108"/>
      <c r="BRA60" s="108"/>
      <c r="BRB60" s="108"/>
      <c r="BRC60" s="108"/>
      <c r="BRD60" s="108"/>
      <c r="BRE60" s="108"/>
      <c r="BRF60" s="108"/>
      <c r="BRG60" s="108"/>
      <c r="BRH60" s="108"/>
      <c r="BRI60" s="108"/>
      <c r="BRJ60" s="108"/>
      <c r="BRK60" s="108"/>
      <c r="BRL60" s="108"/>
      <c r="BRM60" s="108"/>
      <c r="BRN60" s="108"/>
      <c r="BRO60" s="108"/>
      <c r="BRP60" s="108"/>
      <c r="BRQ60" s="108"/>
      <c r="BRR60" s="108"/>
      <c r="BRS60" s="108"/>
      <c r="BRT60" s="108"/>
      <c r="BRU60" s="108"/>
      <c r="BRV60" s="108"/>
      <c r="BRW60" s="108"/>
      <c r="BRX60" s="108"/>
      <c r="BRY60" s="108"/>
      <c r="BRZ60" s="108"/>
      <c r="BSA60" s="108"/>
      <c r="BSB60" s="108"/>
      <c r="BSC60" s="108"/>
      <c r="BSD60" s="108"/>
      <c r="BSE60" s="108"/>
      <c r="BSF60" s="108"/>
      <c r="BSG60" s="108"/>
      <c r="BSH60" s="108"/>
      <c r="BSI60" s="108"/>
      <c r="BSJ60" s="108"/>
      <c r="BSK60" s="108"/>
      <c r="BSL60" s="108"/>
      <c r="BSM60" s="108"/>
      <c r="BSN60" s="108"/>
      <c r="BSO60" s="108"/>
      <c r="BSP60" s="108"/>
      <c r="BSQ60" s="108"/>
      <c r="BSR60" s="108"/>
      <c r="BSS60" s="108"/>
      <c r="BST60" s="108"/>
      <c r="BSU60" s="108"/>
      <c r="BSV60" s="108"/>
      <c r="BSW60" s="108"/>
      <c r="BSX60" s="108"/>
      <c r="BSY60" s="108"/>
      <c r="BSZ60" s="108"/>
      <c r="BTA60" s="108"/>
      <c r="BTB60" s="108"/>
      <c r="BTC60" s="108"/>
      <c r="BTD60" s="108"/>
      <c r="BTE60" s="108"/>
      <c r="BTF60" s="108"/>
      <c r="BTG60" s="108"/>
      <c r="BTH60" s="108"/>
      <c r="BTI60" s="108"/>
      <c r="BTJ60" s="108"/>
      <c r="BTK60" s="108"/>
      <c r="BTL60" s="108"/>
      <c r="BTM60" s="108"/>
      <c r="BTN60" s="108"/>
      <c r="BTO60" s="108"/>
      <c r="BTP60" s="108"/>
      <c r="BTQ60" s="108"/>
      <c r="BTR60" s="108"/>
      <c r="BTS60" s="108"/>
      <c r="BTT60" s="108"/>
      <c r="BTU60" s="108"/>
      <c r="BTV60" s="108"/>
      <c r="BTW60" s="108"/>
      <c r="BTX60" s="108"/>
      <c r="BTY60" s="108"/>
      <c r="BTZ60" s="108"/>
      <c r="BUA60" s="108"/>
      <c r="BUB60" s="108"/>
      <c r="BUC60" s="108"/>
      <c r="BUD60" s="108"/>
      <c r="BUE60" s="108"/>
      <c r="BUF60" s="108"/>
      <c r="BUG60" s="108"/>
      <c r="BUH60" s="108"/>
      <c r="BUI60" s="108"/>
      <c r="BUJ60" s="108"/>
      <c r="BUK60" s="108"/>
      <c r="BUL60" s="108"/>
      <c r="BUM60" s="108"/>
      <c r="BUN60" s="108"/>
      <c r="BUO60" s="108"/>
      <c r="BUP60" s="108"/>
      <c r="BUQ60" s="108"/>
      <c r="BUR60" s="108"/>
      <c r="BUS60" s="108"/>
      <c r="BUT60" s="108"/>
      <c r="BUU60" s="108"/>
      <c r="BUV60" s="108"/>
      <c r="BUW60" s="108"/>
      <c r="BUX60" s="108"/>
      <c r="BUY60" s="108"/>
      <c r="BUZ60" s="108"/>
      <c r="BVA60" s="108"/>
      <c r="BVB60" s="108"/>
      <c r="BVC60" s="108"/>
      <c r="BVD60" s="108"/>
      <c r="BVE60" s="108"/>
      <c r="BVF60" s="108"/>
      <c r="BVG60" s="108"/>
      <c r="BVH60" s="108"/>
      <c r="BVI60" s="108"/>
      <c r="BVJ60" s="108"/>
      <c r="BVK60" s="108"/>
      <c r="BVL60" s="108"/>
      <c r="BVM60" s="108"/>
      <c r="BVN60" s="108"/>
      <c r="BVO60" s="108"/>
      <c r="BVP60" s="108"/>
      <c r="BVQ60" s="108"/>
      <c r="BVR60" s="108"/>
      <c r="BVS60" s="108"/>
      <c r="BVT60" s="108"/>
      <c r="BVU60" s="108"/>
      <c r="BVV60" s="108"/>
      <c r="BVW60" s="108"/>
      <c r="BVX60" s="108"/>
      <c r="BVY60" s="108"/>
      <c r="BVZ60" s="108"/>
      <c r="BWA60" s="108"/>
      <c r="BWB60" s="108"/>
      <c r="BWC60" s="108"/>
      <c r="BWD60" s="108"/>
      <c r="BWE60" s="108"/>
      <c r="BWF60" s="108"/>
      <c r="BWG60" s="108"/>
      <c r="BWH60" s="108"/>
      <c r="BWI60" s="108"/>
      <c r="BWJ60" s="108"/>
      <c r="BWK60" s="108"/>
      <c r="BWL60" s="108"/>
      <c r="BWM60" s="108"/>
      <c r="BWN60" s="108"/>
      <c r="BWO60" s="108"/>
      <c r="BWP60" s="108"/>
      <c r="BWQ60" s="108"/>
      <c r="BWR60" s="108"/>
      <c r="BWS60" s="108"/>
      <c r="BWT60" s="108"/>
      <c r="BWU60" s="108"/>
      <c r="BWV60" s="108"/>
      <c r="BWW60" s="108"/>
      <c r="BWX60" s="108"/>
      <c r="BWY60" s="108"/>
      <c r="BWZ60" s="108"/>
      <c r="BXA60" s="108"/>
      <c r="BXB60" s="108"/>
      <c r="BXC60" s="108"/>
      <c r="BXD60" s="108"/>
      <c r="BXE60" s="108"/>
      <c r="BXF60" s="108"/>
      <c r="BXG60" s="108"/>
      <c r="BXH60" s="108"/>
      <c r="BXI60" s="108"/>
      <c r="BXJ60" s="108"/>
      <c r="BXK60" s="108"/>
      <c r="BXL60" s="108"/>
      <c r="BXM60" s="108"/>
      <c r="BXN60" s="108"/>
      <c r="BXO60" s="108"/>
      <c r="BXP60" s="108"/>
      <c r="BXQ60" s="108"/>
      <c r="BXR60" s="108"/>
      <c r="BXS60" s="108"/>
      <c r="BXT60" s="108"/>
      <c r="BXU60" s="108"/>
      <c r="BXV60" s="108"/>
      <c r="BXW60" s="108"/>
      <c r="BXX60" s="108"/>
      <c r="BXY60" s="108"/>
      <c r="BXZ60" s="108"/>
      <c r="BYA60" s="108"/>
      <c r="BYB60" s="108"/>
      <c r="BYC60" s="108"/>
      <c r="BYD60" s="108"/>
      <c r="BYE60" s="108"/>
      <c r="BYF60" s="108"/>
      <c r="BYG60" s="108"/>
      <c r="BYH60" s="108"/>
      <c r="BYI60" s="108"/>
      <c r="BYJ60" s="108"/>
      <c r="BYK60" s="108"/>
      <c r="BYL60" s="108"/>
      <c r="BYM60" s="108"/>
      <c r="BYN60" s="108"/>
      <c r="BYO60" s="108"/>
      <c r="BYP60" s="108"/>
      <c r="BYQ60" s="108"/>
      <c r="BYR60" s="108"/>
      <c r="BYS60" s="108"/>
      <c r="BYT60" s="108"/>
      <c r="BYU60" s="108"/>
      <c r="BYV60" s="108"/>
      <c r="BYW60" s="108"/>
      <c r="BYX60" s="108"/>
      <c r="BYY60" s="108"/>
      <c r="BYZ60" s="108"/>
      <c r="BZA60" s="108"/>
      <c r="BZB60" s="108"/>
      <c r="BZC60" s="108"/>
      <c r="BZD60" s="108"/>
      <c r="BZE60" s="108"/>
      <c r="BZF60" s="108"/>
      <c r="BZG60" s="108"/>
      <c r="BZH60" s="108"/>
      <c r="BZI60" s="108"/>
      <c r="BZJ60" s="108"/>
      <c r="BZK60" s="108"/>
      <c r="BZL60" s="108"/>
      <c r="BZM60" s="108"/>
      <c r="BZN60" s="108"/>
      <c r="BZO60" s="108"/>
      <c r="BZP60" s="108"/>
      <c r="BZQ60" s="108"/>
      <c r="BZR60" s="108"/>
      <c r="BZS60" s="108"/>
      <c r="BZT60" s="108"/>
      <c r="BZU60" s="108"/>
      <c r="BZV60" s="108"/>
      <c r="BZW60" s="108"/>
      <c r="BZX60" s="108"/>
      <c r="BZY60" s="108"/>
      <c r="BZZ60" s="108"/>
      <c r="CAA60" s="108"/>
      <c r="CAB60" s="108"/>
      <c r="CAC60" s="108"/>
      <c r="CAD60" s="108"/>
      <c r="CAE60" s="108"/>
      <c r="CAF60" s="108"/>
      <c r="CAG60" s="108"/>
      <c r="CAH60" s="108"/>
      <c r="CAI60" s="108"/>
      <c r="CAJ60" s="108"/>
      <c r="CAK60" s="108"/>
      <c r="CAL60" s="108"/>
      <c r="CAM60" s="108"/>
      <c r="CAN60" s="108"/>
      <c r="CAO60" s="108"/>
      <c r="CAP60" s="108"/>
      <c r="CAQ60" s="108"/>
      <c r="CAR60" s="108"/>
      <c r="CAS60" s="108"/>
      <c r="CAT60" s="108"/>
      <c r="CAU60" s="108"/>
      <c r="CAV60" s="108"/>
      <c r="CAW60" s="108"/>
      <c r="CAX60" s="108"/>
      <c r="CAY60" s="108"/>
      <c r="CAZ60" s="108"/>
      <c r="CBA60" s="108"/>
      <c r="CBB60" s="108"/>
      <c r="CBC60" s="108"/>
      <c r="CBD60" s="108"/>
      <c r="CBE60" s="108"/>
      <c r="CBF60" s="108"/>
      <c r="CBG60" s="108"/>
      <c r="CBH60" s="108"/>
      <c r="CBI60" s="108"/>
      <c r="CBJ60" s="108"/>
      <c r="CBK60" s="108"/>
      <c r="CBL60" s="108"/>
      <c r="CBM60" s="108"/>
      <c r="CBN60" s="108"/>
      <c r="CBO60" s="108"/>
      <c r="CBP60" s="108"/>
      <c r="CBQ60" s="108"/>
      <c r="CBR60" s="108"/>
      <c r="CBS60" s="108"/>
      <c r="CBT60" s="108"/>
      <c r="CBU60" s="108"/>
      <c r="CBV60" s="108"/>
      <c r="CBW60" s="108"/>
      <c r="CBX60" s="108"/>
      <c r="CBY60" s="108"/>
      <c r="CBZ60" s="108"/>
      <c r="CCA60" s="108"/>
      <c r="CCB60" s="108"/>
      <c r="CCC60" s="108"/>
      <c r="CCD60" s="108"/>
      <c r="CCE60" s="108"/>
      <c r="CCF60" s="108"/>
      <c r="CCG60" s="108"/>
      <c r="CCH60" s="108"/>
      <c r="CCI60" s="108"/>
      <c r="CCJ60" s="108"/>
      <c r="CCK60" s="108"/>
      <c r="CCL60" s="108"/>
      <c r="CCM60" s="108"/>
      <c r="CCN60" s="108"/>
      <c r="CCO60" s="108"/>
      <c r="CCP60" s="108"/>
      <c r="CCQ60" s="108"/>
      <c r="CCR60" s="108"/>
      <c r="CCS60" s="108"/>
      <c r="CCT60" s="108"/>
      <c r="CCU60" s="108"/>
      <c r="CCV60" s="108"/>
      <c r="CCW60" s="108"/>
      <c r="CCX60" s="108"/>
      <c r="CCY60" s="108"/>
      <c r="CCZ60" s="108"/>
      <c r="CDA60" s="108"/>
      <c r="CDB60" s="108"/>
      <c r="CDC60" s="108"/>
      <c r="CDD60" s="108"/>
      <c r="CDE60" s="108"/>
      <c r="CDF60" s="108"/>
      <c r="CDG60" s="108"/>
      <c r="CDH60" s="108"/>
      <c r="CDI60" s="108"/>
      <c r="CDJ60" s="108"/>
      <c r="CDK60" s="108"/>
      <c r="CDL60" s="108"/>
      <c r="CDM60" s="108"/>
      <c r="CDN60" s="108"/>
      <c r="CDO60" s="108"/>
      <c r="CDP60" s="108"/>
      <c r="CDQ60" s="108"/>
      <c r="CDR60" s="108"/>
      <c r="CDS60" s="108"/>
      <c r="CDT60" s="108"/>
      <c r="CDU60" s="108"/>
      <c r="CDV60" s="108"/>
      <c r="CDW60" s="108"/>
      <c r="CDX60" s="108"/>
      <c r="CDY60" s="108"/>
      <c r="CDZ60" s="108"/>
      <c r="CEA60" s="108"/>
      <c r="CEB60" s="108"/>
      <c r="CEC60" s="108"/>
      <c r="CED60" s="108"/>
      <c r="CEE60" s="108"/>
      <c r="CEF60" s="108"/>
      <c r="CEG60" s="108"/>
      <c r="CEH60" s="108"/>
      <c r="CEI60" s="108"/>
      <c r="CEJ60" s="108"/>
      <c r="CEK60" s="108"/>
      <c r="CEL60" s="108"/>
      <c r="CEM60" s="108"/>
      <c r="CEN60" s="108"/>
      <c r="CEO60" s="108"/>
      <c r="CEP60" s="108"/>
      <c r="CEQ60" s="108"/>
      <c r="CER60" s="108"/>
      <c r="CES60" s="108"/>
      <c r="CET60" s="108"/>
      <c r="CEU60" s="108"/>
      <c r="CEV60" s="108"/>
      <c r="CEW60" s="108"/>
      <c r="CEX60" s="108"/>
      <c r="CEY60" s="108"/>
      <c r="CEZ60" s="108"/>
      <c r="CFA60" s="108"/>
      <c r="CFB60" s="108"/>
      <c r="CFC60" s="108"/>
      <c r="CFD60" s="108"/>
      <c r="CFE60" s="108"/>
      <c r="CFF60" s="108"/>
      <c r="CFG60" s="108"/>
      <c r="CFH60" s="108"/>
      <c r="CFI60" s="108"/>
      <c r="CFJ60" s="108"/>
      <c r="CFK60" s="108"/>
      <c r="CFL60" s="108"/>
      <c r="CFM60" s="108"/>
      <c r="CFN60" s="108"/>
      <c r="CFO60" s="108"/>
      <c r="CFP60" s="108"/>
      <c r="CFQ60" s="108"/>
      <c r="CFR60" s="108"/>
      <c r="CFS60" s="108"/>
      <c r="CFT60" s="108"/>
      <c r="CFU60" s="108"/>
      <c r="CFV60" s="108"/>
      <c r="CFW60" s="108"/>
      <c r="CFX60" s="108"/>
      <c r="CFY60" s="108"/>
      <c r="CFZ60" s="108"/>
      <c r="CGA60" s="108"/>
      <c r="CGB60" s="108"/>
      <c r="CGC60" s="108"/>
      <c r="CGD60" s="108"/>
      <c r="CGE60" s="108"/>
      <c r="CGF60" s="108"/>
      <c r="CGG60" s="108"/>
      <c r="CGH60" s="108"/>
      <c r="CGI60" s="108"/>
      <c r="CGJ60" s="108"/>
      <c r="CGK60" s="108"/>
      <c r="CGL60" s="108"/>
      <c r="CGM60" s="108"/>
      <c r="CGN60" s="108"/>
      <c r="CGO60" s="108"/>
      <c r="CGP60" s="108"/>
      <c r="CGQ60" s="108"/>
      <c r="CGR60" s="108"/>
      <c r="CGS60" s="108"/>
      <c r="CGT60" s="108"/>
      <c r="CGU60" s="108"/>
      <c r="CGV60" s="108"/>
      <c r="CGW60" s="108"/>
      <c r="CGX60" s="108"/>
      <c r="CGY60" s="108"/>
      <c r="CGZ60" s="108"/>
      <c r="CHA60" s="108"/>
      <c r="CHB60" s="108"/>
      <c r="CHC60" s="108"/>
      <c r="CHD60" s="108"/>
      <c r="CHE60" s="108"/>
      <c r="CHF60" s="108"/>
      <c r="CHG60" s="108"/>
      <c r="CHH60" s="108"/>
      <c r="CHI60" s="108"/>
      <c r="CHJ60" s="108"/>
      <c r="CHK60" s="108"/>
      <c r="CHL60" s="108"/>
      <c r="CHM60" s="108"/>
      <c r="CHN60" s="108"/>
      <c r="CHO60" s="108"/>
      <c r="CHP60" s="108"/>
      <c r="CHQ60" s="108"/>
      <c r="CHR60" s="108"/>
      <c r="CHS60" s="108"/>
      <c r="CHT60" s="108"/>
      <c r="CHU60" s="108"/>
      <c r="CHV60" s="108"/>
      <c r="CHW60" s="108"/>
      <c r="CHX60" s="108"/>
      <c r="CHY60" s="108"/>
      <c r="CHZ60" s="108"/>
      <c r="CIA60" s="108"/>
      <c r="CIB60" s="108"/>
      <c r="CIC60" s="108"/>
      <c r="CID60" s="108"/>
      <c r="CIE60" s="108"/>
      <c r="CIF60" s="108"/>
      <c r="CIG60" s="108"/>
      <c r="CIH60" s="108"/>
      <c r="CII60" s="108"/>
      <c r="CIJ60" s="108"/>
      <c r="CIK60" s="108"/>
      <c r="CIL60" s="108"/>
      <c r="CIM60" s="108"/>
      <c r="CIN60" s="108"/>
      <c r="CIO60" s="108"/>
      <c r="CIP60" s="108"/>
      <c r="CIQ60" s="108"/>
      <c r="CIR60" s="108"/>
      <c r="CIS60" s="108"/>
      <c r="CIT60" s="108"/>
      <c r="CIU60" s="108"/>
      <c r="CIV60" s="108"/>
      <c r="CIW60" s="108"/>
      <c r="CIX60" s="108"/>
      <c r="CIY60" s="108"/>
      <c r="CIZ60" s="108"/>
      <c r="CJA60" s="108"/>
      <c r="CJB60" s="108"/>
      <c r="CJC60" s="108"/>
      <c r="CJD60" s="108"/>
      <c r="CJE60" s="108"/>
      <c r="CJF60" s="108"/>
      <c r="CJG60" s="108"/>
      <c r="CJH60" s="108"/>
      <c r="CJI60" s="108"/>
      <c r="CJJ60" s="108"/>
      <c r="CJK60" s="108"/>
      <c r="CJL60" s="108"/>
      <c r="CJM60" s="108"/>
      <c r="CJN60" s="108"/>
      <c r="CJO60" s="108"/>
      <c r="CJP60" s="108"/>
      <c r="CJQ60" s="108"/>
      <c r="CJR60" s="108"/>
      <c r="CJS60" s="108"/>
      <c r="CJT60" s="108"/>
      <c r="CJU60" s="108"/>
      <c r="CJV60" s="108"/>
      <c r="CJW60" s="108"/>
      <c r="CJX60" s="108"/>
      <c r="CJY60" s="108"/>
      <c r="CJZ60" s="108"/>
      <c r="CKA60" s="108"/>
      <c r="CKB60" s="108"/>
      <c r="CKC60" s="108"/>
      <c r="CKD60" s="108"/>
      <c r="CKE60" s="108"/>
      <c r="CKF60" s="108"/>
      <c r="CKG60" s="108"/>
      <c r="CKH60" s="108"/>
      <c r="CKI60" s="108"/>
      <c r="CKJ60" s="108"/>
      <c r="CKK60" s="108"/>
      <c r="CKL60" s="108"/>
      <c r="CKM60" s="108"/>
      <c r="CKN60" s="108"/>
      <c r="CKO60" s="108"/>
      <c r="CKP60" s="108"/>
      <c r="CKQ60" s="108"/>
      <c r="CKR60" s="108"/>
      <c r="CKS60" s="108"/>
      <c r="CKT60" s="108"/>
      <c r="CKU60" s="108"/>
      <c r="CKV60" s="108"/>
      <c r="CKW60" s="108"/>
      <c r="CKX60" s="108"/>
      <c r="CKY60" s="108"/>
      <c r="CKZ60" s="108"/>
      <c r="CLA60" s="108"/>
      <c r="CLB60" s="108"/>
      <c r="CLC60" s="108"/>
      <c r="CLD60" s="108"/>
      <c r="CLE60" s="108"/>
      <c r="CLF60" s="108"/>
      <c r="CLG60" s="108"/>
      <c r="CLH60" s="108"/>
      <c r="CLI60" s="108"/>
      <c r="CLJ60" s="108"/>
      <c r="CLK60" s="108"/>
      <c r="CLL60" s="108"/>
      <c r="CLM60" s="108"/>
      <c r="CLN60" s="108"/>
      <c r="CLO60" s="108"/>
      <c r="CLP60" s="108"/>
      <c r="CLQ60" s="108"/>
      <c r="CLR60" s="108"/>
      <c r="CLS60" s="108"/>
      <c r="CLT60" s="108"/>
      <c r="CLU60" s="108"/>
      <c r="CLV60" s="108"/>
      <c r="CLW60" s="108"/>
      <c r="CLX60" s="108"/>
      <c r="CLY60" s="108"/>
      <c r="CLZ60" s="108"/>
      <c r="CMA60" s="108"/>
      <c r="CMB60" s="108"/>
      <c r="CMC60" s="108"/>
      <c r="CMD60" s="108"/>
      <c r="CME60" s="108"/>
      <c r="CMF60" s="108"/>
      <c r="CMG60" s="108"/>
      <c r="CMH60" s="108"/>
      <c r="CMI60" s="108"/>
      <c r="CMJ60" s="108"/>
      <c r="CMK60" s="108"/>
      <c r="CML60" s="108"/>
      <c r="CMM60" s="108"/>
      <c r="CMN60" s="108"/>
      <c r="CMO60" s="108"/>
      <c r="CMP60" s="108"/>
      <c r="CMQ60" s="108"/>
      <c r="CMR60" s="108"/>
      <c r="CMS60" s="108"/>
      <c r="CMT60" s="108"/>
      <c r="CMU60" s="108"/>
      <c r="CMV60" s="108"/>
      <c r="CMW60" s="108"/>
      <c r="CMX60" s="108"/>
      <c r="CMY60" s="108"/>
      <c r="CMZ60" s="108"/>
      <c r="CNA60" s="108"/>
      <c r="CNB60" s="108"/>
      <c r="CNC60" s="108"/>
      <c r="CND60" s="108"/>
      <c r="CNE60" s="108"/>
      <c r="CNF60" s="108"/>
      <c r="CNG60" s="108"/>
      <c r="CNH60" s="108"/>
      <c r="CNI60" s="108"/>
      <c r="CNJ60" s="108"/>
      <c r="CNK60" s="108"/>
      <c r="CNL60" s="108"/>
      <c r="CNM60" s="108"/>
      <c r="CNN60" s="108"/>
      <c r="CNO60" s="108"/>
      <c r="CNP60" s="108"/>
      <c r="CNQ60" s="108"/>
      <c r="CNR60" s="108"/>
      <c r="CNS60" s="108"/>
      <c r="CNT60" s="108"/>
      <c r="CNU60" s="108"/>
      <c r="CNV60" s="108"/>
      <c r="CNW60" s="108"/>
      <c r="CNX60" s="108"/>
      <c r="CNY60" s="108"/>
      <c r="CNZ60" s="108"/>
      <c r="COA60" s="108"/>
      <c r="COB60" s="108"/>
      <c r="COC60" s="108"/>
      <c r="COD60" s="108"/>
      <c r="COE60" s="108"/>
      <c r="COF60" s="108"/>
      <c r="COG60" s="108"/>
      <c r="COH60" s="108"/>
      <c r="COI60" s="108"/>
      <c r="COJ60" s="108"/>
      <c r="COK60" s="108"/>
      <c r="COL60" s="108"/>
      <c r="COM60" s="108"/>
      <c r="CON60" s="108"/>
      <c r="COO60" s="108"/>
      <c r="COP60" s="108"/>
      <c r="COQ60" s="108"/>
      <c r="COR60" s="108"/>
      <c r="COS60" s="108"/>
      <c r="COT60" s="108"/>
      <c r="COU60" s="108"/>
      <c r="COV60" s="108"/>
      <c r="COW60" s="108"/>
      <c r="COX60" s="108"/>
      <c r="COY60" s="108"/>
      <c r="COZ60" s="108"/>
      <c r="CPA60" s="108"/>
      <c r="CPB60" s="108"/>
      <c r="CPC60" s="108"/>
      <c r="CPD60" s="108"/>
      <c r="CPE60" s="108"/>
      <c r="CPF60" s="108"/>
      <c r="CPG60" s="108"/>
      <c r="CPH60" s="108"/>
      <c r="CPI60" s="108"/>
      <c r="CPJ60" s="108"/>
      <c r="CPK60" s="108"/>
      <c r="CPL60" s="108"/>
      <c r="CPM60" s="108"/>
      <c r="CPN60" s="108"/>
      <c r="CPO60" s="108"/>
      <c r="CPP60" s="108"/>
      <c r="CPQ60" s="108"/>
      <c r="CPR60" s="108"/>
      <c r="CPS60" s="108"/>
      <c r="CPT60" s="108"/>
      <c r="CPU60" s="108"/>
      <c r="CPV60" s="108"/>
      <c r="CPW60" s="108"/>
      <c r="CPX60" s="108"/>
      <c r="CPY60" s="108"/>
      <c r="CPZ60" s="108"/>
      <c r="CQA60" s="108"/>
      <c r="CQB60" s="108"/>
      <c r="CQC60" s="108"/>
      <c r="CQD60" s="108"/>
      <c r="CQE60" s="108"/>
      <c r="CQF60" s="108"/>
      <c r="CQG60" s="108"/>
      <c r="CQH60" s="108"/>
      <c r="CQI60" s="108"/>
      <c r="CQJ60" s="108"/>
      <c r="CQK60" s="108"/>
      <c r="CQL60" s="108"/>
      <c r="CQM60" s="108"/>
      <c r="CQN60" s="108"/>
      <c r="CQO60" s="108"/>
      <c r="CQP60" s="108"/>
      <c r="CQQ60" s="108"/>
      <c r="CQR60" s="108"/>
      <c r="CQS60" s="108"/>
      <c r="CQT60" s="108"/>
      <c r="CQU60" s="108"/>
      <c r="CQV60" s="108"/>
      <c r="CQW60" s="108"/>
      <c r="CQX60" s="108"/>
      <c r="CQY60" s="108"/>
      <c r="CQZ60" s="108"/>
      <c r="CRA60" s="108"/>
      <c r="CRB60" s="108"/>
      <c r="CRC60" s="108"/>
      <c r="CRD60" s="108"/>
      <c r="CRE60" s="108"/>
      <c r="CRF60" s="108"/>
      <c r="CRG60" s="108"/>
      <c r="CRH60" s="108"/>
      <c r="CRI60" s="108"/>
      <c r="CRJ60" s="108"/>
      <c r="CRK60" s="108"/>
      <c r="CRL60" s="108"/>
      <c r="CRM60" s="108"/>
      <c r="CRN60" s="108"/>
      <c r="CRO60" s="108"/>
      <c r="CRP60" s="108"/>
      <c r="CRQ60" s="108"/>
      <c r="CRR60" s="108"/>
      <c r="CRS60" s="108"/>
      <c r="CRT60" s="108"/>
      <c r="CRU60" s="108"/>
      <c r="CRV60" s="108"/>
      <c r="CRW60" s="108"/>
      <c r="CRX60" s="108"/>
      <c r="CRY60" s="108"/>
      <c r="CRZ60" s="108"/>
      <c r="CSA60" s="108"/>
      <c r="CSB60" s="108"/>
      <c r="CSC60" s="108"/>
      <c r="CSD60" s="108"/>
      <c r="CSE60" s="108"/>
      <c r="CSF60" s="108"/>
      <c r="CSG60" s="108"/>
      <c r="CSH60" s="108"/>
      <c r="CSI60" s="108"/>
      <c r="CSJ60" s="108"/>
      <c r="CSK60" s="108"/>
      <c r="CSL60" s="108"/>
      <c r="CSM60" s="108"/>
      <c r="CSN60" s="108"/>
      <c r="CSO60" s="108"/>
      <c r="CSP60" s="108"/>
      <c r="CSQ60" s="108"/>
      <c r="CSR60" s="108"/>
      <c r="CSS60" s="108"/>
      <c r="CST60" s="108"/>
      <c r="CSU60" s="108"/>
      <c r="CSV60" s="108"/>
      <c r="CSW60" s="108"/>
      <c r="CSX60" s="108"/>
      <c r="CSY60" s="108"/>
      <c r="CSZ60" s="108"/>
      <c r="CTA60" s="108"/>
      <c r="CTB60" s="108"/>
      <c r="CTC60" s="108"/>
      <c r="CTD60" s="108"/>
      <c r="CTE60" s="108"/>
      <c r="CTF60" s="108"/>
      <c r="CTG60" s="108"/>
      <c r="CTH60" s="108"/>
      <c r="CTI60" s="108"/>
      <c r="CTJ60" s="108"/>
      <c r="CTK60" s="108"/>
      <c r="CTL60" s="108"/>
      <c r="CTM60" s="108"/>
      <c r="CTN60" s="108"/>
      <c r="CTO60" s="108"/>
      <c r="CTP60" s="108"/>
      <c r="CTQ60" s="108"/>
      <c r="CTR60" s="108"/>
      <c r="CTS60" s="108"/>
      <c r="CTT60" s="108"/>
      <c r="CTU60" s="108"/>
      <c r="CTV60" s="108"/>
      <c r="CTW60" s="108"/>
      <c r="CTX60" s="108"/>
      <c r="CTY60" s="108"/>
      <c r="CTZ60" s="108"/>
      <c r="CUA60" s="108"/>
      <c r="CUB60" s="108"/>
      <c r="CUC60" s="108"/>
      <c r="CUD60" s="108"/>
      <c r="CUE60" s="108"/>
      <c r="CUF60" s="108"/>
      <c r="CUG60" s="108"/>
      <c r="CUH60" s="108"/>
      <c r="CUI60" s="108"/>
      <c r="CUJ60" s="108"/>
      <c r="CUK60" s="108"/>
      <c r="CUL60" s="108"/>
      <c r="CUM60" s="108"/>
      <c r="CUN60" s="108"/>
      <c r="CUO60" s="108"/>
      <c r="CUP60" s="108"/>
      <c r="CUQ60" s="108"/>
      <c r="CUR60" s="108"/>
      <c r="CUS60" s="108"/>
      <c r="CUT60" s="108"/>
      <c r="CUU60" s="108"/>
      <c r="CUV60" s="108"/>
      <c r="CUW60" s="108"/>
      <c r="CUX60" s="108"/>
      <c r="CUY60" s="108"/>
      <c r="CUZ60" s="108"/>
      <c r="CVA60" s="108"/>
      <c r="CVB60" s="108"/>
      <c r="CVC60" s="108"/>
      <c r="CVD60" s="108"/>
      <c r="CVE60" s="108"/>
      <c r="CVF60" s="108"/>
      <c r="CVG60" s="108"/>
      <c r="CVH60" s="108"/>
      <c r="CVI60" s="108"/>
      <c r="CVJ60" s="108"/>
      <c r="CVK60" s="108"/>
      <c r="CVL60" s="108"/>
      <c r="CVM60" s="108"/>
      <c r="CVN60" s="108"/>
      <c r="CVO60" s="108"/>
      <c r="CVP60" s="108"/>
      <c r="CVQ60" s="108"/>
      <c r="CVR60" s="108"/>
      <c r="CVS60" s="108"/>
      <c r="CVT60" s="108"/>
      <c r="CVU60" s="108"/>
      <c r="CVV60" s="108"/>
      <c r="CVW60" s="108"/>
      <c r="CVX60" s="108"/>
      <c r="CVY60" s="108"/>
      <c r="CVZ60" s="108"/>
      <c r="CWA60" s="108"/>
      <c r="CWB60" s="108"/>
      <c r="CWC60" s="108"/>
      <c r="CWD60" s="108"/>
      <c r="CWE60" s="108"/>
      <c r="CWF60" s="108"/>
      <c r="CWG60" s="108"/>
      <c r="CWH60" s="108"/>
      <c r="CWI60" s="108"/>
      <c r="CWJ60" s="108"/>
      <c r="CWK60" s="108"/>
      <c r="CWL60" s="108"/>
      <c r="CWM60" s="108"/>
      <c r="CWN60" s="108"/>
      <c r="CWO60" s="108"/>
      <c r="CWP60" s="108"/>
      <c r="CWQ60" s="108"/>
      <c r="CWR60" s="108"/>
      <c r="CWS60" s="108"/>
      <c r="CWT60" s="108"/>
      <c r="CWU60" s="108"/>
      <c r="CWV60" s="108"/>
      <c r="CWW60" s="108"/>
      <c r="CWX60" s="108"/>
      <c r="CWY60" s="108"/>
      <c r="CWZ60" s="108"/>
      <c r="CXA60" s="108"/>
      <c r="CXB60" s="108"/>
      <c r="CXC60" s="108"/>
      <c r="CXD60" s="108"/>
      <c r="CXE60" s="108"/>
      <c r="CXF60" s="108"/>
      <c r="CXG60" s="108"/>
      <c r="CXH60" s="108"/>
      <c r="CXI60" s="108"/>
      <c r="CXJ60" s="108"/>
      <c r="CXK60" s="108"/>
      <c r="CXL60" s="108"/>
      <c r="CXM60" s="108"/>
      <c r="CXN60" s="108"/>
      <c r="CXO60" s="108"/>
      <c r="CXP60" s="108"/>
      <c r="CXQ60" s="108"/>
      <c r="CXR60" s="108"/>
      <c r="CXS60" s="108"/>
      <c r="CXT60" s="108"/>
      <c r="CXU60" s="108"/>
      <c r="CXV60" s="108"/>
      <c r="CXW60" s="108"/>
      <c r="CXX60" s="108"/>
      <c r="CXY60" s="108"/>
      <c r="CXZ60" s="108"/>
      <c r="CYA60" s="108"/>
      <c r="CYB60" s="108"/>
      <c r="CYC60" s="108"/>
      <c r="CYD60" s="108"/>
      <c r="CYE60" s="108"/>
      <c r="CYF60" s="108"/>
      <c r="CYG60" s="108"/>
      <c r="CYH60" s="108"/>
      <c r="CYI60" s="108"/>
      <c r="CYJ60" s="108"/>
      <c r="CYK60" s="108"/>
      <c r="CYL60" s="108"/>
      <c r="CYM60" s="108"/>
      <c r="CYN60" s="108"/>
      <c r="CYO60" s="108"/>
      <c r="CYP60" s="108"/>
      <c r="CYQ60" s="108"/>
      <c r="CYR60" s="108"/>
      <c r="CYS60" s="108"/>
      <c r="CYT60" s="108"/>
      <c r="CYU60" s="108"/>
      <c r="CYV60" s="108"/>
      <c r="CYW60" s="108"/>
      <c r="CYX60" s="108"/>
      <c r="CYY60" s="108"/>
      <c r="CYZ60" s="108"/>
      <c r="CZA60" s="108"/>
      <c r="CZB60" s="108"/>
      <c r="CZC60" s="108"/>
      <c r="CZD60" s="108"/>
      <c r="CZE60" s="108"/>
      <c r="CZF60" s="108"/>
      <c r="CZG60" s="108"/>
      <c r="CZH60" s="108"/>
      <c r="CZI60" s="108"/>
      <c r="CZJ60" s="108"/>
      <c r="CZK60" s="108"/>
      <c r="CZL60" s="108"/>
      <c r="CZM60" s="108"/>
      <c r="CZN60" s="108"/>
      <c r="CZO60" s="108"/>
      <c r="CZP60" s="108"/>
      <c r="CZQ60" s="108"/>
      <c r="CZR60" s="108"/>
      <c r="CZS60" s="108"/>
      <c r="CZT60" s="108"/>
      <c r="CZU60" s="108"/>
      <c r="CZV60" s="108"/>
      <c r="CZW60" s="108"/>
      <c r="CZX60" s="108"/>
      <c r="CZY60" s="108"/>
      <c r="CZZ60" s="108"/>
      <c r="DAA60" s="108"/>
      <c r="DAB60" s="108"/>
      <c r="DAC60" s="108"/>
      <c r="DAD60" s="108"/>
      <c r="DAE60" s="108"/>
      <c r="DAF60" s="108"/>
      <c r="DAG60" s="108"/>
      <c r="DAH60" s="108"/>
      <c r="DAI60" s="108"/>
      <c r="DAJ60" s="108"/>
      <c r="DAK60" s="108"/>
      <c r="DAL60" s="108"/>
      <c r="DAM60" s="108"/>
      <c r="DAN60" s="108"/>
      <c r="DAO60" s="108"/>
      <c r="DAP60" s="108"/>
      <c r="DAQ60" s="108"/>
      <c r="DAR60" s="108"/>
      <c r="DAS60" s="108"/>
      <c r="DAT60" s="108"/>
      <c r="DAU60" s="108"/>
      <c r="DAV60" s="108"/>
      <c r="DAW60" s="108"/>
      <c r="DAX60" s="108"/>
      <c r="DAY60" s="108"/>
      <c r="DAZ60" s="108"/>
      <c r="DBA60" s="108"/>
      <c r="DBB60" s="108"/>
      <c r="DBC60" s="108"/>
      <c r="DBD60" s="108"/>
      <c r="DBE60" s="108"/>
      <c r="DBF60" s="108"/>
      <c r="DBG60" s="108"/>
      <c r="DBH60" s="108"/>
      <c r="DBI60" s="108"/>
      <c r="DBJ60" s="108"/>
      <c r="DBK60" s="108"/>
      <c r="DBL60" s="108"/>
      <c r="DBM60" s="108"/>
      <c r="DBN60" s="108"/>
      <c r="DBO60" s="108"/>
      <c r="DBP60" s="108"/>
      <c r="DBQ60" s="108"/>
      <c r="DBR60" s="108"/>
      <c r="DBS60" s="108"/>
      <c r="DBT60" s="108"/>
      <c r="DBU60" s="108"/>
      <c r="DBV60" s="108"/>
      <c r="DBW60" s="108"/>
      <c r="DBX60" s="108"/>
      <c r="DBY60" s="108"/>
      <c r="DBZ60" s="108"/>
      <c r="DCA60" s="108"/>
      <c r="DCB60" s="108"/>
      <c r="DCC60" s="108"/>
      <c r="DCD60" s="108"/>
      <c r="DCE60" s="108"/>
      <c r="DCF60" s="108"/>
      <c r="DCG60" s="108"/>
      <c r="DCH60" s="108"/>
      <c r="DCI60" s="108"/>
      <c r="DCJ60" s="108"/>
      <c r="DCK60" s="108"/>
      <c r="DCL60" s="108"/>
      <c r="DCM60" s="108"/>
      <c r="DCN60" s="108"/>
      <c r="DCO60" s="108"/>
      <c r="DCP60" s="108"/>
      <c r="DCQ60" s="108"/>
      <c r="DCR60" s="108"/>
      <c r="DCS60" s="108"/>
      <c r="DCT60" s="108"/>
      <c r="DCU60" s="108"/>
      <c r="DCV60" s="108"/>
      <c r="DCW60" s="108"/>
      <c r="DCX60" s="108"/>
      <c r="DCY60" s="108"/>
      <c r="DCZ60" s="108"/>
      <c r="DDA60" s="108"/>
      <c r="DDB60" s="108"/>
      <c r="DDC60" s="108"/>
      <c r="DDD60" s="108"/>
      <c r="DDE60" s="108"/>
      <c r="DDF60" s="108"/>
      <c r="DDG60" s="108"/>
      <c r="DDH60" s="108"/>
      <c r="DDI60" s="108"/>
      <c r="DDJ60" s="108"/>
      <c r="DDK60" s="108"/>
      <c r="DDL60" s="108"/>
      <c r="DDM60" s="108"/>
      <c r="DDN60" s="108"/>
      <c r="DDO60" s="108"/>
      <c r="DDP60" s="108"/>
      <c r="DDQ60" s="108"/>
      <c r="DDR60" s="108"/>
      <c r="DDS60" s="108"/>
      <c r="DDT60" s="108"/>
      <c r="DDU60" s="108"/>
      <c r="DDV60" s="108"/>
      <c r="DDW60" s="108"/>
      <c r="DDX60" s="108"/>
      <c r="DDY60" s="108"/>
      <c r="DDZ60" s="108"/>
      <c r="DEA60" s="108"/>
      <c r="DEB60" s="108"/>
      <c r="DEC60" s="108"/>
      <c r="DED60" s="108"/>
      <c r="DEE60" s="108"/>
      <c r="DEF60" s="108"/>
      <c r="DEG60" s="108"/>
      <c r="DEH60" s="108"/>
      <c r="DEI60" s="108"/>
      <c r="DEJ60" s="108"/>
      <c r="DEK60" s="108"/>
      <c r="DEL60" s="108"/>
      <c r="DEM60" s="108"/>
      <c r="DEN60" s="108"/>
      <c r="DEO60" s="108"/>
      <c r="DEP60" s="108"/>
      <c r="DEQ60" s="108"/>
      <c r="DER60" s="108"/>
      <c r="DES60" s="108"/>
      <c r="DET60" s="108"/>
      <c r="DEU60" s="108"/>
      <c r="DEV60" s="108"/>
      <c r="DEW60" s="108"/>
      <c r="DEX60" s="108"/>
      <c r="DEY60" s="108"/>
      <c r="DEZ60" s="108"/>
      <c r="DFA60" s="108"/>
      <c r="DFB60" s="108"/>
      <c r="DFC60" s="108"/>
      <c r="DFD60" s="108"/>
      <c r="DFE60" s="108"/>
      <c r="DFF60" s="108"/>
      <c r="DFG60" s="108"/>
      <c r="DFH60" s="108"/>
      <c r="DFI60" s="108"/>
      <c r="DFJ60" s="108"/>
      <c r="DFK60" s="108"/>
      <c r="DFL60" s="108"/>
      <c r="DFM60" s="108"/>
      <c r="DFN60" s="108"/>
      <c r="DFO60" s="108"/>
      <c r="DFP60" s="108"/>
      <c r="DFQ60" s="108"/>
      <c r="DFR60" s="108"/>
      <c r="DFS60" s="108"/>
      <c r="DFT60" s="108"/>
      <c r="DFU60" s="108"/>
      <c r="DFV60" s="108"/>
      <c r="DFW60" s="108"/>
      <c r="DFX60" s="108"/>
      <c r="DFY60" s="108"/>
      <c r="DFZ60" s="108"/>
      <c r="DGA60" s="108"/>
      <c r="DGB60" s="108"/>
      <c r="DGC60" s="108"/>
      <c r="DGD60" s="108"/>
      <c r="DGE60" s="108"/>
      <c r="DGF60" s="108"/>
      <c r="DGG60" s="108"/>
      <c r="DGH60" s="108"/>
      <c r="DGI60" s="108"/>
      <c r="DGJ60" s="108"/>
      <c r="DGK60" s="108"/>
      <c r="DGL60" s="108"/>
      <c r="DGM60" s="108"/>
      <c r="DGN60" s="108"/>
      <c r="DGO60" s="108"/>
      <c r="DGP60" s="108"/>
      <c r="DGQ60" s="108"/>
      <c r="DGR60" s="108"/>
      <c r="DGS60" s="108"/>
      <c r="DGT60" s="108"/>
      <c r="DGU60" s="108"/>
      <c r="DGV60" s="108"/>
      <c r="DGW60" s="108"/>
      <c r="DGX60" s="108"/>
      <c r="DGY60" s="108"/>
      <c r="DGZ60" s="108"/>
      <c r="DHA60" s="108"/>
      <c r="DHB60" s="108"/>
      <c r="DHC60" s="108"/>
      <c r="DHD60" s="108"/>
      <c r="DHE60" s="108"/>
      <c r="DHF60" s="108"/>
      <c r="DHG60" s="108"/>
      <c r="DHH60" s="108"/>
      <c r="DHI60" s="108"/>
      <c r="DHJ60" s="108"/>
      <c r="DHK60" s="108"/>
      <c r="DHL60" s="108"/>
      <c r="DHM60" s="108"/>
      <c r="DHN60" s="108"/>
      <c r="DHO60" s="108"/>
      <c r="DHP60" s="108"/>
      <c r="DHQ60" s="108"/>
      <c r="DHR60" s="108"/>
      <c r="DHS60" s="108"/>
      <c r="DHT60" s="108"/>
      <c r="DHU60" s="108"/>
      <c r="DHV60" s="108"/>
      <c r="DHW60" s="108"/>
      <c r="DHX60" s="108"/>
      <c r="DHY60" s="108"/>
      <c r="DHZ60" s="108"/>
      <c r="DIA60" s="108"/>
      <c r="DIB60" s="108"/>
      <c r="DIC60" s="108"/>
      <c r="DID60" s="108"/>
      <c r="DIE60" s="108"/>
      <c r="DIF60" s="108"/>
      <c r="DIG60" s="108"/>
      <c r="DIH60" s="108"/>
      <c r="DII60" s="108"/>
      <c r="DIJ60" s="108"/>
      <c r="DIK60" s="108"/>
      <c r="DIL60" s="108"/>
      <c r="DIM60" s="108"/>
      <c r="DIN60" s="108"/>
      <c r="DIO60" s="108"/>
      <c r="DIP60" s="108"/>
      <c r="DIQ60" s="108"/>
      <c r="DIR60" s="108"/>
      <c r="DIS60" s="108"/>
      <c r="DIT60" s="108"/>
      <c r="DIU60" s="108"/>
      <c r="DIV60" s="108"/>
      <c r="DIW60" s="108"/>
      <c r="DIX60" s="108"/>
      <c r="DIY60" s="108"/>
      <c r="DIZ60" s="108"/>
      <c r="DJA60" s="108"/>
      <c r="DJB60" s="108"/>
      <c r="DJC60" s="108"/>
      <c r="DJD60" s="108"/>
      <c r="DJE60" s="108"/>
      <c r="DJF60" s="108"/>
      <c r="DJG60" s="108"/>
      <c r="DJH60" s="108"/>
      <c r="DJI60" s="108"/>
      <c r="DJJ60" s="108"/>
      <c r="DJK60" s="108"/>
      <c r="DJL60" s="108"/>
      <c r="DJM60" s="108"/>
      <c r="DJN60" s="108"/>
      <c r="DJO60" s="108"/>
      <c r="DJP60" s="108"/>
      <c r="DJQ60" s="108"/>
      <c r="DJR60" s="108"/>
      <c r="DJS60" s="108"/>
      <c r="DJT60" s="108"/>
      <c r="DJU60" s="108"/>
      <c r="DJV60" s="108"/>
      <c r="DJW60" s="108"/>
      <c r="DJX60" s="108"/>
      <c r="DJY60" s="108"/>
      <c r="DJZ60" s="108"/>
      <c r="DKA60" s="108"/>
      <c r="DKB60" s="108"/>
      <c r="DKC60" s="108"/>
      <c r="DKD60" s="108"/>
      <c r="DKE60" s="108"/>
      <c r="DKF60" s="108"/>
      <c r="DKG60" s="108"/>
      <c r="DKH60" s="108"/>
      <c r="DKI60" s="108"/>
      <c r="DKJ60" s="108"/>
      <c r="DKK60" s="108"/>
      <c r="DKL60" s="108"/>
      <c r="DKM60" s="108"/>
      <c r="DKN60" s="108"/>
      <c r="DKO60" s="108"/>
      <c r="DKP60" s="108"/>
      <c r="DKQ60" s="108"/>
      <c r="DKR60" s="108"/>
      <c r="DKS60" s="108"/>
      <c r="DKT60" s="108"/>
      <c r="DKU60" s="108"/>
      <c r="DKV60" s="108"/>
      <c r="DKW60" s="108"/>
      <c r="DKX60" s="108"/>
      <c r="DKY60" s="108"/>
      <c r="DKZ60" s="108"/>
      <c r="DLA60" s="108"/>
      <c r="DLB60" s="108"/>
      <c r="DLC60" s="108"/>
      <c r="DLD60" s="108"/>
      <c r="DLE60" s="108"/>
      <c r="DLF60" s="108"/>
      <c r="DLG60" s="108"/>
      <c r="DLH60" s="108"/>
      <c r="DLI60" s="108"/>
      <c r="DLJ60" s="108"/>
      <c r="DLK60" s="108"/>
      <c r="DLL60" s="108"/>
      <c r="DLM60" s="108"/>
      <c r="DLN60" s="108"/>
      <c r="DLO60" s="108"/>
      <c r="DLP60" s="108"/>
      <c r="DLQ60" s="108"/>
      <c r="DLR60" s="108"/>
      <c r="DLS60" s="108"/>
      <c r="DLT60" s="108"/>
      <c r="DLU60" s="108"/>
      <c r="DLV60" s="108"/>
      <c r="DLW60" s="108"/>
      <c r="DLX60" s="108"/>
      <c r="DLY60" s="108"/>
      <c r="DLZ60" s="108"/>
      <c r="DMA60" s="108"/>
      <c r="DMB60" s="108"/>
      <c r="DMC60" s="108"/>
      <c r="DMD60" s="108"/>
      <c r="DME60" s="108"/>
      <c r="DMF60" s="108"/>
      <c r="DMG60" s="108"/>
      <c r="DMH60" s="108"/>
      <c r="DMI60" s="108"/>
      <c r="DMJ60" s="108"/>
      <c r="DMK60" s="108"/>
      <c r="DML60" s="108"/>
      <c r="DMM60" s="108"/>
      <c r="DMN60" s="108"/>
      <c r="DMO60" s="108"/>
      <c r="DMP60" s="108"/>
      <c r="DMQ60" s="108"/>
      <c r="DMR60" s="108"/>
      <c r="DMS60" s="108"/>
      <c r="DMT60" s="108"/>
      <c r="DMU60" s="108"/>
      <c r="DMV60" s="108"/>
      <c r="DMW60" s="108"/>
      <c r="DMX60" s="108"/>
      <c r="DMY60" s="108"/>
      <c r="DMZ60" s="108"/>
      <c r="DNA60" s="108"/>
      <c r="DNB60" s="108"/>
      <c r="DNC60" s="108"/>
      <c r="DND60" s="108"/>
      <c r="DNE60" s="108"/>
      <c r="DNF60" s="108"/>
      <c r="DNG60" s="108"/>
      <c r="DNH60" s="108"/>
      <c r="DNI60" s="108"/>
      <c r="DNJ60" s="108"/>
      <c r="DNK60" s="108"/>
      <c r="DNL60" s="108"/>
      <c r="DNM60" s="108"/>
      <c r="DNN60" s="108"/>
      <c r="DNO60" s="108"/>
      <c r="DNP60" s="108"/>
      <c r="DNQ60" s="108"/>
      <c r="DNR60" s="108"/>
      <c r="DNS60" s="108"/>
      <c r="DNT60" s="108"/>
      <c r="DNU60" s="108"/>
      <c r="DNV60" s="108"/>
      <c r="DNW60" s="108"/>
      <c r="DNX60" s="108"/>
      <c r="DNY60" s="108"/>
      <c r="DNZ60" s="108"/>
      <c r="DOA60" s="108"/>
      <c r="DOB60" s="108"/>
      <c r="DOC60" s="108"/>
      <c r="DOD60" s="108"/>
      <c r="DOE60" s="108"/>
      <c r="DOF60" s="108"/>
      <c r="DOG60" s="108"/>
      <c r="DOH60" s="108"/>
      <c r="DOI60" s="108"/>
      <c r="DOJ60" s="108"/>
      <c r="DOK60" s="108"/>
      <c r="DOL60" s="108"/>
      <c r="DOM60" s="108"/>
      <c r="DON60" s="108"/>
      <c r="DOO60" s="108"/>
      <c r="DOP60" s="108"/>
      <c r="DOQ60" s="108"/>
      <c r="DOR60" s="108"/>
      <c r="DOS60" s="108"/>
      <c r="DOT60" s="108"/>
      <c r="DOU60" s="108"/>
      <c r="DOV60" s="108"/>
      <c r="DOW60" s="108"/>
      <c r="DOX60" s="108"/>
      <c r="DOY60" s="108"/>
      <c r="DOZ60" s="108"/>
      <c r="DPA60" s="108"/>
      <c r="DPB60" s="108"/>
      <c r="DPC60" s="108"/>
      <c r="DPD60" s="108"/>
      <c r="DPE60" s="108"/>
      <c r="DPF60" s="108"/>
      <c r="DPG60" s="108"/>
      <c r="DPH60" s="108"/>
      <c r="DPI60" s="108"/>
      <c r="DPJ60" s="108"/>
      <c r="DPK60" s="108"/>
      <c r="DPL60" s="108"/>
      <c r="DPM60" s="108"/>
      <c r="DPN60" s="108"/>
      <c r="DPO60" s="108"/>
      <c r="DPP60" s="108"/>
      <c r="DPQ60" s="108"/>
      <c r="DPR60" s="108"/>
      <c r="DPS60" s="108"/>
      <c r="DPT60" s="108"/>
      <c r="DPU60" s="108"/>
      <c r="DPV60" s="108"/>
      <c r="DPW60" s="108"/>
      <c r="DPX60" s="108"/>
      <c r="DPY60" s="108"/>
      <c r="DPZ60" s="108"/>
      <c r="DQA60" s="108"/>
      <c r="DQB60" s="108"/>
      <c r="DQC60" s="108"/>
      <c r="DQD60" s="108"/>
      <c r="DQE60" s="108"/>
      <c r="DQF60" s="108"/>
      <c r="DQG60" s="108"/>
      <c r="DQH60" s="108"/>
      <c r="DQI60" s="108"/>
      <c r="DQJ60" s="108"/>
      <c r="DQK60" s="108"/>
      <c r="DQL60" s="108"/>
      <c r="DQM60" s="108"/>
      <c r="DQN60" s="108"/>
      <c r="DQO60" s="108"/>
      <c r="DQP60" s="108"/>
      <c r="DQQ60" s="108"/>
      <c r="DQR60" s="108"/>
      <c r="DQS60" s="108"/>
      <c r="DQT60" s="108"/>
      <c r="DQU60" s="108"/>
      <c r="DQV60" s="108"/>
      <c r="DQW60" s="108"/>
      <c r="DQX60" s="108"/>
      <c r="DQY60" s="108"/>
      <c r="DQZ60" s="108"/>
      <c r="DRA60" s="108"/>
      <c r="DRB60" s="108"/>
      <c r="DRC60" s="108"/>
      <c r="DRD60" s="108"/>
      <c r="DRE60" s="108"/>
      <c r="DRF60" s="108"/>
      <c r="DRG60" s="108"/>
      <c r="DRH60" s="108"/>
      <c r="DRI60" s="108"/>
      <c r="DRJ60" s="108"/>
      <c r="DRK60" s="108"/>
      <c r="DRL60" s="108"/>
      <c r="DRM60" s="108"/>
      <c r="DRN60" s="108"/>
      <c r="DRO60" s="108"/>
      <c r="DRP60" s="108"/>
      <c r="DRQ60" s="108"/>
      <c r="DRR60" s="108"/>
      <c r="DRS60" s="108"/>
      <c r="DRT60" s="108"/>
      <c r="DRU60" s="108"/>
      <c r="DRV60" s="108"/>
      <c r="DRW60" s="108"/>
      <c r="DRX60" s="108"/>
      <c r="DRY60" s="108"/>
      <c r="DRZ60" s="108"/>
      <c r="DSA60" s="108"/>
      <c r="DSB60" s="108"/>
      <c r="DSC60" s="108"/>
      <c r="DSD60" s="108"/>
      <c r="DSE60" s="108"/>
      <c r="DSF60" s="108"/>
      <c r="DSG60" s="108"/>
      <c r="DSH60" s="108"/>
      <c r="DSI60" s="108"/>
      <c r="DSJ60" s="108"/>
      <c r="DSK60" s="108"/>
      <c r="DSL60" s="108"/>
      <c r="DSM60" s="108"/>
      <c r="DSN60" s="108"/>
      <c r="DSO60" s="108"/>
      <c r="DSP60" s="108"/>
      <c r="DSQ60" s="108"/>
      <c r="DSR60" s="108"/>
      <c r="DSS60" s="108"/>
      <c r="DST60" s="108"/>
      <c r="DSU60" s="108"/>
      <c r="DSV60" s="108"/>
      <c r="DSW60" s="108"/>
      <c r="DSX60" s="108"/>
      <c r="DSY60" s="108"/>
      <c r="DSZ60" s="108"/>
      <c r="DTA60" s="108"/>
      <c r="DTB60" s="108"/>
      <c r="DTC60" s="108"/>
      <c r="DTD60" s="108"/>
      <c r="DTE60" s="108"/>
      <c r="DTF60" s="108"/>
      <c r="DTG60" s="108"/>
      <c r="DTH60" s="108"/>
      <c r="DTI60" s="108"/>
      <c r="DTJ60" s="108"/>
      <c r="DTK60" s="108"/>
      <c r="DTL60" s="108"/>
      <c r="DTM60" s="108"/>
      <c r="DTN60" s="108"/>
      <c r="DTO60" s="108"/>
      <c r="DTP60" s="108"/>
      <c r="DTQ60" s="108"/>
      <c r="DTR60" s="108"/>
      <c r="DTS60" s="108"/>
      <c r="DTT60" s="108"/>
      <c r="DTU60" s="108"/>
      <c r="DTV60" s="108"/>
      <c r="DTW60" s="108"/>
      <c r="DTX60" s="108"/>
      <c r="DTY60" s="108"/>
      <c r="DTZ60" s="108"/>
      <c r="DUA60" s="108"/>
      <c r="DUB60" s="108"/>
      <c r="DUC60" s="108"/>
      <c r="DUD60" s="108"/>
      <c r="DUE60" s="108"/>
      <c r="DUF60" s="108"/>
      <c r="DUG60" s="108"/>
      <c r="DUH60" s="108"/>
      <c r="DUI60" s="108"/>
      <c r="DUJ60" s="108"/>
      <c r="DUK60" s="108"/>
      <c r="DUL60" s="108"/>
      <c r="DUM60" s="108"/>
      <c r="DUN60" s="108"/>
      <c r="DUO60" s="108"/>
      <c r="DUP60" s="108"/>
      <c r="DUQ60" s="108"/>
      <c r="DUR60" s="108"/>
      <c r="DUS60" s="108"/>
      <c r="DUT60" s="108"/>
      <c r="DUU60" s="108"/>
      <c r="DUV60" s="108"/>
      <c r="DUW60" s="108"/>
      <c r="DUX60" s="108"/>
      <c r="DUY60" s="108"/>
      <c r="DUZ60" s="108"/>
      <c r="DVA60" s="108"/>
      <c r="DVB60" s="108"/>
      <c r="DVC60" s="108"/>
      <c r="DVD60" s="108"/>
      <c r="DVE60" s="108"/>
      <c r="DVF60" s="108"/>
      <c r="DVG60" s="108"/>
      <c r="DVH60" s="108"/>
      <c r="DVI60" s="108"/>
      <c r="DVJ60" s="108"/>
      <c r="DVK60" s="108"/>
      <c r="DVL60" s="108"/>
      <c r="DVM60" s="108"/>
      <c r="DVN60" s="108"/>
      <c r="DVO60" s="108"/>
      <c r="DVP60" s="108"/>
      <c r="DVQ60" s="108"/>
      <c r="DVR60" s="108"/>
      <c r="DVS60" s="108"/>
      <c r="DVT60" s="108"/>
      <c r="DVU60" s="108"/>
      <c r="DVV60" s="108"/>
      <c r="DVW60" s="108"/>
      <c r="DVX60" s="108"/>
      <c r="DVY60" s="108"/>
      <c r="DVZ60" s="108"/>
      <c r="DWA60" s="108"/>
      <c r="DWB60" s="108"/>
      <c r="DWC60" s="108"/>
      <c r="DWD60" s="108"/>
      <c r="DWE60" s="108"/>
      <c r="DWF60" s="108"/>
      <c r="DWG60" s="108"/>
      <c r="DWH60" s="108"/>
      <c r="DWI60" s="108"/>
      <c r="DWJ60" s="108"/>
      <c r="DWK60" s="108"/>
      <c r="DWL60" s="108"/>
      <c r="DWM60" s="108"/>
      <c r="DWN60" s="108"/>
      <c r="DWO60" s="108"/>
      <c r="DWP60" s="108"/>
      <c r="DWQ60" s="108"/>
      <c r="DWR60" s="108"/>
      <c r="DWS60" s="108"/>
      <c r="DWT60" s="108"/>
      <c r="DWU60" s="108"/>
      <c r="DWV60" s="108"/>
      <c r="DWW60" s="108"/>
      <c r="DWX60" s="108"/>
      <c r="DWY60" s="108"/>
      <c r="DWZ60" s="108"/>
      <c r="DXA60" s="108"/>
      <c r="DXB60" s="108"/>
      <c r="DXC60" s="108"/>
      <c r="DXD60" s="108"/>
      <c r="DXE60" s="108"/>
      <c r="DXF60" s="108"/>
      <c r="DXG60" s="108"/>
      <c r="DXH60" s="108"/>
      <c r="DXI60" s="108"/>
      <c r="DXJ60" s="108"/>
      <c r="DXK60" s="108"/>
      <c r="DXL60" s="108"/>
      <c r="DXM60" s="108"/>
      <c r="DXN60" s="108"/>
      <c r="DXO60" s="108"/>
      <c r="DXP60" s="108"/>
      <c r="DXQ60" s="108"/>
      <c r="DXR60" s="108"/>
      <c r="DXS60" s="108"/>
      <c r="DXT60" s="108"/>
      <c r="DXU60" s="108"/>
      <c r="DXV60" s="108"/>
      <c r="DXW60" s="108"/>
      <c r="DXX60" s="108"/>
      <c r="DXY60" s="108"/>
      <c r="DXZ60" s="108"/>
      <c r="DYA60" s="108"/>
      <c r="DYB60" s="108"/>
      <c r="DYC60" s="108"/>
      <c r="DYD60" s="108"/>
      <c r="DYE60" s="108"/>
      <c r="DYF60" s="108"/>
      <c r="DYG60" s="108"/>
      <c r="DYH60" s="108"/>
      <c r="DYI60" s="108"/>
      <c r="DYJ60" s="108"/>
      <c r="DYK60" s="108"/>
      <c r="DYL60" s="108"/>
      <c r="DYM60" s="108"/>
      <c r="DYN60" s="108"/>
      <c r="DYO60" s="108"/>
      <c r="DYP60" s="108"/>
      <c r="DYQ60" s="108"/>
      <c r="DYR60" s="108"/>
      <c r="DYS60" s="108"/>
      <c r="DYT60" s="108"/>
      <c r="DYU60" s="108"/>
      <c r="DYV60" s="108"/>
      <c r="DYW60" s="108"/>
      <c r="DYX60" s="108"/>
      <c r="DYY60" s="108"/>
      <c r="DYZ60" s="108"/>
      <c r="DZA60" s="108"/>
      <c r="DZB60" s="108"/>
      <c r="DZC60" s="108"/>
      <c r="DZD60" s="108"/>
      <c r="DZE60" s="108"/>
      <c r="DZF60" s="108"/>
      <c r="DZG60" s="108"/>
      <c r="DZH60" s="108"/>
      <c r="DZI60" s="108"/>
      <c r="DZJ60" s="108"/>
      <c r="DZK60" s="108"/>
      <c r="DZL60" s="108"/>
      <c r="DZM60" s="108"/>
      <c r="DZN60" s="108"/>
      <c r="DZO60" s="108"/>
      <c r="DZP60" s="108"/>
      <c r="DZQ60" s="108"/>
      <c r="DZR60" s="108"/>
      <c r="DZS60" s="108"/>
      <c r="DZT60" s="108"/>
      <c r="DZU60" s="108"/>
      <c r="DZV60" s="108"/>
      <c r="DZW60" s="108"/>
      <c r="DZX60" s="108"/>
      <c r="DZY60" s="108"/>
      <c r="DZZ60" s="108"/>
      <c r="EAA60" s="108"/>
      <c r="EAB60" s="108"/>
      <c r="EAC60" s="108"/>
      <c r="EAD60" s="108"/>
      <c r="EAE60" s="108"/>
      <c r="EAF60" s="108"/>
      <c r="EAG60" s="108"/>
      <c r="EAH60" s="108"/>
      <c r="EAI60" s="108"/>
      <c r="EAJ60" s="108"/>
      <c r="EAK60" s="108"/>
      <c r="EAL60" s="108"/>
      <c r="EAM60" s="108"/>
      <c r="EAN60" s="108"/>
      <c r="EAO60" s="108"/>
      <c r="EAP60" s="108"/>
      <c r="EAQ60" s="108"/>
      <c r="EAR60" s="108"/>
      <c r="EAS60" s="108"/>
      <c r="EAT60" s="108"/>
      <c r="EAU60" s="108"/>
      <c r="EAV60" s="108"/>
      <c r="EAW60" s="108"/>
      <c r="EAX60" s="108"/>
      <c r="EAY60" s="108"/>
      <c r="EAZ60" s="108"/>
      <c r="EBA60" s="108"/>
      <c r="EBB60" s="108"/>
      <c r="EBC60" s="108"/>
      <c r="EBD60" s="108"/>
      <c r="EBE60" s="108"/>
      <c r="EBF60" s="108"/>
      <c r="EBG60" s="108"/>
      <c r="EBH60" s="108"/>
      <c r="EBI60" s="108"/>
      <c r="EBJ60" s="108"/>
      <c r="EBK60" s="108"/>
      <c r="EBL60" s="108"/>
      <c r="EBM60" s="108"/>
      <c r="EBN60" s="108"/>
      <c r="EBO60" s="108"/>
      <c r="EBP60" s="108"/>
      <c r="EBQ60" s="108"/>
      <c r="EBR60" s="108"/>
      <c r="EBS60" s="108"/>
      <c r="EBT60" s="108"/>
      <c r="EBU60" s="108"/>
      <c r="EBV60" s="108"/>
      <c r="EBW60" s="108"/>
      <c r="EBX60" s="108"/>
      <c r="EBY60" s="108"/>
      <c r="EBZ60" s="108"/>
      <c r="ECA60" s="108"/>
      <c r="ECB60" s="108"/>
      <c r="ECC60" s="108"/>
      <c r="ECD60" s="108"/>
      <c r="ECE60" s="108"/>
      <c r="ECF60" s="108"/>
      <c r="ECG60" s="108"/>
      <c r="ECH60" s="108"/>
      <c r="ECI60" s="108"/>
      <c r="ECJ60" s="108"/>
      <c r="ECK60" s="108"/>
      <c r="ECL60" s="108"/>
      <c r="ECM60" s="108"/>
      <c r="ECN60" s="108"/>
      <c r="ECO60" s="108"/>
      <c r="ECP60" s="108"/>
      <c r="ECQ60" s="108"/>
      <c r="ECR60" s="108"/>
      <c r="ECS60" s="108"/>
      <c r="ECT60" s="108"/>
      <c r="ECU60" s="108"/>
      <c r="ECV60" s="108"/>
      <c r="ECW60" s="108"/>
      <c r="ECX60" s="108"/>
      <c r="ECY60" s="108"/>
      <c r="ECZ60" s="108"/>
      <c r="EDA60" s="108"/>
      <c r="EDB60" s="108"/>
      <c r="EDC60" s="108"/>
      <c r="EDD60" s="108"/>
      <c r="EDE60" s="108"/>
      <c r="EDF60" s="108"/>
      <c r="EDG60" s="108"/>
      <c r="EDH60" s="108"/>
      <c r="EDI60" s="108"/>
      <c r="EDJ60" s="108"/>
      <c r="EDK60" s="108"/>
      <c r="EDL60" s="108"/>
      <c r="EDM60" s="108"/>
      <c r="EDN60" s="108"/>
      <c r="EDO60" s="108"/>
      <c r="EDP60" s="108"/>
      <c r="EDQ60" s="108"/>
      <c r="EDR60" s="108"/>
      <c r="EDS60" s="108"/>
      <c r="EDT60" s="108"/>
      <c r="EDU60" s="108"/>
      <c r="EDV60" s="108"/>
      <c r="EDW60" s="108"/>
      <c r="EDX60" s="108"/>
      <c r="EDY60" s="108"/>
      <c r="EDZ60" s="108"/>
      <c r="EEA60" s="108"/>
      <c r="EEB60" s="108"/>
      <c r="EEC60" s="108"/>
      <c r="EED60" s="108"/>
      <c r="EEE60" s="108"/>
      <c r="EEF60" s="108"/>
      <c r="EEG60" s="108"/>
      <c r="EEH60" s="108"/>
      <c r="EEI60" s="108"/>
      <c r="EEJ60" s="108"/>
      <c r="EEK60" s="108"/>
      <c r="EEL60" s="108"/>
      <c r="EEM60" s="108"/>
      <c r="EEN60" s="108"/>
      <c r="EEO60" s="108"/>
      <c r="EEP60" s="108"/>
      <c r="EEQ60" s="108"/>
      <c r="EER60" s="108"/>
      <c r="EES60" s="108"/>
      <c r="EET60" s="108"/>
      <c r="EEU60" s="108"/>
      <c r="EEV60" s="108"/>
      <c r="EEW60" s="108"/>
      <c r="EEX60" s="108"/>
      <c r="EEY60" s="108"/>
      <c r="EEZ60" s="108"/>
      <c r="EFA60" s="108"/>
      <c r="EFB60" s="108"/>
      <c r="EFC60" s="108"/>
      <c r="EFD60" s="108"/>
      <c r="EFE60" s="108"/>
      <c r="EFF60" s="108"/>
      <c r="EFG60" s="108"/>
      <c r="EFH60" s="108"/>
      <c r="EFI60" s="108"/>
      <c r="EFJ60" s="108"/>
      <c r="EFK60" s="108"/>
      <c r="EFL60" s="108"/>
      <c r="EFM60" s="108"/>
      <c r="EFN60" s="108"/>
      <c r="EFO60" s="108"/>
      <c r="EFP60" s="108"/>
      <c r="EFQ60" s="108"/>
      <c r="EFR60" s="108"/>
      <c r="EFS60" s="108"/>
      <c r="EFT60" s="108"/>
      <c r="EFU60" s="108"/>
      <c r="EFV60" s="108"/>
      <c r="EFW60" s="108"/>
      <c r="EFX60" s="108"/>
      <c r="EFY60" s="108"/>
      <c r="EFZ60" s="108"/>
      <c r="EGA60" s="108"/>
      <c r="EGB60" s="108"/>
      <c r="EGC60" s="108"/>
      <c r="EGD60" s="108"/>
      <c r="EGE60" s="108"/>
      <c r="EGF60" s="108"/>
      <c r="EGG60" s="108"/>
      <c r="EGH60" s="108"/>
      <c r="EGI60" s="108"/>
      <c r="EGJ60" s="108"/>
      <c r="EGK60" s="108"/>
      <c r="EGL60" s="108"/>
      <c r="EGM60" s="108"/>
      <c r="EGN60" s="108"/>
      <c r="EGO60" s="108"/>
      <c r="EGP60" s="108"/>
      <c r="EGQ60" s="108"/>
      <c r="EGR60" s="108"/>
      <c r="EGS60" s="108"/>
      <c r="EGT60" s="108"/>
      <c r="EGU60" s="108"/>
      <c r="EGV60" s="108"/>
      <c r="EGW60" s="108"/>
      <c r="EGX60" s="108"/>
      <c r="EGY60" s="108"/>
      <c r="EGZ60" s="108"/>
      <c r="EHA60" s="108"/>
      <c r="EHB60" s="108"/>
      <c r="EHC60" s="108"/>
      <c r="EHD60" s="108"/>
      <c r="EHE60" s="108"/>
      <c r="EHF60" s="108"/>
      <c r="EHG60" s="108"/>
      <c r="EHH60" s="108"/>
      <c r="EHI60" s="108"/>
      <c r="EHJ60" s="108"/>
      <c r="EHK60" s="108"/>
      <c r="EHL60" s="108"/>
      <c r="EHM60" s="108"/>
      <c r="EHN60" s="108"/>
      <c r="EHO60" s="108"/>
      <c r="EHP60" s="108"/>
      <c r="EHQ60" s="108"/>
      <c r="EHR60" s="108"/>
      <c r="EHS60" s="108"/>
      <c r="EHT60" s="108"/>
      <c r="EHU60" s="108"/>
      <c r="EHV60" s="108"/>
      <c r="EHW60" s="108"/>
      <c r="EHX60" s="108"/>
      <c r="EHY60" s="108"/>
      <c r="EHZ60" s="108"/>
      <c r="EIA60" s="108"/>
      <c r="EIB60" s="108"/>
      <c r="EIC60" s="108"/>
      <c r="EID60" s="108"/>
      <c r="EIE60" s="108"/>
      <c r="EIF60" s="108"/>
      <c r="EIG60" s="108"/>
      <c r="EIH60" s="108"/>
      <c r="EII60" s="108"/>
      <c r="EIJ60" s="108"/>
      <c r="EIK60" s="108"/>
      <c r="EIL60" s="108"/>
      <c r="EIM60" s="108"/>
      <c r="EIN60" s="108"/>
      <c r="EIO60" s="108"/>
      <c r="EIP60" s="108"/>
      <c r="EIQ60" s="108"/>
      <c r="EIR60" s="108"/>
      <c r="EIS60" s="108"/>
      <c r="EIT60" s="108"/>
      <c r="EIU60" s="108"/>
      <c r="EIV60" s="108"/>
      <c r="EIW60" s="108"/>
      <c r="EIX60" s="108"/>
      <c r="EIY60" s="108"/>
      <c r="EIZ60" s="108"/>
      <c r="EJA60" s="108"/>
      <c r="EJB60" s="108"/>
      <c r="EJC60" s="108"/>
      <c r="EJD60" s="108"/>
      <c r="EJE60" s="108"/>
      <c r="EJF60" s="108"/>
      <c r="EJG60" s="108"/>
      <c r="EJH60" s="108"/>
      <c r="EJI60" s="108"/>
      <c r="EJJ60" s="108"/>
      <c r="EJK60" s="108"/>
      <c r="EJL60" s="108"/>
      <c r="EJM60" s="108"/>
      <c r="EJN60" s="108"/>
      <c r="EJO60" s="108"/>
      <c r="EJP60" s="108"/>
      <c r="EJQ60" s="108"/>
      <c r="EJR60" s="108"/>
      <c r="EJS60" s="108"/>
      <c r="EJT60" s="108"/>
      <c r="EJU60" s="108"/>
      <c r="EJV60" s="108"/>
      <c r="EJW60" s="108"/>
      <c r="EJX60" s="108"/>
      <c r="EJY60" s="108"/>
      <c r="EJZ60" s="108"/>
      <c r="EKA60" s="108"/>
      <c r="EKB60" s="108"/>
      <c r="EKC60" s="108"/>
      <c r="EKD60" s="108"/>
      <c r="EKE60" s="108"/>
      <c r="EKF60" s="108"/>
      <c r="EKG60" s="108"/>
      <c r="EKH60" s="108"/>
      <c r="EKI60" s="108"/>
      <c r="EKJ60" s="108"/>
      <c r="EKK60" s="108"/>
      <c r="EKL60" s="108"/>
      <c r="EKM60" s="108"/>
      <c r="EKN60" s="108"/>
      <c r="EKO60" s="108"/>
      <c r="EKP60" s="108"/>
      <c r="EKQ60" s="108"/>
      <c r="EKR60" s="108"/>
      <c r="EKS60" s="108"/>
      <c r="EKT60" s="108"/>
      <c r="EKU60" s="108"/>
      <c r="EKV60" s="108"/>
      <c r="EKW60" s="108"/>
      <c r="EKX60" s="108"/>
      <c r="EKY60" s="108"/>
      <c r="EKZ60" s="108"/>
      <c r="ELA60" s="108"/>
      <c r="ELB60" s="108"/>
      <c r="ELC60" s="108"/>
      <c r="ELD60" s="108"/>
      <c r="ELE60" s="108"/>
      <c r="ELF60" s="108"/>
      <c r="ELG60" s="108"/>
      <c r="ELH60" s="108"/>
      <c r="ELI60" s="108"/>
      <c r="ELJ60" s="108"/>
      <c r="ELK60" s="108"/>
      <c r="ELL60" s="108"/>
      <c r="ELM60" s="108"/>
      <c r="ELN60" s="108"/>
      <c r="ELO60" s="108"/>
      <c r="ELP60" s="108"/>
      <c r="ELQ60" s="108"/>
      <c r="ELR60" s="108"/>
      <c r="ELS60" s="108"/>
      <c r="ELT60" s="108"/>
      <c r="ELU60" s="108"/>
      <c r="ELV60" s="108"/>
      <c r="ELW60" s="108"/>
      <c r="ELX60" s="108"/>
      <c r="ELY60" s="108"/>
      <c r="ELZ60" s="108"/>
      <c r="EMA60" s="108"/>
      <c r="EMB60" s="108"/>
      <c r="EMC60" s="108"/>
      <c r="EMD60" s="108"/>
      <c r="EME60" s="108"/>
      <c r="EMF60" s="108"/>
      <c r="EMG60" s="108"/>
      <c r="EMH60" s="108"/>
      <c r="EMI60" s="108"/>
      <c r="EMJ60" s="108"/>
      <c r="EMK60" s="108"/>
      <c r="EML60" s="108"/>
      <c r="EMM60" s="108"/>
      <c r="EMN60" s="108"/>
      <c r="EMO60" s="108"/>
      <c r="EMP60" s="108"/>
      <c r="EMQ60" s="108"/>
      <c r="EMR60" s="108"/>
      <c r="EMS60" s="108"/>
      <c r="EMT60" s="108"/>
      <c r="EMU60" s="108"/>
      <c r="EMV60" s="108"/>
      <c r="EMW60" s="108"/>
      <c r="EMX60" s="108"/>
      <c r="EMY60" s="108"/>
      <c r="EMZ60" s="108"/>
      <c r="ENA60" s="108"/>
      <c r="ENB60" s="108"/>
      <c r="ENC60" s="108"/>
      <c r="END60" s="108"/>
      <c r="ENE60" s="108"/>
      <c r="ENF60" s="108"/>
      <c r="ENG60" s="108"/>
      <c r="ENH60" s="108"/>
      <c r="ENI60" s="108"/>
      <c r="ENJ60" s="108"/>
      <c r="ENK60" s="108"/>
      <c r="ENL60" s="108"/>
      <c r="ENM60" s="108"/>
      <c r="ENN60" s="108"/>
      <c r="ENO60" s="108"/>
      <c r="ENP60" s="108"/>
      <c r="ENQ60" s="108"/>
      <c r="ENR60" s="108"/>
      <c r="ENS60" s="108"/>
      <c r="ENT60" s="108"/>
      <c r="ENU60" s="108"/>
      <c r="ENV60" s="108"/>
      <c r="ENW60" s="108"/>
      <c r="ENX60" s="108"/>
      <c r="ENY60" s="108"/>
      <c r="ENZ60" s="108"/>
      <c r="EOA60" s="108"/>
      <c r="EOB60" s="108"/>
      <c r="EOC60" s="108"/>
      <c r="EOD60" s="108"/>
      <c r="EOE60" s="108"/>
      <c r="EOF60" s="108"/>
      <c r="EOG60" s="108"/>
      <c r="EOH60" s="108"/>
      <c r="EOI60" s="108"/>
      <c r="EOJ60" s="108"/>
      <c r="EOK60" s="108"/>
      <c r="EOL60" s="108"/>
      <c r="EOM60" s="108"/>
      <c r="EON60" s="108"/>
      <c r="EOO60" s="108"/>
      <c r="EOP60" s="108"/>
      <c r="EOQ60" s="108"/>
      <c r="EOR60" s="108"/>
      <c r="EOS60" s="108"/>
      <c r="EOT60" s="108"/>
      <c r="EOU60" s="108"/>
      <c r="EOV60" s="108"/>
      <c r="EOW60" s="108"/>
      <c r="EOX60" s="108"/>
      <c r="EOY60" s="108"/>
      <c r="EOZ60" s="108"/>
      <c r="EPA60" s="108"/>
      <c r="EPB60" s="108"/>
      <c r="EPC60" s="108"/>
      <c r="EPD60" s="108"/>
      <c r="EPE60" s="108"/>
      <c r="EPF60" s="108"/>
      <c r="EPG60" s="108"/>
      <c r="EPH60" s="108"/>
      <c r="EPI60" s="108"/>
      <c r="EPJ60" s="108"/>
      <c r="EPK60" s="108"/>
      <c r="EPL60" s="108"/>
      <c r="EPM60" s="108"/>
      <c r="EPN60" s="108"/>
      <c r="EPO60" s="108"/>
      <c r="EPP60" s="108"/>
      <c r="EPQ60" s="108"/>
      <c r="EPR60" s="108"/>
      <c r="EPS60" s="108"/>
      <c r="EPT60" s="108"/>
      <c r="EPU60" s="108"/>
      <c r="EPV60" s="108"/>
      <c r="EPW60" s="108"/>
      <c r="EPX60" s="108"/>
      <c r="EPY60" s="108"/>
      <c r="EPZ60" s="108"/>
      <c r="EQA60" s="108"/>
      <c r="EQB60" s="108"/>
      <c r="EQC60" s="108"/>
      <c r="EQD60" s="108"/>
      <c r="EQE60" s="108"/>
      <c r="EQF60" s="108"/>
      <c r="EQG60" s="108"/>
      <c r="EQH60" s="108"/>
      <c r="EQI60" s="108"/>
      <c r="EQJ60" s="108"/>
      <c r="EQK60" s="108"/>
      <c r="EQL60" s="108"/>
      <c r="EQM60" s="108"/>
      <c r="EQN60" s="108"/>
      <c r="EQO60" s="108"/>
      <c r="EQP60" s="108"/>
      <c r="EQQ60" s="108"/>
      <c r="EQR60" s="108"/>
      <c r="EQS60" s="108"/>
      <c r="EQT60" s="108"/>
      <c r="EQU60" s="108"/>
      <c r="EQV60" s="108"/>
      <c r="EQW60" s="108"/>
      <c r="EQX60" s="108"/>
      <c r="EQY60" s="108"/>
      <c r="EQZ60" s="108"/>
      <c r="ERA60" s="108"/>
      <c r="ERB60" s="108"/>
      <c r="ERC60" s="108"/>
      <c r="ERD60" s="108"/>
      <c r="ERE60" s="108"/>
      <c r="ERF60" s="108"/>
      <c r="ERG60" s="108"/>
      <c r="ERH60" s="108"/>
      <c r="ERI60" s="108"/>
      <c r="ERJ60" s="108"/>
      <c r="ERK60" s="108"/>
      <c r="ERL60" s="108"/>
      <c r="ERM60" s="108"/>
      <c r="ERN60" s="108"/>
      <c r="ERO60" s="108"/>
      <c r="ERP60" s="108"/>
      <c r="ERQ60" s="108"/>
      <c r="ERR60" s="108"/>
      <c r="ERS60" s="108"/>
      <c r="ERT60" s="108"/>
      <c r="ERU60" s="108"/>
      <c r="ERV60" s="108"/>
      <c r="ERW60" s="108"/>
      <c r="ERX60" s="108"/>
      <c r="ERY60" s="108"/>
      <c r="ERZ60" s="108"/>
      <c r="ESA60" s="108"/>
      <c r="ESB60" s="108"/>
      <c r="ESC60" s="108"/>
      <c r="ESD60" s="108"/>
      <c r="ESE60" s="108"/>
      <c r="ESF60" s="108"/>
      <c r="ESG60" s="108"/>
      <c r="ESH60" s="108"/>
      <c r="ESI60" s="108"/>
      <c r="ESJ60" s="108"/>
      <c r="ESK60" s="108"/>
      <c r="ESL60" s="108"/>
      <c r="ESM60" s="108"/>
      <c r="ESN60" s="108"/>
      <c r="ESO60" s="108"/>
      <c r="ESP60" s="108"/>
      <c r="ESQ60" s="108"/>
      <c r="ESR60" s="108"/>
      <c r="ESS60" s="108"/>
      <c r="EST60" s="108"/>
      <c r="ESU60" s="108"/>
      <c r="ESV60" s="108"/>
      <c r="ESW60" s="108"/>
      <c r="ESX60" s="108"/>
      <c r="ESY60" s="108"/>
      <c r="ESZ60" s="108"/>
      <c r="ETA60" s="108"/>
      <c r="ETB60" s="108"/>
      <c r="ETC60" s="108"/>
      <c r="ETD60" s="108"/>
      <c r="ETE60" s="108"/>
      <c r="ETF60" s="108"/>
      <c r="ETG60" s="108"/>
      <c r="ETH60" s="108"/>
      <c r="ETI60" s="108"/>
      <c r="ETJ60" s="108"/>
      <c r="ETK60" s="108"/>
      <c r="ETL60" s="108"/>
      <c r="ETM60" s="108"/>
      <c r="ETN60" s="108"/>
      <c r="ETO60" s="108"/>
      <c r="ETP60" s="108"/>
      <c r="ETQ60" s="108"/>
      <c r="ETR60" s="108"/>
      <c r="ETS60" s="108"/>
      <c r="ETT60" s="108"/>
      <c r="ETU60" s="108"/>
      <c r="ETV60" s="108"/>
      <c r="ETW60" s="108"/>
      <c r="ETX60" s="108"/>
      <c r="ETY60" s="108"/>
      <c r="ETZ60" s="108"/>
      <c r="EUA60" s="108"/>
      <c r="EUB60" s="108"/>
      <c r="EUC60" s="108"/>
      <c r="EUD60" s="108"/>
      <c r="EUE60" s="108"/>
      <c r="EUF60" s="108"/>
      <c r="EUG60" s="108"/>
      <c r="EUH60" s="108"/>
      <c r="EUI60" s="108"/>
      <c r="EUJ60" s="108"/>
      <c r="EUK60" s="108"/>
      <c r="EUL60" s="108"/>
      <c r="EUM60" s="108"/>
      <c r="EUN60" s="108"/>
      <c r="EUO60" s="108"/>
      <c r="EUP60" s="108"/>
      <c r="EUQ60" s="108"/>
      <c r="EUR60" s="108"/>
      <c r="EUS60" s="108"/>
      <c r="EUT60" s="108"/>
      <c r="EUU60" s="108"/>
      <c r="EUV60" s="108"/>
      <c r="EUW60" s="108"/>
      <c r="EUX60" s="108"/>
      <c r="EUY60" s="108"/>
      <c r="EUZ60" s="108"/>
      <c r="EVA60" s="108"/>
      <c r="EVB60" s="108"/>
      <c r="EVC60" s="108"/>
      <c r="EVD60" s="108"/>
      <c r="EVE60" s="108"/>
      <c r="EVF60" s="108"/>
      <c r="EVG60" s="108"/>
      <c r="EVH60" s="108"/>
      <c r="EVI60" s="108"/>
      <c r="EVJ60" s="108"/>
      <c r="EVK60" s="108"/>
      <c r="EVL60" s="108"/>
      <c r="EVM60" s="108"/>
      <c r="EVN60" s="108"/>
      <c r="EVO60" s="108"/>
      <c r="EVP60" s="108"/>
      <c r="EVQ60" s="108"/>
      <c r="EVR60" s="108"/>
      <c r="EVS60" s="108"/>
      <c r="EVT60" s="108"/>
      <c r="EVU60" s="108"/>
      <c r="EVV60" s="108"/>
      <c r="EVW60" s="108"/>
      <c r="EVX60" s="108"/>
      <c r="EVY60" s="108"/>
      <c r="EVZ60" s="108"/>
      <c r="EWA60" s="108"/>
      <c r="EWB60" s="108"/>
      <c r="EWC60" s="108"/>
      <c r="EWD60" s="108"/>
      <c r="EWE60" s="108"/>
      <c r="EWF60" s="108"/>
      <c r="EWG60" s="108"/>
      <c r="EWH60" s="108"/>
      <c r="EWI60" s="108"/>
      <c r="EWJ60" s="108"/>
      <c r="EWK60" s="108"/>
      <c r="EWL60" s="108"/>
      <c r="EWM60" s="108"/>
      <c r="EWN60" s="108"/>
      <c r="EWO60" s="108"/>
      <c r="EWP60" s="108"/>
      <c r="EWQ60" s="108"/>
      <c r="EWR60" s="108"/>
      <c r="EWS60" s="108"/>
      <c r="EWT60" s="108"/>
      <c r="EWU60" s="108"/>
      <c r="EWV60" s="108"/>
      <c r="EWW60" s="108"/>
      <c r="EWX60" s="108"/>
      <c r="EWY60" s="108"/>
      <c r="EWZ60" s="108"/>
      <c r="EXA60" s="108"/>
      <c r="EXB60" s="108"/>
      <c r="EXC60" s="108"/>
      <c r="EXD60" s="108"/>
      <c r="EXE60" s="108"/>
      <c r="EXF60" s="108"/>
      <c r="EXG60" s="108"/>
      <c r="EXH60" s="108"/>
      <c r="EXI60" s="108"/>
      <c r="EXJ60" s="108"/>
      <c r="EXK60" s="108"/>
      <c r="EXL60" s="108"/>
      <c r="EXM60" s="108"/>
      <c r="EXN60" s="108"/>
      <c r="EXO60" s="108"/>
      <c r="EXP60" s="108"/>
      <c r="EXQ60" s="108"/>
      <c r="EXR60" s="108"/>
      <c r="EXS60" s="108"/>
      <c r="EXT60" s="108"/>
      <c r="EXU60" s="108"/>
      <c r="EXV60" s="108"/>
      <c r="EXW60" s="108"/>
      <c r="EXX60" s="108"/>
      <c r="EXY60" s="108"/>
      <c r="EXZ60" s="108"/>
      <c r="EYA60" s="108"/>
      <c r="EYB60" s="108"/>
      <c r="EYC60" s="108"/>
      <c r="EYD60" s="108"/>
      <c r="EYE60" s="108"/>
      <c r="EYF60" s="108"/>
      <c r="EYG60" s="108"/>
      <c r="EYH60" s="108"/>
      <c r="EYI60" s="108"/>
      <c r="EYJ60" s="108"/>
      <c r="EYK60" s="108"/>
      <c r="EYL60" s="108"/>
      <c r="EYM60" s="108"/>
      <c r="EYN60" s="108"/>
      <c r="EYO60" s="108"/>
      <c r="EYP60" s="108"/>
      <c r="EYQ60" s="108"/>
      <c r="EYR60" s="108"/>
      <c r="EYS60" s="108"/>
      <c r="EYT60" s="108"/>
      <c r="EYU60" s="108"/>
      <c r="EYV60" s="108"/>
      <c r="EYW60" s="108"/>
      <c r="EYX60" s="108"/>
      <c r="EYY60" s="108"/>
      <c r="EYZ60" s="108"/>
      <c r="EZA60" s="108"/>
      <c r="EZB60" s="108"/>
      <c r="EZC60" s="108"/>
      <c r="EZD60" s="108"/>
      <c r="EZE60" s="108"/>
      <c r="EZF60" s="108"/>
      <c r="EZG60" s="108"/>
      <c r="EZH60" s="108"/>
      <c r="EZI60" s="108"/>
      <c r="EZJ60" s="108"/>
      <c r="EZK60" s="108"/>
      <c r="EZL60" s="108"/>
      <c r="EZM60" s="108"/>
      <c r="EZN60" s="108"/>
      <c r="EZO60" s="108"/>
      <c r="EZP60" s="108"/>
      <c r="EZQ60" s="108"/>
      <c r="EZR60" s="108"/>
      <c r="EZS60" s="108"/>
      <c r="EZT60" s="108"/>
      <c r="EZU60" s="108"/>
      <c r="EZV60" s="108"/>
      <c r="EZW60" s="108"/>
      <c r="EZX60" s="108"/>
      <c r="EZY60" s="108"/>
      <c r="EZZ60" s="108"/>
      <c r="FAA60" s="108"/>
      <c r="FAB60" s="108"/>
      <c r="FAC60" s="108"/>
      <c r="FAD60" s="108"/>
      <c r="FAE60" s="108"/>
      <c r="FAF60" s="108"/>
      <c r="FAG60" s="108"/>
      <c r="FAH60" s="108"/>
      <c r="FAI60" s="108"/>
      <c r="FAJ60" s="108"/>
      <c r="FAK60" s="108"/>
      <c r="FAL60" s="108"/>
      <c r="FAM60" s="108"/>
      <c r="FAN60" s="108"/>
      <c r="FAO60" s="108"/>
      <c r="FAP60" s="108"/>
      <c r="FAQ60" s="108"/>
      <c r="FAR60" s="108"/>
      <c r="FAS60" s="108"/>
      <c r="FAT60" s="108"/>
      <c r="FAU60" s="108"/>
      <c r="FAV60" s="108"/>
      <c r="FAW60" s="108"/>
      <c r="FAX60" s="108"/>
      <c r="FAY60" s="108"/>
      <c r="FAZ60" s="108"/>
      <c r="FBA60" s="108"/>
      <c r="FBB60" s="108"/>
      <c r="FBC60" s="108"/>
      <c r="FBD60" s="108"/>
      <c r="FBE60" s="108"/>
      <c r="FBF60" s="108"/>
      <c r="FBG60" s="108"/>
      <c r="FBH60" s="108"/>
      <c r="FBI60" s="108"/>
      <c r="FBJ60" s="108"/>
      <c r="FBK60" s="108"/>
      <c r="FBL60" s="108"/>
      <c r="FBM60" s="108"/>
      <c r="FBN60" s="108"/>
      <c r="FBO60" s="108"/>
      <c r="FBP60" s="108"/>
      <c r="FBQ60" s="108"/>
      <c r="FBR60" s="108"/>
      <c r="FBS60" s="108"/>
      <c r="FBT60" s="108"/>
      <c r="FBU60" s="108"/>
      <c r="FBV60" s="108"/>
      <c r="FBW60" s="108"/>
      <c r="FBX60" s="108"/>
      <c r="FBY60" s="108"/>
      <c r="FBZ60" s="108"/>
      <c r="FCA60" s="108"/>
      <c r="FCB60" s="108"/>
      <c r="FCC60" s="108"/>
      <c r="FCD60" s="108"/>
      <c r="FCE60" s="108"/>
      <c r="FCF60" s="108"/>
      <c r="FCG60" s="108"/>
      <c r="FCH60" s="108"/>
      <c r="FCI60" s="108"/>
      <c r="FCJ60" s="108"/>
      <c r="FCK60" s="108"/>
      <c r="FCL60" s="108"/>
      <c r="FCM60" s="108"/>
      <c r="FCN60" s="108"/>
      <c r="FCO60" s="108"/>
      <c r="FCP60" s="108"/>
      <c r="FCQ60" s="108"/>
      <c r="FCR60" s="108"/>
      <c r="FCS60" s="108"/>
      <c r="FCT60" s="108"/>
      <c r="FCU60" s="108"/>
      <c r="FCV60" s="108"/>
      <c r="FCW60" s="108"/>
      <c r="FCX60" s="108"/>
      <c r="FCY60" s="108"/>
      <c r="FCZ60" s="108"/>
      <c r="FDA60" s="108"/>
      <c r="FDB60" s="108"/>
      <c r="FDC60" s="108"/>
      <c r="FDD60" s="108"/>
      <c r="FDE60" s="108"/>
      <c r="FDF60" s="108"/>
      <c r="FDG60" s="108"/>
      <c r="FDH60" s="108"/>
      <c r="FDI60" s="108"/>
      <c r="FDJ60" s="108"/>
      <c r="FDK60" s="108"/>
      <c r="FDL60" s="108"/>
      <c r="FDM60" s="108"/>
      <c r="FDN60" s="108"/>
      <c r="FDO60" s="108"/>
      <c r="FDP60" s="108"/>
      <c r="FDQ60" s="108"/>
      <c r="FDR60" s="108"/>
      <c r="FDS60" s="108"/>
      <c r="FDT60" s="108"/>
      <c r="FDU60" s="108"/>
      <c r="FDV60" s="108"/>
      <c r="FDW60" s="108"/>
      <c r="FDX60" s="108"/>
      <c r="FDY60" s="108"/>
      <c r="FDZ60" s="108"/>
      <c r="FEA60" s="108"/>
      <c r="FEB60" s="108"/>
      <c r="FEC60" s="108"/>
      <c r="FED60" s="108"/>
      <c r="FEE60" s="108"/>
      <c r="FEF60" s="108"/>
      <c r="FEG60" s="108"/>
      <c r="FEH60" s="108"/>
      <c r="FEI60" s="108"/>
      <c r="FEJ60" s="108"/>
      <c r="FEK60" s="108"/>
      <c r="FEL60" s="108"/>
      <c r="FEM60" s="108"/>
      <c r="FEN60" s="108"/>
      <c r="FEO60" s="108"/>
      <c r="FEP60" s="108"/>
      <c r="FEQ60" s="108"/>
      <c r="FER60" s="108"/>
      <c r="FES60" s="108"/>
      <c r="FET60" s="108"/>
      <c r="FEU60" s="108"/>
      <c r="FEV60" s="108"/>
      <c r="FEW60" s="108"/>
      <c r="FEX60" s="108"/>
      <c r="FEY60" s="108"/>
      <c r="FEZ60" s="108"/>
      <c r="FFA60" s="108"/>
      <c r="FFB60" s="108"/>
      <c r="FFC60" s="108"/>
      <c r="FFD60" s="108"/>
      <c r="FFE60" s="108"/>
      <c r="FFF60" s="108"/>
      <c r="FFG60" s="108"/>
      <c r="FFH60" s="108"/>
      <c r="FFI60" s="108"/>
      <c r="FFJ60" s="108"/>
      <c r="FFK60" s="108"/>
      <c r="FFL60" s="108"/>
      <c r="FFM60" s="108"/>
      <c r="FFN60" s="108"/>
      <c r="FFO60" s="108"/>
      <c r="FFP60" s="108"/>
      <c r="FFQ60" s="108"/>
      <c r="FFR60" s="108"/>
      <c r="FFS60" s="108"/>
      <c r="FFT60" s="108"/>
      <c r="FFU60" s="108"/>
      <c r="FFV60" s="108"/>
      <c r="FFW60" s="108"/>
      <c r="FFX60" s="108"/>
      <c r="FFY60" s="108"/>
      <c r="FFZ60" s="108"/>
      <c r="FGA60" s="108"/>
      <c r="FGB60" s="108"/>
      <c r="FGC60" s="108"/>
      <c r="FGD60" s="108"/>
      <c r="FGE60" s="108"/>
      <c r="FGF60" s="108"/>
      <c r="FGG60" s="108"/>
      <c r="FGH60" s="108"/>
      <c r="FGI60" s="108"/>
      <c r="FGJ60" s="108"/>
      <c r="FGK60" s="108"/>
      <c r="FGL60" s="108"/>
      <c r="FGM60" s="108"/>
      <c r="FGN60" s="108"/>
      <c r="FGO60" s="108"/>
      <c r="FGP60" s="108"/>
      <c r="FGQ60" s="108"/>
      <c r="FGR60" s="108"/>
      <c r="FGS60" s="108"/>
      <c r="FGT60" s="108"/>
      <c r="FGU60" s="108"/>
      <c r="FGV60" s="108"/>
      <c r="FGW60" s="108"/>
      <c r="FGX60" s="108"/>
      <c r="FGY60" s="108"/>
      <c r="FGZ60" s="108"/>
      <c r="FHA60" s="108"/>
      <c r="FHB60" s="108"/>
      <c r="FHC60" s="108"/>
      <c r="FHD60" s="108"/>
      <c r="FHE60" s="108"/>
      <c r="FHF60" s="108"/>
      <c r="FHG60" s="108"/>
      <c r="FHH60" s="108"/>
      <c r="FHI60" s="108"/>
      <c r="FHJ60" s="108"/>
      <c r="FHK60" s="108"/>
      <c r="FHL60" s="108"/>
      <c r="FHM60" s="108"/>
      <c r="FHN60" s="108"/>
      <c r="FHO60" s="108"/>
      <c r="FHP60" s="108"/>
      <c r="FHQ60" s="108"/>
      <c r="FHR60" s="108"/>
      <c r="FHS60" s="108"/>
      <c r="FHT60" s="108"/>
      <c r="FHU60" s="108"/>
      <c r="FHV60" s="108"/>
      <c r="FHW60" s="108"/>
      <c r="FHX60" s="108"/>
      <c r="FHY60" s="108"/>
      <c r="FHZ60" s="108"/>
      <c r="FIA60" s="108"/>
      <c r="FIB60" s="108"/>
      <c r="FIC60" s="108"/>
      <c r="FID60" s="108"/>
      <c r="FIE60" s="108"/>
      <c r="FIF60" s="108"/>
      <c r="FIG60" s="108"/>
      <c r="FIH60" s="108"/>
      <c r="FII60" s="108"/>
      <c r="FIJ60" s="108"/>
      <c r="FIK60" s="108"/>
      <c r="FIL60" s="108"/>
      <c r="FIM60" s="108"/>
      <c r="FIN60" s="108"/>
      <c r="FIO60" s="108"/>
      <c r="FIP60" s="108"/>
      <c r="FIQ60" s="108"/>
      <c r="FIR60" s="108"/>
      <c r="FIS60" s="108"/>
      <c r="FIT60" s="108"/>
      <c r="FIU60" s="108"/>
      <c r="FIV60" s="108"/>
      <c r="FIW60" s="108"/>
      <c r="FIX60" s="108"/>
      <c r="FIY60" s="108"/>
      <c r="FIZ60" s="108"/>
      <c r="FJA60" s="108"/>
      <c r="FJB60" s="108"/>
      <c r="FJC60" s="108"/>
      <c r="FJD60" s="108"/>
      <c r="FJE60" s="108"/>
      <c r="FJF60" s="108"/>
      <c r="FJG60" s="108"/>
      <c r="FJH60" s="108"/>
      <c r="FJI60" s="108"/>
      <c r="FJJ60" s="108"/>
      <c r="FJK60" s="108"/>
      <c r="FJL60" s="108"/>
      <c r="FJM60" s="108"/>
      <c r="FJN60" s="108"/>
      <c r="FJO60" s="108"/>
      <c r="FJP60" s="108"/>
      <c r="FJQ60" s="108"/>
      <c r="FJR60" s="108"/>
      <c r="FJS60" s="108"/>
      <c r="FJT60" s="108"/>
      <c r="FJU60" s="108"/>
      <c r="FJV60" s="108"/>
      <c r="FJW60" s="108"/>
      <c r="FJX60" s="108"/>
      <c r="FJY60" s="108"/>
      <c r="FJZ60" s="108"/>
      <c r="FKA60" s="108"/>
      <c r="FKB60" s="108"/>
      <c r="FKC60" s="108"/>
      <c r="FKD60" s="108"/>
      <c r="FKE60" s="108"/>
      <c r="FKF60" s="108"/>
      <c r="FKG60" s="108"/>
      <c r="FKH60" s="108"/>
      <c r="FKI60" s="108"/>
      <c r="FKJ60" s="108"/>
      <c r="FKK60" s="108"/>
      <c r="FKL60" s="108"/>
      <c r="FKM60" s="108"/>
      <c r="FKN60" s="108"/>
      <c r="FKO60" s="108"/>
      <c r="FKP60" s="108"/>
      <c r="FKQ60" s="108"/>
      <c r="FKR60" s="108"/>
      <c r="FKS60" s="108"/>
      <c r="FKT60" s="108"/>
      <c r="FKU60" s="108"/>
      <c r="FKV60" s="108"/>
      <c r="FKW60" s="108"/>
      <c r="FKX60" s="108"/>
      <c r="FKY60" s="108"/>
      <c r="FKZ60" s="108"/>
      <c r="FLA60" s="108"/>
      <c r="FLB60" s="108"/>
      <c r="FLC60" s="108"/>
      <c r="FLD60" s="108"/>
      <c r="FLE60" s="108"/>
      <c r="FLF60" s="108"/>
      <c r="FLG60" s="108"/>
      <c r="FLH60" s="108"/>
      <c r="FLI60" s="108"/>
      <c r="FLJ60" s="108"/>
      <c r="FLK60" s="108"/>
      <c r="FLL60" s="108"/>
      <c r="FLM60" s="108"/>
      <c r="FLN60" s="108"/>
      <c r="FLO60" s="108"/>
      <c r="FLP60" s="108"/>
      <c r="FLQ60" s="108"/>
      <c r="FLR60" s="108"/>
      <c r="FLS60" s="108"/>
      <c r="FLT60" s="108"/>
      <c r="FLU60" s="108"/>
      <c r="FLV60" s="108"/>
      <c r="FLW60" s="108"/>
      <c r="FLX60" s="108"/>
      <c r="FLY60" s="108"/>
      <c r="FLZ60" s="108"/>
      <c r="FMA60" s="108"/>
      <c r="FMB60" s="108"/>
      <c r="FMC60" s="108"/>
      <c r="FMD60" s="108"/>
      <c r="FME60" s="108"/>
      <c r="FMF60" s="108"/>
      <c r="FMG60" s="108"/>
      <c r="FMH60" s="108"/>
      <c r="FMI60" s="108"/>
      <c r="FMJ60" s="108"/>
      <c r="FMK60" s="108"/>
      <c r="FML60" s="108"/>
      <c r="FMM60" s="108"/>
      <c r="FMN60" s="108"/>
      <c r="FMO60" s="108"/>
      <c r="FMP60" s="108"/>
      <c r="FMQ60" s="108"/>
      <c r="FMR60" s="108"/>
      <c r="FMS60" s="108"/>
      <c r="FMT60" s="108"/>
      <c r="FMU60" s="108"/>
      <c r="FMV60" s="108"/>
      <c r="FMW60" s="108"/>
      <c r="FMX60" s="108"/>
      <c r="FMY60" s="108"/>
      <c r="FMZ60" s="108"/>
      <c r="FNA60" s="108"/>
      <c r="FNB60" s="108"/>
      <c r="FNC60" s="108"/>
      <c r="FND60" s="108"/>
      <c r="FNE60" s="108"/>
      <c r="FNF60" s="108"/>
      <c r="FNG60" s="108"/>
      <c r="FNH60" s="108"/>
      <c r="FNI60" s="108"/>
      <c r="FNJ60" s="108"/>
      <c r="FNK60" s="108"/>
      <c r="FNL60" s="108"/>
      <c r="FNM60" s="108"/>
      <c r="FNN60" s="108"/>
      <c r="FNO60" s="108"/>
      <c r="FNP60" s="108"/>
      <c r="FNQ60" s="108"/>
      <c r="FNR60" s="108"/>
      <c r="FNS60" s="108"/>
      <c r="FNT60" s="108"/>
      <c r="FNU60" s="108"/>
      <c r="FNV60" s="108"/>
      <c r="FNW60" s="108"/>
      <c r="FNX60" s="108"/>
      <c r="FNY60" s="108"/>
      <c r="FNZ60" s="108"/>
      <c r="FOA60" s="108"/>
      <c r="FOB60" s="108"/>
      <c r="FOC60" s="108"/>
      <c r="FOD60" s="108"/>
      <c r="FOE60" s="108"/>
      <c r="FOF60" s="108"/>
      <c r="FOG60" s="108"/>
      <c r="FOH60" s="108"/>
      <c r="FOI60" s="108"/>
      <c r="FOJ60" s="108"/>
      <c r="FOK60" s="108"/>
      <c r="FOL60" s="108"/>
      <c r="FOM60" s="108"/>
      <c r="FON60" s="108"/>
      <c r="FOO60" s="108"/>
      <c r="FOP60" s="108"/>
      <c r="FOQ60" s="108"/>
      <c r="FOR60" s="108"/>
      <c r="FOS60" s="108"/>
      <c r="FOT60" s="108"/>
      <c r="FOU60" s="108"/>
      <c r="FOV60" s="108"/>
      <c r="FOW60" s="108"/>
      <c r="FOX60" s="108"/>
      <c r="FOY60" s="108"/>
      <c r="FOZ60" s="108"/>
      <c r="FPA60" s="108"/>
      <c r="FPB60" s="108"/>
      <c r="FPC60" s="108"/>
      <c r="FPD60" s="108"/>
      <c r="FPE60" s="108"/>
      <c r="FPF60" s="108"/>
      <c r="FPG60" s="108"/>
      <c r="FPH60" s="108"/>
      <c r="FPI60" s="108"/>
      <c r="FPJ60" s="108"/>
      <c r="FPK60" s="108"/>
      <c r="FPL60" s="108"/>
      <c r="FPM60" s="108"/>
      <c r="FPN60" s="108"/>
      <c r="FPO60" s="108"/>
      <c r="FPP60" s="108"/>
      <c r="FPQ60" s="108"/>
      <c r="FPR60" s="108"/>
      <c r="FPS60" s="108"/>
      <c r="FPT60" s="108"/>
      <c r="FPU60" s="108"/>
      <c r="FPV60" s="108"/>
      <c r="FPW60" s="108"/>
      <c r="FPX60" s="108"/>
      <c r="FPY60" s="108"/>
      <c r="FPZ60" s="108"/>
      <c r="FQA60" s="108"/>
      <c r="FQB60" s="108"/>
      <c r="FQC60" s="108"/>
      <c r="FQD60" s="108"/>
      <c r="FQE60" s="108"/>
      <c r="FQF60" s="108"/>
      <c r="FQG60" s="108"/>
      <c r="FQH60" s="108"/>
      <c r="FQI60" s="108"/>
      <c r="FQJ60" s="108"/>
      <c r="FQK60" s="108"/>
      <c r="FQL60" s="108"/>
      <c r="FQM60" s="108"/>
      <c r="FQN60" s="108"/>
      <c r="FQO60" s="108"/>
      <c r="FQP60" s="108"/>
      <c r="FQQ60" s="108"/>
      <c r="FQR60" s="108"/>
      <c r="FQS60" s="108"/>
      <c r="FQT60" s="108"/>
      <c r="FQU60" s="108"/>
      <c r="FQV60" s="108"/>
      <c r="FQW60" s="108"/>
      <c r="FQX60" s="108"/>
      <c r="FQY60" s="108"/>
      <c r="FQZ60" s="108"/>
      <c r="FRA60" s="108"/>
      <c r="FRB60" s="108"/>
      <c r="FRC60" s="108"/>
      <c r="FRD60" s="108"/>
      <c r="FRE60" s="108"/>
      <c r="FRF60" s="108"/>
      <c r="FRG60" s="108"/>
      <c r="FRH60" s="108"/>
      <c r="FRI60" s="108"/>
      <c r="FRJ60" s="108"/>
      <c r="FRK60" s="108"/>
      <c r="FRL60" s="108"/>
      <c r="FRM60" s="108"/>
      <c r="FRN60" s="108"/>
      <c r="FRO60" s="108"/>
      <c r="FRP60" s="108"/>
      <c r="FRQ60" s="108"/>
      <c r="FRR60" s="108"/>
      <c r="FRS60" s="108"/>
      <c r="FRT60" s="108"/>
      <c r="FRU60" s="108"/>
      <c r="FRV60" s="108"/>
      <c r="FRW60" s="108"/>
      <c r="FRX60" s="108"/>
      <c r="FRY60" s="108"/>
      <c r="FRZ60" s="108"/>
      <c r="FSA60" s="108"/>
      <c r="FSB60" s="108"/>
      <c r="FSC60" s="108"/>
      <c r="FSD60" s="108"/>
      <c r="FSE60" s="108"/>
      <c r="FSF60" s="108"/>
      <c r="FSG60" s="108"/>
      <c r="FSH60" s="108"/>
      <c r="FSI60" s="108"/>
      <c r="FSJ60" s="108"/>
      <c r="FSK60" s="108"/>
      <c r="FSL60" s="108"/>
      <c r="FSM60" s="108"/>
      <c r="FSN60" s="108"/>
      <c r="FSO60" s="108"/>
      <c r="FSP60" s="108"/>
      <c r="FSQ60" s="108"/>
      <c r="FSR60" s="108"/>
      <c r="FSS60" s="108"/>
      <c r="FST60" s="108"/>
      <c r="FSU60" s="108"/>
      <c r="FSV60" s="108"/>
      <c r="FSW60" s="108"/>
      <c r="FSX60" s="108"/>
      <c r="FSY60" s="108"/>
      <c r="FSZ60" s="108"/>
      <c r="FTA60" s="108"/>
      <c r="FTB60" s="108"/>
      <c r="FTC60" s="108"/>
      <c r="FTD60" s="108"/>
      <c r="FTE60" s="108"/>
      <c r="FTF60" s="108"/>
      <c r="FTG60" s="108"/>
      <c r="FTH60" s="108"/>
      <c r="FTI60" s="108"/>
      <c r="FTJ60" s="108"/>
      <c r="FTK60" s="108"/>
      <c r="FTL60" s="108"/>
      <c r="FTM60" s="108"/>
      <c r="FTN60" s="108"/>
      <c r="FTO60" s="108"/>
      <c r="FTP60" s="108"/>
      <c r="FTQ60" s="108"/>
      <c r="FTR60" s="108"/>
      <c r="FTS60" s="108"/>
      <c r="FTT60" s="108"/>
      <c r="FTU60" s="108"/>
      <c r="FTV60" s="108"/>
      <c r="FTW60" s="108"/>
      <c r="FTX60" s="108"/>
      <c r="FTY60" s="108"/>
      <c r="FTZ60" s="108"/>
      <c r="FUA60" s="108"/>
      <c r="FUB60" s="108"/>
      <c r="FUC60" s="108"/>
      <c r="FUD60" s="108"/>
      <c r="FUE60" s="108"/>
      <c r="FUF60" s="108"/>
      <c r="FUG60" s="108"/>
      <c r="FUH60" s="108"/>
      <c r="FUI60" s="108"/>
      <c r="FUJ60" s="108"/>
      <c r="FUK60" s="108"/>
      <c r="FUL60" s="108"/>
      <c r="FUM60" s="108"/>
      <c r="FUN60" s="108"/>
      <c r="FUO60" s="108"/>
      <c r="FUP60" s="108"/>
      <c r="FUQ60" s="108"/>
      <c r="FUR60" s="108"/>
      <c r="FUS60" s="108"/>
      <c r="FUT60" s="108"/>
      <c r="FUU60" s="108"/>
      <c r="FUV60" s="108"/>
      <c r="FUW60" s="108"/>
      <c r="FUX60" s="108"/>
      <c r="FUY60" s="108"/>
      <c r="FUZ60" s="108"/>
      <c r="FVA60" s="108"/>
      <c r="FVB60" s="108"/>
      <c r="FVC60" s="108"/>
      <c r="FVD60" s="108"/>
      <c r="FVE60" s="108"/>
      <c r="FVF60" s="108"/>
      <c r="FVG60" s="108"/>
      <c r="FVH60" s="108"/>
      <c r="FVI60" s="108"/>
      <c r="FVJ60" s="108"/>
      <c r="FVK60" s="108"/>
      <c r="FVL60" s="108"/>
      <c r="FVM60" s="108"/>
      <c r="FVN60" s="108"/>
      <c r="FVO60" s="108"/>
      <c r="FVP60" s="108"/>
      <c r="FVQ60" s="108"/>
      <c r="FVR60" s="108"/>
      <c r="FVS60" s="108"/>
      <c r="FVT60" s="108"/>
      <c r="FVU60" s="108"/>
      <c r="FVV60" s="108"/>
      <c r="FVW60" s="108"/>
      <c r="FVX60" s="108"/>
      <c r="FVY60" s="108"/>
      <c r="FVZ60" s="108"/>
      <c r="FWA60" s="108"/>
      <c r="FWB60" s="108"/>
      <c r="FWC60" s="108"/>
      <c r="FWD60" s="108"/>
      <c r="FWE60" s="108"/>
      <c r="FWF60" s="108"/>
      <c r="FWG60" s="108"/>
      <c r="FWH60" s="108"/>
      <c r="FWI60" s="108"/>
      <c r="FWJ60" s="108"/>
      <c r="FWK60" s="108"/>
      <c r="FWL60" s="108"/>
      <c r="FWM60" s="108"/>
      <c r="FWN60" s="108"/>
      <c r="FWO60" s="108"/>
      <c r="FWP60" s="108"/>
      <c r="FWQ60" s="108"/>
      <c r="FWR60" s="108"/>
      <c r="FWS60" s="108"/>
      <c r="FWT60" s="108"/>
      <c r="FWU60" s="108"/>
      <c r="FWV60" s="108"/>
      <c r="FWW60" s="108"/>
      <c r="FWX60" s="108"/>
      <c r="FWY60" s="108"/>
      <c r="FWZ60" s="108"/>
      <c r="FXA60" s="108"/>
      <c r="FXB60" s="108"/>
      <c r="FXC60" s="108"/>
      <c r="FXD60" s="108"/>
      <c r="FXE60" s="108"/>
      <c r="FXF60" s="108"/>
      <c r="FXG60" s="108"/>
      <c r="FXH60" s="108"/>
      <c r="FXI60" s="108"/>
      <c r="FXJ60" s="108"/>
      <c r="FXK60" s="108"/>
      <c r="FXL60" s="108"/>
      <c r="FXM60" s="108"/>
      <c r="FXN60" s="108"/>
      <c r="FXO60" s="108"/>
      <c r="FXP60" s="108"/>
      <c r="FXQ60" s="108"/>
      <c r="FXR60" s="108"/>
      <c r="FXS60" s="108"/>
      <c r="FXT60" s="108"/>
      <c r="FXU60" s="108"/>
      <c r="FXV60" s="108"/>
      <c r="FXW60" s="108"/>
      <c r="FXX60" s="108"/>
      <c r="FXY60" s="108"/>
      <c r="FXZ60" s="108"/>
      <c r="FYA60" s="108"/>
      <c r="FYB60" s="108"/>
      <c r="FYC60" s="108"/>
      <c r="FYD60" s="108"/>
      <c r="FYE60" s="108"/>
      <c r="FYF60" s="108"/>
      <c r="FYG60" s="108"/>
      <c r="FYH60" s="108"/>
      <c r="FYI60" s="108"/>
      <c r="FYJ60" s="108"/>
      <c r="FYK60" s="108"/>
      <c r="FYL60" s="108"/>
      <c r="FYM60" s="108"/>
      <c r="FYN60" s="108"/>
      <c r="FYO60" s="108"/>
      <c r="FYP60" s="108"/>
      <c r="FYQ60" s="108"/>
      <c r="FYR60" s="108"/>
      <c r="FYS60" s="108"/>
      <c r="FYT60" s="108"/>
      <c r="FYU60" s="108"/>
      <c r="FYV60" s="108"/>
      <c r="FYW60" s="108"/>
      <c r="FYX60" s="108"/>
      <c r="FYY60" s="108"/>
      <c r="FYZ60" s="108"/>
      <c r="FZA60" s="108"/>
      <c r="FZB60" s="108"/>
      <c r="FZC60" s="108"/>
      <c r="FZD60" s="108"/>
      <c r="FZE60" s="108"/>
      <c r="FZF60" s="108"/>
      <c r="FZG60" s="108"/>
      <c r="FZH60" s="108"/>
      <c r="FZI60" s="108"/>
      <c r="FZJ60" s="108"/>
      <c r="FZK60" s="108"/>
      <c r="FZL60" s="108"/>
      <c r="FZM60" s="108"/>
      <c r="FZN60" s="108"/>
      <c r="FZO60" s="108"/>
      <c r="FZP60" s="108"/>
      <c r="FZQ60" s="108"/>
      <c r="FZR60" s="108"/>
      <c r="FZS60" s="108"/>
      <c r="FZT60" s="108"/>
      <c r="FZU60" s="108"/>
      <c r="FZV60" s="108"/>
      <c r="FZW60" s="108"/>
      <c r="FZX60" s="108"/>
      <c r="FZY60" s="108"/>
      <c r="FZZ60" s="108"/>
      <c r="GAA60" s="108"/>
      <c r="GAB60" s="108"/>
      <c r="GAC60" s="108"/>
      <c r="GAD60" s="108"/>
      <c r="GAE60" s="108"/>
      <c r="GAF60" s="108"/>
      <c r="GAG60" s="108"/>
      <c r="GAH60" s="108"/>
      <c r="GAI60" s="108"/>
      <c r="GAJ60" s="108"/>
      <c r="GAK60" s="108"/>
      <c r="GAL60" s="108"/>
      <c r="GAM60" s="108"/>
      <c r="GAN60" s="108"/>
      <c r="GAO60" s="108"/>
      <c r="GAP60" s="108"/>
      <c r="GAQ60" s="108"/>
      <c r="GAR60" s="108"/>
      <c r="GAS60" s="108"/>
      <c r="GAT60" s="108"/>
      <c r="GAU60" s="108"/>
      <c r="GAV60" s="108"/>
      <c r="GAW60" s="108"/>
      <c r="GAX60" s="108"/>
      <c r="GAY60" s="108"/>
      <c r="GAZ60" s="108"/>
      <c r="GBA60" s="108"/>
      <c r="GBB60" s="108"/>
      <c r="GBC60" s="108"/>
      <c r="GBD60" s="108"/>
      <c r="GBE60" s="108"/>
      <c r="GBF60" s="108"/>
      <c r="GBG60" s="108"/>
      <c r="GBH60" s="108"/>
      <c r="GBI60" s="108"/>
      <c r="GBJ60" s="108"/>
      <c r="GBK60" s="108"/>
      <c r="GBL60" s="108"/>
      <c r="GBM60" s="108"/>
      <c r="GBN60" s="108"/>
      <c r="GBO60" s="108"/>
      <c r="GBP60" s="108"/>
      <c r="GBQ60" s="108"/>
      <c r="GBR60" s="108"/>
      <c r="GBS60" s="108"/>
      <c r="GBT60" s="108"/>
      <c r="GBU60" s="108"/>
      <c r="GBV60" s="108"/>
      <c r="GBW60" s="108"/>
      <c r="GBX60" s="108"/>
      <c r="GBY60" s="108"/>
      <c r="GBZ60" s="108"/>
      <c r="GCA60" s="108"/>
      <c r="GCB60" s="108"/>
      <c r="GCC60" s="108"/>
      <c r="GCD60" s="108"/>
      <c r="GCE60" s="108"/>
      <c r="GCF60" s="108"/>
      <c r="GCG60" s="108"/>
      <c r="GCH60" s="108"/>
      <c r="GCI60" s="108"/>
      <c r="GCJ60" s="108"/>
      <c r="GCK60" s="108"/>
      <c r="GCL60" s="108"/>
      <c r="GCM60" s="108"/>
      <c r="GCN60" s="108"/>
      <c r="GCO60" s="108"/>
      <c r="GCP60" s="108"/>
      <c r="GCQ60" s="108"/>
      <c r="GCR60" s="108"/>
      <c r="GCS60" s="108"/>
      <c r="GCT60" s="108"/>
      <c r="GCU60" s="108"/>
      <c r="GCV60" s="108"/>
      <c r="GCW60" s="108"/>
      <c r="GCX60" s="108"/>
      <c r="GCY60" s="108"/>
      <c r="GCZ60" s="108"/>
      <c r="GDA60" s="108"/>
      <c r="GDB60" s="108"/>
      <c r="GDC60" s="108"/>
      <c r="GDD60" s="108"/>
      <c r="GDE60" s="108"/>
      <c r="GDF60" s="108"/>
      <c r="GDG60" s="108"/>
      <c r="GDH60" s="108"/>
      <c r="GDI60" s="108"/>
      <c r="GDJ60" s="108"/>
      <c r="GDK60" s="108"/>
      <c r="GDL60" s="108"/>
      <c r="GDM60" s="108"/>
      <c r="GDN60" s="108"/>
      <c r="GDO60" s="108"/>
      <c r="GDP60" s="108"/>
      <c r="GDQ60" s="108"/>
      <c r="GDR60" s="108"/>
      <c r="GDS60" s="108"/>
      <c r="GDT60" s="108"/>
      <c r="GDU60" s="108"/>
      <c r="GDV60" s="108"/>
      <c r="GDW60" s="108"/>
      <c r="GDX60" s="108"/>
      <c r="GDY60" s="108"/>
      <c r="GDZ60" s="108"/>
      <c r="GEA60" s="108"/>
      <c r="GEB60" s="108"/>
      <c r="GEC60" s="108"/>
      <c r="GED60" s="108"/>
      <c r="GEE60" s="108"/>
      <c r="GEF60" s="108"/>
      <c r="GEG60" s="108"/>
      <c r="GEH60" s="108"/>
      <c r="GEI60" s="108"/>
      <c r="GEJ60" s="108"/>
      <c r="GEK60" s="108"/>
      <c r="GEL60" s="108"/>
      <c r="GEM60" s="108"/>
      <c r="GEN60" s="108"/>
      <c r="GEO60" s="108"/>
      <c r="GEP60" s="108"/>
      <c r="GEQ60" s="108"/>
      <c r="GER60" s="108"/>
      <c r="GES60" s="108"/>
      <c r="GET60" s="108"/>
      <c r="GEU60" s="108"/>
      <c r="GEV60" s="108"/>
      <c r="GEW60" s="108"/>
      <c r="GEX60" s="108"/>
      <c r="GEY60" s="108"/>
      <c r="GEZ60" s="108"/>
      <c r="GFA60" s="108"/>
      <c r="GFB60" s="108"/>
      <c r="GFC60" s="108"/>
      <c r="GFD60" s="108"/>
      <c r="GFE60" s="108"/>
      <c r="GFF60" s="108"/>
      <c r="GFG60" s="108"/>
      <c r="GFH60" s="108"/>
      <c r="GFI60" s="108"/>
      <c r="GFJ60" s="108"/>
      <c r="GFK60" s="108"/>
      <c r="GFL60" s="108"/>
      <c r="GFM60" s="108"/>
      <c r="GFN60" s="108"/>
      <c r="GFO60" s="108"/>
      <c r="GFP60" s="108"/>
      <c r="GFQ60" s="108"/>
      <c r="GFR60" s="108"/>
      <c r="GFS60" s="108"/>
      <c r="GFT60" s="108"/>
      <c r="GFU60" s="108"/>
      <c r="GFV60" s="108"/>
      <c r="GFW60" s="108"/>
      <c r="GFX60" s="108"/>
      <c r="GFY60" s="108"/>
      <c r="GFZ60" s="108"/>
      <c r="GGA60" s="108"/>
      <c r="GGB60" s="108"/>
      <c r="GGC60" s="108"/>
      <c r="GGD60" s="108"/>
      <c r="GGE60" s="108"/>
      <c r="GGF60" s="108"/>
      <c r="GGG60" s="108"/>
      <c r="GGH60" s="108"/>
      <c r="GGI60" s="108"/>
      <c r="GGJ60" s="108"/>
      <c r="GGK60" s="108"/>
      <c r="GGL60" s="108"/>
      <c r="GGM60" s="108"/>
      <c r="GGN60" s="108"/>
      <c r="GGO60" s="108"/>
      <c r="GGP60" s="108"/>
      <c r="GGQ60" s="108"/>
      <c r="GGR60" s="108"/>
      <c r="GGS60" s="108"/>
      <c r="GGT60" s="108"/>
      <c r="GGU60" s="108"/>
      <c r="GGV60" s="108"/>
      <c r="GGW60" s="108"/>
      <c r="GGX60" s="108"/>
      <c r="GGY60" s="108"/>
      <c r="GGZ60" s="108"/>
      <c r="GHA60" s="108"/>
      <c r="GHB60" s="108"/>
      <c r="GHC60" s="108"/>
      <c r="GHD60" s="108"/>
      <c r="GHE60" s="108"/>
      <c r="GHF60" s="108"/>
      <c r="GHG60" s="108"/>
      <c r="GHH60" s="108"/>
      <c r="GHI60" s="108"/>
      <c r="GHJ60" s="108"/>
      <c r="GHK60" s="108"/>
      <c r="GHL60" s="108"/>
      <c r="GHM60" s="108"/>
      <c r="GHN60" s="108"/>
      <c r="GHO60" s="108"/>
      <c r="GHP60" s="108"/>
      <c r="GHQ60" s="108"/>
      <c r="GHR60" s="108"/>
      <c r="GHS60" s="108"/>
      <c r="GHT60" s="108"/>
      <c r="GHU60" s="108"/>
      <c r="GHV60" s="108"/>
      <c r="GHW60" s="108"/>
      <c r="GHX60" s="108"/>
      <c r="GHY60" s="108"/>
      <c r="GHZ60" s="108"/>
      <c r="GIA60" s="108"/>
      <c r="GIB60" s="108"/>
      <c r="GIC60" s="108"/>
      <c r="GID60" s="108"/>
      <c r="GIE60" s="108"/>
      <c r="GIF60" s="108"/>
      <c r="GIG60" s="108"/>
      <c r="GIH60" s="108"/>
      <c r="GII60" s="108"/>
      <c r="GIJ60" s="108"/>
      <c r="GIK60" s="108"/>
      <c r="GIL60" s="108"/>
      <c r="GIM60" s="108"/>
      <c r="GIN60" s="108"/>
      <c r="GIO60" s="108"/>
      <c r="GIP60" s="108"/>
      <c r="GIQ60" s="108"/>
      <c r="GIR60" s="108"/>
      <c r="GIS60" s="108"/>
      <c r="GIT60" s="108"/>
      <c r="GIU60" s="108"/>
      <c r="GIV60" s="108"/>
      <c r="GIW60" s="108"/>
      <c r="GIX60" s="108"/>
      <c r="GIY60" s="108"/>
      <c r="GIZ60" s="108"/>
      <c r="GJA60" s="108"/>
      <c r="GJB60" s="108"/>
      <c r="GJC60" s="108"/>
      <c r="GJD60" s="108"/>
      <c r="GJE60" s="108"/>
      <c r="GJF60" s="108"/>
      <c r="GJG60" s="108"/>
      <c r="GJH60" s="108"/>
      <c r="GJI60" s="108"/>
      <c r="GJJ60" s="108"/>
      <c r="GJK60" s="108"/>
      <c r="GJL60" s="108"/>
      <c r="GJM60" s="108"/>
      <c r="GJN60" s="108"/>
      <c r="GJO60" s="108"/>
      <c r="GJP60" s="108"/>
      <c r="GJQ60" s="108"/>
      <c r="GJR60" s="108"/>
      <c r="GJS60" s="108"/>
      <c r="GJT60" s="108"/>
      <c r="GJU60" s="108"/>
      <c r="GJV60" s="108"/>
      <c r="GJW60" s="108"/>
      <c r="GJX60" s="108"/>
      <c r="GJY60" s="108"/>
      <c r="GJZ60" s="108"/>
      <c r="GKA60" s="108"/>
      <c r="GKB60" s="108"/>
      <c r="GKC60" s="108"/>
      <c r="GKD60" s="108"/>
      <c r="GKE60" s="108"/>
      <c r="GKF60" s="108"/>
      <c r="GKG60" s="108"/>
      <c r="GKH60" s="108"/>
      <c r="GKI60" s="108"/>
      <c r="GKJ60" s="108"/>
      <c r="GKK60" s="108"/>
      <c r="GKL60" s="108"/>
      <c r="GKM60" s="108"/>
      <c r="GKN60" s="108"/>
      <c r="GKO60" s="108"/>
      <c r="GKP60" s="108"/>
      <c r="GKQ60" s="108"/>
      <c r="GKR60" s="108"/>
      <c r="GKS60" s="108"/>
      <c r="GKT60" s="108"/>
      <c r="GKU60" s="108"/>
      <c r="GKV60" s="108"/>
      <c r="GKW60" s="108"/>
      <c r="GKX60" s="108"/>
      <c r="GKY60" s="108"/>
      <c r="GKZ60" s="108"/>
      <c r="GLA60" s="108"/>
      <c r="GLB60" s="108"/>
      <c r="GLC60" s="108"/>
      <c r="GLD60" s="108"/>
      <c r="GLE60" s="108"/>
      <c r="GLF60" s="108"/>
      <c r="GLG60" s="108"/>
      <c r="GLH60" s="108"/>
      <c r="GLI60" s="108"/>
      <c r="GLJ60" s="108"/>
      <c r="GLK60" s="108"/>
      <c r="GLL60" s="108"/>
      <c r="GLM60" s="108"/>
      <c r="GLN60" s="108"/>
      <c r="GLO60" s="108"/>
      <c r="GLP60" s="108"/>
      <c r="GLQ60" s="108"/>
      <c r="GLR60" s="108"/>
      <c r="GLS60" s="108"/>
      <c r="GLT60" s="108"/>
      <c r="GLU60" s="108"/>
      <c r="GLV60" s="108"/>
      <c r="GLW60" s="108"/>
      <c r="GLX60" s="108"/>
      <c r="GLY60" s="108"/>
      <c r="GLZ60" s="108"/>
      <c r="GMA60" s="108"/>
      <c r="GMB60" s="108"/>
      <c r="GMC60" s="108"/>
      <c r="GMD60" s="108"/>
      <c r="GME60" s="108"/>
      <c r="GMF60" s="108"/>
      <c r="GMG60" s="108"/>
      <c r="GMH60" s="108"/>
      <c r="GMI60" s="108"/>
      <c r="GMJ60" s="108"/>
      <c r="GMK60" s="108"/>
      <c r="GML60" s="108"/>
      <c r="GMM60" s="108"/>
      <c r="GMN60" s="108"/>
      <c r="GMO60" s="108"/>
      <c r="GMP60" s="108"/>
      <c r="GMQ60" s="108"/>
      <c r="GMR60" s="108"/>
      <c r="GMS60" s="108"/>
      <c r="GMT60" s="108"/>
      <c r="GMU60" s="108"/>
      <c r="GMV60" s="108"/>
      <c r="GMW60" s="108"/>
      <c r="GMX60" s="108"/>
      <c r="GMY60" s="108"/>
      <c r="GMZ60" s="108"/>
      <c r="GNA60" s="108"/>
      <c r="GNB60" s="108"/>
      <c r="GNC60" s="108"/>
      <c r="GND60" s="108"/>
      <c r="GNE60" s="108"/>
      <c r="GNF60" s="108"/>
      <c r="GNG60" s="108"/>
      <c r="GNH60" s="108"/>
      <c r="GNI60" s="108"/>
      <c r="GNJ60" s="108"/>
      <c r="GNK60" s="108"/>
      <c r="GNL60" s="108"/>
      <c r="GNM60" s="108"/>
      <c r="GNN60" s="108"/>
      <c r="GNO60" s="108"/>
      <c r="GNP60" s="108"/>
      <c r="GNQ60" s="108"/>
      <c r="GNR60" s="108"/>
      <c r="GNS60" s="108"/>
      <c r="GNT60" s="108"/>
      <c r="GNU60" s="108"/>
      <c r="GNV60" s="108"/>
      <c r="GNW60" s="108"/>
      <c r="GNX60" s="108"/>
      <c r="GNY60" s="108"/>
      <c r="GNZ60" s="108"/>
      <c r="GOA60" s="108"/>
      <c r="GOB60" s="108"/>
      <c r="GOC60" s="108"/>
      <c r="GOD60" s="108"/>
      <c r="GOE60" s="108"/>
      <c r="GOF60" s="108"/>
      <c r="GOG60" s="108"/>
      <c r="GOH60" s="108"/>
      <c r="GOI60" s="108"/>
      <c r="GOJ60" s="108"/>
      <c r="GOK60" s="108"/>
      <c r="GOL60" s="108"/>
      <c r="GOM60" s="108"/>
      <c r="GON60" s="108"/>
      <c r="GOO60" s="108"/>
      <c r="GOP60" s="108"/>
      <c r="GOQ60" s="108"/>
      <c r="GOR60" s="108"/>
      <c r="GOS60" s="108"/>
      <c r="GOT60" s="108"/>
      <c r="GOU60" s="108"/>
      <c r="GOV60" s="108"/>
      <c r="GOW60" s="108"/>
      <c r="GOX60" s="108"/>
      <c r="GOY60" s="108"/>
      <c r="GOZ60" s="108"/>
      <c r="GPA60" s="108"/>
      <c r="GPB60" s="108"/>
      <c r="GPC60" s="108"/>
      <c r="GPD60" s="108"/>
      <c r="GPE60" s="108"/>
      <c r="GPF60" s="108"/>
      <c r="GPG60" s="108"/>
      <c r="GPH60" s="108"/>
      <c r="GPI60" s="108"/>
      <c r="GPJ60" s="108"/>
      <c r="GPK60" s="108"/>
      <c r="GPL60" s="108"/>
      <c r="GPM60" s="108"/>
      <c r="GPN60" s="108"/>
      <c r="GPO60" s="108"/>
      <c r="GPP60" s="108"/>
      <c r="GPQ60" s="108"/>
      <c r="GPR60" s="108"/>
      <c r="GPS60" s="108"/>
      <c r="GPT60" s="108"/>
      <c r="GPU60" s="108"/>
      <c r="GPV60" s="108"/>
      <c r="GPW60" s="108"/>
      <c r="GPX60" s="108"/>
      <c r="GPY60" s="108"/>
      <c r="GPZ60" s="108"/>
      <c r="GQA60" s="108"/>
      <c r="GQB60" s="108"/>
      <c r="GQC60" s="108"/>
      <c r="GQD60" s="108"/>
      <c r="GQE60" s="108"/>
      <c r="GQF60" s="108"/>
      <c r="GQG60" s="108"/>
      <c r="GQH60" s="108"/>
      <c r="GQI60" s="108"/>
      <c r="GQJ60" s="108"/>
      <c r="GQK60" s="108"/>
      <c r="GQL60" s="108"/>
      <c r="GQM60" s="108"/>
      <c r="GQN60" s="108"/>
      <c r="GQO60" s="108"/>
      <c r="GQP60" s="108"/>
      <c r="GQQ60" s="108"/>
      <c r="GQR60" s="108"/>
      <c r="GQS60" s="108"/>
      <c r="GQT60" s="108"/>
      <c r="GQU60" s="108"/>
      <c r="GQV60" s="108"/>
      <c r="GQW60" s="108"/>
      <c r="GQX60" s="108"/>
      <c r="GQY60" s="108"/>
      <c r="GQZ60" s="108"/>
      <c r="GRA60" s="108"/>
      <c r="GRB60" s="108"/>
      <c r="GRC60" s="108"/>
      <c r="GRD60" s="108"/>
      <c r="GRE60" s="108"/>
      <c r="GRF60" s="108"/>
      <c r="GRG60" s="108"/>
      <c r="GRH60" s="108"/>
      <c r="GRI60" s="108"/>
      <c r="GRJ60" s="108"/>
      <c r="GRK60" s="108"/>
      <c r="GRL60" s="108"/>
      <c r="GRM60" s="108"/>
      <c r="GRN60" s="108"/>
      <c r="GRO60" s="108"/>
      <c r="GRP60" s="108"/>
      <c r="GRQ60" s="108"/>
      <c r="GRR60" s="108"/>
      <c r="GRS60" s="108"/>
      <c r="GRT60" s="108"/>
      <c r="GRU60" s="108"/>
      <c r="GRV60" s="108"/>
      <c r="GRW60" s="108"/>
      <c r="GRX60" s="108"/>
      <c r="GRY60" s="108"/>
      <c r="GRZ60" s="108"/>
      <c r="GSA60" s="108"/>
      <c r="GSB60" s="108"/>
      <c r="GSC60" s="108"/>
      <c r="GSD60" s="108"/>
      <c r="GSE60" s="108"/>
      <c r="GSF60" s="108"/>
      <c r="GSG60" s="108"/>
      <c r="GSH60" s="108"/>
      <c r="GSI60" s="108"/>
      <c r="GSJ60" s="108"/>
      <c r="GSK60" s="108"/>
      <c r="GSL60" s="108"/>
      <c r="GSM60" s="108"/>
      <c r="GSN60" s="108"/>
      <c r="GSO60" s="108"/>
      <c r="GSP60" s="108"/>
      <c r="GSQ60" s="108"/>
      <c r="GSR60" s="108"/>
      <c r="GSS60" s="108"/>
      <c r="GST60" s="108"/>
      <c r="GSU60" s="108"/>
      <c r="GSV60" s="108"/>
      <c r="GSW60" s="108"/>
      <c r="GSX60" s="108"/>
      <c r="GSY60" s="108"/>
      <c r="GSZ60" s="108"/>
      <c r="GTA60" s="108"/>
      <c r="GTB60" s="108"/>
      <c r="GTC60" s="108"/>
      <c r="GTD60" s="108"/>
      <c r="GTE60" s="108"/>
      <c r="GTF60" s="108"/>
      <c r="GTG60" s="108"/>
      <c r="GTH60" s="108"/>
      <c r="GTI60" s="108"/>
      <c r="GTJ60" s="108"/>
      <c r="GTK60" s="108"/>
      <c r="GTL60" s="108"/>
      <c r="GTM60" s="108"/>
      <c r="GTN60" s="108"/>
      <c r="GTO60" s="108"/>
      <c r="GTP60" s="108"/>
      <c r="GTQ60" s="108"/>
      <c r="GTR60" s="108"/>
      <c r="GTS60" s="108"/>
      <c r="GTT60" s="108"/>
      <c r="GTU60" s="108"/>
      <c r="GTV60" s="108"/>
      <c r="GTW60" s="108"/>
      <c r="GTX60" s="108"/>
      <c r="GTY60" s="108"/>
      <c r="GTZ60" s="108"/>
      <c r="GUA60" s="108"/>
      <c r="GUB60" s="108"/>
      <c r="GUC60" s="108"/>
      <c r="GUD60" s="108"/>
      <c r="GUE60" s="108"/>
      <c r="GUF60" s="108"/>
      <c r="GUG60" s="108"/>
      <c r="GUH60" s="108"/>
      <c r="GUI60" s="108"/>
      <c r="GUJ60" s="108"/>
      <c r="GUK60" s="108"/>
      <c r="GUL60" s="108"/>
      <c r="GUM60" s="108"/>
      <c r="GUN60" s="108"/>
      <c r="GUO60" s="108"/>
      <c r="GUP60" s="108"/>
      <c r="GUQ60" s="108"/>
      <c r="GUR60" s="108"/>
      <c r="GUS60" s="108"/>
      <c r="GUT60" s="108"/>
      <c r="GUU60" s="108"/>
      <c r="GUV60" s="108"/>
      <c r="GUW60" s="108"/>
      <c r="GUX60" s="108"/>
      <c r="GUY60" s="108"/>
      <c r="GUZ60" s="108"/>
      <c r="GVA60" s="108"/>
      <c r="GVB60" s="108"/>
      <c r="GVC60" s="108"/>
      <c r="GVD60" s="108"/>
      <c r="GVE60" s="108"/>
      <c r="GVF60" s="108"/>
      <c r="GVG60" s="108"/>
      <c r="GVH60" s="108"/>
      <c r="GVI60" s="108"/>
      <c r="GVJ60" s="108"/>
      <c r="GVK60" s="108"/>
      <c r="GVL60" s="108"/>
      <c r="GVM60" s="108"/>
      <c r="GVN60" s="108"/>
      <c r="GVO60" s="108"/>
      <c r="GVP60" s="108"/>
      <c r="GVQ60" s="108"/>
      <c r="GVR60" s="108"/>
      <c r="GVS60" s="108"/>
      <c r="GVT60" s="108"/>
      <c r="GVU60" s="108"/>
      <c r="GVV60" s="108"/>
      <c r="GVW60" s="108"/>
      <c r="GVX60" s="108"/>
      <c r="GVY60" s="108"/>
      <c r="GVZ60" s="108"/>
      <c r="GWA60" s="108"/>
      <c r="GWB60" s="108"/>
      <c r="GWC60" s="108"/>
      <c r="GWD60" s="108"/>
      <c r="GWE60" s="108"/>
      <c r="GWF60" s="108"/>
      <c r="GWG60" s="108"/>
      <c r="GWH60" s="108"/>
      <c r="GWI60" s="108"/>
      <c r="GWJ60" s="108"/>
      <c r="GWK60" s="108"/>
      <c r="GWL60" s="108"/>
      <c r="GWM60" s="108"/>
      <c r="GWN60" s="108"/>
      <c r="GWO60" s="108"/>
      <c r="GWP60" s="108"/>
      <c r="GWQ60" s="108"/>
      <c r="GWR60" s="108"/>
      <c r="GWS60" s="108"/>
      <c r="GWT60" s="108"/>
      <c r="GWU60" s="108"/>
      <c r="GWV60" s="108"/>
      <c r="GWW60" s="108"/>
      <c r="GWX60" s="108"/>
      <c r="GWY60" s="108"/>
      <c r="GWZ60" s="108"/>
      <c r="GXA60" s="108"/>
      <c r="GXB60" s="108"/>
      <c r="GXC60" s="108"/>
      <c r="GXD60" s="108"/>
      <c r="GXE60" s="108"/>
      <c r="GXF60" s="108"/>
      <c r="GXG60" s="108"/>
      <c r="GXH60" s="108"/>
      <c r="GXI60" s="108"/>
      <c r="GXJ60" s="108"/>
      <c r="GXK60" s="108"/>
      <c r="GXL60" s="108"/>
      <c r="GXM60" s="108"/>
      <c r="GXN60" s="108"/>
      <c r="GXO60" s="108"/>
      <c r="GXP60" s="108"/>
      <c r="GXQ60" s="108"/>
      <c r="GXR60" s="108"/>
      <c r="GXS60" s="108"/>
      <c r="GXT60" s="108"/>
      <c r="GXU60" s="108"/>
      <c r="GXV60" s="108"/>
      <c r="GXW60" s="108"/>
      <c r="GXX60" s="108"/>
      <c r="GXY60" s="108"/>
      <c r="GXZ60" s="108"/>
      <c r="GYA60" s="108"/>
      <c r="GYB60" s="108"/>
      <c r="GYC60" s="108"/>
      <c r="GYD60" s="108"/>
      <c r="GYE60" s="108"/>
      <c r="GYF60" s="108"/>
      <c r="GYG60" s="108"/>
      <c r="GYH60" s="108"/>
      <c r="GYI60" s="108"/>
      <c r="GYJ60" s="108"/>
      <c r="GYK60" s="108"/>
      <c r="GYL60" s="108"/>
      <c r="GYM60" s="108"/>
      <c r="GYN60" s="108"/>
      <c r="GYO60" s="108"/>
      <c r="GYP60" s="108"/>
      <c r="GYQ60" s="108"/>
      <c r="GYR60" s="108"/>
      <c r="GYS60" s="108"/>
      <c r="GYT60" s="108"/>
      <c r="GYU60" s="108"/>
      <c r="GYV60" s="108"/>
      <c r="GYW60" s="108"/>
      <c r="GYX60" s="108"/>
      <c r="GYY60" s="108"/>
      <c r="GYZ60" s="108"/>
      <c r="GZA60" s="108"/>
      <c r="GZB60" s="108"/>
      <c r="GZC60" s="108"/>
      <c r="GZD60" s="108"/>
      <c r="GZE60" s="108"/>
      <c r="GZF60" s="108"/>
      <c r="GZG60" s="108"/>
      <c r="GZH60" s="108"/>
      <c r="GZI60" s="108"/>
      <c r="GZJ60" s="108"/>
      <c r="GZK60" s="108"/>
      <c r="GZL60" s="108"/>
      <c r="GZM60" s="108"/>
      <c r="GZN60" s="108"/>
      <c r="GZO60" s="108"/>
      <c r="GZP60" s="108"/>
      <c r="GZQ60" s="108"/>
      <c r="GZR60" s="108"/>
      <c r="GZS60" s="108"/>
      <c r="GZT60" s="108"/>
      <c r="GZU60" s="108"/>
      <c r="GZV60" s="108"/>
      <c r="GZW60" s="108"/>
      <c r="GZX60" s="108"/>
      <c r="GZY60" s="108"/>
      <c r="GZZ60" s="108"/>
      <c r="HAA60" s="108"/>
      <c r="HAB60" s="108"/>
      <c r="HAC60" s="108"/>
      <c r="HAD60" s="108"/>
      <c r="HAE60" s="108"/>
      <c r="HAF60" s="108"/>
      <c r="HAG60" s="108"/>
      <c r="HAH60" s="108"/>
      <c r="HAI60" s="108"/>
      <c r="HAJ60" s="108"/>
      <c r="HAK60" s="108"/>
      <c r="HAL60" s="108"/>
      <c r="HAM60" s="108"/>
      <c r="HAN60" s="108"/>
      <c r="HAO60" s="108"/>
      <c r="HAP60" s="108"/>
      <c r="HAQ60" s="108"/>
      <c r="HAR60" s="108"/>
      <c r="HAS60" s="108"/>
      <c r="HAT60" s="108"/>
      <c r="HAU60" s="108"/>
      <c r="HAV60" s="108"/>
      <c r="HAW60" s="108"/>
      <c r="HAX60" s="108"/>
      <c r="HAY60" s="108"/>
      <c r="HAZ60" s="108"/>
      <c r="HBA60" s="108"/>
      <c r="HBB60" s="108"/>
      <c r="HBC60" s="108"/>
      <c r="HBD60" s="108"/>
      <c r="HBE60" s="108"/>
      <c r="HBF60" s="108"/>
      <c r="HBG60" s="108"/>
      <c r="HBH60" s="108"/>
      <c r="HBI60" s="108"/>
      <c r="HBJ60" s="108"/>
      <c r="HBK60" s="108"/>
      <c r="HBL60" s="108"/>
      <c r="HBM60" s="108"/>
      <c r="HBN60" s="108"/>
      <c r="HBO60" s="108"/>
      <c r="HBP60" s="108"/>
      <c r="HBQ60" s="108"/>
      <c r="HBR60" s="108"/>
      <c r="HBS60" s="108"/>
      <c r="HBT60" s="108"/>
      <c r="HBU60" s="108"/>
      <c r="HBV60" s="108"/>
      <c r="HBW60" s="108"/>
      <c r="HBX60" s="108"/>
      <c r="HBY60" s="108"/>
      <c r="HBZ60" s="108"/>
      <c r="HCA60" s="108"/>
      <c r="HCB60" s="108"/>
      <c r="HCC60" s="108"/>
      <c r="HCD60" s="108"/>
      <c r="HCE60" s="108"/>
      <c r="HCF60" s="108"/>
      <c r="HCG60" s="108"/>
      <c r="HCH60" s="108"/>
      <c r="HCI60" s="108"/>
      <c r="HCJ60" s="108"/>
      <c r="HCK60" s="108"/>
      <c r="HCL60" s="108"/>
      <c r="HCM60" s="108"/>
      <c r="HCN60" s="108"/>
      <c r="HCO60" s="108"/>
      <c r="HCP60" s="108"/>
      <c r="HCQ60" s="108"/>
      <c r="HCR60" s="108"/>
      <c r="HCS60" s="108"/>
      <c r="HCT60" s="108"/>
      <c r="HCU60" s="108"/>
      <c r="HCV60" s="108"/>
      <c r="HCW60" s="108"/>
      <c r="HCX60" s="108"/>
      <c r="HCY60" s="108"/>
      <c r="HCZ60" s="108"/>
      <c r="HDA60" s="108"/>
      <c r="HDB60" s="108"/>
      <c r="HDC60" s="108"/>
      <c r="HDD60" s="108"/>
      <c r="HDE60" s="108"/>
      <c r="HDF60" s="108"/>
      <c r="HDG60" s="108"/>
      <c r="HDH60" s="108"/>
      <c r="HDI60" s="108"/>
      <c r="HDJ60" s="108"/>
      <c r="HDK60" s="108"/>
      <c r="HDL60" s="108"/>
      <c r="HDM60" s="108"/>
      <c r="HDN60" s="108"/>
      <c r="HDO60" s="108"/>
      <c r="HDP60" s="108"/>
      <c r="HDQ60" s="108"/>
      <c r="HDR60" s="108"/>
      <c r="HDS60" s="108"/>
      <c r="HDT60" s="108"/>
      <c r="HDU60" s="108"/>
      <c r="HDV60" s="108"/>
      <c r="HDW60" s="108"/>
      <c r="HDX60" s="108"/>
      <c r="HDY60" s="108"/>
      <c r="HDZ60" s="108"/>
      <c r="HEA60" s="108"/>
      <c r="HEB60" s="108"/>
      <c r="HEC60" s="108"/>
      <c r="HED60" s="108"/>
      <c r="HEE60" s="108"/>
      <c r="HEF60" s="108"/>
      <c r="HEG60" s="108"/>
      <c r="HEH60" s="108"/>
      <c r="HEI60" s="108"/>
      <c r="HEJ60" s="108"/>
      <c r="HEK60" s="108"/>
      <c r="HEL60" s="108"/>
      <c r="HEM60" s="108"/>
      <c r="HEN60" s="108"/>
      <c r="HEO60" s="108"/>
      <c r="HEP60" s="108"/>
      <c r="HEQ60" s="108"/>
      <c r="HER60" s="108"/>
      <c r="HES60" s="108"/>
      <c r="HET60" s="108"/>
      <c r="HEU60" s="108"/>
      <c r="HEV60" s="108"/>
      <c r="HEW60" s="108"/>
      <c r="HEX60" s="108"/>
      <c r="HEY60" s="108"/>
      <c r="HEZ60" s="108"/>
      <c r="HFA60" s="108"/>
      <c r="HFB60" s="108"/>
      <c r="HFC60" s="108"/>
      <c r="HFD60" s="108"/>
      <c r="HFE60" s="108"/>
      <c r="HFF60" s="108"/>
      <c r="HFG60" s="108"/>
      <c r="HFH60" s="108"/>
      <c r="HFI60" s="108"/>
      <c r="HFJ60" s="108"/>
      <c r="HFK60" s="108"/>
      <c r="HFL60" s="108"/>
      <c r="HFM60" s="108"/>
      <c r="HFN60" s="108"/>
      <c r="HFO60" s="108"/>
      <c r="HFP60" s="108"/>
      <c r="HFQ60" s="108"/>
      <c r="HFR60" s="108"/>
      <c r="HFS60" s="108"/>
      <c r="HFT60" s="108"/>
      <c r="HFU60" s="108"/>
      <c r="HFV60" s="108"/>
      <c r="HFW60" s="108"/>
      <c r="HFX60" s="108"/>
      <c r="HFY60" s="108"/>
      <c r="HFZ60" s="108"/>
      <c r="HGA60" s="108"/>
      <c r="HGB60" s="108"/>
      <c r="HGC60" s="108"/>
      <c r="HGD60" s="108"/>
      <c r="HGE60" s="108"/>
      <c r="HGF60" s="108"/>
      <c r="HGG60" s="108"/>
      <c r="HGH60" s="108"/>
      <c r="HGI60" s="108"/>
      <c r="HGJ60" s="108"/>
      <c r="HGK60" s="108"/>
      <c r="HGL60" s="108"/>
      <c r="HGM60" s="108"/>
      <c r="HGN60" s="108"/>
      <c r="HGO60" s="108"/>
      <c r="HGP60" s="108"/>
      <c r="HGQ60" s="108"/>
      <c r="HGR60" s="108"/>
      <c r="HGS60" s="108"/>
      <c r="HGT60" s="108"/>
      <c r="HGU60" s="108"/>
      <c r="HGV60" s="108"/>
      <c r="HGW60" s="108"/>
      <c r="HGX60" s="108"/>
      <c r="HGY60" s="108"/>
      <c r="HGZ60" s="108"/>
      <c r="HHA60" s="108"/>
      <c r="HHB60" s="108"/>
      <c r="HHC60" s="108"/>
      <c r="HHD60" s="108"/>
      <c r="HHE60" s="108"/>
      <c r="HHF60" s="108"/>
      <c r="HHG60" s="108"/>
      <c r="HHH60" s="108"/>
      <c r="HHI60" s="108"/>
      <c r="HHJ60" s="108"/>
      <c r="HHK60" s="108"/>
      <c r="HHL60" s="108"/>
      <c r="HHM60" s="108"/>
      <c r="HHN60" s="108"/>
      <c r="HHO60" s="108"/>
      <c r="HHP60" s="108"/>
      <c r="HHQ60" s="108"/>
      <c r="HHR60" s="108"/>
      <c r="HHS60" s="108"/>
      <c r="HHT60" s="108"/>
      <c r="HHU60" s="108"/>
      <c r="HHV60" s="108"/>
      <c r="HHW60" s="108"/>
      <c r="HHX60" s="108"/>
      <c r="HHY60" s="108"/>
      <c r="HHZ60" s="108"/>
      <c r="HIA60" s="108"/>
      <c r="HIB60" s="108"/>
      <c r="HIC60" s="108"/>
      <c r="HID60" s="108"/>
      <c r="HIE60" s="108"/>
      <c r="HIF60" s="108"/>
      <c r="HIG60" s="108"/>
      <c r="HIH60" s="108"/>
      <c r="HII60" s="108"/>
      <c r="HIJ60" s="108"/>
      <c r="HIK60" s="108"/>
      <c r="HIL60" s="108"/>
      <c r="HIM60" s="108"/>
      <c r="HIN60" s="108"/>
      <c r="HIO60" s="108"/>
      <c r="HIP60" s="108"/>
      <c r="HIQ60" s="108"/>
      <c r="HIR60" s="108"/>
      <c r="HIS60" s="108"/>
      <c r="HIT60" s="108"/>
      <c r="HIU60" s="108"/>
      <c r="HIV60" s="108"/>
      <c r="HIW60" s="108"/>
      <c r="HIX60" s="108"/>
      <c r="HIY60" s="108"/>
      <c r="HIZ60" s="108"/>
      <c r="HJA60" s="108"/>
      <c r="HJB60" s="108"/>
      <c r="HJC60" s="108"/>
      <c r="HJD60" s="108"/>
      <c r="HJE60" s="108"/>
      <c r="HJF60" s="108"/>
      <c r="HJG60" s="108"/>
      <c r="HJH60" s="108"/>
      <c r="HJI60" s="108"/>
      <c r="HJJ60" s="108"/>
      <c r="HJK60" s="108"/>
      <c r="HJL60" s="108"/>
      <c r="HJM60" s="108"/>
      <c r="HJN60" s="108"/>
      <c r="HJO60" s="108"/>
      <c r="HJP60" s="108"/>
      <c r="HJQ60" s="108"/>
      <c r="HJR60" s="108"/>
      <c r="HJS60" s="108"/>
      <c r="HJT60" s="108"/>
      <c r="HJU60" s="108"/>
      <c r="HJV60" s="108"/>
      <c r="HJW60" s="108"/>
      <c r="HJX60" s="108"/>
      <c r="HJY60" s="108"/>
      <c r="HJZ60" s="108"/>
      <c r="HKA60" s="108"/>
      <c r="HKB60" s="108"/>
      <c r="HKC60" s="108"/>
      <c r="HKD60" s="108"/>
      <c r="HKE60" s="108"/>
      <c r="HKF60" s="108"/>
      <c r="HKG60" s="108"/>
      <c r="HKH60" s="108"/>
      <c r="HKI60" s="108"/>
      <c r="HKJ60" s="108"/>
      <c r="HKK60" s="108"/>
      <c r="HKL60" s="108"/>
      <c r="HKM60" s="108"/>
      <c r="HKN60" s="108"/>
      <c r="HKO60" s="108"/>
      <c r="HKP60" s="108"/>
      <c r="HKQ60" s="108"/>
      <c r="HKR60" s="108"/>
      <c r="HKS60" s="108"/>
      <c r="HKT60" s="108"/>
      <c r="HKU60" s="108"/>
      <c r="HKV60" s="108"/>
      <c r="HKW60" s="108"/>
      <c r="HKX60" s="108"/>
      <c r="HKY60" s="108"/>
      <c r="HKZ60" s="108"/>
      <c r="HLA60" s="108"/>
      <c r="HLB60" s="108"/>
      <c r="HLC60" s="108"/>
      <c r="HLD60" s="108"/>
      <c r="HLE60" s="108"/>
      <c r="HLF60" s="108"/>
      <c r="HLG60" s="108"/>
      <c r="HLH60" s="108"/>
      <c r="HLI60" s="108"/>
      <c r="HLJ60" s="108"/>
      <c r="HLK60" s="108"/>
      <c r="HLL60" s="108"/>
      <c r="HLM60" s="108"/>
      <c r="HLN60" s="108"/>
      <c r="HLO60" s="108"/>
      <c r="HLP60" s="108"/>
      <c r="HLQ60" s="108"/>
      <c r="HLR60" s="108"/>
      <c r="HLS60" s="108"/>
      <c r="HLT60" s="108"/>
      <c r="HLU60" s="108"/>
      <c r="HLV60" s="108"/>
      <c r="HLW60" s="108"/>
      <c r="HLX60" s="108"/>
      <c r="HLY60" s="108"/>
      <c r="HLZ60" s="108"/>
      <c r="HMA60" s="108"/>
      <c r="HMB60" s="108"/>
      <c r="HMC60" s="108"/>
      <c r="HMD60" s="108"/>
      <c r="HME60" s="108"/>
      <c r="HMF60" s="108"/>
      <c r="HMG60" s="108"/>
      <c r="HMH60" s="108"/>
      <c r="HMI60" s="108"/>
      <c r="HMJ60" s="108"/>
      <c r="HMK60" s="108"/>
      <c r="HML60" s="108"/>
      <c r="HMM60" s="108"/>
      <c r="HMN60" s="108"/>
      <c r="HMO60" s="108"/>
      <c r="HMP60" s="108"/>
      <c r="HMQ60" s="108"/>
      <c r="HMR60" s="108"/>
      <c r="HMS60" s="108"/>
      <c r="HMT60" s="108"/>
      <c r="HMU60" s="108"/>
      <c r="HMV60" s="108"/>
      <c r="HMW60" s="108"/>
      <c r="HMX60" s="108"/>
      <c r="HMY60" s="108"/>
      <c r="HMZ60" s="108"/>
      <c r="HNA60" s="108"/>
      <c r="HNB60" s="108"/>
      <c r="HNC60" s="108"/>
      <c r="HND60" s="108"/>
      <c r="HNE60" s="108"/>
      <c r="HNF60" s="108"/>
      <c r="HNG60" s="108"/>
      <c r="HNH60" s="108"/>
      <c r="HNI60" s="108"/>
      <c r="HNJ60" s="108"/>
      <c r="HNK60" s="108"/>
      <c r="HNL60" s="108"/>
      <c r="HNM60" s="108"/>
      <c r="HNN60" s="108"/>
      <c r="HNO60" s="108"/>
      <c r="HNP60" s="108"/>
      <c r="HNQ60" s="108"/>
      <c r="HNR60" s="108"/>
      <c r="HNS60" s="108"/>
      <c r="HNT60" s="108"/>
      <c r="HNU60" s="108"/>
      <c r="HNV60" s="108"/>
      <c r="HNW60" s="108"/>
      <c r="HNX60" s="108"/>
      <c r="HNY60" s="108"/>
      <c r="HNZ60" s="108"/>
      <c r="HOA60" s="108"/>
      <c r="HOB60" s="108"/>
      <c r="HOC60" s="108"/>
      <c r="HOD60" s="108"/>
      <c r="HOE60" s="108"/>
      <c r="HOF60" s="108"/>
      <c r="HOG60" s="108"/>
      <c r="HOH60" s="108"/>
      <c r="HOI60" s="108"/>
      <c r="HOJ60" s="108"/>
      <c r="HOK60" s="108"/>
      <c r="HOL60" s="108"/>
      <c r="HOM60" s="108"/>
      <c r="HON60" s="108"/>
      <c r="HOO60" s="108"/>
      <c r="HOP60" s="108"/>
      <c r="HOQ60" s="108"/>
      <c r="HOR60" s="108"/>
      <c r="HOS60" s="108"/>
      <c r="HOT60" s="108"/>
      <c r="HOU60" s="108"/>
      <c r="HOV60" s="108"/>
      <c r="HOW60" s="108"/>
      <c r="HOX60" s="108"/>
      <c r="HOY60" s="108"/>
      <c r="HOZ60" s="108"/>
      <c r="HPA60" s="108"/>
      <c r="HPB60" s="108"/>
      <c r="HPC60" s="108"/>
      <c r="HPD60" s="108"/>
      <c r="HPE60" s="108"/>
      <c r="HPF60" s="108"/>
      <c r="HPG60" s="108"/>
      <c r="HPH60" s="108"/>
      <c r="HPI60" s="108"/>
      <c r="HPJ60" s="108"/>
      <c r="HPK60" s="108"/>
      <c r="HPL60" s="108"/>
      <c r="HPM60" s="108"/>
      <c r="HPN60" s="108"/>
      <c r="HPO60" s="108"/>
      <c r="HPP60" s="108"/>
      <c r="HPQ60" s="108"/>
      <c r="HPR60" s="108"/>
      <c r="HPS60" s="108"/>
      <c r="HPT60" s="108"/>
      <c r="HPU60" s="108"/>
      <c r="HPV60" s="108"/>
      <c r="HPW60" s="108"/>
      <c r="HPX60" s="108"/>
      <c r="HPY60" s="108"/>
      <c r="HPZ60" s="108"/>
      <c r="HQA60" s="108"/>
      <c r="HQB60" s="108"/>
      <c r="HQC60" s="108"/>
      <c r="HQD60" s="108"/>
      <c r="HQE60" s="108"/>
      <c r="HQF60" s="108"/>
      <c r="HQG60" s="108"/>
      <c r="HQH60" s="108"/>
      <c r="HQI60" s="108"/>
      <c r="HQJ60" s="108"/>
      <c r="HQK60" s="108"/>
      <c r="HQL60" s="108"/>
      <c r="HQM60" s="108"/>
      <c r="HQN60" s="108"/>
      <c r="HQO60" s="108"/>
      <c r="HQP60" s="108"/>
      <c r="HQQ60" s="108"/>
      <c r="HQR60" s="108"/>
      <c r="HQS60" s="108"/>
      <c r="HQT60" s="108"/>
      <c r="HQU60" s="108"/>
      <c r="HQV60" s="108"/>
      <c r="HQW60" s="108"/>
      <c r="HQX60" s="108"/>
      <c r="HQY60" s="108"/>
      <c r="HQZ60" s="108"/>
      <c r="HRA60" s="108"/>
      <c r="HRB60" s="108"/>
      <c r="HRC60" s="108"/>
      <c r="HRD60" s="108"/>
      <c r="HRE60" s="108"/>
      <c r="HRF60" s="108"/>
      <c r="HRG60" s="108"/>
      <c r="HRH60" s="108"/>
      <c r="HRI60" s="108"/>
      <c r="HRJ60" s="108"/>
      <c r="HRK60" s="108"/>
      <c r="HRL60" s="108"/>
      <c r="HRM60" s="108"/>
      <c r="HRN60" s="108"/>
      <c r="HRO60" s="108"/>
      <c r="HRP60" s="108"/>
      <c r="HRQ60" s="108"/>
      <c r="HRR60" s="108"/>
      <c r="HRS60" s="108"/>
      <c r="HRT60" s="108"/>
      <c r="HRU60" s="108"/>
      <c r="HRV60" s="108"/>
      <c r="HRW60" s="108"/>
      <c r="HRX60" s="108"/>
      <c r="HRY60" s="108"/>
      <c r="HRZ60" s="108"/>
      <c r="HSA60" s="108"/>
      <c r="HSB60" s="108"/>
      <c r="HSC60" s="108"/>
      <c r="HSD60" s="108"/>
      <c r="HSE60" s="108"/>
      <c r="HSF60" s="108"/>
      <c r="HSG60" s="108"/>
      <c r="HSH60" s="108"/>
      <c r="HSI60" s="108"/>
      <c r="HSJ60" s="108"/>
      <c r="HSK60" s="108"/>
      <c r="HSL60" s="108"/>
      <c r="HSM60" s="108"/>
      <c r="HSN60" s="108"/>
      <c r="HSO60" s="108"/>
      <c r="HSP60" s="108"/>
      <c r="HSQ60" s="108"/>
      <c r="HSR60" s="108"/>
      <c r="HSS60" s="108"/>
      <c r="HST60" s="108"/>
      <c r="HSU60" s="108"/>
      <c r="HSV60" s="108"/>
      <c r="HSW60" s="108"/>
      <c r="HSX60" s="108"/>
      <c r="HSY60" s="108"/>
      <c r="HSZ60" s="108"/>
      <c r="HTA60" s="108"/>
      <c r="HTB60" s="108"/>
      <c r="HTC60" s="108"/>
      <c r="HTD60" s="108"/>
      <c r="HTE60" s="108"/>
      <c r="HTF60" s="108"/>
      <c r="HTG60" s="108"/>
      <c r="HTH60" s="108"/>
      <c r="HTI60" s="108"/>
      <c r="HTJ60" s="108"/>
      <c r="HTK60" s="108"/>
      <c r="HTL60" s="108"/>
      <c r="HTM60" s="108"/>
      <c r="HTN60" s="108"/>
      <c r="HTO60" s="108"/>
      <c r="HTP60" s="108"/>
      <c r="HTQ60" s="108"/>
      <c r="HTR60" s="108"/>
      <c r="HTS60" s="108"/>
      <c r="HTT60" s="108"/>
      <c r="HTU60" s="108"/>
      <c r="HTV60" s="108"/>
      <c r="HTW60" s="108"/>
      <c r="HTX60" s="108"/>
      <c r="HTY60" s="108"/>
      <c r="HTZ60" s="108"/>
      <c r="HUA60" s="108"/>
      <c r="HUB60" s="108"/>
      <c r="HUC60" s="108"/>
      <c r="HUD60" s="108"/>
      <c r="HUE60" s="108"/>
      <c r="HUF60" s="108"/>
      <c r="HUG60" s="108"/>
      <c r="HUH60" s="108"/>
      <c r="HUI60" s="108"/>
      <c r="HUJ60" s="108"/>
      <c r="HUK60" s="108"/>
      <c r="HUL60" s="108"/>
      <c r="HUM60" s="108"/>
      <c r="HUN60" s="108"/>
      <c r="HUO60" s="108"/>
      <c r="HUP60" s="108"/>
      <c r="HUQ60" s="108"/>
      <c r="HUR60" s="108"/>
      <c r="HUS60" s="108"/>
      <c r="HUT60" s="108"/>
      <c r="HUU60" s="108"/>
      <c r="HUV60" s="108"/>
      <c r="HUW60" s="108"/>
      <c r="HUX60" s="108"/>
      <c r="HUY60" s="108"/>
      <c r="HUZ60" s="108"/>
      <c r="HVA60" s="108"/>
      <c r="HVB60" s="108"/>
      <c r="HVC60" s="108"/>
      <c r="HVD60" s="108"/>
      <c r="HVE60" s="108"/>
      <c r="HVF60" s="108"/>
      <c r="HVG60" s="108"/>
      <c r="HVH60" s="108"/>
      <c r="HVI60" s="108"/>
      <c r="HVJ60" s="108"/>
      <c r="HVK60" s="108"/>
      <c r="HVL60" s="108"/>
      <c r="HVM60" s="108"/>
      <c r="HVN60" s="108"/>
      <c r="HVO60" s="108"/>
      <c r="HVP60" s="108"/>
      <c r="HVQ60" s="108"/>
      <c r="HVR60" s="108"/>
      <c r="HVS60" s="108"/>
      <c r="HVT60" s="108"/>
      <c r="HVU60" s="108"/>
      <c r="HVV60" s="108"/>
      <c r="HVW60" s="108"/>
      <c r="HVX60" s="108"/>
      <c r="HVY60" s="108"/>
      <c r="HVZ60" s="108"/>
      <c r="HWA60" s="108"/>
      <c r="HWB60" s="108"/>
      <c r="HWC60" s="108"/>
      <c r="HWD60" s="108"/>
      <c r="HWE60" s="108"/>
      <c r="HWF60" s="108"/>
      <c r="HWG60" s="108"/>
      <c r="HWH60" s="108"/>
      <c r="HWI60" s="108"/>
      <c r="HWJ60" s="108"/>
      <c r="HWK60" s="108"/>
      <c r="HWL60" s="108"/>
      <c r="HWM60" s="108"/>
      <c r="HWN60" s="108"/>
      <c r="HWO60" s="108"/>
      <c r="HWP60" s="108"/>
      <c r="HWQ60" s="108"/>
      <c r="HWR60" s="108"/>
      <c r="HWS60" s="108"/>
      <c r="HWT60" s="108"/>
      <c r="HWU60" s="108"/>
      <c r="HWV60" s="108"/>
      <c r="HWW60" s="108"/>
      <c r="HWX60" s="108"/>
      <c r="HWY60" s="108"/>
      <c r="HWZ60" s="108"/>
      <c r="HXA60" s="108"/>
      <c r="HXB60" s="108"/>
      <c r="HXC60" s="108"/>
      <c r="HXD60" s="108"/>
      <c r="HXE60" s="108"/>
      <c r="HXF60" s="108"/>
      <c r="HXG60" s="108"/>
      <c r="HXH60" s="108"/>
      <c r="HXI60" s="108"/>
      <c r="HXJ60" s="108"/>
      <c r="HXK60" s="108"/>
      <c r="HXL60" s="108"/>
      <c r="HXM60" s="108"/>
      <c r="HXN60" s="108"/>
      <c r="HXO60" s="108"/>
      <c r="HXP60" s="108"/>
      <c r="HXQ60" s="108"/>
      <c r="HXR60" s="108"/>
      <c r="HXS60" s="108"/>
      <c r="HXT60" s="108"/>
      <c r="HXU60" s="108"/>
      <c r="HXV60" s="108"/>
      <c r="HXW60" s="108"/>
      <c r="HXX60" s="108"/>
      <c r="HXY60" s="108"/>
      <c r="HXZ60" s="108"/>
      <c r="HYA60" s="108"/>
      <c r="HYB60" s="108"/>
      <c r="HYC60" s="108"/>
      <c r="HYD60" s="108"/>
      <c r="HYE60" s="108"/>
      <c r="HYF60" s="108"/>
      <c r="HYG60" s="108"/>
      <c r="HYH60" s="108"/>
      <c r="HYI60" s="108"/>
      <c r="HYJ60" s="108"/>
      <c r="HYK60" s="108"/>
      <c r="HYL60" s="108"/>
      <c r="HYM60" s="108"/>
      <c r="HYN60" s="108"/>
      <c r="HYO60" s="108"/>
      <c r="HYP60" s="108"/>
      <c r="HYQ60" s="108"/>
      <c r="HYR60" s="108"/>
      <c r="HYS60" s="108"/>
      <c r="HYT60" s="108"/>
      <c r="HYU60" s="108"/>
      <c r="HYV60" s="108"/>
      <c r="HYW60" s="108"/>
      <c r="HYX60" s="108"/>
      <c r="HYY60" s="108"/>
      <c r="HYZ60" s="108"/>
      <c r="HZA60" s="108"/>
      <c r="HZB60" s="108"/>
      <c r="HZC60" s="108"/>
      <c r="HZD60" s="108"/>
      <c r="HZE60" s="108"/>
      <c r="HZF60" s="108"/>
      <c r="HZG60" s="108"/>
      <c r="HZH60" s="108"/>
      <c r="HZI60" s="108"/>
      <c r="HZJ60" s="108"/>
      <c r="HZK60" s="108"/>
      <c r="HZL60" s="108"/>
      <c r="HZM60" s="108"/>
      <c r="HZN60" s="108"/>
      <c r="HZO60" s="108"/>
      <c r="HZP60" s="108"/>
      <c r="HZQ60" s="108"/>
      <c r="HZR60" s="108"/>
      <c r="HZS60" s="108"/>
      <c r="HZT60" s="108"/>
      <c r="HZU60" s="108"/>
      <c r="HZV60" s="108"/>
      <c r="HZW60" s="108"/>
      <c r="HZX60" s="108"/>
      <c r="HZY60" s="108"/>
      <c r="HZZ60" s="108"/>
      <c r="IAA60" s="108"/>
      <c r="IAB60" s="108"/>
      <c r="IAC60" s="108"/>
      <c r="IAD60" s="108"/>
      <c r="IAE60" s="108"/>
      <c r="IAF60" s="108"/>
      <c r="IAG60" s="108"/>
      <c r="IAH60" s="108"/>
      <c r="IAI60" s="108"/>
      <c r="IAJ60" s="108"/>
      <c r="IAK60" s="108"/>
      <c r="IAL60" s="108"/>
      <c r="IAM60" s="108"/>
      <c r="IAN60" s="108"/>
      <c r="IAO60" s="108"/>
      <c r="IAP60" s="108"/>
      <c r="IAQ60" s="108"/>
      <c r="IAR60" s="108"/>
      <c r="IAS60" s="108"/>
      <c r="IAT60" s="108"/>
      <c r="IAU60" s="108"/>
      <c r="IAV60" s="108"/>
      <c r="IAW60" s="108"/>
      <c r="IAX60" s="108"/>
      <c r="IAY60" s="108"/>
      <c r="IAZ60" s="108"/>
      <c r="IBA60" s="108"/>
      <c r="IBB60" s="108"/>
      <c r="IBC60" s="108"/>
      <c r="IBD60" s="108"/>
      <c r="IBE60" s="108"/>
      <c r="IBF60" s="108"/>
      <c r="IBG60" s="108"/>
      <c r="IBH60" s="108"/>
      <c r="IBI60" s="108"/>
      <c r="IBJ60" s="108"/>
      <c r="IBK60" s="108"/>
      <c r="IBL60" s="108"/>
      <c r="IBM60" s="108"/>
      <c r="IBN60" s="108"/>
      <c r="IBO60" s="108"/>
      <c r="IBP60" s="108"/>
      <c r="IBQ60" s="108"/>
      <c r="IBR60" s="108"/>
      <c r="IBS60" s="108"/>
      <c r="IBT60" s="108"/>
      <c r="IBU60" s="108"/>
      <c r="IBV60" s="108"/>
      <c r="IBW60" s="108"/>
      <c r="IBX60" s="108"/>
      <c r="IBY60" s="108"/>
      <c r="IBZ60" s="108"/>
      <c r="ICA60" s="108"/>
      <c r="ICB60" s="108"/>
      <c r="ICC60" s="108"/>
      <c r="ICD60" s="108"/>
      <c r="ICE60" s="108"/>
      <c r="ICF60" s="108"/>
      <c r="ICG60" s="108"/>
      <c r="ICH60" s="108"/>
      <c r="ICI60" s="108"/>
      <c r="ICJ60" s="108"/>
      <c r="ICK60" s="108"/>
      <c r="ICL60" s="108"/>
      <c r="ICM60" s="108"/>
      <c r="ICN60" s="108"/>
      <c r="ICO60" s="108"/>
      <c r="ICP60" s="108"/>
      <c r="ICQ60" s="108"/>
      <c r="ICR60" s="108"/>
      <c r="ICS60" s="108"/>
      <c r="ICT60" s="108"/>
      <c r="ICU60" s="108"/>
      <c r="ICV60" s="108"/>
      <c r="ICW60" s="108"/>
      <c r="ICX60" s="108"/>
      <c r="ICY60" s="108"/>
      <c r="ICZ60" s="108"/>
      <c r="IDA60" s="108"/>
      <c r="IDB60" s="108"/>
      <c r="IDC60" s="108"/>
      <c r="IDD60" s="108"/>
      <c r="IDE60" s="108"/>
      <c r="IDF60" s="108"/>
      <c r="IDG60" s="108"/>
      <c r="IDH60" s="108"/>
      <c r="IDI60" s="108"/>
      <c r="IDJ60" s="108"/>
      <c r="IDK60" s="108"/>
      <c r="IDL60" s="108"/>
      <c r="IDM60" s="108"/>
      <c r="IDN60" s="108"/>
      <c r="IDO60" s="108"/>
      <c r="IDP60" s="108"/>
      <c r="IDQ60" s="108"/>
      <c r="IDR60" s="108"/>
      <c r="IDS60" s="108"/>
      <c r="IDT60" s="108"/>
      <c r="IDU60" s="108"/>
      <c r="IDV60" s="108"/>
      <c r="IDW60" s="108"/>
      <c r="IDX60" s="108"/>
      <c r="IDY60" s="108"/>
      <c r="IDZ60" s="108"/>
      <c r="IEA60" s="108"/>
      <c r="IEB60" s="108"/>
      <c r="IEC60" s="108"/>
      <c r="IED60" s="108"/>
      <c r="IEE60" s="108"/>
      <c r="IEF60" s="108"/>
      <c r="IEG60" s="108"/>
      <c r="IEH60" s="108"/>
      <c r="IEI60" s="108"/>
      <c r="IEJ60" s="108"/>
      <c r="IEK60" s="108"/>
      <c r="IEL60" s="108"/>
      <c r="IEM60" s="108"/>
      <c r="IEN60" s="108"/>
      <c r="IEO60" s="108"/>
      <c r="IEP60" s="108"/>
      <c r="IEQ60" s="108"/>
      <c r="IER60" s="108"/>
      <c r="IES60" s="108"/>
      <c r="IET60" s="108"/>
      <c r="IEU60" s="108"/>
      <c r="IEV60" s="108"/>
      <c r="IEW60" s="108"/>
      <c r="IEX60" s="108"/>
      <c r="IEY60" s="108"/>
      <c r="IEZ60" s="108"/>
      <c r="IFA60" s="108"/>
      <c r="IFB60" s="108"/>
      <c r="IFC60" s="108"/>
      <c r="IFD60" s="108"/>
      <c r="IFE60" s="108"/>
      <c r="IFF60" s="108"/>
      <c r="IFG60" s="108"/>
      <c r="IFH60" s="108"/>
      <c r="IFI60" s="108"/>
      <c r="IFJ60" s="108"/>
      <c r="IFK60" s="108"/>
      <c r="IFL60" s="108"/>
      <c r="IFM60" s="108"/>
      <c r="IFN60" s="108"/>
      <c r="IFO60" s="108"/>
      <c r="IFP60" s="108"/>
      <c r="IFQ60" s="108"/>
      <c r="IFR60" s="108"/>
      <c r="IFS60" s="108"/>
      <c r="IFT60" s="108"/>
      <c r="IFU60" s="108"/>
      <c r="IFV60" s="108"/>
      <c r="IFW60" s="108"/>
      <c r="IFX60" s="108"/>
      <c r="IFY60" s="108"/>
      <c r="IFZ60" s="108"/>
      <c r="IGA60" s="108"/>
      <c r="IGB60" s="108"/>
      <c r="IGC60" s="108"/>
      <c r="IGD60" s="108"/>
      <c r="IGE60" s="108"/>
      <c r="IGF60" s="108"/>
      <c r="IGG60" s="108"/>
      <c r="IGH60" s="108"/>
      <c r="IGI60" s="108"/>
      <c r="IGJ60" s="108"/>
      <c r="IGK60" s="108"/>
      <c r="IGL60" s="108"/>
      <c r="IGM60" s="108"/>
      <c r="IGN60" s="108"/>
      <c r="IGO60" s="108"/>
      <c r="IGP60" s="108"/>
      <c r="IGQ60" s="108"/>
      <c r="IGR60" s="108"/>
      <c r="IGS60" s="108"/>
      <c r="IGT60" s="108"/>
      <c r="IGU60" s="108"/>
      <c r="IGV60" s="108"/>
      <c r="IGW60" s="108"/>
      <c r="IGX60" s="108"/>
      <c r="IGY60" s="108"/>
      <c r="IGZ60" s="108"/>
      <c r="IHA60" s="108"/>
      <c r="IHB60" s="108"/>
      <c r="IHC60" s="108"/>
      <c r="IHD60" s="108"/>
      <c r="IHE60" s="108"/>
      <c r="IHF60" s="108"/>
      <c r="IHG60" s="108"/>
      <c r="IHH60" s="108"/>
      <c r="IHI60" s="108"/>
      <c r="IHJ60" s="108"/>
      <c r="IHK60" s="108"/>
      <c r="IHL60" s="108"/>
      <c r="IHM60" s="108"/>
      <c r="IHN60" s="108"/>
      <c r="IHO60" s="108"/>
      <c r="IHP60" s="108"/>
      <c r="IHQ60" s="108"/>
      <c r="IHR60" s="108"/>
      <c r="IHS60" s="108"/>
      <c r="IHT60" s="108"/>
      <c r="IHU60" s="108"/>
      <c r="IHV60" s="108"/>
      <c r="IHW60" s="108"/>
      <c r="IHX60" s="108"/>
      <c r="IHY60" s="108"/>
      <c r="IHZ60" s="108"/>
      <c r="IIA60" s="108"/>
      <c r="IIB60" s="108"/>
      <c r="IIC60" s="108"/>
      <c r="IID60" s="108"/>
      <c r="IIE60" s="108"/>
      <c r="IIF60" s="108"/>
      <c r="IIG60" s="108"/>
      <c r="IIH60" s="108"/>
      <c r="III60" s="108"/>
      <c r="IIJ60" s="108"/>
      <c r="IIK60" s="108"/>
      <c r="IIL60" s="108"/>
      <c r="IIM60" s="108"/>
      <c r="IIN60" s="108"/>
      <c r="IIO60" s="108"/>
      <c r="IIP60" s="108"/>
      <c r="IIQ60" s="108"/>
      <c r="IIR60" s="108"/>
      <c r="IIS60" s="108"/>
      <c r="IIT60" s="108"/>
      <c r="IIU60" s="108"/>
      <c r="IIV60" s="108"/>
      <c r="IIW60" s="108"/>
      <c r="IIX60" s="108"/>
      <c r="IIY60" s="108"/>
      <c r="IIZ60" s="108"/>
      <c r="IJA60" s="108"/>
      <c r="IJB60" s="108"/>
      <c r="IJC60" s="108"/>
      <c r="IJD60" s="108"/>
      <c r="IJE60" s="108"/>
      <c r="IJF60" s="108"/>
      <c r="IJG60" s="108"/>
      <c r="IJH60" s="108"/>
      <c r="IJI60" s="108"/>
      <c r="IJJ60" s="108"/>
      <c r="IJK60" s="108"/>
      <c r="IJL60" s="108"/>
      <c r="IJM60" s="108"/>
      <c r="IJN60" s="108"/>
      <c r="IJO60" s="108"/>
      <c r="IJP60" s="108"/>
      <c r="IJQ60" s="108"/>
      <c r="IJR60" s="108"/>
      <c r="IJS60" s="108"/>
      <c r="IJT60" s="108"/>
      <c r="IJU60" s="108"/>
      <c r="IJV60" s="108"/>
      <c r="IJW60" s="108"/>
      <c r="IJX60" s="108"/>
      <c r="IJY60" s="108"/>
      <c r="IJZ60" s="108"/>
      <c r="IKA60" s="108"/>
      <c r="IKB60" s="108"/>
      <c r="IKC60" s="108"/>
      <c r="IKD60" s="108"/>
      <c r="IKE60" s="108"/>
      <c r="IKF60" s="108"/>
      <c r="IKG60" s="108"/>
      <c r="IKH60" s="108"/>
      <c r="IKI60" s="108"/>
      <c r="IKJ60" s="108"/>
      <c r="IKK60" s="108"/>
      <c r="IKL60" s="108"/>
      <c r="IKM60" s="108"/>
      <c r="IKN60" s="108"/>
      <c r="IKO60" s="108"/>
      <c r="IKP60" s="108"/>
      <c r="IKQ60" s="108"/>
      <c r="IKR60" s="108"/>
      <c r="IKS60" s="108"/>
      <c r="IKT60" s="108"/>
      <c r="IKU60" s="108"/>
      <c r="IKV60" s="108"/>
      <c r="IKW60" s="108"/>
      <c r="IKX60" s="108"/>
      <c r="IKY60" s="108"/>
      <c r="IKZ60" s="108"/>
      <c r="ILA60" s="108"/>
      <c r="ILB60" s="108"/>
      <c r="ILC60" s="108"/>
      <c r="ILD60" s="108"/>
      <c r="ILE60" s="108"/>
      <c r="ILF60" s="108"/>
      <c r="ILG60" s="108"/>
      <c r="ILH60" s="108"/>
      <c r="ILI60" s="108"/>
      <c r="ILJ60" s="108"/>
      <c r="ILK60" s="108"/>
      <c r="ILL60" s="108"/>
      <c r="ILM60" s="108"/>
      <c r="ILN60" s="108"/>
      <c r="ILO60" s="108"/>
      <c r="ILP60" s="108"/>
      <c r="ILQ60" s="108"/>
      <c r="ILR60" s="108"/>
      <c r="ILS60" s="108"/>
      <c r="ILT60" s="108"/>
      <c r="ILU60" s="108"/>
      <c r="ILV60" s="108"/>
      <c r="ILW60" s="108"/>
      <c r="ILX60" s="108"/>
      <c r="ILY60" s="108"/>
      <c r="ILZ60" s="108"/>
      <c r="IMA60" s="108"/>
      <c r="IMB60" s="108"/>
      <c r="IMC60" s="108"/>
      <c r="IMD60" s="108"/>
      <c r="IME60" s="108"/>
      <c r="IMF60" s="108"/>
      <c r="IMG60" s="108"/>
      <c r="IMH60" s="108"/>
      <c r="IMI60" s="108"/>
      <c r="IMJ60" s="108"/>
      <c r="IMK60" s="108"/>
      <c r="IML60" s="108"/>
      <c r="IMM60" s="108"/>
      <c r="IMN60" s="108"/>
      <c r="IMO60" s="108"/>
      <c r="IMP60" s="108"/>
      <c r="IMQ60" s="108"/>
      <c r="IMR60" s="108"/>
      <c r="IMS60" s="108"/>
      <c r="IMT60" s="108"/>
      <c r="IMU60" s="108"/>
      <c r="IMV60" s="108"/>
      <c r="IMW60" s="108"/>
      <c r="IMX60" s="108"/>
      <c r="IMY60" s="108"/>
      <c r="IMZ60" s="108"/>
      <c r="INA60" s="108"/>
      <c r="INB60" s="108"/>
      <c r="INC60" s="108"/>
      <c r="IND60" s="108"/>
      <c r="INE60" s="108"/>
      <c r="INF60" s="108"/>
      <c r="ING60" s="108"/>
      <c r="INH60" s="108"/>
      <c r="INI60" s="108"/>
      <c r="INJ60" s="108"/>
      <c r="INK60" s="108"/>
      <c r="INL60" s="108"/>
      <c r="INM60" s="108"/>
      <c r="INN60" s="108"/>
      <c r="INO60" s="108"/>
      <c r="INP60" s="108"/>
      <c r="INQ60" s="108"/>
      <c r="INR60" s="108"/>
      <c r="INS60" s="108"/>
      <c r="INT60" s="108"/>
      <c r="INU60" s="108"/>
      <c r="INV60" s="108"/>
      <c r="INW60" s="108"/>
      <c r="INX60" s="108"/>
      <c r="INY60" s="108"/>
      <c r="INZ60" s="108"/>
      <c r="IOA60" s="108"/>
      <c r="IOB60" s="108"/>
      <c r="IOC60" s="108"/>
      <c r="IOD60" s="108"/>
      <c r="IOE60" s="108"/>
      <c r="IOF60" s="108"/>
      <c r="IOG60" s="108"/>
      <c r="IOH60" s="108"/>
      <c r="IOI60" s="108"/>
      <c r="IOJ60" s="108"/>
      <c r="IOK60" s="108"/>
      <c r="IOL60" s="108"/>
      <c r="IOM60" s="108"/>
      <c r="ION60" s="108"/>
      <c r="IOO60" s="108"/>
      <c r="IOP60" s="108"/>
      <c r="IOQ60" s="108"/>
      <c r="IOR60" s="108"/>
      <c r="IOS60" s="108"/>
      <c r="IOT60" s="108"/>
      <c r="IOU60" s="108"/>
      <c r="IOV60" s="108"/>
      <c r="IOW60" s="108"/>
      <c r="IOX60" s="108"/>
      <c r="IOY60" s="108"/>
      <c r="IOZ60" s="108"/>
      <c r="IPA60" s="108"/>
      <c r="IPB60" s="108"/>
      <c r="IPC60" s="108"/>
      <c r="IPD60" s="108"/>
      <c r="IPE60" s="108"/>
      <c r="IPF60" s="108"/>
      <c r="IPG60" s="108"/>
      <c r="IPH60" s="108"/>
      <c r="IPI60" s="108"/>
      <c r="IPJ60" s="108"/>
      <c r="IPK60" s="108"/>
      <c r="IPL60" s="108"/>
      <c r="IPM60" s="108"/>
      <c r="IPN60" s="108"/>
      <c r="IPO60" s="108"/>
      <c r="IPP60" s="108"/>
      <c r="IPQ60" s="108"/>
      <c r="IPR60" s="108"/>
      <c r="IPS60" s="108"/>
      <c r="IPT60" s="108"/>
      <c r="IPU60" s="108"/>
      <c r="IPV60" s="108"/>
      <c r="IPW60" s="108"/>
      <c r="IPX60" s="108"/>
      <c r="IPY60" s="108"/>
      <c r="IPZ60" s="108"/>
      <c r="IQA60" s="108"/>
      <c r="IQB60" s="108"/>
      <c r="IQC60" s="108"/>
      <c r="IQD60" s="108"/>
      <c r="IQE60" s="108"/>
      <c r="IQF60" s="108"/>
      <c r="IQG60" s="108"/>
      <c r="IQH60" s="108"/>
      <c r="IQI60" s="108"/>
      <c r="IQJ60" s="108"/>
      <c r="IQK60" s="108"/>
      <c r="IQL60" s="108"/>
      <c r="IQM60" s="108"/>
      <c r="IQN60" s="108"/>
      <c r="IQO60" s="108"/>
      <c r="IQP60" s="108"/>
      <c r="IQQ60" s="108"/>
      <c r="IQR60" s="108"/>
      <c r="IQS60" s="108"/>
      <c r="IQT60" s="108"/>
      <c r="IQU60" s="108"/>
      <c r="IQV60" s="108"/>
      <c r="IQW60" s="108"/>
      <c r="IQX60" s="108"/>
      <c r="IQY60" s="108"/>
      <c r="IQZ60" s="108"/>
      <c r="IRA60" s="108"/>
      <c r="IRB60" s="108"/>
      <c r="IRC60" s="108"/>
      <c r="IRD60" s="108"/>
      <c r="IRE60" s="108"/>
      <c r="IRF60" s="108"/>
      <c r="IRG60" s="108"/>
      <c r="IRH60" s="108"/>
      <c r="IRI60" s="108"/>
      <c r="IRJ60" s="108"/>
      <c r="IRK60" s="108"/>
      <c r="IRL60" s="108"/>
      <c r="IRM60" s="108"/>
      <c r="IRN60" s="108"/>
      <c r="IRO60" s="108"/>
      <c r="IRP60" s="108"/>
      <c r="IRQ60" s="108"/>
      <c r="IRR60" s="108"/>
      <c r="IRS60" s="108"/>
      <c r="IRT60" s="108"/>
      <c r="IRU60" s="108"/>
      <c r="IRV60" s="108"/>
      <c r="IRW60" s="108"/>
      <c r="IRX60" s="108"/>
      <c r="IRY60" s="108"/>
      <c r="IRZ60" s="108"/>
      <c r="ISA60" s="108"/>
      <c r="ISB60" s="108"/>
      <c r="ISC60" s="108"/>
      <c r="ISD60" s="108"/>
      <c r="ISE60" s="108"/>
      <c r="ISF60" s="108"/>
      <c r="ISG60" s="108"/>
      <c r="ISH60" s="108"/>
      <c r="ISI60" s="108"/>
      <c r="ISJ60" s="108"/>
      <c r="ISK60" s="108"/>
      <c r="ISL60" s="108"/>
      <c r="ISM60" s="108"/>
      <c r="ISN60" s="108"/>
      <c r="ISO60" s="108"/>
      <c r="ISP60" s="108"/>
      <c r="ISQ60" s="108"/>
      <c r="ISR60" s="108"/>
      <c r="ISS60" s="108"/>
      <c r="IST60" s="108"/>
      <c r="ISU60" s="108"/>
      <c r="ISV60" s="108"/>
      <c r="ISW60" s="108"/>
      <c r="ISX60" s="108"/>
      <c r="ISY60" s="108"/>
      <c r="ISZ60" s="108"/>
      <c r="ITA60" s="108"/>
      <c r="ITB60" s="108"/>
      <c r="ITC60" s="108"/>
      <c r="ITD60" s="108"/>
      <c r="ITE60" s="108"/>
      <c r="ITF60" s="108"/>
      <c r="ITG60" s="108"/>
      <c r="ITH60" s="108"/>
      <c r="ITI60" s="108"/>
      <c r="ITJ60" s="108"/>
      <c r="ITK60" s="108"/>
      <c r="ITL60" s="108"/>
      <c r="ITM60" s="108"/>
      <c r="ITN60" s="108"/>
      <c r="ITO60" s="108"/>
      <c r="ITP60" s="108"/>
      <c r="ITQ60" s="108"/>
      <c r="ITR60" s="108"/>
      <c r="ITS60" s="108"/>
      <c r="ITT60" s="108"/>
      <c r="ITU60" s="108"/>
      <c r="ITV60" s="108"/>
      <c r="ITW60" s="108"/>
      <c r="ITX60" s="108"/>
      <c r="ITY60" s="108"/>
      <c r="ITZ60" s="108"/>
      <c r="IUA60" s="108"/>
      <c r="IUB60" s="108"/>
      <c r="IUC60" s="108"/>
      <c r="IUD60" s="108"/>
      <c r="IUE60" s="108"/>
      <c r="IUF60" s="108"/>
      <c r="IUG60" s="108"/>
      <c r="IUH60" s="108"/>
      <c r="IUI60" s="108"/>
      <c r="IUJ60" s="108"/>
      <c r="IUK60" s="108"/>
      <c r="IUL60" s="108"/>
      <c r="IUM60" s="108"/>
      <c r="IUN60" s="108"/>
      <c r="IUO60" s="108"/>
      <c r="IUP60" s="108"/>
      <c r="IUQ60" s="108"/>
      <c r="IUR60" s="108"/>
      <c r="IUS60" s="108"/>
      <c r="IUT60" s="108"/>
      <c r="IUU60" s="108"/>
      <c r="IUV60" s="108"/>
      <c r="IUW60" s="108"/>
      <c r="IUX60" s="108"/>
      <c r="IUY60" s="108"/>
      <c r="IUZ60" s="108"/>
      <c r="IVA60" s="108"/>
      <c r="IVB60" s="108"/>
      <c r="IVC60" s="108"/>
      <c r="IVD60" s="108"/>
      <c r="IVE60" s="108"/>
      <c r="IVF60" s="108"/>
      <c r="IVG60" s="108"/>
      <c r="IVH60" s="108"/>
      <c r="IVI60" s="108"/>
      <c r="IVJ60" s="108"/>
      <c r="IVK60" s="108"/>
      <c r="IVL60" s="108"/>
      <c r="IVM60" s="108"/>
      <c r="IVN60" s="108"/>
      <c r="IVO60" s="108"/>
      <c r="IVP60" s="108"/>
      <c r="IVQ60" s="108"/>
      <c r="IVR60" s="108"/>
      <c r="IVS60" s="108"/>
      <c r="IVT60" s="108"/>
      <c r="IVU60" s="108"/>
      <c r="IVV60" s="108"/>
      <c r="IVW60" s="108"/>
      <c r="IVX60" s="108"/>
      <c r="IVY60" s="108"/>
      <c r="IVZ60" s="108"/>
      <c r="IWA60" s="108"/>
      <c r="IWB60" s="108"/>
      <c r="IWC60" s="108"/>
      <c r="IWD60" s="108"/>
      <c r="IWE60" s="108"/>
      <c r="IWF60" s="108"/>
      <c r="IWG60" s="108"/>
      <c r="IWH60" s="108"/>
      <c r="IWI60" s="108"/>
      <c r="IWJ60" s="108"/>
      <c r="IWK60" s="108"/>
      <c r="IWL60" s="108"/>
      <c r="IWM60" s="108"/>
      <c r="IWN60" s="108"/>
      <c r="IWO60" s="108"/>
      <c r="IWP60" s="108"/>
      <c r="IWQ60" s="108"/>
      <c r="IWR60" s="108"/>
      <c r="IWS60" s="108"/>
      <c r="IWT60" s="108"/>
      <c r="IWU60" s="108"/>
      <c r="IWV60" s="108"/>
      <c r="IWW60" s="108"/>
      <c r="IWX60" s="108"/>
      <c r="IWY60" s="108"/>
      <c r="IWZ60" s="108"/>
      <c r="IXA60" s="108"/>
      <c r="IXB60" s="108"/>
      <c r="IXC60" s="108"/>
      <c r="IXD60" s="108"/>
      <c r="IXE60" s="108"/>
      <c r="IXF60" s="108"/>
      <c r="IXG60" s="108"/>
      <c r="IXH60" s="108"/>
      <c r="IXI60" s="108"/>
      <c r="IXJ60" s="108"/>
      <c r="IXK60" s="108"/>
      <c r="IXL60" s="108"/>
      <c r="IXM60" s="108"/>
      <c r="IXN60" s="108"/>
      <c r="IXO60" s="108"/>
      <c r="IXP60" s="108"/>
      <c r="IXQ60" s="108"/>
      <c r="IXR60" s="108"/>
      <c r="IXS60" s="108"/>
      <c r="IXT60" s="108"/>
      <c r="IXU60" s="108"/>
      <c r="IXV60" s="108"/>
      <c r="IXW60" s="108"/>
      <c r="IXX60" s="108"/>
      <c r="IXY60" s="108"/>
      <c r="IXZ60" s="108"/>
      <c r="IYA60" s="108"/>
      <c r="IYB60" s="108"/>
      <c r="IYC60" s="108"/>
      <c r="IYD60" s="108"/>
      <c r="IYE60" s="108"/>
      <c r="IYF60" s="108"/>
      <c r="IYG60" s="108"/>
      <c r="IYH60" s="108"/>
      <c r="IYI60" s="108"/>
      <c r="IYJ60" s="108"/>
      <c r="IYK60" s="108"/>
      <c r="IYL60" s="108"/>
      <c r="IYM60" s="108"/>
      <c r="IYN60" s="108"/>
      <c r="IYO60" s="108"/>
      <c r="IYP60" s="108"/>
      <c r="IYQ60" s="108"/>
      <c r="IYR60" s="108"/>
      <c r="IYS60" s="108"/>
      <c r="IYT60" s="108"/>
      <c r="IYU60" s="108"/>
      <c r="IYV60" s="108"/>
      <c r="IYW60" s="108"/>
      <c r="IYX60" s="108"/>
      <c r="IYY60" s="108"/>
      <c r="IYZ60" s="108"/>
      <c r="IZA60" s="108"/>
      <c r="IZB60" s="108"/>
      <c r="IZC60" s="108"/>
      <c r="IZD60" s="108"/>
      <c r="IZE60" s="108"/>
      <c r="IZF60" s="108"/>
      <c r="IZG60" s="108"/>
      <c r="IZH60" s="108"/>
      <c r="IZI60" s="108"/>
      <c r="IZJ60" s="108"/>
      <c r="IZK60" s="108"/>
      <c r="IZL60" s="108"/>
      <c r="IZM60" s="108"/>
      <c r="IZN60" s="108"/>
      <c r="IZO60" s="108"/>
      <c r="IZP60" s="108"/>
      <c r="IZQ60" s="108"/>
      <c r="IZR60" s="108"/>
      <c r="IZS60" s="108"/>
      <c r="IZT60" s="108"/>
      <c r="IZU60" s="108"/>
      <c r="IZV60" s="108"/>
      <c r="IZW60" s="108"/>
      <c r="IZX60" s="108"/>
      <c r="IZY60" s="108"/>
      <c r="IZZ60" s="108"/>
      <c r="JAA60" s="108"/>
      <c r="JAB60" s="108"/>
      <c r="JAC60" s="108"/>
      <c r="JAD60" s="108"/>
      <c r="JAE60" s="108"/>
      <c r="JAF60" s="108"/>
      <c r="JAG60" s="108"/>
      <c r="JAH60" s="108"/>
      <c r="JAI60" s="108"/>
      <c r="JAJ60" s="108"/>
      <c r="JAK60" s="108"/>
      <c r="JAL60" s="108"/>
      <c r="JAM60" s="108"/>
      <c r="JAN60" s="108"/>
      <c r="JAO60" s="108"/>
      <c r="JAP60" s="108"/>
      <c r="JAQ60" s="108"/>
      <c r="JAR60" s="108"/>
      <c r="JAS60" s="108"/>
      <c r="JAT60" s="108"/>
      <c r="JAU60" s="108"/>
      <c r="JAV60" s="108"/>
      <c r="JAW60" s="108"/>
      <c r="JAX60" s="108"/>
      <c r="JAY60" s="108"/>
      <c r="JAZ60" s="108"/>
      <c r="JBA60" s="108"/>
      <c r="JBB60" s="108"/>
      <c r="JBC60" s="108"/>
      <c r="JBD60" s="108"/>
      <c r="JBE60" s="108"/>
      <c r="JBF60" s="108"/>
      <c r="JBG60" s="108"/>
      <c r="JBH60" s="108"/>
      <c r="JBI60" s="108"/>
      <c r="JBJ60" s="108"/>
      <c r="JBK60" s="108"/>
      <c r="JBL60" s="108"/>
      <c r="JBM60" s="108"/>
      <c r="JBN60" s="108"/>
      <c r="JBO60" s="108"/>
      <c r="JBP60" s="108"/>
      <c r="JBQ60" s="108"/>
      <c r="JBR60" s="108"/>
      <c r="JBS60" s="108"/>
      <c r="JBT60" s="108"/>
      <c r="JBU60" s="108"/>
      <c r="JBV60" s="108"/>
      <c r="JBW60" s="108"/>
      <c r="JBX60" s="108"/>
      <c r="JBY60" s="108"/>
      <c r="JBZ60" s="108"/>
      <c r="JCA60" s="108"/>
      <c r="JCB60" s="108"/>
      <c r="JCC60" s="108"/>
      <c r="JCD60" s="108"/>
      <c r="JCE60" s="108"/>
      <c r="JCF60" s="108"/>
      <c r="JCG60" s="108"/>
      <c r="JCH60" s="108"/>
      <c r="JCI60" s="108"/>
      <c r="JCJ60" s="108"/>
      <c r="JCK60" s="108"/>
      <c r="JCL60" s="108"/>
      <c r="JCM60" s="108"/>
      <c r="JCN60" s="108"/>
      <c r="JCO60" s="108"/>
      <c r="JCP60" s="108"/>
      <c r="JCQ60" s="108"/>
      <c r="JCR60" s="108"/>
      <c r="JCS60" s="108"/>
      <c r="JCT60" s="108"/>
      <c r="JCU60" s="108"/>
      <c r="JCV60" s="108"/>
      <c r="JCW60" s="108"/>
      <c r="JCX60" s="108"/>
      <c r="JCY60" s="108"/>
      <c r="JCZ60" s="108"/>
      <c r="JDA60" s="108"/>
      <c r="JDB60" s="108"/>
      <c r="JDC60" s="108"/>
      <c r="JDD60" s="108"/>
      <c r="JDE60" s="108"/>
      <c r="JDF60" s="108"/>
      <c r="JDG60" s="108"/>
      <c r="JDH60" s="108"/>
      <c r="JDI60" s="108"/>
      <c r="JDJ60" s="108"/>
      <c r="JDK60" s="108"/>
      <c r="JDL60" s="108"/>
      <c r="JDM60" s="108"/>
      <c r="JDN60" s="108"/>
      <c r="JDO60" s="108"/>
      <c r="JDP60" s="108"/>
      <c r="JDQ60" s="108"/>
      <c r="JDR60" s="108"/>
      <c r="JDS60" s="108"/>
      <c r="JDT60" s="108"/>
      <c r="JDU60" s="108"/>
      <c r="JDV60" s="108"/>
      <c r="JDW60" s="108"/>
      <c r="JDX60" s="108"/>
      <c r="JDY60" s="108"/>
      <c r="JDZ60" s="108"/>
      <c r="JEA60" s="108"/>
      <c r="JEB60" s="108"/>
      <c r="JEC60" s="108"/>
      <c r="JED60" s="108"/>
      <c r="JEE60" s="108"/>
      <c r="JEF60" s="108"/>
      <c r="JEG60" s="108"/>
      <c r="JEH60" s="108"/>
      <c r="JEI60" s="108"/>
      <c r="JEJ60" s="108"/>
      <c r="JEK60" s="108"/>
      <c r="JEL60" s="108"/>
      <c r="JEM60" s="108"/>
      <c r="JEN60" s="108"/>
      <c r="JEO60" s="108"/>
      <c r="JEP60" s="108"/>
      <c r="JEQ60" s="108"/>
      <c r="JER60" s="108"/>
      <c r="JES60" s="108"/>
      <c r="JET60" s="108"/>
      <c r="JEU60" s="108"/>
      <c r="JEV60" s="108"/>
      <c r="JEW60" s="108"/>
      <c r="JEX60" s="108"/>
      <c r="JEY60" s="108"/>
      <c r="JEZ60" s="108"/>
      <c r="JFA60" s="108"/>
      <c r="JFB60" s="108"/>
      <c r="JFC60" s="108"/>
      <c r="JFD60" s="108"/>
      <c r="JFE60" s="108"/>
      <c r="JFF60" s="108"/>
      <c r="JFG60" s="108"/>
      <c r="JFH60" s="108"/>
      <c r="JFI60" s="108"/>
      <c r="JFJ60" s="108"/>
      <c r="JFK60" s="108"/>
      <c r="JFL60" s="108"/>
      <c r="JFM60" s="108"/>
      <c r="JFN60" s="108"/>
      <c r="JFO60" s="108"/>
      <c r="JFP60" s="108"/>
      <c r="JFQ60" s="108"/>
      <c r="JFR60" s="108"/>
      <c r="JFS60" s="108"/>
      <c r="JFT60" s="108"/>
      <c r="JFU60" s="108"/>
      <c r="JFV60" s="108"/>
      <c r="JFW60" s="108"/>
      <c r="JFX60" s="108"/>
      <c r="JFY60" s="108"/>
      <c r="JFZ60" s="108"/>
      <c r="JGA60" s="108"/>
      <c r="JGB60" s="108"/>
      <c r="JGC60" s="108"/>
      <c r="JGD60" s="108"/>
      <c r="JGE60" s="108"/>
      <c r="JGF60" s="108"/>
      <c r="JGG60" s="108"/>
      <c r="JGH60" s="108"/>
      <c r="JGI60" s="108"/>
      <c r="JGJ60" s="108"/>
      <c r="JGK60" s="108"/>
      <c r="JGL60" s="108"/>
      <c r="JGM60" s="108"/>
      <c r="JGN60" s="108"/>
      <c r="JGO60" s="108"/>
      <c r="JGP60" s="108"/>
      <c r="JGQ60" s="108"/>
      <c r="JGR60" s="108"/>
      <c r="JGS60" s="108"/>
      <c r="JGT60" s="108"/>
      <c r="JGU60" s="108"/>
      <c r="JGV60" s="108"/>
      <c r="JGW60" s="108"/>
      <c r="JGX60" s="108"/>
      <c r="JGY60" s="108"/>
      <c r="JGZ60" s="108"/>
      <c r="JHA60" s="108"/>
      <c r="JHB60" s="108"/>
      <c r="JHC60" s="108"/>
      <c r="JHD60" s="108"/>
      <c r="JHE60" s="108"/>
      <c r="JHF60" s="108"/>
      <c r="JHG60" s="108"/>
      <c r="JHH60" s="108"/>
      <c r="JHI60" s="108"/>
      <c r="JHJ60" s="108"/>
      <c r="JHK60" s="108"/>
      <c r="JHL60" s="108"/>
      <c r="JHM60" s="108"/>
      <c r="JHN60" s="108"/>
      <c r="JHO60" s="108"/>
      <c r="JHP60" s="108"/>
      <c r="JHQ60" s="108"/>
      <c r="JHR60" s="108"/>
      <c r="JHS60" s="108"/>
      <c r="JHT60" s="108"/>
      <c r="JHU60" s="108"/>
      <c r="JHV60" s="108"/>
      <c r="JHW60" s="108"/>
      <c r="JHX60" s="108"/>
      <c r="JHY60" s="108"/>
      <c r="JHZ60" s="108"/>
      <c r="JIA60" s="108"/>
      <c r="JIB60" s="108"/>
      <c r="JIC60" s="108"/>
      <c r="JID60" s="108"/>
      <c r="JIE60" s="108"/>
      <c r="JIF60" s="108"/>
      <c r="JIG60" s="108"/>
      <c r="JIH60" s="108"/>
      <c r="JII60" s="108"/>
      <c r="JIJ60" s="108"/>
      <c r="JIK60" s="108"/>
      <c r="JIL60" s="108"/>
      <c r="JIM60" s="108"/>
      <c r="JIN60" s="108"/>
      <c r="JIO60" s="108"/>
      <c r="JIP60" s="108"/>
      <c r="JIQ60" s="108"/>
      <c r="JIR60" s="108"/>
      <c r="JIS60" s="108"/>
      <c r="JIT60" s="108"/>
      <c r="JIU60" s="108"/>
      <c r="JIV60" s="108"/>
      <c r="JIW60" s="108"/>
      <c r="JIX60" s="108"/>
      <c r="JIY60" s="108"/>
      <c r="JIZ60" s="108"/>
      <c r="JJA60" s="108"/>
      <c r="JJB60" s="108"/>
      <c r="JJC60" s="108"/>
      <c r="JJD60" s="108"/>
      <c r="JJE60" s="108"/>
      <c r="JJF60" s="108"/>
      <c r="JJG60" s="108"/>
      <c r="JJH60" s="108"/>
      <c r="JJI60" s="108"/>
      <c r="JJJ60" s="108"/>
      <c r="JJK60" s="108"/>
      <c r="JJL60" s="108"/>
      <c r="JJM60" s="108"/>
      <c r="JJN60" s="108"/>
      <c r="JJO60" s="108"/>
      <c r="JJP60" s="108"/>
      <c r="JJQ60" s="108"/>
      <c r="JJR60" s="108"/>
      <c r="JJS60" s="108"/>
      <c r="JJT60" s="108"/>
      <c r="JJU60" s="108"/>
      <c r="JJV60" s="108"/>
      <c r="JJW60" s="108"/>
      <c r="JJX60" s="108"/>
      <c r="JJY60" s="108"/>
      <c r="JJZ60" s="108"/>
      <c r="JKA60" s="108"/>
      <c r="JKB60" s="108"/>
      <c r="JKC60" s="108"/>
      <c r="JKD60" s="108"/>
      <c r="JKE60" s="108"/>
      <c r="JKF60" s="108"/>
      <c r="JKG60" s="108"/>
      <c r="JKH60" s="108"/>
      <c r="JKI60" s="108"/>
      <c r="JKJ60" s="108"/>
      <c r="JKK60" s="108"/>
      <c r="JKL60" s="108"/>
      <c r="JKM60" s="108"/>
      <c r="JKN60" s="108"/>
      <c r="JKO60" s="108"/>
      <c r="JKP60" s="108"/>
      <c r="JKQ60" s="108"/>
      <c r="JKR60" s="108"/>
      <c r="JKS60" s="108"/>
      <c r="JKT60" s="108"/>
      <c r="JKU60" s="108"/>
      <c r="JKV60" s="108"/>
      <c r="JKW60" s="108"/>
      <c r="JKX60" s="108"/>
      <c r="JKY60" s="108"/>
      <c r="JKZ60" s="108"/>
      <c r="JLA60" s="108"/>
      <c r="JLB60" s="108"/>
      <c r="JLC60" s="108"/>
      <c r="JLD60" s="108"/>
      <c r="JLE60" s="108"/>
      <c r="JLF60" s="108"/>
      <c r="JLG60" s="108"/>
      <c r="JLH60" s="108"/>
      <c r="JLI60" s="108"/>
      <c r="JLJ60" s="108"/>
      <c r="JLK60" s="108"/>
      <c r="JLL60" s="108"/>
      <c r="JLM60" s="108"/>
      <c r="JLN60" s="108"/>
      <c r="JLO60" s="108"/>
      <c r="JLP60" s="108"/>
      <c r="JLQ60" s="108"/>
      <c r="JLR60" s="108"/>
      <c r="JLS60" s="108"/>
      <c r="JLT60" s="108"/>
      <c r="JLU60" s="108"/>
      <c r="JLV60" s="108"/>
      <c r="JLW60" s="108"/>
      <c r="JLX60" s="108"/>
      <c r="JLY60" s="108"/>
      <c r="JLZ60" s="108"/>
      <c r="JMA60" s="108"/>
      <c r="JMB60" s="108"/>
      <c r="JMC60" s="108"/>
      <c r="JMD60" s="108"/>
      <c r="JME60" s="108"/>
      <c r="JMF60" s="108"/>
      <c r="JMG60" s="108"/>
      <c r="JMH60" s="108"/>
      <c r="JMI60" s="108"/>
      <c r="JMJ60" s="108"/>
      <c r="JMK60" s="108"/>
      <c r="JML60" s="108"/>
      <c r="JMM60" s="108"/>
      <c r="JMN60" s="108"/>
      <c r="JMO60" s="108"/>
      <c r="JMP60" s="108"/>
      <c r="JMQ60" s="108"/>
      <c r="JMR60" s="108"/>
      <c r="JMS60" s="108"/>
      <c r="JMT60" s="108"/>
      <c r="JMU60" s="108"/>
      <c r="JMV60" s="108"/>
      <c r="JMW60" s="108"/>
      <c r="JMX60" s="108"/>
      <c r="JMY60" s="108"/>
      <c r="JMZ60" s="108"/>
      <c r="JNA60" s="108"/>
      <c r="JNB60" s="108"/>
      <c r="JNC60" s="108"/>
      <c r="JND60" s="108"/>
      <c r="JNE60" s="108"/>
      <c r="JNF60" s="108"/>
      <c r="JNG60" s="108"/>
      <c r="JNH60" s="108"/>
      <c r="JNI60" s="108"/>
      <c r="JNJ60" s="108"/>
      <c r="JNK60" s="108"/>
      <c r="JNL60" s="108"/>
      <c r="JNM60" s="108"/>
      <c r="JNN60" s="108"/>
      <c r="JNO60" s="108"/>
      <c r="JNP60" s="108"/>
      <c r="JNQ60" s="108"/>
      <c r="JNR60" s="108"/>
      <c r="JNS60" s="108"/>
      <c r="JNT60" s="108"/>
      <c r="JNU60" s="108"/>
      <c r="JNV60" s="108"/>
      <c r="JNW60" s="108"/>
      <c r="JNX60" s="108"/>
      <c r="JNY60" s="108"/>
      <c r="JNZ60" s="108"/>
      <c r="JOA60" s="108"/>
      <c r="JOB60" s="108"/>
      <c r="JOC60" s="108"/>
      <c r="JOD60" s="108"/>
      <c r="JOE60" s="108"/>
      <c r="JOF60" s="108"/>
      <c r="JOG60" s="108"/>
      <c r="JOH60" s="108"/>
      <c r="JOI60" s="108"/>
      <c r="JOJ60" s="108"/>
      <c r="JOK60" s="108"/>
      <c r="JOL60" s="108"/>
      <c r="JOM60" s="108"/>
      <c r="JON60" s="108"/>
      <c r="JOO60" s="108"/>
      <c r="JOP60" s="108"/>
      <c r="JOQ60" s="108"/>
      <c r="JOR60" s="108"/>
      <c r="JOS60" s="108"/>
      <c r="JOT60" s="108"/>
      <c r="JOU60" s="108"/>
      <c r="JOV60" s="108"/>
      <c r="JOW60" s="108"/>
      <c r="JOX60" s="108"/>
      <c r="JOY60" s="108"/>
      <c r="JOZ60" s="108"/>
      <c r="JPA60" s="108"/>
      <c r="JPB60" s="108"/>
      <c r="JPC60" s="108"/>
      <c r="JPD60" s="108"/>
      <c r="JPE60" s="108"/>
      <c r="JPF60" s="108"/>
      <c r="JPG60" s="108"/>
      <c r="JPH60" s="108"/>
      <c r="JPI60" s="108"/>
      <c r="JPJ60" s="108"/>
      <c r="JPK60" s="108"/>
      <c r="JPL60" s="108"/>
      <c r="JPM60" s="108"/>
      <c r="JPN60" s="108"/>
      <c r="JPO60" s="108"/>
      <c r="JPP60" s="108"/>
      <c r="JPQ60" s="108"/>
      <c r="JPR60" s="108"/>
      <c r="JPS60" s="108"/>
      <c r="JPT60" s="108"/>
      <c r="JPU60" s="108"/>
      <c r="JPV60" s="108"/>
      <c r="JPW60" s="108"/>
      <c r="JPX60" s="108"/>
      <c r="JPY60" s="108"/>
      <c r="JPZ60" s="108"/>
      <c r="JQA60" s="108"/>
      <c r="JQB60" s="108"/>
      <c r="JQC60" s="108"/>
      <c r="JQD60" s="108"/>
      <c r="JQE60" s="108"/>
      <c r="JQF60" s="108"/>
      <c r="JQG60" s="108"/>
      <c r="JQH60" s="108"/>
      <c r="JQI60" s="108"/>
      <c r="JQJ60" s="108"/>
      <c r="JQK60" s="108"/>
      <c r="JQL60" s="108"/>
      <c r="JQM60" s="108"/>
      <c r="JQN60" s="108"/>
      <c r="JQO60" s="108"/>
      <c r="JQP60" s="108"/>
      <c r="JQQ60" s="108"/>
      <c r="JQR60" s="108"/>
      <c r="JQS60" s="108"/>
      <c r="JQT60" s="108"/>
      <c r="JQU60" s="108"/>
      <c r="JQV60" s="108"/>
      <c r="JQW60" s="108"/>
      <c r="JQX60" s="108"/>
      <c r="JQY60" s="108"/>
      <c r="JQZ60" s="108"/>
      <c r="JRA60" s="108"/>
      <c r="JRB60" s="108"/>
      <c r="JRC60" s="108"/>
      <c r="JRD60" s="108"/>
      <c r="JRE60" s="108"/>
      <c r="JRF60" s="108"/>
      <c r="JRG60" s="108"/>
      <c r="JRH60" s="108"/>
      <c r="JRI60" s="108"/>
      <c r="JRJ60" s="108"/>
      <c r="JRK60" s="108"/>
      <c r="JRL60" s="108"/>
      <c r="JRM60" s="108"/>
      <c r="JRN60" s="108"/>
      <c r="JRO60" s="108"/>
      <c r="JRP60" s="108"/>
      <c r="JRQ60" s="108"/>
      <c r="JRR60" s="108"/>
      <c r="JRS60" s="108"/>
      <c r="JRT60" s="108"/>
      <c r="JRU60" s="108"/>
      <c r="JRV60" s="108"/>
      <c r="JRW60" s="108"/>
      <c r="JRX60" s="108"/>
      <c r="JRY60" s="108"/>
      <c r="JRZ60" s="108"/>
      <c r="JSA60" s="108"/>
      <c r="JSB60" s="108"/>
      <c r="JSC60" s="108"/>
      <c r="JSD60" s="108"/>
      <c r="JSE60" s="108"/>
      <c r="JSF60" s="108"/>
      <c r="JSG60" s="108"/>
      <c r="JSH60" s="108"/>
      <c r="JSI60" s="108"/>
      <c r="JSJ60" s="108"/>
      <c r="JSK60" s="108"/>
      <c r="JSL60" s="108"/>
      <c r="JSM60" s="108"/>
      <c r="JSN60" s="108"/>
      <c r="JSO60" s="108"/>
      <c r="JSP60" s="108"/>
      <c r="JSQ60" s="108"/>
      <c r="JSR60" s="108"/>
      <c r="JSS60" s="108"/>
      <c r="JST60" s="108"/>
      <c r="JSU60" s="108"/>
      <c r="JSV60" s="108"/>
      <c r="JSW60" s="108"/>
      <c r="JSX60" s="108"/>
      <c r="JSY60" s="108"/>
      <c r="JSZ60" s="108"/>
      <c r="JTA60" s="108"/>
      <c r="JTB60" s="108"/>
      <c r="JTC60" s="108"/>
      <c r="JTD60" s="108"/>
      <c r="JTE60" s="108"/>
      <c r="JTF60" s="108"/>
      <c r="JTG60" s="108"/>
      <c r="JTH60" s="108"/>
      <c r="JTI60" s="108"/>
      <c r="JTJ60" s="108"/>
      <c r="JTK60" s="108"/>
      <c r="JTL60" s="108"/>
      <c r="JTM60" s="108"/>
      <c r="JTN60" s="108"/>
      <c r="JTO60" s="108"/>
      <c r="JTP60" s="108"/>
      <c r="JTQ60" s="108"/>
      <c r="JTR60" s="108"/>
      <c r="JTS60" s="108"/>
      <c r="JTT60" s="108"/>
      <c r="JTU60" s="108"/>
      <c r="JTV60" s="108"/>
      <c r="JTW60" s="108"/>
      <c r="JTX60" s="108"/>
      <c r="JTY60" s="108"/>
      <c r="JTZ60" s="108"/>
      <c r="JUA60" s="108"/>
      <c r="JUB60" s="108"/>
      <c r="JUC60" s="108"/>
      <c r="JUD60" s="108"/>
      <c r="JUE60" s="108"/>
      <c r="JUF60" s="108"/>
      <c r="JUG60" s="108"/>
      <c r="JUH60" s="108"/>
      <c r="JUI60" s="108"/>
      <c r="JUJ60" s="108"/>
      <c r="JUK60" s="108"/>
      <c r="JUL60" s="108"/>
      <c r="JUM60" s="108"/>
      <c r="JUN60" s="108"/>
      <c r="JUO60" s="108"/>
      <c r="JUP60" s="108"/>
      <c r="JUQ60" s="108"/>
      <c r="JUR60" s="108"/>
      <c r="JUS60" s="108"/>
      <c r="JUT60" s="108"/>
      <c r="JUU60" s="108"/>
      <c r="JUV60" s="108"/>
      <c r="JUW60" s="108"/>
      <c r="JUX60" s="108"/>
      <c r="JUY60" s="108"/>
      <c r="JUZ60" s="108"/>
      <c r="JVA60" s="108"/>
      <c r="JVB60" s="108"/>
      <c r="JVC60" s="108"/>
      <c r="JVD60" s="108"/>
      <c r="JVE60" s="108"/>
      <c r="JVF60" s="108"/>
      <c r="JVG60" s="108"/>
      <c r="JVH60" s="108"/>
      <c r="JVI60" s="108"/>
      <c r="JVJ60" s="108"/>
      <c r="JVK60" s="108"/>
      <c r="JVL60" s="108"/>
      <c r="JVM60" s="108"/>
      <c r="JVN60" s="108"/>
      <c r="JVO60" s="108"/>
      <c r="JVP60" s="108"/>
      <c r="JVQ60" s="108"/>
      <c r="JVR60" s="108"/>
      <c r="JVS60" s="108"/>
      <c r="JVT60" s="108"/>
      <c r="JVU60" s="108"/>
      <c r="JVV60" s="108"/>
      <c r="JVW60" s="108"/>
      <c r="JVX60" s="108"/>
      <c r="JVY60" s="108"/>
      <c r="JVZ60" s="108"/>
      <c r="JWA60" s="108"/>
      <c r="JWB60" s="108"/>
      <c r="JWC60" s="108"/>
      <c r="JWD60" s="108"/>
      <c r="JWE60" s="108"/>
      <c r="JWF60" s="108"/>
      <c r="JWG60" s="108"/>
      <c r="JWH60" s="108"/>
      <c r="JWI60" s="108"/>
      <c r="JWJ60" s="108"/>
      <c r="JWK60" s="108"/>
      <c r="JWL60" s="108"/>
      <c r="JWM60" s="108"/>
      <c r="JWN60" s="108"/>
      <c r="JWO60" s="108"/>
      <c r="JWP60" s="108"/>
      <c r="JWQ60" s="108"/>
      <c r="JWR60" s="108"/>
      <c r="JWS60" s="108"/>
      <c r="JWT60" s="108"/>
      <c r="JWU60" s="108"/>
      <c r="JWV60" s="108"/>
      <c r="JWW60" s="108"/>
      <c r="JWX60" s="108"/>
      <c r="JWY60" s="108"/>
      <c r="JWZ60" s="108"/>
      <c r="JXA60" s="108"/>
      <c r="JXB60" s="108"/>
      <c r="JXC60" s="108"/>
      <c r="JXD60" s="108"/>
      <c r="JXE60" s="108"/>
      <c r="JXF60" s="108"/>
      <c r="JXG60" s="108"/>
      <c r="JXH60" s="108"/>
      <c r="JXI60" s="108"/>
      <c r="JXJ60" s="108"/>
      <c r="JXK60" s="108"/>
      <c r="JXL60" s="108"/>
      <c r="JXM60" s="108"/>
      <c r="JXN60" s="108"/>
      <c r="JXO60" s="108"/>
      <c r="JXP60" s="108"/>
      <c r="JXQ60" s="108"/>
      <c r="JXR60" s="108"/>
      <c r="JXS60" s="108"/>
      <c r="JXT60" s="108"/>
      <c r="JXU60" s="108"/>
      <c r="JXV60" s="108"/>
      <c r="JXW60" s="108"/>
      <c r="JXX60" s="108"/>
      <c r="JXY60" s="108"/>
      <c r="JXZ60" s="108"/>
      <c r="JYA60" s="108"/>
      <c r="JYB60" s="108"/>
      <c r="JYC60" s="108"/>
      <c r="JYD60" s="108"/>
      <c r="JYE60" s="108"/>
      <c r="JYF60" s="108"/>
      <c r="JYG60" s="108"/>
      <c r="JYH60" s="108"/>
      <c r="JYI60" s="108"/>
      <c r="JYJ60" s="108"/>
      <c r="JYK60" s="108"/>
      <c r="JYL60" s="108"/>
      <c r="JYM60" s="108"/>
      <c r="JYN60" s="108"/>
      <c r="JYO60" s="108"/>
      <c r="JYP60" s="108"/>
      <c r="JYQ60" s="108"/>
      <c r="JYR60" s="108"/>
      <c r="JYS60" s="108"/>
      <c r="JYT60" s="108"/>
      <c r="JYU60" s="108"/>
      <c r="JYV60" s="108"/>
      <c r="JYW60" s="108"/>
      <c r="JYX60" s="108"/>
      <c r="JYY60" s="108"/>
      <c r="JYZ60" s="108"/>
      <c r="JZA60" s="108"/>
      <c r="JZB60" s="108"/>
      <c r="JZC60" s="108"/>
      <c r="JZD60" s="108"/>
      <c r="JZE60" s="108"/>
      <c r="JZF60" s="108"/>
      <c r="JZG60" s="108"/>
      <c r="JZH60" s="108"/>
      <c r="JZI60" s="108"/>
      <c r="JZJ60" s="108"/>
      <c r="JZK60" s="108"/>
      <c r="JZL60" s="108"/>
      <c r="JZM60" s="108"/>
      <c r="JZN60" s="108"/>
      <c r="JZO60" s="108"/>
      <c r="JZP60" s="108"/>
      <c r="JZQ60" s="108"/>
      <c r="JZR60" s="108"/>
      <c r="JZS60" s="108"/>
      <c r="JZT60" s="108"/>
      <c r="JZU60" s="108"/>
      <c r="JZV60" s="108"/>
      <c r="JZW60" s="108"/>
      <c r="JZX60" s="108"/>
      <c r="JZY60" s="108"/>
      <c r="JZZ60" s="108"/>
      <c r="KAA60" s="108"/>
      <c r="KAB60" s="108"/>
      <c r="KAC60" s="108"/>
      <c r="KAD60" s="108"/>
      <c r="KAE60" s="108"/>
      <c r="KAF60" s="108"/>
      <c r="KAG60" s="108"/>
      <c r="KAH60" s="108"/>
      <c r="KAI60" s="108"/>
      <c r="KAJ60" s="108"/>
      <c r="KAK60" s="108"/>
      <c r="KAL60" s="108"/>
      <c r="KAM60" s="108"/>
      <c r="KAN60" s="108"/>
      <c r="KAO60" s="108"/>
      <c r="KAP60" s="108"/>
      <c r="KAQ60" s="108"/>
      <c r="KAR60" s="108"/>
      <c r="KAS60" s="108"/>
      <c r="KAT60" s="108"/>
      <c r="KAU60" s="108"/>
      <c r="KAV60" s="108"/>
      <c r="KAW60" s="108"/>
      <c r="KAX60" s="108"/>
      <c r="KAY60" s="108"/>
      <c r="KAZ60" s="108"/>
      <c r="KBA60" s="108"/>
      <c r="KBB60" s="108"/>
      <c r="KBC60" s="108"/>
      <c r="KBD60" s="108"/>
      <c r="KBE60" s="108"/>
      <c r="KBF60" s="108"/>
      <c r="KBG60" s="108"/>
      <c r="KBH60" s="108"/>
      <c r="KBI60" s="108"/>
      <c r="KBJ60" s="108"/>
      <c r="KBK60" s="108"/>
      <c r="KBL60" s="108"/>
      <c r="KBM60" s="108"/>
      <c r="KBN60" s="108"/>
      <c r="KBO60" s="108"/>
      <c r="KBP60" s="108"/>
      <c r="KBQ60" s="108"/>
      <c r="KBR60" s="108"/>
      <c r="KBS60" s="108"/>
      <c r="KBT60" s="108"/>
      <c r="KBU60" s="108"/>
      <c r="KBV60" s="108"/>
      <c r="KBW60" s="108"/>
      <c r="KBX60" s="108"/>
      <c r="KBY60" s="108"/>
      <c r="KBZ60" s="108"/>
      <c r="KCA60" s="108"/>
      <c r="KCB60" s="108"/>
      <c r="KCC60" s="108"/>
      <c r="KCD60" s="108"/>
      <c r="KCE60" s="108"/>
      <c r="KCF60" s="108"/>
      <c r="KCG60" s="108"/>
      <c r="KCH60" s="108"/>
      <c r="KCI60" s="108"/>
      <c r="KCJ60" s="108"/>
      <c r="KCK60" s="108"/>
      <c r="KCL60" s="108"/>
      <c r="KCM60" s="108"/>
      <c r="KCN60" s="108"/>
      <c r="KCO60" s="108"/>
      <c r="KCP60" s="108"/>
      <c r="KCQ60" s="108"/>
      <c r="KCR60" s="108"/>
      <c r="KCS60" s="108"/>
      <c r="KCT60" s="108"/>
      <c r="KCU60" s="108"/>
      <c r="KCV60" s="108"/>
      <c r="KCW60" s="108"/>
      <c r="KCX60" s="108"/>
      <c r="KCY60" s="108"/>
      <c r="KCZ60" s="108"/>
      <c r="KDA60" s="108"/>
      <c r="KDB60" s="108"/>
      <c r="KDC60" s="108"/>
      <c r="KDD60" s="108"/>
      <c r="KDE60" s="108"/>
      <c r="KDF60" s="108"/>
      <c r="KDG60" s="108"/>
      <c r="KDH60" s="108"/>
      <c r="KDI60" s="108"/>
      <c r="KDJ60" s="108"/>
      <c r="KDK60" s="108"/>
      <c r="KDL60" s="108"/>
      <c r="KDM60" s="108"/>
      <c r="KDN60" s="108"/>
      <c r="KDO60" s="108"/>
      <c r="KDP60" s="108"/>
      <c r="KDQ60" s="108"/>
      <c r="KDR60" s="108"/>
      <c r="KDS60" s="108"/>
      <c r="KDT60" s="108"/>
      <c r="KDU60" s="108"/>
      <c r="KDV60" s="108"/>
      <c r="KDW60" s="108"/>
      <c r="KDX60" s="108"/>
      <c r="KDY60" s="108"/>
      <c r="KDZ60" s="108"/>
      <c r="KEA60" s="108"/>
      <c r="KEB60" s="108"/>
      <c r="KEC60" s="108"/>
      <c r="KED60" s="108"/>
      <c r="KEE60" s="108"/>
      <c r="KEF60" s="108"/>
      <c r="KEG60" s="108"/>
      <c r="KEH60" s="108"/>
      <c r="KEI60" s="108"/>
      <c r="KEJ60" s="108"/>
      <c r="KEK60" s="108"/>
      <c r="KEL60" s="108"/>
      <c r="KEM60" s="108"/>
      <c r="KEN60" s="108"/>
      <c r="KEO60" s="108"/>
      <c r="KEP60" s="108"/>
      <c r="KEQ60" s="108"/>
      <c r="KER60" s="108"/>
      <c r="KES60" s="108"/>
      <c r="KET60" s="108"/>
      <c r="KEU60" s="108"/>
      <c r="KEV60" s="108"/>
      <c r="KEW60" s="108"/>
      <c r="KEX60" s="108"/>
      <c r="KEY60" s="108"/>
      <c r="KEZ60" s="108"/>
      <c r="KFA60" s="108"/>
      <c r="KFB60" s="108"/>
      <c r="KFC60" s="108"/>
      <c r="KFD60" s="108"/>
      <c r="KFE60" s="108"/>
      <c r="KFF60" s="108"/>
      <c r="KFG60" s="108"/>
      <c r="KFH60" s="108"/>
      <c r="KFI60" s="108"/>
      <c r="KFJ60" s="108"/>
      <c r="KFK60" s="108"/>
      <c r="KFL60" s="108"/>
      <c r="KFM60" s="108"/>
      <c r="KFN60" s="108"/>
      <c r="KFO60" s="108"/>
      <c r="KFP60" s="108"/>
      <c r="KFQ60" s="108"/>
      <c r="KFR60" s="108"/>
      <c r="KFS60" s="108"/>
      <c r="KFT60" s="108"/>
      <c r="KFU60" s="108"/>
      <c r="KFV60" s="108"/>
      <c r="KFW60" s="108"/>
      <c r="KFX60" s="108"/>
      <c r="KFY60" s="108"/>
      <c r="KFZ60" s="108"/>
      <c r="KGA60" s="108"/>
      <c r="KGB60" s="108"/>
      <c r="KGC60" s="108"/>
      <c r="KGD60" s="108"/>
      <c r="KGE60" s="108"/>
      <c r="KGF60" s="108"/>
      <c r="KGG60" s="108"/>
      <c r="KGH60" s="108"/>
      <c r="KGI60" s="108"/>
      <c r="KGJ60" s="108"/>
      <c r="KGK60" s="108"/>
      <c r="KGL60" s="108"/>
      <c r="KGM60" s="108"/>
      <c r="KGN60" s="108"/>
      <c r="KGO60" s="108"/>
      <c r="KGP60" s="108"/>
      <c r="KGQ60" s="108"/>
      <c r="KGR60" s="108"/>
      <c r="KGS60" s="108"/>
      <c r="KGT60" s="108"/>
      <c r="KGU60" s="108"/>
      <c r="KGV60" s="108"/>
      <c r="KGW60" s="108"/>
      <c r="KGX60" s="108"/>
      <c r="KGY60" s="108"/>
      <c r="KGZ60" s="108"/>
      <c r="KHA60" s="108"/>
      <c r="KHB60" s="108"/>
      <c r="KHC60" s="108"/>
      <c r="KHD60" s="108"/>
      <c r="KHE60" s="108"/>
      <c r="KHF60" s="108"/>
      <c r="KHG60" s="108"/>
      <c r="KHH60" s="108"/>
      <c r="KHI60" s="108"/>
      <c r="KHJ60" s="108"/>
      <c r="KHK60" s="108"/>
      <c r="KHL60" s="108"/>
      <c r="KHM60" s="108"/>
      <c r="KHN60" s="108"/>
      <c r="KHO60" s="108"/>
      <c r="KHP60" s="108"/>
      <c r="KHQ60" s="108"/>
      <c r="KHR60" s="108"/>
      <c r="KHS60" s="108"/>
      <c r="KHT60" s="108"/>
      <c r="KHU60" s="108"/>
      <c r="KHV60" s="108"/>
      <c r="KHW60" s="108"/>
      <c r="KHX60" s="108"/>
      <c r="KHY60" s="108"/>
      <c r="KHZ60" s="108"/>
      <c r="KIA60" s="108"/>
      <c r="KIB60" s="108"/>
      <c r="KIC60" s="108"/>
      <c r="KID60" s="108"/>
      <c r="KIE60" s="108"/>
      <c r="KIF60" s="108"/>
      <c r="KIG60" s="108"/>
      <c r="KIH60" s="108"/>
      <c r="KII60" s="108"/>
      <c r="KIJ60" s="108"/>
      <c r="KIK60" s="108"/>
      <c r="KIL60" s="108"/>
      <c r="KIM60" s="108"/>
      <c r="KIN60" s="108"/>
      <c r="KIO60" s="108"/>
      <c r="KIP60" s="108"/>
      <c r="KIQ60" s="108"/>
      <c r="KIR60" s="108"/>
      <c r="KIS60" s="108"/>
      <c r="KIT60" s="108"/>
      <c r="KIU60" s="108"/>
      <c r="KIV60" s="108"/>
      <c r="KIW60" s="108"/>
      <c r="KIX60" s="108"/>
      <c r="KIY60" s="108"/>
      <c r="KIZ60" s="108"/>
      <c r="KJA60" s="108"/>
      <c r="KJB60" s="108"/>
      <c r="KJC60" s="108"/>
      <c r="KJD60" s="108"/>
      <c r="KJE60" s="108"/>
      <c r="KJF60" s="108"/>
      <c r="KJG60" s="108"/>
      <c r="KJH60" s="108"/>
      <c r="KJI60" s="108"/>
      <c r="KJJ60" s="108"/>
      <c r="KJK60" s="108"/>
      <c r="KJL60" s="108"/>
      <c r="KJM60" s="108"/>
      <c r="KJN60" s="108"/>
      <c r="KJO60" s="108"/>
      <c r="KJP60" s="108"/>
      <c r="KJQ60" s="108"/>
      <c r="KJR60" s="108"/>
      <c r="KJS60" s="108"/>
      <c r="KJT60" s="108"/>
      <c r="KJU60" s="108"/>
      <c r="KJV60" s="108"/>
      <c r="KJW60" s="108"/>
      <c r="KJX60" s="108"/>
      <c r="KJY60" s="108"/>
      <c r="KJZ60" s="108"/>
      <c r="KKA60" s="108"/>
      <c r="KKB60" s="108"/>
      <c r="KKC60" s="108"/>
      <c r="KKD60" s="108"/>
      <c r="KKE60" s="108"/>
      <c r="KKF60" s="108"/>
      <c r="KKG60" s="108"/>
      <c r="KKH60" s="108"/>
      <c r="KKI60" s="108"/>
      <c r="KKJ60" s="108"/>
      <c r="KKK60" s="108"/>
      <c r="KKL60" s="108"/>
      <c r="KKM60" s="108"/>
      <c r="KKN60" s="108"/>
      <c r="KKO60" s="108"/>
      <c r="KKP60" s="108"/>
      <c r="KKQ60" s="108"/>
      <c r="KKR60" s="108"/>
      <c r="KKS60" s="108"/>
      <c r="KKT60" s="108"/>
      <c r="KKU60" s="108"/>
      <c r="KKV60" s="108"/>
      <c r="KKW60" s="108"/>
      <c r="KKX60" s="108"/>
      <c r="KKY60" s="108"/>
      <c r="KKZ60" s="108"/>
      <c r="KLA60" s="108"/>
      <c r="KLB60" s="108"/>
      <c r="KLC60" s="108"/>
      <c r="KLD60" s="108"/>
      <c r="KLE60" s="108"/>
      <c r="KLF60" s="108"/>
      <c r="KLG60" s="108"/>
      <c r="KLH60" s="108"/>
      <c r="KLI60" s="108"/>
      <c r="KLJ60" s="108"/>
      <c r="KLK60" s="108"/>
      <c r="KLL60" s="108"/>
      <c r="KLM60" s="108"/>
      <c r="KLN60" s="108"/>
      <c r="KLO60" s="108"/>
      <c r="KLP60" s="108"/>
      <c r="KLQ60" s="108"/>
      <c r="KLR60" s="108"/>
      <c r="KLS60" s="108"/>
      <c r="KLT60" s="108"/>
      <c r="KLU60" s="108"/>
      <c r="KLV60" s="108"/>
      <c r="KLW60" s="108"/>
      <c r="KLX60" s="108"/>
      <c r="KLY60" s="108"/>
      <c r="KLZ60" s="108"/>
      <c r="KMA60" s="108"/>
      <c r="KMB60" s="108"/>
      <c r="KMC60" s="108"/>
      <c r="KMD60" s="108"/>
      <c r="KME60" s="108"/>
      <c r="KMF60" s="108"/>
      <c r="KMG60" s="108"/>
      <c r="KMH60" s="108"/>
      <c r="KMI60" s="108"/>
      <c r="KMJ60" s="108"/>
      <c r="KMK60" s="108"/>
      <c r="KML60" s="108"/>
      <c r="KMM60" s="108"/>
      <c r="KMN60" s="108"/>
      <c r="KMO60" s="108"/>
      <c r="KMP60" s="108"/>
      <c r="KMQ60" s="108"/>
      <c r="KMR60" s="108"/>
      <c r="KMS60" s="108"/>
      <c r="KMT60" s="108"/>
      <c r="KMU60" s="108"/>
      <c r="KMV60" s="108"/>
      <c r="KMW60" s="108"/>
      <c r="KMX60" s="108"/>
      <c r="KMY60" s="108"/>
      <c r="KMZ60" s="108"/>
      <c r="KNA60" s="108"/>
      <c r="KNB60" s="108"/>
      <c r="KNC60" s="108"/>
      <c r="KND60" s="108"/>
      <c r="KNE60" s="108"/>
      <c r="KNF60" s="108"/>
      <c r="KNG60" s="108"/>
      <c r="KNH60" s="108"/>
      <c r="KNI60" s="108"/>
      <c r="KNJ60" s="108"/>
      <c r="KNK60" s="108"/>
      <c r="KNL60" s="108"/>
      <c r="KNM60" s="108"/>
      <c r="KNN60" s="108"/>
      <c r="KNO60" s="108"/>
      <c r="KNP60" s="108"/>
      <c r="KNQ60" s="108"/>
      <c r="KNR60" s="108"/>
      <c r="KNS60" s="108"/>
      <c r="KNT60" s="108"/>
      <c r="KNU60" s="108"/>
      <c r="KNV60" s="108"/>
      <c r="KNW60" s="108"/>
      <c r="KNX60" s="108"/>
      <c r="KNY60" s="108"/>
      <c r="KNZ60" s="108"/>
      <c r="KOA60" s="108"/>
      <c r="KOB60" s="108"/>
      <c r="KOC60" s="108"/>
      <c r="KOD60" s="108"/>
      <c r="KOE60" s="108"/>
      <c r="KOF60" s="108"/>
      <c r="KOG60" s="108"/>
      <c r="KOH60" s="108"/>
      <c r="KOI60" s="108"/>
      <c r="KOJ60" s="108"/>
      <c r="KOK60" s="108"/>
      <c r="KOL60" s="108"/>
      <c r="KOM60" s="108"/>
      <c r="KON60" s="108"/>
      <c r="KOO60" s="108"/>
      <c r="KOP60" s="108"/>
      <c r="KOQ60" s="108"/>
      <c r="KOR60" s="108"/>
      <c r="KOS60" s="108"/>
      <c r="KOT60" s="108"/>
      <c r="KOU60" s="108"/>
      <c r="KOV60" s="108"/>
      <c r="KOW60" s="108"/>
      <c r="KOX60" s="108"/>
      <c r="KOY60" s="108"/>
      <c r="KOZ60" s="108"/>
      <c r="KPA60" s="108"/>
      <c r="KPB60" s="108"/>
      <c r="KPC60" s="108"/>
      <c r="KPD60" s="108"/>
      <c r="KPE60" s="108"/>
      <c r="KPF60" s="108"/>
      <c r="KPG60" s="108"/>
      <c r="KPH60" s="108"/>
      <c r="KPI60" s="108"/>
      <c r="KPJ60" s="108"/>
      <c r="KPK60" s="108"/>
      <c r="KPL60" s="108"/>
      <c r="KPM60" s="108"/>
      <c r="KPN60" s="108"/>
      <c r="KPO60" s="108"/>
      <c r="KPP60" s="108"/>
      <c r="KPQ60" s="108"/>
      <c r="KPR60" s="108"/>
      <c r="KPS60" s="108"/>
      <c r="KPT60" s="108"/>
      <c r="KPU60" s="108"/>
      <c r="KPV60" s="108"/>
      <c r="KPW60" s="108"/>
      <c r="KPX60" s="108"/>
      <c r="KPY60" s="108"/>
      <c r="KPZ60" s="108"/>
      <c r="KQA60" s="108"/>
      <c r="KQB60" s="108"/>
      <c r="KQC60" s="108"/>
      <c r="KQD60" s="108"/>
      <c r="KQE60" s="108"/>
      <c r="KQF60" s="108"/>
      <c r="KQG60" s="108"/>
      <c r="KQH60" s="108"/>
      <c r="KQI60" s="108"/>
      <c r="KQJ60" s="108"/>
      <c r="KQK60" s="108"/>
      <c r="KQL60" s="108"/>
      <c r="KQM60" s="108"/>
      <c r="KQN60" s="108"/>
      <c r="KQO60" s="108"/>
      <c r="KQP60" s="108"/>
      <c r="KQQ60" s="108"/>
      <c r="KQR60" s="108"/>
      <c r="KQS60" s="108"/>
      <c r="KQT60" s="108"/>
      <c r="KQU60" s="108"/>
      <c r="KQV60" s="108"/>
      <c r="KQW60" s="108"/>
      <c r="KQX60" s="108"/>
      <c r="KQY60" s="108"/>
      <c r="KQZ60" s="108"/>
      <c r="KRA60" s="108"/>
      <c r="KRB60" s="108"/>
      <c r="KRC60" s="108"/>
      <c r="KRD60" s="108"/>
      <c r="KRE60" s="108"/>
      <c r="KRF60" s="108"/>
      <c r="KRG60" s="108"/>
      <c r="KRH60" s="108"/>
      <c r="KRI60" s="108"/>
      <c r="KRJ60" s="108"/>
      <c r="KRK60" s="108"/>
      <c r="KRL60" s="108"/>
      <c r="KRM60" s="108"/>
      <c r="KRN60" s="108"/>
      <c r="KRO60" s="108"/>
      <c r="KRP60" s="108"/>
      <c r="KRQ60" s="108"/>
      <c r="KRR60" s="108"/>
      <c r="KRS60" s="108"/>
      <c r="KRT60" s="108"/>
      <c r="KRU60" s="108"/>
      <c r="KRV60" s="108"/>
      <c r="KRW60" s="108"/>
      <c r="KRX60" s="108"/>
      <c r="KRY60" s="108"/>
      <c r="KRZ60" s="108"/>
      <c r="KSA60" s="108"/>
      <c r="KSB60" s="108"/>
      <c r="KSC60" s="108"/>
      <c r="KSD60" s="108"/>
      <c r="KSE60" s="108"/>
      <c r="KSF60" s="108"/>
      <c r="KSG60" s="108"/>
      <c r="KSH60" s="108"/>
      <c r="KSI60" s="108"/>
      <c r="KSJ60" s="108"/>
      <c r="KSK60" s="108"/>
      <c r="KSL60" s="108"/>
      <c r="KSM60" s="108"/>
      <c r="KSN60" s="108"/>
      <c r="KSO60" s="108"/>
      <c r="KSP60" s="108"/>
      <c r="KSQ60" s="108"/>
      <c r="KSR60" s="108"/>
      <c r="KSS60" s="108"/>
      <c r="KST60" s="108"/>
      <c r="KSU60" s="108"/>
      <c r="KSV60" s="108"/>
      <c r="KSW60" s="108"/>
      <c r="KSX60" s="108"/>
      <c r="KSY60" s="108"/>
      <c r="KSZ60" s="108"/>
      <c r="KTA60" s="108"/>
      <c r="KTB60" s="108"/>
      <c r="KTC60" s="108"/>
      <c r="KTD60" s="108"/>
      <c r="KTE60" s="108"/>
      <c r="KTF60" s="108"/>
      <c r="KTG60" s="108"/>
      <c r="KTH60" s="108"/>
      <c r="KTI60" s="108"/>
      <c r="KTJ60" s="108"/>
      <c r="KTK60" s="108"/>
      <c r="KTL60" s="108"/>
      <c r="KTM60" s="108"/>
      <c r="KTN60" s="108"/>
      <c r="KTO60" s="108"/>
      <c r="KTP60" s="108"/>
      <c r="KTQ60" s="108"/>
      <c r="KTR60" s="108"/>
      <c r="KTS60" s="108"/>
      <c r="KTT60" s="108"/>
      <c r="KTU60" s="108"/>
      <c r="KTV60" s="108"/>
      <c r="KTW60" s="108"/>
      <c r="KTX60" s="108"/>
      <c r="KTY60" s="108"/>
      <c r="KTZ60" s="108"/>
      <c r="KUA60" s="108"/>
      <c r="KUB60" s="108"/>
      <c r="KUC60" s="108"/>
      <c r="KUD60" s="108"/>
      <c r="KUE60" s="108"/>
      <c r="KUF60" s="108"/>
      <c r="KUG60" s="108"/>
      <c r="KUH60" s="108"/>
      <c r="KUI60" s="108"/>
      <c r="KUJ60" s="108"/>
      <c r="KUK60" s="108"/>
      <c r="KUL60" s="108"/>
      <c r="KUM60" s="108"/>
      <c r="KUN60" s="108"/>
      <c r="KUO60" s="108"/>
      <c r="KUP60" s="108"/>
      <c r="KUQ60" s="108"/>
      <c r="KUR60" s="108"/>
      <c r="KUS60" s="108"/>
      <c r="KUT60" s="108"/>
      <c r="KUU60" s="108"/>
      <c r="KUV60" s="108"/>
      <c r="KUW60" s="108"/>
      <c r="KUX60" s="108"/>
      <c r="KUY60" s="108"/>
      <c r="KUZ60" s="108"/>
      <c r="KVA60" s="108"/>
      <c r="KVB60" s="108"/>
      <c r="KVC60" s="108"/>
      <c r="KVD60" s="108"/>
      <c r="KVE60" s="108"/>
      <c r="KVF60" s="108"/>
      <c r="KVG60" s="108"/>
      <c r="KVH60" s="108"/>
      <c r="KVI60" s="108"/>
      <c r="KVJ60" s="108"/>
      <c r="KVK60" s="108"/>
      <c r="KVL60" s="108"/>
      <c r="KVM60" s="108"/>
      <c r="KVN60" s="108"/>
      <c r="KVO60" s="108"/>
      <c r="KVP60" s="108"/>
      <c r="KVQ60" s="108"/>
      <c r="KVR60" s="108"/>
      <c r="KVS60" s="108"/>
      <c r="KVT60" s="108"/>
      <c r="KVU60" s="108"/>
      <c r="KVV60" s="108"/>
      <c r="KVW60" s="108"/>
      <c r="KVX60" s="108"/>
      <c r="KVY60" s="108"/>
      <c r="KVZ60" s="108"/>
      <c r="KWA60" s="108"/>
      <c r="KWB60" s="108"/>
      <c r="KWC60" s="108"/>
      <c r="KWD60" s="108"/>
      <c r="KWE60" s="108"/>
      <c r="KWF60" s="108"/>
      <c r="KWG60" s="108"/>
      <c r="KWH60" s="108"/>
      <c r="KWI60" s="108"/>
      <c r="KWJ60" s="108"/>
      <c r="KWK60" s="108"/>
      <c r="KWL60" s="108"/>
      <c r="KWM60" s="108"/>
      <c r="KWN60" s="108"/>
      <c r="KWO60" s="108"/>
      <c r="KWP60" s="108"/>
      <c r="KWQ60" s="108"/>
      <c r="KWR60" s="108"/>
      <c r="KWS60" s="108"/>
      <c r="KWT60" s="108"/>
      <c r="KWU60" s="108"/>
      <c r="KWV60" s="108"/>
      <c r="KWW60" s="108"/>
      <c r="KWX60" s="108"/>
      <c r="KWY60" s="108"/>
      <c r="KWZ60" s="108"/>
      <c r="KXA60" s="108"/>
      <c r="KXB60" s="108"/>
      <c r="KXC60" s="108"/>
      <c r="KXD60" s="108"/>
      <c r="KXE60" s="108"/>
      <c r="KXF60" s="108"/>
      <c r="KXG60" s="108"/>
      <c r="KXH60" s="108"/>
      <c r="KXI60" s="108"/>
      <c r="KXJ60" s="108"/>
      <c r="KXK60" s="108"/>
      <c r="KXL60" s="108"/>
      <c r="KXM60" s="108"/>
      <c r="KXN60" s="108"/>
      <c r="KXO60" s="108"/>
      <c r="KXP60" s="108"/>
      <c r="KXQ60" s="108"/>
      <c r="KXR60" s="108"/>
      <c r="KXS60" s="108"/>
      <c r="KXT60" s="108"/>
      <c r="KXU60" s="108"/>
      <c r="KXV60" s="108"/>
      <c r="KXW60" s="108"/>
      <c r="KXX60" s="108"/>
      <c r="KXY60" s="108"/>
      <c r="KXZ60" s="108"/>
      <c r="KYA60" s="108"/>
      <c r="KYB60" s="108"/>
      <c r="KYC60" s="108"/>
      <c r="KYD60" s="108"/>
      <c r="KYE60" s="108"/>
      <c r="KYF60" s="108"/>
      <c r="KYG60" s="108"/>
      <c r="KYH60" s="108"/>
      <c r="KYI60" s="108"/>
      <c r="KYJ60" s="108"/>
      <c r="KYK60" s="108"/>
      <c r="KYL60" s="108"/>
      <c r="KYM60" s="108"/>
      <c r="KYN60" s="108"/>
      <c r="KYO60" s="108"/>
      <c r="KYP60" s="108"/>
      <c r="KYQ60" s="108"/>
      <c r="KYR60" s="108"/>
      <c r="KYS60" s="108"/>
      <c r="KYT60" s="108"/>
      <c r="KYU60" s="108"/>
      <c r="KYV60" s="108"/>
      <c r="KYW60" s="108"/>
      <c r="KYX60" s="108"/>
      <c r="KYY60" s="108"/>
      <c r="KYZ60" s="108"/>
      <c r="KZA60" s="108"/>
      <c r="KZB60" s="108"/>
      <c r="KZC60" s="108"/>
      <c r="KZD60" s="108"/>
      <c r="KZE60" s="108"/>
      <c r="KZF60" s="108"/>
      <c r="KZG60" s="108"/>
      <c r="KZH60" s="108"/>
      <c r="KZI60" s="108"/>
      <c r="KZJ60" s="108"/>
      <c r="KZK60" s="108"/>
      <c r="KZL60" s="108"/>
      <c r="KZM60" s="108"/>
      <c r="KZN60" s="108"/>
      <c r="KZO60" s="108"/>
      <c r="KZP60" s="108"/>
      <c r="KZQ60" s="108"/>
      <c r="KZR60" s="108"/>
      <c r="KZS60" s="108"/>
      <c r="KZT60" s="108"/>
      <c r="KZU60" s="108"/>
      <c r="KZV60" s="108"/>
      <c r="KZW60" s="108"/>
      <c r="KZX60" s="108"/>
      <c r="KZY60" s="108"/>
      <c r="KZZ60" s="108"/>
      <c r="LAA60" s="108"/>
      <c r="LAB60" s="108"/>
      <c r="LAC60" s="108"/>
      <c r="LAD60" s="108"/>
      <c r="LAE60" s="108"/>
      <c r="LAF60" s="108"/>
      <c r="LAG60" s="108"/>
      <c r="LAH60" s="108"/>
      <c r="LAI60" s="108"/>
      <c r="LAJ60" s="108"/>
      <c r="LAK60" s="108"/>
      <c r="LAL60" s="108"/>
      <c r="LAM60" s="108"/>
      <c r="LAN60" s="108"/>
      <c r="LAO60" s="108"/>
      <c r="LAP60" s="108"/>
      <c r="LAQ60" s="108"/>
      <c r="LAR60" s="108"/>
      <c r="LAS60" s="108"/>
      <c r="LAT60" s="108"/>
      <c r="LAU60" s="108"/>
      <c r="LAV60" s="108"/>
      <c r="LAW60" s="108"/>
      <c r="LAX60" s="108"/>
      <c r="LAY60" s="108"/>
      <c r="LAZ60" s="108"/>
      <c r="LBA60" s="108"/>
      <c r="LBB60" s="108"/>
      <c r="LBC60" s="108"/>
      <c r="LBD60" s="108"/>
      <c r="LBE60" s="108"/>
      <c r="LBF60" s="108"/>
      <c r="LBG60" s="108"/>
      <c r="LBH60" s="108"/>
      <c r="LBI60" s="108"/>
      <c r="LBJ60" s="108"/>
      <c r="LBK60" s="108"/>
      <c r="LBL60" s="108"/>
      <c r="LBM60" s="108"/>
      <c r="LBN60" s="108"/>
      <c r="LBO60" s="108"/>
      <c r="LBP60" s="108"/>
      <c r="LBQ60" s="108"/>
      <c r="LBR60" s="108"/>
      <c r="LBS60" s="108"/>
      <c r="LBT60" s="108"/>
      <c r="LBU60" s="108"/>
      <c r="LBV60" s="108"/>
      <c r="LBW60" s="108"/>
      <c r="LBX60" s="108"/>
      <c r="LBY60" s="108"/>
      <c r="LBZ60" s="108"/>
      <c r="LCA60" s="108"/>
      <c r="LCB60" s="108"/>
      <c r="LCC60" s="108"/>
      <c r="LCD60" s="108"/>
      <c r="LCE60" s="108"/>
      <c r="LCF60" s="108"/>
      <c r="LCG60" s="108"/>
      <c r="LCH60" s="108"/>
      <c r="LCI60" s="108"/>
      <c r="LCJ60" s="108"/>
      <c r="LCK60" s="108"/>
      <c r="LCL60" s="108"/>
      <c r="LCM60" s="108"/>
      <c r="LCN60" s="108"/>
      <c r="LCO60" s="108"/>
      <c r="LCP60" s="108"/>
      <c r="LCQ60" s="108"/>
      <c r="LCR60" s="108"/>
      <c r="LCS60" s="108"/>
      <c r="LCT60" s="108"/>
      <c r="LCU60" s="108"/>
      <c r="LCV60" s="108"/>
      <c r="LCW60" s="108"/>
      <c r="LCX60" s="108"/>
      <c r="LCY60" s="108"/>
      <c r="LCZ60" s="108"/>
      <c r="LDA60" s="108"/>
      <c r="LDB60" s="108"/>
      <c r="LDC60" s="108"/>
      <c r="LDD60" s="108"/>
      <c r="LDE60" s="108"/>
      <c r="LDF60" s="108"/>
      <c r="LDG60" s="108"/>
      <c r="LDH60" s="108"/>
      <c r="LDI60" s="108"/>
      <c r="LDJ60" s="108"/>
      <c r="LDK60" s="108"/>
      <c r="LDL60" s="108"/>
      <c r="LDM60" s="108"/>
      <c r="LDN60" s="108"/>
      <c r="LDO60" s="108"/>
      <c r="LDP60" s="108"/>
      <c r="LDQ60" s="108"/>
      <c r="LDR60" s="108"/>
      <c r="LDS60" s="108"/>
      <c r="LDT60" s="108"/>
      <c r="LDU60" s="108"/>
      <c r="LDV60" s="108"/>
      <c r="LDW60" s="108"/>
      <c r="LDX60" s="108"/>
      <c r="LDY60" s="108"/>
      <c r="LDZ60" s="108"/>
      <c r="LEA60" s="108"/>
      <c r="LEB60" s="108"/>
      <c r="LEC60" s="108"/>
      <c r="LED60" s="108"/>
      <c r="LEE60" s="108"/>
      <c r="LEF60" s="108"/>
      <c r="LEG60" s="108"/>
      <c r="LEH60" s="108"/>
      <c r="LEI60" s="108"/>
      <c r="LEJ60" s="108"/>
      <c r="LEK60" s="108"/>
      <c r="LEL60" s="108"/>
      <c r="LEM60" s="108"/>
      <c r="LEN60" s="108"/>
      <c r="LEO60" s="108"/>
      <c r="LEP60" s="108"/>
      <c r="LEQ60" s="108"/>
      <c r="LER60" s="108"/>
      <c r="LES60" s="108"/>
      <c r="LET60" s="108"/>
      <c r="LEU60" s="108"/>
      <c r="LEV60" s="108"/>
      <c r="LEW60" s="108"/>
      <c r="LEX60" s="108"/>
      <c r="LEY60" s="108"/>
      <c r="LEZ60" s="108"/>
      <c r="LFA60" s="108"/>
      <c r="LFB60" s="108"/>
      <c r="LFC60" s="108"/>
      <c r="LFD60" s="108"/>
      <c r="LFE60" s="108"/>
      <c r="LFF60" s="108"/>
      <c r="LFG60" s="108"/>
      <c r="LFH60" s="108"/>
      <c r="LFI60" s="108"/>
      <c r="LFJ60" s="108"/>
      <c r="LFK60" s="108"/>
      <c r="LFL60" s="108"/>
      <c r="LFM60" s="108"/>
      <c r="LFN60" s="108"/>
      <c r="LFO60" s="108"/>
      <c r="LFP60" s="108"/>
      <c r="LFQ60" s="108"/>
      <c r="LFR60" s="108"/>
      <c r="LFS60" s="108"/>
      <c r="LFT60" s="108"/>
      <c r="LFU60" s="108"/>
      <c r="LFV60" s="108"/>
      <c r="LFW60" s="108"/>
      <c r="LFX60" s="108"/>
      <c r="LFY60" s="108"/>
      <c r="LFZ60" s="108"/>
      <c r="LGA60" s="108"/>
      <c r="LGB60" s="108"/>
      <c r="LGC60" s="108"/>
      <c r="LGD60" s="108"/>
      <c r="LGE60" s="108"/>
      <c r="LGF60" s="108"/>
      <c r="LGG60" s="108"/>
      <c r="LGH60" s="108"/>
      <c r="LGI60" s="108"/>
      <c r="LGJ60" s="108"/>
      <c r="LGK60" s="108"/>
      <c r="LGL60" s="108"/>
      <c r="LGM60" s="108"/>
      <c r="LGN60" s="108"/>
      <c r="LGO60" s="108"/>
      <c r="LGP60" s="108"/>
      <c r="LGQ60" s="108"/>
      <c r="LGR60" s="108"/>
      <c r="LGS60" s="108"/>
      <c r="LGT60" s="108"/>
      <c r="LGU60" s="108"/>
      <c r="LGV60" s="108"/>
      <c r="LGW60" s="108"/>
      <c r="LGX60" s="108"/>
      <c r="LGY60" s="108"/>
      <c r="LGZ60" s="108"/>
      <c r="LHA60" s="108"/>
      <c r="LHB60" s="108"/>
      <c r="LHC60" s="108"/>
      <c r="LHD60" s="108"/>
      <c r="LHE60" s="108"/>
      <c r="LHF60" s="108"/>
      <c r="LHG60" s="108"/>
      <c r="LHH60" s="108"/>
      <c r="LHI60" s="108"/>
      <c r="LHJ60" s="108"/>
      <c r="LHK60" s="108"/>
      <c r="LHL60" s="108"/>
      <c r="LHM60" s="108"/>
      <c r="LHN60" s="108"/>
      <c r="LHO60" s="108"/>
      <c r="LHP60" s="108"/>
      <c r="LHQ60" s="108"/>
      <c r="LHR60" s="108"/>
      <c r="LHS60" s="108"/>
      <c r="LHT60" s="108"/>
      <c r="LHU60" s="108"/>
      <c r="LHV60" s="108"/>
      <c r="LHW60" s="108"/>
      <c r="LHX60" s="108"/>
      <c r="LHY60" s="108"/>
      <c r="LHZ60" s="108"/>
      <c r="LIA60" s="108"/>
      <c r="LIB60" s="108"/>
      <c r="LIC60" s="108"/>
      <c r="LID60" s="108"/>
      <c r="LIE60" s="108"/>
      <c r="LIF60" s="108"/>
      <c r="LIG60" s="108"/>
      <c r="LIH60" s="108"/>
      <c r="LII60" s="108"/>
      <c r="LIJ60" s="108"/>
      <c r="LIK60" s="108"/>
      <c r="LIL60" s="108"/>
      <c r="LIM60" s="108"/>
      <c r="LIN60" s="108"/>
      <c r="LIO60" s="108"/>
      <c r="LIP60" s="108"/>
      <c r="LIQ60" s="108"/>
      <c r="LIR60" s="108"/>
      <c r="LIS60" s="108"/>
      <c r="LIT60" s="108"/>
      <c r="LIU60" s="108"/>
      <c r="LIV60" s="108"/>
      <c r="LIW60" s="108"/>
      <c r="LIX60" s="108"/>
      <c r="LIY60" s="108"/>
      <c r="LIZ60" s="108"/>
      <c r="LJA60" s="108"/>
      <c r="LJB60" s="108"/>
      <c r="LJC60" s="108"/>
      <c r="LJD60" s="108"/>
      <c r="LJE60" s="108"/>
      <c r="LJF60" s="108"/>
      <c r="LJG60" s="108"/>
      <c r="LJH60" s="108"/>
      <c r="LJI60" s="108"/>
      <c r="LJJ60" s="108"/>
      <c r="LJK60" s="108"/>
      <c r="LJL60" s="108"/>
      <c r="LJM60" s="108"/>
      <c r="LJN60" s="108"/>
      <c r="LJO60" s="108"/>
      <c r="LJP60" s="108"/>
      <c r="LJQ60" s="108"/>
      <c r="LJR60" s="108"/>
      <c r="LJS60" s="108"/>
      <c r="LJT60" s="108"/>
      <c r="LJU60" s="108"/>
      <c r="LJV60" s="108"/>
      <c r="LJW60" s="108"/>
      <c r="LJX60" s="108"/>
      <c r="LJY60" s="108"/>
      <c r="LJZ60" s="108"/>
      <c r="LKA60" s="108"/>
      <c r="LKB60" s="108"/>
      <c r="LKC60" s="108"/>
      <c r="LKD60" s="108"/>
      <c r="LKE60" s="108"/>
      <c r="LKF60" s="108"/>
      <c r="LKG60" s="108"/>
      <c r="LKH60" s="108"/>
      <c r="LKI60" s="108"/>
      <c r="LKJ60" s="108"/>
      <c r="LKK60" s="108"/>
      <c r="LKL60" s="108"/>
      <c r="LKM60" s="108"/>
      <c r="LKN60" s="108"/>
      <c r="LKO60" s="108"/>
      <c r="LKP60" s="108"/>
      <c r="LKQ60" s="108"/>
      <c r="LKR60" s="108"/>
      <c r="LKS60" s="108"/>
      <c r="LKT60" s="108"/>
      <c r="LKU60" s="108"/>
      <c r="LKV60" s="108"/>
      <c r="LKW60" s="108"/>
      <c r="LKX60" s="108"/>
      <c r="LKY60" s="108"/>
      <c r="LKZ60" s="108"/>
      <c r="LLA60" s="108"/>
      <c r="LLB60" s="108"/>
      <c r="LLC60" s="108"/>
      <c r="LLD60" s="108"/>
      <c r="LLE60" s="108"/>
      <c r="LLF60" s="108"/>
      <c r="LLG60" s="108"/>
      <c r="LLH60" s="108"/>
      <c r="LLI60" s="108"/>
      <c r="LLJ60" s="108"/>
      <c r="LLK60" s="108"/>
      <c r="LLL60" s="108"/>
      <c r="LLM60" s="108"/>
      <c r="LLN60" s="108"/>
      <c r="LLO60" s="108"/>
      <c r="LLP60" s="108"/>
      <c r="LLQ60" s="108"/>
      <c r="LLR60" s="108"/>
      <c r="LLS60" s="108"/>
      <c r="LLT60" s="108"/>
      <c r="LLU60" s="108"/>
      <c r="LLV60" s="108"/>
      <c r="LLW60" s="108"/>
      <c r="LLX60" s="108"/>
      <c r="LLY60" s="108"/>
      <c r="LLZ60" s="108"/>
      <c r="LMA60" s="108"/>
      <c r="LMB60" s="108"/>
      <c r="LMC60" s="108"/>
      <c r="LMD60" s="108"/>
      <c r="LME60" s="108"/>
      <c r="LMF60" s="108"/>
      <c r="LMG60" s="108"/>
      <c r="LMH60" s="108"/>
      <c r="LMI60" s="108"/>
      <c r="LMJ60" s="108"/>
      <c r="LMK60" s="108"/>
      <c r="LML60" s="108"/>
      <c r="LMM60" s="108"/>
      <c r="LMN60" s="108"/>
      <c r="LMO60" s="108"/>
      <c r="LMP60" s="108"/>
      <c r="LMQ60" s="108"/>
      <c r="LMR60" s="108"/>
      <c r="LMS60" s="108"/>
      <c r="LMT60" s="108"/>
      <c r="LMU60" s="108"/>
      <c r="LMV60" s="108"/>
      <c r="LMW60" s="108"/>
      <c r="LMX60" s="108"/>
      <c r="LMY60" s="108"/>
      <c r="LMZ60" s="108"/>
      <c r="LNA60" s="108"/>
      <c r="LNB60" s="108"/>
      <c r="LNC60" s="108"/>
      <c r="LND60" s="108"/>
      <c r="LNE60" s="108"/>
      <c r="LNF60" s="108"/>
      <c r="LNG60" s="108"/>
      <c r="LNH60" s="108"/>
      <c r="LNI60" s="108"/>
      <c r="LNJ60" s="108"/>
      <c r="LNK60" s="108"/>
      <c r="LNL60" s="108"/>
      <c r="LNM60" s="108"/>
      <c r="LNN60" s="108"/>
      <c r="LNO60" s="108"/>
      <c r="LNP60" s="108"/>
      <c r="LNQ60" s="108"/>
      <c r="LNR60" s="108"/>
      <c r="LNS60" s="108"/>
      <c r="LNT60" s="108"/>
      <c r="LNU60" s="108"/>
      <c r="LNV60" s="108"/>
      <c r="LNW60" s="108"/>
      <c r="LNX60" s="108"/>
      <c r="LNY60" s="108"/>
      <c r="LNZ60" s="108"/>
      <c r="LOA60" s="108"/>
      <c r="LOB60" s="108"/>
      <c r="LOC60" s="108"/>
      <c r="LOD60" s="108"/>
      <c r="LOE60" s="108"/>
      <c r="LOF60" s="108"/>
      <c r="LOG60" s="108"/>
      <c r="LOH60" s="108"/>
      <c r="LOI60" s="108"/>
      <c r="LOJ60" s="108"/>
      <c r="LOK60" s="108"/>
      <c r="LOL60" s="108"/>
      <c r="LOM60" s="108"/>
      <c r="LON60" s="108"/>
      <c r="LOO60" s="108"/>
      <c r="LOP60" s="108"/>
      <c r="LOQ60" s="108"/>
      <c r="LOR60" s="108"/>
      <c r="LOS60" s="108"/>
      <c r="LOT60" s="108"/>
      <c r="LOU60" s="108"/>
      <c r="LOV60" s="108"/>
      <c r="LOW60" s="108"/>
      <c r="LOX60" s="108"/>
      <c r="LOY60" s="108"/>
      <c r="LOZ60" s="108"/>
      <c r="LPA60" s="108"/>
      <c r="LPB60" s="108"/>
      <c r="LPC60" s="108"/>
      <c r="LPD60" s="108"/>
      <c r="LPE60" s="108"/>
      <c r="LPF60" s="108"/>
      <c r="LPG60" s="108"/>
      <c r="LPH60" s="108"/>
      <c r="LPI60" s="108"/>
      <c r="LPJ60" s="108"/>
      <c r="LPK60" s="108"/>
      <c r="LPL60" s="108"/>
      <c r="LPM60" s="108"/>
      <c r="LPN60" s="108"/>
      <c r="LPO60" s="108"/>
      <c r="LPP60" s="108"/>
      <c r="LPQ60" s="108"/>
      <c r="LPR60" s="108"/>
      <c r="LPS60" s="108"/>
      <c r="LPT60" s="108"/>
      <c r="LPU60" s="108"/>
      <c r="LPV60" s="108"/>
      <c r="LPW60" s="108"/>
      <c r="LPX60" s="108"/>
      <c r="LPY60" s="108"/>
      <c r="LPZ60" s="108"/>
      <c r="LQA60" s="108"/>
      <c r="LQB60" s="108"/>
      <c r="LQC60" s="108"/>
      <c r="LQD60" s="108"/>
      <c r="LQE60" s="108"/>
      <c r="LQF60" s="108"/>
      <c r="LQG60" s="108"/>
      <c r="LQH60" s="108"/>
      <c r="LQI60" s="108"/>
      <c r="LQJ60" s="108"/>
      <c r="LQK60" s="108"/>
      <c r="LQL60" s="108"/>
      <c r="LQM60" s="108"/>
      <c r="LQN60" s="108"/>
      <c r="LQO60" s="108"/>
      <c r="LQP60" s="108"/>
      <c r="LQQ60" s="108"/>
      <c r="LQR60" s="108"/>
      <c r="LQS60" s="108"/>
      <c r="LQT60" s="108"/>
      <c r="LQU60" s="108"/>
      <c r="LQV60" s="108"/>
      <c r="LQW60" s="108"/>
      <c r="LQX60" s="108"/>
      <c r="LQY60" s="108"/>
      <c r="LQZ60" s="108"/>
      <c r="LRA60" s="108"/>
      <c r="LRB60" s="108"/>
      <c r="LRC60" s="108"/>
      <c r="LRD60" s="108"/>
      <c r="LRE60" s="108"/>
      <c r="LRF60" s="108"/>
      <c r="LRG60" s="108"/>
      <c r="LRH60" s="108"/>
      <c r="LRI60" s="108"/>
      <c r="LRJ60" s="108"/>
      <c r="LRK60" s="108"/>
      <c r="LRL60" s="108"/>
      <c r="LRM60" s="108"/>
      <c r="LRN60" s="108"/>
      <c r="LRO60" s="108"/>
      <c r="LRP60" s="108"/>
      <c r="LRQ60" s="108"/>
      <c r="LRR60" s="108"/>
      <c r="LRS60" s="108"/>
      <c r="LRT60" s="108"/>
      <c r="LRU60" s="108"/>
      <c r="LRV60" s="108"/>
      <c r="LRW60" s="108"/>
      <c r="LRX60" s="108"/>
      <c r="LRY60" s="108"/>
      <c r="LRZ60" s="108"/>
      <c r="LSA60" s="108"/>
      <c r="LSB60" s="108"/>
      <c r="LSC60" s="108"/>
      <c r="LSD60" s="108"/>
      <c r="LSE60" s="108"/>
      <c r="LSF60" s="108"/>
      <c r="LSG60" s="108"/>
      <c r="LSH60" s="108"/>
      <c r="LSI60" s="108"/>
      <c r="LSJ60" s="108"/>
      <c r="LSK60" s="108"/>
      <c r="LSL60" s="108"/>
      <c r="LSM60" s="108"/>
      <c r="LSN60" s="108"/>
      <c r="LSO60" s="108"/>
      <c r="LSP60" s="108"/>
      <c r="LSQ60" s="108"/>
      <c r="LSR60" s="108"/>
      <c r="LSS60" s="108"/>
      <c r="LST60" s="108"/>
      <c r="LSU60" s="108"/>
      <c r="LSV60" s="108"/>
      <c r="LSW60" s="108"/>
      <c r="LSX60" s="108"/>
      <c r="LSY60" s="108"/>
      <c r="LSZ60" s="108"/>
      <c r="LTA60" s="108"/>
      <c r="LTB60" s="108"/>
      <c r="LTC60" s="108"/>
      <c r="LTD60" s="108"/>
      <c r="LTE60" s="108"/>
      <c r="LTF60" s="108"/>
      <c r="LTG60" s="108"/>
      <c r="LTH60" s="108"/>
      <c r="LTI60" s="108"/>
      <c r="LTJ60" s="108"/>
      <c r="LTK60" s="108"/>
      <c r="LTL60" s="108"/>
      <c r="LTM60" s="108"/>
      <c r="LTN60" s="108"/>
      <c r="LTO60" s="108"/>
      <c r="LTP60" s="108"/>
      <c r="LTQ60" s="108"/>
      <c r="LTR60" s="108"/>
      <c r="LTS60" s="108"/>
      <c r="LTT60" s="108"/>
      <c r="LTU60" s="108"/>
      <c r="LTV60" s="108"/>
      <c r="LTW60" s="108"/>
      <c r="LTX60" s="108"/>
      <c r="LTY60" s="108"/>
      <c r="LTZ60" s="108"/>
      <c r="LUA60" s="108"/>
      <c r="LUB60" s="108"/>
      <c r="LUC60" s="108"/>
      <c r="LUD60" s="108"/>
      <c r="LUE60" s="108"/>
      <c r="LUF60" s="108"/>
      <c r="LUG60" s="108"/>
      <c r="LUH60" s="108"/>
      <c r="LUI60" s="108"/>
      <c r="LUJ60" s="108"/>
      <c r="LUK60" s="108"/>
      <c r="LUL60" s="108"/>
      <c r="LUM60" s="108"/>
      <c r="LUN60" s="108"/>
      <c r="LUO60" s="108"/>
      <c r="LUP60" s="108"/>
      <c r="LUQ60" s="108"/>
      <c r="LUR60" s="108"/>
      <c r="LUS60" s="108"/>
      <c r="LUT60" s="108"/>
      <c r="LUU60" s="108"/>
      <c r="LUV60" s="108"/>
      <c r="LUW60" s="108"/>
      <c r="LUX60" s="108"/>
      <c r="LUY60" s="108"/>
      <c r="LUZ60" s="108"/>
      <c r="LVA60" s="108"/>
      <c r="LVB60" s="108"/>
      <c r="LVC60" s="108"/>
      <c r="LVD60" s="108"/>
      <c r="LVE60" s="108"/>
      <c r="LVF60" s="108"/>
      <c r="LVG60" s="108"/>
      <c r="LVH60" s="108"/>
      <c r="LVI60" s="108"/>
      <c r="LVJ60" s="108"/>
      <c r="LVK60" s="108"/>
      <c r="LVL60" s="108"/>
      <c r="LVM60" s="108"/>
      <c r="LVN60" s="108"/>
      <c r="LVO60" s="108"/>
      <c r="LVP60" s="108"/>
      <c r="LVQ60" s="108"/>
      <c r="LVR60" s="108"/>
      <c r="LVS60" s="108"/>
      <c r="LVT60" s="108"/>
      <c r="LVU60" s="108"/>
      <c r="LVV60" s="108"/>
      <c r="LVW60" s="108"/>
      <c r="LVX60" s="108"/>
      <c r="LVY60" s="108"/>
      <c r="LVZ60" s="108"/>
      <c r="LWA60" s="108"/>
      <c r="LWB60" s="108"/>
      <c r="LWC60" s="108"/>
      <c r="LWD60" s="108"/>
      <c r="LWE60" s="108"/>
      <c r="LWF60" s="108"/>
      <c r="LWG60" s="108"/>
      <c r="LWH60" s="108"/>
      <c r="LWI60" s="108"/>
      <c r="LWJ60" s="108"/>
      <c r="LWK60" s="108"/>
      <c r="LWL60" s="108"/>
      <c r="LWM60" s="108"/>
      <c r="LWN60" s="108"/>
      <c r="LWO60" s="108"/>
      <c r="LWP60" s="108"/>
      <c r="LWQ60" s="108"/>
      <c r="LWR60" s="108"/>
      <c r="LWS60" s="108"/>
      <c r="LWT60" s="108"/>
      <c r="LWU60" s="108"/>
      <c r="LWV60" s="108"/>
      <c r="LWW60" s="108"/>
      <c r="LWX60" s="108"/>
      <c r="LWY60" s="108"/>
      <c r="LWZ60" s="108"/>
      <c r="LXA60" s="108"/>
      <c r="LXB60" s="108"/>
      <c r="LXC60" s="108"/>
      <c r="LXD60" s="108"/>
      <c r="LXE60" s="108"/>
      <c r="LXF60" s="108"/>
      <c r="LXG60" s="108"/>
      <c r="LXH60" s="108"/>
      <c r="LXI60" s="108"/>
      <c r="LXJ60" s="108"/>
      <c r="LXK60" s="108"/>
      <c r="LXL60" s="108"/>
      <c r="LXM60" s="108"/>
      <c r="LXN60" s="108"/>
      <c r="LXO60" s="108"/>
      <c r="LXP60" s="108"/>
      <c r="LXQ60" s="108"/>
      <c r="LXR60" s="108"/>
      <c r="LXS60" s="108"/>
      <c r="LXT60" s="108"/>
      <c r="LXU60" s="108"/>
      <c r="LXV60" s="108"/>
      <c r="LXW60" s="108"/>
      <c r="LXX60" s="108"/>
      <c r="LXY60" s="108"/>
      <c r="LXZ60" s="108"/>
      <c r="LYA60" s="108"/>
      <c r="LYB60" s="108"/>
      <c r="LYC60" s="108"/>
      <c r="LYD60" s="108"/>
      <c r="LYE60" s="108"/>
      <c r="LYF60" s="108"/>
      <c r="LYG60" s="108"/>
      <c r="LYH60" s="108"/>
      <c r="LYI60" s="108"/>
      <c r="LYJ60" s="108"/>
      <c r="LYK60" s="108"/>
      <c r="LYL60" s="108"/>
      <c r="LYM60" s="108"/>
      <c r="LYN60" s="108"/>
      <c r="LYO60" s="108"/>
      <c r="LYP60" s="108"/>
      <c r="LYQ60" s="108"/>
      <c r="LYR60" s="108"/>
      <c r="LYS60" s="108"/>
      <c r="LYT60" s="108"/>
      <c r="LYU60" s="108"/>
      <c r="LYV60" s="108"/>
      <c r="LYW60" s="108"/>
      <c r="LYX60" s="108"/>
      <c r="LYY60" s="108"/>
      <c r="LYZ60" s="108"/>
      <c r="LZA60" s="108"/>
      <c r="LZB60" s="108"/>
      <c r="LZC60" s="108"/>
      <c r="LZD60" s="108"/>
      <c r="LZE60" s="108"/>
      <c r="LZF60" s="108"/>
      <c r="LZG60" s="108"/>
      <c r="LZH60" s="108"/>
      <c r="LZI60" s="108"/>
      <c r="LZJ60" s="108"/>
      <c r="LZK60" s="108"/>
      <c r="LZL60" s="108"/>
      <c r="LZM60" s="108"/>
      <c r="LZN60" s="108"/>
      <c r="LZO60" s="108"/>
      <c r="LZP60" s="108"/>
      <c r="LZQ60" s="108"/>
      <c r="LZR60" s="108"/>
      <c r="LZS60" s="108"/>
      <c r="LZT60" s="108"/>
      <c r="LZU60" s="108"/>
      <c r="LZV60" s="108"/>
      <c r="LZW60" s="108"/>
      <c r="LZX60" s="108"/>
      <c r="LZY60" s="108"/>
      <c r="LZZ60" s="108"/>
      <c r="MAA60" s="108"/>
      <c r="MAB60" s="108"/>
      <c r="MAC60" s="108"/>
      <c r="MAD60" s="108"/>
      <c r="MAE60" s="108"/>
      <c r="MAF60" s="108"/>
      <c r="MAG60" s="108"/>
      <c r="MAH60" s="108"/>
      <c r="MAI60" s="108"/>
      <c r="MAJ60" s="108"/>
      <c r="MAK60" s="108"/>
      <c r="MAL60" s="108"/>
      <c r="MAM60" s="108"/>
      <c r="MAN60" s="108"/>
      <c r="MAO60" s="108"/>
      <c r="MAP60" s="108"/>
      <c r="MAQ60" s="108"/>
      <c r="MAR60" s="108"/>
      <c r="MAS60" s="108"/>
      <c r="MAT60" s="108"/>
      <c r="MAU60" s="108"/>
      <c r="MAV60" s="108"/>
      <c r="MAW60" s="108"/>
      <c r="MAX60" s="108"/>
      <c r="MAY60" s="108"/>
      <c r="MAZ60" s="108"/>
      <c r="MBA60" s="108"/>
      <c r="MBB60" s="108"/>
      <c r="MBC60" s="108"/>
      <c r="MBD60" s="108"/>
      <c r="MBE60" s="108"/>
      <c r="MBF60" s="108"/>
      <c r="MBG60" s="108"/>
      <c r="MBH60" s="108"/>
      <c r="MBI60" s="108"/>
      <c r="MBJ60" s="108"/>
      <c r="MBK60" s="108"/>
      <c r="MBL60" s="108"/>
      <c r="MBM60" s="108"/>
      <c r="MBN60" s="108"/>
      <c r="MBO60" s="108"/>
      <c r="MBP60" s="108"/>
      <c r="MBQ60" s="108"/>
      <c r="MBR60" s="108"/>
      <c r="MBS60" s="108"/>
      <c r="MBT60" s="108"/>
      <c r="MBU60" s="108"/>
      <c r="MBV60" s="108"/>
      <c r="MBW60" s="108"/>
      <c r="MBX60" s="108"/>
      <c r="MBY60" s="108"/>
      <c r="MBZ60" s="108"/>
      <c r="MCA60" s="108"/>
      <c r="MCB60" s="108"/>
      <c r="MCC60" s="108"/>
      <c r="MCD60" s="108"/>
      <c r="MCE60" s="108"/>
      <c r="MCF60" s="108"/>
      <c r="MCG60" s="108"/>
      <c r="MCH60" s="108"/>
      <c r="MCI60" s="108"/>
      <c r="MCJ60" s="108"/>
      <c r="MCK60" s="108"/>
      <c r="MCL60" s="108"/>
      <c r="MCM60" s="108"/>
      <c r="MCN60" s="108"/>
      <c r="MCO60" s="108"/>
      <c r="MCP60" s="108"/>
      <c r="MCQ60" s="108"/>
      <c r="MCR60" s="108"/>
      <c r="MCS60" s="108"/>
      <c r="MCT60" s="108"/>
      <c r="MCU60" s="108"/>
      <c r="MCV60" s="108"/>
      <c r="MCW60" s="108"/>
      <c r="MCX60" s="108"/>
      <c r="MCY60" s="108"/>
      <c r="MCZ60" s="108"/>
      <c r="MDA60" s="108"/>
      <c r="MDB60" s="108"/>
      <c r="MDC60" s="108"/>
      <c r="MDD60" s="108"/>
      <c r="MDE60" s="108"/>
      <c r="MDF60" s="108"/>
      <c r="MDG60" s="108"/>
      <c r="MDH60" s="108"/>
      <c r="MDI60" s="108"/>
      <c r="MDJ60" s="108"/>
      <c r="MDK60" s="108"/>
      <c r="MDL60" s="108"/>
      <c r="MDM60" s="108"/>
      <c r="MDN60" s="108"/>
      <c r="MDO60" s="108"/>
      <c r="MDP60" s="108"/>
      <c r="MDQ60" s="108"/>
      <c r="MDR60" s="108"/>
      <c r="MDS60" s="108"/>
      <c r="MDT60" s="108"/>
      <c r="MDU60" s="108"/>
      <c r="MDV60" s="108"/>
      <c r="MDW60" s="108"/>
      <c r="MDX60" s="108"/>
      <c r="MDY60" s="108"/>
      <c r="MDZ60" s="108"/>
      <c r="MEA60" s="108"/>
      <c r="MEB60" s="108"/>
      <c r="MEC60" s="108"/>
      <c r="MED60" s="108"/>
      <c r="MEE60" s="108"/>
      <c r="MEF60" s="108"/>
      <c r="MEG60" s="108"/>
      <c r="MEH60" s="108"/>
      <c r="MEI60" s="108"/>
      <c r="MEJ60" s="108"/>
      <c r="MEK60" s="108"/>
      <c r="MEL60" s="108"/>
      <c r="MEM60" s="108"/>
      <c r="MEN60" s="108"/>
      <c r="MEO60" s="108"/>
      <c r="MEP60" s="108"/>
      <c r="MEQ60" s="108"/>
      <c r="MER60" s="108"/>
      <c r="MES60" s="108"/>
      <c r="MET60" s="108"/>
      <c r="MEU60" s="108"/>
      <c r="MEV60" s="108"/>
      <c r="MEW60" s="108"/>
      <c r="MEX60" s="108"/>
      <c r="MEY60" s="108"/>
      <c r="MEZ60" s="108"/>
      <c r="MFA60" s="108"/>
      <c r="MFB60" s="108"/>
      <c r="MFC60" s="108"/>
      <c r="MFD60" s="108"/>
      <c r="MFE60" s="108"/>
      <c r="MFF60" s="108"/>
      <c r="MFG60" s="108"/>
      <c r="MFH60" s="108"/>
      <c r="MFI60" s="108"/>
      <c r="MFJ60" s="108"/>
      <c r="MFK60" s="108"/>
      <c r="MFL60" s="108"/>
      <c r="MFM60" s="108"/>
      <c r="MFN60" s="108"/>
      <c r="MFO60" s="108"/>
      <c r="MFP60" s="108"/>
      <c r="MFQ60" s="108"/>
      <c r="MFR60" s="108"/>
      <c r="MFS60" s="108"/>
      <c r="MFT60" s="108"/>
      <c r="MFU60" s="108"/>
      <c r="MFV60" s="108"/>
      <c r="MFW60" s="108"/>
      <c r="MFX60" s="108"/>
      <c r="MFY60" s="108"/>
      <c r="MFZ60" s="108"/>
      <c r="MGA60" s="108"/>
      <c r="MGB60" s="108"/>
      <c r="MGC60" s="108"/>
      <c r="MGD60" s="108"/>
      <c r="MGE60" s="108"/>
      <c r="MGF60" s="108"/>
      <c r="MGG60" s="108"/>
      <c r="MGH60" s="108"/>
      <c r="MGI60" s="108"/>
      <c r="MGJ60" s="108"/>
      <c r="MGK60" s="108"/>
      <c r="MGL60" s="108"/>
      <c r="MGM60" s="108"/>
      <c r="MGN60" s="108"/>
      <c r="MGO60" s="108"/>
      <c r="MGP60" s="108"/>
      <c r="MGQ60" s="108"/>
      <c r="MGR60" s="108"/>
      <c r="MGS60" s="108"/>
      <c r="MGT60" s="108"/>
      <c r="MGU60" s="108"/>
      <c r="MGV60" s="108"/>
      <c r="MGW60" s="108"/>
      <c r="MGX60" s="108"/>
      <c r="MGY60" s="108"/>
      <c r="MGZ60" s="108"/>
      <c r="MHA60" s="108"/>
      <c r="MHB60" s="108"/>
      <c r="MHC60" s="108"/>
      <c r="MHD60" s="108"/>
      <c r="MHE60" s="108"/>
      <c r="MHF60" s="108"/>
      <c r="MHG60" s="108"/>
      <c r="MHH60" s="108"/>
      <c r="MHI60" s="108"/>
      <c r="MHJ60" s="108"/>
      <c r="MHK60" s="108"/>
      <c r="MHL60" s="108"/>
      <c r="MHM60" s="108"/>
      <c r="MHN60" s="108"/>
      <c r="MHO60" s="108"/>
      <c r="MHP60" s="108"/>
      <c r="MHQ60" s="108"/>
      <c r="MHR60" s="108"/>
      <c r="MHS60" s="108"/>
      <c r="MHT60" s="108"/>
      <c r="MHU60" s="108"/>
      <c r="MHV60" s="108"/>
      <c r="MHW60" s="108"/>
      <c r="MHX60" s="108"/>
      <c r="MHY60" s="108"/>
      <c r="MHZ60" s="108"/>
      <c r="MIA60" s="108"/>
      <c r="MIB60" s="108"/>
      <c r="MIC60" s="108"/>
      <c r="MID60" s="108"/>
      <c r="MIE60" s="108"/>
      <c r="MIF60" s="108"/>
      <c r="MIG60" s="108"/>
      <c r="MIH60" s="108"/>
      <c r="MII60" s="108"/>
      <c r="MIJ60" s="108"/>
      <c r="MIK60" s="108"/>
      <c r="MIL60" s="108"/>
      <c r="MIM60" s="108"/>
      <c r="MIN60" s="108"/>
      <c r="MIO60" s="108"/>
      <c r="MIP60" s="108"/>
      <c r="MIQ60" s="108"/>
      <c r="MIR60" s="108"/>
      <c r="MIS60" s="108"/>
      <c r="MIT60" s="108"/>
      <c r="MIU60" s="108"/>
      <c r="MIV60" s="108"/>
      <c r="MIW60" s="108"/>
      <c r="MIX60" s="108"/>
      <c r="MIY60" s="108"/>
      <c r="MIZ60" s="108"/>
      <c r="MJA60" s="108"/>
      <c r="MJB60" s="108"/>
      <c r="MJC60" s="108"/>
      <c r="MJD60" s="108"/>
      <c r="MJE60" s="108"/>
      <c r="MJF60" s="108"/>
      <c r="MJG60" s="108"/>
      <c r="MJH60" s="108"/>
      <c r="MJI60" s="108"/>
      <c r="MJJ60" s="108"/>
      <c r="MJK60" s="108"/>
      <c r="MJL60" s="108"/>
      <c r="MJM60" s="108"/>
      <c r="MJN60" s="108"/>
      <c r="MJO60" s="108"/>
      <c r="MJP60" s="108"/>
      <c r="MJQ60" s="108"/>
      <c r="MJR60" s="108"/>
      <c r="MJS60" s="108"/>
      <c r="MJT60" s="108"/>
      <c r="MJU60" s="108"/>
      <c r="MJV60" s="108"/>
      <c r="MJW60" s="108"/>
      <c r="MJX60" s="108"/>
      <c r="MJY60" s="108"/>
      <c r="MJZ60" s="108"/>
      <c r="MKA60" s="108"/>
      <c r="MKB60" s="108"/>
      <c r="MKC60" s="108"/>
      <c r="MKD60" s="108"/>
      <c r="MKE60" s="108"/>
      <c r="MKF60" s="108"/>
      <c r="MKG60" s="108"/>
      <c r="MKH60" s="108"/>
      <c r="MKI60" s="108"/>
      <c r="MKJ60" s="108"/>
      <c r="MKK60" s="108"/>
      <c r="MKL60" s="108"/>
      <c r="MKM60" s="108"/>
      <c r="MKN60" s="108"/>
      <c r="MKO60" s="108"/>
      <c r="MKP60" s="108"/>
      <c r="MKQ60" s="108"/>
      <c r="MKR60" s="108"/>
      <c r="MKS60" s="108"/>
      <c r="MKT60" s="108"/>
      <c r="MKU60" s="108"/>
      <c r="MKV60" s="108"/>
      <c r="MKW60" s="108"/>
      <c r="MKX60" s="108"/>
      <c r="MKY60" s="108"/>
      <c r="MKZ60" s="108"/>
      <c r="MLA60" s="108"/>
      <c r="MLB60" s="108"/>
      <c r="MLC60" s="108"/>
      <c r="MLD60" s="108"/>
      <c r="MLE60" s="108"/>
      <c r="MLF60" s="108"/>
      <c r="MLG60" s="108"/>
      <c r="MLH60" s="108"/>
      <c r="MLI60" s="108"/>
      <c r="MLJ60" s="108"/>
      <c r="MLK60" s="108"/>
      <c r="MLL60" s="108"/>
      <c r="MLM60" s="108"/>
      <c r="MLN60" s="108"/>
      <c r="MLO60" s="108"/>
      <c r="MLP60" s="108"/>
      <c r="MLQ60" s="108"/>
      <c r="MLR60" s="108"/>
      <c r="MLS60" s="108"/>
      <c r="MLT60" s="108"/>
      <c r="MLU60" s="108"/>
      <c r="MLV60" s="108"/>
      <c r="MLW60" s="108"/>
      <c r="MLX60" s="108"/>
      <c r="MLY60" s="108"/>
      <c r="MLZ60" s="108"/>
      <c r="MMA60" s="108"/>
      <c r="MMB60" s="108"/>
      <c r="MMC60" s="108"/>
      <c r="MMD60" s="108"/>
      <c r="MME60" s="108"/>
      <c r="MMF60" s="108"/>
      <c r="MMG60" s="108"/>
      <c r="MMH60" s="108"/>
      <c r="MMI60" s="108"/>
      <c r="MMJ60" s="108"/>
      <c r="MMK60" s="108"/>
      <c r="MML60" s="108"/>
      <c r="MMM60" s="108"/>
      <c r="MMN60" s="108"/>
      <c r="MMO60" s="108"/>
      <c r="MMP60" s="108"/>
      <c r="MMQ60" s="108"/>
      <c r="MMR60" s="108"/>
      <c r="MMS60" s="108"/>
      <c r="MMT60" s="108"/>
      <c r="MMU60" s="108"/>
      <c r="MMV60" s="108"/>
      <c r="MMW60" s="108"/>
      <c r="MMX60" s="108"/>
      <c r="MMY60" s="108"/>
      <c r="MMZ60" s="108"/>
      <c r="MNA60" s="108"/>
      <c r="MNB60" s="108"/>
      <c r="MNC60" s="108"/>
      <c r="MND60" s="108"/>
      <c r="MNE60" s="108"/>
      <c r="MNF60" s="108"/>
      <c r="MNG60" s="108"/>
      <c r="MNH60" s="108"/>
      <c r="MNI60" s="108"/>
      <c r="MNJ60" s="108"/>
      <c r="MNK60" s="108"/>
      <c r="MNL60" s="108"/>
      <c r="MNM60" s="108"/>
      <c r="MNN60" s="108"/>
      <c r="MNO60" s="108"/>
      <c r="MNP60" s="108"/>
      <c r="MNQ60" s="108"/>
      <c r="MNR60" s="108"/>
      <c r="MNS60" s="108"/>
      <c r="MNT60" s="108"/>
      <c r="MNU60" s="108"/>
      <c r="MNV60" s="108"/>
      <c r="MNW60" s="108"/>
      <c r="MNX60" s="108"/>
      <c r="MNY60" s="108"/>
      <c r="MNZ60" s="108"/>
      <c r="MOA60" s="108"/>
      <c r="MOB60" s="108"/>
      <c r="MOC60" s="108"/>
      <c r="MOD60" s="108"/>
      <c r="MOE60" s="108"/>
      <c r="MOF60" s="108"/>
      <c r="MOG60" s="108"/>
      <c r="MOH60" s="108"/>
      <c r="MOI60" s="108"/>
      <c r="MOJ60" s="108"/>
      <c r="MOK60" s="108"/>
      <c r="MOL60" s="108"/>
      <c r="MOM60" s="108"/>
      <c r="MON60" s="108"/>
      <c r="MOO60" s="108"/>
      <c r="MOP60" s="108"/>
      <c r="MOQ60" s="108"/>
      <c r="MOR60" s="108"/>
      <c r="MOS60" s="108"/>
      <c r="MOT60" s="108"/>
      <c r="MOU60" s="108"/>
      <c r="MOV60" s="108"/>
      <c r="MOW60" s="108"/>
      <c r="MOX60" s="108"/>
      <c r="MOY60" s="108"/>
      <c r="MOZ60" s="108"/>
      <c r="MPA60" s="108"/>
      <c r="MPB60" s="108"/>
      <c r="MPC60" s="108"/>
      <c r="MPD60" s="108"/>
      <c r="MPE60" s="108"/>
      <c r="MPF60" s="108"/>
      <c r="MPG60" s="108"/>
      <c r="MPH60" s="108"/>
      <c r="MPI60" s="108"/>
      <c r="MPJ60" s="108"/>
      <c r="MPK60" s="108"/>
      <c r="MPL60" s="108"/>
      <c r="MPM60" s="108"/>
      <c r="MPN60" s="108"/>
      <c r="MPO60" s="108"/>
      <c r="MPP60" s="108"/>
      <c r="MPQ60" s="108"/>
      <c r="MPR60" s="108"/>
      <c r="MPS60" s="108"/>
      <c r="MPT60" s="108"/>
      <c r="MPU60" s="108"/>
      <c r="MPV60" s="108"/>
      <c r="MPW60" s="108"/>
      <c r="MPX60" s="108"/>
      <c r="MPY60" s="108"/>
      <c r="MPZ60" s="108"/>
      <c r="MQA60" s="108"/>
      <c r="MQB60" s="108"/>
      <c r="MQC60" s="108"/>
      <c r="MQD60" s="108"/>
      <c r="MQE60" s="108"/>
      <c r="MQF60" s="108"/>
      <c r="MQG60" s="108"/>
      <c r="MQH60" s="108"/>
      <c r="MQI60" s="108"/>
      <c r="MQJ60" s="108"/>
      <c r="MQK60" s="108"/>
      <c r="MQL60" s="108"/>
      <c r="MQM60" s="108"/>
      <c r="MQN60" s="108"/>
      <c r="MQO60" s="108"/>
      <c r="MQP60" s="108"/>
      <c r="MQQ60" s="108"/>
      <c r="MQR60" s="108"/>
      <c r="MQS60" s="108"/>
      <c r="MQT60" s="108"/>
      <c r="MQU60" s="108"/>
      <c r="MQV60" s="108"/>
      <c r="MQW60" s="108"/>
      <c r="MQX60" s="108"/>
      <c r="MQY60" s="108"/>
      <c r="MQZ60" s="108"/>
      <c r="MRA60" s="108"/>
      <c r="MRB60" s="108"/>
      <c r="MRC60" s="108"/>
      <c r="MRD60" s="108"/>
      <c r="MRE60" s="108"/>
      <c r="MRF60" s="108"/>
      <c r="MRG60" s="108"/>
      <c r="MRH60" s="108"/>
      <c r="MRI60" s="108"/>
      <c r="MRJ60" s="108"/>
      <c r="MRK60" s="108"/>
      <c r="MRL60" s="108"/>
      <c r="MRM60" s="108"/>
      <c r="MRN60" s="108"/>
      <c r="MRO60" s="108"/>
      <c r="MRP60" s="108"/>
      <c r="MRQ60" s="108"/>
      <c r="MRR60" s="108"/>
      <c r="MRS60" s="108"/>
      <c r="MRT60" s="108"/>
      <c r="MRU60" s="108"/>
      <c r="MRV60" s="108"/>
      <c r="MRW60" s="108"/>
      <c r="MRX60" s="108"/>
      <c r="MRY60" s="108"/>
      <c r="MRZ60" s="108"/>
      <c r="MSA60" s="108"/>
      <c r="MSB60" s="108"/>
      <c r="MSC60" s="108"/>
      <c r="MSD60" s="108"/>
      <c r="MSE60" s="108"/>
      <c r="MSF60" s="108"/>
      <c r="MSG60" s="108"/>
      <c r="MSH60" s="108"/>
      <c r="MSI60" s="108"/>
      <c r="MSJ60" s="108"/>
      <c r="MSK60" s="108"/>
      <c r="MSL60" s="108"/>
      <c r="MSM60" s="108"/>
      <c r="MSN60" s="108"/>
      <c r="MSO60" s="108"/>
      <c r="MSP60" s="108"/>
      <c r="MSQ60" s="108"/>
      <c r="MSR60" s="108"/>
      <c r="MSS60" s="108"/>
      <c r="MST60" s="108"/>
      <c r="MSU60" s="108"/>
      <c r="MSV60" s="108"/>
      <c r="MSW60" s="108"/>
      <c r="MSX60" s="108"/>
      <c r="MSY60" s="108"/>
      <c r="MSZ60" s="108"/>
      <c r="MTA60" s="108"/>
      <c r="MTB60" s="108"/>
      <c r="MTC60" s="108"/>
      <c r="MTD60" s="108"/>
      <c r="MTE60" s="108"/>
      <c r="MTF60" s="108"/>
      <c r="MTG60" s="108"/>
      <c r="MTH60" s="108"/>
      <c r="MTI60" s="108"/>
      <c r="MTJ60" s="108"/>
      <c r="MTK60" s="108"/>
      <c r="MTL60" s="108"/>
      <c r="MTM60" s="108"/>
      <c r="MTN60" s="108"/>
      <c r="MTO60" s="108"/>
      <c r="MTP60" s="108"/>
      <c r="MTQ60" s="108"/>
      <c r="MTR60" s="108"/>
      <c r="MTS60" s="108"/>
      <c r="MTT60" s="108"/>
      <c r="MTU60" s="108"/>
      <c r="MTV60" s="108"/>
      <c r="MTW60" s="108"/>
      <c r="MTX60" s="108"/>
      <c r="MTY60" s="108"/>
      <c r="MTZ60" s="108"/>
      <c r="MUA60" s="108"/>
      <c r="MUB60" s="108"/>
      <c r="MUC60" s="108"/>
      <c r="MUD60" s="108"/>
      <c r="MUE60" s="108"/>
      <c r="MUF60" s="108"/>
      <c r="MUG60" s="108"/>
      <c r="MUH60" s="108"/>
      <c r="MUI60" s="108"/>
      <c r="MUJ60" s="108"/>
      <c r="MUK60" s="108"/>
      <c r="MUL60" s="108"/>
      <c r="MUM60" s="108"/>
      <c r="MUN60" s="108"/>
      <c r="MUO60" s="108"/>
      <c r="MUP60" s="108"/>
      <c r="MUQ60" s="108"/>
      <c r="MUR60" s="108"/>
      <c r="MUS60" s="108"/>
      <c r="MUT60" s="108"/>
      <c r="MUU60" s="108"/>
      <c r="MUV60" s="108"/>
      <c r="MUW60" s="108"/>
      <c r="MUX60" s="108"/>
      <c r="MUY60" s="108"/>
      <c r="MUZ60" s="108"/>
      <c r="MVA60" s="108"/>
      <c r="MVB60" s="108"/>
      <c r="MVC60" s="108"/>
      <c r="MVD60" s="108"/>
      <c r="MVE60" s="108"/>
      <c r="MVF60" s="108"/>
      <c r="MVG60" s="108"/>
      <c r="MVH60" s="108"/>
      <c r="MVI60" s="108"/>
      <c r="MVJ60" s="108"/>
      <c r="MVK60" s="108"/>
      <c r="MVL60" s="108"/>
      <c r="MVM60" s="108"/>
      <c r="MVN60" s="108"/>
      <c r="MVO60" s="108"/>
      <c r="MVP60" s="108"/>
      <c r="MVQ60" s="108"/>
      <c r="MVR60" s="108"/>
      <c r="MVS60" s="108"/>
      <c r="MVT60" s="108"/>
      <c r="MVU60" s="108"/>
      <c r="MVV60" s="108"/>
      <c r="MVW60" s="108"/>
      <c r="MVX60" s="108"/>
      <c r="MVY60" s="108"/>
      <c r="MVZ60" s="108"/>
      <c r="MWA60" s="108"/>
      <c r="MWB60" s="108"/>
      <c r="MWC60" s="108"/>
      <c r="MWD60" s="108"/>
      <c r="MWE60" s="108"/>
      <c r="MWF60" s="108"/>
      <c r="MWG60" s="108"/>
      <c r="MWH60" s="108"/>
      <c r="MWI60" s="108"/>
      <c r="MWJ60" s="108"/>
      <c r="MWK60" s="108"/>
      <c r="MWL60" s="108"/>
      <c r="MWM60" s="108"/>
      <c r="MWN60" s="108"/>
      <c r="MWO60" s="108"/>
      <c r="MWP60" s="108"/>
      <c r="MWQ60" s="108"/>
      <c r="MWR60" s="108"/>
      <c r="MWS60" s="108"/>
      <c r="MWT60" s="108"/>
      <c r="MWU60" s="108"/>
      <c r="MWV60" s="108"/>
      <c r="MWW60" s="108"/>
      <c r="MWX60" s="108"/>
      <c r="MWY60" s="108"/>
      <c r="MWZ60" s="108"/>
      <c r="MXA60" s="108"/>
      <c r="MXB60" s="108"/>
      <c r="MXC60" s="108"/>
      <c r="MXD60" s="108"/>
      <c r="MXE60" s="108"/>
      <c r="MXF60" s="108"/>
      <c r="MXG60" s="108"/>
      <c r="MXH60" s="108"/>
      <c r="MXI60" s="108"/>
      <c r="MXJ60" s="108"/>
      <c r="MXK60" s="108"/>
      <c r="MXL60" s="108"/>
      <c r="MXM60" s="108"/>
      <c r="MXN60" s="108"/>
      <c r="MXO60" s="108"/>
      <c r="MXP60" s="108"/>
      <c r="MXQ60" s="108"/>
      <c r="MXR60" s="108"/>
      <c r="MXS60" s="108"/>
      <c r="MXT60" s="108"/>
      <c r="MXU60" s="108"/>
      <c r="MXV60" s="108"/>
      <c r="MXW60" s="108"/>
      <c r="MXX60" s="108"/>
      <c r="MXY60" s="108"/>
      <c r="MXZ60" s="108"/>
      <c r="MYA60" s="108"/>
      <c r="MYB60" s="108"/>
      <c r="MYC60" s="108"/>
      <c r="MYD60" s="108"/>
      <c r="MYE60" s="108"/>
      <c r="MYF60" s="108"/>
      <c r="MYG60" s="108"/>
      <c r="MYH60" s="108"/>
      <c r="MYI60" s="108"/>
      <c r="MYJ60" s="108"/>
      <c r="MYK60" s="108"/>
      <c r="MYL60" s="108"/>
      <c r="MYM60" s="108"/>
      <c r="MYN60" s="108"/>
      <c r="MYO60" s="108"/>
      <c r="MYP60" s="108"/>
      <c r="MYQ60" s="108"/>
      <c r="MYR60" s="108"/>
      <c r="MYS60" s="108"/>
      <c r="MYT60" s="108"/>
      <c r="MYU60" s="108"/>
      <c r="MYV60" s="108"/>
      <c r="MYW60" s="108"/>
      <c r="MYX60" s="108"/>
      <c r="MYY60" s="108"/>
      <c r="MYZ60" s="108"/>
      <c r="MZA60" s="108"/>
      <c r="MZB60" s="108"/>
      <c r="MZC60" s="108"/>
      <c r="MZD60" s="108"/>
      <c r="MZE60" s="108"/>
      <c r="MZF60" s="108"/>
      <c r="MZG60" s="108"/>
      <c r="MZH60" s="108"/>
      <c r="MZI60" s="108"/>
      <c r="MZJ60" s="108"/>
      <c r="MZK60" s="108"/>
      <c r="MZL60" s="108"/>
      <c r="MZM60" s="108"/>
      <c r="MZN60" s="108"/>
      <c r="MZO60" s="108"/>
      <c r="MZP60" s="108"/>
      <c r="MZQ60" s="108"/>
      <c r="MZR60" s="108"/>
      <c r="MZS60" s="108"/>
      <c r="MZT60" s="108"/>
      <c r="MZU60" s="108"/>
      <c r="MZV60" s="108"/>
      <c r="MZW60" s="108"/>
      <c r="MZX60" s="108"/>
      <c r="MZY60" s="108"/>
      <c r="MZZ60" s="108"/>
      <c r="NAA60" s="108"/>
      <c r="NAB60" s="108"/>
      <c r="NAC60" s="108"/>
      <c r="NAD60" s="108"/>
      <c r="NAE60" s="108"/>
      <c r="NAF60" s="108"/>
      <c r="NAG60" s="108"/>
      <c r="NAH60" s="108"/>
      <c r="NAI60" s="108"/>
      <c r="NAJ60" s="108"/>
      <c r="NAK60" s="108"/>
      <c r="NAL60" s="108"/>
      <c r="NAM60" s="108"/>
      <c r="NAN60" s="108"/>
      <c r="NAO60" s="108"/>
      <c r="NAP60" s="108"/>
      <c r="NAQ60" s="108"/>
      <c r="NAR60" s="108"/>
      <c r="NAS60" s="108"/>
      <c r="NAT60" s="108"/>
      <c r="NAU60" s="108"/>
      <c r="NAV60" s="108"/>
      <c r="NAW60" s="108"/>
      <c r="NAX60" s="108"/>
      <c r="NAY60" s="108"/>
      <c r="NAZ60" s="108"/>
      <c r="NBA60" s="108"/>
      <c r="NBB60" s="108"/>
      <c r="NBC60" s="108"/>
      <c r="NBD60" s="108"/>
      <c r="NBE60" s="108"/>
      <c r="NBF60" s="108"/>
      <c r="NBG60" s="108"/>
      <c r="NBH60" s="108"/>
      <c r="NBI60" s="108"/>
      <c r="NBJ60" s="108"/>
      <c r="NBK60" s="108"/>
      <c r="NBL60" s="108"/>
      <c r="NBM60" s="108"/>
      <c r="NBN60" s="108"/>
      <c r="NBO60" s="108"/>
      <c r="NBP60" s="108"/>
      <c r="NBQ60" s="108"/>
      <c r="NBR60" s="108"/>
      <c r="NBS60" s="108"/>
      <c r="NBT60" s="108"/>
      <c r="NBU60" s="108"/>
      <c r="NBV60" s="108"/>
      <c r="NBW60" s="108"/>
      <c r="NBX60" s="108"/>
      <c r="NBY60" s="108"/>
      <c r="NBZ60" s="108"/>
      <c r="NCA60" s="108"/>
      <c r="NCB60" s="108"/>
      <c r="NCC60" s="108"/>
      <c r="NCD60" s="108"/>
      <c r="NCE60" s="108"/>
      <c r="NCF60" s="108"/>
      <c r="NCG60" s="108"/>
      <c r="NCH60" s="108"/>
      <c r="NCI60" s="108"/>
      <c r="NCJ60" s="108"/>
      <c r="NCK60" s="108"/>
      <c r="NCL60" s="108"/>
      <c r="NCM60" s="108"/>
      <c r="NCN60" s="108"/>
      <c r="NCO60" s="108"/>
      <c r="NCP60" s="108"/>
      <c r="NCQ60" s="108"/>
      <c r="NCR60" s="108"/>
      <c r="NCS60" s="108"/>
      <c r="NCT60" s="108"/>
      <c r="NCU60" s="108"/>
      <c r="NCV60" s="108"/>
      <c r="NCW60" s="108"/>
      <c r="NCX60" s="108"/>
      <c r="NCY60" s="108"/>
      <c r="NCZ60" s="108"/>
      <c r="NDA60" s="108"/>
      <c r="NDB60" s="108"/>
      <c r="NDC60" s="108"/>
      <c r="NDD60" s="108"/>
      <c r="NDE60" s="108"/>
      <c r="NDF60" s="108"/>
      <c r="NDG60" s="108"/>
      <c r="NDH60" s="108"/>
      <c r="NDI60" s="108"/>
      <c r="NDJ60" s="108"/>
      <c r="NDK60" s="108"/>
      <c r="NDL60" s="108"/>
      <c r="NDM60" s="108"/>
      <c r="NDN60" s="108"/>
      <c r="NDO60" s="108"/>
      <c r="NDP60" s="108"/>
      <c r="NDQ60" s="108"/>
      <c r="NDR60" s="108"/>
      <c r="NDS60" s="108"/>
      <c r="NDT60" s="108"/>
      <c r="NDU60" s="108"/>
      <c r="NDV60" s="108"/>
      <c r="NDW60" s="108"/>
      <c r="NDX60" s="108"/>
      <c r="NDY60" s="108"/>
      <c r="NDZ60" s="108"/>
      <c r="NEA60" s="108"/>
      <c r="NEB60" s="108"/>
      <c r="NEC60" s="108"/>
      <c r="NED60" s="108"/>
      <c r="NEE60" s="108"/>
      <c r="NEF60" s="108"/>
      <c r="NEG60" s="108"/>
      <c r="NEH60" s="108"/>
      <c r="NEI60" s="108"/>
      <c r="NEJ60" s="108"/>
      <c r="NEK60" s="108"/>
      <c r="NEL60" s="108"/>
      <c r="NEM60" s="108"/>
      <c r="NEN60" s="108"/>
      <c r="NEO60" s="108"/>
      <c r="NEP60" s="108"/>
      <c r="NEQ60" s="108"/>
      <c r="NER60" s="108"/>
      <c r="NES60" s="108"/>
      <c r="NET60" s="108"/>
      <c r="NEU60" s="108"/>
      <c r="NEV60" s="108"/>
      <c r="NEW60" s="108"/>
      <c r="NEX60" s="108"/>
      <c r="NEY60" s="108"/>
      <c r="NEZ60" s="108"/>
      <c r="NFA60" s="108"/>
      <c r="NFB60" s="108"/>
      <c r="NFC60" s="108"/>
      <c r="NFD60" s="108"/>
      <c r="NFE60" s="108"/>
      <c r="NFF60" s="108"/>
      <c r="NFG60" s="108"/>
      <c r="NFH60" s="108"/>
      <c r="NFI60" s="108"/>
      <c r="NFJ60" s="108"/>
      <c r="NFK60" s="108"/>
      <c r="NFL60" s="108"/>
      <c r="NFM60" s="108"/>
      <c r="NFN60" s="108"/>
      <c r="NFO60" s="108"/>
      <c r="NFP60" s="108"/>
      <c r="NFQ60" s="108"/>
      <c r="NFR60" s="108"/>
      <c r="NFS60" s="108"/>
      <c r="NFT60" s="108"/>
      <c r="NFU60" s="108"/>
      <c r="NFV60" s="108"/>
      <c r="NFW60" s="108"/>
      <c r="NFX60" s="108"/>
      <c r="NFY60" s="108"/>
      <c r="NFZ60" s="108"/>
      <c r="NGA60" s="108"/>
      <c r="NGB60" s="108"/>
      <c r="NGC60" s="108"/>
      <c r="NGD60" s="108"/>
      <c r="NGE60" s="108"/>
      <c r="NGF60" s="108"/>
      <c r="NGG60" s="108"/>
      <c r="NGH60" s="108"/>
      <c r="NGI60" s="108"/>
      <c r="NGJ60" s="108"/>
      <c r="NGK60" s="108"/>
      <c r="NGL60" s="108"/>
      <c r="NGM60" s="108"/>
      <c r="NGN60" s="108"/>
      <c r="NGO60" s="108"/>
      <c r="NGP60" s="108"/>
      <c r="NGQ60" s="108"/>
      <c r="NGR60" s="108"/>
      <c r="NGS60" s="108"/>
      <c r="NGT60" s="108"/>
      <c r="NGU60" s="108"/>
      <c r="NGV60" s="108"/>
      <c r="NGW60" s="108"/>
      <c r="NGX60" s="108"/>
      <c r="NGY60" s="108"/>
      <c r="NGZ60" s="108"/>
      <c r="NHA60" s="108"/>
      <c r="NHB60" s="108"/>
      <c r="NHC60" s="108"/>
      <c r="NHD60" s="108"/>
      <c r="NHE60" s="108"/>
      <c r="NHF60" s="108"/>
      <c r="NHG60" s="108"/>
      <c r="NHH60" s="108"/>
      <c r="NHI60" s="108"/>
      <c r="NHJ60" s="108"/>
      <c r="NHK60" s="108"/>
      <c r="NHL60" s="108"/>
      <c r="NHM60" s="108"/>
      <c r="NHN60" s="108"/>
      <c r="NHO60" s="108"/>
      <c r="NHP60" s="108"/>
      <c r="NHQ60" s="108"/>
      <c r="NHR60" s="108"/>
      <c r="NHS60" s="108"/>
      <c r="NHT60" s="108"/>
      <c r="NHU60" s="108"/>
      <c r="NHV60" s="108"/>
      <c r="NHW60" s="108"/>
      <c r="NHX60" s="108"/>
      <c r="NHY60" s="108"/>
      <c r="NHZ60" s="108"/>
      <c r="NIA60" s="108"/>
      <c r="NIB60" s="108"/>
      <c r="NIC60" s="108"/>
      <c r="NID60" s="108"/>
      <c r="NIE60" s="108"/>
      <c r="NIF60" s="108"/>
      <c r="NIG60" s="108"/>
      <c r="NIH60" s="108"/>
      <c r="NII60" s="108"/>
      <c r="NIJ60" s="108"/>
      <c r="NIK60" s="108"/>
      <c r="NIL60" s="108"/>
      <c r="NIM60" s="108"/>
      <c r="NIN60" s="108"/>
      <c r="NIO60" s="108"/>
      <c r="NIP60" s="108"/>
      <c r="NIQ60" s="108"/>
      <c r="NIR60" s="108"/>
      <c r="NIS60" s="108"/>
      <c r="NIT60" s="108"/>
      <c r="NIU60" s="108"/>
      <c r="NIV60" s="108"/>
      <c r="NIW60" s="108"/>
      <c r="NIX60" s="108"/>
      <c r="NIY60" s="108"/>
      <c r="NIZ60" s="108"/>
      <c r="NJA60" s="108"/>
      <c r="NJB60" s="108"/>
      <c r="NJC60" s="108"/>
      <c r="NJD60" s="108"/>
      <c r="NJE60" s="108"/>
      <c r="NJF60" s="108"/>
      <c r="NJG60" s="108"/>
      <c r="NJH60" s="108"/>
      <c r="NJI60" s="108"/>
      <c r="NJJ60" s="108"/>
      <c r="NJK60" s="108"/>
      <c r="NJL60" s="108"/>
      <c r="NJM60" s="108"/>
      <c r="NJN60" s="108"/>
      <c r="NJO60" s="108"/>
      <c r="NJP60" s="108"/>
      <c r="NJQ60" s="108"/>
      <c r="NJR60" s="108"/>
      <c r="NJS60" s="108"/>
      <c r="NJT60" s="108"/>
      <c r="NJU60" s="108"/>
      <c r="NJV60" s="108"/>
      <c r="NJW60" s="108"/>
      <c r="NJX60" s="108"/>
      <c r="NJY60" s="108"/>
      <c r="NJZ60" s="108"/>
      <c r="NKA60" s="108"/>
      <c r="NKB60" s="108"/>
      <c r="NKC60" s="108"/>
      <c r="NKD60" s="108"/>
      <c r="NKE60" s="108"/>
      <c r="NKF60" s="108"/>
      <c r="NKG60" s="108"/>
      <c r="NKH60" s="108"/>
      <c r="NKI60" s="108"/>
      <c r="NKJ60" s="108"/>
      <c r="NKK60" s="108"/>
      <c r="NKL60" s="108"/>
      <c r="NKM60" s="108"/>
      <c r="NKN60" s="108"/>
      <c r="NKO60" s="108"/>
      <c r="NKP60" s="108"/>
      <c r="NKQ60" s="108"/>
      <c r="NKR60" s="108"/>
      <c r="NKS60" s="108"/>
      <c r="NKT60" s="108"/>
      <c r="NKU60" s="108"/>
      <c r="NKV60" s="108"/>
      <c r="NKW60" s="108"/>
      <c r="NKX60" s="108"/>
      <c r="NKY60" s="108"/>
      <c r="NKZ60" s="108"/>
      <c r="NLA60" s="108"/>
      <c r="NLB60" s="108"/>
      <c r="NLC60" s="108"/>
      <c r="NLD60" s="108"/>
      <c r="NLE60" s="108"/>
      <c r="NLF60" s="108"/>
      <c r="NLG60" s="108"/>
      <c r="NLH60" s="108"/>
      <c r="NLI60" s="108"/>
      <c r="NLJ60" s="108"/>
      <c r="NLK60" s="108"/>
      <c r="NLL60" s="108"/>
      <c r="NLM60" s="108"/>
      <c r="NLN60" s="108"/>
      <c r="NLO60" s="108"/>
      <c r="NLP60" s="108"/>
      <c r="NLQ60" s="108"/>
      <c r="NLR60" s="108"/>
      <c r="NLS60" s="108"/>
      <c r="NLT60" s="108"/>
      <c r="NLU60" s="108"/>
      <c r="NLV60" s="108"/>
      <c r="NLW60" s="108"/>
      <c r="NLX60" s="108"/>
      <c r="NLY60" s="108"/>
      <c r="NLZ60" s="108"/>
      <c r="NMA60" s="108"/>
      <c r="NMB60" s="108"/>
      <c r="NMC60" s="108"/>
      <c r="NMD60" s="108"/>
      <c r="NME60" s="108"/>
      <c r="NMF60" s="108"/>
      <c r="NMG60" s="108"/>
      <c r="NMH60" s="108"/>
      <c r="NMI60" s="108"/>
      <c r="NMJ60" s="108"/>
      <c r="NMK60" s="108"/>
      <c r="NML60" s="108"/>
      <c r="NMM60" s="108"/>
      <c r="NMN60" s="108"/>
      <c r="NMO60" s="108"/>
      <c r="NMP60" s="108"/>
      <c r="NMQ60" s="108"/>
      <c r="NMR60" s="108"/>
      <c r="NMS60" s="108"/>
      <c r="NMT60" s="108"/>
      <c r="NMU60" s="108"/>
      <c r="NMV60" s="108"/>
      <c r="NMW60" s="108"/>
      <c r="NMX60" s="108"/>
      <c r="NMY60" s="108"/>
      <c r="NMZ60" s="108"/>
      <c r="NNA60" s="108"/>
      <c r="NNB60" s="108"/>
      <c r="NNC60" s="108"/>
      <c r="NND60" s="108"/>
      <c r="NNE60" s="108"/>
      <c r="NNF60" s="108"/>
      <c r="NNG60" s="108"/>
      <c r="NNH60" s="108"/>
      <c r="NNI60" s="108"/>
      <c r="NNJ60" s="108"/>
      <c r="NNK60" s="108"/>
      <c r="NNL60" s="108"/>
      <c r="NNM60" s="108"/>
      <c r="NNN60" s="108"/>
      <c r="NNO60" s="108"/>
      <c r="NNP60" s="108"/>
      <c r="NNQ60" s="108"/>
      <c r="NNR60" s="108"/>
      <c r="NNS60" s="108"/>
      <c r="NNT60" s="108"/>
      <c r="NNU60" s="108"/>
      <c r="NNV60" s="108"/>
      <c r="NNW60" s="108"/>
      <c r="NNX60" s="108"/>
      <c r="NNY60" s="108"/>
      <c r="NNZ60" s="108"/>
      <c r="NOA60" s="108"/>
      <c r="NOB60" s="108"/>
      <c r="NOC60" s="108"/>
      <c r="NOD60" s="108"/>
      <c r="NOE60" s="108"/>
      <c r="NOF60" s="108"/>
      <c r="NOG60" s="108"/>
      <c r="NOH60" s="108"/>
      <c r="NOI60" s="108"/>
      <c r="NOJ60" s="108"/>
      <c r="NOK60" s="108"/>
      <c r="NOL60" s="108"/>
      <c r="NOM60" s="108"/>
      <c r="NON60" s="108"/>
      <c r="NOO60" s="108"/>
      <c r="NOP60" s="108"/>
      <c r="NOQ60" s="108"/>
      <c r="NOR60" s="108"/>
      <c r="NOS60" s="108"/>
      <c r="NOT60" s="108"/>
      <c r="NOU60" s="108"/>
      <c r="NOV60" s="108"/>
      <c r="NOW60" s="108"/>
      <c r="NOX60" s="108"/>
      <c r="NOY60" s="108"/>
      <c r="NOZ60" s="108"/>
      <c r="NPA60" s="108"/>
      <c r="NPB60" s="108"/>
      <c r="NPC60" s="108"/>
      <c r="NPD60" s="108"/>
      <c r="NPE60" s="108"/>
      <c r="NPF60" s="108"/>
      <c r="NPG60" s="108"/>
      <c r="NPH60" s="108"/>
      <c r="NPI60" s="108"/>
      <c r="NPJ60" s="108"/>
      <c r="NPK60" s="108"/>
      <c r="NPL60" s="108"/>
      <c r="NPM60" s="108"/>
      <c r="NPN60" s="108"/>
      <c r="NPO60" s="108"/>
      <c r="NPP60" s="108"/>
      <c r="NPQ60" s="108"/>
      <c r="NPR60" s="108"/>
      <c r="NPS60" s="108"/>
      <c r="NPT60" s="108"/>
      <c r="NPU60" s="108"/>
      <c r="NPV60" s="108"/>
      <c r="NPW60" s="108"/>
      <c r="NPX60" s="108"/>
      <c r="NPY60" s="108"/>
      <c r="NPZ60" s="108"/>
      <c r="NQA60" s="108"/>
      <c r="NQB60" s="108"/>
      <c r="NQC60" s="108"/>
      <c r="NQD60" s="108"/>
      <c r="NQE60" s="108"/>
      <c r="NQF60" s="108"/>
      <c r="NQG60" s="108"/>
      <c r="NQH60" s="108"/>
      <c r="NQI60" s="108"/>
      <c r="NQJ60" s="108"/>
      <c r="NQK60" s="108"/>
      <c r="NQL60" s="108"/>
      <c r="NQM60" s="108"/>
      <c r="NQN60" s="108"/>
      <c r="NQO60" s="108"/>
      <c r="NQP60" s="108"/>
      <c r="NQQ60" s="108"/>
      <c r="NQR60" s="108"/>
      <c r="NQS60" s="108"/>
      <c r="NQT60" s="108"/>
      <c r="NQU60" s="108"/>
      <c r="NQV60" s="108"/>
      <c r="NQW60" s="108"/>
      <c r="NQX60" s="108"/>
      <c r="NQY60" s="108"/>
      <c r="NQZ60" s="108"/>
      <c r="NRA60" s="108"/>
      <c r="NRB60" s="108"/>
      <c r="NRC60" s="108"/>
      <c r="NRD60" s="108"/>
      <c r="NRE60" s="108"/>
      <c r="NRF60" s="108"/>
      <c r="NRG60" s="108"/>
      <c r="NRH60" s="108"/>
      <c r="NRI60" s="108"/>
      <c r="NRJ60" s="108"/>
      <c r="NRK60" s="108"/>
      <c r="NRL60" s="108"/>
      <c r="NRM60" s="108"/>
      <c r="NRN60" s="108"/>
      <c r="NRO60" s="108"/>
      <c r="NRP60" s="108"/>
      <c r="NRQ60" s="108"/>
      <c r="NRR60" s="108"/>
      <c r="NRS60" s="108"/>
      <c r="NRT60" s="108"/>
      <c r="NRU60" s="108"/>
      <c r="NRV60" s="108"/>
      <c r="NRW60" s="108"/>
      <c r="NRX60" s="108"/>
      <c r="NRY60" s="108"/>
      <c r="NRZ60" s="108"/>
      <c r="NSA60" s="108"/>
      <c r="NSB60" s="108"/>
      <c r="NSC60" s="108"/>
      <c r="NSD60" s="108"/>
      <c r="NSE60" s="108"/>
      <c r="NSF60" s="108"/>
      <c r="NSG60" s="108"/>
      <c r="NSH60" s="108"/>
      <c r="NSI60" s="108"/>
      <c r="NSJ60" s="108"/>
      <c r="NSK60" s="108"/>
      <c r="NSL60" s="108"/>
      <c r="NSM60" s="108"/>
      <c r="NSN60" s="108"/>
      <c r="NSO60" s="108"/>
      <c r="NSP60" s="108"/>
      <c r="NSQ60" s="108"/>
      <c r="NSR60" s="108"/>
      <c r="NSS60" s="108"/>
      <c r="NST60" s="108"/>
      <c r="NSU60" s="108"/>
      <c r="NSV60" s="108"/>
      <c r="NSW60" s="108"/>
      <c r="NSX60" s="108"/>
      <c r="NSY60" s="108"/>
      <c r="NSZ60" s="108"/>
      <c r="NTA60" s="108"/>
      <c r="NTB60" s="108"/>
      <c r="NTC60" s="108"/>
      <c r="NTD60" s="108"/>
      <c r="NTE60" s="108"/>
      <c r="NTF60" s="108"/>
      <c r="NTG60" s="108"/>
      <c r="NTH60" s="108"/>
      <c r="NTI60" s="108"/>
      <c r="NTJ60" s="108"/>
      <c r="NTK60" s="108"/>
      <c r="NTL60" s="108"/>
      <c r="NTM60" s="108"/>
      <c r="NTN60" s="108"/>
      <c r="NTO60" s="108"/>
      <c r="NTP60" s="108"/>
      <c r="NTQ60" s="108"/>
      <c r="NTR60" s="108"/>
      <c r="NTS60" s="108"/>
      <c r="NTT60" s="108"/>
      <c r="NTU60" s="108"/>
      <c r="NTV60" s="108"/>
      <c r="NTW60" s="108"/>
      <c r="NTX60" s="108"/>
      <c r="NTY60" s="108"/>
      <c r="NTZ60" s="108"/>
      <c r="NUA60" s="108"/>
      <c r="NUB60" s="108"/>
      <c r="NUC60" s="108"/>
      <c r="NUD60" s="108"/>
      <c r="NUE60" s="108"/>
      <c r="NUF60" s="108"/>
      <c r="NUG60" s="108"/>
      <c r="NUH60" s="108"/>
      <c r="NUI60" s="108"/>
      <c r="NUJ60" s="108"/>
      <c r="NUK60" s="108"/>
      <c r="NUL60" s="108"/>
      <c r="NUM60" s="108"/>
      <c r="NUN60" s="108"/>
      <c r="NUO60" s="108"/>
      <c r="NUP60" s="108"/>
      <c r="NUQ60" s="108"/>
      <c r="NUR60" s="108"/>
      <c r="NUS60" s="108"/>
      <c r="NUT60" s="108"/>
      <c r="NUU60" s="108"/>
      <c r="NUV60" s="108"/>
      <c r="NUW60" s="108"/>
      <c r="NUX60" s="108"/>
      <c r="NUY60" s="108"/>
      <c r="NUZ60" s="108"/>
      <c r="NVA60" s="108"/>
      <c r="NVB60" s="108"/>
      <c r="NVC60" s="108"/>
      <c r="NVD60" s="108"/>
      <c r="NVE60" s="108"/>
      <c r="NVF60" s="108"/>
      <c r="NVG60" s="108"/>
      <c r="NVH60" s="108"/>
      <c r="NVI60" s="108"/>
      <c r="NVJ60" s="108"/>
      <c r="NVK60" s="108"/>
      <c r="NVL60" s="108"/>
      <c r="NVM60" s="108"/>
      <c r="NVN60" s="108"/>
      <c r="NVO60" s="108"/>
      <c r="NVP60" s="108"/>
      <c r="NVQ60" s="108"/>
      <c r="NVR60" s="108"/>
      <c r="NVS60" s="108"/>
      <c r="NVT60" s="108"/>
      <c r="NVU60" s="108"/>
      <c r="NVV60" s="108"/>
      <c r="NVW60" s="108"/>
      <c r="NVX60" s="108"/>
      <c r="NVY60" s="108"/>
      <c r="NVZ60" s="108"/>
      <c r="NWA60" s="108"/>
      <c r="NWB60" s="108"/>
      <c r="NWC60" s="108"/>
      <c r="NWD60" s="108"/>
      <c r="NWE60" s="108"/>
      <c r="NWF60" s="108"/>
      <c r="NWG60" s="108"/>
      <c r="NWH60" s="108"/>
      <c r="NWI60" s="108"/>
      <c r="NWJ60" s="108"/>
      <c r="NWK60" s="108"/>
      <c r="NWL60" s="108"/>
      <c r="NWM60" s="108"/>
      <c r="NWN60" s="108"/>
      <c r="NWO60" s="108"/>
      <c r="NWP60" s="108"/>
      <c r="NWQ60" s="108"/>
      <c r="NWR60" s="108"/>
      <c r="NWS60" s="108"/>
      <c r="NWT60" s="108"/>
      <c r="NWU60" s="108"/>
      <c r="NWV60" s="108"/>
      <c r="NWW60" s="108"/>
      <c r="NWX60" s="108"/>
      <c r="NWY60" s="108"/>
      <c r="NWZ60" s="108"/>
      <c r="NXA60" s="108"/>
      <c r="NXB60" s="108"/>
      <c r="NXC60" s="108"/>
      <c r="NXD60" s="108"/>
      <c r="NXE60" s="108"/>
      <c r="NXF60" s="108"/>
      <c r="NXG60" s="108"/>
      <c r="NXH60" s="108"/>
      <c r="NXI60" s="108"/>
      <c r="NXJ60" s="108"/>
      <c r="NXK60" s="108"/>
      <c r="NXL60" s="108"/>
      <c r="NXM60" s="108"/>
      <c r="NXN60" s="108"/>
      <c r="NXO60" s="108"/>
      <c r="NXP60" s="108"/>
      <c r="NXQ60" s="108"/>
      <c r="NXR60" s="108"/>
      <c r="NXS60" s="108"/>
      <c r="NXT60" s="108"/>
      <c r="NXU60" s="108"/>
      <c r="NXV60" s="108"/>
      <c r="NXW60" s="108"/>
      <c r="NXX60" s="108"/>
      <c r="NXY60" s="108"/>
      <c r="NXZ60" s="108"/>
      <c r="NYA60" s="108"/>
      <c r="NYB60" s="108"/>
      <c r="NYC60" s="108"/>
      <c r="NYD60" s="108"/>
      <c r="NYE60" s="108"/>
      <c r="NYF60" s="108"/>
      <c r="NYG60" s="108"/>
      <c r="NYH60" s="108"/>
      <c r="NYI60" s="108"/>
      <c r="NYJ60" s="108"/>
      <c r="NYK60" s="108"/>
      <c r="NYL60" s="108"/>
      <c r="NYM60" s="108"/>
      <c r="NYN60" s="108"/>
      <c r="NYO60" s="108"/>
      <c r="NYP60" s="108"/>
      <c r="NYQ60" s="108"/>
      <c r="NYR60" s="108"/>
      <c r="NYS60" s="108"/>
      <c r="NYT60" s="108"/>
      <c r="NYU60" s="108"/>
      <c r="NYV60" s="108"/>
      <c r="NYW60" s="108"/>
      <c r="NYX60" s="108"/>
      <c r="NYY60" s="108"/>
      <c r="NYZ60" s="108"/>
      <c r="NZA60" s="108"/>
      <c r="NZB60" s="108"/>
      <c r="NZC60" s="108"/>
      <c r="NZD60" s="108"/>
      <c r="NZE60" s="108"/>
      <c r="NZF60" s="108"/>
      <c r="NZG60" s="108"/>
      <c r="NZH60" s="108"/>
      <c r="NZI60" s="108"/>
      <c r="NZJ60" s="108"/>
      <c r="NZK60" s="108"/>
      <c r="NZL60" s="108"/>
      <c r="NZM60" s="108"/>
      <c r="NZN60" s="108"/>
      <c r="NZO60" s="108"/>
      <c r="NZP60" s="108"/>
      <c r="NZQ60" s="108"/>
      <c r="NZR60" s="108"/>
      <c r="NZS60" s="108"/>
      <c r="NZT60" s="108"/>
      <c r="NZU60" s="108"/>
      <c r="NZV60" s="108"/>
      <c r="NZW60" s="108"/>
      <c r="NZX60" s="108"/>
      <c r="NZY60" s="108"/>
      <c r="NZZ60" s="108"/>
      <c r="OAA60" s="108"/>
      <c r="OAB60" s="108"/>
      <c r="OAC60" s="108"/>
      <c r="OAD60" s="108"/>
      <c r="OAE60" s="108"/>
      <c r="OAF60" s="108"/>
      <c r="OAG60" s="108"/>
      <c r="OAH60" s="108"/>
      <c r="OAI60" s="108"/>
      <c r="OAJ60" s="108"/>
      <c r="OAK60" s="108"/>
      <c r="OAL60" s="108"/>
      <c r="OAM60" s="108"/>
      <c r="OAN60" s="108"/>
      <c r="OAO60" s="108"/>
      <c r="OAP60" s="108"/>
      <c r="OAQ60" s="108"/>
      <c r="OAR60" s="108"/>
      <c r="OAS60" s="108"/>
      <c r="OAT60" s="108"/>
      <c r="OAU60" s="108"/>
      <c r="OAV60" s="108"/>
      <c r="OAW60" s="108"/>
      <c r="OAX60" s="108"/>
      <c r="OAY60" s="108"/>
      <c r="OAZ60" s="108"/>
      <c r="OBA60" s="108"/>
      <c r="OBB60" s="108"/>
      <c r="OBC60" s="108"/>
      <c r="OBD60" s="108"/>
      <c r="OBE60" s="108"/>
      <c r="OBF60" s="108"/>
      <c r="OBG60" s="108"/>
      <c r="OBH60" s="108"/>
      <c r="OBI60" s="108"/>
      <c r="OBJ60" s="108"/>
      <c r="OBK60" s="108"/>
      <c r="OBL60" s="108"/>
      <c r="OBM60" s="108"/>
      <c r="OBN60" s="108"/>
      <c r="OBO60" s="108"/>
      <c r="OBP60" s="108"/>
      <c r="OBQ60" s="108"/>
      <c r="OBR60" s="108"/>
      <c r="OBS60" s="108"/>
      <c r="OBT60" s="108"/>
      <c r="OBU60" s="108"/>
      <c r="OBV60" s="108"/>
      <c r="OBW60" s="108"/>
      <c r="OBX60" s="108"/>
      <c r="OBY60" s="108"/>
      <c r="OBZ60" s="108"/>
      <c r="OCA60" s="108"/>
      <c r="OCB60" s="108"/>
      <c r="OCC60" s="108"/>
      <c r="OCD60" s="108"/>
      <c r="OCE60" s="108"/>
      <c r="OCF60" s="108"/>
      <c r="OCG60" s="108"/>
      <c r="OCH60" s="108"/>
      <c r="OCI60" s="108"/>
      <c r="OCJ60" s="108"/>
      <c r="OCK60" s="108"/>
      <c r="OCL60" s="108"/>
      <c r="OCM60" s="108"/>
      <c r="OCN60" s="108"/>
      <c r="OCO60" s="108"/>
      <c r="OCP60" s="108"/>
      <c r="OCQ60" s="108"/>
      <c r="OCR60" s="108"/>
      <c r="OCS60" s="108"/>
      <c r="OCT60" s="108"/>
      <c r="OCU60" s="108"/>
      <c r="OCV60" s="108"/>
      <c r="OCW60" s="108"/>
      <c r="OCX60" s="108"/>
      <c r="OCY60" s="108"/>
      <c r="OCZ60" s="108"/>
      <c r="ODA60" s="108"/>
      <c r="ODB60" s="108"/>
      <c r="ODC60" s="108"/>
      <c r="ODD60" s="108"/>
      <c r="ODE60" s="108"/>
      <c r="ODF60" s="108"/>
      <c r="ODG60" s="108"/>
      <c r="ODH60" s="108"/>
      <c r="ODI60" s="108"/>
      <c r="ODJ60" s="108"/>
      <c r="ODK60" s="108"/>
      <c r="ODL60" s="108"/>
      <c r="ODM60" s="108"/>
      <c r="ODN60" s="108"/>
      <c r="ODO60" s="108"/>
      <c r="ODP60" s="108"/>
      <c r="ODQ60" s="108"/>
      <c r="ODR60" s="108"/>
      <c r="ODS60" s="108"/>
      <c r="ODT60" s="108"/>
      <c r="ODU60" s="108"/>
      <c r="ODV60" s="108"/>
      <c r="ODW60" s="108"/>
      <c r="ODX60" s="108"/>
      <c r="ODY60" s="108"/>
      <c r="ODZ60" s="108"/>
      <c r="OEA60" s="108"/>
      <c r="OEB60" s="108"/>
      <c r="OEC60" s="108"/>
      <c r="OED60" s="108"/>
      <c r="OEE60" s="108"/>
      <c r="OEF60" s="108"/>
      <c r="OEG60" s="108"/>
      <c r="OEH60" s="108"/>
      <c r="OEI60" s="108"/>
      <c r="OEJ60" s="108"/>
      <c r="OEK60" s="108"/>
      <c r="OEL60" s="108"/>
      <c r="OEM60" s="108"/>
      <c r="OEN60" s="108"/>
      <c r="OEO60" s="108"/>
      <c r="OEP60" s="108"/>
      <c r="OEQ60" s="108"/>
      <c r="OER60" s="108"/>
      <c r="OES60" s="108"/>
      <c r="OET60" s="108"/>
      <c r="OEU60" s="108"/>
      <c r="OEV60" s="108"/>
      <c r="OEW60" s="108"/>
      <c r="OEX60" s="108"/>
      <c r="OEY60" s="108"/>
      <c r="OEZ60" s="108"/>
      <c r="OFA60" s="108"/>
      <c r="OFB60" s="108"/>
      <c r="OFC60" s="108"/>
      <c r="OFD60" s="108"/>
      <c r="OFE60" s="108"/>
      <c r="OFF60" s="108"/>
      <c r="OFG60" s="108"/>
      <c r="OFH60" s="108"/>
      <c r="OFI60" s="108"/>
      <c r="OFJ60" s="108"/>
      <c r="OFK60" s="108"/>
      <c r="OFL60" s="108"/>
      <c r="OFM60" s="108"/>
      <c r="OFN60" s="108"/>
      <c r="OFO60" s="108"/>
      <c r="OFP60" s="108"/>
      <c r="OFQ60" s="108"/>
      <c r="OFR60" s="108"/>
      <c r="OFS60" s="108"/>
      <c r="OFT60" s="108"/>
      <c r="OFU60" s="108"/>
      <c r="OFV60" s="108"/>
      <c r="OFW60" s="108"/>
      <c r="OFX60" s="108"/>
      <c r="OFY60" s="108"/>
      <c r="OFZ60" s="108"/>
      <c r="OGA60" s="108"/>
      <c r="OGB60" s="108"/>
      <c r="OGC60" s="108"/>
      <c r="OGD60" s="108"/>
      <c r="OGE60" s="108"/>
      <c r="OGF60" s="108"/>
      <c r="OGG60" s="108"/>
      <c r="OGH60" s="108"/>
      <c r="OGI60" s="108"/>
      <c r="OGJ60" s="108"/>
      <c r="OGK60" s="108"/>
      <c r="OGL60" s="108"/>
      <c r="OGM60" s="108"/>
      <c r="OGN60" s="108"/>
      <c r="OGO60" s="108"/>
      <c r="OGP60" s="108"/>
      <c r="OGQ60" s="108"/>
      <c r="OGR60" s="108"/>
      <c r="OGS60" s="108"/>
      <c r="OGT60" s="108"/>
      <c r="OGU60" s="108"/>
      <c r="OGV60" s="108"/>
      <c r="OGW60" s="108"/>
      <c r="OGX60" s="108"/>
      <c r="OGY60" s="108"/>
      <c r="OGZ60" s="108"/>
      <c r="OHA60" s="108"/>
      <c r="OHB60" s="108"/>
      <c r="OHC60" s="108"/>
      <c r="OHD60" s="108"/>
      <c r="OHE60" s="108"/>
      <c r="OHF60" s="108"/>
      <c r="OHG60" s="108"/>
      <c r="OHH60" s="108"/>
      <c r="OHI60" s="108"/>
      <c r="OHJ60" s="108"/>
      <c r="OHK60" s="108"/>
      <c r="OHL60" s="108"/>
      <c r="OHM60" s="108"/>
      <c r="OHN60" s="108"/>
      <c r="OHO60" s="108"/>
      <c r="OHP60" s="108"/>
      <c r="OHQ60" s="108"/>
      <c r="OHR60" s="108"/>
      <c r="OHS60" s="108"/>
      <c r="OHT60" s="108"/>
      <c r="OHU60" s="108"/>
      <c r="OHV60" s="108"/>
      <c r="OHW60" s="108"/>
      <c r="OHX60" s="108"/>
      <c r="OHY60" s="108"/>
      <c r="OHZ60" s="108"/>
      <c r="OIA60" s="108"/>
      <c r="OIB60" s="108"/>
      <c r="OIC60" s="108"/>
      <c r="OID60" s="108"/>
      <c r="OIE60" s="108"/>
      <c r="OIF60" s="108"/>
      <c r="OIG60" s="108"/>
      <c r="OIH60" s="108"/>
      <c r="OII60" s="108"/>
      <c r="OIJ60" s="108"/>
      <c r="OIK60" s="108"/>
      <c r="OIL60" s="108"/>
      <c r="OIM60" s="108"/>
      <c r="OIN60" s="108"/>
      <c r="OIO60" s="108"/>
      <c r="OIP60" s="108"/>
      <c r="OIQ60" s="108"/>
      <c r="OIR60" s="108"/>
      <c r="OIS60" s="108"/>
      <c r="OIT60" s="108"/>
      <c r="OIU60" s="108"/>
      <c r="OIV60" s="108"/>
      <c r="OIW60" s="108"/>
      <c r="OIX60" s="108"/>
      <c r="OIY60" s="108"/>
      <c r="OIZ60" s="108"/>
      <c r="OJA60" s="108"/>
      <c r="OJB60" s="108"/>
      <c r="OJC60" s="108"/>
      <c r="OJD60" s="108"/>
      <c r="OJE60" s="108"/>
      <c r="OJF60" s="108"/>
      <c r="OJG60" s="108"/>
      <c r="OJH60" s="108"/>
      <c r="OJI60" s="108"/>
      <c r="OJJ60" s="108"/>
      <c r="OJK60" s="108"/>
      <c r="OJL60" s="108"/>
      <c r="OJM60" s="108"/>
      <c r="OJN60" s="108"/>
      <c r="OJO60" s="108"/>
      <c r="OJP60" s="108"/>
      <c r="OJQ60" s="108"/>
      <c r="OJR60" s="108"/>
      <c r="OJS60" s="108"/>
      <c r="OJT60" s="108"/>
      <c r="OJU60" s="108"/>
      <c r="OJV60" s="108"/>
      <c r="OJW60" s="108"/>
      <c r="OJX60" s="108"/>
      <c r="OJY60" s="108"/>
      <c r="OJZ60" s="108"/>
      <c r="OKA60" s="108"/>
      <c r="OKB60" s="108"/>
      <c r="OKC60" s="108"/>
      <c r="OKD60" s="108"/>
      <c r="OKE60" s="108"/>
      <c r="OKF60" s="108"/>
      <c r="OKG60" s="108"/>
      <c r="OKH60" s="108"/>
      <c r="OKI60" s="108"/>
      <c r="OKJ60" s="108"/>
      <c r="OKK60" s="108"/>
      <c r="OKL60" s="108"/>
      <c r="OKM60" s="108"/>
      <c r="OKN60" s="108"/>
      <c r="OKO60" s="108"/>
      <c r="OKP60" s="108"/>
      <c r="OKQ60" s="108"/>
      <c r="OKR60" s="108"/>
      <c r="OKS60" s="108"/>
      <c r="OKT60" s="108"/>
      <c r="OKU60" s="108"/>
      <c r="OKV60" s="108"/>
      <c r="OKW60" s="108"/>
      <c r="OKX60" s="108"/>
      <c r="OKY60" s="108"/>
      <c r="OKZ60" s="108"/>
      <c r="OLA60" s="108"/>
      <c r="OLB60" s="108"/>
      <c r="OLC60" s="108"/>
      <c r="OLD60" s="108"/>
      <c r="OLE60" s="108"/>
      <c r="OLF60" s="108"/>
      <c r="OLG60" s="108"/>
      <c r="OLH60" s="108"/>
      <c r="OLI60" s="108"/>
      <c r="OLJ60" s="108"/>
      <c r="OLK60" s="108"/>
      <c r="OLL60" s="108"/>
      <c r="OLM60" s="108"/>
      <c r="OLN60" s="108"/>
      <c r="OLO60" s="108"/>
      <c r="OLP60" s="108"/>
      <c r="OLQ60" s="108"/>
      <c r="OLR60" s="108"/>
      <c r="OLS60" s="108"/>
      <c r="OLT60" s="108"/>
      <c r="OLU60" s="108"/>
      <c r="OLV60" s="108"/>
      <c r="OLW60" s="108"/>
      <c r="OLX60" s="108"/>
      <c r="OLY60" s="108"/>
      <c r="OLZ60" s="108"/>
      <c r="OMA60" s="108"/>
      <c r="OMB60" s="108"/>
      <c r="OMC60" s="108"/>
      <c r="OMD60" s="108"/>
      <c r="OME60" s="108"/>
      <c r="OMF60" s="108"/>
      <c r="OMG60" s="108"/>
      <c r="OMH60" s="108"/>
      <c r="OMI60" s="108"/>
      <c r="OMJ60" s="108"/>
      <c r="OMK60" s="108"/>
      <c r="OML60" s="108"/>
      <c r="OMM60" s="108"/>
      <c r="OMN60" s="108"/>
      <c r="OMO60" s="108"/>
      <c r="OMP60" s="108"/>
      <c r="OMQ60" s="108"/>
      <c r="OMR60" s="108"/>
      <c r="OMS60" s="108"/>
      <c r="OMT60" s="108"/>
      <c r="OMU60" s="108"/>
      <c r="OMV60" s="108"/>
      <c r="OMW60" s="108"/>
      <c r="OMX60" s="108"/>
      <c r="OMY60" s="108"/>
      <c r="OMZ60" s="108"/>
      <c r="ONA60" s="108"/>
      <c r="ONB60" s="108"/>
      <c r="ONC60" s="108"/>
      <c r="OND60" s="108"/>
      <c r="ONE60" s="108"/>
      <c r="ONF60" s="108"/>
      <c r="ONG60" s="108"/>
      <c r="ONH60" s="108"/>
      <c r="ONI60" s="108"/>
      <c r="ONJ60" s="108"/>
      <c r="ONK60" s="108"/>
      <c r="ONL60" s="108"/>
      <c r="ONM60" s="108"/>
      <c r="ONN60" s="108"/>
      <c r="ONO60" s="108"/>
      <c r="ONP60" s="108"/>
      <c r="ONQ60" s="108"/>
      <c r="ONR60" s="108"/>
      <c r="ONS60" s="108"/>
      <c r="ONT60" s="108"/>
      <c r="ONU60" s="108"/>
      <c r="ONV60" s="108"/>
      <c r="ONW60" s="108"/>
      <c r="ONX60" s="108"/>
      <c r="ONY60" s="108"/>
      <c r="ONZ60" s="108"/>
      <c r="OOA60" s="108"/>
      <c r="OOB60" s="108"/>
      <c r="OOC60" s="108"/>
      <c r="OOD60" s="108"/>
      <c r="OOE60" s="108"/>
      <c r="OOF60" s="108"/>
      <c r="OOG60" s="108"/>
      <c r="OOH60" s="108"/>
      <c r="OOI60" s="108"/>
      <c r="OOJ60" s="108"/>
      <c r="OOK60" s="108"/>
      <c r="OOL60" s="108"/>
      <c r="OOM60" s="108"/>
      <c r="OON60" s="108"/>
      <c r="OOO60" s="108"/>
      <c r="OOP60" s="108"/>
      <c r="OOQ60" s="108"/>
      <c r="OOR60" s="108"/>
      <c r="OOS60" s="108"/>
      <c r="OOT60" s="108"/>
      <c r="OOU60" s="108"/>
      <c r="OOV60" s="108"/>
      <c r="OOW60" s="108"/>
      <c r="OOX60" s="108"/>
      <c r="OOY60" s="108"/>
      <c r="OOZ60" s="108"/>
      <c r="OPA60" s="108"/>
      <c r="OPB60" s="108"/>
      <c r="OPC60" s="108"/>
      <c r="OPD60" s="108"/>
      <c r="OPE60" s="108"/>
      <c r="OPF60" s="108"/>
      <c r="OPG60" s="108"/>
      <c r="OPH60" s="108"/>
      <c r="OPI60" s="108"/>
      <c r="OPJ60" s="108"/>
      <c r="OPK60" s="108"/>
      <c r="OPL60" s="108"/>
      <c r="OPM60" s="108"/>
      <c r="OPN60" s="108"/>
      <c r="OPO60" s="108"/>
      <c r="OPP60" s="108"/>
      <c r="OPQ60" s="108"/>
      <c r="OPR60" s="108"/>
      <c r="OPS60" s="108"/>
      <c r="OPT60" s="108"/>
      <c r="OPU60" s="108"/>
      <c r="OPV60" s="108"/>
      <c r="OPW60" s="108"/>
      <c r="OPX60" s="108"/>
      <c r="OPY60" s="108"/>
      <c r="OPZ60" s="108"/>
      <c r="OQA60" s="108"/>
      <c r="OQB60" s="108"/>
      <c r="OQC60" s="108"/>
      <c r="OQD60" s="108"/>
      <c r="OQE60" s="108"/>
      <c r="OQF60" s="108"/>
      <c r="OQG60" s="108"/>
      <c r="OQH60" s="108"/>
      <c r="OQI60" s="108"/>
      <c r="OQJ60" s="108"/>
      <c r="OQK60" s="108"/>
      <c r="OQL60" s="108"/>
      <c r="OQM60" s="108"/>
      <c r="OQN60" s="108"/>
      <c r="OQO60" s="108"/>
      <c r="OQP60" s="108"/>
      <c r="OQQ60" s="108"/>
      <c r="OQR60" s="108"/>
      <c r="OQS60" s="108"/>
      <c r="OQT60" s="108"/>
      <c r="OQU60" s="108"/>
      <c r="OQV60" s="108"/>
      <c r="OQW60" s="108"/>
      <c r="OQX60" s="108"/>
      <c r="OQY60" s="108"/>
      <c r="OQZ60" s="108"/>
      <c r="ORA60" s="108"/>
      <c r="ORB60" s="108"/>
      <c r="ORC60" s="108"/>
      <c r="ORD60" s="108"/>
      <c r="ORE60" s="108"/>
      <c r="ORF60" s="108"/>
      <c r="ORG60" s="108"/>
      <c r="ORH60" s="108"/>
      <c r="ORI60" s="108"/>
      <c r="ORJ60" s="108"/>
      <c r="ORK60" s="108"/>
      <c r="ORL60" s="108"/>
      <c r="ORM60" s="108"/>
      <c r="ORN60" s="108"/>
      <c r="ORO60" s="108"/>
      <c r="ORP60" s="108"/>
      <c r="ORQ60" s="108"/>
      <c r="ORR60" s="108"/>
      <c r="ORS60" s="108"/>
      <c r="ORT60" s="108"/>
      <c r="ORU60" s="108"/>
      <c r="ORV60" s="108"/>
      <c r="ORW60" s="108"/>
      <c r="ORX60" s="108"/>
      <c r="ORY60" s="108"/>
      <c r="ORZ60" s="108"/>
      <c r="OSA60" s="108"/>
      <c r="OSB60" s="108"/>
      <c r="OSC60" s="108"/>
      <c r="OSD60" s="108"/>
      <c r="OSE60" s="108"/>
      <c r="OSF60" s="108"/>
      <c r="OSG60" s="108"/>
      <c r="OSH60" s="108"/>
      <c r="OSI60" s="108"/>
      <c r="OSJ60" s="108"/>
      <c r="OSK60" s="108"/>
      <c r="OSL60" s="108"/>
      <c r="OSM60" s="108"/>
      <c r="OSN60" s="108"/>
      <c r="OSO60" s="108"/>
      <c r="OSP60" s="108"/>
      <c r="OSQ60" s="108"/>
      <c r="OSR60" s="108"/>
      <c r="OSS60" s="108"/>
      <c r="OST60" s="108"/>
      <c r="OSU60" s="108"/>
      <c r="OSV60" s="108"/>
      <c r="OSW60" s="108"/>
      <c r="OSX60" s="108"/>
      <c r="OSY60" s="108"/>
      <c r="OSZ60" s="108"/>
      <c r="OTA60" s="108"/>
      <c r="OTB60" s="108"/>
      <c r="OTC60" s="108"/>
      <c r="OTD60" s="108"/>
      <c r="OTE60" s="108"/>
      <c r="OTF60" s="108"/>
      <c r="OTG60" s="108"/>
      <c r="OTH60" s="108"/>
      <c r="OTI60" s="108"/>
      <c r="OTJ60" s="108"/>
      <c r="OTK60" s="108"/>
      <c r="OTL60" s="108"/>
      <c r="OTM60" s="108"/>
      <c r="OTN60" s="108"/>
      <c r="OTO60" s="108"/>
      <c r="OTP60" s="108"/>
      <c r="OTQ60" s="108"/>
      <c r="OTR60" s="108"/>
      <c r="OTS60" s="108"/>
      <c r="OTT60" s="108"/>
      <c r="OTU60" s="108"/>
      <c r="OTV60" s="108"/>
      <c r="OTW60" s="108"/>
      <c r="OTX60" s="108"/>
      <c r="OTY60" s="108"/>
      <c r="OTZ60" s="108"/>
      <c r="OUA60" s="108"/>
      <c r="OUB60" s="108"/>
      <c r="OUC60" s="108"/>
      <c r="OUD60" s="108"/>
      <c r="OUE60" s="108"/>
      <c r="OUF60" s="108"/>
      <c r="OUG60" s="108"/>
      <c r="OUH60" s="108"/>
      <c r="OUI60" s="108"/>
      <c r="OUJ60" s="108"/>
      <c r="OUK60" s="108"/>
      <c r="OUL60" s="108"/>
      <c r="OUM60" s="108"/>
      <c r="OUN60" s="108"/>
      <c r="OUO60" s="108"/>
      <c r="OUP60" s="108"/>
      <c r="OUQ60" s="108"/>
      <c r="OUR60" s="108"/>
      <c r="OUS60" s="108"/>
      <c r="OUT60" s="108"/>
      <c r="OUU60" s="108"/>
      <c r="OUV60" s="108"/>
      <c r="OUW60" s="108"/>
      <c r="OUX60" s="108"/>
      <c r="OUY60" s="108"/>
      <c r="OUZ60" s="108"/>
      <c r="OVA60" s="108"/>
      <c r="OVB60" s="108"/>
      <c r="OVC60" s="108"/>
      <c r="OVD60" s="108"/>
      <c r="OVE60" s="108"/>
      <c r="OVF60" s="108"/>
      <c r="OVG60" s="108"/>
      <c r="OVH60" s="108"/>
      <c r="OVI60" s="108"/>
      <c r="OVJ60" s="108"/>
      <c r="OVK60" s="108"/>
      <c r="OVL60" s="108"/>
      <c r="OVM60" s="108"/>
      <c r="OVN60" s="108"/>
      <c r="OVO60" s="108"/>
      <c r="OVP60" s="108"/>
      <c r="OVQ60" s="108"/>
      <c r="OVR60" s="108"/>
      <c r="OVS60" s="108"/>
      <c r="OVT60" s="108"/>
      <c r="OVU60" s="108"/>
      <c r="OVV60" s="108"/>
      <c r="OVW60" s="108"/>
      <c r="OVX60" s="108"/>
      <c r="OVY60" s="108"/>
      <c r="OVZ60" s="108"/>
      <c r="OWA60" s="108"/>
      <c r="OWB60" s="108"/>
      <c r="OWC60" s="108"/>
      <c r="OWD60" s="108"/>
      <c r="OWE60" s="108"/>
      <c r="OWF60" s="108"/>
      <c r="OWG60" s="108"/>
      <c r="OWH60" s="108"/>
      <c r="OWI60" s="108"/>
      <c r="OWJ60" s="108"/>
      <c r="OWK60" s="108"/>
      <c r="OWL60" s="108"/>
      <c r="OWM60" s="108"/>
      <c r="OWN60" s="108"/>
      <c r="OWO60" s="108"/>
      <c r="OWP60" s="108"/>
      <c r="OWQ60" s="108"/>
      <c r="OWR60" s="108"/>
      <c r="OWS60" s="108"/>
      <c r="OWT60" s="108"/>
      <c r="OWU60" s="108"/>
      <c r="OWV60" s="108"/>
      <c r="OWW60" s="108"/>
      <c r="OWX60" s="108"/>
      <c r="OWY60" s="108"/>
      <c r="OWZ60" s="108"/>
      <c r="OXA60" s="108"/>
      <c r="OXB60" s="108"/>
      <c r="OXC60" s="108"/>
      <c r="OXD60" s="108"/>
      <c r="OXE60" s="108"/>
      <c r="OXF60" s="108"/>
      <c r="OXG60" s="108"/>
      <c r="OXH60" s="108"/>
      <c r="OXI60" s="108"/>
      <c r="OXJ60" s="108"/>
      <c r="OXK60" s="108"/>
      <c r="OXL60" s="108"/>
      <c r="OXM60" s="108"/>
      <c r="OXN60" s="108"/>
      <c r="OXO60" s="108"/>
      <c r="OXP60" s="108"/>
      <c r="OXQ60" s="108"/>
      <c r="OXR60" s="108"/>
      <c r="OXS60" s="108"/>
      <c r="OXT60" s="108"/>
      <c r="OXU60" s="108"/>
      <c r="OXV60" s="108"/>
      <c r="OXW60" s="108"/>
      <c r="OXX60" s="108"/>
      <c r="OXY60" s="108"/>
      <c r="OXZ60" s="108"/>
      <c r="OYA60" s="108"/>
      <c r="OYB60" s="108"/>
      <c r="OYC60" s="108"/>
      <c r="OYD60" s="108"/>
      <c r="OYE60" s="108"/>
      <c r="OYF60" s="108"/>
      <c r="OYG60" s="108"/>
      <c r="OYH60" s="108"/>
      <c r="OYI60" s="108"/>
      <c r="OYJ60" s="108"/>
      <c r="OYK60" s="108"/>
      <c r="OYL60" s="108"/>
      <c r="OYM60" s="108"/>
      <c r="OYN60" s="108"/>
      <c r="OYO60" s="108"/>
      <c r="OYP60" s="108"/>
      <c r="OYQ60" s="108"/>
      <c r="OYR60" s="108"/>
      <c r="OYS60" s="108"/>
      <c r="OYT60" s="108"/>
      <c r="OYU60" s="108"/>
      <c r="OYV60" s="108"/>
      <c r="OYW60" s="108"/>
      <c r="OYX60" s="108"/>
      <c r="OYY60" s="108"/>
      <c r="OYZ60" s="108"/>
      <c r="OZA60" s="108"/>
      <c r="OZB60" s="108"/>
      <c r="OZC60" s="108"/>
      <c r="OZD60" s="108"/>
      <c r="OZE60" s="108"/>
      <c r="OZF60" s="108"/>
      <c r="OZG60" s="108"/>
      <c r="OZH60" s="108"/>
      <c r="OZI60" s="108"/>
      <c r="OZJ60" s="108"/>
      <c r="OZK60" s="108"/>
      <c r="OZL60" s="108"/>
      <c r="OZM60" s="108"/>
      <c r="OZN60" s="108"/>
      <c r="OZO60" s="108"/>
      <c r="OZP60" s="108"/>
      <c r="OZQ60" s="108"/>
      <c r="OZR60" s="108"/>
      <c r="OZS60" s="108"/>
      <c r="OZT60" s="108"/>
      <c r="OZU60" s="108"/>
      <c r="OZV60" s="108"/>
      <c r="OZW60" s="108"/>
      <c r="OZX60" s="108"/>
      <c r="OZY60" s="108"/>
      <c r="OZZ60" s="108"/>
      <c r="PAA60" s="108"/>
      <c r="PAB60" s="108"/>
      <c r="PAC60" s="108"/>
      <c r="PAD60" s="108"/>
      <c r="PAE60" s="108"/>
      <c r="PAF60" s="108"/>
      <c r="PAG60" s="108"/>
      <c r="PAH60" s="108"/>
      <c r="PAI60" s="108"/>
      <c r="PAJ60" s="108"/>
      <c r="PAK60" s="108"/>
      <c r="PAL60" s="108"/>
      <c r="PAM60" s="108"/>
      <c r="PAN60" s="108"/>
      <c r="PAO60" s="108"/>
      <c r="PAP60" s="108"/>
      <c r="PAQ60" s="108"/>
      <c r="PAR60" s="108"/>
      <c r="PAS60" s="108"/>
      <c r="PAT60" s="108"/>
      <c r="PAU60" s="108"/>
      <c r="PAV60" s="108"/>
      <c r="PAW60" s="108"/>
      <c r="PAX60" s="108"/>
      <c r="PAY60" s="108"/>
      <c r="PAZ60" s="108"/>
      <c r="PBA60" s="108"/>
      <c r="PBB60" s="108"/>
      <c r="PBC60" s="108"/>
      <c r="PBD60" s="108"/>
      <c r="PBE60" s="108"/>
      <c r="PBF60" s="108"/>
      <c r="PBG60" s="108"/>
      <c r="PBH60" s="108"/>
      <c r="PBI60" s="108"/>
      <c r="PBJ60" s="108"/>
      <c r="PBK60" s="108"/>
      <c r="PBL60" s="108"/>
      <c r="PBM60" s="108"/>
      <c r="PBN60" s="108"/>
      <c r="PBO60" s="108"/>
      <c r="PBP60" s="108"/>
      <c r="PBQ60" s="108"/>
      <c r="PBR60" s="108"/>
      <c r="PBS60" s="108"/>
      <c r="PBT60" s="108"/>
      <c r="PBU60" s="108"/>
      <c r="PBV60" s="108"/>
      <c r="PBW60" s="108"/>
      <c r="PBX60" s="108"/>
      <c r="PBY60" s="108"/>
      <c r="PBZ60" s="108"/>
      <c r="PCA60" s="108"/>
      <c r="PCB60" s="108"/>
      <c r="PCC60" s="108"/>
      <c r="PCD60" s="108"/>
      <c r="PCE60" s="108"/>
      <c r="PCF60" s="108"/>
      <c r="PCG60" s="108"/>
      <c r="PCH60" s="108"/>
      <c r="PCI60" s="108"/>
      <c r="PCJ60" s="108"/>
      <c r="PCK60" s="108"/>
      <c r="PCL60" s="108"/>
      <c r="PCM60" s="108"/>
      <c r="PCN60" s="108"/>
      <c r="PCO60" s="108"/>
      <c r="PCP60" s="108"/>
      <c r="PCQ60" s="108"/>
      <c r="PCR60" s="108"/>
      <c r="PCS60" s="108"/>
      <c r="PCT60" s="108"/>
      <c r="PCU60" s="108"/>
      <c r="PCV60" s="108"/>
      <c r="PCW60" s="108"/>
      <c r="PCX60" s="108"/>
      <c r="PCY60" s="108"/>
      <c r="PCZ60" s="108"/>
      <c r="PDA60" s="108"/>
      <c r="PDB60" s="108"/>
      <c r="PDC60" s="108"/>
      <c r="PDD60" s="108"/>
      <c r="PDE60" s="108"/>
      <c r="PDF60" s="108"/>
      <c r="PDG60" s="108"/>
      <c r="PDH60" s="108"/>
      <c r="PDI60" s="108"/>
      <c r="PDJ60" s="108"/>
      <c r="PDK60" s="108"/>
      <c r="PDL60" s="108"/>
      <c r="PDM60" s="108"/>
      <c r="PDN60" s="108"/>
      <c r="PDO60" s="108"/>
      <c r="PDP60" s="108"/>
      <c r="PDQ60" s="108"/>
      <c r="PDR60" s="108"/>
      <c r="PDS60" s="108"/>
      <c r="PDT60" s="108"/>
      <c r="PDU60" s="108"/>
      <c r="PDV60" s="108"/>
      <c r="PDW60" s="108"/>
      <c r="PDX60" s="108"/>
      <c r="PDY60" s="108"/>
      <c r="PDZ60" s="108"/>
      <c r="PEA60" s="108"/>
      <c r="PEB60" s="108"/>
      <c r="PEC60" s="108"/>
      <c r="PED60" s="108"/>
      <c r="PEE60" s="108"/>
      <c r="PEF60" s="108"/>
      <c r="PEG60" s="108"/>
      <c r="PEH60" s="108"/>
      <c r="PEI60" s="108"/>
      <c r="PEJ60" s="108"/>
      <c r="PEK60" s="108"/>
      <c r="PEL60" s="108"/>
      <c r="PEM60" s="108"/>
      <c r="PEN60" s="108"/>
      <c r="PEO60" s="108"/>
      <c r="PEP60" s="108"/>
      <c r="PEQ60" s="108"/>
      <c r="PER60" s="108"/>
      <c r="PES60" s="108"/>
      <c r="PET60" s="108"/>
      <c r="PEU60" s="108"/>
      <c r="PEV60" s="108"/>
      <c r="PEW60" s="108"/>
      <c r="PEX60" s="108"/>
      <c r="PEY60" s="108"/>
      <c r="PEZ60" s="108"/>
      <c r="PFA60" s="108"/>
      <c r="PFB60" s="108"/>
      <c r="PFC60" s="108"/>
      <c r="PFD60" s="108"/>
      <c r="PFE60" s="108"/>
      <c r="PFF60" s="108"/>
      <c r="PFG60" s="108"/>
      <c r="PFH60" s="108"/>
      <c r="PFI60" s="108"/>
      <c r="PFJ60" s="108"/>
      <c r="PFK60" s="108"/>
      <c r="PFL60" s="108"/>
      <c r="PFM60" s="108"/>
      <c r="PFN60" s="108"/>
      <c r="PFO60" s="108"/>
      <c r="PFP60" s="108"/>
      <c r="PFQ60" s="108"/>
      <c r="PFR60" s="108"/>
      <c r="PFS60" s="108"/>
      <c r="PFT60" s="108"/>
      <c r="PFU60" s="108"/>
      <c r="PFV60" s="108"/>
      <c r="PFW60" s="108"/>
      <c r="PFX60" s="108"/>
      <c r="PFY60" s="108"/>
      <c r="PFZ60" s="108"/>
      <c r="PGA60" s="108"/>
      <c r="PGB60" s="108"/>
      <c r="PGC60" s="108"/>
      <c r="PGD60" s="108"/>
      <c r="PGE60" s="108"/>
      <c r="PGF60" s="108"/>
      <c r="PGG60" s="108"/>
      <c r="PGH60" s="108"/>
      <c r="PGI60" s="108"/>
      <c r="PGJ60" s="108"/>
      <c r="PGK60" s="108"/>
      <c r="PGL60" s="108"/>
      <c r="PGM60" s="108"/>
      <c r="PGN60" s="108"/>
      <c r="PGO60" s="108"/>
      <c r="PGP60" s="108"/>
      <c r="PGQ60" s="108"/>
      <c r="PGR60" s="108"/>
      <c r="PGS60" s="108"/>
      <c r="PGT60" s="108"/>
      <c r="PGU60" s="108"/>
      <c r="PGV60" s="108"/>
      <c r="PGW60" s="108"/>
      <c r="PGX60" s="108"/>
      <c r="PGY60" s="108"/>
      <c r="PGZ60" s="108"/>
      <c r="PHA60" s="108"/>
      <c r="PHB60" s="108"/>
      <c r="PHC60" s="108"/>
      <c r="PHD60" s="108"/>
      <c r="PHE60" s="108"/>
      <c r="PHF60" s="108"/>
      <c r="PHG60" s="108"/>
      <c r="PHH60" s="108"/>
      <c r="PHI60" s="108"/>
      <c r="PHJ60" s="108"/>
      <c r="PHK60" s="108"/>
      <c r="PHL60" s="108"/>
      <c r="PHM60" s="108"/>
      <c r="PHN60" s="108"/>
      <c r="PHO60" s="108"/>
      <c r="PHP60" s="108"/>
      <c r="PHQ60" s="108"/>
      <c r="PHR60" s="108"/>
      <c r="PHS60" s="108"/>
      <c r="PHT60" s="108"/>
      <c r="PHU60" s="108"/>
      <c r="PHV60" s="108"/>
      <c r="PHW60" s="108"/>
      <c r="PHX60" s="108"/>
      <c r="PHY60" s="108"/>
      <c r="PHZ60" s="108"/>
      <c r="PIA60" s="108"/>
      <c r="PIB60" s="108"/>
      <c r="PIC60" s="108"/>
      <c r="PID60" s="108"/>
      <c r="PIE60" s="108"/>
      <c r="PIF60" s="108"/>
      <c r="PIG60" s="108"/>
      <c r="PIH60" s="108"/>
      <c r="PII60" s="108"/>
      <c r="PIJ60" s="108"/>
      <c r="PIK60" s="108"/>
      <c r="PIL60" s="108"/>
      <c r="PIM60" s="108"/>
      <c r="PIN60" s="108"/>
      <c r="PIO60" s="108"/>
      <c r="PIP60" s="108"/>
      <c r="PIQ60" s="108"/>
      <c r="PIR60" s="108"/>
      <c r="PIS60" s="108"/>
      <c r="PIT60" s="108"/>
      <c r="PIU60" s="108"/>
      <c r="PIV60" s="108"/>
      <c r="PIW60" s="108"/>
      <c r="PIX60" s="108"/>
      <c r="PIY60" s="108"/>
      <c r="PIZ60" s="108"/>
      <c r="PJA60" s="108"/>
      <c r="PJB60" s="108"/>
      <c r="PJC60" s="108"/>
      <c r="PJD60" s="108"/>
      <c r="PJE60" s="108"/>
      <c r="PJF60" s="108"/>
      <c r="PJG60" s="108"/>
      <c r="PJH60" s="108"/>
      <c r="PJI60" s="108"/>
      <c r="PJJ60" s="108"/>
      <c r="PJK60" s="108"/>
      <c r="PJL60" s="108"/>
      <c r="PJM60" s="108"/>
      <c r="PJN60" s="108"/>
      <c r="PJO60" s="108"/>
      <c r="PJP60" s="108"/>
      <c r="PJQ60" s="108"/>
      <c r="PJR60" s="108"/>
      <c r="PJS60" s="108"/>
      <c r="PJT60" s="108"/>
      <c r="PJU60" s="108"/>
      <c r="PJV60" s="108"/>
      <c r="PJW60" s="108"/>
      <c r="PJX60" s="108"/>
      <c r="PJY60" s="108"/>
      <c r="PJZ60" s="108"/>
      <c r="PKA60" s="108"/>
      <c r="PKB60" s="108"/>
      <c r="PKC60" s="108"/>
      <c r="PKD60" s="108"/>
      <c r="PKE60" s="108"/>
      <c r="PKF60" s="108"/>
      <c r="PKG60" s="108"/>
      <c r="PKH60" s="108"/>
      <c r="PKI60" s="108"/>
      <c r="PKJ60" s="108"/>
      <c r="PKK60" s="108"/>
      <c r="PKL60" s="108"/>
      <c r="PKM60" s="108"/>
      <c r="PKN60" s="108"/>
      <c r="PKO60" s="108"/>
      <c r="PKP60" s="108"/>
      <c r="PKQ60" s="108"/>
      <c r="PKR60" s="108"/>
      <c r="PKS60" s="108"/>
      <c r="PKT60" s="108"/>
      <c r="PKU60" s="108"/>
      <c r="PKV60" s="108"/>
      <c r="PKW60" s="108"/>
      <c r="PKX60" s="108"/>
      <c r="PKY60" s="108"/>
      <c r="PKZ60" s="108"/>
      <c r="PLA60" s="108"/>
      <c r="PLB60" s="108"/>
      <c r="PLC60" s="108"/>
      <c r="PLD60" s="108"/>
      <c r="PLE60" s="108"/>
      <c r="PLF60" s="108"/>
      <c r="PLG60" s="108"/>
      <c r="PLH60" s="108"/>
      <c r="PLI60" s="108"/>
      <c r="PLJ60" s="108"/>
      <c r="PLK60" s="108"/>
      <c r="PLL60" s="108"/>
      <c r="PLM60" s="108"/>
      <c r="PLN60" s="108"/>
      <c r="PLO60" s="108"/>
      <c r="PLP60" s="108"/>
      <c r="PLQ60" s="108"/>
      <c r="PLR60" s="108"/>
      <c r="PLS60" s="108"/>
      <c r="PLT60" s="108"/>
      <c r="PLU60" s="108"/>
      <c r="PLV60" s="108"/>
      <c r="PLW60" s="108"/>
      <c r="PLX60" s="108"/>
      <c r="PLY60" s="108"/>
      <c r="PLZ60" s="108"/>
      <c r="PMA60" s="108"/>
      <c r="PMB60" s="108"/>
      <c r="PMC60" s="108"/>
      <c r="PMD60" s="108"/>
      <c r="PME60" s="108"/>
      <c r="PMF60" s="108"/>
      <c r="PMG60" s="108"/>
      <c r="PMH60" s="108"/>
      <c r="PMI60" s="108"/>
      <c r="PMJ60" s="108"/>
      <c r="PMK60" s="108"/>
      <c r="PML60" s="108"/>
      <c r="PMM60" s="108"/>
      <c r="PMN60" s="108"/>
      <c r="PMO60" s="108"/>
      <c r="PMP60" s="108"/>
      <c r="PMQ60" s="108"/>
      <c r="PMR60" s="108"/>
      <c r="PMS60" s="108"/>
      <c r="PMT60" s="108"/>
      <c r="PMU60" s="108"/>
      <c r="PMV60" s="108"/>
      <c r="PMW60" s="108"/>
      <c r="PMX60" s="108"/>
      <c r="PMY60" s="108"/>
      <c r="PMZ60" s="108"/>
      <c r="PNA60" s="108"/>
      <c r="PNB60" s="108"/>
      <c r="PNC60" s="108"/>
      <c r="PND60" s="108"/>
      <c r="PNE60" s="108"/>
      <c r="PNF60" s="108"/>
      <c r="PNG60" s="108"/>
      <c r="PNH60" s="108"/>
      <c r="PNI60" s="108"/>
      <c r="PNJ60" s="108"/>
      <c r="PNK60" s="108"/>
      <c r="PNL60" s="108"/>
      <c r="PNM60" s="108"/>
      <c r="PNN60" s="108"/>
      <c r="PNO60" s="108"/>
      <c r="PNP60" s="108"/>
      <c r="PNQ60" s="108"/>
      <c r="PNR60" s="108"/>
      <c r="PNS60" s="108"/>
      <c r="PNT60" s="108"/>
      <c r="PNU60" s="108"/>
      <c r="PNV60" s="108"/>
      <c r="PNW60" s="108"/>
      <c r="PNX60" s="108"/>
      <c r="PNY60" s="108"/>
      <c r="PNZ60" s="108"/>
      <c r="POA60" s="108"/>
      <c r="POB60" s="108"/>
      <c r="POC60" s="108"/>
      <c r="POD60" s="108"/>
      <c r="POE60" s="108"/>
      <c r="POF60" s="108"/>
      <c r="POG60" s="108"/>
      <c r="POH60" s="108"/>
      <c r="POI60" s="108"/>
      <c r="POJ60" s="108"/>
      <c r="POK60" s="108"/>
      <c r="POL60" s="108"/>
      <c r="POM60" s="108"/>
      <c r="PON60" s="108"/>
      <c r="POO60" s="108"/>
      <c r="POP60" s="108"/>
      <c r="POQ60" s="108"/>
      <c r="POR60" s="108"/>
      <c r="POS60" s="108"/>
      <c r="POT60" s="108"/>
      <c r="POU60" s="108"/>
      <c r="POV60" s="108"/>
      <c r="POW60" s="108"/>
      <c r="POX60" s="108"/>
      <c r="POY60" s="108"/>
      <c r="POZ60" s="108"/>
      <c r="PPA60" s="108"/>
      <c r="PPB60" s="108"/>
      <c r="PPC60" s="108"/>
      <c r="PPD60" s="108"/>
      <c r="PPE60" s="108"/>
      <c r="PPF60" s="108"/>
      <c r="PPG60" s="108"/>
      <c r="PPH60" s="108"/>
      <c r="PPI60" s="108"/>
      <c r="PPJ60" s="108"/>
      <c r="PPK60" s="108"/>
      <c r="PPL60" s="108"/>
      <c r="PPM60" s="108"/>
      <c r="PPN60" s="108"/>
      <c r="PPO60" s="108"/>
      <c r="PPP60" s="108"/>
      <c r="PPQ60" s="108"/>
      <c r="PPR60" s="108"/>
      <c r="PPS60" s="108"/>
      <c r="PPT60" s="108"/>
      <c r="PPU60" s="108"/>
      <c r="PPV60" s="108"/>
      <c r="PPW60" s="108"/>
      <c r="PPX60" s="108"/>
      <c r="PPY60" s="108"/>
      <c r="PPZ60" s="108"/>
      <c r="PQA60" s="108"/>
      <c r="PQB60" s="108"/>
      <c r="PQC60" s="108"/>
      <c r="PQD60" s="108"/>
      <c r="PQE60" s="108"/>
      <c r="PQF60" s="108"/>
      <c r="PQG60" s="108"/>
      <c r="PQH60" s="108"/>
      <c r="PQI60" s="108"/>
      <c r="PQJ60" s="108"/>
      <c r="PQK60" s="108"/>
      <c r="PQL60" s="108"/>
      <c r="PQM60" s="108"/>
      <c r="PQN60" s="108"/>
      <c r="PQO60" s="108"/>
      <c r="PQP60" s="108"/>
      <c r="PQQ60" s="108"/>
      <c r="PQR60" s="108"/>
      <c r="PQS60" s="108"/>
      <c r="PQT60" s="108"/>
      <c r="PQU60" s="108"/>
      <c r="PQV60" s="108"/>
      <c r="PQW60" s="108"/>
      <c r="PQX60" s="108"/>
      <c r="PQY60" s="108"/>
      <c r="PQZ60" s="108"/>
      <c r="PRA60" s="108"/>
      <c r="PRB60" s="108"/>
      <c r="PRC60" s="108"/>
      <c r="PRD60" s="108"/>
      <c r="PRE60" s="108"/>
      <c r="PRF60" s="108"/>
      <c r="PRG60" s="108"/>
      <c r="PRH60" s="108"/>
      <c r="PRI60" s="108"/>
      <c r="PRJ60" s="108"/>
      <c r="PRK60" s="108"/>
      <c r="PRL60" s="108"/>
      <c r="PRM60" s="108"/>
      <c r="PRN60" s="108"/>
      <c r="PRO60" s="108"/>
      <c r="PRP60" s="108"/>
      <c r="PRQ60" s="108"/>
      <c r="PRR60" s="108"/>
      <c r="PRS60" s="108"/>
      <c r="PRT60" s="108"/>
      <c r="PRU60" s="108"/>
      <c r="PRV60" s="108"/>
      <c r="PRW60" s="108"/>
      <c r="PRX60" s="108"/>
      <c r="PRY60" s="108"/>
      <c r="PRZ60" s="108"/>
      <c r="PSA60" s="108"/>
      <c r="PSB60" s="108"/>
      <c r="PSC60" s="108"/>
      <c r="PSD60" s="108"/>
      <c r="PSE60" s="108"/>
      <c r="PSF60" s="108"/>
      <c r="PSG60" s="108"/>
      <c r="PSH60" s="108"/>
      <c r="PSI60" s="108"/>
      <c r="PSJ60" s="108"/>
      <c r="PSK60" s="108"/>
      <c r="PSL60" s="108"/>
      <c r="PSM60" s="108"/>
      <c r="PSN60" s="108"/>
      <c r="PSO60" s="108"/>
      <c r="PSP60" s="108"/>
      <c r="PSQ60" s="108"/>
      <c r="PSR60" s="108"/>
      <c r="PSS60" s="108"/>
      <c r="PST60" s="108"/>
      <c r="PSU60" s="108"/>
      <c r="PSV60" s="108"/>
      <c r="PSW60" s="108"/>
      <c r="PSX60" s="108"/>
      <c r="PSY60" s="108"/>
      <c r="PSZ60" s="108"/>
      <c r="PTA60" s="108"/>
      <c r="PTB60" s="108"/>
      <c r="PTC60" s="108"/>
      <c r="PTD60" s="108"/>
      <c r="PTE60" s="108"/>
      <c r="PTF60" s="108"/>
      <c r="PTG60" s="108"/>
      <c r="PTH60" s="108"/>
      <c r="PTI60" s="108"/>
      <c r="PTJ60" s="108"/>
      <c r="PTK60" s="108"/>
      <c r="PTL60" s="108"/>
      <c r="PTM60" s="108"/>
      <c r="PTN60" s="108"/>
      <c r="PTO60" s="108"/>
      <c r="PTP60" s="108"/>
      <c r="PTQ60" s="108"/>
      <c r="PTR60" s="108"/>
      <c r="PTS60" s="108"/>
      <c r="PTT60" s="108"/>
      <c r="PTU60" s="108"/>
      <c r="PTV60" s="108"/>
      <c r="PTW60" s="108"/>
      <c r="PTX60" s="108"/>
      <c r="PTY60" s="108"/>
      <c r="PTZ60" s="108"/>
      <c r="PUA60" s="108"/>
      <c r="PUB60" s="108"/>
      <c r="PUC60" s="108"/>
      <c r="PUD60" s="108"/>
      <c r="PUE60" s="108"/>
      <c r="PUF60" s="108"/>
      <c r="PUG60" s="108"/>
      <c r="PUH60" s="108"/>
      <c r="PUI60" s="108"/>
      <c r="PUJ60" s="108"/>
      <c r="PUK60" s="108"/>
      <c r="PUL60" s="108"/>
      <c r="PUM60" s="108"/>
      <c r="PUN60" s="108"/>
      <c r="PUO60" s="108"/>
      <c r="PUP60" s="108"/>
      <c r="PUQ60" s="108"/>
      <c r="PUR60" s="108"/>
      <c r="PUS60" s="108"/>
      <c r="PUT60" s="108"/>
      <c r="PUU60" s="108"/>
      <c r="PUV60" s="108"/>
      <c r="PUW60" s="108"/>
      <c r="PUX60" s="108"/>
      <c r="PUY60" s="108"/>
      <c r="PUZ60" s="108"/>
      <c r="PVA60" s="108"/>
      <c r="PVB60" s="108"/>
      <c r="PVC60" s="108"/>
      <c r="PVD60" s="108"/>
      <c r="PVE60" s="108"/>
      <c r="PVF60" s="108"/>
      <c r="PVG60" s="108"/>
      <c r="PVH60" s="108"/>
      <c r="PVI60" s="108"/>
      <c r="PVJ60" s="108"/>
      <c r="PVK60" s="108"/>
      <c r="PVL60" s="108"/>
      <c r="PVM60" s="108"/>
      <c r="PVN60" s="108"/>
      <c r="PVO60" s="108"/>
      <c r="PVP60" s="108"/>
      <c r="PVQ60" s="108"/>
      <c r="PVR60" s="108"/>
      <c r="PVS60" s="108"/>
      <c r="PVT60" s="108"/>
      <c r="PVU60" s="108"/>
      <c r="PVV60" s="108"/>
      <c r="PVW60" s="108"/>
      <c r="PVX60" s="108"/>
      <c r="PVY60" s="108"/>
      <c r="PVZ60" s="108"/>
      <c r="PWA60" s="108"/>
      <c r="PWB60" s="108"/>
      <c r="PWC60" s="108"/>
      <c r="PWD60" s="108"/>
      <c r="PWE60" s="108"/>
      <c r="PWF60" s="108"/>
      <c r="PWG60" s="108"/>
      <c r="PWH60" s="108"/>
      <c r="PWI60" s="108"/>
      <c r="PWJ60" s="108"/>
      <c r="PWK60" s="108"/>
      <c r="PWL60" s="108"/>
      <c r="PWM60" s="108"/>
      <c r="PWN60" s="108"/>
      <c r="PWO60" s="108"/>
      <c r="PWP60" s="108"/>
      <c r="PWQ60" s="108"/>
      <c r="PWR60" s="108"/>
      <c r="PWS60" s="108"/>
      <c r="PWT60" s="108"/>
      <c r="PWU60" s="108"/>
      <c r="PWV60" s="108"/>
      <c r="PWW60" s="108"/>
      <c r="PWX60" s="108"/>
      <c r="PWY60" s="108"/>
      <c r="PWZ60" s="108"/>
      <c r="PXA60" s="108"/>
      <c r="PXB60" s="108"/>
      <c r="PXC60" s="108"/>
      <c r="PXD60" s="108"/>
      <c r="PXE60" s="108"/>
      <c r="PXF60" s="108"/>
      <c r="PXG60" s="108"/>
      <c r="PXH60" s="108"/>
      <c r="PXI60" s="108"/>
      <c r="PXJ60" s="108"/>
      <c r="PXK60" s="108"/>
      <c r="PXL60" s="108"/>
      <c r="PXM60" s="108"/>
      <c r="PXN60" s="108"/>
      <c r="PXO60" s="108"/>
      <c r="PXP60" s="108"/>
      <c r="PXQ60" s="108"/>
      <c r="PXR60" s="108"/>
      <c r="PXS60" s="108"/>
      <c r="PXT60" s="108"/>
      <c r="PXU60" s="108"/>
      <c r="PXV60" s="108"/>
      <c r="PXW60" s="108"/>
      <c r="PXX60" s="108"/>
      <c r="PXY60" s="108"/>
      <c r="PXZ60" s="108"/>
      <c r="PYA60" s="108"/>
      <c r="PYB60" s="108"/>
      <c r="PYC60" s="108"/>
      <c r="PYD60" s="108"/>
      <c r="PYE60" s="108"/>
      <c r="PYF60" s="108"/>
      <c r="PYG60" s="108"/>
      <c r="PYH60" s="108"/>
      <c r="PYI60" s="108"/>
      <c r="PYJ60" s="108"/>
      <c r="PYK60" s="108"/>
      <c r="PYL60" s="108"/>
      <c r="PYM60" s="108"/>
      <c r="PYN60" s="108"/>
      <c r="PYO60" s="108"/>
      <c r="PYP60" s="108"/>
      <c r="PYQ60" s="108"/>
      <c r="PYR60" s="108"/>
      <c r="PYS60" s="108"/>
      <c r="PYT60" s="108"/>
      <c r="PYU60" s="108"/>
      <c r="PYV60" s="108"/>
      <c r="PYW60" s="108"/>
      <c r="PYX60" s="108"/>
      <c r="PYY60" s="108"/>
      <c r="PYZ60" s="108"/>
      <c r="PZA60" s="108"/>
      <c r="PZB60" s="108"/>
      <c r="PZC60" s="108"/>
      <c r="PZD60" s="108"/>
      <c r="PZE60" s="108"/>
      <c r="PZF60" s="108"/>
      <c r="PZG60" s="108"/>
      <c r="PZH60" s="108"/>
      <c r="PZI60" s="108"/>
      <c r="PZJ60" s="108"/>
      <c r="PZK60" s="108"/>
      <c r="PZL60" s="108"/>
      <c r="PZM60" s="108"/>
      <c r="PZN60" s="108"/>
      <c r="PZO60" s="108"/>
      <c r="PZP60" s="108"/>
      <c r="PZQ60" s="108"/>
      <c r="PZR60" s="108"/>
      <c r="PZS60" s="108"/>
      <c r="PZT60" s="108"/>
      <c r="PZU60" s="108"/>
      <c r="PZV60" s="108"/>
      <c r="PZW60" s="108"/>
      <c r="PZX60" s="108"/>
      <c r="PZY60" s="108"/>
      <c r="PZZ60" s="108"/>
      <c r="QAA60" s="108"/>
      <c r="QAB60" s="108"/>
      <c r="QAC60" s="108"/>
      <c r="QAD60" s="108"/>
      <c r="QAE60" s="108"/>
      <c r="QAF60" s="108"/>
      <c r="QAG60" s="108"/>
      <c r="QAH60" s="108"/>
      <c r="QAI60" s="108"/>
      <c r="QAJ60" s="108"/>
      <c r="QAK60" s="108"/>
      <c r="QAL60" s="108"/>
      <c r="QAM60" s="108"/>
      <c r="QAN60" s="108"/>
      <c r="QAO60" s="108"/>
      <c r="QAP60" s="108"/>
      <c r="QAQ60" s="108"/>
      <c r="QAR60" s="108"/>
      <c r="QAS60" s="108"/>
      <c r="QAT60" s="108"/>
      <c r="QAU60" s="108"/>
      <c r="QAV60" s="108"/>
      <c r="QAW60" s="108"/>
      <c r="QAX60" s="108"/>
      <c r="QAY60" s="108"/>
      <c r="QAZ60" s="108"/>
      <c r="QBA60" s="108"/>
      <c r="QBB60" s="108"/>
      <c r="QBC60" s="108"/>
      <c r="QBD60" s="108"/>
      <c r="QBE60" s="108"/>
      <c r="QBF60" s="108"/>
      <c r="QBG60" s="108"/>
      <c r="QBH60" s="108"/>
      <c r="QBI60" s="108"/>
      <c r="QBJ60" s="108"/>
      <c r="QBK60" s="108"/>
      <c r="QBL60" s="108"/>
      <c r="QBM60" s="108"/>
      <c r="QBN60" s="108"/>
      <c r="QBO60" s="108"/>
      <c r="QBP60" s="108"/>
      <c r="QBQ60" s="108"/>
      <c r="QBR60" s="108"/>
      <c r="QBS60" s="108"/>
      <c r="QBT60" s="108"/>
      <c r="QBU60" s="108"/>
      <c r="QBV60" s="108"/>
      <c r="QBW60" s="108"/>
      <c r="QBX60" s="108"/>
      <c r="QBY60" s="108"/>
      <c r="QBZ60" s="108"/>
      <c r="QCA60" s="108"/>
      <c r="QCB60" s="108"/>
      <c r="QCC60" s="108"/>
      <c r="QCD60" s="108"/>
      <c r="QCE60" s="108"/>
      <c r="QCF60" s="108"/>
      <c r="QCG60" s="108"/>
      <c r="QCH60" s="108"/>
      <c r="QCI60" s="108"/>
      <c r="QCJ60" s="108"/>
      <c r="QCK60" s="108"/>
      <c r="QCL60" s="108"/>
      <c r="QCM60" s="108"/>
      <c r="QCN60" s="108"/>
      <c r="QCO60" s="108"/>
      <c r="QCP60" s="108"/>
      <c r="QCQ60" s="108"/>
      <c r="QCR60" s="108"/>
      <c r="QCS60" s="108"/>
      <c r="QCT60" s="108"/>
      <c r="QCU60" s="108"/>
      <c r="QCV60" s="108"/>
      <c r="QCW60" s="108"/>
      <c r="QCX60" s="108"/>
      <c r="QCY60" s="108"/>
      <c r="QCZ60" s="108"/>
      <c r="QDA60" s="108"/>
      <c r="QDB60" s="108"/>
      <c r="QDC60" s="108"/>
      <c r="QDD60" s="108"/>
      <c r="QDE60" s="108"/>
      <c r="QDF60" s="108"/>
      <c r="QDG60" s="108"/>
      <c r="QDH60" s="108"/>
      <c r="QDI60" s="108"/>
      <c r="QDJ60" s="108"/>
      <c r="QDK60" s="108"/>
      <c r="QDL60" s="108"/>
      <c r="QDM60" s="108"/>
      <c r="QDN60" s="108"/>
      <c r="QDO60" s="108"/>
      <c r="QDP60" s="108"/>
      <c r="QDQ60" s="108"/>
      <c r="QDR60" s="108"/>
      <c r="QDS60" s="108"/>
      <c r="QDT60" s="108"/>
      <c r="QDU60" s="108"/>
      <c r="QDV60" s="108"/>
      <c r="QDW60" s="108"/>
      <c r="QDX60" s="108"/>
      <c r="QDY60" s="108"/>
      <c r="QDZ60" s="108"/>
      <c r="QEA60" s="108"/>
      <c r="QEB60" s="108"/>
      <c r="QEC60" s="108"/>
      <c r="QED60" s="108"/>
      <c r="QEE60" s="108"/>
      <c r="QEF60" s="108"/>
      <c r="QEG60" s="108"/>
      <c r="QEH60" s="108"/>
      <c r="QEI60" s="108"/>
      <c r="QEJ60" s="108"/>
      <c r="QEK60" s="108"/>
      <c r="QEL60" s="108"/>
      <c r="QEM60" s="108"/>
      <c r="QEN60" s="108"/>
      <c r="QEO60" s="108"/>
      <c r="QEP60" s="108"/>
      <c r="QEQ60" s="108"/>
      <c r="QER60" s="108"/>
      <c r="QES60" s="108"/>
      <c r="QET60" s="108"/>
      <c r="QEU60" s="108"/>
      <c r="QEV60" s="108"/>
      <c r="QEW60" s="108"/>
      <c r="QEX60" s="108"/>
      <c r="QEY60" s="108"/>
      <c r="QEZ60" s="108"/>
      <c r="QFA60" s="108"/>
      <c r="QFB60" s="108"/>
      <c r="QFC60" s="108"/>
      <c r="QFD60" s="108"/>
      <c r="QFE60" s="108"/>
      <c r="QFF60" s="108"/>
      <c r="QFG60" s="108"/>
      <c r="QFH60" s="108"/>
      <c r="QFI60" s="108"/>
      <c r="QFJ60" s="108"/>
      <c r="QFK60" s="108"/>
      <c r="QFL60" s="108"/>
      <c r="QFM60" s="108"/>
      <c r="QFN60" s="108"/>
      <c r="QFO60" s="108"/>
      <c r="QFP60" s="108"/>
      <c r="QFQ60" s="108"/>
      <c r="QFR60" s="108"/>
      <c r="QFS60" s="108"/>
      <c r="QFT60" s="108"/>
      <c r="QFU60" s="108"/>
      <c r="QFV60" s="108"/>
      <c r="QFW60" s="108"/>
      <c r="QFX60" s="108"/>
      <c r="QFY60" s="108"/>
      <c r="QFZ60" s="108"/>
      <c r="QGA60" s="108"/>
      <c r="QGB60" s="108"/>
      <c r="QGC60" s="108"/>
      <c r="QGD60" s="108"/>
      <c r="QGE60" s="108"/>
      <c r="QGF60" s="108"/>
      <c r="QGG60" s="108"/>
      <c r="QGH60" s="108"/>
      <c r="QGI60" s="108"/>
      <c r="QGJ60" s="108"/>
      <c r="QGK60" s="108"/>
      <c r="QGL60" s="108"/>
      <c r="QGM60" s="108"/>
      <c r="QGN60" s="108"/>
      <c r="QGO60" s="108"/>
      <c r="QGP60" s="108"/>
      <c r="QGQ60" s="108"/>
      <c r="QGR60" s="108"/>
      <c r="QGS60" s="108"/>
      <c r="QGT60" s="108"/>
      <c r="QGU60" s="108"/>
      <c r="QGV60" s="108"/>
      <c r="QGW60" s="108"/>
      <c r="QGX60" s="108"/>
      <c r="QGY60" s="108"/>
      <c r="QGZ60" s="108"/>
      <c r="QHA60" s="108"/>
      <c r="QHB60" s="108"/>
      <c r="QHC60" s="108"/>
      <c r="QHD60" s="108"/>
      <c r="QHE60" s="108"/>
      <c r="QHF60" s="108"/>
      <c r="QHG60" s="108"/>
      <c r="QHH60" s="108"/>
      <c r="QHI60" s="108"/>
      <c r="QHJ60" s="108"/>
      <c r="QHK60" s="108"/>
      <c r="QHL60" s="108"/>
      <c r="QHM60" s="108"/>
      <c r="QHN60" s="108"/>
      <c r="QHO60" s="108"/>
      <c r="QHP60" s="108"/>
      <c r="QHQ60" s="108"/>
      <c r="QHR60" s="108"/>
      <c r="QHS60" s="108"/>
      <c r="QHT60" s="108"/>
      <c r="QHU60" s="108"/>
      <c r="QHV60" s="108"/>
      <c r="QHW60" s="108"/>
      <c r="QHX60" s="108"/>
      <c r="QHY60" s="108"/>
      <c r="QHZ60" s="108"/>
      <c r="QIA60" s="108"/>
      <c r="QIB60" s="108"/>
      <c r="QIC60" s="108"/>
      <c r="QID60" s="108"/>
      <c r="QIE60" s="108"/>
      <c r="QIF60" s="108"/>
      <c r="QIG60" s="108"/>
      <c r="QIH60" s="108"/>
      <c r="QII60" s="108"/>
      <c r="QIJ60" s="108"/>
      <c r="QIK60" s="108"/>
      <c r="QIL60" s="108"/>
      <c r="QIM60" s="108"/>
      <c r="QIN60" s="108"/>
      <c r="QIO60" s="108"/>
      <c r="QIP60" s="108"/>
      <c r="QIQ60" s="108"/>
      <c r="QIR60" s="108"/>
      <c r="QIS60" s="108"/>
      <c r="QIT60" s="108"/>
      <c r="QIU60" s="108"/>
      <c r="QIV60" s="108"/>
      <c r="QIW60" s="108"/>
      <c r="QIX60" s="108"/>
      <c r="QIY60" s="108"/>
      <c r="QIZ60" s="108"/>
      <c r="QJA60" s="108"/>
      <c r="QJB60" s="108"/>
      <c r="QJC60" s="108"/>
      <c r="QJD60" s="108"/>
      <c r="QJE60" s="108"/>
      <c r="QJF60" s="108"/>
      <c r="QJG60" s="108"/>
      <c r="QJH60" s="108"/>
      <c r="QJI60" s="108"/>
      <c r="QJJ60" s="108"/>
      <c r="QJK60" s="108"/>
      <c r="QJL60" s="108"/>
      <c r="QJM60" s="108"/>
      <c r="QJN60" s="108"/>
      <c r="QJO60" s="108"/>
      <c r="QJP60" s="108"/>
      <c r="QJQ60" s="108"/>
      <c r="QJR60" s="108"/>
      <c r="QJS60" s="108"/>
      <c r="QJT60" s="108"/>
      <c r="QJU60" s="108"/>
      <c r="QJV60" s="108"/>
      <c r="QJW60" s="108"/>
      <c r="QJX60" s="108"/>
      <c r="QJY60" s="108"/>
      <c r="QJZ60" s="108"/>
      <c r="QKA60" s="108"/>
      <c r="QKB60" s="108"/>
      <c r="QKC60" s="108"/>
      <c r="QKD60" s="108"/>
      <c r="QKE60" s="108"/>
      <c r="QKF60" s="108"/>
      <c r="QKG60" s="108"/>
      <c r="QKH60" s="108"/>
      <c r="QKI60" s="108"/>
      <c r="QKJ60" s="108"/>
      <c r="QKK60" s="108"/>
      <c r="QKL60" s="108"/>
      <c r="QKM60" s="108"/>
      <c r="QKN60" s="108"/>
      <c r="QKO60" s="108"/>
      <c r="QKP60" s="108"/>
      <c r="QKQ60" s="108"/>
      <c r="QKR60" s="108"/>
      <c r="QKS60" s="108"/>
      <c r="QKT60" s="108"/>
      <c r="QKU60" s="108"/>
      <c r="QKV60" s="108"/>
      <c r="QKW60" s="108"/>
      <c r="QKX60" s="108"/>
      <c r="QKY60" s="108"/>
      <c r="QKZ60" s="108"/>
      <c r="QLA60" s="108"/>
      <c r="QLB60" s="108"/>
      <c r="QLC60" s="108"/>
      <c r="QLD60" s="108"/>
      <c r="QLE60" s="108"/>
      <c r="QLF60" s="108"/>
      <c r="QLG60" s="108"/>
      <c r="QLH60" s="108"/>
      <c r="QLI60" s="108"/>
      <c r="QLJ60" s="108"/>
      <c r="QLK60" s="108"/>
      <c r="QLL60" s="108"/>
      <c r="QLM60" s="108"/>
      <c r="QLN60" s="108"/>
      <c r="QLO60" s="108"/>
      <c r="QLP60" s="108"/>
      <c r="QLQ60" s="108"/>
      <c r="QLR60" s="108"/>
      <c r="QLS60" s="108"/>
      <c r="QLT60" s="108"/>
      <c r="QLU60" s="108"/>
      <c r="QLV60" s="108"/>
      <c r="QLW60" s="108"/>
      <c r="QLX60" s="108"/>
      <c r="QLY60" s="108"/>
      <c r="QLZ60" s="108"/>
      <c r="QMA60" s="108"/>
      <c r="QMB60" s="108"/>
      <c r="QMC60" s="108"/>
      <c r="QMD60" s="108"/>
      <c r="QME60" s="108"/>
      <c r="QMF60" s="108"/>
      <c r="QMG60" s="108"/>
      <c r="QMH60" s="108"/>
      <c r="QMI60" s="108"/>
      <c r="QMJ60" s="108"/>
      <c r="QMK60" s="108"/>
      <c r="QML60" s="108"/>
      <c r="QMM60" s="108"/>
      <c r="QMN60" s="108"/>
      <c r="QMO60" s="108"/>
      <c r="QMP60" s="108"/>
      <c r="QMQ60" s="108"/>
      <c r="QMR60" s="108"/>
      <c r="QMS60" s="108"/>
      <c r="QMT60" s="108"/>
      <c r="QMU60" s="108"/>
      <c r="QMV60" s="108"/>
      <c r="QMW60" s="108"/>
      <c r="QMX60" s="108"/>
      <c r="QMY60" s="108"/>
      <c r="QMZ60" s="108"/>
      <c r="QNA60" s="108"/>
      <c r="QNB60" s="108"/>
      <c r="QNC60" s="108"/>
      <c r="QND60" s="108"/>
      <c r="QNE60" s="108"/>
      <c r="QNF60" s="108"/>
      <c r="QNG60" s="108"/>
      <c r="QNH60" s="108"/>
      <c r="QNI60" s="108"/>
      <c r="QNJ60" s="108"/>
      <c r="QNK60" s="108"/>
      <c r="QNL60" s="108"/>
      <c r="QNM60" s="108"/>
      <c r="QNN60" s="108"/>
      <c r="QNO60" s="108"/>
      <c r="QNP60" s="108"/>
      <c r="QNQ60" s="108"/>
      <c r="QNR60" s="108"/>
      <c r="QNS60" s="108"/>
      <c r="QNT60" s="108"/>
      <c r="QNU60" s="108"/>
      <c r="QNV60" s="108"/>
      <c r="QNW60" s="108"/>
      <c r="QNX60" s="108"/>
      <c r="QNY60" s="108"/>
      <c r="QNZ60" s="108"/>
      <c r="QOA60" s="108"/>
      <c r="QOB60" s="108"/>
      <c r="QOC60" s="108"/>
      <c r="QOD60" s="108"/>
      <c r="QOE60" s="108"/>
      <c r="QOF60" s="108"/>
      <c r="QOG60" s="108"/>
      <c r="QOH60" s="108"/>
      <c r="QOI60" s="108"/>
      <c r="QOJ60" s="108"/>
      <c r="QOK60" s="108"/>
      <c r="QOL60" s="108"/>
      <c r="QOM60" s="108"/>
      <c r="QON60" s="108"/>
      <c r="QOO60" s="108"/>
      <c r="QOP60" s="108"/>
      <c r="QOQ60" s="108"/>
      <c r="QOR60" s="108"/>
      <c r="QOS60" s="108"/>
      <c r="QOT60" s="108"/>
      <c r="QOU60" s="108"/>
      <c r="QOV60" s="108"/>
      <c r="QOW60" s="108"/>
      <c r="QOX60" s="108"/>
      <c r="QOY60" s="108"/>
      <c r="QOZ60" s="108"/>
      <c r="QPA60" s="108"/>
      <c r="QPB60" s="108"/>
      <c r="QPC60" s="108"/>
      <c r="QPD60" s="108"/>
      <c r="QPE60" s="108"/>
      <c r="QPF60" s="108"/>
      <c r="QPG60" s="108"/>
      <c r="QPH60" s="108"/>
      <c r="QPI60" s="108"/>
      <c r="QPJ60" s="108"/>
      <c r="QPK60" s="108"/>
      <c r="QPL60" s="108"/>
      <c r="QPM60" s="108"/>
      <c r="QPN60" s="108"/>
      <c r="QPO60" s="108"/>
      <c r="QPP60" s="108"/>
      <c r="QPQ60" s="108"/>
      <c r="QPR60" s="108"/>
      <c r="QPS60" s="108"/>
      <c r="QPT60" s="108"/>
      <c r="QPU60" s="108"/>
      <c r="QPV60" s="108"/>
      <c r="QPW60" s="108"/>
      <c r="QPX60" s="108"/>
      <c r="QPY60" s="108"/>
      <c r="QPZ60" s="108"/>
      <c r="QQA60" s="108"/>
      <c r="QQB60" s="108"/>
      <c r="QQC60" s="108"/>
      <c r="QQD60" s="108"/>
      <c r="QQE60" s="108"/>
      <c r="QQF60" s="108"/>
      <c r="QQG60" s="108"/>
      <c r="QQH60" s="108"/>
      <c r="QQI60" s="108"/>
      <c r="QQJ60" s="108"/>
      <c r="QQK60" s="108"/>
      <c r="QQL60" s="108"/>
      <c r="QQM60" s="108"/>
      <c r="QQN60" s="108"/>
      <c r="QQO60" s="108"/>
      <c r="QQP60" s="108"/>
      <c r="QQQ60" s="108"/>
      <c r="QQR60" s="108"/>
      <c r="QQS60" s="108"/>
      <c r="QQT60" s="108"/>
      <c r="QQU60" s="108"/>
      <c r="QQV60" s="108"/>
      <c r="QQW60" s="108"/>
      <c r="QQX60" s="108"/>
      <c r="QQY60" s="108"/>
      <c r="QQZ60" s="108"/>
      <c r="QRA60" s="108"/>
      <c r="QRB60" s="108"/>
      <c r="QRC60" s="108"/>
      <c r="QRD60" s="108"/>
      <c r="QRE60" s="108"/>
      <c r="QRF60" s="108"/>
      <c r="QRG60" s="108"/>
      <c r="QRH60" s="108"/>
      <c r="QRI60" s="108"/>
      <c r="QRJ60" s="108"/>
      <c r="QRK60" s="108"/>
      <c r="QRL60" s="108"/>
      <c r="QRM60" s="108"/>
      <c r="QRN60" s="108"/>
      <c r="QRO60" s="108"/>
      <c r="QRP60" s="108"/>
      <c r="QRQ60" s="108"/>
      <c r="QRR60" s="108"/>
      <c r="QRS60" s="108"/>
      <c r="QRT60" s="108"/>
      <c r="QRU60" s="108"/>
      <c r="QRV60" s="108"/>
      <c r="QRW60" s="108"/>
      <c r="QRX60" s="108"/>
      <c r="QRY60" s="108"/>
      <c r="QRZ60" s="108"/>
      <c r="QSA60" s="108"/>
      <c r="QSB60" s="108"/>
      <c r="QSC60" s="108"/>
      <c r="QSD60" s="108"/>
      <c r="QSE60" s="108"/>
      <c r="QSF60" s="108"/>
      <c r="QSG60" s="108"/>
      <c r="QSH60" s="108"/>
      <c r="QSI60" s="108"/>
      <c r="QSJ60" s="108"/>
      <c r="QSK60" s="108"/>
      <c r="QSL60" s="108"/>
      <c r="QSM60" s="108"/>
      <c r="QSN60" s="108"/>
      <c r="QSO60" s="108"/>
      <c r="QSP60" s="108"/>
      <c r="QSQ60" s="108"/>
      <c r="QSR60" s="108"/>
      <c r="QSS60" s="108"/>
      <c r="QST60" s="108"/>
      <c r="QSU60" s="108"/>
      <c r="QSV60" s="108"/>
      <c r="QSW60" s="108"/>
      <c r="QSX60" s="108"/>
      <c r="QSY60" s="108"/>
      <c r="QSZ60" s="108"/>
      <c r="QTA60" s="108"/>
      <c r="QTB60" s="108"/>
      <c r="QTC60" s="108"/>
      <c r="QTD60" s="108"/>
      <c r="QTE60" s="108"/>
      <c r="QTF60" s="108"/>
      <c r="QTG60" s="108"/>
      <c r="QTH60" s="108"/>
      <c r="QTI60" s="108"/>
      <c r="QTJ60" s="108"/>
      <c r="QTK60" s="108"/>
      <c r="QTL60" s="108"/>
      <c r="QTM60" s="108"/>
      <c r="QTN60" s="108"/>
      <c r="QTO60" s="108"/>
      <c r="QTP60" s="108"/>
      <c r="QTQ60" s="108"/>
      <c r="QTR60" s="108"/>
      <c r="QTS60" s="108"/>
      <c r="QTT60" s="108"/>
      <c r="QTU60" s="108"/>
      <c r="QTV60" s="108"/>
      <c r="QTW60" s="108"/>
      <c r="QTX60" s="108"/>
      <c r="QTY60" s="108"/>
      <c r="QTZ60" s="108"/>
      <c r="QUA60" s="108"/>
      <c r="QUB60" s="108"/>
      <c r="QUC60" s="108"/>
      <c r="QUD60" s="108"/>
      <c r="QUE60" s="108"/>
      <c r="QUF60" s="108"/>
      <c r="QUG60" s="108"/>
      <c r="QUH60" s="108"/>
      <c r="QUI60" s="108"/>
      <c r="QUJ60" s="108"/>
      <c r="QUK60" s="108"/>
      <c r="QUL60" s="108"/>
      <c r="QUM60" s="108"/>
      <c r="QUN60" s="108"/>
      <c r="QUO60" s="108"/>
      <c r="QUP60" s="108"/>
      <c r="QUQ60" s="108"/>
      <c r="QUR60" s="108"/>
      <c r="QUS60" s="108"/>
      <c r="QUT60" s="108"/>
      <c r="QUU60" s="108"/>
      <c r="QUV60" s="108"/>
      <c r="QUW60" s="108"/>
      <c r="QUX60" s="108"/>
      <c r="QUY60" s="108"/>
      <c r="QUZ60" s="108"/>
      <c r="QVA60" s="108"/>
      <c r="QVB60" s="108"/>
      <c r="QVC60" s="108"/>
      <c r="QVD60" s="108"/>
      <c r="QVE60" s="108"/>
      <c r="QVF60" s="108"/>
      <c r="QVG60" s="108"/>
      <c r="QVH60" s="108"/>
      <c r="QVI60" s="108"/>
      <c r="QVJ60" s="108"/>
      <c r="QVK60" s="108"/>
      <c r="QVL60" s="108"/>
      <c r="QVM60" s="108"/>
      <c r="QVN60" s="108"/>
      <c r="QVO60" s="108"/>
      <c r="QVP60" s="108"/>
      <c r="QVQ60" s="108"/>
      <c r="QVR60" s="108"/>
      <c r="QVS60" s="108"/>
      <c r="QVT60" s="108"/>
      <c r="QVU60" s="108"/>
      <c r="QVV60" s="108"/>
      <c r="QVW60" s="108"/>
      <c r="QVX60" s="108"/>
      <c r="QVY60" s="108"/>
      <c r="QVZ60" s="108"/>
      <c r="QWA60" s="108"/>
      <c r="QWB60" s="108"/>
      <c r="QWC60" s="108"/>
      <c r="QWD60" s="108"/>
      <c r="QWE60" s="108"/>
      <c r="QWF60" s="108"/>
      <c r="QWG60" s="108"/>
      <c r="QWH60" s="108"/>
      <c r="QWI60" s="108"/>
      <c r="QWJ60" s="108"/>
      <c r="QWK60" s="108"/>
      <c r="QWL60" s="108"/>
      <c r="QWM60" s="108"/>
      <c r="QWN60" s="108"/>
      <c r="QWO60" s="108"/>
      <c r="QWP60" s="108"/>
      <c r="QWQ60" s="108"/>
      <c r="QWR60" s="108"/>
      <c r="QWS60" s="108"/>
      <c r="QWT60" s="108"/>
      <c r="QWU60" s="108"/>
      <c r="QWV60" s="108"/>
      <c r="QWW60" s="108"/>
      <c r="QWX60" s="108"/>
      <c r="QWY60" s="108"/>
      <c r="QWZ60" s="108"/>
      <c r="QXA60" s="108"/>
      <c r="QXB60" s="108"/>
      <c r="QXC60" s="108"/>
      <c r="QXD60" s="108"/>
      <c r="QXE60" s="108"/>
      <c r="QXF60" s="108"/>
      <c r="QXG60" s="108"/>
      <c r="QXH60" s="108"/>
      <c r="QXI60" s="108"/>
      <c r="QXJ60" s="108"/>
      <c r="QXK60" s="108"/>
      <c r="QXL60" s="108"/>
      <c r="QXM60" s="108"/>
      <c r="QXN60" s="108"/>
      <c r="QXO60" s="108"/>
      <c r="QXP60" s="108"/>
      <c r="QXQ60" s="108"/>
      <c r="QXR60" s="108"/>
      <c r="QXS60" s="108"/>
      <c r="QXT60" s="108"/>
      <c r="QXU60" s="108"/>
      <c r="QXV60" s="108"/>
      <c r="QXW60" s="108"/>
      <c r="QXX60" s="108"/>
      <c r="QXY60" s="108"/>
      <c r="QXZ60" s="108"/>
      <c r="QYA60" s="108"/>
      <c r="QYB60" s="108"/>
      <c r="QYC60" s="108"/>
      <c r="QYD60" s="108"/>
      <c r="QYE60" s="108"/>
      <c r="QYF60" s="108"/>
      <c r="QYG60" s="108"/>
      <c r="QYH60" s="108"/>
      <c r="QYI60" s="108"/>
      <c r="QYJ60" s="108"/>
      <c r="QYK60" s="108"/>
      <c r="QYL60" s="108"/>
      <c r="QYM60" s="108"/>
      <c r="QYN60" s="108"/>
      <c r="QYO60" s="108"/>
      <c r="QYP60" s="108"/>
      <c r="QYQ60" s="108"/>
      <c r="QYR60" s="108"/>
      <c r="QYS60" s="108"/>
      <c r="QYT60" s="108"/>
      <c r="QYU60" s="108"/>
      <c r="QYV60" s="108"/>
      <c r="QYW60" s="108"/>
      <c r="QYX60" s="108"/>
      <c r="QYY60" s="108"/>
      <c r="QYZ60" s="108"/>
      <c r="QZA60" s="108"/>
      <c r="QZB60" s="108"/>
      <c r="QZC60" s="108"/>
      <c r="QZD60" s="108"/>
      <c r="QZE60" s="108"/>
      <c r="QZF60" s="108"/>
      <c r="QZG60" s="108"/>
      <c r="QZH60" s="108"/>
      <c r="QZI60" s="108"/>
      <c r="QZJ60" s="108"/>
      <c r="QZK60" s="108"/>
      <c r="QZL60" s="108"/>
      <c r="QZM60" s="108"/>
      <c r="QZN60" s="108"/>
      <c r="QZO60" s="108"/>
      <c r="QZP60" s="108"/>
      <c r="QZQ60" s="108"/>
      <c r="QZR60" s="108"/>
      <c r="QZS60" s="108"/>
      <c r="QZT60" s="108"/>
      <c r="QZU60" s="108"/>
      <c r="QZV60" s="108"/>
      <c r="QZW60" s="108"/>
      <c r="QZX60" s="108"/>
      <c r="QZY60" s="108"/>
      <c r="QZZ60" s="108"/>
      <c r="RAA60" s="108"/>
      <c r="RAB60" s="108"/>
      <c r="RAC60" s="108"/>
      <c r="RAD60" s="108"/>
      <c r="RAE60" s="108"/>
      <c r="RAF60" s="108"/>
      <c r="RAG60" s="108"/>
      <c r="RAH60" s="108"/>
      <c r="RAI60" s="108"/>
      <c r="RAJ60" s="108"/>
      <c r="RAK60" s="108"/>
      <c r="RAL60" s="108"/>
      <c r="RAM60" s="108"/>
      <c r="RAN60" s="108"/>
      <c r="RAO60" s="108"/>
      <c r="RAP60" s="108"/>
      <c r="RAQ60" s="108"/>
      <c r="RAR60" s="108"/>
      <c r="RAS60" s="108"/>
      <c r="RAT60" s="108"/>
      <c r="RAU60" s="108"/>
      <c r="RAV60" s="108"/>
      <c r="RAW60" s="108"/>
      <c r="RAX60" s="108"/>
      <c r="RAY60" s="108"/>
      <c r="RAZ60" s="108"/>
      <c r="RBA60" s="108"/>
      <c r="RBB60" s="108"/>
      <c r="RBC60" s="108"/>
      <c r="RBD60" s="108"/>
      <c r="RBE60" s="108"/>
      <c r="RBF60" s="108"/>
      <c r="RBG60" s="108"/>
      <c r="RBH60" s="108"/>
      <c r="RBI60" s="108"/>
      <c r="RBJ60" s="108"/>
      <c r="RBK60" s="108"/>
      <c r="RBL60" s="108"/>
      <c r="RBM60" s="108"/>
      <c r="RBN60" s="108"/>
      <c r="RBO60" s="108"/>
      <c r="RBP60" s="108"/>
      <c r="RBQ60" s="108"/>
      <c r="RBR60" s="108"/>
      <c r="RBS60" s="108"/>
      <c r="RBT60" s="108"/>
      <c r="RBU60" s="108"/>
      <c r="RBV60" s="108"/>
      <c r="RBW60" s="108"/>
      <c r="RBX60" s="108"/>
      <c r="RBY60" s="108"/>
      <c r="RBZ60" s="108"/>
      <c r="RCA60" s="108"/>
      <c r="RCB60" s="108"/>
      <c r="RCC60" s="108"/>
      <c r="RCD60" s="108"/>
      <c r="RCE60" s="108"/>
      <c r="RCF60" s="108"/>
      <c r="RCG60" s="108"/>
      <c r="RCH60" s="108"/>
      <c r="RCI60" s="108"/>
      <c r="RCJ60" s="108"/>
      <c r="RCK60" s="108"/>
      <c r="RCL60" s="108"/>
      <c r="RCM60" s="108"/>
      <c r="RCN60" s="108"/>
      <c r="RCO60" s="108"/>
      <c r="RCP60" s="108"/>
      <c r="RCQ60" s="108"/>
      <c r="RCR60" s="108"/>
      <c r="RCS60" s="108"/>
      <c r="RCT60" s="108"/>
      <c r="RCU60" s="108"/>
      <c r="RCV60" s="108"/>
      <c r="RCW60" s="108"/>
      <c r="RCX60" s="108"/>
      <c r="RCY60" s="108"/>
      <c r="RCZ60" s="108"/>
      <c r="RDA60" s="108"/>
      <c r="RDB60" s="108"/>
      <c r="RDC60" s="108"/>
      <c r="RDD60" s="108"/>
      <c r="RDE60" s="108"/>
      <c r="RDF60" s="108"/>
      <c r="RDG60" s="108"/>
      <c r="RDH60" s="108"/>
      <c r="RDI60" s="108"/>
      <c r="RDJ60" s="108"/>
      <c r="RDK60" s="108"/>
      <c r="RDL60" s="108"/>
      <c r="RDM60" s="108"/>
      <c r="RDN60" s="108"/>
      <c r="RDO60" s="108"/>
      <c r="RDP60" s="108"/>
      <c r="RDQ60" s="108"/>
      <c r="RDR60" s="108"/>
      <c r="RDS60" s="108"/>
      <c r="RDT60" s="108"/>
      <c r="RDU60" s="108"/>
      <c r="RDV60" s="108"/>
      <c r="RDW60" s="108"/>
      <c r="RDX60" s="108"/>
      <c r="RDY60" s="108"/>
      <c r="RDZ60" s="108"/>
      <c r="REA60" s="108"/>
      <c r="REB60" s="108"/>
      <c r="REC60" s="108"/>
      <c r="RED60" s="108"/>
      <c r="REE60" s="108"/>
      <c r="REF60" s="108"/>
      <c r="REG60" s="108"/>
      <c r="REH60" s="108"/>
      <c r="REI60" s="108"/>
      <c r="REJ60" s="108"/>
      <c r="REK60" s="108"/>
      <c r="REL60" s="108"/>
      <c r="REM60" s="108"/>
      <c r="REN60" s="108"/>
      <c r="REO60" s="108"/>
      <c r="REP60" s="108"/>
      <c r="REQ60" s="108"/>
      <c r="RER60" s="108"/>
      <c r="RES60" s="108"/>
      <c r="RET60" s="108"/>
      <c r="REU60" s="108"/>
      <c r="REV60" s="108"/>
      <c r="REW60" s="108"/>
      <c r="REX60" s="108"/>
      <c r="REY60" s="108"/>
      <c r="REZ60" s="108"/>
      <c r="RFA60" s="108"/>
      <c r="RFB60" s="108"/>
      <c r="RFC60" s="108"/>
      <c r="RFD60" s="108"/>
      <c r="RFE60" s="108"/>
      <c r="RFF60" s="108"/>
      <c r="RFG60" s="108"/>
      <c r="RFH60" s="108"/>
      <c r="RFI60" s="108"/>
      <c r="RFJ60" s="108"/>
      <c r="RFK60" s="108"/>
      <c r="RFL60" s="108"/>
      <c r="RFM60" s="108"/>
      <c r="RFN60" s="108"/>
      <c r="RFO60" s="108"/>
      <c r="RFP60" s="108"/>
      <c r="RFQ60" s="108"/>
      <c r="RFR60" s="108"/>
      <c r="RFS60" s="108"/>
      <c r="RFT60" s="108"/>
      <c r="RFU60" s="108"/>
      <c r="RFV60" s="108"/>
      <c r="RFW60" s="108"/>
      <c r="RFX60" s="108"/>
      <c r="RFY60" s="108"/>
      <c r="RFZ60" s="108"/>
      <c r="RGA60" s="108"/>
      <c r="RGB60" s="108"/>
      <c r="RGC60" s="108"/>
      <c r="RGD60" s="108"/>
      <c r="RGE60" s="108"/>
      <c r="RGF60" s="108"/>
      <c r="RGG60" s="108"/>
      <c r="RGH60" s="108"/>
      <c r="RGI60" s="108"/>
      <c r="RGJ60" s="108"/>
      <c r="RGK60" s="108"/>
      <c r="RGL60" s="108"/>
      <c r="RGM60" s="108"/>
      <c r="RGN60" s="108"/>
      <c r="RGO60" s="108"/>
      <c r="RGP60" s="108"/>
      <c r="RGQ60" s="108"/>
      <c r="RGR60" s="108"/>
      <c r="RGS60" s="108"/>
      <c r="RGT60" s="108"/>
      <c r="RGU60" s="108"/>
      <c r="RGV60" s="108"/>
      <c r="RGW60" s="108"/>
      <c r="RGX60" s="108"/>
      <c r="RGY60" s="108"/>
      <c r="RGZ60" s="108"/>
      <c r="RHA60" s="108"/>
      <c r="RHB60" s="108"/>
      <c r="RHC60" s="108"/>
      <c r="RHD60" s="108"/>
      <c r="RHE60" s="108"/>
      <c r="RHF60" s="108"/>
      <c r="RHG60" s="108"/>
      <c r="RHH60" s="108"/>
      <c r="RHI60" s="108"/>
      <c r="RHJ60" s="108"/>
      <c r="RHK60" s="108"/>
      <c r="RHL60" s="108"/>
      <c r="RHM60" s="108"/>
      <c r="RHN60" s="108"/>
      <c r="RHO60" s="108"/>
      <c r="RHP60" s="108"/>
      <c r="RHQ60" s="108"/>
      <c r="RHR60" s="108"/>
      <c r="RHS60" s="108"/>
      <c r="RHT60" s="108"/>
      <c r="RHU60" s="108"/>
      <c r="RHV60" s="108"/>
      <c r="RHW60" s="108"/>
      <c r="RHX60" s="108"/>
      <c r="RHY60" s="108"/>
      <c r="RHZ60" s="108"/>
      <c r="RIA60" s="108"/>
      <c r="RIB60" s="108"/>
      <c r="RIC60" s="108"/>
      <c r="RID60" s="108"/>
      <c r="RIE60" s="108"/>
      <c r="RIF60" s="108"/>
      <c r="RIG60" s="108"/>
      <c r="RIH60" s="108"/>
      <c r="RII60" s="108"/>
      <c r="RIJ60" s="108"/>
      <c r="RIK60" s="108"/>
      <c r="RIL60" s="108"/>
      <c r="RIM60" s="108"/>
      <c r="RIN60" s="108"/>
      <c r="RIO60" s="108"/>
      <c r="RIP60" s="108"/>
      <c r="RIQ60" s="108"/>
      <c r="RIR60" s="108"/>
      <c r="RIS60" s="108"/>
      <c r="RIT60" s="108"/>
      <c r="RIU60" s="108"/>
      <c r="RIV60" s="108"/>
      <c r="RIW60" s="108"/>
      <c r="RIX60" s="108"/>
      <c r="RIY60" s="108"/>
      <c r="RIZ60" s="108"/>
      <c r="RJA60" s="108"/>
      <c r="RJB60" s="108"/>
      <c r="RJC60" s="108"/>
      <c r="RJD60" s="108"/>
      <c r="RJE60" s="108"/>
      <c r="RJF60" s="108"/>
      <c r="RJG60" s="108"/>
      <c r="RJH60" s="108"/>
      <c r="RJI60" s="108"/>
      <c r="RJJ60" s="108"/>
      <c r="RJK60" s="108"/>
      <c r="RJL60" s="108"/>
      <c r="RJM60" s="108"/>
      <c r="RJN60" s="108"/>
      <c r="RJO60" s="108"/>
      <c r="RJP60" s="108"/>
      <c r="RJQ60" s="108"/>
      <c r="RJR60" s="108"/>
      <c r="RJS60" s="108"/>
      <c r="RJT60" s="108"/>
      <c r="RJU60" s="108"/>
      <c r="RJV60" s="108"/>
      <c r="RJW60" s="108"/>
      <c r="RJX60" s="108"/>
      <c r="RJY60" s="108"/>
      <c r="RJZ60" s="108"/>
      <c r="RKA60" s="108"/>
      <c r="RKB60" s="108"/>
      <c r="RKC60" s="108"/>
      <c r="RKD60" s="108"/>
      <c r="RKE60" s="108"/>
      <c r="RKF60" s="108"/>
      <c r="RKG60" s="108"/>
      <c r="RKH60" s="108"/>
      <c r="RKI60" s="108"/>
      <c r="RKJ60" s="108"/>
      <c r="RKK60" s="108"/>
      <c r="RKL60" s="108"/>
      <c r="RKM60" s="108"/>
      <c r="RKN60" s="108"/>
      <c r="RKO60" s="108"/>
      <c r="RKP60" s="108"/>
      <c r="RKQ60" s="108"/>
      <c r="RKR60" s="108"/>
      <c r="RKS60" s="108"/>
      <c r="RKT60" s="108"/>
      <c r="RKU60" s="108"/>
      <c r="RKV60" s="108"/>
      <c r="RKW60" s="108"/>
      <c r="RKX60" s="108"/>
      <c r="RKY60" s="108"/>
      <c r="RKZ60" s="108"/>
      <c r="RLA60" s="108"/>
      <c r="RLB60" s="108"/>
      <c r="RLC60" s="108"/>
      <c r="RLD60" s="108"/>
      <c r="RLE60" s="108"/>
      <c r="RLF60" s="108"/>
      <c r="RLG60" s="108"/>
      <c r="RLH60" s="108"/>
      <c r="RLI60" s="108"/>
      <c r="RLJ60" s="108"/>
      <c r="RLK60" s="108"/>
      <c r="RLL60" s="108"/>
      <c r="RLM60" s="108"/>
      <c r="RLN60" s="108"/>
      <c r="RLO60" s="108"/>
      <c r="RLP60" s="108"/>
      <c r="RLQ60" s="108"/>
      <c r="RLR60" s="108"/>
      <c r="RLS60" s="108"/>
      <c r="RLT60" s="108"/>
      <c r="RLU60" s="108"/>
      <c r="RLV60" s="108"/>
      <c r="RLW60" s="108"/>
      <c r="RLX60" s="108"/>
      <c r="RLY60" s="108"/>
      <c r="RLZ60" s="108"/>
      <c r="RMA60" s="108"/>
      <c r="RMB60" s="108"/>
      <c r="RMC60" s="108"/>
      <c r="RMD60" s="108"/>
      <c r="RME60" s="108"/>
      <c r="RMF60" s="108"/>
      <c r="RMG60" s="108"/>
      <c r="RMH60" s="108"/>
      <c r="RMI60" s="108"/>
      <c r="RMJ60" s="108"/>
      <c r="RMK60" s="108"/>
      <c r="RML60" s="108"/>
      <c r="RMM60" s="108"/>
      <c r="RMN60" s="108"/>
      <c r="RMO60" s="108"/>
      <c r="RMP60" s="108"/>
      <c r="RMQ60" s="108"/>
      <c r="RMR60" s="108"/>
      <c r="RMS60" s="108"/>
      <c r="RMT60" s="108"/>
      <c r="RMU60" s="108"/>
      <c r="RMV60" s="108"/>
      <c r="RMW60" s="108"/>
      <c r="RMX60" s="108"/>
      <c r="RMY60" s="108"/>
      <c r="RMZ60" s="108"/>
      <c r="RNA60" s="108"/>
      <c r="RNB60" s="108"/>
      <c r="RNC60" s="108"/>
      <c r="RND60" s="108"/>
      <c r="RNE60" s="108"/>
      <c r="RNF60" s="108"/>
      <c r="RNG60" s="108"/>
      <c r="RNH60" s="108"/>
      <c r="RNI60" s="108"/>
      <c r="RNJ60" s="108"/>
      <c r="RNK60" s="108"/>
      <c r="RNL60" s="108"/>
      <c r="RNM60" s="108"/>
      <c r="RNN60" s="108"/>
      <c r="RNO60" s="108"/>
      <c r="RNP60" s="108"/>
      <c r="RNQ60" s="108"/>
      <c r="RNR60" s="108"/>
      <c r="RNS60" s="108"/>
      <c r="RNT60" s="108"/>
      <c r="RNU60" s="108"/>
      <c r="RNV60" s="108"/>
      <c r="RNW60" s="108"/>
      <c r="RNX60" s="108"/>
      <c r="RNY60" s="108"/>
      <c r="RNZ60" s="108"/>
      <c r="ROA60" s="108"/>
      <c r="ROB60" s="108"/>
      <c r="ROC60" s="108"/>
      <c r="ROD60" s="108"/>
      <c r="ROE60" s="108"/>
      <c r="ROF60" s="108"/>
      <c r="ROG60" s="108"/>
      <c r="ROH60" s="108"/>
      <c r="ROI60" s="108"/>
      <c r="ROJ60" s="108"/>
      <c r="ROK60" s="108"/>
      <c r="ROL60" s="108"/>
      <c r="ROM60" s="108"/>
      <c r="RON60" s="108"/>
      <c r="ROO60" s="108"/>
      <c r="ROP60" s="108"/>
      <c r="ROQ60" s="108"/>
      <c r="ROR60" s="108"/>
      <c r="ROS60" s="108"/>
      <c r="ROT60" s="108"/>
      <c r="ROU60" s="108"/>
      <c r="ROV60" s="108"/>
      <c r="ROW60" s="108"/>
      <c r="ROX60" s="108"/>
      <c r="ROY60" s="108"/>
      <c r="ROZ60" s="108"/>
      <c r="RPA60" s="108"/>
      <c r="RPB60" s="108"/>
      <c r="RPC60" s="108"/>
      <c r="RPD60" s="108"/>
      <c r="RPE60" s="108"/>
      <c r="RPF60" s="108"/>
      <c r="RPG60" s="108"/>
      <c r="RPH60" s="108"/>
      <c r="RPI60" s="108"/>
      <c r="RPJ60" s="108"/>
      <c r="RPK60" s="108"/>
      <c r="RPL60" s="108"/>
      <c r="RPM60" s="108"/>
      <c r="RPN60" s="108"/>
      <c r="RPO60" s="108"/>
      <c r="RPP60" s="108"/>
      <c r="RPQ60" s="108"/>
      <c r="RPR60" s="108"/>
      <c r="RPS60" s="108"/>
      <c r="RPT60" s="108"/>
      <c r="RPU60" s="108"/>
      <c r="RPV60" s="108"/>
      <c r="RPW60" s="108"/>
      <c r="RPX60" s="108"/>
      <c r="RPY60" s="108"/>
      <c r="RPZ60" s="108"/>
      <c r="RQA60" s="108"/>
      <c r="RQB60" s="108"/>
      <c r="RQC60" s="108"/>
      <c r="RQD60" s="108"/>
      <c r="RQE60" s="108"/>
      <c r="RQF60" s="108"/>
      <c r="RQG60" s="108"/>
      <c r="RQH60" s="108"/>
      <c r="RQI60" s="108"/>
      <c r="RQJ60" s="108"/>
      <c r="RQK60" s="108"/>
      <c r="RQL60" s="108"/>
      <c r="RQM60" s="108"/>
      <c r="RQN60" s="108"/>
      <c r="RQO60" s="108"/>
      <c r="RQP60" s="108"/>
      <c r="RQQ60" s="108"/>
      <c r="RQR60" s="108"/>
      <c r="RQS60" s="108"/>
      <c r="RQT60" s="108"/>
      <c r="RQU60" s="108"/>
      <c r="RQV60" s="108"/>
      <c r="RQW60" s="108"/>
      <c r="RQX60" s="108"/>
      <c r="RQY60" s="108"/>
      <c r="RQZ60" s="108"/>
      <c r="RRA60" s="108"/>
      <c r="RRB60" s="108"/>
      <c r="RRC60" s="108"/>
      <c r="RRD60" s="108"/>
      <c r="RRE60" s="108"/>
      <c r="RRF60" s="108"/>
      <c r="RRG60" s="108"/>
      <c r="RRH60" s="108"/>
      <c r="RRI60" s="108"/>
      <c r="RRJ60" s="108"/>
      <c r="RRK60" s="108"/>
      <c r="RRL60" s="108"/>
      <c r="RRM60" s="108"/>
      <c r="RRN60" s="108"/>
      <c r="RRO60" s="108"/>
      <c r="RRP60" s="108"/>
      <c r="RRQ60" s="108"/>
      <c r="RRR60" s="108"/>
      <c r="RRS60" s="108"/>
      <c r="RRT60" s="108"/>
      <c r="RRU60" s="108"/>
      <c r="RRV60" s="108"/>
      <c r="RRW60" s="108"/>
      <c r="RRX60" s="108"/>
      <c r="RRY60" s="108"/>
      <c r="RRZ60" s="108"/>
      <c r="RSA60" s="108"/>
      <c r="RSB60" s="108"/>
      <c r="RSC60" s="108"/>
      <c r="RSD60" s="108"/>
      <c r="RSE60" s="108"/>
      <c r="RSF60" s="108"/>
      <c r="RSG60" s="108"/>
      <c r="RSH60" s="108"/>
      <c r="RSI60" s="108"/>
      <c r="RSJ60" s="108"/>
      <c r="RSK60" s="108"/>
      <c r="RSL60" s="108"/>
      <c r="RSM60" s="108"/>
      <c r="RSN60" s="108"/>
      <c r="RSO60" s="108"/>
      <c r="RSP60" s="108"/>
      <c r="RSQ60" s="108"/>
      <c r="RSR60" s="108"/>
      <c r="RSS60" s="108"/>
      <c r="RST60" s="108"/>
      <c r="RSU60" s="108"/>
      <c r="RSV60" s="108"/>
      <c r="RSW60" s="108"/>
      <c r="RSX60" s="108"/>
      <c r="RSY60" s="108"/>
      <c r="RSZ60" s="108"/>
      <c r="RTA60" s="108"/>
      <c r="RTB60" s="108"/>
      <c r="RTC60" s="108"/>
      <c r="RTD60" s="108"/>
      <c r="RTE60" s="108"/>
      <c r="RTF60" s="108"/>
      <c r="RTG60" s="108"/>
      <c r="RTH60" s="108"/>
      <c r="RTI60" s="108"/>
      <c r="RTJ60" s="108"/>
      <c r="RTK60" s="108"/>
      <c r="RTL60" s="108"/>
      <c r="RTM60" s="108"/>
      <c r="RTN60" s="108"/>
      <c r="RTO60" s="108"/>
      <c r="RTP60" s="108"/>
      <c r="RTQ60" s="108"/>
      <c r="RTR60" s="108"/>
      <c r="RTS60" s="108"/>
      <c r="RTT60" s="108"/>
      <c r="RTU60" s="108"/>
      <c r="RTV60" s="108"/>
      <c r="RTW60" s="108"/>
      <c r="RTX60" s="108"/>
      <c r="RTY60" s="108"/>
      <c r="RTZ60" s="108"/>
      <c r="RUA60" s="108"/>
      <c r="RUB60" s="108"/>
      <c r="RUC60" s="108"/>
      <c r="RUD60" s="108"/>
      <c r="RUE60" s="108"/>
      <c r="RUF60" s="108"/>
      <c r="RUG60" s="108"/>
      <c r="RUH60" s="108"/>
      <c r="RUI60" s="108"/>
      <c r="RUJ60" s="108"/>
      <c r="RUK60" s="108"/>
      <c r="RUL60" s="108"/>
      <c r="RUM60" s="108"/>
      <c r="RUN60" s="108"/>
      <c r="RUO60" s="108"/>
      <c r="RUP60" s="108"/>
      <c r="RUQ60" s="108"/>
      <c r="RUR60" s="108"/>
      <c r="RUS60" s="108"/>
      <c r="RUT60" s="108"/>
      <c r="RUU60" s="108"/>
      <c r="RUV60" s="108"/>
      <c r="RUW60" s="108"/>
      <c r="RUX60" s="108"/>
      <c r="RUY60" s="108"/>
      <c r="RUZ60" s="108"/>
      <c r="RVA60" s="108"/>
      <c r="RVB60" s="108"/>
      <c r="RVC60" s="108"/>
      <c r="RVD60" s="108"/>
      <c r="RVE60" s="108"/>
      <c r="RVF60" s="108"/>
      <c r="RVG60" s="108"/>
      <c r="RVH60" s="108"/>
      <c r="RVI60" s="108"/>
      <c r="RVJ60" s="108"/>
      <c r="RVK60" s="108"/>
      <c r="RVL60" s="108"/>
      <c r="RVM60" s="108"/>
      <c r="RVN60" s="108"/>
      <c r="RVO60" s="108"/>
      <c r="RVP60" s="108"/>
      <c r="RVQ60" s="108"/>
      <c r="RVR60" s="108"/>
      <c r="RVS60" s="108"/>
      <c r="RVT60" s="108"/>
      <c r="RVU60" s="108"/>
      <c r="RVV60" s="108"/>
      <c r="RVW60" s="108"/>
      <c r="RVX60" s="108"/>
      <c r="RVY60" s="108"/>
      <c r="RVZ60" s="108"/>
      <c r="RWA60" s="108"/>
      <c r="RWB60" s="108"/>
      <c r="RWC60" s="108"/>
      <c r="RWD60" s="108"/>
      <c r="RWE60" s="108"/>
      <c r="RWF60" s="108"/>
      <c r="RWG60" s="108"/>
      <c r="RWH60" s="108"/>
      <c r="RWI60" s="108"/>
      <c r="RWJ60" s="108"/>
      <c r="RWK60" s="108"/>
      <c r="RWL60" s="108"/>
      <c r="RWM60" s="108"/>
      <c r="RWN60" s="108"/>
      <c r="RWO60" s="108"/>
      <c r="RWP60" s="108"/>
      <c r="RWQ60" s="108"/>
      <c r="RWR60" s="108"/>
      <c r="RWS60" s="108"/>
      <c r="RWT60" s="108"/>
      <c r="RWU60" s="108"/>
      <c r="RWV60" s="108"/>
      <c r="RWW60" s="108"/>
      <c r="RWX60" s="108"/>
      <c r="RWY60" s="108"/>
      <c r="RWZ60" s="108"/>
      <c r="RXA60" s="108"/>
      <c r="RXB60" s="108"/>
      <c r="RXC60" s="108"/>
      <c r="RXD60" s="108"/>
      <c r="RXE60" s="108"/>
      <c r="RXF60" s="108"/>
      <c r="RXG60" s="108"/>
      <c r="RXH60" s="108"/>
      <c r="RXI60" s="108"/>
      <c r="RXJ60" s="108"/>
      <c r="RXK60" s="108"/>
      <c r="RXL60" s="108"/>
      <c r="RXM60" s="108"/>
      <c r="RXN60" s="108"/>
      <c r="RXO60" s="108"/>
      <c r="RXP60" s="108"/>
      <c r="RXQ60" s="108"/>
      <c r="RXR60" s="108"/>
      <c r="RXS60" s="108"/>
      <c r="RXT60" s="108"/>
      <c r="RXU60" s="108"/>
      <c r="RXV60" s="108"/>
      <c r="RXW60" s="108"/>
      <c r="RXX60" s="108"/>
      <c r="RXY60" s="108"/>
      <c r="RXZ60" s="108"/>
      <c r="RYA60" s="108"/>
      <c r="RYB60" s="108"/>
      <c r="RYC60" s="108"/>
      <c r="RYD60" s="108"/>
      <c r="RYE60" s="108"/>
      <c r="RYF60" s="108"/>
      <c r="RYG60" s="108"/>
      <c r="RYH60" s="108"/>
      <c r="RYI60" s="108"/>
      <c r="RYJ60" s="108"/>
      <c r="RYK60" s="108"/>
      <c r="RYL60" s="108"/>
      <c r="RYM60" s="108"/>
      <c r="RYN60" s="108"/>
      <c r="RYO60" s="108"/>
      <c r="RYP60" s="108"/>
      <c r="RYQ60" s="108"/>
      <c r="RYR60" s="108"/>
      <c r="RYS60" s="108"/>
      <c r="RYT60" s="108"/>
      <c r="RYU60" s="108"/>
      <c r="RYV60" s="108"/>
      <c r="RYW60" s="108"/>
      <c r="RYX60" s="108"/>
      <c r="RYY60" s="108"/>
      <c r="RYZ60" s="108"/>
      <c r="RZA60" s="108"/>
      <c r="RZB60" s="108"/>
      <c r="RZC60" s="108"/>
      <c r="RZD60" s="108"/>
      <c r="RZE60" s="108"/>
      <c r="RZF60" s="108"/>
      <c r="RZG60" s="108"/>
      <c r="RZH60" s="108"/>
      <c r="RZI60" s="108"/>
      <c r="RZJ60" s="108"/>
      <c r="RZK60" s="108"/>
      <c r="RZL60" s="108"/>
      <c r="RZM60" s="108"/>
      <c r="RZN60" s="108"/>
      <c r="RZO60" s="108"/>
      <c r="RZP60" s="108"/>
      <c r="RZQ60" s="108"/>
      <c r="RZR60" s="108"/>
      <c r="RZS60" s="108"/>
      <c r="RZT60" s="108"/>
      <c r="RZU60" s="108"/>
      <c r="RZV60" s="108"/>
      <c r="RZW60" s="108"/>
      <c r="RZX60" s="108"/>
      <c r="RZY60" s="108"/>
      <c r="RZZ60" s="108"/>
      <c r="SAA60" s="108"/>
      <c r="SAB60" s="108"/>
      <c r="SAC60" s="108"/>
      <c r="SAD60" s="108"/>
      <c r="SAE60" s="108"/>
      <c r="SAF60" s="108"/>
      <c r="SAG60" s="108"/>
      <c r="SAH60" s="108"/>
      <c r="SAI60" s="108"/>
      <c r="SAJ60" s="108"/>
      <c r="SAK60" s="108"/>
      <c r="SAL60" s="108"/>
      <c r="SAM60" s="108"/>
      <c r="SAN60" s="108"/>
      <c r="SAO60" s="108"/>
      <c r="SAP60" s="108"/>
      <c r="SAQ60" s="108"/>
      <c r="SAR60" s="108"/>
      <c r="SAS60" s="108"/>
      <c r="SAT60" s="108"/>
      <c r="SAU60" s="108"/>
      <c r="SAV60" s="108"/>
      <c r="SAW60" s="108"/>
      <c r="SAX60" s="108"/>
      <c r="SAY60" s="108"/>
      <c r="SAZ60" s="108"/>
      <c r="SBA60" s="108"/>
      <c r="SBB60" s="108"/>
      <c r="SBC60" s="108"/>
      <c r="SBD60" s="108"/>
      <c r="SBE60" s="108"/>
      <c r="SBF60" s="108"/>
      <c r="SBG60" s="108"/>
      <c r="SBH60" s="108"/>
      <c r="SBI60" s="108"/>
      <c r="SBJ60" s="108"/>
      <c r="SBK60" s="108"/>
      <c r="SBL60" s="108"/>
      <c r="SBM60" s="108"/>
      <c r="SBN60" s="108"/>
      <c r="SBO60" s="108"/>
      <c r="SBP60" s="108"/>
      <c r="SBQ60" s="108"/>
      <c r="SBR60" s="108"/>
      <c r="SBS60" s="108"/>
      <c r="SBT60" s="108"/>
      <c r="SBU60" s="108"/>
      <c r="SBV60" s="108"/>
      <c r="SBW60" s="108"/>
      <c r="SBX60" s="108"/>
      <c r="SBY60" s="108"/>
      <c r="SBZ60" s="108"/>
      <c r="SCA60" s="108"/>
      <c r="SCB60" s="108"/>
      <c r="SCC60" s="108"/>
      <c r="SCD60" s="108"/>
      <c r="SCE60" s="108"/>
      <c r="SCF60" s="108"/>
      <c r="SCG60" s="108"/>
      <c r="SCH60" s="108"/>
      <c r="SCI60" s="108"/>
      <c r="SCJ60" s="108"/>
      <c r="SCK60" s="108"/>
      <c r="SCL60" s="108"/>
      <c r="SCM60" s="108"/>
      <c r="SCN60" s="108"/>
      <c r="SCO60" s="108"/>
      <c r="SCP60" s="108"/>
      <c r="SCQ60" s="108"/>
      <c r="SCR60" s="108"/>
      <c r="SCS60" s="108"/>
      <c r="SCT60" s="108"/>
      <c r="SCU60" s="108"/>
      <c r="SCV60" s="108"/>
      <c r="SCW60" s="108"/>
      <c r="SCX60" s="108"/>
      <c r="SCY60" s="108"/>
      <c r="SCZ60" s="108"/>
      <c r="SDA60" s="108"/>
      <c r="SDB60" s="108"/>
      <c r="SDC60" s="108"/>
      <c r="SDD60" s="108"/>
      <c r="SDE60" s="108"/>
      <c r="SDF60" s="108"/>
      <c r="SDG60" s="108"/>
      <c r="SDH60" s="108"/>
      <c r="SDI60" s="108"/>
      <c r="SDJ60" s="108"/>
      <c r="SDK60" s="108"/>
      <c r="SDL60" s="108"/>
      <c r="SDM60" s="108"/>
      <c r="SDN60" s="108"/>
      <c r="SDO60" s="108"/>
      <c r="SDP60" s="108"/>
      <c r="SDQ60" s="108"/>
      <c r="SDR60" s="108"/>
      <c r="SDS60" s="108"/>
      <c r="SDT60" s="108"/>
      <c r="SDU60" s="108"/>
      <c r="SDV60" s="108"/>
      <c r="SDW60" s="108"/>
      <c r="SDX60" s="108"/>
      <c r="SDY60" s="108"/>
      <c r="SDZ60" s="108"/>
      <c r="SEA60" s="108"/>
      <c r="SEB60" s="108"/>
      <c r="SEC60" s="108"/>
      <c r="SED60" s="108"/>
      <c r="SEE60" s="108"/>
      <c r="SEF60" s="108"/>
      <c r="SEG60" s="108"/>
      <c r="SEH60" s="108"/>
      <c r="SEI60" s="108"/>
      <c r="SEJ60" s="108"/>
      <c r="SEK60" s="108"/>
      <c r="SEL60" s="108"/>
      <c r="SEM60" s="108"/>
      <c r="SEN60" s="108"/>
      <c r="SEO60" s="108"/>
      <c r="SEP60" s="108"/>
      <c r="SEQ60" s="108"/>
      <c r="SER60" s="108"/>
      <c r="SES60" s="108"/>
      <c r="SET60" s="108"/>
      <c r="SEU60" s="108"/>
      <c r="SEV60" s="108"/>
      <c r="SEW60" s="108"/>
      <c r="SEX60" s="108"/>
      <c r="SEY60" s="108"/>
      <c r="SEZ60" s="108"/>
      <c r="SFA60" s="108"/>
      <c r="SFB60" s="108"/>
      <c r="SFC60" s="108"/>
      <c r="SFD60" s="108"/>
      <c r="SFE60" s="108"/>
      <c r="SFF60" s="108"/>
      <c r="SFG60" s="108"/>
      <c r="SFH60" s="108"/>
      <c r="SFI60" s="108"/>
      <c r="SFJ60" s="108"/>
      <c r="SFK60" s="108"/>
      <c r="SFL60" s="108"/>
      <c r="SFM60" s="108"/>
      <c r="SFN60" s="108"/>
      <c r="SFO60" s="108"/>
      <c r="SFP60" s="108"/>
      <c r="SFQ60" s="108"/>
      <c r="SFR60" s="108"/>
      <c r="SFS60" s="108"/>
      <c r="SFT60" s="108"/>
      <c r="SFU60" s="108"/>
      <c r="SFV60" s="108"/>
      <c r="SFW60" s="108"/>
      <c r="SFX60" s="108"/>
      <c r="SFY60" s="108"/>
      <c r="SFZ60" s="108"/>
      <c r="SGA60" s="108"/>
      <c r="SGB60" s="108"/>
      <c r="SGC60" s="108"/>
      <c r="SGD60" s="108"/>
      <c r="SGE60" s="108"/>
      <c r="SGF60" s="108"/>
      <c r="SGG60" s="108"/>
      <c r="SGH60" s="108"/>
      <c r="SGI60" s="108"/>
      <c r="SGJ60" s="108"/>
      <c r="SGK60" s="108"/>
      <c r="SGL60" s="108"/>
      <c r="SGM60" s="108"/>
      <c r="SGN60" s="108"/>
      <c r="SGO60" s="108"/>
      <c r="SGP60" s="108"/>
      <c r="SGQ60" s="108"/>
      <c r="SGR60" s="108"/>
      <c r="SGS60" s="108"/>
      <c r="SGT60" s="108"/>
      <c r="SGU60" s="108"/>
      <c r="SGV60" s="108"/>
      <c r="SGW60" s="108"/>
      <c r="SGX60" s="108"/>
      <c r="SGY60" s="108"/>
      <c r="SGZ60" s="108"/>
      <c r="SHA60" s="108"/>
      <c r="SHB60" s="108"/>
      <c r="SHC60" s="108"/>
      <c r="SHD60" s="108"/>
      <c r="SHE60" s="108"/>
      <c r="SHF60" s="108"/>
      <c r="SHG60" s="108"/>
      <c r="SHH60" s="108"/>
      <c r="SHI60" s="108"/>
      <c r="SHJ60" s="108"/>
      <c r="SHK60" s="108"/>
      <c r="SHL60" s="108"/>
      <c r="SHM60" s="108"/>
      <c r="SHN60" s="108"/>
      <c r="SHO60" s="108"/>
      <c r="SHP60" s="108"/>
      <c r="SHQ60" s="108"/>
      <c r="SHR60" s="108"/>
      <c r="SHS60" s="108"/>
      <c r="SHT60" s="108"/>
      <c r="SHU60" s="108"/>
      <c r="SHV60" s="108"/>
      <c r="SHW60" s="108"/>
      <c r="SHX60" s="108"/>
      <c r="SHY60" s="108"/>
      <c r="SHZ60" s="108"/>
      <c r="SIA60" s="108"/>
      <c r="SIB60" s="108"/>
      <c r="SIC60" s="108"/>
      <c r="SID60" s="108"/>
      <c r="SIE60" s="108"/>
      <c r="SIF60" s="108"/>
      <c r="SIG60" s="108"/>
      <c r="SIH60" s="108"/>
      <c r="SII60" s="108"/>
      <c r="SIJ60" s="108"/>
      <c r="SIK60" s="108"/>
      <c r="SIL60" s="108"/>
      <c r="SIM60" s="108"/>
      <c r="SIN60" s="108"/>
      <c r="SIO60" s="108"/>
      <c r="SIP60" s="108"/>
      <c r="SIQ60" s="108"/>
      <c r="SIR60" s="108"/>
      <c r="SIS60" s="108"/>
      <c r="SIT60" s="108"/>
      <c r="SIU60" s="108"/>
      <c r="SIV60" s="108"/>
      <c r="SIW60" s="108"/>
      <c r="SIX60" s="108"/>
      <c r="SIY60" s="108"/>
      <c r="SIZ60" s="108"/>
      <c r="SJA60" s="108"/>
      <c r="SJB60" s="108"/>
      <c r="SJC60" s="108"/>
      <c r="SJD60" s="108"/>
      <c r="SJE60" s="108"/>
      <c r="SJF60" s="108"/>
      <c r="SJG60" s="108"/>
      <c r="SJH60" s="108"/>
      <c r="SJI60" s="108"/>
      <c r="SJJ60" s="108"/>
      <c r="SJK60" s="108"/>
      <c r="SJL60" s="108"/>
      <c r="SJM60" s="108"/>
      <c r="SJN60" s="108"/>
      <c r="SJO60" s="108"/>
      <c r="SJP60" s="108"/>
      <c r="SJQ60" s="108"/>
      <c r="SJR60" s="108"/>
      <c r="SJS60" s="108"/>
      <c r="SJT60" s="108"/>
      <c r="SJU60" s="108"/>
      <c r="SJV60" s="108"/>
      <c r="SJW60" s="108"/>
      <c r="SJX60" s="108"/>
      <c r="SJY60" s="108"/>
      <c r="SJZ60" s="108"/>
      <c r="SKA60" s="108"/>
      <c r="SKB60" s="108"/>
      <c r="SKC60" s="108"/>
      <c r="SKD60" s="108"/>
      <c r="SKE60" s="108"/>
      <c r="SKF60" s="108"/>
      <c r="SKG60" s="108"/>
      <c r="SKH60" s="108"/>
      <c r="SKI60" s="108"/>
      <c r="SKJ60" s="108"/>
      <c r="SKK60" s="108"/>
      <c r="SKL60" s="108"/>
      <c r="SKM60" s="108"/>
      <c r="SKN60" s="108"/>
      <c r="SKO60" s="108"/>
      <c r="SKP60" s="108"/>
      <c r="SKQ60" s="108"/>
      <c r="SKR60" s="108"/>
      <c r="SKS60" s="108"/>
      <c r="SKT60" s="108"/>
      <c r="SKU60" s="108"/>
      <c r="SKV60" s="108"/>
      <c r="SKW60" s="108"/>
      <c r="SKX60" s="108"/>
      <c r="SKY60" s="108"/>
      <c r="SKZ60" s="108"/>
      <c r="SLA60" s="108"/>
      <c r="SLB60" s="108"/>
      <c r="SLC60" s="108"/>
      <c r="SLD60" s="108"/>
      <c r="SLE60" s="108"/>
      <c r="SLF60" s="108"/>
      <c r="SLG60" s="108"/>
      <c r="SLH60" s="108"/>
      <c r="SLI60" s="108"/>
      <c r="SLJ60" s="108"/>
      <c r="SLK60" s="108"/>
      <c r="SLL60" s="108"/>
      <c r="SLM60" s="108"/>
      <c r="SLN60" s="108"/>
      <c r="SLO60" s="108"/>
      <c r="SLP60" s="108"/>
      <c r="SLQ60" s="108"/>
      <c r="SLR60" s="108"/>
      <c r="SLS60" s="108"/>
      <c r="SLT60" s="108"/>
      <c r="SLU60" s="108"/>
      <c r="SLV60" s="108"/>
      <c r="SLW60" s="108"/>
      <c r="SLX60" s="108"/>
      <c r="SLY60" s="108"/>
      <c r="SLZ60" s="108"/>
      <c r="SMA60" s="108"/>
      <c r="SMB60" s="108"/>
      <c r="SMC60" s="108"/>
      <c r="SMD60" s="108"/>
      <c r="SME60" s="108"/>
      <c r="SMF60" s="108"/>
      <c r="SMG60" s="108"/>
      <c r="SMH60" s="108"/>
      <c r="SMI60" s="108"/>
      <c r="SMJ60" s="108"/>
      <c r="SMK60" s="108"/>
      <c r="SML60" s="108"/>
      <c r="SMM60" s="108"/>
      <c r="SMN60" s="108"/>
      <c r="SMO60" s="108"/>
      <c r="SMP60" s="108"/>
      <c r="SMQ60" s="108"/>
      <c r="SMR60" s="108"/>
      <c r="SMS60" s="108"/>
      <c r="SMT60" s="108"/>
      <c r="SMU60" s="108"/>
      <c r="SMV60" s="108"/>
      <c r="SMW60" s="108"/>
      <c r="SMX60" s="108"/>
      <c r="SMY60" s="108"/>
      <c r="SMZ60" s="108"/>
      <c r="SNA60" s="108"/>
      <c r="SNB60" s="108"/>
      <c r="SNC60" s="108"/>
      <c r="SND60" s="108"/>
      <c r="SNE60" s="108"/>
      <c r="SNF60" s="108"/>
      <c r="SNG60" s="108"/>
      <c r="SNH60" s="108"/>
      <c r="SNI60" s="108"/>
      <c r="SNJ60" s="108"/>
      <c r="SNK60" s="108"/>
      <c r="SNL60" s="108"/>
      <c r="SNM60" s="108"/>
      <c r="SNN60" s="108"/>
      <c r="SNO60" s="108"/>
      <c r="SNP60" s="108"/>
      <c r="SNQ60" s="108"/>
      <c r="SNR60" s="108"/>
      <c r="SNS60" s="108"/>
      <c r="SNT60" s="108"/>
      <c r="SNU60" s="108"/>
      <c r="SNV60" s="108"/>
      <c r="SNW60" s="108"/>
      <c r="SNX60" s="108"/>
      <c r="SNY60" s="108"/>
      <c r="SNZ60" s="108"/>
      <c r="SOA60" s="108"/>
      <c r="SOB60" s="108"/>
      <c r="SOC60" s="108"/>
      <c r="SOD60" s="108"/>
      <c r="SOE60" s="108"/>
      <c r="SOF60" s="108"/>
      <c r="SOG60" s="108"/>
      <c r="SOH60" s="108"/>
      <c r="SOI60" s="108"/>
      <c r="SOJ60" s="108"/>
      <c r="SOK60" s="108"/>
      <c r="SOL60" s="108"/>
      <c r="SOM60" s="108"/>
      <c r="SON60" s="108"/>
      <c r="SOO60" s="108"/>
      <c r="SOP60" s="108"/>
      <c r="SOQ60" s="108"/>
      <c r="SOR60" s="108"/>
      <c r="SOS60" s="108"/>
      <c r="SOT60" s="108"/>
      <c r="SOU60" s="108"/>
      <c r="SOV60" s="108"/>
      <c r="SOW60" s="108"/>
      <c r="SOX60" s="108"/>
      <c r="SOY60" s="108"/>
      <c r="SOZ60" s="108"/>
      <c r="SPA60" s="108"/>
      <c r="SPB60" s="108"/>
      <c r="SPC60" s="108"/>
      <c r="SPD60" s="108"/>
      <c r="SPE60" s="108"/>
      <c r="SPF60" s="108"/>
      <c r="SPG60" s="108"/>
      <c r="SPH60" s="108"/>
      <c r="SPI60" s="108"/>
      <c r="SPJ60" s="108"/>
      <c r="SPK60" s="108"/>
      <c r="SPL60" s="108"/>
      <c r="SPM60" s="108"/>
      <c r="SPN60" s="108"/>
      <c r="SPO60" s="108"/>
      <c r="SPP60" s="108"/>
      <c r="SPQ60" s="108"/>
      <c r="SPR60" s="108"/>
      <c r="SPS60" s="108"/>
      <c r="SPT60" s="108"/>
      <c r="SPU60" s="108"/>
      <c r="SPV60" s="108"/>
      <c r="SPW60" s="108"/>
      <c r="SPX60" s="108"/>
      <c r="SPY60" s="108"/>
      <c r="SPZ60" s="108"/>
      <c r="SQA60" s="108"/>
      <c r="SQB60" s="108"/>
      <c r="SQC60" s="108"/>
      <c r="SQD60" s="108"/>
      <c r="SQE60" s="108"/>
      <c r="SQF60" s="108"/>
      <c r="SQG60" s="108"/>
      <c r="SQH60" s="108"/>
      <c r="SQI60" s="108"/>
      <c r="SQJ60" s="108"/>
      <c r="SQK60" s="108"/>
      <c r="SQL60" s="108"/>
      <c r="SQM60" s="108"/>
      <c r="SQN60" s="108"/>
      <c r="SQO60" s="108"/>
      <c r="SQP60" s="108"/>
      <c r="SQQ60" s="108"/>
      <c r="SQR60" s="108"/>
      <c r="SQS60" s="108"/>
      <c r="SQT60" s="108"/>
      <c r="SQU60" s="108"/>
      <c r="SQV60" s="108"/>
      <c r="SQW60" s="108"/>
      <c r="SQX60" s="108"/>
      <c r="SQY60" s="108"/>
      <c r="SQZ60" s="108"/>
      <c r="SRA60" s="108"/>
      <c r="SRB60" s="108"/>
      <c r="SRC60" s="108"/>
      <c r="SRD60" s="108"/>
      <c r="SRE60" s="108"/>
      <c r="SRF60" s="108"/>
      <c r="SRG60" s="108"/>
      <c r="SRH60" s="108"/>
      <c r="SRI60" s="108"/>
      <c r="SRJ60" s="108"/>
      <c r="SRK60" s="108"/>
      <c r="SRL60" s="108"/>
      <c r="SRM60" s="108"/>
      <c r="SRN60" s="108"/>
      <c r="SRO60" s="108"/>
      <c r="SRP60" s="108"/>
      <c r="SRQ60" s="108"/>
      <c r="SRR60" s="108"/>
      <c r="SRS60" s="108"/>
      <c r="SRT60" s="108"/>
      <c r="SRU60" s="108"/>
      <c r="SRV60" s="108"/>
      <c r="SRW60" s="108"/>
      <c r="SRX60" s="108"/>
      <c r="SRY60" s="108"/>
      <c r="SRZ60" s="108"/>
      <c r="SSA60" s="108"/>
      <c r="SSB60" s="108"/>
      <c r="SSC60" s="108"/>
      <c r="SSD60" s="108"/>
      <c r="SSE60" s="108"/>
      <c r="SSF60" s="108"/>
      <c r="SSG60" s="108"/>
      <c r="SSH60" s="108"/>
      <c r="SSI60" s="108"/>
      <c r="SSJ60" s="108"/>
      <c r="SSK60" s="108"/>
      <c r="SSL60" s="108"/>
      <c r="SSM60" s="108"/>
      <c r="SSN60" s="108"/>
      <c r="SSO60" s="108"/>
      <c r="SSP60" s="108"/>
      <c r="SSQ60" s="108"/>
      <c r="SSR60" s="108"/>
      <c r="SSS60" s="108"/>
      <c r="SST60" s="108"/>
      <c r="SSU60" s="108"/>
      <c r="SSV60" s="108"/>
      <c r="SSW60" s="108"/>
      <c r="SSX60" s="108"/>
      <c r="SSY60" s="108"/>
      <c r="SSZ60" s="108"/>
      <c r="STA60" s="108"/>
      <c r="STB60" s="108"/>
      <c r="STC60" s="108"/>
      <c r="STD60" s="108"/>
      <c r="STE60" s="108"/>
      <c r="STF60" s="108"/>
      <c r="STG60" s="108"/>
      <c r="STH60" s="108"/>
      <c r="STI60" s="108"/>
      <c r="STJ60" s="108"/>
      <c r="STK60" s="108"/>
      <c r="STL60" s="108"/>
      <c r="STM60" s="108"/>
      <c r="STN60" s="108"/>
      <c r="STO60" s="108"/>
      <c r="STP60" s="108"/>
      <c r="STQ60" s="108"/>
      <c r="STR60" s="108"/>
      <c r="STS60" s="108"/>
      <c r="STT60" s="108"/>
      <c r="STU60" s="108"/>
      <c r="STV60" s="108"/>
      <c r="STW60" s="108"/>
      <c r="STX60" s="108"/>
      <c r="STY60" s="108"/>
      <c r="STZ60" s="108"/>
      <c r="SUA60" s="108"/>
      <c r="SUB60" s="108"/>
      <c r="SUC60" s="108"/>
      <c r="SUD60" s="108"/>
      <c r="SUE60" s="108"/>
      <c r="SUF60" s="108"/>
      <c r="SUG60" s="108"/>
      <c r="SUH60" s="108"/>
      <c r="SUI60" s="108"/>
      <c r="SUJ60" s="108"/>
      <c r="SUK60" s="108"/>
      <c r="SUL60" s="108"/>
      <c r="SUM60" s="108"/>
      <c r="SUN60" s="108"/>
      <c r="SUO60" s="108"/>
      <c r="SUP60" s="108"/>
      <c r="SUQ60" s="108"/>
      <c r="SUR60" s="108"/>
      <c r="SUS60" s="108"/>
      <c r="SUT60" s="108"/>
      <c r="SUU60" s="108"/>
      <c r="SUV60" s="108"/>
      <c r="SUW60" s="108"/>
      <c r="SUX60" s="108"/>
      <c r="SUY60" s="108"/>
      <c r="SUZ60" s="108"/>
      <c r="SVA60" s="108"/>
      <c r="SVB60" s="108"/>
      <c r="SVC60" s="108"/>
      <c r="SVD60" s="108"/>
      <c r="SVE60" s="108"/>
      <c r="SVF60" s="108"/>
      <c r="SVG60" s="108"/>
      <c r="SVH60" s="108"/>
      <c r="SVI60" s="108"/>
      <c r="SVJ60" s="108"/>
      <c r="SVK60" s="108"/>
      <c r="SVL60" s="108"/>
      <c r="SVM60" s="108"/>
      <c r="SVN60" s="108"/>
      <c r="SVO60" s="108"/>
      <c r="SVP60" s="108"/>
      <c r="SVQ60" s="108"/>
      <c r="SVR60" s="108"/>
      <c r="SVS60" s="108"/>
      <c r="SVT60" s="108"/>
      <c r="SVU60" s="108"/>
      <c r="SVV60" s="108"/>
      <c r="SVW60" s="108"/>
      <c r="SVX60" s="108"/>
      <c r="SVY60" s="108"/>
      <c r="SVZ60" s="108"/>
      <c r="SWA60" s="108"/>
      <c r="SWB60" s="108"/>
      <c r="SWC60" s="108"/>
      <c r="SWD60" s="108"/>
      <c r="SWE60" s="108"/>
      <c r="SWF60" s="108"/>
      <c r="SWG60" s="108"/>
      <c r="SWH60" s="108"/>
      <c r="SWI60" s="108"/>
      <c r="SWJ60" s="108"/>
      <c r="SWK60" s="108"/>
      <c r="SWL60" s="108"/>
      <c r="SWM60" s="108"/>
      <c r="SWN60" s="108"/>
      <c r="SWO60" s="108"/>
      <c r="SWP60" s="108"/>
      <c r="SWQ60" s="108"/>
      <c r="SWR60" s="108"/>
      <c r="SWS60" s="108"/>
      <c r="SWT60" s="108"/>
      <c r="SWU60" s="108"/>
      <c r="SWV60" s="108"/>
      <c r="SWW60" s="108"/>
      <c r="SWX60" s="108"/>
      <c r="SWY60" s="108"/>
      <c r="SWZ60" s="108"/>
      <c r="SXA60" s="108"/>
      <c r="SXB60" s="108"/>
      <c r="SXC60" s="108"/>
      <c r="SXD60" s="108"/>
      <c r="SXE60" s="108"/>
      <c r="SXF60" s="108"/>
      <c r="SXG60" s="108"/>
      <c r="SXH60" s="108"/>
      <c r="SXI60" s="108"/>
      <c r="SXJ60" s="108"/>
      <c r="SXK60" s="108"/>
      <c r="SXL60" s="108"/>
      <c r="SXM60" s="108"/>
      <c r="SXN60" s="108"/>
      <c r="SXO60" s="108"/>
      <c r="SXP60" s="108"/>
      <c r="SXQ60" s="108"/>
      <c r="SXR60" s="108"/>
      <c r="SXS60" s="108"/>
      <c r="SXT60" s="108"/>
      <c r="SXU60" s="108"/>
      <c r="SXV60" s="108"/>
      <c r="SXW60" s="108"/>
      <c r="SXX60" s="108"/>
      <c r="SXY60" s="108"/>
      <c r="SXZ60" s="108"/>
      <c r="SYA60" s="108"/>
      <c r="SYB60" s="108"/>
      <c r="SYC60" s="108"/>
      <c r="SYD60" s="108"/>
      <c r="SYE60" s="108"/>
      <c r="SYF60" s="108"/>
      <c r="SYG60" s="108"/>
      <c r="SYH60" s="108"/>
      <c r="SYI60" s="108"/>
      <c r="SYJ60" s="108"/>
      <c r="SYK60" s="108"/>
      <c r="SYL60" s="108"/>
      <c r="SYM60" s="108"/>
      <c r="SYN60" s="108"/>
      <c r="SYO60" s="108"/>
      <c r="SYP60" s="108"/>
      <c r="SYQ60" s="108"/>
      <c r="SYR60" s="108"/>
      <c r="SYS60" s="108"/>
      <c r="SYT60" s="108"/>
      <c r="SYU60" s="108"/>
      <c r="SYV60" s="108"/>
      <c r="SYW60" s="108"/>
      <c r="SYX60" s="108"/>
      <c r="SYY60" s="108"/>
      <c r="SYZ60" s="108"/>
      <c r="SZA60" s="108"/>
      <c r="SZB60" s="108"/>
      <c r="SZC60" s="108"/>
      <c r="SZD60" s="108"/>
      <c r="SZE60" s="108"/>
      <c r="SZF60" s="108"/>
      <c r="SZG60" s="108"/>
      <c r="SZH60" s="108"/>
      <c r="SZI60" s="108"/>
      <c r="SZJ60" s="108"/>
      <c r="SZK60" s="108"/>
      <c r="SZL60" s="108"/>
      <c r="SZM60" s="108"/>
      <c r="SZN60" s="108"/>
      <c r="SZO60" s="108"/>
      <c r="SZP60" s="108"/>
      <c r="SZQ60" s="108"/>
      <c r="SZR60" s="108"/>
      <c r="SZS60" s="108"/>
      <c r="SZT60" s="108"/>
      <c r="SZU60" s="108"/>
      <c r="SZV60" s="108"/>
      <c r="SZW60" s="108"/>
      <c r="SZX60" s="108"/>
      <c r="SZY60" s="108"/>
      <c r="SZZ60" s="108"/>
      <c r="TAA60" s="108"/>
      <c r="TAB60" s="108"/>
      <c r="TAC60" s="108"/>
      <c r="TAD60" s="108"/>
      <c r="TAE60" s="108"/>
      <c r="TAF60" s="108"/>
      <c r="TAG60" s="108"/>
      <c r="TAH60" s="108"/>
      <c r="TAI60" s="108"/>
      <c r="TAJ60" s="108"/>
      <c r="TAK60" s="108"/>
      <c r="TAL60" s="108"/>
      <c r="TAM60" s="108"/>
      <c r="TAN60" s="108"/>
      <c r="TAO60" s="108"/>
      <c r="TAP60" s="108"/>
      <c r="TAQ60" s="108"/>
      <c r="TAR60" s="108"/>
      <c r="TAS60" s="108"/>
      <c r="TAT60" s="108"/>
      <c r="TAU60" s="108"/>
      <c r="TAV60" s="108"/>
      <c r="TAW60" s="108"/>
      <c r="TAX60" s="108"/>
      <c r="TAY60" s="108"/>
      <c r="TAZ60" s="108"/>
      <c r="TBA60" s="108"/>
      <c r="TBB60" s="108"/>
      <c r="TBC60" s="108"/>
      <c r="TBD60" s="108"/>
      <c r="TBE60" s="108"/>
      <c r="TBF60" s="108"/>
      <c r="TBG60" s="108"/>
      <c r="TBH60" s="108"/>
      <c r="TBI60" s="108"/>
      <c r="TBJ60" s="108"/>
      <c r="TBK60" s="108"/>
      <c r="TBL60" s="108"/>
      <c r="TBM60" s="108"/>
      <c r="TBN60" s="108"/>
      <c r="TBO60" s="108"/>
      <c r="TBP60" s="108"/>
      <c r="TBQ60" s="108"/>
      <c r="TBR60" s="108"/>
      <c r="TBS60" s="108"/>
      <c r="TBT60" s="108"/>
      <c r="TBU60" s="108"/>
      <c r="TBV60" s="108"/>
      <c r="TBW60" s="108"/>
      <c r="TBX60" s="108"/>
      <c r="TBY60" s="108"/>
      <c r="TBZ60" s="108"/>
      <c r="TCA60" s="108"/>
      <c r="TCB60" s="108"/>
      <c r="TCC60" s="108"/>
      <c r="TCD60" s="108"/>
      <c r="TCE60" s="108"/>
      <c r="TCF60" s="108"/>
      <c r="TCG60" s="108"/>
      <c r="TCH60" s="108"/>
      <c r="TCI60" s="108"/>
      <c r="TCJ60" s="108"/>
      <c r="TCK60" s="108"/>
      <c r="TCL60" s="108"/>
      <c r="TCM60" s="108"/>
      <c r="TCN60" s="108"/>
      <c r="TCO60" s="108"/>
      <c r="TCP60" s="108"/>
      <c r="TCQ60" s="108"/>
      <c r="TCR60" s="108"/>
      <c r="TCS60" s="108"/>
      <c r="TCT60" s="108"/>
      <c r="TCU60" s="108"/>
      <c r="TCV60" s="108"/>
      <c r="TCW60" s="108"/>
      <c r="TCX60" s="108"/>
      <c r="TCY60" s="108"/>
      <c r="TCZ60" s="108"/>
      <c r="TDA60" s="108"/>
      <c r="TDB60" s="108"/>
      <c r="TDC60" s="108"/>
      <c r="TDD60" s="108"/>
      <c r="TDE60" s="108"/>
      <c r="TDF60" s="108"/>
      <c r="TDG60" s="108"/>
      <c r="TDH60" s="108"/>
      <c r="TDI60" s="108"/>
      <c r="TDJ60" s="108"/>
      <c r="TDK60" s="108"/>
      <c r="TDL60" s="108"/>
      <c r="TDM60" s="108"/>
      <c r="TDN60" s="108"/>
      <c r="TDO60" s="108"/>
      <c r="TDP60" s="108"/>
      <c r="TDQ60" s="108"/>
      <c r="TDR60" s="108"/>
      <c r="TDS60" s="108"/>
      <c r="TDT60" s="108"/>
      <c r="TDU60" s="108"/>
      <c r="TDV60" s="108"/>
      <c r="TDW60" s="108"/>
      <c r="TDX60" s="108"/>
      <c r="TDY60" s="108"/>
      <c r="TDZ60" s="108"/>
      <c r="TEA60" s="108"/>
      <c r="TEB60" s="108"/>
      <c r="TEC60" s="108"/>
      <c r="TED60" s="108"/>
      <c r="TEE60" s="108"/>
      <c r="TEF60" s="108"/>
      <c r="TEG60" s="108"/>
      <c r="TEH60" s="108"/>
      <c r="TEI60" s="108"/>
      <c r="TEJ60" s="108"/>
      <c r="TEK60" s="108"/>
      <c r="TEL60" s="108"/>
      <c r="TEM60" s="108"/>
      <c r="TEN60" s="108"/>
      <c r="TEO60" s="108"/>
      <c r="TEP60" s="108"/>
      <c r="TEQ60" s="108"/>
      <c r="TER60" s="108"/>
      <c r="TES60" s="108"/>
      <c r="TET60" s="108"/>
      <c r="TEU60" s="108"/>
      <c r="TEV60" s="108"/>
      <c r="TEW60" s="108"/>
      <c r="TEX60" s="108"/>
      <c r="TEY60" s="108"/>
      <c r="TEZ60" s="108"/>
      <c r="TFA60" s="108"/>
      <c r="TFB60" s="108"/>
      <c r="TFC60" s="108"/>
      <c r="TFD60" s="108"/>
      <c r="TFE60" s="108"/>
      <c r="TFF60" s="108"/>
      <c r="TFG60" s="108"/>
      <c r="TFH60" s="108"/>
      <c r="TFI60" s="108"/>
      <c r="TFJ60" s="108"/>
      <c r="TFK60" s="108"/>
      <c r="TFL60" s="108"/>
      <c r="TFM60" s="108"/>
      <c r="TFN60" s="108"/>
      <c r="TFO60" s="108"/>
      <c r="TFP60" s="108"/>
      <c r="TFQ60" s="108"/>
      <c r="TFR60" s="108"/>
      <c r="TFS60" s="108"/>
      <c r="TFT60" s="108"/>
      <c r="TFU60" s="108"/>
      <c r="TFV60" s="108"/>
      <c r="TFW60" s="108"/>
      <c r="TFX60" s="108"/>
      <c r="TFY60" s="108"/>
      <c r="TFZ60" s="108"/>
      <c r="TGA60" s="108"/>
      <c r="TGB60" s="108"/>
      <c r="TGC60" s="108"/>
      <c r="TGD60" s="108"/>
      <c r="TGE60" s="108"/>
      <c r="TGF60" s="108"/>
      <c r="TGG60" s="108"/>
      <c r="TGH60" s="108"/>
      <c r="TGI60" s="108"/>
      <c r="TGJ60" s="108"/>
      <c r="TGK60" s="108"/>
      <c r="TGL60" s="108"/>
      <c r="TGM60" s="108"/>
      <c r="TGN60" s="108"/>
      <c r="TGO60" s="108"/>
      <c r="TGP60" s="108"/>
      <c r="TGQ60" s="108"/>
      <c r="TGR60" s="108"/>
      <c r="TGS60" s="108"/>
      <c r="TGT60" s="108"/>
      <c r="TGU60" s="108"/>
      <c r="TGV60" s="108"/>
      <c r="TGW60" s="108"/>
      <c r="TGX60" s="108"/>
      <c r="TGY60" s="108"/>
      <c r="TGZ60" s="108"/>
      <c r="THA60" s="108"/>
      <c r="THB60" s="108"/>
      <c r="THC60" s="108"/>
      <c r="THD60" s="108"/>
      <c r="THE60" s="108"/>
      <c r="THF60" s="108"/>
      <c r="THG60" s="108"/>
      <c r="THH60" s="108"/>
      <c r="THI60" s="108"/>
      <c r="THJ60" s="108"/>
      <c r="THK60" s="108"/>
      <c r="THL60" s="108"/>
      <c r="THM60" s="108"/>
      <c r="THN60" s="108"/>
      <c r="THO60" s="108"/>
      <c r="THP60" s="108"/>
      <c r="THQ60" s="108"/>
      <c r="THR60" s="108"/>
      <c r="THS60" s="108"/>
      <c r="THT60" s="108"/>
      <c r="THU60" s="108"/>
      <c r="THV60" s="108"/>
      <c r="THW60" s="108"/>
      <c r="THX60" s="108"/>
      <c r="THY60" s="108"/>
      <c r="THZ60" s="108"/>
      <c r="TIA60" s="108"/>
      <c r="TIB60" s="108"/>
      <c r="TIC60" s="108"/>
      <c r="TID60" s="108"/>
      <c r="TIE60" s="108"/>
      <c r="TIF60" s="108"/>
      <c r="TIG60" s="108"/>
      <c r="TIH60" s="108"/>
      <c r="TII60" s="108"/>
      <c r="TIJ60" s="108"/>
      <c r="TIK60" s="108"/>
      <c r="TIL60" s="108"/>
      <c r="TIM60" s="108"/>
      <c r="TIN60" s="108"/>
      <c r="TIO60" s="108"/>
      <c r="TIP60" s="108"/>
      <c r="TIQ60" s="108"/>
      <c r="TIR60" s="108"/>
      <c r="TIS60" s="108"/>
      <c r="TIT60" s="108"/>
      <c r="TIU60" s="108"/>
      <c r="TIV60" s="108"/>
      <c r="TIW60" s="108"/>
      <c r="TIX60" s="108"/>
      <c r="TIY60" s="108"/>
      <c r="TIZ60" s="108"/>
      <c r="TJA60" s="108"/>
      <c r="TJB60" s="108"/>
      <c r="TJC60" s="108"/>
      <c r="TJD60" s="108"/>
      <c r="TJE60" s="108"/>
      <c r="TJF60" s="108"/>
      <c r="TJG60" s="108"/>
      <c r="TJH60" s="108"/>
      <c r="TJI60" s="108"/>
      <c r="TJJ60" s="108"/>
      <c r="TJK60" s="108"/>
      <c r="TJL60" s="108"/>
      <c r="TJM60" s="108"/>
      <c r="TJN60" s="108"/>
      <c r="TJO60" s="108"/>
      <c r="TJP60" s="108"/>
      <c r="TJQ60" s="108"/>
      <c r="TJR60" s="108"/>
      <c r="TJS60" s="108"/>
      <c r="TJT60" s="108"/>
      <c r="TJU60" s="108"/>
      <c r="TJV60" s="108"/>
      <c r="TJW60" s="108"/>
      <c r="TJX60" s="108"/>
      <c r="TJY60" s="108"/>
      <c r="TJZ60" s="108"/>
      <c r="TKA60" s="108"/>
      <c r="TKB60" s="108"/>
      <c r="TKC60" s="108"/>
      <c r="TKD60" s="108"/>
      <c r="TKE60" s="108"/>
      <c r="TKF60" s="108"/>
      <c r="TKG60" s="108"/>
      <c r="TKH60" s="108"/>
      <c r="TKI60" s="108"/>
      <c r="TKJ60" s="108"/>
      <c r="TKK60" s="108"/>
      <c r="TKL60" s="108"/>
      <c r="TKM60" s="108"/>
      <c r="TKN60" s="108"/>
      <c r="TKO60" s="108"/>
      <c r="TKP60" s="108"/>
      <c r="TKQ60" s="108"/>
      <c r="TKR60" s="108"/>
      <c r="TKS60" s="108"/>
      <c r="TKT60" s="108"/>
      <c r="TKU60" s="108"/>
      <c r="TKV60" s="108"/>
      <c r="TKW60" s="108"/>
      <c r="TKX60" s="108"/>
      <c r="TKY60" s="108"/>
      <c r="TKZ60" s="108"/>
      <c r="TLA60" s="108"/>
      <c r="TLB60" s="108"/>
      <c r="TLC60" s="108"/>
      <c r="TLD60" s="108"/>
      <c r="TLE60" s="108"/>
      <c r="TLF60" s="108"/>
      <c r="TLG60" s="108"/>
      <c r="TLH60" s="108"/>
      <c r="TLI60" s="108"/>
      <c r="TLJ60" s="108"/>
      <c r="TLK60" s="108"/>
      <c r="TLL60" s="108"/>
      <c r="TLM60" s="108"/>
      <c r="TLN60" s="108"/>
      <c r="TLO60" s="108"/>
      <c r="TLP60" s="108"/>
      <c r="TLQ60" s="108"/>
      <c r="TLR60" s="108"/>
      <c r="TLS60" s="108"/>
      <c r="TLT60" s="108"/>
      <c r="TLU60" s="108"/>
      <c r="TLV60" s="108"/>
      <c r="TLW60" s="108"/>
      <c r="TLX60" s="108"/>
      <c r="TLY60" s="108"/>
      <c r="TLZ60" s="108"/>
      <c r="TMA60" s="108"/>
      <c r="TMB60" s="108"/>
      <c r="TMC60" s="108"/>
      <c r="TMD60" s="108"/>
      <c r="TME60" s="108"/>
      <c r="TMF60" s="108"/>
      <c r="TMG60" s="108"/>
      <c r="TMH60" s="108"/>
      <c r="TMI60" s="108"/>
      <c r="TMJ60" s="108"/>
      <c r="TMK60" s="108"/>
      <c r="TML60" s="108"/>
      <c r="TMM60" s="108"/>
      <c r="TMN60" s="108"/>
      <c r="TMO60" s="108"/>
      <c r="TMP60" s="108"/>
      <c r="TMQ60" s="108"/>
      <c r="TMR60" s="108"/>
      <c r="TMS60" s="108"/>
      <c r="TMT60" s="108"/>
      <c r="TMU60" s="108"/>
      <c r="TMV60" s="108"/>
      <c r="TMW60" s="108"/>
      <c r="TMX60" s="108"/>
      <c r="TMY60" s="108"/>
      <c r="TMZ60" s="108"/>
      <c r="TNA60" s="108"/>
      <c r="TNB60" s="108"/>
      <c r="TNC60" s="108"/>
      <c r="TND60" s="108"/>
      <c r="TNE60" s="108"/>
      <c r="TNF60" s="108"/>
      <c r="TNG60" s="108"/>
      <c r="TNH60" s="108"/>
      <c r="TNI60" s="108"/>
      <c r="TNJ60" s="108"/>
      <c r="TNK60" s="108"/>
      <c r="TNL60" s="108"/>
      <c r="TNM60" s="108"/>
      <c r="TNN60" s="108"/>
      <c r="TNO60" s="108"/>
      <c r="TNP60" s="108"/>
      <c r="TNQ60" s="108"/>
      <c r="TNR60" s="108"/>
      <c r="TNS60" s="108"/>
      <c r="TNT60" s="108"/>
      <c r="TNU60" s="108"/>
      <c r="TNV60" s="108"/>
      <c r="TNW60" s="108"/>
      <c r="TNX60" s="108"/>
      <c r="TNY60" s="108"/>
      <c r="TNZ60" s="108"/>
      <c r="TOA60" s="108"/>
      <c r="TOB60" s="108"/>
      <c r="TOC60" s="108"/>
      <c r="TOD60" s="108"/>
      <c r="TOE60" s="108"/>
      <c r="TOF60" s="108"/>
      <c r="TOG60" s="108"/>
      <c r="TOH60" s="108"/>
      <c r="TOI60" s="108"/>
      <c r="TOJ60" s="108"/>
      <c r="TOK60" s="108"/>
      <c r="TOL60" s="108"/>
      <c r="TOM60" s="108"/>
      <c r="TON60" s="108"/>
      <c r="TOO60" s="108"/>
      <c r="TOP60" s="108"/>
      <c r="TOQ60" s="108"/>
      <c r="TOR60" s="108"/>
      <c r="TOS60" s="108"/>
      <c r="TOT60" s="108"/>
      <c r="TOU60" s="108"/>
      <c r="TOV60" s="108"/>
      <c r="TOW60" s="108"/>
      <c r="TOX60" s="108"/>
      <c r="TOY60" s="108"/>
      <c r="TOZ60" s="108"/>
      <c r="TPA60" s="108"/>
      <c r="TPB60" s="108"/>
      <c r="TPC60" s="108"/>
      <c r="TPD60" s="108"/>
      <c r="TPE60" s="108"/>
      <c r="TPF60" s="108"/>
      <c r="TPG60" s="108"/>
      <c r="TPH60" s="108"/>
      <c r="TPI60" s="108"/>
      <c r="TPJ60" s="108"/>
      <c r="TPK60" s="108"/>
      <c r="TPL60" s="108"/>
      <c r="TPM60" s="108"/>
      <c r="TPN60" s="108"/>
      <c r="TPO60" s="108"/>
      <c r="TPP60" s="108"/>
      <c r="TPQ60" s="108"/>
      <c r="TPR60" s="108"/>
      <c r="TPS60" s="108"/>
      <c r="TPT60" s="108"/>
      <c r="TPU60" s="108"/>
      <c r="TPV60" s="108"/>
      <c r="TPW60" s="108"/>
      <c r="TPX60" s="108"/>
      <c r="TPY60" s="108"/>
      <c r="TPZ60" s="108"/>
      <c r="TQA60" s="108"/>
      <c r="TQB60" s="108"/>
      <c r="TQC60" s="108"/>
      <c r="TQD60" s="108"/>
      <c r="TQE60" s="108"/>
      <c r="TQF60" s="108"/>
      <c r="TQG60" s="108"/>
      <c r="TQH60" s="108"/>
      <c r="TQI60" s="108"/>
      <c r="TQJ60" s="108"/>
      <c r="TQK60" s="108"/>
      <c r="TQL60" s="108"/>
      <c r="TQM60" s="108"/>
      <c r="TQN60" s="108"/>
      <c r="TQO60" s="108"/>
      <c r="TQP60" s="108"/>
      <c r="TQQ60" s="108"/>
      <c r="TQR60" s="108"/>
      <c r="TQS60" s="108"/>
      <c r="TQT60" s="108"/>
      <c r="TQU60" s="108"/>
      <c r="TQV60" s="108"/>
      <c r="TQW60" s="108"/>
      <c r="TQX60" s="108"/>
      <c r="TQY60" s="108"/>
      <c r="TQZ60" s="108"/>
      <c r="TRA60" s="108"/>
      <c r="TRB60" s="108"/>
      <c r="TRC60" s="108"/>
      <c r="TRD60" s="108"/>
      <c r="TRE60" s="108"/>
      <c r="TRF60" s="108"/>
      <c r="TRG60" s="108"/>
      <c r="TRH60" s="108"/>
      <c r="TRI60" s="108"/>
      <c r="TRJ60" s="108"/>
      <c r="TRK60" s="108"/>
      <c r="TRL60" s="108"/>
      <c r="TRM60" s="108"/>
      <c r="TRN60" s="108"/>
      <c r="TRO60" s="108"/>
      <c r="TRP60" s="108"/>
      <c r="TRQ60" s="108"/>
      <c r="TRR60" s="108"/>
      <c r="TRS60" s="108"/>
      <c r="TRT60" s="108"/>
      <c r="TRU60" s="108"/>
      <c r="TRV60" s="108"/>
      <c r="TRW60" s="108"/>
      <c r="TRX60" s="108"/>
      <c r="TRY60" s="108"/>
      <c r="TRZ60" s="108"/>
      <c r="TSA60" s="108"/>
      <c r="TSB60" s="108"/>
      <c r="TSC60" s="108"/>
      <c r="TSD60" s="108"/>
      <c r="TSE60" s="108"/>
      <c r="TSF60" s="108"/>
      <c r="TSG60" s="108"/>
      <c r="TSH60" s="108"/>
      <c r="TSI60" s="108"/>
      <c r="TSJ60" s="108"/>
      <c r="TSK60" s="108"/>
      <c r="TSL60" s="108"/>
      <c r="TSM60" s="108"/>
      <c r="TSN60" s="108"/>
      <c r="TSO60" s="108"/>
      <c r="TSP60" s="108"/>
      <c r="TSQ60" s="108"/>
      <c r="TSR60" s="108"/>
      <c r="TSS60" s="108"/>
      <c r="TST60" s="108"/>
      <c r="TSU60" s="108"/>
      <c r="TSV60" s="108"/>
      <c r="TSW60" s="108"/>
      <c r="TSX60" s="108"/>
      <c r="TSY60" s="108"/>
      <c r="TSZ60" s="108"/>
      <c r="TTA60" s="108"/>
      <c r="TTB60" s="108"/>
      <c r="TTC60" s="108"/>
      <c r="TTD60" s="108"/>
      <c r="TTE60" s="108"/>
      <c r="TTF60" s="108"/>
      <c r="TTG60" s="108"/>
      <c r="TTH60" s="108"/>
      <c r="TTI60" s="108"/>
      <c r="TTJ60" s="108"/>
      <c r="TTK60" s="108"/>
      <c r="TTL60" s="108"/>
      <c r="TTM60" s="108"/>
      <c r="TTN60" s="108"/>
      <c r="TTO60" s="108"/>
      <c r="TTP60" s="108"/>
      <c r="TTQ60" s="108"/>
      <c r="TTR60" s="108"/>
      <c r="TTS60" s="108"/>
      <c r="TTT60" s="108"/>
      <c r="TTU60" s="108"/>
      <c r="TTV60" s="108"/>
      <c r="TTW60" s="108"/>
      <c r="TTX60" s="108"/>
      <c r="TTY60" s="108"/>
      <c r="TTZ60" s="108"/>
      <c r="TUA60" s="108"/>
      <c r="TUB60" s="108"/>
      <c r="TUC60" s="108"/>
      <c r="TUD60" s="108"/>
      <c r="TUE60" s="108"/>
      <c r="TUF60" s="108"/>
      <c r="TUG60" s="108"/>
      <c r="TUH60" s="108"/>
      <c r="TUI60" s="108"/>
      <c r="TUJ60" s="108"/>
      <c r="TUK60" s="108"/>
      <c r="TUL60" s="108"/>
      <c r="TUM60" s="108"/>
      <c r="TUN60" s="108"/>
      <c r="TUO60" s="108"/>
      <c r="TUP60" s="108"/>
      <c r="TUQ60" s="108"/>
      <c r="TUR60" s="108"/>
      <c r="TUS60" s="108"/>
      <c r="TUT60" s="108"/>
      <c r="TUU60" s="108"/>
      <c r="TUV60" s="108"/>
      <c r="TUW60" s="108"/>
      <c r="TUX60" s="108"/>
      <c r="TUY60" s="108"/>
      <c r="TUZ60" s="108"/>
      <c r="TVA60" s="108"/>
      <c r="TVB60" s="108"/>
      <c r="TVC60" s="108"/>
      <c r="TVD60" s="108"/>
      <c r="TVE60" s="108"/>
      <c r="TVF60" s="108"/>
      <c r="TVG60" s="108"/>
      <c r="TVH60" s="108"/>
      <c r="TVI60" s="108"/>
      <c r="TVJ60" s="108"/>
      <c r="TVK60" s="108"/>
      <c r="TVL60" s="108"/>
      <c r="TVM60" s="108"/>
      <c r="TVN60" s="108"/>
      <c r="TVO60" s="108"/>
      <c r="TVP60" s="108"/>
      <c r="TVQ60" s="108"/>
      <c r="TVR60" s="108"/>
      <c r="TVS60" s="108"/>
      <c r="TVT60" s="108"/>
      <c r="TVU60" s="108"/>
      <c r="TVV60" s="108"/>
      <c r="TVW60" s="108"/>
      <c r="TVX60" s="108"/>
      <c r="TVY60" s="108"/>
      <c r="TVZ60" s="108"/>
      <c r="TWA60" s="108"/>
      <c r="TWB60" s="108"/>
      <c r="TWC60" s="108"/>
      <c r="TWD60" s="108"/>
      <c r="TWE60" s="108"/>
      <c r="TWF60" s="108"/>
      <c r="TWG60" s="108"/>
      <c r="TWH60" s="108"/>
      <c r="TWI60" s="108"/>
      <c r="TWJ60" s="108"/>
      <c r="TWK60" s="108"/>
      <c r="TWL60" s="108"/>
      <c r="TWM60" s="108"/>
      <c r="TWN60" s="108"/>
      <c r="TWO60" s="108"/>
      <c r="TWP60" s="108"/>
      <c r="TWQ60" s="108"/>
      <c r="TWR60" s="108"/>
      <c r="TWS60" s="108"/>
      <c r="TWT60" s="108"/>
      <c r="TWU60" s="108"/>
      <c r="TWV60" s="108"/>
      <c r="TWW60" s="108"/>
      <c r="TWX60" s="108"/>
      <c r="TWY60" s="108"/>
      <c r="TWZ60" s="108"/>
      <c r="TXA60" s="108"/>
      <c r="TXB60" s="108"/>
      <c r="TXC60" s="108"/>
      <c r="TXD60" s="108"/>
      <c r="TXE60" s="108"/>
      <c r="TXF60" s="108"/>
      <c r="TXG60" s="108"/>
      <c r="TXH60" s="108"/>
      <c r="TXI60" s="108"/>
      <c r="TXJ60" s="108"/>
      <c r="TXK60" s="108"/>
      <c r="TXL60" s="108"/>
      <c r="TXM60" s="108"/>
      <c r="TXN60" s="108"/>
      <c r="TXO60" s="108"/>
      <c r="TXP60" s="108"/>
      <c r="TXQ60" s="108"/>
      <c r="TXR60" s="108"/>
      <c r="TXS60" s="108"/>
      <c r="TXT60" s="108"/>
      <c r="TXU60" s="108"/>
      <c r="TXV60" s="108"/>
      <c r="TXW60" s="108"/>
      <c r="TXX60" s="108"/>
      <c r="TXY60" s="108"/>
      <c r="TXZ60" s="108"/>
      <c r="TYA60" s="108"/>
      <c r="TYB60" s="108"/>
      <c r="TYC60" s="108"/>
      <c r="TYD60" s="108"/>
      <c r="TYE60" s="108"/>
      <c r="TYF60" s="108"/>
      <c r="TYG60" s="108"/>
      <c r="TYH60" s="108"/>
      <c r="TYI60" s="108"/>
      <c r="TYJ60" s="108"/>
      <c r="TYK60" s="108"/>
      <c r="TYL60" s="108"/>
      <c r="TYM60" s="108"/>
      <c r="TYN60" s="108"/>
      <c r="TYO60" s="108"/>
      <c r="TYP60" s="108"/>
      <c r="TYQ60" s="108"/>
      <c r="TYR60" s="108"/>
      <c r="TYS60" s="108"/>
      <c r="TYT60" s="108"/>
      <c r="TYU60" s="108"/>
      <c r="TYV60" s="108"/>
      <c r="TYW60" s="108"/>
      <c r="TYX60" s="108"/>
      <c r="TYY60" s="108"/>
      <c r="TYZ60" s="108"/>
      <c r="TZA60" s="108"/>
      <c r="TZB60" s="108"/>
      <c r="TZC60" s="108"/>
      <c r="TZD60" s="108"/>
      <c r="TZE60" s="108"/>
      <c r="TZF60" s="108"/>
      <c r="TZG60" s="108"/>
      <c r="TZH60" s="108"/>
      <c r="TZI60" s="108"/>
      <c r="TZJ60" s="108"/>
      <c r="TZK60" s="108"/>
      <c r="TZL60" s="108"/>
      <c r="TZM60" s="108"/>
      <c r="TZN60" s="108"/>
      <c r="TZO60" s="108"/>
      <c r="TZP60" s="108"/>
      <c r="TZQ60" s="108"/>
      <c r="TZR60" s="108"/>
      <c r="TZS60" s="108"/>
      <c r="TZT60" s="108"/>
      <c r="TZU60" s="108"/>
      <c r="TZV60" s="108"/>
      <c r="TZW60" s="108"/>
      <c r="TZX60" s="108"/>
      <c r="TZY60" s="108"/>
      <c r="TZZ60" s="108"/>
      <c r="UAA60" s="108"/>
      <c r="UAB60" s="108"/>
      <c r="UAC60" s="108"/>
      <c r="UAD60" s="108"/>
      <c r="UAE60" s="108"/>
      <c r="UAF60" s="108"/>
      <c r="UAG60" s="108"/>
      <c r="UAH60" s="108"/>
      <c r="UAI60" s="108"/>
      <c r="UAJ60" s="108"/>
      <c r="UAK60" s="108"/>
      <c r="UAL60" s="108"/>
      <c r="UAM60" s="108"/>
      <c r="UAN60" s="108"/>
      <c r="UAO60" s="108"/>
      <c r="UAP60" s="108"/>
      <c r="UAQ60" s="108"/>
      <c r="UAR60" s="108"/>
      <c r="UAS60" s="108"/>
      <c r="UAT60" s="108"/>
      <c r="UAU60" s="108"/>
      <c r="UAV60" s="108"/>
      <c r="UAW60" s="108"/>
      <c r="UAX60" s="108"/>
      <c r="UAY60" s="108"/>
      <c r="UAZ60" s="108"/>
      <c r="UBA60" s="108"/>
      <c r="UBB60" s="108"/>
      <c r="UBC60" s="108"/>
      <c r="UBD60" s="108"/>
      <c r="UBE60" s="108"/>
      <c r="UBF60" s="108"/>
      <c r="UBG60" s="108"/>
      <c r="UBH60" s="108"/>
      <c r="UBI60" s="108"/>
      <c r="UBJ60" s="108"/>
      <c r="UBK60" s="108"/>
      <c r="UBL60" s="108"/>
      <c r="UBM60" s="108"/>
      <c r="UBN60" s="108"/>
      <c r="UBO60" s="108"/>
      <c r="UBP60" s="108"/>
      <c r="UBQ60" s="108"/>
      <c r="UBR60" s="108"/>
      <c r="UBS60" s="108"/>
      <c r="UBT60" s="108"/>
      <c r="UBU60" s="108"/>
      <c r="UBV60" s="108"/>
      <c r="UBW60" s="108"/>
      <c r="UBX60" s="108"/>
      <c r="UBY60" s="108"/>
      <c r="UBZ60" s="108"/>
      <c r="UCA60" s="108"/>
      <c r="UCB60" s="108"/>
      <c r="UCC60" s="108"/>
      <c r="UCD60" s="108"/>
      <c r="UCE60" s="108"/>
      <c r="UCF60" s="108"/>
      <c r="UCG60" s="108"/>
      <c r="UCH60" s="108"/>
      <c r="UCI60" s="108"/>
      <c r="UCJ60" s="108"/>
      <c r="UCK60" s="108"/>
      <c r="UCL60" s="108"/>
      <c r="UCM60" s="108"/>
      <c r="UCN60" s="108"/>
      <c r="UCO60" s="108"/>
      <c r="UCP60" s="108"/>
      <c r="UCQ60" s="108"/>
      <c r="UCR60" s="108"/>
      <c r="UCS60" s="108"/>
      <c r="UCT60" s="108"/>
      <c r="UCU60" s="108"/>
      <c r="UCV60" s="108"/>
      <c r="UCW60" s="108"/>
      <c r="UCX60" s="108"/>
      <c r="UCY60" s="108"/>
      <c r="UCZ60" s="108"/>
      <c r="UDA60" s="108"/>
      <c r="UDB60" s="108"/>
      <c r="UDC60" s="108"/>
      <c r="UDD60" s="108"/>
      <c r="UDE60" s="108"/>
      <c r="UDF60" s="108"/>
      <c r="UDG60" s="108"/>
      <c r="UDH60" s="108"/>
      <c r="UDI60" s="108"/>
      <c r="UDJ60" s="108"/>
      <c r="UDK60" s="108"/>
      <c r="UDL60" s="108"/>
      <c r="UDM60" s="108"/>
      <c r="UDN60" s="108"/>
      <c r="UDO60" s="108"/>
      <c r="UDP60" s="108"/>
      <c r="UDQ60" s="108"/>
      <c r="UDR60" s="108"/>
      <c r="UDS60" s="108"/>
      <c r="UDT60" s="108"/>
      <c r="UDU60" s="108"/>
      <c r="UDV60" s="108"/>
      <c r="UDW60" s="108"/>
      <c r="UDX60" s="108"/>
      <c r="UDY60" s="108"/>
      <c r="UDZ60" s="108"/>
      <c r="UEA60" s="108"/>
      <c r="UEB60" s="108"/>
      <c r="UEC60" s="108"/>
      <c r="UED60" s="108"/>
      <c r="UEE60" s="108"/>
      <c r="UEF60" s="108"/>
      <c r="UEG60" s="108"/>
      <c r="UEH60" s="108"/>
      <c r="UEI60" s="108"/>
      <c r="UEJ60" s="108"/>
      <c r="UEK60" s="108"/>
      <c r="UEL60" s="108"/>
      <c r="UEM60" s="108"/>
      <c r="UEN60" s="108"/>
      <c r="UEO60" s="108"/>
      <c r="UEP60" s="108"/>
      <c r="UEQ60" s="108"/>
      <c r="UER60" s="108"/>
      <c r="UES60" s="108"/>
      <c r="UET60" s="108"/>
      <c r="UEU60" s="108"/>
      <c r="UEV60" s="108"/>
      <c r="UEW60" s="108"/>
      <c r="UEX60" s="108"/>
      <c r="UEY60" s="108"/>
      <c r="UEZ60" s="108"/>
      <c r="UFA60" s="108"/>
      <c r="UFB60" s="108"/>
      <c r="UFC60" s="108"/>
      <c r="UFD60" s="108"/>
      <c r="UFE60" s="108"/>
      <c r="UFF60" s="108"/>
      <c r="UFG60" s="108"/>
      <c r="UFH60" s="108"/>
      <c r="UFI60" s="108"/>
      <c r="UFJ60" s="108"/>
      <c r="UFK60" s="108"/>
      <c r="UFL60" s="108"/>
      <c r="UFM60" s="108"/>
      <c r="UFN60" s="108"/>
      <c r="UFO60" s="108"/>
      <c r="UFP60" s="108"/>
      <c r="UFQ60" s="108"/>
      <c r="UFR60" s="108"/>
      <c r="UFS60" s="108"/>
      <c r="UFT60" s="108"/>
      <c r="UFU60" s="108"/>
      <c r="UFV60" s="108"/>
      <c r="UFW60" s="108"/>
      <c r="UFX60" s="108"/>
      <c r="UFY60" s="108"/>
      <c r="UFZ60" s="108"/>
      <c r="UGA60" s="108"/>
      <c r="UGB60" s="108"/>
      <c r="UGC60" s="108"/>
      <c r="UGD60" s="108"/>
      <c r="UGE60" s="108"/>
      <c r="UGF60" s="108"/>
      <c r="UGG60" s="108"/>
      <c r="UGH60" s="108"/>
      <c r="UGI60" s="108"/>
      <c r="UGJ60" s="108"/>
      <c r="UGK60" s="108"/>
      <c r="UGL60" s="108"/>
      <c r="UGM60" s="108"/>
      <c r="UGN60" s="108"/>
      <c r="UGO60" s="108"/>
      <c r="UGP60" s="108"/>
      <c r="UGQ60" s="108"/>
      <c r="UGR60" s="108"/>
      <c r="UGS60" s="108"/>
      <c r="UGT60" s="108"/>
      <c r="UGU60" s="108"/>
      <c r="UGV60" s="108"/>
      <c r="UGW60" s="108"/>
      <c r="UGX60" s="108"/>
      <c r="UGY60" s="108"/>
      <c r="UGZ60" s="108"/>
      <c r="UHA60" s="108"/>
      <c r="UHB60" s="108"/>
      <c r="UHC60" s="108"/>
      <c r="UHD60" s="108"/>
      <c r="UHE60" s="108"/>
      <c r="UHF60" s="108"/>
      <c r="UHG60" s="108"/>
      <c r="UHH60" s="108"/>
      <c r="UHI60" s="108"/>
      <c r="UHJ60" s="108"/>
      <c r="UHK60" s="108"/>
      <c r="UHL60" s="108"/>
      <c r="UHM60" s="108"/>
      <c r="UHN60" s="108"/>
      <c r="UHO60" s="108"/>
      <c r="UHP60" s="108"/>
      <c r="UHQ60" s="108"/>
      <c r="UHR60" s="108"/>
      <c r="UHS60" s="108"/>
      <c r="UHT60" s="108"/>
      <c r="UHU60" s="108"/>
      <c r="UHV60" s="108"/>
      <c r="UHW60" s="108"/>
      <c r="UHX60" s="108"/>
      <c r="UHY60" s="108"/>
      <c r="UHZ60" s="108"/>
      <c r="UIA60" s="108"/>
      <c r="UIB60" s="108"/>
      <c r="UIC60" s="108"/>
      <c r="UID60" s="108"/>
      <c r="UIE60" s="108"/>
      <c r="UIF60" s="108"/>
      <c r="UIG60" s="108"/>
      <c r="UIH60" s="108"/>
      <c r="UII60" s="108"/>
      <c r="UIJ60" s="108"/>
      <c r="UIK60" s="108"/>
      <c r="UIL60" s="108"/>
      <c r="UIM60" s="108"/>
      <c r="UIN60" s="108"/>
      <c r="UIO60" s="108"/>
      <c r="UIP60" s="108"/>
      <c r="UIQ60" s="108"/>
      <c r="UIR60" s="108"/>
      <c r="UIS60" s="108"/>
      <c r="UIT60" s="108"/>
      <c r="UIU60" s="108"/>
      <c r="UIV60" s="108"/>
      <c r="UIW60" s="108"/>
      <c r="UIX60" s="108"/>
      <c r="UIY60" s="108"/>
      <c r="UIZ60" s="108"/>
      <c r="UJA60" s="108"/>
      <c r="UJB60" s="108"/>
      <c r="UJC60" s="108"/>
      <c r="UJD60" s="108"/>
      <c r="UJE60" s="108"/>
      <c r="UJF60" s="108"/>
      <c r="UJG60" s="108"/>
      <c r="UJH60" s="108"/>
      <c r="UJI60" s="108"/>
      <c r="UJJ60" s="108"/>
      <c r="UJK60" s="108"/>
      <c r="UJL60" s="108"/>
      <c r="UJM60" s="108"/>
      <c r="UJN60" s="108"/>
      <c r="UJO60" s="108"/>
      <c r="UJP60" s="108"/>
      <c r="UJQ60" s="108"/>
      <c r="UJR60" s="108"/>
      <c r="UJS60" s="108"/>
      <c r="UJT60" s="108"/>
      <c r="UJU60" s="108"/>
      <c r="UJV60" s="108"/>
      <c r="UJW60" s="108"/>
      <c r="UJX60" s="108"/>
      <c r="UJY60" s="108"/>
      <c r="UJZ60" s="108"/>
      <c r="UKA60" s="108"/>
      <c r="UKB60" s="108"/>
      <c r="UKC60" s="108"/>
      <c r="UKD60" s="108"/>
      <c r="UKE60" s="108"/>
      <c r="UKF60" s="108"/>
      <c r="UKG60" s="108"/>
      <c r="UKH60" s="108"/>
      <c r="UKI60" s="108"/>
      <c r="UKJ60" s="108"/>
      <c r="UKK60" s="108"/>
      <c r="UKL60" s="108"/>
      <c r="UKM60" s="108"/>
      <c r="UKN60" s="108"/>
      <c r="UKO60" s="108"/>
      <c r="UKP60" s="108"/>
      <c r="UKQ60" s="108"/>
      <c r="UKR60" s="108"/>
      <c r="UKS60" s="108"/>
      <c r="UKT60" s="108"/>
      <c r="UKU60" s="108"/>
      <c r="UKV60" s="108"/>
      <c r="UKW60" s="108"/>
      <c r="UKX60" s="108"/>
      <c r="UKY60" s="108"/>
      <c r="UKZ60" s="108"/>
      <c r="ULA60" s="108"/>
      <c r="ULB60" s="108"/>
      <c r="ULC60" s="108"/>
      <c r="ULD60" s="108"/>
      <c r="ULE60" s="108"/>
      <c r="ULF60" s="108"/>
      <c r="ULG60" s="108"/>
      <c r="ULH60" s="108"/>
      <c r="ULI60" s="108"/>
      <c r="ULJ60" s="108"/>
      <c r="ULK60" s="108"/>
      <c r="ULL60" s="108"/>
      <c r="ULM60" s="108"/>
      <c r="ULN60" s="108"/>
      <c r="ULO60" s="108"/>
      <c r="ULP60" s="108"/>
      <c r="ULQ60" s="108"/>
      <c r="ULR60" s="108"/>
      <c r="ULS60" s="108"/>
      <c r="ULT60" s="108"/>
      <c r="ULU60" s="108"/>
      <c r="ULV60" s="108"/>
      <c r="ULW60" s="108"/>
      <c r="ULX60" s="108"/>
      <c r="ULY60" s="108"/>
      <c r="ULZ60" s="108"/>
      <c r="UMA60" s="108"/>
      <c r="UMB60" s="108"/>
      <c r="UMC60" s="108"/>
      <c r="UMD60" s="108"/>
      <c r="UME60" s="108"/>
      <c r="UMF60" s="108"/>
      <c r="UMG60" s="108"/>
      <c r="UMH60" s="108"/>
      <c r="UMI60" s="108"/>
      <c r="UMJ60" s="108"/>
      <c r="UMK60" s="108"/>
      <c r="UML60" s="108"/>
      <c r="UMM60" s="108"/>
      <c r="UMN60" s="108"/>
      <c r="UMO60" s="108"/>
      <c r="UMP60" s="108"/>
      <c r="UMQ60" s="108"/>
      <c r="UMR60" s="108"/>
      <c r="UMS60" s="108"/>
      <c r="UMT60" s="108"/>
      <c r="UMU60" s="108"/>
      <c r="UMV60" s="108"/>
      <c r="UMW60" s="108"/>
      <c r="UMX60" s="108"/>
      <c r="UMY60" s="108"/>
      <c r="UMZ60" s="108"/>
      <c r="UNA60" s="108"/>
      <c r="UNB60" s="108"/>
      <c r="UNC60" s="108"/>
      <c r="UND60" s="108"/>
      <c r="UNE60" s="108"/>
      <c r="UNF60" s="108"/>
      <c r="UNG60" s="108"/>
      <c r="UNH60" s="108"/>
      <c r="UNI60" s="108"/>
      <c r="UNJ60" s="108"/>
      <c r="UNK60" s="108"/>
      <c r="UNL60" s="108"/>
      <c r="UNM60" s="108"/>
      <c r="UNN60" s="108"/>
      <c r="UNO60" s="108"/>
      <c r="UNP60" s="108"/>
      <c r="UNQ60" s="108"/>
      <c r="UNR60" s="108"/>
      <c r="UNS60" s="108"/>
      <c r="UNT60" s="108"/>
      <c r="UNU60" s="108"/>
      <c r="UNV60" s="108"/>
      <c r="UNW60" s="108"/>
      <c r="UNX60" s="108"/>
      <c r="UNY60" s="108"/>
      <c r="UNZ60" s="108"/>
      <c r="UOA60" s="108"/>
      <c r="UOB60" s="108"/>
      <c r="UOC60" s="108"/>
      <c r="UOD60" s="108"/>
      <c r="UOE60" s="108"/>
      <c r="UOF60" s="108"/>
      <c r="UOG60" s="108"/>
      <c r="UOH60" s="108"/>
      <c r="UOI60" s="108"/>
      <c r="UOJ60" s="108"/>
      <c r="UOK60" s="108"/>
      <c r="UOL60" s="108"/>
      <c r="UOM60" s="108"/>
      <c r="UON60" s="108"/>
      <c r="UOO60" s="108"/>
      <c r="UOP60" s="108"/>
      <c r="UOQ60" s="108"/>
      <c r="UOR60" s="108"/>
      <c r="UOS60" s="108"/>
      <c r="UOT60" s="108"/>
      <c r="UOU60" s="108"/>
      <c r="UOV60" s="108"/>
      <c r="UOW60" s="108"/>
      <c r="UOX60" s="108"/>
      <c r="UOY60" s="108"/>
      <c r="UOZ60" s="108"/>
      <c r="UPA60" s="108"/>
      <c r="UPB60" s="108"/>
      <c r="UPC60" s="108"/>
      <c r="UPD60" s="108"/>
      <c r="UPE60" s="108"/>
      <c r="UPF60" s="108"/>
      <c r="UPG60" s="108"/>
      <c r="UPH60" s="108"/>
      <c r="UPI60" s="108"/>
      <c r="UPJ60" s="108"/>
      <c r="UPK60" s="108"/>
      <c r="UPL60" s="108"/>
      <c r="UPM60" s="108"/>
      <c r="UPN60" s="108"/>
      <c r="UPO60" s="108"/>
      <c r="UPP60" s="108"/>
      <c r="UPQ60" s="108"/>
      <c r="UPR60" s="108"/>
      <c r="UPS60" s="108"/>
      <c r="UPT60" s="108"/>
      <c r="UPU60" s="108"/>
      <c r="UPV60" s="108"/>
      <c r="UPW60" s="108"/>
      <c r="UPX60" s="108"/>
      <c r="UPY60" s="108"/>
      <c r="UPZ60" s="108"/>
      <c r="UQA60" s="108"/>
      <c r="UQB60" s="108"/>
      <c r="UQC60" s="108"/>
      <c r="UQD60" s="108"/>
      <c r="UQE60" s="108"/>
      <c r="UQF60" s="108"/>
      <c r="UQG60" s="108"/>
      <c r="UQH60" s="108"/>
      <c r="UQI60" s="108"/>
      <c r="UQJ60" s="108"/>
      <c r="UQK60" s="108"/>
      <c r="UQL60" s="108"/>
      <c r="UQM60" s="108"/>
      <c r="UQN60" s="108"/>
      <c r="UQO60" s="108"/>
      <c r="UQP60" s="108"/>
      <c r="UQQ60" s="108"/>
      <c r="UQR60" s="108"/>
      <c r="UQS60" s="108"/>
      <c r="UQT60" s="108"/>
      <c r="UQU60" s="108"/>
      <c r="UQV60" s="108"/>
      <c r="UQW60" s="108"/>
      <c r="UQX60" s="108"/>
      <c r="UQY60" s="108"/>
      <c r="UQZ60" s="108"/>
      <c r="URA60" s="108"/>
      <c r="URB60" s="108"/>
      <c r="URC60" s="108"/>
      <c r="URD60" s="108"/>
      <c r="URE60" s="108"/>
      <c r="URF60" s="108"/>
      <c r="URG60" s="108"/>
      <c r="URH60" s="108"/>
      <c r="URI60" s="108"/>
      <c r="URJ60" s="108"/>
      <c r="URK60" s="108"/>
      <c r="URL60" s="108"/>
      <c r="URM60" s="108"/>
      <c r="URN60" s="108"/>
      <c r="URO60" s="108"/>
      <c r="URP60" s="108"/>
      <c r="URQ60" s="108"/>
      <c r="URR60" s="108"/>
      <c r="URS60" s="108"/>
      <c r="URT60" s="108"/>
      <c r="URU60" s="108"/>
      <c r="URV60" s="108"/>
      <c r="URW60" s="108"/>
      <c r="URX60" s="108"/>
      <c r="URY60" s="108"/>
      <c r="URZ60" s="108"/>
      <c r="USA60" s="108"/>
      <c r="USB60" s="108"/>
      <c r="USC60" s="108"/>
      <c r="USD60" s="108"/>
      <c r="USE60" s="108"/>
      <c r="USF60" s="108"/>
      <c r="USG60" s="108"/>
      <c r="USH60" s="108"/>
      <c r="USI60" s="108"/>
      <c r="USJ60" s="108"/>
      <c r="USK60" s="108"/>
      <c r="USL60" s="108"/>
      <c r="USM60" s="108"/>
      <c r="USN60" s="108"/>
      <c r="USO60" s="108"/>
      <c r="USP60" s="108"/>
      <c r="USQ60" s="108"/>
      <c r="USR60" s="108"/>
      <c r="USS60" s="108"/>
      <c r="UST60" s="108"/>
      <c r="USU60" s="108"/>
      <c r="USV60" s="108"/>
      <c r="USW60" s="108"/>
      <c r="USX60" s="108"/>
      <c r="USY60" s="108"/>
      <c r="USZ60" s="108"/>
      <c r="UTA60" s="108"/>
      <c r="UTB60" s="108"/>
      <c r="UTC60" s="108"/>
      <c r="UTD60" s="108"/>
      <c r="UTE60" s="108"/>
      <c r="UTF60" s="108"/>
      <c r="UTG60" s="108"/>
      <c r="UTH60" s="108"/>
      <c r="UTI60" s="108"/>
      <c r="UTJ60" s="108"/>
      <c r="UTK60" s="108"/>
      <c r="UTL60" s="108"/>
      <c r="UTM60" s="108"/>
      <c r="UTN60" s="108"/>
      <c r="UTO60" s="108"/>
      <c r="UTP60" s="108"/>
      <c r="UTQ60" s="108"/>
      <c r="UTR60" s="108"/>
      <c r="UTS60" s="108"/>
      <c r="UTT60" s="108"/>
      <c r="UTU60" s="108"/>
      <c r="UTV60" s="108"/>
      <c r="UTW60" s="108"/>
      <c r="UTX60" s="108"/>
      <c r="UTY60" s="108"/>
      <c r="UTZ60" s="108"/>
      <c r="UUA60" s="108"/>
      <c r="UUB60" s="108"/>
      <c r="UUC60" s="108"/>
      <c r="UUD60" s="108"/>
      <c r="UUE60" s="108"/>
      <c r="UUF60" s="108"/>
      <c r="UUG60" s="108"/>
      <c r="UUH60" s="108"/>
      <c r="UUI60" s="108"/>
      <c r="UUJ60" s="108"/>
      <c r="UUK60" s="108"/>
      <c r="UUL60" s="108"/>
      <c r="UUM60" s="108"/>
      <c r="UUN60" s="108"/>
      <c r="UUO60" s="108"/>
      <c r="UUP60" s="108"/>
      <c r="UUQ60" s="108"/>
      <c r="UUR60" s="108"/>
      <c r="UUS60" s="108"/>
      <c r="UUT60" s="108"/>
      <c r="UUU60" s="108"/>
      <c r="UUV60" s="108"/>
      <c r="UUW60" s="108"/>
      <c r="UUX60" s="108"/>
      <c r="UUY60" s="108"/>
      <c r="UUZ60" s="108"/>
      <c r="UVA60" s="108"/>
      <c r="UVB60" s="108"/>
      <c r="UVC60" s="108"/>
      <c r="UVD60" s="108"/>
      <c r="UVE60" s="108"/>
      <c r="UVF60" s="108"/>
      <c r="UVG60" s="108"/>
      <c r="UVH60" s="108"/>
      <c r="UVI60" s="108"/>
      <c r="UVJ60" s="108"/>
      <c r="UVK60" s="108"/>
      <c r="UVL60" s="108"/>
      <c r="UVM60" s="108"/>
      <c r="UVN60" s="108"/>
      <c r="UVO60" s="108"/>
      <c r="UVP60" s="108"/>
      <c r="UVQ60" s="108"/>
      <c r="UVR60" s="108"/>
      <c r="UVS60" s="108"/>
      <c r="UVT60" s="108"/>
      <c r="UVU60" s="108"/>
      <c r="UVV60" s="108"/>
      <c r="UVW60" s="108"/>
      <c r="UVX60" s="108"/>
      <c r="UVY60" s="108"/>
      <c r="UVZ60" s="108"/>
      <c r="UWA60" s="108"/>
      <c r="UWB60" s="108"/>
      <c r="UWC60" s="108"/>
      <c r="UWD60" s="108"/>
      <c r="UWE60" s="108"/>
      <c r="UWF60" s="108"/>
      <c r="UWG60" s="108"/>
      <c r="UWH60" s="108"/>
      <c r="UWI60" s="108"/>
      <c r="UWJ60" s="108"/>
      <c r="UWK60" s="108"/>
      <c r="UWL60" s="108"/>
      <c r="UWM60" s="108"/>
      <c r="UWN60" s="108"/>
      <c r="UWO60" s="108"/>
      <c r="UWP60" s="108"/>
      <c r="UWQ60" s="108"/>
      <c r="UWR60" s="108"/>
      <c r="UWS60" s="108"/>
      <c r="UWT60" s="108"/>
      <c r="UWU60" s="108"/>
      <c r="UWV60" s="108"/>
      <c r="UWW60" s="108"/>
      <c r="UWX60" s="108"/>
      <c r="UWY60" s="108"/>
      <c r="UWZ60" s="108"/>
      <c r="UXA60" s="108"/>
      <c r="UXB60" s="108"/>
      <c r="UXC60" s="108"/>
      <c r="UXD60" s="108"/>
      <c r="UXE60" s="108"/>
      <c r="UXF60" s="108"/>
      <c r="UXG60" s="108"/>
      <c r="UXH60" s="108"/>
      <c r="UXI60" s="108"/>
      <c r="UXJ60" s="108"/>
      <c r="UXK60" s="108"/>
      <c r="UXL60" s="108"/>
      <c r="UXM60" s="108"/>
      <c r="UXN60" s="108"/>
      <c r="UXO60" s="108"/>
      <c r="UXP60" s="108"/>
      <c r="UXQ60" s="108"/>
      <c r="UXR60" s="108"/>
      <c r="UXS60" s="108"/>
      <c r="UXT60" s="108"/>
      <c r="UXU60" s="108"/>
      <c r="UXV60" s="108"/>
      <c r="UXW60" s="108"/>
      <c r="UXX60" s="108"/>
      <c r="UXY60" s="108"/>
      <c r="UXZ60" s="108"/>
      <c r="UYA60" s="108"/>
      <c r="UYB60" s="108"/>
      <c r="UYC60" s="108"/>
      <c r="UYD60" s="108"/>
      <c r="UYE60" s="108"/>
      <c r="UYF60" s="108"/>
      <c r="UYG60" s="108"/>
      <c r="UYH60" s="108"/>
      <c r="UYI60" s="108"/>
      <c r="UYJ60" s="108"/>
      <c r="UYK60" s="108"/>
      <c r="UYL60" s="108"/>
      <c r="UYM60" s="108"/>
      <c r="UYN60" s="108"/>
      <c r="UYO60" s="108"/>
      <c r="UYP60" s="108"/>
      <c r="UYQ60" s="108"/>
      <c r="UYR60" s="108"/>
      <c r="UYS60" s="108"/>
      <c r="UYT60" s="108"/>
      <c r="UYU60" s="108"/>
      <c r="UYV60" s="108"/>
      <c r="UYW60" s="108"/>
      <c r="UYX60" s="108"/>
      <c r="UYY60" s="108"/>
      <c r="UYZ60" s="108"/>
      <c r="UZA60" s="108"/>
      <c r="UZB60" s="108"/>
      <c r="UZC60" s="108"/>
      <c r="UZD60" s="108"/>
      <c r="UZE60" s="108"/>
      <c r="UZF60" s="108"/>
      <c r="UZG60" s="108"/>
      <c r="UZH60" s="108"/>
      <c r="UZI60" s="108"/>
      <c r="UZJ60" s="108"/>
      <c r="UZK60" s="108"/>
      <c r="UZL60" s="108"/>
      <c r="UZM60" s="108"/>
      <c r="UZN60" s="108"/>
      <c r="UZO60" s="108"/>
      <c r="UZP60" s="108"/>
      <c r="UZQ60" s="108"/>
      <c r="UZR60" s="108"/>
      <c r="UZS60" s="108"/>
      <c r="UZT60" s="108"/>
      <c r="UZU60" s="108"/>
      <c r="UZV60" s="108"/>
      <c r="UZW60" s="108"/>
      <c r="UZX60" s="108"/>
      <c r="UZY60" s="108"/>
      <c r="UZZ60" s="108"/>
      <c r="VAA60" s="108"/>
      <c r="VAB60" s="108"/>
      <c r="VAC60" s="108"/>
      <c r="VAD60" s="108"/>
      <c r="VAE60" s="108"/>
      <c r="VAF60" s="108"/>
      <c r="VAG60" s="108"/>
      <c r="VAH60" s="108"/>
      <c r="VAI60" s="108"/>
      <c r="VAJ60" s="108"/>
      <c r="VAK60" s="108"/>
      <c r="VAL60" s="108"/>
      <c r="VAM60" s="108"/>
      <c r="VAN60" s="108"/>
      <c r="VAO60" s="108"/>
      <c r="VAP60" s="108"/>
      <c r="VAQ60" s="108"/>
      <c r="VAR60" s="108"/>
      <c r="VAS60" s="108"/>
      <c r="VAT60" s="108"/>
      <c r="VAU60" s="108"/>
      <c r="VAV60" s="108"/>
      <c r="VAW60" s="108"/>
      <c r="VAX60" s="108"/>
      <c r="VAY60" s="108"/>
      <c r="VAZ60" s="108"/>
      <c r="VBA60" s="108"/>
      <c r="VBB60" s="108"/>
      <c r="VBC60" s="108"/>
      <c r="VBD60" s="108"/>
      <c r="VBE60" s="108"/>
      <c r="VBF60" s="108"/>
      <c r="VBG60" s="108"/>
      <c r="VBH60" s="108"/>
      <c r="VBI60" s="108"/>
      <c r="VBJ60" s="108"/>
      <c r="VBK60" s="108"/>
      <c r="VBL60" s="108"/>
      <c r="VBM60" s="108"/>
      <c r="VBN60" s="108"/>
      <c r="VBO60" s="108"/>
      <c r="VBP60" s="108"/>
      <c r="VBQ60" s="108"/>
      <c r="VBR60" s="108"/>
      <c r="VBS60" s="108"/>
      <c r="VBT60" s="108"/>
      <c r="VBU60" s="108"/>
      <c r="VBV60" s="108"/>
      <c r="VBW60" s="108"/>
      <c r="VBX60" s="108"/>
      <c r="VBY60" s="108"/>
      <c r="VBZ60" s="108"/>
      <c r="VCA60" s="108"/>
      <c r="VCB60" s="108"/>
      <c r="VCC60" s="108"/>
      <c r="VCD60" s="108"/>
      <c r="VCE60" s="108"/>
      <c r="VCF60" s="108"/>
      <c r="VCG60" s="108"/>
      <c r="VCH60" s="108"/>
      <c r="VCI60" s="108"/>
      <c r="VCJ60" s="108"/>
      <c r="VCK60" s="108"/>
      <c r="VCL60" s="108"/>
      <c r="VCM60" s="108"/>
      <c r="VCN60" s="108"/>
      <c r="VCO60" s="108"/>
      <c r="VCP60" s="108"/>
      <c r="VCQ60" s="108"/>
      <c r="VCR60" s="108"/>
      <c r="VCS60" s="108"/>
      <c r="VCT60" s="108"/>
      <c r="VCU60" s="108"/>
      <c r="VCV60" s="108"/>
      <c r="VCW60" s="108"/>
      <c r="VCX60" s="108"/>
      <c r="VCY60" s="108"/>
      <c r="VCZ60" s="108"/>
      <c r="VDA60" s="108"/>
      <c r="VDB60" s="108"/>
      <c r="VDC60" s="108"/>
      <c r="VDD60" s="108"/>
      <c r="VDE60" s="108"/>
      <c r="VDF60" s="108"/>
      <c r="VDG60" s="108"/>
      <c r="VDH60" s="108"/>
      <c r="VDI60" s="108"/>
      <c r="VDJ60" s="108"/>
      <c r="VDK60" s="108"/>
      <c r="VDL60" s="108"/>
      <c r="VDM60" s="108"/>
      <c r="VDN60" s="108"/>
      <c r="VDO60" s="108"/>
      <c r="VDP60" s="108"/>
      <c r="VDQ60" s="108"/>
      <c r="VDR60" s="108"/>
      <c r="VDS60" s="108"/>
      <c r="VDT60" s="108"/>
      <c r="VDU60" s="108"/>
      <c r="VDV60" s="108"/>
      <c r="VDW60" s="108"/>
      <c r="VDX60" s="108"/>
      <c r="VDY60" s="108"/>
      <c r="VDZ60" s="108"/>
      <c r="VEA60" s="108"/>
      <c r="VEB60" s="108"/>
      <c r="VEC60" s="108"/>
      <c r="VED60" s="108"/>
      <c r="VEE60" s="108"/>
      <c r="VEF60" s="108"/>
      <c r="VEG60" s="108"/>
      <c r="VEH60" s="108"/>
      <c r="VEI60" s="108"/>
      <c r="VEJ60" s="108"/>
      <c r="VEK60" s="108"/>
      <c r="VEL60" s="108"/>
      <c r="VEM60" s="108"/>
      <c r="VEN60" s="108"/>
      <c r="VEO60" s="108"/>
      <c r="VEP60" s="108"/>
      <c r="VEQ60" s="108"/>
      <c r="VER60" s="108"/>
      <c r="VES60" s="108"/>
      <c r="VET60" s="108"/>
      <c r="VEU60" s="108"/>
      <c r="VEV60" s="108"/>
      <c r="VEW60" s="108"/>
      <c r="VEX60" s="108"/>
      <c r="VEY60" s="108"/>
      <c r="VEZ60" s="108"/>
      <c r="VFA60" s="108"/>
      <c r="VFB60" s="108"/>
      <c r="VFC60" s="108"/>
      <c r="VFD60" s="108"/>
      <c r="VFE60" s="108"/>
      <c r="VFF60" s="108"/>
      <c r="VFG60" s="108"/>
      <c r="VFH60" s="108"/>
      <c r="VFI60" s="108"/>
      <c r="VFJ60" s="108"/>
      <c r="VFK60" s="108"/>
      <c r="VFL60" s="108"/>
      <c r="VFM60" s="108"/>
      <c r="VFN60" s="108"/>
      <c r="VFO60" s="108"/>
      <c r="VFP60" s="108"/>
      <c r="VFQ60" s="108"/>
      <c r="VFR60" s="108"/>
      <c r="VFS60" s="108"/>
      <c r="VFT60" s="108"/>
      <c r="VFU60" s="108"/>
      <c r="VFV60" s="108"/>
      <c r="VFW60" s="108"/>
      <c r="VFX60" s="108"/>
      <c r="VFY60" s="108"/>
      <c r="VFZ60" s="108"/>
      <c r="VGA60" s="108"/>
      <c r="VGB60" s="108"/>
      <c r="VGC60" s="108"/>
      <c r="VGD60" s="108"/>
      <c r="VGE60" s="108"/>
      <c r="VGF60" s="108"/>
      <c r="VGG60" s="108"/>
      <c r="VGH60" s="108"/>
      <c r="VGI60" s="108"/>
      <c r="VGJ60" s="108"/>
      <c r="VGK60" s="108"/>
      <c r="VGL60" s="108"/>
      <c r="VGM60" s="108"/>
      <c r="VGN60" s="108"/>
      <c r="VGO60" s="108"/>
      <c r="VGP60" s="108"/>
      <c r="VGQ60" s="108"/>
      <c r="VGR60" s="108"/>
      <c r="VGS60" s="108"/>
      <c r="VGT60" s="108"/>
      <c r="VGU60" s="108"/>
      <c r="VGV60" s="108"/>
      <c r="VGW60" s="108"/>
      <c r="VGX60" s="108"/>
      <c r="VGY60" s="108"/>
      <c r="VGZ60" s="108"/>
      <c r="VHA60" s="108"/>
      <c r="VHB60" s="108"/>
      <c r="VHC60" s="108"/>
      <c r="VHD60" s="108"/>
      <c r="VHE60" s="108"/>
      <c r="VHF60" s="108"/>
      <c r="VHG60" s="108"/>
      <c r="VHH60" s="108"/>
      <c r="VHI60" s="108"/>
      <c r="VHJ60" s="108"/>
      <c r="VHK60" s="108"/>
      <c r="VHL60" s="108"/>
      <c r="VHM60" s="108"/>
      <c r="VHN60" s="108"/>
      <c r="VHO60" s="108"/>
      <c r="VHP60" s="108"/>
      <c r="VHQ60" s="108"/>
      <c r="VHR60" s="108"/>
      <c r="VHS60" s="108"/>
      <c r="VHT60" s="108"/>
      <c r="VHU60" s="108"/>
      <c r="VHV60" s="108"/>
      <c r="VHW60" s="108"/>
      <c r="VHX60" s="108"/>
      <c r="VHY60" s="108"/>
      <c r="VHZ60" s="108"/>
      <c r="VIA60" s="108"/>
      <c r="VIB60" s="108"/>
      <c r="VIC60" s="108"/>
      <c r="VID60" s="108"/>
      <c r="VIE60" s="108"/>
      <c r="VIF60" s="108"/>
      <c r="VIG60" s="108"/>
      <c r="VIH60" s="108"/>
      <c r="VII60" s="108"/>
      <c r="VIJ60" s="108"/>
      <c r="VIK60" s="108"/>
      <c r="VIL60" s="108"/>
      <c r="VIM60" s="108"/>
      <c r="VIN60" s="108"/>
      <c r="VIO60" s="108"/>
      <c r="VIP60" s="108"/>
      <c r="VIQ60" s="108"/>
      <c r="VIR60" s="108"/>
      <c r="VIS60" s="108"/>
      <c r="VIT60" s="108"/>
      <c r="VIU60" s="108"/>
      <c r="VIV60" s="108"/>
      <c r="VIW60" s="108"/>
      <c r="VIX60" s="108"/>
      <c r="VIY60" s="108"/>
      <c r="VIZ60" s="108"/>
      <c r="VJA60" s="108"/>
      <c r="VJB60" s="108"/>
      <c r="VJC60" s="108"/>
      <c r="VJD60" s="108"/>
      <c r="VJE60" s="108"/>
      <c r="VJF60" s="108"/>
      <c r="VJG60" s="108"/>
      <c r="VJH60" s="108"/>
      <c r="VJI60" s="108"/>
      <c r="VJJ60" s="108"/>
      <c r="VJK60" s="108"/>
      <c r="VJL60" s="108"/>
      <c r="VJM60" s="108"/>
      <c r="VJN60" s="108"/>
      <c r="VJO60" s="108"/>
      <c r="VJP60" s="108"/>
      <c r="VJQ60" s="108"/>
      <c r="VJR60" s="108"/>
      <c r="VJS60" s="108"/>
      <c r="VJT60" s="108"/>
      <c r="VJU60" s="108"/>
      <c r="VJV60" s="108"/>
      <c r="VJW60" s="108"/>
      <c r="VJX60" s="108"/>
      <c r="VJY60" s="108"/>
      <c r="VJZ60" s="108"/>
      <c r="VKA60" s="108"/>
      <c r="VKB60" s="108"/>
      <c r="VKC60" s="108"/>
      <c r="VKD60" s="108"/>
      <c r="VKE60" s="108"/>
      <c r="VKF60" s="108"/>
      <c r="VKG60" s="108"/>
      <c r="VKH60" s="108"/>
      <c r="VKI60" s="108"/>
      <c r="VKJ60" s="108"/>
      <c r="VKK60" s="108"/>
      <c r="VKL60" s="108"/>
      <c r="VKM60" s="108"/>
      <c r="VKN60" s="108"/>
      <c r="VKO60" s="108"/>
      <c r="VKP60" s="108"/>
      <c r="VKQ60" s="108"/>
      <c r="VKR60" s="108"/>
      <c r="VKS60" s="108"/>
      <c r="VKT60" s="108"/>
      <c r="VKU60" s="108"/>
      <c r="VKV60" s="108"/>
      <c r="VKW60" s="108"/>
      <c r="VKX60" s="108"/>
      <c r="VKY60" s="108"/>
      <c r="VKZ60" s="108"/>
      <c r="VLA60" s="108"/>
      <c r="VLB60" s="108"/>
      <c r="VLC60" s="108"/>
      <c r="VLD60" s="108"/>
      <c r="VLE60" s="108"/>
      <c r="VLF60" s="108"/>
      <c r="VLG60" s="108"/>
      <c r="VLH60" s="108"/>
      <c r="VLI60" s="108"/>
      <c r="VLJ60" s="108"/>
      <c r="VLK60" s="108"/>
      <c r="VLL60" s="108"/>
      <c r="VLM60" s="108"/>
      <c r="VLN60" s="108"/>
      <c r="VLO60" s="108"/>
      <c r="VLP60" s="108"/>
      <c r="VLQ60" s="108"/>
      <c r="VLR60" s="108"/>
      <c r="VLS60" s="108"/>
      <c r="VLT60" s="108"/>
      <c r="VLU60" s="108"/>
      <c r="VLV60" s="108"/>
      <c r="VLW60" s="108"/>
      <c r="VLX60" s="108"/>
      <c r="VLY60" s="108"/>
      <c r="VLZ60" s="108"/>
      <c r="VMA60" s="108"/>
      <c r="VMB60" s="108"/>
      <c r="VMC60" s="108"/>
      <c r="VMD60" s="108"/>
      <c r="VME60" s="108"/>
      <c r="VMF60" s="108"/>
      <c r="VMG60" s="108"/>
      <c r="VMH60" s="108"/>
      <c r="VMI60" s="108"/>
      <c r="VMJ60" s="108"/>
      <c r="VMK60" s="108"/>
      <c r="VML60" s="108"/>
      <c r="VMM60" s="108"/>
      <c r="VMN60" s="108"/>
      <c r="VMO60" s="108"/>
      <c r="VMP60" s="108"/>
      <c r="VMQ60" s="108"/>
      <c r="VMR60" s="108"/>
      <c r="VMS60" s="108"/>
      <c r="VMT60" s="108"/>
      <c r="VMU60" s="108"/>
      <c r="VMV60" s="108"/>
      <c r="VMW60" s="108"/>
      <c r="VMX60" s="108"/>
      <c r="VMY60" s="108"/>
      <c r="VMZ60" s="108"/>
      <c r="VNA60" s="108"/>
      <c r="VNB60" s="108"/>
      <c r="VNC60" s="108"/>
      <c r="VND60" s="108"/>
      <c r="VNE60" s="108"/>
      <c r="VNF60" s="108"/>
      <c r="VNG60" s="108"/>
      <c r="VNH60" s="108"/>
      <c r="VNI60" s="108"/>
      <c r="VNJ60" s="108"/>
      <c r="VNK60" s="108"/>
      <c r="VNL60" s="108"/>
      <c r="VNM60" s="108"/>
      <c r="VNN60" s="108"/>
      <c r="VNO60" s="108"/>
      <c r="VNP60" s="108"/>
      <c r="VNQ60" s="108"/>
      <c r="VNR60" s="108"/>
      <c r="VNS60" s="108"/>
      <c r="VNT60" s="108"/>
      <c r="VNU60" s="108"/>
      <c r="VNV60" s="108"/>
      <c r="VNW60" s="108"/>
      <c r="VNX60" s="108"/>
      <c r="VNY60" s="108"/>
      <c r="VNZ60" s="108"/>
      <c r="VOA60" s="108"/>
      <c r="VOB60" s="108"/>
      <c r="VOC60" s="108"/>
      <c r="VOD60" s="108"/>
      <c r="VOE60" s="108"/>
      <c r="VOF60" s="108"/>
      <c r="VOG60" s="108"/>
      <c r="VOH60" s="108"/>
      <c r="VOI60" s="108"/>
      <c r="VOJ60" s="108"/>
      <c r="VOK60" s="108"/>
      <c r="VOL60" s="108"/>
      <c r="VOM60" s="108"/>
      <c r="VON60" s="108"/>
      <c r="VOO60" s="108"/>
      <c r="VOP60" s="108"/>
      <c r="VOQ60" s="108"/>
      <c r="VOR60" s="108"/>
      <c r="VOS60" s="108"/>
      <c r="VOT60" s="108"/>
      <c r="VOU60" s="108"/>
      <c r="VOV60" s="108"/>
      <c r="VOW60" s="108"/>
      <c r="VOX60" s="108"/>
      <c r="VOY60" s="108"/>
      <c r="VOZ60" s="108"/>
      <c r="VPA60" s="108"/>
      <c r="VPB60" s="108"/>
      <c r="VPC60" s="108"/>
      <c r="VPD60" s="108"/>
      <c r="VPE60" s="108"/>
      <c r="VPF60" s="108"/>
      <c r="VPG60" s="108"/>
      <c r="VPH60" s="108"/>
      <c r="VPI60" s="108"/>
      <c r="VPJ60" s="108"/>
      <c r="VPK60" s="108"/>
      <c r="VPL60" s="108"/>
      <c r="VPM60" s="108"/>
      <c r="VPN60" s="108"/>
      <c r="VPO60" s="108"/>
      <c r="VPP60" s="108"/>
      <c r="VPQ60" s="108"/>
      <c r="VPR60" s="108"/>
      <c r="VPS60" s="108"/>
      <c r="VPT60" s="108"/>
      <c r="VPU60" s="108"/>
      <c r="VPV60" s="108"/>
      <c r="VPW60" s="108"/>
      <c r="VPX60" s="108"/>
      <c r="VPY60" s="108"/>
      <c r="VPZ60" s="108"/>
      <c r="VQA60" s="108"/>
      <c r="VQB60" s="108"/>
      <c r="VQC60" s="108"/>
      <c r="VQD60" s="108"/>
      <c r="VQE60" s="108"/>
      <c r="VQF60" s="108"/>
      <c r="VQG60" s="108"/>
      <c r="VQH60" s="108"/>
      <c r="VQI60" s="108"/>
      <c r="VQJ60" s="108"/>
      <c r="VQK60" s="108"/>
      <c r="VQL60" s="108"/>
      <c r="VQM60" s="108"/>
      <c r="VQN60" s="108"/>
      <c r="VQO60" s="108"/>
      <c r="VQP60" s="108"/>
      <c r="VQQ60" s="108"/>
      <c r="VQR60" s="108"/>
      <c r="VQS60" s="108"/>
      <c r="VQT60" s="108"/>
      <c r="VQU60" s="108"/>
      <c r="VQV60" s="108"/>
      <c r="VQW60" s="108"/>
      <c r="VQX60" s="108"/>
      <c r="VQY60" s="108"/>
      <c r="VQZ60" s="108"/>
      <c r="VRA60" s="108"/>
      <c r="VRB60" s="108"/>
      <c r="VRC60" s="108"/>
      <c r="VRD60" s="108"/>
      <c r="VRE60" s="108"/>
      <c r="VRF60" s="108"/>
      <c r="VRG60" s="108"/>
      <c r="VRH60" s="108"/>
      <c r="VRI60" s="108"/>
      <c r="VRJ60" s="108"/>
      <c r="VRK60" s="108"/>
      <c r="VRL60" s="108"/>
      <c r="VRM60" s="108"/>
      <c r="VRN60" s="108"/>
      <c r="VRO60" s="108"/>
      <c r="VRP60" s="108"/>
      <c r="VRQ60" s="108"/>
      <c r="VRR60" s="108"/>
      <c r="VRS60" s="108"/>
      <c r="VRT60" s="108"/>
      <c r="VRU60" s="108"/>
      <c r="VRV60" s="108"/>
      <c r="VRW60" s="108"/>
      <c r="VRX60" s="108"/>
      <c r="VRY60" s="108"/>
      <c r="VRZ60" s="108"/>
      <c r="VSA60" s="108"/>
      <c r="VSB60" s="108"/>
      <c r="VSC60" s="108"/>
      <c r="VSD60" s="108"/>
      <c r="VSE60" s="108"/>
      <c r="VSF60" s="108"/>
      <c r="VSG60" s="108"/>
      <c r="VSH60" s="108"/>
      <c r="VSI60" s="108"/>
      <c r="VSJ60" s="108"/>
      <c r="VSK60" s="108"/>
      <c r="VSL60" s="108"/>
      <c r="VSM60" s="108"/>
      <c r="VSN60" s="108"/>
      <c r="VSO60" s="108"/>
      <c r="VSP60" s="108"/>
      <c r="VSQ60" s="108"/>
      <c r="VSR60" s="108"/>
      <c r="VSS60" s="108"/>
      <c r="VST60" s="108"/>
      <c r="VSU60" s="108"/>
      <c r="VSV60" s="108"/>
      <c r="VSW60" s="108"/>
      <c r="VSX60" s="108"/>
      <c r="VSY60" s="108"/>
      <c r="VSZ60" s="108"/>
      <c r="VTA60" s="108"/>
      <c r="VTB60" s="108"/>
      <c r="VTC60" s="108"/>
      <c r="VTD60" s="108"/>
      <c r="VTE60" s="108"/>
      <c r="VTF60" s="108"/>
      <c r="VTG60" s="108"/>
      <c r="VTH60" s="108"/>
      <c r="VTI60" s="108"/>
      <c r="VTJ60" s="108"/>
      <c r="VTK60" s="108"/>
      <c r="VTL60" s="108"/>
      <c r="VTM60" s="108"/>
      <c r="VTN60" s="108"/>
      <c r="VTO60" s="108"/>
      <c r="VTP60" s="108"/>
      <c r="VTQ60" s="108"/>
      <c r="VTR60" s="108"/>
      <c r="VTS60" s="108"/>
      <c r="VTT60" s="108"/>
      <c r="VTU60" s="108"/>
      <c r="VTV60" s="108"/>
      <c r="VTW60" s="108"/>
      <c r="VTX60" s="108"/>
      <c r="VTY60" s="108"/>
      <c r="VTZ60" s="108"/>
      <c r="VUA60" s="108"/>
      <c r="VUB60" s="108"/>
      <c r="VUC60" s="108"/>
      <c r="VUD60" s="108"/>
      <c r="VUE60" s="108"/>
      <c r="VUF60" s="108"/>
      <c r="VUG60" s="108"/>
      <c r="VUH60" s="108"/>
      <c r="VUI60" s="108"/>
      <c r="VUJ60" s="108"/>
      <c r="VUK60" s="108"/>
      <c r="VUL60" s="108"/>
      <c r="VUM60" s="108"/>
      <c r="VUN60" s="108"/>
      <c r="VUO60" s="108"/>
      <c r="VUP60" s="108"/>
      <c r="VUQ60" s="108"/>
      <c r="VUR60" s="108"/>
      <c r="VUS60" s="108"/>
      <c r="VUT60" s="108"/>
      <c r="VUU60" s="108"/>
      <c r="VUV60" s="108"/>
      <c r="VUW60" s="108"/>
      <c r="VUX60" s="108"/>
      <c r="VUY60" s="108"/>
      <c r="VUZ60" s="108"/>
      <c r="VVA60" s="108"/>
      <c r="VVB60" s="108"/>
      <c r="VVC60" s="108"/>
      <c r="VVD60" s="108"/>
      <c r="VVE60" s="108"/>
      <c r="VVF60" s="108"/>
      <c r="VVG60" s="108"/>
      <c r="VVH60" s="108"/>
      <c r="VVI60" s="108"/>
      <c r="VVJ60" s="108"/>
      <c r="VVK60" s="108"/>
      <c r="VVL60" s="108"/>
      <c r="VVM60" s="108"/>
      <c r="VVN60" s="108"/>
      <c r="VVO60" s="108"/>
      <c r="VVP60" s="108"/>
      <c r="VVQ60" s="108"/>
      <c r="VVR60" s="108"/>
      <c r="VVS60" s="108"/>
      <c r="VVT60" s="108"/>
      <c r="VVU60" s="108"/>
      <c r="VVV60" s="108"/>
      <c r="VVW60" s="108"/>
      <c r="VVX60" s="108"/>
      <c r="VVY60" s="108"/>
      <c r="VVZ60" s="108"/>
      <c r="VWA60" s="108"/>
      <c r="VWB60" s="108"/>
      <c r="VWC60" s="108"/>
      <c r="VWD60" s="108"/>
      <c r="VWE60" s="108"/>
      <c r="VWF60" s="108"/>
      <c r="VWG60" s="108"/>
      <c r="VWH60" s="108"/>
      <c r="VWI60" s="108"/>
      <c r="VWJ60" s="108"/>
      <c r="VWK60" s="108"/>
      <c r="VWL60" s="108"/>
      <c r="VWM60" s="108"/>
      <c r="VWN60" s="108"/>
      <c r="VWO60" s="108"/>
      <c r="VWP60" s="108"/>
      <c r="VWQ60" s="108"/>
      <c r="VWR60" s="108"/>
      <c r="VWS60" s="108"/>
      <c r="VWT60" s="108"/>
      <c r="VWU60" s="108"/>
      <c r="VWV60" s="108"/>
      <c r="VWW60" s="108"/>
      <c r="VWX60" s="108"/>
      <c r="VWY60" s="108"/>
      <c r="VWZ60" s="108"/>
      <c r="VXA60" s="108"/>
      <c r="VXB60" s="108"/>
      <c r="VXC60" s="108"/>
      <c r="VXD60" s="108"/>
      <c r="VXE60" s="108"/>
      <c r="VXF60" s="108"/>
      <c r="VXG60" s="108"/>
      <c r="VXH60" s="108"/>
      <c r="VXI60" s="108"/>
      <c r="VXJ60" s="108"/>
      <c r="VXK60" s="108"/>
      <c r="VXL60" s="108"/>
      <c r="VXM60" s="108"/>
      <c r="VXN60" s="108"/>
      <c r="VXO60" s="108"/>
      <c r="VXP60" s="108"/>
      <c r="VXQ60" s="108"/>
      <c r="VXR60" s="108"/>
      <c r="VXS60" s="108"/>
      <c r="VXT60" s="108"/>
      <c r="VXU60" s="108"/>
      <c r="VXV60" s="108"/>
      <c r="VXW60" s="108"/>
      <c r="VXX60" s="108"/>
      <c r="VXY60" s="108"/>
      <c r="VXZ60" s="108"/>
      <c r="VYA60" s="108"/>
      <c r="VYB60" s="108"/>
      <c r="VYC60" s="108"/>
      <c r="VYD60" s="108"/>
      <c r="VYE60" s="108"/>
      <c r="VYF60" s="108"/>
      <c r="VYG60" s="108"/>
      <c r="VYH60" s="108"/>
      <c r="VYI60" s="108"/>
      <c r="VYJ60" s="108"/>
      <c r="VYK60" s="108"/>
      <c r="VYL60" s="108"/>
      <c r="VYM60" s="108"/>
      <c r="VYN60" s="108"/>
      <c r="VYO60" s="108"/>
      <c r="VYP60" s="108"/>
      <c r="VYQ60" s="108"/>
      <c r="VYR60" s="108"/>
      <c r="VYS60" s="108"/>
      <c r="VYT60" s="108"/>
      <c r="VYU60" s="108"/>
      <c r="VYV60" s="108"/>
      <c r="VYW60" s="108"/>
      <c r="VYX60" s="108"/>
      <c r="VYY60" s="108"/>
      <c r="VYZ60" s="108"/>
      <c r="VZA60" s="108"/>
      <c r="VZB60" s="108"/>
      <c r="VZC60" s="108"/>
      <c r="VZD60" s="108"/>
      <c r="VZE60" s="108"/>
      <c r="VZF60" s="108"/>
      <c r="VZG60" s="108"/>
      <c r="VZH60" s="108"/>
      <c r="VZI60" s="108"/>
      <c r="VZJ60" s="108"/>
      <c r="VZK60" s="108"/>
      <c r="VZL60" s="108"/>
      <c r="VZM60" s="108"/>
      <c r="VZN60" s="108"/>
      <c r="VZO60" s="108"/>
      <c r="VZP60" s="108"/>
      <c r="VZQ60" s="108"/>
      <c r="VZR60" s="108"/>
      <c r="VZS60" s="108"/>
      <c r="VZT60" s="108"/>
      <c r="VZU60" s="108"/>
      <c r="VZV60" s="108"/>
      <c r="VZW60" s="108"/>
      <c r="VZX60" s="108"/>
      <c r="VZY60" s="108"/>
      <c r="VZZ60" s="108"/>
      <c r="WAA60" s="108"/>
      <c r="WAB60" s="108"/>
      <c r="WAC60" s="108"/>
      <c r="WAD60" s="108"/>
      <c r="WAE60" s="108"/>
      <c r="WAF60" s="108"/>
      <c r="WAG60" s="108"/>
      <c r="WAH60" s="108"/>
      <c r="WAI60" s="108"/>
      <c r="WAJ60" s="108"/>
      <c r="WAK60" s="108"/>
      <c r="WAL60" s="108"/>
      <c r="WAM60" s="108"/>
      <c r="WAN60" s="108"/>
      <c r="WAO60" s="108"/>
      <c r="WAP60" s="108"/>
      <c r="WAQ60" s="108"/>
      <c r="WAR60" s="108"/>
      <c r="WAS60" s="108"/>
      <c r="WAT60" s="108"/>
      <c r="WAU60" s="108"/>
      <c r="WAV60" s="108"/>
      <c r="WAW60" s="108"/>
      <c r="WAX60" s="108"/>
      <c r="WAY60" s="108"/>
      <c r="WAZ60" s="108"/>
      <c r="WBA60" s="108"/>
      <c r="WBB60" s="108"/>
      <c r="WBC60" s="108"/>
      <c r="WBD60" s="108"/>
      <c r="WBE60" s="108"/>
      <c r="WBF60" s="108"/>
      <c r="WBG60" s="108"/>
      <c r="WBH60" s="108"/>
      <c r="WBI60" s="108"/>
      <c r="WBJ60" s="108"/>
      <c r="WBK60" s="108"/>
      <c r="WBL60" s="108"/>
      <c r="WBM60" s="108"/>
      <c r="WBN60" s="108"/>
      <c r="WBO60" s="108"/>
      <c r="WBP60" s="108"/>
      <c r="WBQ60" s="108"/>
      <c r="WBR60" s="108"/>
      <c r="WBS60" s="108"/>
      <c r="WBT60" s="108"/>
      <c r="WBU60" s="108"/>
      <c r="WBV60" s="108"/>
      <c r="WBW60" s="108"/>
      <c r="WBX60" s="108"/>
      <c r="WBY60" s="108"/>
      <c r="WBZ60" s="108"/>
      <c r="WCA60" s="108"/>
      <c r="WCB60" s="108"/>
      <c r="WCC60" s="108"/>
      <c r="WCD60" s="108"/>
      <c r="WCE60" s="108"/>
      <c r="WCF60" s="108"/>
      <c r="WCG60" s="108"/>
      <c r="WCH60" s="108"/>
      <c r="WCI60" s="108"/>
      <c r="WCJ60" s="108"/>
      <c r="WCK60" s="108"/>
      <c r="WCL60" s="108"/>
      <c r="WCM60" s="108"/>
      <c r="WCN60" s="108"/>
      <c r="WCO60" s="108"/>
      <c r="WCP60" s="108"/>
      <c r="WCQ60" s="108"/>
      <c r="WCR60" s="108"/>
      <c r="WCS60" s="108"/>
      <c r="WCT60" s="108"/>
      <c r="WCU60" s="108"/>
      <c r="WCV60" s="108"/>
      <c r="WCW60" s="108"/>
      <c r="WCX60" s="108"/>
      <c r="WCY60" s="108"/>
      <c r="WCZ60" s="108"/>
      <c r="WDA60" s="108"/>
      <c r="WDB60" s="108"/>
      <c r="WDC60" s="108"/>
      <c r="WDD60" s="108"/>
      <c r="WDE60" s="108"/>
      <c r="WDF60" s="108"/>
      <c r="WDG60" s="108"/>
      <c r="WDH60" s="108"/>
      <c r="WDI60" s="108"/>
      <c r="WDJ60" s="108"/>
      <c r="WDK60" s="108"/>
      <c r="WDL60" s="108"/>
      <c r="WDM60" s="108"/>
      <c r="WDN60" s="108"/>
      <c r="WDO60" s="108"/>
      <c r="WDP60" s="108"/>
      <c r="WDQ60" s="108"/>
      <c r="WDR60" s="108"/>
      <c r="WDS60" s="108"/>
      <c r="WDT60" s="108"/>
      <c r="WDU60" s="108"/>
      <c r="WDV60" s="108"/>
      <c r="WDW60" s="108"/>
      <c r="WDX60" s="108"/>
      <c r="WDY60" s="108"/>
      <c r="WDZ60" s="108"/>
      <c r="WEA60" s="108"/>
      <c r="WEB60" s="108"/>
      <c r="WEC60" s="108"/>
      <c r="WED60" s="108"/>
      <c r="WEE60" s="108"/>
      <c r="WEF60" s="108"/>
      <c r="WEG60" s="108"/>
      <c r="WEH60" s="108"/>
      <c r="WEI60" s="108"/>
      <c r="WEJ60" s="108"/>
      <c r="WEK60" s="108"/>
      <c r="WEL60" s="108"/>
      <c r="WEM60" s="108"/>
      <c r="WEN60" s="108"/>
      <c r="WEO60" s="108"/>
      <c r="WEP60" s="108"/>
      <c r="WEQ60" s="108"/>
      <c r="WER60" s="108"/>
      <c r="WES60" s="108"/>
      <c r="WET60" s="108"/>
      <c r="WEU60" s="108"/>
      <c r="WEV60" s="108"/>
      <c r="WEW60" s="108"/>
      <c r="WEX60" s="108"/>
      <c r="WEY60" s="108"/>
      <c r="WEZ60" s="108"/>
      <c r="WFA60" s="108"/>
      <c r="WFB60" s="108"/>
      <c r="WFC60" s="108"/>
      <c r="WFD60" s="108"/>
      <c r="WFE60" s="108"/>
      <c r="WFF60" s="108"/>
      <c r="WFG60" s="108"/>
      <c r="WFH60" s="108"/>
      <c r="WFI60" s="108"/>
      <c r="WFJ60" s="108"/>
      <c r="WFK60" s="108"/>
      <c r="WFL60" s="108"/>
      <c r="WFM60" s="108"/>
      <c r="WFN60" s="108"/>
      <c r="WFO60" s="108"/>
      <c r="WFP60" s="108"/>
      <c r="WFQ60" s="108"/>
      <c r="WFR60" s="108"/>
      <c r="WFS60" s="108"/>
      <c r="WFT60" s="108"/>
      <c r="WFU60" s="108"/>
      <c r="WFV60" s="108"/>
      <c r="WFW60" s="108"/>
      <c r="WFX60" s="108"/>
      <c r="WFY60" s="108"/>
      <c r="WFZ60" s="108"/>
      <c r="WGA60" s="108"/>
      <c r="WGB60" s="108"/>
      <c r="WGC60" s="108"/>
      <c r="WGD60" s="108"/>
      <c r="WGE60" s="108"/>
      <c r="WGF60" s="108"/>
      <c r="WGG60" s="108"/>
      <c r="WGH60" s="108"/>
      <c r="WGI60" s="108"/>
      <c r="WGJ60" s="108"/>
      <c r="WGK60" s="108"/>
      <c r="WGL60" s="108"/>
      <c r="WGM60" s="108"/>
      <c r="WGN60" s="108"/>
      <c r="WGO60" s="108"/>
      <c r="WGP60" s="108"/>
      <c r="WGQ60" s="108"/>
      <c r="WGR60" s="108"/>
      <c r="WGS60" s="108"/>
      <c r="WGT60" s="108"/>
      <c r="WGU60" s="108"/>
      <c r="WGV60" s="108"/>
      <c r="WGW60" s="108"/>
      <c r="WGX60" s="108"/>
      <c r="WGY60" s="108"/>
      <c r="WGZ60" s="108"/>
      <c r="WHA60" s="108"/>
      <c r="WHB60" s="108"/>
      <c r="WHC60" s="108"/>
      <c r="WHD60" s="108"/>
      <c r="WHE60" s="108"/>
      <c r="WHF60" s="108"/>
      <c r="WHG60" s="108"/>
      <c r="WHH60" s="108"/>
      <c r="WHI60" s="108"/>
      <c r="WHJ60" s="108"/>
      <c r="WHK60" s="108"/>
      <c r="WHL60" s="108"/>
      <c r="WHM60" s="108"/>
      <c r="WHN60" s="108"/>
      <c r="WHO60" s="108"/>
      <c r="WHP60" s="108"/>
      <c r="WHQ60" s="108"/>
      <c r="WHR60" s="108"/>
      <c r="WHS60" s="108"/>
      <c r="WHT60" s="108"/>
      <c r="WHU60" s="108"/>
      <c r="WHV60" s="108"/>
      <c r="WHW60" s="108"/>
      <c r="WHX60" s="108"/>
      <c r="WHY60" s="108"/>
      <c r="WHZ60" s="108"/>
      <c r="WIA60" s="108"/>
      <c r="WIB60" s="108"/>
      <c r="WIC60" s="108"/>
      <c r="WID60" s="108"/>
      <c r="WIE60" s="108"/>
      <c r="WIF60" s="108"/>
      <c r="WIG60" s="108"/>
      <c r="WIH60" s="108"/>
      <c r="WII60" s="108"/>
      <c r="WIJ60" s="108"/>
      <c r="WIK60" s="108"/>
      <c r="WIL60" s="108"/>
      <c r="WIM60" s="108"/>
      <c r="WIN60" s="108"/>
      <c r="WIO60" s="108"/>
      <c r="WIP60" s="108"/>
      <c r="WIQ60" s="108"/>
      <c r="WIR60" s="108"/>
      <c r="WIS60" s="108"/>
      <c r="WIT60" s="108"/>
      <c r="WIU60" s="108"/>
      <c r="WIV60" s="108"/>
      <c r="WIW60" s="108"/>
      <c r="WIX60" s="108"/>
      <c r="WIY60" s="108"/>
      <c r="WIZ60" s="108"/>
      <c r="WJA60" s="108"/>
      <c r="WJB60" s="108"/>
      <c r="WJC60" s="108"/>
      <c r="WJD60" s="108"/>
      <c r="WJE60" s="108"/>
      <c r="WJF60" s="108"/>
      <c r="WJG60" s="108"/>
      <c r="WJH60" s="108"/>
      <c r="WJI60" s="108"/>
      <c r="WJJ60" s="108"/>
      <c r="WJK60" s="108"/>
      <c r="WJL60" s="108"/>
      <c r="WJM60" s="108"/>
      <c r="WJN60" s="108"/>
      <c r="WJO60" s="108"/>
      <c r="WJP60" s="108"/>
      <c r="WJQ60" s="108"/>
      <c r="WJR60" s="108"/>
      <c r="WJS60" s="108"/>
      <c r="WJT60" s="108"/>
      <c r="WJU60" s="108"/>
      <c r="WJV60" s="108"/>
      <c r="WJW60" s="108"/>
      <c r="WJX60" s="108"/>
      <c r="WJY60" s="108"/>
      <c r="WJZ60" s="108"/>
      <c r="WKA60" s="108"/>
      <c r="WKB60" s="108"/>
      <c r="WKC60" s="108"/>
      <c r="WKD60" s="108"/>
      <c r="WKE60" s="108"/>
      <c r="WKF60" s="108"/>
      <c r="WKG60" s="108"/>
      <c r="WKH60" s="108"/>
      <c r="WKI60" s="108"/>
      <c r="WKJ60" s="108"/>
      <c r="WKK60" s="108"/>
      <c r="WKL60" s="108"/>
      <c r="WKM60" s="108"/>
      <c r="WKN60" s="108"/>
      <c r="WKO60" s="108"/>
      <c r="WKP60" s="108"/>
      <c r="WKQ60" s="108"/>
      <c r="WKR60" s="108"/>
      <c r="WKS60" s="108"/>
      <c r="WKT60" s="108"/>
      <c r="WKU60" s="108"/>
      <c r="WKV60" s="108"/>
      <c r="WKW60" s="108"/>
      <c r="WKX60" s="108"/>
      <c r="WKY60" s="108"/>
      <c r="WKZ60" s="108"/>
      <c r="WLA60" s="108"/>
      <c r="WLB60" s="108"/>
      <c r="WLC60" s="108"/>
      <c r="WLD60" s="108"/>
      <c r="WLE60" s="108"/>
      <c r="WLF60" s="108"/>
      <c r="WLG60" s="108"/>
      <c r="WLH60" s="108"/>
      <c r="WLI60" s="108"/>
      <c r="WLJ60" s="108"/>
      <c r="WLK60" s="108"/>
      <c r="WLL60" s="108"/>
      <c r="WLM60" s="108"/>
      <c r="WLN60" s="108"/>
      <c r="WLO60" s="108"/>
      <c r="WLP60" s="108"/>
      <c r="WLQ60" s="108"/>
      <c r="WLR60" s="108"/>
      <c r="WLS60" s="108"/>
      <c r="WLT60" s="108"/>
      <c r="WLU60" s="108"/>
      <c r="WLV60" s="108"/>
      <c r="WLW60" s="108"/>
      <c r="WLX60" s="108"/>
      <c r="WLY60" s="108"/>
      <c r="WLZ60" s="108"/>
      <c r="WMA60" s="108"/>
      <c r="WMB60" s="108"/>
      <c r="WMC60" s="108"/>
      <c r="WMD60" s="108"/>
      <c r="WME60" s="108"/>
      <c r="WMF60" s="108"/>
      <c r="WMG60" s="108"/>
      <c r="WMH60" s="108"/>
      <c r="WMI60" s="108"/>
      <c r="WMJ60" s="108"/>
      <c r="WMK60" s="108"/>
      <c r="WML60" s="108"/>
      <c r="WMM60" s="108"/>
      <c r="WMN60" s="108"/>
      <c r="WMO60" s="108"/>
      <c r="WMP60" s="108"/>
      <c r="WMQ60" s="108"/>
      <c r="WMR60" s="108"/>
      <c r="WMS60" s="108"/>
      <c r="WMT60" s="108"/>
      <c r="WMU60" s="108"/>
      <c r="WMV60" s="108"/>
      <c r="WMW60" s="108"/>
      <c r="WMX60" s="108"/>
      <c r="WMY60" s="108"/>
      <c r="WMZ60" s="108"/>
      <c r="WNA60" s="108"/>
      <c r="WNB60" s="108"/>
      <c r="WNC60" s="108"/>
      <c r="WND60" s="108"/>
      <c r="WNE60" s="108"/>
      <c r="WNF60" s="108"/>
      <c r="WNG60" s="108"/>
      <c r="WNH60" s="108"/>
      <c r="WNI60" s="108"/>
      <c r="WNJ60" s="108"/>
      <c r="WNK60" s="108"/>
      <c r="WNL60" s="108"/>
      <c r="WNM60" s="108"/>
      <c r="WNN60" s="108"/>
      <c r="WNO60" s="108"/>
      <c r="WNP60" s="108"/>
      <c r="WNQ60" s="108"/>
      <c r="WNR60" s="108"/>
      <c r="WNS60" s="108"/>
      <c r="WNT60" s="108"/>
      <c r="WNU60" s="108"/>
      <c r="WNV60" s="108"/>
      <c r="WNW60" s="108"/>
      <c r="WNX60" s="108"/>
      <c r="WNY60" s="108"/>
      <c r="WNZ60" s="108"/>
      <c r="WOA60" s="108"/>
      <c r="WOB60" s="108"/>
      <c r="WOC60" s="108"/>
      <c r="WOD60" s="108"/>
      <c r="WOE60" s="108"/>
      <c r="WOF60" s="108"/>
      <c r="WOG60" s="108"/>
      <c r="WOH60" s="108"/>
      <c r="WOI60" s="108"/>
      <c r="WOJ60" s="108"/>
      <c r="WOK60" s="108"/>
      <c r="WOL60" s="108"/>
      <c r="WOM60" s="108"/>
      <c r="WON60" s="108"/>
      <c r="WOO60" s="108"/>
      <c r="WOP60" s="108"/>
      <c r="WOQ60" s="108"/>
      <c r="WOR60" s="108"/>
      <c r="WOS60" s="108"/>
      <c r="WOT60" s="108"/>
      <c r="WOU60" s="108"/>
      <c r="WOV60" s="108"/>
      <c r="WOW60" s="108"/>
      <c r="WOX60" s="108"/>
      <c r="WOY60" s="108"/>
      <c r="WOZ60" s="108"/>
      <c r="WPA60" s="108"/>
      <c r="WPB60" s="108"/>
      <c r="WPC60" s="108"/>
      <c r="WPD60" s="108"/>
      <c r="WPE60" s="108"/>
      <c r="WPF60" s="108"/>
      <c r="WPG60" s="108"/>
      <c r="WPH60" s="108"/>
      <c r="WPI60" s="108"/>
      <c r="WPJ60" s="108"/>
      <c r="WPK60" s="108"/>
      <c r="WPL60" s="108"/>
      <c r="WPM60" s="108"/>
      <c r="WPN60" s="108"/>
      <c r="WPO60" s="108"/>
      <c r="WPP60" s="108"/>
      <c r="WPQ60" s="108"/>
      <c r="WPR60" s="108"/>
      <c r="WPS60" s="108"/>
      <c r="WPT60" s="108"/>
      <c r="WPU60" s="108"/>
      <c r="WPV60" s="108"/>
      <c r="WPW60" s="108"/>
      <c r="WPX60" s="108"/>
      <c r="WPY60" s="108"/>
      <c r="WPZ60" s="108"/>
      <c r="WQA60" s="108"/>
      <c r="WQB60" s="108"/>
      <c r="WQC60" s="108"/>
      <c r="WQD60" s="108"/>
      <c r="WQE60" s="108"/>
      <c r="WQF60" s="108"/>
      <c r="WQG60" s="108"/>
      <c r="WQH60" s="108"/>
      <c r="WQI60" s="108"/>
      <c r="WQJ60" s="108"/>
      <c r="WQK60" s="108"/>
      <c r="WQL60" s="108"/>
      <c r="WQM60" s="108"/>
      <c r="WQN60" s="108"/>
      <c r="WQO60" s="108"/>
      <c r="WQP60" s="108"/>
      <c r="WQQ60" s="108"/>
      <c r="WQR60" s="108"/>
      <c r="WQS60" s="108"/>
      <c r="WQT60" s="108"/>
      <c r="WQU60" s="108"/>
      <c r="WQV60" s="108"/>
      <c r="WQW60" s="108"/>
      <c r="WQX60" s="108"/>
      <c r="WQY60" s="108"/>
      <c r="WQZ60" s="108"/>
      <c r="WRA60" s="108"/>
      <c r="WRB60" s="108"/>
      <c r="WRC60" s="108"/>
      <c r="WRD60" s="108"/>
      <c r="WRE60" s="108"/>
      <c r="WRF60" s="108"/>
      <c r="WRG60" s="108"/>
      <c r="WRH60" s="108"/>
      <c r="WRI60" s="108"/>
      <c r="WRJ60" s="108"/>
      <c r="WRK60" s="108"/>
      <c r="WRL60" s="108"/>
      <c r="WRM60" s="108"/>
      <c r="WRN60" s="108"/>
      <c r="WRO60" s="108"/>
      <c r="WRP60" s="108"/>
      <c r="WRQ60" s="108"/>
      <c r="WRR60" s="108"/>
      <c r="WRS60" s="108"/>
      <c r="WRT60" s="108"/>
      <c r="WRU60" s="108"/>
      <c r="WRV60" s="108"/>
      <c r="WRW60" s="108"/>
      <c r="WRX60" s="108"/>
      <c r="WRY60" s="108"/>
      <c r="WRZ60" s="108"/>
      <c r="WSA60" s="108"/>
      <c r="WSB60" s="108"/>
      <c r="WSC60" s="108"/>
      <c r="WSD60" s="108"/>
      <c r="WSE60" s="108"/>
      <c r="WSF60" s="108"/>
      <c r="WSG60" s="108"/>
      <c r="WSH60" s="108"/>
      <c r="WSI60" s="108"/>
      <c r="WSJ60" s="108"/>
      <c r="WSK60" s="108"/>
      <c r="WSL60" s="108"/>
      <c r="WSM60" s="108"/>
      <c r="WSN60" s="108"/>
      <c r="WSO60" s="108"/>
      <c r="WSP60" s="108"/>
      <c r="WSQ60" s="108"/>
      <c r="WSR60" s="108"/>
      <c r="WSS60" s="108"/>
      <c r="WST60" s="108"/>
      <c r="WSU60" s="108"/>
      <c r="WSV60" s="108"/>
      <c r="WSW60" s="108"/>
      <c r="WSX60" s="108"/>
      <c r="WSY60" s="108"/>
      <c r="WSZ60" s="108"/>
      <c r="WTA60" s="108"/>
      <c r="WTB60" s="108"/>
      <c r="WTC60" s="108"/>
      <c r="WTD60" s="108"/>
      <c r="WTE60" s="108"/>
      <c r="WTF60" s="108"/>
      <c r="WTG60" s="108"/>
      <c r="WTH60" s="108"/>
      <c r="WTI60" s="108"/>
      <c r="WTJ60" s="108"/>
      <c r="WTK60" s="108"/>
      <c r="WTL60" s="108"/>
      <c r="WTM60" s="108"/>
      <c r="WTN60" s="108"/>
      <c r="WTO60" s="108"/>
      <c r="WTP60" s="108"/>
      <c r="WTQ60" s="108"/>
      <c r="WTR60" s="108"/>
      <c r="WTS60" s="108"/>
      <c r="WTT60" s="108"/>
      <c r="WTU60" s="108"/>
      <c r="WTV60" s="108"/>
      <c r="WTW60" s="108"/>
      <c r="WTX60" s="108"/>
      <c r="WTY60" s="108"/>
      <c r="WTZ60" s="108"/>
      <c r="WUA60" s="108"/>
      <c r="WUB60" s="108"/>
      <c r="WUC60" s="108"/>
      <c r="WUD60" s="108"/>
      <c r="WUE60" s="108"/>
      <c r="WUF60" s="108"/>
      <c r="WUG60" s="108"/>
      <c r="WUH60" s="108"/>
      <c r="WUI60" s="108"/>
      <c r="WUJ60" s="108"/>
      <c r="WUK60" s="108"/>
      <c r="WUL60" s="108"/>
      <c r="WUM60" s="108"/>
      <c r="WUN60" s="108"/>
      <c r="WUO60" s="108"/>
      <c r="WUP60" s="108"/>
      <c r="WUQ60" s="108"/>
      <c r="WUR60" s="108"/>
      <c r="WUS60" s="108"/>
      <c r="WUT60" s="108"/>
      <c r="WUU60" s="108"/>
      <c r="WUV60" s="108"/>
      <c r="WUW60" s="108"/>
      <c r="WUX60" s="108"/>
      <c r="WUY60" s="108"/>
      <c r="WUZ60" s="108"/>
      <c r="WVA60" s="108"/>
      <c r="WVB60" s="108"/>
      <c r="WVC60" s="108"/>
      <c r="WVD60" s="108"/>
      <c r="WVE60" s="108"/>
      <c r="WVF60" s="108"/>
      <c r="WVG60" s="108"/>
      <c r="WVH60" s="108"/>
      <c r="WVI60" s="108"/>
      <c r="WVJ60" s="108"/>
      <c r="WVK60" s="108"/>
      <c r="WVL60" s="108"/>
      <c r="WVM60" s="108"/>
      <c r="WVN60" s="108"/>
      <c r="WVO60" s="108"/>
      <c r="WVP60" s="108"/>
      <c r="WVQ60" s="108"/>
      <c r="WVR60" s="108"/>
      <c r="WVS60" s="108"/>
      <c r="WVT60" s="108"/>
      <c r="WVU60" s="108"/>
      <c r="WVV60" s="108"/>
      <c r="WVW60" s="108"/>
      <c r="WVX60" s="108"/>
      <c r="WVY60" s="108"/>
      <c r="WVZ60" s="108"/>
      <c r="WWA60" s="108"/>
      <c r="WWB60" s="108"/>
      <c r="WWC60" s="108"/>
      <c r="WWD60" s="108"/>
      <c r="WWE60" s="108"/>
    </row>
    <row r="61" spans="1:16151" s="128" customFormat="1" ht="20.100000000000001" customHeight="1">
      <c r="A61" s="106"/>
      <c r="B61" s="64" t="s">
        <v>128</v>
      </c>
      <c r="C61" s="64" t="s">
        <v>126</v>
      </c>
      <c r="D61" s="60" t="s">
        <v>125</v>
      </c>
      <c r="E61" s="130">
        <f>E57</f>
        <v>0.01</v>
      </c>
      <c r="F61" s="143"/>
      <c r="G61" s="116">
        <f t="shared" si="1"/>
        <v>0</v>
      </c>
      <c r="I61" s="119"/>
      <c r="J61" s="119"/>
      <c r="K61" s="108"/>
      <c r="L61" s="108"/>
      <c r="M61" s="108"/>
      <c r="N61" s="108"/>
      <c r="O61" s="108"/>
      <c r="P61" s="109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08"/>
      <c r="DO61" s="108"/>
      <c r="DP61" s="108"/>
      <c r="DQ61" s="108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08"/>
      <c r="FE61" s="108"/>
      <c r="FF61" s="108"/>
      <c r="FG61" s="108"/>
      <c r="FH61" s="108"/>
      <c r="FI61" s="108"/>
      <c r="FJ61" s="108"/>
      <c r="FK61" s="108"/>
      <c r="FL61" s="108"/>
      <c r="FM61" s="108"/>
      <c r="FN61" s="108"/>
      <c r="FO61" s="108"/>
      <c r="FP61" s="108"/>
      <c r="FQ61" s="108"/>
      <c r="FR61" s="108"/>
      <c r="FS61" s="108"/>
      <c r="FT61" s="108"/>
      <c r="FU61" s="108"/>
      <c r="FV61" s="108"/>
      <c r="FW61" s="108"/>
      <c r="FX61" s="108"/>
      <c r="FY61" s="108"/>
      <c r="FZ61" s="108"/>
      <c r="GA61" s="108"/>
      <c r="GB61" s="108"/>
      <c r="GC61" s="108"/>
      <c r="GD61" s="108"/>
      <c r="GE61" s="108"/>
      <c r="GF61" s="108"/>
      <c r="GG61" s="108"/>
      <c r="GH61" s="108"/>
      <c r="GI61" s="108"/>
      <c r="GJ61" s="108"/>
      <c r="GK61" s="108"/>
      <c r="GL61" s="108"/>
      <c r="GM61" s="108"/>
      <c r="GN61" s="108"/>
      <c r="GO61" s="108"/>
      <c r="GP61" s="108"/>
      <c r="GQ61" s="108"/>
      <c r="GR61" s="108"/>
      <c r="GS61" s="108"/>
      <c r="GT61" s="108"/>
      <c r="GU61" s="108"/>
      <c r="GV61" s="108"/>
      <c r="GW61" s="108"/>
      <c r="GX61" s="108"/>
      <c r="GY61" s="108"/>
      <c r="GZ61" s="108"/>
      <c r="HA61" s="108"/>
      <c r="HB61" s="108"/>
      <c r="HC61" s="108"/>
      <c r="HD61" s="108"/>
      <c r="HE61" s="108"/>
      <c r="HF61" s="108"/>
      <c r="HG61" s="108"/>
      <c r="HH61" s="108"/>
      <c r="HI61" s="108"/>
      <c r="HJ61" s="108"/>
      <c r="HK61" s="108"/>
      <c r="HL61" s="108"/>
      <c r="HM61" s="108"/>
      <c r="HN61" s="108"/>
      <c r="HO61" s="108"/>
      <c r="HP61" s="108"/>
      <c r="HQ61" s="108"/>
      <c r="HR61" s="108"/>
      <c r="HS61" s="108"/>
      <c r="HT61" s="108"/>
      <c r="HU61" s="108"/>
      <c r="HV61" s="108"/>
      <c r="HW61" s="108"/>
      <c r="HX61" s="108"/>
      <c r="HY61" s="108"/>
      <c r="HZ61" s="108"/>
      <c r="IA61" s="108"/>
      <c r="IB61" s="108"/>
      <c r="IC61" s="108"/>
      <c r="ID61" s="108"/>
      <c r="IE61" s="108"/>
      <c r="IF61" s="108"/>
      <c r="IG61" s="108"/>
      <c r="IH61" s="108"/>
      <c r="II61" s="108"/>
      <c r="IJ61" s="108"/>
      <c r="IK61" s="108"/>
      <c r="IL61" s="108"/>
      <c r="IM61" s="108"/>
      <c r="IN61" s="108"/>
      <c r="IO61" s="108"/>
      <c r="IP61" s="108"/>
      <c r="IQ61" s="108"/>
      <c r="IR61" s="108"/>
      <c r="IS61" s="108"/>
      <c r="IT61" s="108"/>
      <c r="IU61" s="108"/>
      <c r="IV61" s="108"/>
      <c r="IW61" s="108"/>
      <c r="IX61" s="108"/>
      <c r="IY61" s="108"/>
      <c r="IZ61" s="108"/>
      <c r="JA61" s="108"/>
      <c r="JB61" s="108"/>
      <c r="JC61" s="108"/>
      <c r="JD61" s="108"/>
      <c r="JE61" s="108"/>
      <c r="JF61" s="108"/>
      <c r="JG61" s="108"/>
      <c r="JH61" s="108"/>
      <c r="JI61" s="108"/>
      <c r="JJ61" s="108"/>
      <c r="JK61" s="108"/>
      <c r="JL61" s="108"/>
      <c r="JM61" s="108"/>
      <c r="JN61" s="108"/>
      <c r="JO61" s="108"/>
      <c r="JP61" s="108"/>
      <c r="JQ61" s="108"/>
      <c r="JR61" s="108"/>
      <c r="JS61" s="108"/>
      <c r="JT61" s="108"/>
      <c r="JU61" s="108"/>
      <c r="JV61" s="108"/>
      <c r="JW61" s="108"/>
      <c r="JX61" s="108"/>
      <c r="JY61" s="108"/>
      <c r="JZ61" s="108"/>
      <c r="KA61" s="108"/>
      <c r="KB61" s="108"/>
      <c r="KC61" s="108"/>
      <c r="KD61" s="108"/>
      <c r="KE61" s="108"/>
      <c r="KF61" s="108"/>
      <c r="KG61" s="108"/>
      <c r="KH61" s="108"/>
      <c r="KI61" s="108"/>
      <c r="KJ61" s="108"/>
      <c r="KK61" s="108"/>
      <c r="KL61" s="108"/>
      <c r="KM61" s="108"/>
      <c r="KN61" s="108"/>
      <c r="KO61" s="108"/>
      <c r="KP61" s="108"/>
      <c r="KQ61" s="108"/>
      <c r="KR61" s="108"/>
      <c r="KS61" s="108"/>
      <c r="KT61" s="108"/>
      <c r="KU61" s="108"/>
      <c r="KV61" s="108"/>
      <c r="KW61" s="108"/>
      <c r="KX61" s="108"/>
      <c r="KY61" s="108"/>
      <c r="KZ61" s="108"/>
      <c r="LA61" s="108"/>
      <c r="LB61" s="108"/>
      <c r="LC61" s="108"/>
      <c r="LD61" s="108"/>
      <c r="LE61" s="108"/>
      <c r="LF61" s="108"/>
      <c r="LG61" s="108"/>
      <c r="LH61" s="108"/>
      <c r="LI61" s="108"/>
      <c r="LJ61" s="108"/>
      <c r="LK61" s="108"/>
      <c r="LL61" s="108"/>
      <c r="LM61" s="108"/>
      <c r="LN61" s="108"/>
      <c r="LO61" s="108"/>
      <c r="LP61" s="108"/>
      <c r="LQ61" s="108"/>
      <c r="LR61" s="108"/>
      <c r="LS61" s="108"/>
      <c r="LT61" s="108"/>
      <c r="LU61" s="108"/>
      <c r="LV61" s="108"/>
      <c r="LW61" s="108"/>
      <c r="LX61" s="108"/>
      <c r="LY61" s="108"/>
      <c r="LZ61" s="108"/>
      <c r="MA61" s="108"/>
      <c r="MB61" s="108"/>
      <c r="MC61" s="108"/>
      <c r="MD61" s="108"/>
      <c r="ME61" s="108"/>
      <c r="MF61" s="108"/>
      <c r="MG61" s="108"/>
      <c r="MH61" s="108"/>
      <c r="MI61" s="108"/>
      <c r="MJ61" s="108"/>
      <c r="MK61" s="108"/>
      <c r="ML61" s="108"/>
      <c r="MM61" s="108"/>
      <c r="MN61" s="108"/>
      <c r="MO61" s="108"/>
      <c r="MP61" s="108"/>
      <c r="MQ61" s="108"/>
      <c r="MR61" s="108"/>
      <c r="MS61" s="108"/>
      <c r="MT61" s="108"/>
      <c r="MU61" s="108"/>
      <c r="MV61" s="108"/>
      <c r="MW61" s="108"/>
      <c r="MX61" s="108"/>
      <c r="MY61" s="108"/>
      <c r="MZ61" s="108"/>
      <c r="NA61" s="108"/>
      <c r="NB61" s="108"/>
      <c r="NC61" s="108"/>
      <c r="ND61" s="108"/>
      <c r="NE61" s="108"/>
      <c r="NF61" s="108"/>
      <c r="NG61" s="108"/>
      <c r="NH61" s="108"/>
      <c r="NI61" s="108"/>
      <c r="NJ61" s="108"/>
      <c r="NK61" s="108"/>
      <c r="NL61" s="108"/>
      <c r="NM61" s="108"/>
      <c r="NN61" s="108"/>
      <c r="NO61" s="108"/>
      <c r="NP61" s="108"/>
      <c r="NQ61" s="108"/>
      <c r="NR61" s="108"/>
      <c r="NS61" s="108"/>
      <c r="NT61" s="108"/>
      <c r="NU61" s="108"/>
      <c r="NV61" s="108"/>
      <c r="NW61" s="108"/>
      <c r="NX61" s="108"/>
      <c r="NY61" s="108"/>
      <c r="NZ61" s="108"/>
      <c r="OA61" s="108"/>
      <c r="OB61" s="108"/>
      <c r="OC61" s="108"/>
      <c r="OD61" s="108"/>
      <c r="OE61" s="108"/>
      <c r="OF61" s="108"/>
      <c r="OG61" s="108"/>
      <c r="OH61" s="108"/>
      <c r="OI61" s="108"/>
      <c r="OJ61" s="108"/>
      <c r="OK61" s="108"/>
      <c r="OL61" s="108"/>
      <c r="OM61" s="108"/>
      <c r="ON61" s="108"/>
      <c r="OO61" s="108"/>
      <c r="OP61" s="108"/>
      <c r="OQ61" s="108"/>
      <c r="OR61" s="108"/>
      <c r="OS61" s="108"/>
      <c r="OT61" s="108"/>
      <c r="OU61" s="108"/>
      <c r="OV61" s="108"/>
      <c r="OW61" s="108"/>
      <c r="OX61" s="108"/>
      <c r="OY61" s="108"/>
      <c r="OZ61" s="108"/>
      <c r="PA61" s="108"/>
      <c r="PB61" s="108"/>
      <c r="PC61" s="108"/>
      <c r="PD61" s="108"/>
      <c r="PE61" s="108"/>
      <c r="PF61" s="108"/>
      <c r="PG61" s="108"/>
      <c r="PH61" s="108"/>
      <c r="PI61" s="108"/>
      <c r="PJ61" s="108"/>
      <c r="PK61" s="108"/>
      <c r="PL61" s="108"/>
      <c r="PM61" s="108"/>
      <c r="PN61" s="108"/>
      <c r="PO61" s="108"/>
      <c r="PP61" s="108"/>
      <c r="PQ61" s="108"/>
      <c r="PR61" s="108"/>
      <c r="PS61" s="108"/>
      <c r="PT61" s="108"/>
      <c r="PU61" s="108"/>
      <c r="PV61" s="108"/>
      <c r="PW61" s="108"/>
      <c r="PX61" s="108"/>
      <c r="PY61" s="108"/>
      <c r="PZ61" s="108"/>
      <c r="QA61" s="108"/>
      <c r="QB61" s="108"/>
      <c r="QC61" s="108"/>
      <c r="QD61" s="108"/>
      <c r="QE61" s="108"/>
      <c r="QF61" s="108"/>
      <c r="QG61" s="108"/>
      <c r="QH61" s="108"/>
      <c r="QI61" s="108"/>
      <c r="QJ61" s="108"/>
      <c r="QK61" s="108"/>
      <c r="QL61" s="108"/>
      <c r="QM61" s="108"/>
      <c r="QN61" s="108"/>
      <c r="QO61" s="108"/>
      <c r="QP61" s="108"/>
      <c r="QQ61" s="108"/>
      <c r="QR61" s="108"/>
      <c r="QS61" s="108"/>
      <c r="QT61" s="108"/>
      <c r="QU61" s="108"/>
      <c r="QV61" s="108"/>
      <c r="QW61" s="108"/>
      <c r="QX61" s="108"/>
      <c r="QY61" s="108"/>
      <c r="QZ61" s="108"/>
      <c r="RA61" s="108"/>
      <c r="RB61" s="108"/>
      <c r="RC61" s="108"/>
      <c r="RD61" s="108"/>
      <c r="RE61" s="108"/>
      <c r="RF61" s="108"/>
      <c r="RG61" s="108"/>
      <c r="RH61" s="108"/>
      <c r="RI61" s="108"/>
      <c r="RJ61" s="108"/>
      <c r="RK61" s="108"/>
      <c r="RL61" s="108"/>
      <c r="RM61" s="108"/>
      <c r="RN61" s="108"/>
      <c r="RO61" s="108"/>
      <c r="RP61" s="108"/>
      <c r="RQ61" s="108"/>
      <c r="RR61" s="108"/>
      <c r="RS61" s="108"/>
      <c r="RT61" s="108"/>
      <c r="RU61" s="108"/>
      <c r="RV61" s="108"/>
      <c r="RW61" s="108"/>
      <c r="RX61" s="108"/>
      <c r="RY61" s="108"/>
      <c r="RZ61" s="108"/>
      <c r="SA61" s="108"/>
      <c r="SB61" s="108"/>
      <c r="SC61" s="108"/>
      <c r="SD61" s="108"/>
      <c r="SE61" s="108"/>
      <c r="SF61" s="108"/>
      <c r="SG61" s="108"/>
      <c r="SH61" s="108"/>
      <c r="SI61" s="108"/>
      <c r="SJ61" s="108"/>
      <c r="SK61" s="108"/>
      <c r="SL61" s="108"/>
      <c r="SM61" s="108"/>
      <c r="SN61" s="108"/>
      <c r="SO61" s="108"/>
      <c r="SP61" s="108"/>
      <c r="SQ61" s="108"/>
      <c r="SR61" s="108"/>
      <c r="SS61" s="108"/>
      <c r="ST61" s="108"/>
      <c r="SU61" s="108"/>
      <c r="SV61" s="108"/>
      <c r="SW61" s="108"/>
      <c r="SX61" s="108"/>
      <c r="SY61" s="108"/>
      <c r="SZ61" s="108"/>
      <c r="TA61" s="108"/>
      <c r="TB61" s="108"/>
      <c r="TC61" s="108"/>
      <c r="TD61" s="108"/>
      <c r="TE61" s="108"/>
      <c r="TF61" s="108"/>
      <c r="TG61" s="108"/>
      <c r="TH61" s="108"/>
      <c r="TI61" s="108"/>
      <c r="TJ61" s="108"/>
      <c r="TK61" s="108"/>
      <c r="TL61" s="108"/>
      <c r="TM61" s="108"/>
      <c r="TN61" s="108"/>
      <c r="TO61" s="108"/>
      <c r="TP61" s="108"/>
      <c r="TQ61" s="108"/>
      <c r="TR61" s="108"/>
      <c r="TS61" s="108"/>
      <c r="TT61" s="108"/>
      <c r="TU61" s="108"/>
      <c r="TV61" s="108"/>
      <c r="TW61" s="108"/>
      <c r="TX61" s="108"/>
      <c r="TY61" s="108"/>
      <c r="TZ61" s="108"/>
      <c r="UA61" s="108"/>
      <c r="UB61" s="108"/>
      <c r="UC61" s="108"/>
      <c r="UD61" s="108"/>
      <c r="UE61" s="108"/>
      <c r="UF61" s="108"/>
      <c r="UG61" s="108"/>
      <c r="UH61" s="108"/>
      <c r="UI61" s="108"/>
      <c r="UJ61" s="108"/>
      <c r="UK61" s="108"/>
      <c r="UL61" s="108"/>
      <c r="UM61" s="108"/>
      <c r="UN61" s="108"/>
      <c r="UO61" s="108"/>
      <c r="UP61" s="108"/>
      <c r="UQ61" s="108"/>
      <c r="UR61" s="108"/>
      <c r="US61" s="108"/>
      <c r="UT61" s="108"/>
      <c r="UU61" s="108"/>
      <c r="UV61" s="108"/>
      <c r="UW61" s="108"/>
      <c r="UX61" s="108"/>
      <c r="UY61" s="108"/>
      <c r="UZ61" s="108"/>
      <c r="VA61" s="108"/>
      <c r="VB61" s="108"/>
      <c r="VC61" s="108"/>
      <c r="VD61" s="108"/>
      <c r="VE61" s="108"/>
      <c r="VF61" s="108"/>
      <c r="VG61" s="108"/>
      <c r="VH61" s="108"/>
      <c r="VI61" s="108"/>
      <c r="VJ61" s="108"/>
      <c r="VK61" s="108"/>
      <c r="VL61" s="108"/>
      <c r="VM61" s="108"/>
      <c r="VN61" s="108"/>
      <c r="VO61" s="108"/>
      <c r="VP61" s="108"/>
      <c r="VQ61" s="108"/>
      <c r="VR61" s="108"/>
      <c r="VS61" s="108"/>
      <c r="VT61" s="108"/>
      <c r="VU61" s="108"/>
      <c r="VV61" s="108"/>
      <c r="VW61" s="108"/>
      <c r="VX61" s="108"/>
      <c r="VY61" s="108"/>
      <c r="VZ61" s="108"/>
      <c r="WA61" s="108"/>
      <c r="WB61" s="108"/>
      <c r="WC61" s="108"/>
      <c r="WD61" s="108"/>
      <c r="WE61" s="108"/>
      <c r="WF61" s="108"/>
      <c r="WG61" s="108"/>
      <c r="WH61" s="108"/>
      <c r="WI61" s="108"/>
      <c r="WJ61" s="108"/>
      <c r="WK61" s="108"/>
      <c r="WL61" s="108"/>
      <c r="WM61" s="108"/>
      <c r="WN61" s="108"/>
      <c r="WO61" s="108"/>
      <c r="WP61" s="108"/>
      <c r="WQ61" s="108"/>
      <c r="WR61" s="108"/>
      <c r="WS61" s="108"/>
      <c r="WT61" s="108"/>
      <c r="WU61" s="108"/>
      <c r="WV61" s="108"/>
      <c r="WW61" s="108"/>
      <c r="WX61" s="108"/>
      <c r="WY61" s="108"/>
      <c r="WZ61" s="108"/>
      <c r="XA61" s="108"/>
      <c r="XB61" s="108"/>
      <c r="XC61" s="108"/>
      <c r="XD61" s="108"/>
      <c r="XE61" s="108"/>
      <c r="XF61" s="108"/>
      <c r="XG61" s="108"/>
      <c r="XH61" s="108"/>
      <c r="XI61" s="108"/>
      <c r="XJ61" s="108"/>
      <c r="XK61" s="108"/>
      <c r="XL61" s="108"/>
      <c r="XM61" s="108"/>
      <c r="XN61" s="108"/>
      <c r="XO61" s="108"/>
      <c r="XP61" s="108"/>
      <c r="XQ61" s="108"/>
      <c r="XR61" s="108"/>
      <c r="XS61" s="108"/>
      <c r="XT61" s="108"/>
      <c r="XU61" s="108"/>
      <c r="XV61" s="108"/>
      <c r="XW61" s="108"/>
      <c r="XX61" s="108"/>
      <c r="XY61" s="108"/>
      <c r="XZ61" s="108"/>
      <c r="YA61" s="108"/>
      <c r="YB61" s="108"/>
      <c r="YC61" s="108"/>
      <c r="YD61" s="108"/>
      <c r="YE61" s="108"/>
      <c r="YF61" s="108"/>
      <c r="YG61" s="108"/>
      <c r="YH61" s="108"/>
      <c r="YI61" s="108"/>
      <c r="YJ61" s="108"/>
      <c r="YK61" s="108"/>
      <c r="YL61" s="108"/>
      <c r="YM61" s="108"/>
      <c r="YN61" s="108"/>
      <c r="YO61" s="108"/>
      <c r="YP61" s="108"/>
      <c r="YQ61" s="108"/>
      <c r="YR61" s="108"/>
      <c r="YS61" s="108"/>
      <c r="YT61" s="108"/>
      <c r="YU61" s="108"/>
      <c r="YV61" s="108"/>
      <c r="YW61" s="108"/>
      <c r="YX61" s="108"/>
      <c r="YY61" s="108"/>
      <c r="YZ61" s="108"/>
      <c r="ZA61" s="108"/>
      <c r="ZB61" s="108"/>
      <c r="ZC61" s="108"/>
      <c r="ZD61" s="108"/>
      <c r="ZE61" s="108"/>
      <c r="ZF61" s="108"/>
      <c r="ZG61" s="108"/>
      <c r="ZH61" s="108"/>
      <c r="ZI61" s="108"/>
      <c r="ZJ61" s="108"/>
      <c r="ZK61" s="108"/>
      <c r="ZL61" s="108"/>
      <c r="ZM61" s="108"/>
      <c r="ZN61" s="108"/>
      <c r="ZO61" s="108"/>
      <c r="ZP61" s="108"/>
      <c r="ZQ61" s="108"/>
      <c r="ZR61" s="108"/>
      <c r="ZS61" s="108"/>
      <c r="ZT61" s="108"/>
      <c r="ZU61" s="108"/>
      <c r="ZV61" s="108"/>
      <c r="ZW61" s="108"/>
      <c r="ZX61" s="108"/>
      <c r="ZY61" s="108"/>
      <c r="ZZ61" s="108"/>
      <c r="AAA61" s="108"/>
      <c r="AAB61" s="108"/>
      <c r="AAC61" s="108"/>
      <c r="AAD61" s="108"/>
      <c r="AAE61" s="108"/>
      <c r="AAF61" s="108"/>
      <c r="AAG61" s="108"/>
      <c r="AAH61" s="108"/>
      <c r="AAI61" s="108"/>
      <c r="AAJ61" s="108"/>
      <c r="AAK61" s="108"/>
      <c r="AAL61" s="108"/>
      <c r="AAM61" s="108"/>
      <c r="AAN61" s="108"/>
      <c r="AAO61" s="108"/>
      <c r="AAP61" s="108"/>
      <c r="AAQ61" s="108"/>
      <c r="AAR61" s="108"/>
      <c r="AAS61" s="108"/>
      <c r="AAT61" s="108"/>
      <c r="AAU61" s="108"/>
      <c r="AAV61" s="108"/>
      <c r="AAW61" s="108"/>
      <c r="AAX61" s="108"/>
      <c r="AAY61" s="108"/>
      <c r="AAZ61" s="108"/>
      <c r="ABA61" s="108"/>
      <c r="ABB61" s="108"/>
      <c r="ABC61" s="108"/>
      <c r="ABD61" s="108"/>
      <c r="ABE61" s="108"/>
      <c r="ABF61" s="108"/>
      <c r="ABG61" s="108"/>
      <c r="ABH61" s="108"/>
      <c r="ABI61" s="108"/>
      <c r="ABJ61" s="108"/>
      <c r="ABK61" s="108"/>
      <c r="ABL61" s="108"/>
      <c r="ABM61" s="108"/>
      <c r="ABN61" s="108"/>
      <c r="ABO61" s="108"/>
      <c r="ABP61" s="108"/>
      <c r="ABQ61" s="108"/>
      <c r="ABR61" s="108"/>
      <c r="ABS61" s="108"/>
      <c r="ABT61" s="108"/>
      <c r="ABU61" s="108"/>
      <c r="ABV61" s="108"/>
      <c r="ABW61" s="108"/>
      <c r="ABX61" s="108"/>
      <c r="ABY61" s="108"/>
      <c r="ABZ61" s="108"/>
      <c r="ACA61" s="108"/>
      <c r="ACB61" s="108"/>
      <c r="ACC61" s="108"/>
      <c r="ACD61" s="108"/>
      <c r="ACE61" s="108"/>
      <c r="ACF61" s="108"/>
      <c r="ACG61" s="108"/>
      <c r="ACH61" s="108"/>
      <c r="ACI61" s="108"/>
      <c r="ACJ61" s="108"/>
      <c r="ACK61" s="108"/>
      <c r="ACL61" s="108"/>
      <c r="ACM61" s="108"/>
      <c r="ACN61" s="108"/>
      <c r="ACO61" s="108"/>
      <c r="ACP61" s="108"/>
      <c r="ACQ61" s="108"/>
      <c r="ACR61" s="108"/>
      <c r="ACS61" s="108"/>
      <c r="ACT61" s="108"/>
      <c r="ACU61" s="108"/>
      <c r="ACV61" s="108"/>
      <c r="ACW61" s="108"/>
      <c r="ACX61" s="108"/>
      <c r="ACY61" s="108"/>
      <c r="ACZ61" s="108"/>
      <c r="ADA61" s="108"/>
      <c r="ADB61" s="108"/>
      <c r="ADC61" s="108"/>
      <c r="ADD61" s="108"/>
      <c r="ADE61" s="108"/>
      <c r="ADF61" s="108"/>
      <c r="ADG61" s="108"/>
      <c r="ADH61" s="108"/>
      <c r="ADI61" s="108"/>
      <c r="ADJ61" s="108"/>
      <c r="ADK61" s="108"/>
      <c r="ADL61" s="108"/>
      <c r="ADM61" s="108"/>
      <c r="ADN61" s="108"/>
      <c r="ADO61" s="108"/>
      <c r="ADP61" s="108"/>
      <c r="ADQ61" s="108"/>
      <c r="ADR61" s="108"/>
      <c r="ADS61" s="108"/>
      <c r="ADT61" s="108"/>
      <c r="ADU61" s="108"/>
      <c r="ADV61" s="108"/>
      <c r="ADW61" s="108"/>
      <c r="ADX61" s="108"/>
      <c r="ADY61" s="108"/>
      <c r="ADZ61" s="108"/>
      <c r="AEA61" s="108"/>
      <c r="AEB61" s="108"/>
      <c r="AEC61" s="108"/>
      <c r="AED61" s="108"/>
      <c r="AEE61" s="108"/>
      <c r="AEF61" s="108"/>
      <c r="AEG61" s="108"/>
      <c r="AEH61" s="108"/>
      <c r="AEI61" s="108"/>
      <c r="AEJ61" s="108"/>
      <c r="AEK61" s="108"/>
      <c r="AEL61" s="108"/>
      <c r="AEM61" s="108"/>
      <c r="AEN61" s="108"/>
      <c r="AEO61" s="108"/>
      <c r="AEP61" s="108"/>
      <c r="AEQ61" s="108"/>
      <c r="AER61" s="108"/>
      <c r="AES61" s="108"/>
      <c r="AET61" s="108"/>
      <c r="AEU61" s="108"/>
      <c r="AEV61" s="108"/>
      <c r="AEW61" s="108"/>
      <c r="AEX61" s="108"/>
      <c r="AEY61" s="108"/>
      <c r="AEZ61" s="108"/>
      <c r="AFA61" s="108"/>
      <c r="AFB61" s="108"/>
      <c r="AFC61" s="108"/>
      <c r="AFD61" s="108"/>
      <c r="AFE61" s="108"/>
      <c r="AFF61" s="108"/>
      <c r="AFG61" s="108"/>
      <c r="AFH61" s="108"/>
      <c r="AFI61" s="108"/>
      <c r="AFJ61" s="108"/>
      <c r="AFK61" s="108"/>
      <c r="AFL61" s="108"/>
      <c r="AFM61" s="108"/>
      <c r="AFN61" s="108"/>
      <c r="AFO61" s="108"/>
      <c r="AFP61" s="108"/>
      <c r="AFQ61" s="108"/>
      <c r="AFR61" s="108"/>
      <c r="AFS61" s="108"/>
      <c r="AFT61" s="108"/>
      <c r="AFU61" s="108"/>
      <c r="AFV61" s="108"/>
      <c r="AFW61" s="108"/>
      <c r="AFX61" s="108"/>
      <c r="AFY61" s="108"/>
      <c r="AFZ61" s="108"/>
      <c r="AGA61" s="108"/>
      <c r="AGB61" s="108"/>
      <c r="AGC61" s="108"/>
      <c r="AGD61" s="108"/>
      <c r="AGE61" s="108"/>
      <c r="AGF61" s="108"/>
      <c r="AGG61" s="108"/>
      <c r="AGH61" s="108"/>
      <c r="AGI61" s="108"/>
      <c r="AGJ61" s="108"/>
      <c r="AGK61" s="108"/>
      <c r="AGL61" s="108"/>
      <c r="AGM61" s="108"/>
      <c r="AGN61" s="108"/>
      <c r="AGO61" s="108"/>
      <c r="AGP61" s="108"/>
      <c r="AGQ61" s="108"/>
      <c r="AGR61" s="108"/>
      <c r="AGS61" s="108"/>
      <c r="AGT61" s="108"/>
      <c r="AGU61" s="108"/>
      <c r="AGV61" s="108"/>
      <c r="AGW61" s="108"/>
      <c r="AGX61" s="108"/>
      <c r="AGY61" s="108"/>
      <c r="AGZ61" s="108"/>
      <c r="AHA61" s="108"/>
      <c r="AHB61" s="108"/>
      <c r="AHC61" s="108"/>
      <c r="AHD61" s="108"/>
      <c r="AHE61" s="108"/>
      <c r="AHF61" s="108"/>
      <c r="AHG61" s="108"/>
      <c r="AHH61" s="108"/>
      <c r="AHI61" s="108"/>
      <c r="AHJ61" s="108"/>
      <c r="AHK61" s="108"/>
      <c r="AHL61" s="108"/>
      <c r="AHM61" s="108"/>
      <c r="AHN61" s="108"/>
      <c r="AHO61" s="108"/>
      <c r="AHP61" s="108"/>
      <c r="AHQ61" s="108"/>
      <c r="AHR61" s="108"/>
      <c r="AHS61" s="108"/>
      <c r="AHT61" s="108"/>
      <c r="AHU61" s="108"/>
      <c r="AHV61" s="108"/>
      <c r="AHW61" s="108"/>
      <c r="AHX61" s="108"/>
      <c r="AHY61" s="108"/>
      <c r="AHZ61" s="108"/>
      <c r="AIA61" s="108"/>
      <c r="AIB61" s="108"/>
      <c r="AIC61" s="108"/>
      <c r="AID61" s="108"/>
      <c r="AIE61" s="108"/>
      <c r="AIF61" s="108"/>
      <c r="AIG61" s="108"/>
      <c r="AIH61" s="108"/>
      <c r="AII61" s="108"/>
      <c r="AIJ61" s="108"/>
      <c r="AIK61" s="108"/>
      <c r="AIL61" s="108"/>
      <c r="AIM61" s="108"/>
      <c r="AIN61" s="108"/>
      <c r="AIO61" s="108"/>
      <c r="AIP61" s="108"/>
      <c r="AIQ61" s="108"/>
      <c r="AIR61" s="108"/>
      <c r="AIS61" s="108"/>
      <c r="AIT61" s="108"/>
      <c r="AIU61" s="108"/>
      <c r="AIV61" s="108"/>
      <c r="AIW61" s="108"/>
      <c r="AIX61" s="108"/>
      <c r="AIY61" s="108"/>
      <c r="AIZ61" s="108"/>
      <c r="AJA61" s="108"/>
      <c r="AJB61" s="108"/>
      <c r="AJC61" s="108"/>
      <c r="AJD61" s="108"/>
      <c r="AJE61" s="108"/>
      <c r="AJF61" s="108"/>
      <c r="AJG61" s="108"/>
      <c r="AJH61" s="108"/>
      <c r="AJI61" s="108"/>
      <c r="AJJ61" s="108"/>
      <c r="AJK61" s="108"/>
      <c r="AJL61" s="108"/>
      <c r="AJM61" s="108"/>
      <c r="AJN61" s="108"/>
      <c r="AJO61" s="108"/>
      <c r="AJP61" s="108"/>
      <c r="AJQ61" s="108"/>
      <c r="AJR61" s="108"/>
      <c r="AJS61" s="108"/>
      <c r="AJT61" s="108"/>
      <c r="AJU61" s="108"/>
      <c r="AJV61" s="108"/>
      <c r="AJW61" s="108"/>
      <c r="AJX61" s="108"/>
      <c r="AJY61" s="108"/>
      <c r="AJZ61" s="108"/>
      <c r="AKA61" s="108"/>
      <c r="AKB61" s="108"/>
      <c r="AKC61" s="108"/>
      <c r="AKD61" s="108"/>
      <c r="AKE61" s="108"/>
      <c r="AKF61" s="108"/>
      <c r="AKG61" s="108"/>
      <c r="AKH61" s="108"/>
      <c r="AKI61" s="108"/>
      <c r="AKJ61" s="108"/>
      <c r="AKK61" s="108"/>
      <c r="AKL61" s="108"/>
      <c r="AKM61" s="108"/>
      <c r="AKN61" s="108"/>
      <c r="AKO61" s="108"/>
      <c r="AKP61" s="108"/>
      <c r="AKQ61" s="108"/>
      <c r="AKR61" s="108"/>
      <c r="AKS61" s="108"/>
      <c r="AKT61" s="108"/>
      <c r="AKU61" s="108"/>
      <c r="AKV61" s="108"/>
      <c r="AKW61" s="108"/>
      <c r="AKX61" s="108"/>
      <c r="AKY61" s="108"/>
      <c r="AKZ61" s="108"/>
      <c r="ALA61" s="108"/>
      <c r="ALB61" s="108"/>
      <c r="ALC61" s="108"/>
      <c r="ALD61" s="108"/>
      <c r="ALE61" s="108"/>
      <c r="ALF61" s="108"/>
      <c r="ALG61" s="108"/>
      <c r="ALH61" s="108"/>
      <c r="ALI61" s="108"/>
      <c r="ALJ61" s="108"/>
      <c r="ALK61" s="108"/>
      <c r="ALL61" s="108"/>
      <c r="ALM61" s="108"/>
      <c r="ALN61" s="108"/>
      <c r="ALO61" s="108"/>
      <c r="ALP61" s="108"/>
      <c r="ALQ61" s="108"/>
      <c r="ALR61" s="108"/>
      <c r="ALS61" s="108"/>
      <c r="ALT61" s="108"/>
      <c r="ALU61" s="108"/>
      <c r="ALV61" s="108"/>
      <c r="ALW61" s="108"/>
      <c r="ALX61" s="108"/>
      <c r="ALY61" s="108"/>
      <c r="ALZ61" s="108"/>
      <c r="AMA61" s="108"/>
      <c r="AMB61" s="108"/>
      <c r="AMC61" s="108"/>
      <c r="AMD61" s="108"/>
      <c r="AME61" s="108"/>
      <c r="AMF61" s="108"/>
      <c r="AMG61" s="108"/>
      <c r="AMH61" s="108"/>
      <c r="AMI61" s="108"/>
      <c r="AMJ61" s="108"/>
      <c r="AMK61" s="108"/>
      <c r="AML61" s="108"/>
      <c r="AMM61" s="108"/>
      <c r="AMN61" s="108"/>
      <c r="AMO61" s="108"/>
      <c r="AMP61" s="108"/>
      <c r="AMQ61" s="108"/>
      <c r="AMR61" s="108"/>
      <c r="AMS61" s="108"/>
      <c r="AMT61" s="108"/>
      <c r="AMU61" s="108"/>
      <c r="AMV61" s="108"/>
      <c r="AMW61" s="108"/>
      <c r="AMX61" s="108"/>
      <c r="AMY61" s="108"/>
      <c r="AMZ61" s="108"/>
      <c r="ANA61" s="108"/>
      <c r="ANB61" s="108"/>
      <c r="ANC61" s="108"/>
      <c r="AND61" s="108"/>
      <c r="ANE61" s="108"/>
      <c r="ANF61" s="108"/>
      <c r="ANG61" s="108"/>
      <c r="ANH61" s="108"/>
      <c r="ANI61" s="108"/>
      <c r="ANJ61" s="108"/>
      <c r="ANK61" s="108"/>
      <c r="ANL61" s="108"/>
      <c r="ANM61" s="108"/>
      <c r="ANN61" s="108"/>
      <c r="ANO61" s="108"/>
      <c r="ANP61" s="108"/>
      <c r="ANQ61" s="108"/>
      <c r="ANR61" s="108"/>
      <c r="ANS61" s="108"/>
      <c r="ANT61" s="108"/>
      <c r="ANU61" s="108"/>
      <c r="ANV61" s="108"/>
      <c r="ANW61" s="108"/>
      <c r="ANX61" s="108"/>
      <c r="ANY61" s="108"/>
      <c r="ANZ61" s="108"/>
      <c r="AOA61" s="108"/>
      <c r="AOB61" s="108"/>
      <c r="AOC61" s="108"/>
      <c r="AOD61" s="108"/>
      <c r="AOE61" s="108"/>
      <c r="AOF61" s="108"/>
      <c r="AOG61" s="108"/>
      <c r="AOH61" s="108"/>
      <c r="AOI61" s="108"/>
      <c r="AOJ61" s="108"/>
      <c r="AOK61" s="108"/>
      <c r="AOL61" s="108"/>
      <c r="AOM61" s="108"/>
      <c r="AON61" s="108"/>
      <c r="AOO61" s="108"/>
      <c r="AOP61" s="108"/>
      <c r="AOQ61" s="108"/>
      <c r="AOR61" s="108"/>
      <c r="AOS61" s="108"/>
      <c r="AOT61" s="108"/>
      <c r="AOU61" s="108"/>
      <c r="AOV61" s="108"/>
      <c r="AOW61" s="108"/>
      <c r="AOX61" s="108"/>
      <c r="AOY61" s="108"/>
      <c r="AOZ61" s="108"/>
      <c r="APA61" s="108"/>
      <c r="APB61" s="108"/>
      <c r="APC61" s="108"/>
      <c r="APD61" s="108"/>
      <c r="APE61" s="108"/>
      <c r="APF61" s="108"/>
      <c r="APG61" s="108"/>
      <c r="APH61" s="108"/>
      <c r="API61" s="108"/>
      <c r="APJ61" s="108"/>
      <c r="APK61" s="108"/>
      <c r="APL61" s="108"/>
      <c r="APM61" s="108"/>
      <c r="APN61" s="108"/>
      <c r="APO61" s="108"/>
      <c r="APP61" s="108"/>
      <c r="APQ61" s="108"/>
      <c r="APR61" s="108"/>
      <c r="APS61" s="108"/>
      <c r="APT61" s="108"/>
      <c r="APU61" s="108"/>
      <c r="APV61" s="108"/>
      <c r="APW61" s="108"/>
      <c r="APX61" s="108"/>
      <c r="APY61" s="108"/>
      <c r="APZ61" s="108"/>
      <c r="AQA61" s="108"/>
      <c r="AQB61" s="108"/>
      <c r="AQC61" s="108"/>
      <c r="AQD61" s="108"/>
      <c r="AQE61" s="108"/>
      <c r="AQF61" s="108"/>
      <c r="AQG61" s="108"/>
      <c r="AQH61" s="108"/>
      <c r="AQI61" s="108"/>
      <c r="AQJ61" s="108"/>
      <c r="AQK61" s="108"/>
      <c r="AQL61" s="108"/>
      <c r="AQM61" s="108"/>
      <c r="AQN61" s="108"/>
      <c r="AQO61" s="108"/>
      <c r="AQP61" s="108"/>
      <c r="AQQ61" s="108"/>
      <c r="AQR61" s="108"/>
      <c r="AQS61" s="108"/>
      <c r="AQT61" s="108"/>
      <c r="AQU61" s="108"/>
      <c r="AQV61" s="108"/>
      <c r="AQW61" s="108"/>
      <c r="AQX61" s="108"/>
      <c r="AQY61" s="108"/>
      <c r="AQZ61" s="108"/>
      <c r="ARA61" s="108"/>
      <c r="ARB61" s="108"/>
      <c r="ARC61" s="108"/>
      <c r="ARD61" s="108"/>
      <c r="ARE61" s="108"/>
      <c r="ARF61" s="108"/>
      <c r="ARG61" s="108"/>
      <c r="ARH61" s="108"/>
      <c r="ARI61" s="108"/>
      <c r="ARJ61" s="108"/>
      <c r="ARK61" s="108"/>
      <c r="ARL61" s="108"/>
      <c r="ARM61" s="108"/>
      <c r="ARN61" s="108"/>
      <c r="ARO61" s="108"/>
      <c r="ARP61" s="108"/>
      <c r="ARQ61" s="108"/>
      <c r="ARR61" s="108"/>
      <c r="ARS61" s="108"/>
      <c r="ART61" s="108"/>
      <c r="ARU61" s="108"/>
      <c r="ARV61" s="108"/>
      <c r="ARW61" s="108"/>
      <c r="ARX61" s="108"/>
      <c r="ARY61" s="108"/>
      <c r="ARZ61" s="108"/>
      <c r="ASA61" s="108"/>
      <c r="ASB61" s="108"/>
      <c r="ASC61" s="108"/>
      <c r="ASD61" s="108"/>
      <c r="ASE61" s="108"/>
      <c r="ASF61" s="108"/>
      <c r="ASG61" s="108"/>
      <c r="ASH61" s="108"/>
      <c r="ASI61" s="108"/>
      <c r="ASJ61" s="108"/>
      <c r="ASK61" s="108"/>
      <c r="ASL61" s="108"/>
      <c r="ASM61" s="108"/>
      <c r="ASN61" s="108"/>
      <c r="ASO61" s="108"/>
      <c r="ASP61" s="108"/>
      <c r="ASQ61" s="108"/>
      <c r="ASR61" s="108"/>
      <c r="ASS61" s="108"/>
      <c r="AST61" s="108"/>
      <c r="ASU61" s="108"/>
      <c r="ASV61" s="108"/>
      <c r="ASW61" s="108"/>
      <c r="ASX61" s="108"/>
      <c r="ASY61" s="108"/>
      <c r="ASZ61" s="108"/>
      <c r="ATA61" s="108"/>
      <c r="ATB61" s="108"/>
      <c r="ATC61" s="108"/>
      <c r="ATD61" s="108"/>
      <c r="ATE61" s="108"/>
      <c r="ATF61" s="108"/>
      <c r="ATG61" s="108"/>
      <c r="ATH61" s="108"/>
      <c r="ATI61" s="108"/>
      <c r="ATJ61" s="108"/>
      <c r="ATK61" s="108"/>
      <c r="ATL61" s="108"/>
      <c r="ATM61" s="108"/>
      <c r="ATN61" s="108"/>
      <c r="ATO61" s="108"/>
      <c r="ATP61" s="108"/>
      <c r="ATQ61" s="108"/>
      <c r="ATR61" s="108"/>
      <c r="ATS61" s="108"/>
      <c r="ATT61" s="108"/>
      <c r="ATU61" s="108"/>
      <c r="ATV61" s="108"/>
      <c r="ATW61" s="108"/>
      <c r="ATX61" s="108"/>
      <c r="ATY61" s="108"/>
      <c r="ATZ61" s="108"/>
      <c r="AUA61" s="108"/>
      <c r="AUB61" s="108"/>
      <c r="AUC61" s="108"/>
      <c r="AUD61" s="108"/>
      <c r="AUE61" s="108"/>
      <c r="AUF61" s="108"/>
      <c r="AUG61" s="108"/>
      <c r="AUH61" s="108"/>
      <c r="AUI61" s="108"/>
      <c r="AUJ61" s="108"/>
      <c r="AUK61" s="108"/>
      <c r="AUL61" s="108"/>
      <c r="AUM61" s="108"/>
      <c r="AUN61" s="108"/>
      <c r="AUO61" s="108"/>
      <c r="AUP61" s="108"/>
      <c r="AUQ61" s="108"/>
      <c r="AUR61" s="108"/>
      <c r="AUS61" s="108"/>
      <c r="AUT61" s="108"/>
      <c r="AUU61" s="108"/>
      <c r="AUV61" s="108"/>
      <c r="AUW61" s="108"/>
      <c r="AUX61" s="108"/>
      <c r="AUY61" s="108"/>
      <c r="AUZ61" s="108"/>
      <c r="AVA61" s="108"/>
      <c r="AVB61" s="108"/>
      <c r="AVC61" s="108"/>
      <c r="AVD61" s="108"/>
      <c r="AVE61" s="108"/>
      <c r="AVF61" s="108"/>
      <c r="AVG61" s="108"/>
      <c r="AVH61" s="108"/>
      <c r="AVI61" s="108"/>
      <c r="AVJ61" s="108"/>
      <c r="AVK61" s="108"/>
      <c r="AVL61" s="108"/>
      <c r="AVM61" s="108"/>
      <c r="AVN61" s="108"/>
      <c r="AVO61" s="108"/>
      <c r="AVP61" s="108"/>
      <c r="AVQ61" s="108"/>
      <c r="AVR61" s="108"/>
      <c r="AVS61" s="108"/>
      <c r="AVT61" s="108"/>
      <c r="AVU61" s="108"/>
      <c r="AVV61" s="108"/>
      <c r="AVW61" s="108"/>
      <c r="AVX61" s="108"/>
      <c r="AVY61" s="108"/>
      <c r="AVZ61" s="108"/>
      <c r="AWA61" s="108"/>
      <c r="AWB61" s="108"/>
      <c r="AWC61" s="108"/>
      <c r="AWD61" s="108"/>
      <c r="AWE61" s="108"/>
      <c r="AWF61" s="108"/>
      <c r="AWG61" s="108"/>
      <c r="AWH61" s="108"/>
      <c r="AWI61" s="108"/>
      <c r="AWJ61" s="108"/>
      <c r="AWK61" s="108"/>
      <c r="AWL61" s="108"/>
      <c r="AWM61" s="108"/>
      <c r="AWN61" s="108"/>
      <c r="AWO61" s="108"/>
      <c r="AWP61" s="108"/>
      <c r="AWQ61" s="108"/>
      <c r="AWR61" s="108"/>
      <c r="AWS61" s="108"/>
      <c r="AWT61" s="108"/>
      <c r="AWU61" s="108"/>
      <c r="AWV61" s="108"/>
      <c r="AWW61" s="108"/>
      <c r="AWX61" s="108"/>
      <c r="AWY61" s="108"/>
      <c r="AWZ61" s="108"/>
      <c r="AXA61" s="108"/>
      <c r="AXB61" s="108"/>
      <c r="AXC61" s="108"/>
      <c r="AXD61" s="108"/>
      <c r="AXE61" s="108"/>
      <c r="AXF61" s="108"/>
      <c r="AXG61" s="108"/>
      <c r="AXH61" s="108"/>
      <c r="AXI61" s="108"/>
      <c r="AXJ61" s="108"/>
      <c r="AXK61" s="108"/>
      <c r="AXL61" s="108"/>
      <c r="AXM61" s="108"/>
      <c r="AXN61" s="108"/>
      <c r="AXO61" s="108"/>
      <c r="AXP61" s="108"/>
      <c r="AXQ61" s="108"/>
      <c r="AXR61" s="108"/>
      <c r="AXS61" s="108"/>
      <c r="AXT61" s="108"/>
      <c r="AXU61" s="108"/>
      <c r="AXV61" s="108"/>
      <c r="AXW61" s="108"/>
      <c r="AXX61" s="108"/>
      <c r="AXY61" s="108"/>
      <c r="AXZ61" s="108"/>
      <c r="AYA61" s="108"/>
      <c r="AYB61" s="108"/>
      <c r="AYC61" s="108"/>
      <c r="AYD61" s="108"/>
      <c r="AYE61" s="108"/>
      <c r="AYF61" s="108"/>
      <c r="AYG61" s="108"/>
      <c r="AYH61" s="108"/>
      <c r="AYI61" s="108"/>
      <c r="AYJ61" s="108"/>
      <c r="AYK61" s="108"/>
      <c r="AYL61" s="108"/>
      <c r="AYM61" s="108"/>
      <c r="AYN61" s="108"/>
      <c r="AYO61" s="108"/>
      <c r="AYP61" s="108"/>
      <c r="AYQ61" s="108"/>
      <c r="AYR61" s="108"/>
      <c r="AYS61" s="108"/>
      <c r="AYT61" s="108"/>
      <c r="AYU61" s="108"/>
      <c r="AYV61" s="108"/>
      <c r="AYW61" s="108"/>
      <c r="AYX61" s="108"/>
      <c r="AYY61" s="108"/>
      <c r="AYZ61" s="108"/>
      <c r="AZA61" s="108"/>
      <c r="AZB61" s="108"/>
      <c r="AZC61" s="108"/>
      <c r="AZD61" s="108"/>
      <c r="AZE61" s="108"/>
      <c r="AZF61" s="108"/>
      <c r="AZG61" s="108"/>
      <c r="AZH61" s="108"/>
      <c r="AZI61" s="108"/>
      <c r="AZJ61" s="108"/>
      <c r="AZK61" s="108"/>
      <c r="AZL61" s="108"/>
      <c r="AZM61" s="108"/>
      <c r="AZN61" s="108"/>
      <c r="AZO61" s="108"/>
      <c r="AZP61" s="108"/>
      <c r="AZQ61" s="108"/>
      <c r="AZR61" s="108"/>
      <c r="AZS61" s="108"/>
      <c r="AZT61" s="108"/>
      <c r="AZU61" s="108"/>
      <c r="AZV61" s="108"/>
      <c r="AZW61" s="108"/>
      <c r="AZX61" s="108"/>
      <c r="AZY61" s="108"/>
      <c r="AZZ61" s="108"/>
      <c r="BAA61" s="108"/>
      <c r="BAB61" s="108"/>
      <c r="BAC61" s="108"/>
      <c r="BAD61" s="108"/>
      <c r="BAE61" s="108"/>
      <c r="BAF61" s="108"/>
      <c r="BAG61" s="108"/>
      <c r="BAH61" s="108"/>
      <c r="BAI61" s="108"/>
      <c r="BAJ61" s="108"/>
      <c r="BAK61" s="108"/>
      <c r="BAL61" s="108"/>
      <c r="BAM61" s="108"/>
      <c r="BAN61" s="108"/>
      <c r="BAO61" s="108"/>
      <c r="BAP61" s="108"/>
      <c r="BAQ61" s="108"/>
      <c r="BAR61" s="108"/>
      <c r="BAS61" s="108"/>
      <c r="BAT61" s="108"/>
      <c r="BAU61" s="108"/>
      <c r="BAV61" s="108"/>
      <c r="BAW61" s="108"/>
      <c r="BAX61" s="108"/>
      <c r="BAY61" s="108"/>
      <c r="BAZ61" s="108"/>
      <c r="BBA61" s="108"/>
      <c r="BBB61" s="108"/>
      <c r="BBC61" s="108"/>
      <c r="BBD61" s="108"/>
      <c r="BBE61" s="108"/>
      <c r="BBF61" s="108"/>
      <c r="BBG61" s="108"/>
      <c r="BBH61" s="108"/>
      <c r="BBI61" s="108"/>
      <c r="BBJ61" s="108"/>
      <c r="BBK61" s="108"/>
      <c r="BBL61" s="108"/>
      <c r="BBM61" s="108"/>
      <c r="BBN61" s="108"/>
      <c r="BBO61" s="108"/>
      <c r="BBP61" s="108"/>
      <c r="BBQ61" s="108"/>
      <c r="BBR61" s="108"/>
      <c r="BBS61" s="108"/>
      <c r="BBT61" s="108"/>
      <c r="BBU61" s="108"/>
      <c r="BBV61" s="108"/>
      <c r="BBW61" s="108"/>
      <c r="BBX61" s="108"/>
      <c r="BBY61" s="108"/>
      <c r="BBZ61" s="108"/>
      <c r="BCA61" s="108"/>
      <c r="BCB61" s="108"/>
      <c r="BCC61" s="108"/>
      <c r="BCD61" s="108"/>
      <c r="BCE61" s="108"/>
      <c r="BCF61" s="108"/>
      <c r="BCG61" s="108"/>
      <c r="BCH61" s="108"/>
      <c r="BCI61" s="108"/>
      <c r="BCJ61" s="108"/>
      <c r="BCK61" s="108"/>
      <c r="BCL61" s="108"/>
      <c r="BCM61" s="108"/>
      <c r="BCN61" s="108"/>
      <c r="BCO61" s="108"/>
      <c r="BCP61" s="108"/>
      <c r="BCQ61" s="108"/>
      <c r="BCR61" s="108"/>
      <c r="BCS61" s="108"/>
      <c r="BCT61" s="108"/>
      <c r="BCU61" s="108"/>
      <c r="BCV61" s="108"/>
      <c r="BCW61" s="108"/>
      <c r="BCX61" s="108"/>
      <c r="BCY61" s="108"/>
      <c r="BCZ61" s="108"/>
      <c r="BDA61" s="108"/>
      <c r="BDB61" s="108"/>
      <c r="BDC61" s="108"/>
      <c r="BDD61" s="108"/>
      <c r="BDE61" s="108"/>
      <c r="BDF61" s="108"/>
      <c r="BDG61" s="108"/>
      <c r="BDH61" s="108"/>
      <c r="BDI61" s="108"/>
      <c r="BDJ61" s="108"/>
      <c r="BDK61" s="108"/>
      <c r="BDL61" s="108"/>
      <c r="BDM61" s="108"/>
      <c r="BDN61" s="108"/>
      <c r="BDO61" s="108"/>
      <c r="BDP61" s="108"/>
      <c r="BDQ61" s="108"/>
      <c r="BDR61" s="108"/>
      <c r="BDS61" s="108"/>
      <c r="BDT61" s="108"/>
      <c r="BDU61" s="108"/>
      <c r="BDV61" s="108"/>
      <c r="BDW61" s="108"/>
      <c r="BDX61" s="108"/>
      <c r="BDY61" s="108"/>
      <c r="BDZ61" s="108"/>
      <c r="BEA61" s="108"/>
      <c r="BEB61" s="108"/>
      <c r="BEC61" s="108"/>
      <c r="BED61" s="108"/>
      <c r="BEE61" s="108"/>
      <c r="BEF61" s="108"/>
      <c r="BEG61" s="108"/>
      <c r="BEH61" s="108"/>
      <c r="BEI61" s="108"/>
      <c r="BEJ61" s="108"/>
      <c r="BEK61" s="108"/>
      <c r="BEL61" s="108"/>
      <c r="BEM61" s="108"/>
      <c r="BEN61" s="108"/>
      <c r="BEO61" s="108"/>
      <c r="BEP61" s="108"/>
      <c r="BEQ61" s="108"/>
      <c r="BER61" s="108"/>
      <c r="BES61" s="108"/>
      <c r="BET61" s="108"/>
      <c r="BEU61" s="108"/>
      <c r="BEV61" s="108"/>
      <c r="BEW61" s="108"/>
      <c r="BEX61" s="108"/>
      <c r="BEY61" s="108"/>
      <c r="BEZ61" s="108"/>
      <c r="BFA61" s="108"/>
      <c r="BFB61" s="108"/>
      <c r="BFC61" s="108"/>
      <c r="BFD61" s="108"/>
      <c r="BFE61" s="108"/>
      <c r="BFF61" s="108"/>
      <c r="BFG61" s="108"/>
      <c r="BFH61" s="108"/>
      <c r="BFI61" s="108"/>
      <c r="BFJ61" s="108"/>
      <c r="BFK61" s="108"/>
      <c r="BFL61" s="108"/>
      <c r="BFM61" s="108"/>
      <c r="BFN61" s="108"/>
      <c r="BFO61" s="108"/>
      <c r="BFP61" s="108"/>
      <c r="BFQ61" s="108"/>
      <c r="BFR61" s="108"/>
      <c r="BFS61" s="108"/>
      <c r="BFT61" s="108"/>
      <c r="BFU61" s="108"/>
      <c r="BFV61" s="108"/>
      <c r="BFW61" s="108"/>
      <c r="BFX61" s="108"/>
      <c r="BFY61" s="108"/>
      <c r="BFZ61" s="108"/>
      <c r="BGA61" s="108"/>
      <c r="BGB61" s="108"/>
      <c r="BGC61" s="108"/>
      <c r="BGD61" s="108"/>
      <c r="BGE61" s="108"/>
      <c r="BGF61" s="108"/>
      <c r="BGG61" s="108"/>
      <c r="BGH61" s="108"/>
      <c r="BGI61" s="108"/>
      <c r="BGJ61" s="108"/>
      <c r="BGK61" s="108"/>
      <c r="BGL61" s="108"/>
      <c r="BGM61" s="108"/>
      <c r="BGN61" s="108"/>
      <c r="BGO61" s="108"/>
      <c r="BGP61" s="108"/>
      <c r="BGQ61" s="108"/>
      <c r="BGR61" s="108"/>
      <c r="BGS61" s="108"/>
      <c r="BGT61" s="108"/>
      <c r="BGU61" s="108"/>
      <c r="BGV61" s="108"/>
      <c r="BGW61" s="108"/>
      <c r="BGX61" s="108"/>
      <c r="BGY61" s="108"/>
      <c r="BGZ61" s="108"/>
      <c r="BHA61" s="108"/>
      <c r="BHB61" s="108"/>
      <c r="BHC61" s="108"/>
      <c r="BHD61" s="108"/>
      <c r="BHE61" s="108"/>
      <c r="BHF61" s="108"/>
      <c r="BHG61" s="108"/>
      <c r="BHH61" s="108"/>
      <c r="BHI61" s="108"/>
      <c r="BHJ61" s="108"/>
      <c r="BHK61" s="108"/>
      <c r="BHL61" s="108"/>
      <c r="BHM61" s="108"/>
      <c r="BHN61" s="108"/>
      <c r="BHO61" s="108"/>
      <c r="BHP61" s="108"/>
      <c r="BHQ61" s="108"/>
      <c r="BHR61" s="108"/>
      <c r="BHS61" s="108"/>
      <c r="BHT61" s="108"/>
      <c r="BHU61" s="108"/>
      <c r="BHV61" s="108"/>
      <c r="BHW61" s="108"/>
      <c r="BHX61" s="108"/>
      <c r="BHY61" s="108"/>
      <c r="BHZ61" s="108"/>
      <c r="BIA61" s="108"/>
      <c r="BIB61" s="108"/>
      <c r="BIC61" s="108"/>
      <c r="BID61" s="108"/>
      <c r="BIE61" s="108"/>
      <c r="BIF61" s="108"/>
      <c r="BIG61" s="108"/>
      <c r="BIH61" s="108"/>
      <c r="BII61" s="108"/>
      <c r="BIJ61" s="108"/>
      <c r="BIK61" s="108"/>
      <c r="BIL61" s="108"/>
      <c r="BIM61" s="108"/>
      <c r="BIN61" s="108"/>
      <c r="BIO61" s="108"/>
      <c r="BIP61" s="108"/>
      <c r="BIQ61" s="108"/>
      <c r="BIR61" s="108"/>
      <c r="BIS61" s="108"/>
      <c r="BIT61" s="108"/>
      <c r="BIU61" s="108"/>
      <c r="BIV61" s="108"/>
      <c r="BIW61" s="108"/>
      <c r="BIX61" s="108"/>
      <c r="BIY61" s="108"/>
      <c r="BIZ61" s="108"/>
      <c r="BJA61" s="108"/>
      <c r="BJB61" s="108"/>
      <c r="BJC61" s="108"/>
      <c r="BJD61" s="108"/>
      <c r="BJE61" s="108"/>
      <c r="BJF61" s="108"/>
      <c r="BJG61" s="108"/>
      <c r="BJH61" s="108"/>
      <c r="BJI61" s="108"/>
      <c r="BJJ61" s="108"/>
      <c r="BJK61" s="108"/>
      <c r="BJL61" s="108"/>
      <c r="BJM61" s="108"/>
      <c r="BJN61" s="108"/>
      <c r="BJO61" s="108"/>
      <c r="BJP61" s="108"/>
      <c r="BJQ61" s="108"/>
      <c r="BJR61" s="108"/>
      <c r="BJS61" s="108"/>
      <c r="BJT61" s="108"/>
      <c r="BJU61" s="108"/>
      <c r="BJV61" s="108"/>
      <c r="BJW61" s="108"/>
      <c r="BJX61" s="108"/>
      <c r="BJY61" s="108"/>
      <c r="BJZ61" s="108"/>
      <c r="BKA61" s="108"/>
      <c r="BKB61" s="108"/>
      <c r="BKC61" s="108"/>
      <c r="BKD61" s="108"/>
      <c r="BKE61" s="108"/>
      <c r="BKF61" s="108"/>
      <c r="BKG61" s="108"/>
      <c r="BKH61" s="108"/>
      <c r="BKI61" s="108"/>
      <c r="BKJ61" s="108"/>
      <c r="BKK61" s="108"/>
      <c r="BKL61" s="108"/>
      <c r="BKM61" s="108"/>
      <c r="BKN61" s="108"/>
      <c r="BKO61" s="108"/>
      <c r="BKP61" s="108"/>
      <c r="BKQ61" s="108"/>
      <c r="BKR61" s="108"/>
      <c r="BKS61" s="108"/>
      <c r="BKT61" s="108"/>
      <c r="BKU61" s="108"/>
      <c r="BKV61" s="108"/>
      <c r="BKW61" s="108"/>
      <c r="BKX61" s="108"/>
      <c r="BKY61" s="108"/>
      <c r="BKZ61" s="108"/>
      <c r="BLA61" s="108"/>
      <c r="BLB61" s="108"/>
      <c r="BLC61" s="108"/>
      <c r="BLD61" s="108"/>
      <c r="BLE61" s="108"/>
      <c r="BLF61" s="108"/>
      <c r="BLG61" s="108"/>
      <c r="BLH61" s="108"/>
      <c r="BLI61" s="108"/>
      <c r="BLJ61" s="108"/>
      <c r="BLK61" s="108"/>
      <c r="BLL61" s="108"/>
      <c r="BLM61" s="108"/>
      <c r="BLN61" s="108"/>
      <c r="BLO61" s="108"/>
      <c r="BLP61" s="108"/>
      <c r="BLQ61" s="108"/>
      <c r="BLR61" s="108"/>
      <c r="BLS61" s="108"/>
      <c r="BLT61" s="108"/>
      <c r="BLU61" s="108"/>
      <c r="BLV61" s="108"/>
      <c r="BLW61" s="108"/>
      <c r="BLX61" s="108"/>
      <c r="BLY61" s="108"/>
      <c r="BLZ61" s="108"/>
      <c r="BMA61" s="108"/>
      <c r="BMB61" s="108"/>
      <c r="BMC61" s="108"/>
      <c r="BMD61" s="108"/>
      <c r="BME61" s="108"/>
      <c r="BMF61" s="108"/>
      <c r="BMG61" s="108"/>
      <c r="BMH61" s="108"/>
      <c r="BMI61" s="108"/>
      <c r="BMJ61" s="108"/>
      <c r="BMK61" s="108"/>
      <c r="BML61" s="108"/>
      <c r="BMM61" s="108"/>
      <c r="BMN61" s="108"/>
      <c r="BMO61" s="108"/>
      <c r="BMP61" s="108"/>
      <c r="BMQ61" s="108"/>
      <c r="BMR61" s="108"/>
      <c r="BMS61" s="108"/>
      <c r="BMT61" s="108"/>
      <c r="BMU61" s="108"/>
      <c r="BMV61" s="108"/>
      <c r="BMW61" s="108"/>
      <c r="BMX61" s="108"/>
      <c r="BMY61" s="108"/>
      <c r="BMZ61" s="108"/>
      <c r="BNA61" s="108"/>
      <c r="BNB61" s="108"/>
      <c r="BNC61" s="108"/>
      <c r="BND61" s="108"/>
      <c r="BNE61" s="108"/>
      <c r="BNF61" s="108"/>
      <c r="BNG61" s="108"/>
      <c r="BNH61" s="108"/>
      <c r="BNI61" s="108"/>
      <c r="BNJ61" s="108"/>
      <c r="BNK61" s="108"/>
      <c r="BNL61" s="108"/>
      <c r="BNM61" s="108"/>
      <c r="BNN61" s="108"/>
      <c r="BNO61" s="108"/>
      <c r="BNP61" s="108"/>
      <c r="BNQ61" s="108"/>
      <c r="BNR61" s="108"/>
      <c r="BNS61" s="108"/>
      <c r="BNT61" s="108"/>
      <c r="BNU61" s="108"/>
      <c r="BNV61" s="108"/>
      <c r="BNW61" s="108"/>
      <c r="BNX61" s="108"/>
      <c r="BNY61" s="108"/>
      <c r="BNZ61" s="108"/>
      <c r="BOA61" s="108"/>
      <c r="BOB61" s="108"/>
      <c r="BOC61" s="108"/>
      <c r="BOD61" s="108"/>
      <c r="BOE61" s="108"/>
      <c r="BOF61" s="108"/>
      <c r="BOG61" s="108"/>
      <c r="BOH61" s="108"/>
      <c r="BOI61" s="108"/>
      <c r="BOJ61" s="108"/>
      <c r="BOK61" s="108"/>
      <c r="BOL61" s="108"/>
      <c r="BOM61" s="108"/>
      <c r="BON61" s="108"/>
      <c r="BOO61" s="108"/>
      <c r="BOP61" s="108"/>
      <c r="BOQ61" s="108"/>
      <c r="BOR61" s="108"/>
      <c r="BOS61" s="108"/>
      <c r="BOT61" s="108"/>
      <c r="BOU61" s="108"/>
      <c r="BOV61" s="108"/>
      <c r="BOW61" s="108"/>
      <c r="BOX61" s="108"/>
      <c r="BOY61" s="108"/>
      <c r="BOZ61" s="108"/>
      <c r="BPA61" s="108"/>
      <c r="BPB61" s="108"/>
      <c r="BPC61" s="108"/>
      <c r="BPD61" s="108"/>
      <c r="BPE61" s="108"/>
      <c r="BPF61" s="108"/>
      <c r="BPG61" s="108"/>
      <c r="BPH61" s="108"/>
      <c r="BPI61" s="108"/>
      <c r="BPJ61" s="108"/>
      <c r="BPK61" s="108"/>
      <c r="BPL61" s="108"/>
      <c r="BPM61" s="108"/>
      <c r="BPN61" s="108"/>
      <c r="BPO61" s="108"/>
      <c r="BPP61" s="108"/>
      <c r="BPQ61" s="108"/>
      <c r="BPR61" s="108"/>
      <c r="BPS61" s="108"/>
      <c r="BPT61" s="108"/>
      <c r="BPU61" s="108"/>
      <c r="BPV61" s="108"/>
      <c r="BPW61" s="108"/>
      <c r="BPX61" s="108"/>
      <c r="BPY61" s="108"/>
      <c r="BPZ61" s="108"/>
      <c r="BQA61" s="108"/>
      <c r="BQB61" s="108"/>
      <c r="BQC61" s="108"/>
      <c r="BQD61" s="108"/>
      <c r="BQE61" s="108"/>
      <c r="BQF61" s="108"/>
      <c r="BQG61" s="108"/>
      <c r="BQH61" s="108"/>
      <c r="BQI61" s="108"/>
      <c r="BQJ61" s="108"/>
      <c r="BQK61" s="108"/>
      <c r="BQL61" s="108"/>
      <c r="BQM61" s="108"/>
      <c r="BQN61" s="108"/>
      <c r="BQO61" s="108"/>
      <c r="BQP61" s="108"/>
      <c r="BQQ61" s="108"/>
      <c r="BQR61" s="108"/>
      <c r="BQS61" s="108"/>
      <c r="BQT61" s="108"/>
      <c r="BQU61" s="108"/>
      <c r="BQV61" s="108"/>
      <c r="BQW61" s="108"/>
      <c r="BQX61" s="108"/>
      <c r="BQY61" s="108"/>
      <c r="BQZ61" s="108"/>
      <c r="BRA61" s="108"/>
      <c r="BRB61" s="108"/>
      <c r="BRC61" s="108"/>
      <c r="BRD61" s="108"/>
      <c r="BRE61" s="108"/>
      <c r="BRF61" s="108"/>
      <c r="BRG61" s="108"/>
      <c r="BRH61" s="108"/>
      <c r="BRI61" s="108"/>
      <c r="BRJ61" s="108"/>
      <c r="BRK61" s="108"/>
      <c r="BRL61" s="108"/>
      <c r="BRM61" s="108"/>
      <c r="BRN61" s="108"/>
      <c r="BRO61" s="108"/>
      <c r="BRP61" s="108"/>
      <c r="BRQ61" s="108"/>
      <c r="BRR61" s="108"/>
      <c r="BRS61" s="108"/>
      <c r="BRT61" s="108"/>
      <c r="BRU61" s="108"/>
      <c r="BRV61" s="108"/>
      <c r="BRW61" s="108"/>
      <c r="BRX61" s="108"/>
      <c r="BRY61" s="108"/>
      <c r="BRZ61" s="108"/>
      <c r="BSA61" s="108"/>
      <c r="BSB61" s="108"/>
      <c r="BSC61" s="108"/>
      <c r="BSD61" s="108"/>
      <c r="BSE61" s="108"/>
      <c r="BSF61" s="108"/>
      <c r="BSG61" s="108"/>
      <c r="BSH61" s="108"/>
      <c r="BSI61" s="108"/>
      <c r="BSJ61" s="108"/>
      <c r="BSK61" s="108"/>
      <c r="BSL61" s="108"/>
      <c r="BSM61" s="108"/>
      <c r="BSN61" s="108"/>
      <c r="BSO61" s="108"/>
      <c r="BSP61" s="108"/>
      <c r="BSQ61" s="108"/>
      <c r="BSR61" s="108"/>
      <c r="BSS61" s="108"/>
      <c r="BST61" s="108"/>
      <c r="BSU61" s="108"/>
      <c r="BSV61" s="108"/>
      <c r="BSW61" s="108"/>
      <c r="BSX61" s="108"/>
      <c r="BSY61" s="108"/>
      <c r="BSZ61" s="108"/>
      <c r="BTA61" s="108"/>
      <c r="BTB61" s="108"/>
      <c r="BTC61" s="108"/>
      <c r="BTD61" s="108"/>
      <c r="BTE61" s="108"/>
      <c r="BTF61" s="108"/>
      <c r="BTG61" s="108"/>
      <c r="BTH61" s="108"/>
      <c r="BTI61" s="108"/>
      <c r="BTJ61" s="108"/>
      <c r="BTK61" s="108"/>
      <c r="BTL61" s="108"/>
      <c r="BTM61" s="108"/>
      <c r="BTN61" s="108"/>
      <c r="BTO61" s="108"/>
      <c r="BTP61" s="108"/>
      <c r="BTQ61" s="108"/>
      <c r="BTR61" s="108"/>
      <c r="BTS61" s="108"/>
      <c r="BTT61" s="108"/>
      <c r="BTU61" s="108"/>
      <c r="BTV61" s="108"/>
      <c r="BTW61" s="108"/>
      <c r="BTX61" s="108"/>
      <c r="BTY61" s="108"/>
      <c r="BTZ61" s="108"/>
      <c r="BUA61" s="108"/>
      <c r="BUB61" s="108"/>
      <c r="BUC61" s="108"/>
      <c r="BUD61" s="108"/>
      <c r="BUE61" s="108"/>
      <c r="BUF61" s="108"/>
      <c r="BUG61" s="108"/>
      <c r="BUH61" s="108"/>
      <c r="BUI61" s="108"/>
      <c r="BUJ61" s="108"/>
      <c r="BUK61" s="108"/>
      <c r="BUL61" s="108"/>
      <c r="BUM61" s="108"/>
      <c r="BUN61" s="108"/>
      <c r="BUO61" s="108"/>
      <c r="BUP61" s="108"/>
      <c r="BUQ61" s="108"/>
      <c r="BUR61" s="108"/>
      <c r="BUS61" s="108"/>
      <c r="BUT61" s="108"/>
      <c r="BUU61" s="108"/>
      <c r="BUV61" s="108"/>
      <c r="BUW61" s="108"/>
      <c r="BUX61" s="108"/>
      <c r="BUY61" s="108"/>
      <c r="BUZ61" s="108"/>
      <c r="BVA61" s="108"/>
      <c r="BVB61" s="108"/>
      <c r="BVC61" s="108"/>
      <c r="BVD61" s="108"/>
      <c r="BVE61" s="108"/>
      <c r="BVF61" s="108"/>
      <c r="BVG61" s="108"/>
      <c r="BVH61" s="108"/>
      <c r="BVI61" s="108"/>
      <c r="BVJ61" s="108"/>
      <c r="BVK61" s="108"/>
      <c r="BVL61" s="108"/>
      <c r="BVM61" s="108"/>
      <c r="BVN61" s="108"/>
      <c r="BVO61" s="108"/>
      <c r="BVP61" s="108"/>
      <c r="BVQ61" s="108"/>
      <c r="BVR61" s="108"/>
      <c r="BVS61" s="108"/>
      <c r="BVT61" s="108"/>
      <c r="BVU61" s="108"/>
      <c r="BVV61" s="108"/>
      <c r="BVW61" s="108"/>
      <c r="BVX61" s="108"/>
      <c r="BVY61" s="108"/>
      <c r="BVZ61" s="108"/>
      <c r="BWA61" s="108"/>
      <c r="BWB61" s="108"/>
      <c r="BWC61" s="108"/>
      <c r="BWD61" s="108"/>
      <c r="BWE61" s="108"/>
      <c r="BWF61" s="108"/>
      <c r="BWG61" s="108"/>
      <c r="BWH61" s="108"/>
      <c r="BWI61" s="108"/>
      <c r="BWJ61" s="108"/>
      <c r="BWK61" s="108"/>
      <c r="BWL61" s="108"/>
      <c r="BWM61" s="108"/>
      <c r="BWN61" s="108"/>
      <c r="BWO61" s="108"/>
      <c r="BWP61" s="108"/>
      <c r="BWQ61" s="108"/>
      <c r="BWR61" s="108"/>
      <c r="BWS61" s="108"/>
      <c r="BWT61" s="108"/>
      <c r="BWU61" s="108"/>
      <c r="BWV61" s="108"/>
      <c r="BWW61" s="108"/>
      <c r="BWX61" s="108"/>
      <c r="BWY61" s="108"/>
      <c r="BWZ61" s="108"/>
      <c r="BXA61" s="108"/>
      <c r="BXB61" s="108"/>
      <c r="BXC61" s="108"/>
      <c r="BXD61" s="108"/>
      <c r="BXE61" s="108"/>
      <c r="BXF61" s="108"/>
      <c r="BXG61" s="108"/>
      <c r="BXH61" s="108"/>
      <c r="BXI61" s="108"/>
      <c r="BXJ61" s="108"/>
      <c r="BXK61" s="108"/>
      <c r="BXL61" s="108"/>
      <c r="BXM61" s="108"/>
      <c r="BXN61" s="108"/>
      <c r="BXO61" s="108"/>
      <c r="BXP61" s="108"/>
      <c r="BXQ61" s="108"/>
      <c r="BXR61" s="108"/>
      <c r="BXS61" s="108"/>
      <c r="BXT61" s="108"/>
      <c r="BXU61" s="108"/>
      <c r="BXV61" s="108"/>
      <c r="BXW61" s="108"/>
      <c r="BXX61" s="108"/>
      <c r="BXY61" s="108"/>
      <c r="BXZ61" s="108"/>
      <c r="BYA61" s="108"/>
      <c r="BYB61" s="108"/>
      <c r="BYC61" s="108"/>
      <c r="BYD61" s="108"/>
      <c r="BYE61" s="108"/>
      <c r="BYF61" s="108"/>
      <c r="BYG61" s="108"/>
      <c r="BYH61" s="108"/>
      <c r="BYI61" s="108"/>
      <c r="BYJ61" s="108"/>
      <c r="BYK61" s="108"/>
      <c r="BYL61" s="108"/>
      <c r="BYM61" s="108"/>
      <c r="BYN61" s="108"/>
      <c r="BYO61" s="108"/>
      <c r="BYP61" s="108"/>
      <c r="BYQ61" s="108"/>
      <c r="BYR61" s="108"/>
      <c r="BYS61" s="108"/>
      <c r="BYT61" s="108"/>
      <c r="BYU61" s="108"/>
      <c r="BYV61" s="108"/>
      <c r="BYW61" s="108"/>
      <c r="BYX61" s="108"/>
      <c r="BYY61" s="108"/>
      <c r="BYZ61" s="108"/>
      <c r="BZA61" s="108"/>
      <c r="BZB61" s="108"/>
      <c r="BZC61" s="108"/>
      <c r="BZD61" s="108"/>
      <c r="BZE61" s="108"/>
      <c r="BZF61" s="108"/>
      <c r="BZG61" s="108"/>
      <c r="BZH61" s="108"/>
      <c r="BZI61" s="108"/>
      <c r="BZJ61" s="108"/>
      <c r="BZK61" s="108"/>
      <c r="BZL61" s="108"/>
      <c r="BZM61" s="108"/>
      <c r="BZN61" s="108"/>
      <c r="BZO61" s="108"/>
      <c r="BZP61" s="108"/>
      <c r="BZQ61" s="108"/>
      <c r="BZR61" s="108"/>
      <c r="BZS61" s="108"/>
      <c r="BZT61" s="108"/>
      <c r="BZU61" s="108"/>
      <c r="BZV61" s="108"/>
      <c r="BZW61" s="108"/>
      <c r="BZX61" s="108"/>
      <c r="BZY61" s="108"/>
      <c r="BZZ61" s="108"/>
      <c r="CAA61" s="108"/>
      <c r="CAB61" s="108"/>
      <c r="CAC61" s="108"/>
      <c r="CAD61" s="108"/>
      <c r="CAE61" s="108"/>
      <c r="CAF61" s="108"/>
      <c r="CAG61" s="108"/>
      <c r="CAH61" s="108"/>
      <c r="CAI61" s="108"/>
      <c r="CAJ61" s="108"/>
      <c r="CAK61" s="108"/>
      <c r="CAL61" s="108"/>
      <c r="CAM61" s="108"/>
      <c r="CAN61" s="108"/>
      <c r="CAO61" s="108"/>
      <c r="CAP61" s="108"/>
      <c r="CAQ61" s="108"/>
      <c r="CAR61" s="108"/>
      <c r="CAS61" s="108"/>
      <c r="CAT61" s="108"/>
      <c r="CAU61" s="108"/>
      <c r="CAV61" s="108"/>
      <c r="CAW61" s="108"/>
      <c r="CAX61" s="108"/>
      <c r="CAY61" s="108"/>
      <c r="CAZ61" s="108"/>
      <c r="CBA61" s="108"/>
      <c r="CBB61" s="108"/>
      <c r="CBC61" s="108"/>
      <c r="CBD61" s="108"/>
      <c r="CBE61" s="108"/>
      <c r="CBF61" s="108"/>
      <c r="CBG61" s="108"/>
      <c r="CBH61" s="108"/>
      <c r="CBI61" s="108"/>
      <c r="CBJ61" s="108"/>
      <c r="CBK61" s="108"/>
      <c r="CBL61" s="108"/>
      <c r="CBM61" s="108"/>
      <c r="CBN61" s="108"/>
      <c r="CBO61" s="108"/>
      <c r="CBP61" s="108"/>
      <c r="CBQ61" s="108"/>
      <c r="CBR61" s="108"/>
      <c r="CBS61" s="108"/>
      <c r="CBT61" s="108"/>
      <c r="CBU61" s="108"/>
      <c r="CBV61" s="108"/>
      <c r="CBW61" s="108"/>
      <c r="CBX61" s="108"/>
      <c r="CBY61" s="108"/>
      <c r="CBZ61" s="108"/>
      <c r="CCA61" s="108"/>
      <c r="CCB61" s="108"/>
      <c r="CCC61" s="108"/>
      <c r="CCD61" s="108"/>
      <c r="CCE61" s="108"/>
      <c r="CCF61" s="108"/>
      <c r="CCG61" s="108"/>
      <c r="CCH61" s="108"/>
      <c r="CCI61" s="108"/>
      <c r="CCJ61" s="108"/>
      <c r="CCK61" s="108"/>
      <c r="CCL61" s="108"/>
      <c r="CCM61" s="108"/>
      <c r="CCN61" s="108"/>
      <c r="CCO61" s="108"/>
      <c r="CCP61" s="108"/>
      <c r="CCQ61" s="108"/>
      <c r="CCR61" s="108"/>
      <c r="CCS61" s="108"/>
      <c r="CCT61" s="108"/>
      <c r="CCU61" s="108"/>
      <c r="CCV61" s="108"/>
      <c r="CCW61" s="108"/>
      <c r="CCX61" s="108"/>
      <c r="CCY61" s="108"/>
      <c r="CCZ61" s="108"/>
      <c r="CDA61" s="108"/>
      <c r="CDB61" s="108"/>
      <c r="CDC61" s="108"/>
      <c r="CDD61" s="108"/>
      <c r="CDE61" s="108"/>
      <c r="CDF61" s="108"/>
      <c r="CDG61" s="108"/>
      <c r="CDH61" s="108"/>
      <c r="CDI61" s="108"/>
      <c r="CDJ61" s="108"/>
      <c r="CDK61" s="108"/>
      <c r="CDL61" s="108"/>
      <c r="CDM61" s="108"/>
      <c r="CDN61" s="108"/>
      <c r="CDO61" s="108"/>
      <c r="CDP61" s="108"/>
      <c r="CDQ61" s="108"/>
      <c r="CDR61" s="108"/>
      <c r="CDS61" s="108"/>
      <c r="CDT61" s="108"/>
      <c r="CDU61" s="108"/>
      <c r="CDV61" s="108"/>
      <c r="CDW61" s="108"/>
      <c r="CDX61" s="108"/>
      <c r="CDY61" s="108"/>
      <c r="CDZ61" s="108"/>
      <c r="CEA61" s="108"/>
      <c r="CEB61" s="108"/>
      <c r="CEC61" s="108"/>
      <c r="CED61" s="108"/>
      <c r="CEE61" s="108"/>
      <c r="CEF61" s="108"/>
      <c r="CEG61" s="108"/>
      <c r="CEH61" s="108"/>
      <c r="CEI61" s="108"/>
      <c r="CEJ61" s="108"/>
      <c r="CEK61" s="108"/>
      <c r="CEL61" s="108"/>
      <c r="CEM61" s="108"/>
      <c r="CEN61" s="108"/>
      <c r="CEO61" s="108"/>
      <c r="CEP61" s="108"/>
      <c r="CEQ61" s="108"/>
      <c r="CER61" s="108"/>
      <c r="CES61" s="108"/>
      <c r="CET61" s="108"/>
      <c r="CEU61" s="108"/>
      <c r="CEV61" s="108"/>
      <c r="CEW61" s="108"/>
      <c r="CEX61" s="108"/>
      <c r="CEY61" s="108"/>
      <c r="CEZ61" s="108"/>
      <c r="CFA61" s="108"/>
      <c r="CFB61" s="108"/>
      <c r="CFC61" s="108"/>
      <c r="CFD61" s="108"/>
      <c r="CFE61" s="108"/>
      <c r="CFF61" s="108"/>
      <c r="CFG61" s="108"/>
      <c r="CFH61" s="108"/>
      <c r="CFI61" s="108"/>
      <c r="CFJ61" s="108"/>
      <c r="CFK61" s="108"/>
      <c r="CFL61" s="108"/>
      <c r="CFM61" s="108"/>
      <c r="CFN61" s="108"/>
      <c r="CFO61" s="108"/>
      <c r="CFP61" s="108"/>
      <c r="CFQ61" s="108"/>
      <c r="CFR61" s="108"/>
      <c r="CFS61" s="108"/>
      <c r="CFT61" s="108"/>
      <c r="CFU61" s="108"/>
      <c r="CFV61" s="108"/>
      <c r="CFW61" s="108"/>
      <c r="CFX61" s="108"/>
      <c r="CFY61" s="108"/>
      <c r="CFZ61" s="108"/>
      <c r="CGA61" s="108"/>
      <c r="CGB61" s="108"/>
      <c r="CGC61" s="108"/>
      <c r="CGD61" s="108"/>
      <c r="CGE61" s="108"/>
      <c r="CGF61" s="108"/>
      <c r="CGG61" s="108"/>
      <c r="CGH61" s="108"/>
      <c r="CGI61" s="108"/>
      <c r="CGJ61" s="108"/>
      <c r="CGK61" s="108"/>
      <c r="CGL61" s="108"/>
      <c r="CGM61" s="108"/>
      <c r="CGN61" s="108"/>
      <c r="CGO61" s="108"/>
      <c r="CGP61" s="108"/>
      <c r="CGQ61" s="108"/>
      <c r="CGR61" s="108"/>
      <c r="CGS61" s="108"/>
      <c r="CGT61" s="108"/>
      <c r="CGU61" s="108"/>
      <c r="CGV61" s="108"/>
      <c r="CGW61" s="108"/>
      <c r="CGX61" s="108"/>
      <c r="CGY61" s="108"/>
      <c r="CGZ61" s="108"/>
      <c r="CHA61" s="108"/>
      <c r="CHB61" s="108"/>
      <c r="CHC61" s="108"/>
      <c r="CHD61" s="108"/>
      <c r="CHE61" s="108"/>
      <c r="CHF61" s="108"/>
      <c r="CHG61" s="108"/>
      <c r="CHH61" s="108"/>
      <c r="CHI61" s="108"/>
      <c r="CHJ61" s="108"/>
      <c r="CHK61" s="108"/>
      <c r="CHL61" s="108"/>
      <c r="CHM61" s="108"/>
      <c r="CHN61" s="108"/>
      <c r="CHO61" s="108"/>
      <c r="CHP61" s="108"/>
      <c r="CHQ61" s="108"/>
      <c r="CHR61" s="108"/>
      <c r="CHS61" s="108"/>
      <c r="CHT61" s="108"/>
      <c r="CHU61" s="108"/>
      <c r="CHV61" s="108"/>
      <c r="CHW61" s="108"/>
      <c r="CHX61" s="108"/>
      <c r="CHY61" s="108"/>
      <c r="CHZ61" s="108"/>
      <c r="CIA61" s="108"/>
      <c r="CIB61" s="108"/>
      <c r="CIC61" s="108"/>
      <c r="CID61" s="108"/>
      <c r="CIE61" s="108"/>
      <c r="CIF61" s="108"/>
      <c r="CIG61" s="108"/>
      <c r="CIH61" s="108"/>
      <c r="CII61" s="108"/>
      <c r="CIJ61" s="108"/>
      <c r="CIK61" s="108"/>
      <c r="CIL61" s="108"/>
      <c r="CIM61" s="108"/>
      <c r="CIN61" s="108"/>
      <c r="CIO61" s="108"/>
      <c r="CIP61" s="108"/>
      <c r="CIQ61" s="108"/>
      <c r="CIR61" s="108"/>
      <c r="CIS61" s="108"/>
      <c r="CIT61" s="108"/>
      <c r="CIU61" s="108"/>
      <c r="CIV61" s="108"/>
      <c r="CIW61" s="108"/>
      <c r="CIX61" s="108"/>
      <c r="CIY61" s="108"/>
      <c r="CIZ61" s="108"/>
      <c r="CJA61" s="108"/>
      <c r="CJB61" s="108"/>
      <c r="CJC61" s="108"/>
      <c r="CJD61" s="108"/>
      <c r="CJE61" s="108"/>
      <c r="CJF61" s="108"/>
      <c r="CJG61" s="108"/>
      <c r="CJH61" s="108"/>
      <c r="CJI61" s="108"/>
      <c r="CJJ61" s="108"/>
      <c r="CJK61" s="108"/>
      <c r="CJL61" s="108"/>
      <c r="CJM61" s="108"/>
      <c r="CJN61" s="108"/>
      <c r="CJO61" s="108"/>
      <c r="CJP61" s="108"/>
      <c r="CJQ61" s="108"/>
      <c r="CJR61" s="108"/>
      <c r="CJS61" s="108"/>
      <c r="CJT61" s="108"/>
      <c r="CJU61" s="108"/>
      <c r="CJV61" s="108"/>
      <c r="CJW61" s="108"/>
      <c r="CJX61" s="108"/>
      <c r="CJY61" s="108"/>
      <c r="CJZ61" s="108"/>
      <c r="CKA61" s="108"/>
      <c r="CKB61" s="108"/>
      <c r="CKC61" s="108"/>
      <c r="CKD61" s="108"/>
      <c r="CKE61" s="108"/>
      <c r="CKF61" s="108"/>
      <c r="CKG61" s="108"/>
      <c r="CKH61" s="108"/>
      <c r="CKI61" s="108"/>
      <c r="CKJ61" s="108"/>
      <c r="CKK61" s="108"/>
      <c r="CKL61" s="108"/>
      <c r="CKM61" s="108"/>
      <c r="CKN61" s="108"/>
      <c r="CKO61" s="108"/>
      <c r="CKP61" s="108"/>
      <c r="CKQ61" s="108"/>
      <c r="CKR61" s="108"/>
      <c r="CKS61" s="108"/>
      <c r="CKT61" s="108"/>
      <c r="CKU61" s="108"/>
      <c r="CKV61" s="108"/>
      <c r="CKW61" s="108"/>
      <c r="CKX61" s="108"/>
      <c r="CKY61" s="108"/>
      <c r="CKZ61" s="108"/>
      <c r="CLA61" s="108"/>
      <c r="CLB61" s="108"/>
      <c r="CLC61" s="108"/>
      <c r="CLD61" s="108"/>
      <c r="CLE61" s="108"/>
      <c r="CLF61" s="108"/>
      <c r="CLG61" s="108"/>
      <c r="CLH61" s="108"/>
      <c r="CLI61" s="108"/>
      <c r="CLJ61" s="108"/>
      <c r="CLK61" s="108"/>
      <c r="CLL61" s="108"/>
      <c r="CLM61" s="108"/>
      <c r="CLN61" s="108"/>
      <c r="CLO61" s="108"/>
      <c r="CLP61" s="108"/>
      <c r="CLQ61" s="108"/>
      <c r="CLR61" s="108"/>
      <c r="CLS61" s="108"/>
      <c r="CLT61" s="108"/>
      <c r="CLU61" s="108"/>
      <c r="CLV61" s="108"/>
      <c r="CLW61" s="108"/>
      <c r="CLX61" s="108"/>
      <c r="CLY61" s="108"/>
      <c r="CLZ61" s="108"/>
      <c r="CMA61" s="108"/>
      <c r="CMB61" s="108"/>
      <c r="CMC61" s="108"/>
      <c r="CMD61" s="108"/>
      <c r="CME61" s="108"/>
      <c r="CMF61" s="108"/>
      <c r="CMG61" s="108"/>
      <c r="CMH61" s="108"/>
      <c r="CMI61" s="108"/>
      <c r="CMJ61" s="108"/>
      <c r="CMK61" s="108"/>
      <c r="CML61" s="108"/>
      <c r="CMM61" s="108"/>
      <c r="CMN61" s="108"/>
      <c r="CMO61" s="108"/>
      <c r="CMP61" s="108"/>
      <c r="CMQ61" s="108"/>
      <c r="CMR61" s="108"/>
      <c r="CMS61" s="108"/>
      <c r="CMT61" s="108"/>
      <c r="CMU61" s="108"/>
      <c r="CMV61" s="108"/>
      <c r="CMW61" s="108"/>
      <c r="CMX61" s="108"/>
      <c r="CMY61" s="108"/>
      <c r="CMZ61" s="108"/>
      <c r="CNA61" s="108"/>
      <c r="CNB61" s="108"/>
      <c r="CNC61" s="108"/>
      <c r="CND61" s="108"/>
      <c r="CNE61" s="108"/>
      <c r="CNF61" s="108"/>
      <c r="CNG61" s="108"/>
      <c r="CNH61" s="108"/>
      <c r="CNI61" s="108"/>
      <c r="CNJ61" s="108"/>
      <c r="CNK61" s="108"/>
      <c r="CNL61" s="108"/>
      <c r="CNM61" s="108"/>
      <c r="CNN61" s="108"/>
      <c r="CNO61" s="108"/>
      <c r="CNP61" s="108"/>
      <c r="CNQ61" s="108"/>
      <c r="CNR61" s="108"/>
      <c r="CNS61" s="108"/>
      <c r="CNT61" s="108"/>
      <c r="CNU61" s="108"/>
      <c r="CNV61" s="108"/>
      <c r="CNW61" s="108"/>
      <c r="CNX61" s="108"/>
      <c r="CNY61" s="108"/>
      <c r="CNZ61" s="108"/>
      <c r="COA61" s="108"/>
      <c r="COB61" s="108"/>
      <c r="COC61" s="108"/>
      <c r="COD61" s="108"/>
      <c r="COE61" s="108"/>
      <c r="COF61" s="108"/>
      <c r="COG61" s="108"/>
      <c r="COH61" s="108"/>
      <c r="COI61" s="108"/>
      <c r="COJ61" s="108"/>
      <c r="COK61" s="108"/>
      <c r="COL61" s="108"/>
      <c r="COM61" s="108"/>
      <c r="CON61" s="108"/>
      <c r="COO61" s="108"/>
      <c r="COP61" s="108"/>
      <c r="COQ61" s="108"/>
      <c r="COR61" s="108"/>
      <c r="COS61" s="108"/>
      <c r="COT61" s="108"/>
      <c r="COU61" s="108"/>
      <c r="COV61" s="108"/>
      <c r="COW61" s="108"/>
      <c r="COX61" s="108"/>
      <c r="COY61" s="108"/>
      <c r="COZ61" s="108"/>
      <c r="CPA61" s="108"/>
      <c r="CPB61" s="108"/>
      <c r="CPC61" s="108"/>
      <c r="CPD61" s="108"/>
      <c r="CPE61" s="108"/>
      <c r="CPF61" s="108"/>
      <c r="CPG61" s="108"/>
      <c r="CPH61" s="108"/>
      <c r="CPI61" s="108"/>
      <c r="CPJ61" s="108"/>
      <c r="CPK61" s="108"/>
      <c r="CPL61" s="108"/>
      <c r="CPM61" s="108"/>
      <c r="CPN61" s="108"/>
      <c r="CPO61" s="108"/>
      <c r="CPP61" s="108"/>
      <c r="CPQ61" s="108"/>
      <c r="CPR61" s="108"/>
      <c r="CPS61" s="108"/>
      <c r="CPT61" s="108"/>
      <c r="CPU61" s="108"/>
      <c r="CPV61" s="108"/>
      <c r="CPW61" s="108"/>
      <c r="CPX61" s="108"/>
      <c r="CPY61" s="108"/>
      <c r="CPZ61" s="108"/>
      <c r="CQA61" s="108"/>
      <c r="CQB61" s="108"/>
      <c r="CQC61" s="108"/>
      <c r="CQD61" s="108"/>
      <c r="CQE61" s="108"/>
      <c r="CQF61" s="108"/>
      <c r="CQG61" s="108"/>
      <c r="CQH61" s="108"/>
      <c r="CQI61" s="108"/>
      <c r="CQJ61" s="108"/>
      <c r="CQK61" s="108"/>
      <c r="CQL61" s="108"/>
      <c r="CQM61" s="108"/>
      <c r="CQN61" s="108"/>
      <c r="CQO61" s="108"/>
      <c r="CQP61" s="108"/>
      <c r="CQQ61" s="108"/>
      <c r="CQR61" s="108"/>
      <c r="CQS61" s="108"/>
      <c r="CQT61" s="108"/>
      <c r="CQU61" s="108"/>
      <c r="CQV61" s="108"/>
      <c r="CQW61" s="108"/>
      <c r="CQX61" s="108"/>
      <c r="CQY61" s="108"/>
      <c r="CQZ61" s="108"/>
      <c r="CRA61" s="108"/>
      <c r="CRB61" s="108"/>
      <c r="CRC61" s="108"/>
      <c r="CRD61" s="108"/>
      <c r="CRE61" s="108"/>
      <c r="CRF61" s="108"/>
      <c r="CRG61" s="108"/>
      <c r="CRH61" s="108"/>
      <c r="CRI61" s="108"/>
      <c r="CRJ61" s="108"/>
      <c r="CRK61" s="108"/>
      <c r="CRL61" s="108"/>
      <c r="CRM61" s="108"/>
      <c r="CRN61" s="108"/>
      <c r="CRO61" s="108"/>
      <c r="CRP61" s="108"/>
      <c r="CRQ61" s="108"/>
      <c r="CRR61" s="108"/>
      <c r="CRS61" s="108"/>
      <c r="CRT61" s="108"/>
      <c r="CRU61" s="108"/>
      <c r="CRV61" s="108"/>
      <c r="CRW61" s="108"/>
      <c r="CRX61" s="108"/>
      <c r="CRY61" s="108"/>
      <c r="CRZ61" s="108"/>
      <c r="CSA61" s="108"/>
      <c r="CSB61" s="108"/>
      <c r="CSC61" s="108"/>
      <c r="CSD61" s="108"/>
      <c r="CSE61" s="108"/>
      <c r="CSF61" s="108"/>
      <c r="CSG61" s="108"/>
      <c r="CSH61" s="108"/>
      <c r="CSI61" s="108"/>
      <c r="CSJ61" s="108"/>
      <c r="CSK61" s="108"/>
      <c r="CSL61" s="108"/>
      <c r="CSM61" s="108"/>
      <c r="CSN61" s="108"/>
      <c r="CSO61" s="108"/>
      <c r="CSP61" s="108"/>
      <c r="CSQ61" s="108"/>
      <c r="CSR61" s="108"/>
      <c r="CSS61" s="108"/>
      <c r="CST61" s="108"/>
      <c r="CSU61" s="108"/>
      <c r="CSV61" s="108"/>
      <c r="CSW61" s="108"/>
      <c r="CSX61" s="108"/>
      <c r="CSY61" s="108"/>
      <c r="CSZ61" s="108"/>
      <c r="CTA61" s="108"/>
      <c r="CTB61" s="108"/>
      <c r="CTC61" s="108"/>
      <c r="CTD61" s="108"/>
      <c r="CTE61" s="108"/>
      <c r="CTF61" s="108"/>
      <c r="CTG61" s="108"/>
      <c r="CTH61" s="108"/>
      <c r="CTI61" s="108"/>
      <c r="CTJ61" s="108"/>
      <c r="CTK61" s="108"/>
      <c r="CTL61" s="108"/>
      <c r="CTM61" s="108"/>
      <c r="CTN61" s="108"/>
      <c r="CTO61" s="108"/>
      <c r="CTP61" s="108"/>
      <c r="CTQ61" s="108"/>
      <c r="CTR61" s="108"/>
      <c r="CTS61" s="108"/>
      <c r="CTT61" s="108"/>
      <c r="CTU61" s="108"/>
      <c r="CTV61" s="108"/>
      <c r="CTW61" s="108"/>
      <c r="CTX61" s="108"/>
      <c r="CTY61" s="108"/>
      <c r="CTZ61" s="108"/>
      <c r="CUA61" s="108"/>
      <c r="CUB61" s="108"/>
      <c r="CUC61" s="108"/>
      <c r="CUD61" s="108"/>
      <c r="CUE61" s="108"/>
      <c r="CUF61" s="108"/>
      <c r="CUG61" s="108"/>
      <c r="CUH61" s="108"/>
      <c r="CUI61" s="108"/>
      <c r="CUJ61" s="108"/>
      <c r="CUK61" s="108"/>
      <c r="CUL61" s="108"/>
      <c r="CUM61" s="108"/>
      <c r="CUN61" s="108"/>
      <c r="CUO61" s="108"/>
      <c r="CUP61" s="108"/>
      <c r="CUQ61" s="108"/>
      <c r="CUR61" s="108"/>
      <c r="CUS61" s="108"/>
      <c r="CUT61" s="108"/>
      <c r="CUU61" s="108"/>
      <c r="CUV61" s="108"/>
      <c r="CUW61" s="108"/>
      <c r="CUX61" s="108"/>
      <c r="CUY61" s="108"/>
      <c r="CUZ61" s="108"/>
      <c r="CVA61" s="108"/>
      <c r="CVB61" s="108"/>
      <c r="CVC61" s="108"/>
      <c r="CVD61" s="108"/>
      <c r="CVE61" s="108"/>
      <c r="CVF61" s="108"/>
      <c r="CVG61" s="108"/>
      <c r="CVH61" s="108"/>
      <c r="CVI61" s="108"/>
      <c r="CVJ61" s="108"/>
      <c r="CVK61" s="108"/>
      <c r="CVL61" s="108"/>
      <c r="CVM61" s="108"/>
      <c r="CVN61" s="108"/>
      <c r="CVO61" s="108"/>
      <c r="CVP61" s="108"/>
      <c r="CVQ61" s="108"/>
      <c r="CVR61" s="108"/>
      <c r="CVS61" s="108"/>
      <c r="CVT61" s="108"/>
      <c r="CVU61" s="108"/>
      <c r="CVV61" s="108"/>
      <c r="CVW61" s="108"/>
      <c r="CVX61" s="108"/>
      <c r="CVY61" s="108"/>
      <c r="CVZ61" s="108"/>
      <c r="CWA61" s="108"/>
      <c r="CWB61" s="108"/>
      <c r="CWC61" s="108"/>
      <c r="CWD61" s="108"/>
      <c r="CWE61" s="108"/>
      <c r="CWF61" s="108"/>
      <c r="CWG61" s="108"/>
      <c r="CWH61" s="108"/>
      <c r="CWI61" s="108"/>
      <c r="CWJ61" s="108"/>
      <c r="CWK61" s="108"/>
      <c r="CWL61" s="108"/>
      <c r="CWM61" s="108"/>
      <c r="CWN61" s="108"/>
      <c r="CWO61" s="108"/>
      <c r="CWP61" s="108"/>
      <c r="CWQ61" s="108"/>
      <c r="CWR61" s="108"/>
      <c r="CWS61" s="108"/>
      <c r="CWT61" s="108"/>
      <c r="CWU61" s="108"/>
      <c r="CWV61" s="108"/>
      <c r="CWW61" s="108"/>
      <c r="CWX61" s="108"/>
      <c r="CWY61" s="108"/>
      <c r="CWZ61" s="108"/>
      <c r="CXA61" s="108"/>
      <c r="CXB61" s="108"/>
      <c r="CXC61" s="108"/>
      <c r="CXD61" s="108"/>
      <c r="CXE61" s="108"/>
      <c r="CXF61" s="108"/>
      <c r="CXG61" s="108"/>
      <c r="CXH61" s="108"/>
      <c r="CXI61" s="108"/>
      <c r="CXJ61" s="108"/>
      <c r="CXK61" s="108"/>
      <c r="CXL61" s="108"/>
      <c r="CXM61" s="108"/>
      <c r="CXN61" s="108"/>
      <c r="CXO61" s="108"/>
      <c r="CXP61" s="108"/>
      <c r="CXQ61" s="108"/>
      <c r="CXR61" s="108"/>
      <c r="CXS61" s="108"/>
      <c r="CXT61" s="108"/>
      <c r="CXU61" s="108"/>
      <c r="CXV61" s="108"/>
      <c r="CXW61" s="108"/>
      <c r="CXX61" s="108"/>
      <c r="CXY61" s="108"/>
      <c r="CXZ61" s="108"/>
      <c r="CYA61" s="108"/>
      <c r="CYB61" s="108"/>
      <c r="CYC61" s="108"/>
      <c r="CYD61" s="108"/>
      <c r="CYE61" s="108"/>
      <c r="CYF61" s="108"/>
      <c r="CYG61" s="108"/>
      <c r="CYH61" s="108"/>
      <c r="CYI61" s="108"/>
      <c r="CYJ61" s="108"/>
      <c r="CYK61" s="108"/>
      <c r="CYL61" s="108"/>
      <c r="CYM61" s="108"/>
      <c r="CYN61" s="108"/>
      <c r="CYO61" s="108"/>
      <c r="CYP61" s="108"/>
      <c r="CYQ61" s="108"/>
      <c r="CYR61" s="108"/>
      <c r="CYS61" s="108"/>
      <c r="CYT61" s="108"/>
      <c r="CYU61" s="108"/>
      <c r="CYV61" s="108"/>
      <c r="CYW61" s="108"/>
      <c r="CYX61" s="108"/>
      <c r="CYY61" s="108"/>
      <c r="CYZ61" s="108"/>
      <c r="CZA61" s="108"/>
      <c r="CZB61" s="108"/>
      <c r="CZC61" s="108"/>
      <c r="CZD61" s="108"/>
      <c r="CZE61" s="108"/>
      <c r="CZF61" s="108"/>
      <c r="CZG61" s="108"/>
      <c r="CZH61" s="108"/>
      <c r="CZI61" s="108"/>
      <c r="CZJ61" s="108"/>
      <c r="CZK61" s="108"/>
      <c r="CZL61" s="108"/>
      <c r="CZM61" s="108"/>
      <c r="CZN61" s="108"/>
      <c r="CZO61" s="108"/>
      <c r="CZP61" s="108"/>
      <c r="CZQ61" s="108"/>
      <c r="CZR61" s="108"/>
      <c r="CZS61" s="108"/>
      <c r="CZT61" s="108"/>
      <c r="CZU61" s="108"/>
      <c r="CZV61" s="108"/>
      <c r="CZW61" s="108"/>
      <c r="CZX61" s="108"/>
      <c r="CZY61" s="108"/>
      <c r="CZZ61" s="108"/>
      <c r="DAA61" s="108"/>
      <c r="DAB61" s="108"/>
      <c r="DAC61" s="108"/>
      <c r="DAD61" s="108"/>
      <c r="DAE61" s="108"/>
      <c r="DAF61" s="108"/>
      <c r="DAG61" s="108"/>
      <c r="DAH61" s="108"/>
      <c r="DAI61" s="108"/>
      <c r="DAJ61" s="108"/>
      <c r="DAK61" s="108"/>
      <c r="DAL61" s="108"/>
      <c r="DAM61" s="108"/>
      <c r="DAN61" s="108"/>
      <c r="DAO61" s="108"/>
      <c r="DAP61" s="108"/>
      <c r="DAQ61" s="108"/>
      <c r="DAR61" s="108"/>
      <c r="DAS61" s="108"/>
      <c r="DAT61" s="108"/>
      <c r="DAU61" s="108"/>
      <c r="DAV61" s="108"/>
      <c r="DAW61" s="108"/>
      <c r="DAX61" s="108"/>
      <c r="DAY61" s="108"/>
      <c r="DAZ61" s="108"/>
      <c r="DBA61" s="108"/>
      <c r="DBB61" s="108"/>
      <c r="DBC61" s="108"/>
      <c r="DBD61" s="108"/>
      <c r="DBE61" s="108"/>
      <c r="DBF61" s="108"/>
      <c r="DBG61" s="108"/>
      <c r="DBH61" s="108"/>
      <c r="DBI61" s="108"/>
      <c r="DBJ61" s="108"/>
      <c r="DBK61" s="108"/>
      <c r="DBL61" s="108"/>
      <c r="DBM61" s="108"/>
      <c r="DBN61" s="108"/>
      <c r="DBO61" s="108"/>
      <c r="DBP61" s="108"/>
      <c r="DBQ61" s="108"/>
      <c r="DBR61" s="108"/>
      <c r="DBS61" s="108"/>
      <c r="DBT61" s="108"/>
      <c r="DBU61" s="108"/>
      <c r="DBV61" s="108"/>
      <c r="DBW61" s="108"/>
      <c r="DBX61" s="108"/>
      <c r="DBY61" s="108"/>
      <c r="DBZ61" s="108"/>
      <c r="DCA61" s="108"/>
      <c r="DCB61" s="108"/>
      <c r="DCC61" s="108"/>
      <c r="DCD61" s="108"/>
      <c r="DCE61" s="108"/>
      <c r="DCF61" s="108"/>
      <c r="DCG61" s="108"/>
      <c r="DCH61" s="108"/>
      <c r="DCI61" s="108"/>
      <c r="DCJ61" s="108"/>
      <c r="DCK61" s="108"/>
      <c r="DCL61" s="108"/>
      <c r="DCM61" s="108"/>
      <c r="DCN61" s="108"/>
      <c r="DCO61" s="108"/>
      <c r="DCP61" s="108"/>
      <c r="DCQ61" s="108"/>
      <c r="DCR61" s="108"/>
      <c r="DCS61" s="108"/>
      <c r="DCT61" s="108"/>
      <c r="DCU61" s="108"/>
      <c r="DCV61" s="108"/>
      <c r="DCW61" s="108"/>
      <c r="DCX61" s="108"/>
      <c r="DCY61" s="108"/>
      <c r="DCZ61" s="108"/>
      <c r="DDA61" s="108"/>
      <c r="DDB61" s="108"/>
      <c r="DDC61" s="108"/>
      <c r="DDD61" s="108"/>
      <c r="DDE61" s="108"/>
      <c r="DDF61" s="108"/>
      <c r="DDG61" s="108"/>
      <c r="DDH61" s="108"/>
      <c r="DDI61" s="108"/>
      <c r="DDJ61" s="108"/>
      <c r="DDK61" s="108"/>
      <c r="DDL61" s="108"/>
      <c r="DDM61" s="108"/>
      <c r="DDN61" s="108"/>
      <c r="DDO61" s="108"/>
      <c r="DDP61" s="108"/>
      <c r="DDQ61" s="108"/>
      <c r="DDR61" s="108"/>
      <c r="DDS61" s="108"/>
      <c r="DDT61" s="108"/>
      <c r="DDU61" s="108"/>
      <c r="DDV61" s="108"/>
      <c r="DDW61" s="108"/>
      <c r="DDX61" s="108"/>
      <c r="DDY61" s="108"/>
      <c r="DDZ61" s="108"/>
      <c r="DEA61" s="108"/>
      <c r="DEB61" s="108"/>
      <c r="DEC61" s="108"/>
      <c r="DED61" s="108"/>
      <c r="DEE61" s="108"/>
      <c r="DEF61" s="108"/>
      <c r="DEG61" s="108"/>
      <c r="DEH61" s="108"/>
      <c r="DEI61" s="108"/>
      <c r="DEJ61" s="108"/>
      <c r="DEK61" s="108"/>
      <c r="DEL61" s="108"/>
      <c r="DEM61" s="108"/>
      <c r="DEN61" s="108"/>
      <c r="DEO61" s="108"/>
      <c r="DEP61" s="108"/>
      <c r="DEQ61" s="108"/>
      <c r="DER61" s="108"/>
      <c r="DES61" s="108"/>
      <c r="DET61" s="108"/>
      <c r="DEU61" s="108"/>
      <c r="DEV61" s="108"/>
      <c r="DEW61" s="108"/>
      <c r="DEX61" s="108"/>
      <c r="DEY61" s="108"/>
      <c r="DEZ61" s="108"/>
      <c r="DFA61" s="108"/>
      <c r="DFB61" s="108"/>
      <c r="DFC61" s="108"/>
      <c r="DFD61" s="108"/>
      <c r="DFE61" s="108"/>
      <c r="DFF61" s="108"/>
      <c r="DFG61" s="108"/>
      <c r="DFH61" s="108"/>
      <c r="DFI61" s="108"/>
      <c r="DFJ61" s="108"/>
      <c r="DFK61" s="108"/>
      <c r="DFL61" s="108"/>
      <c r="DFM61" s="108"/>
      <c r="DFN61" s="108"/>
      <c r="DFO61" s="108"/>
      <c r="DFP61" s="108"/>
      <c r="DFQ61" s="108"/>
      <c r="DFR61" s="108"/>
      <c r="DFS61" s="108"/>
      <c r="DFT61" s="108"/>
      <c r="DFU61" s="108"/>
      <c r="DFV61" s="108"/>
      <c r="DFW61" s="108"/>
      <c r="DFX61" s="108"/>
      <c r="DFY61" s="108"/>
      <c r="DFZ61" s="108"/>
      <c r="DGA61" s="108"/>
      <c r="DGB61" s="108"/>
      <c r="DGC61" s="108"/>
      <c r="DGD61" s="108"/>
      <c r="DGE61" s="108"/>
      <c r="DGF61" s="108"/>
      <c r="DGG61" s="108"/>
      <c r="DGH61" s="108"/>
      <c r="DGI61" s="108"/>
      <c r="DGJ61" s="108"/>
      <c r="DGK61" s="108"/>
      <c r="DGL61" s="108"/>
      <c r="DGM61" s="108"/>
      <c r="DGN61" s="108"/>
      <c r="DGO61" s="108"/>
      <c r="DGP61" s="108"/>
      <c r="DGQ61" s="108"/>
      <c r="DGR61" s="108"/>
      <c r="DGS61" s="108"/>
      <c r="DGT61" s="108"/>
      <c r="DGU61" s="108"/>
      <c r="DGV61" s="108"/>
      <c r="DGW61" s="108"/>
      <c r="DGX61" s="108"/>
      <c r="DGY61" s="108"/>
      <c r="DGZ61" s="108"/>
      <c r="DHA61" s="108"/>
      <c r="DHB61" s="108"/>
      <c r="DHC61" s="108"/>
      <c r="DHD61" s="108"/>
      <c r="DHE61" s="108"/>
      <c r="DHF61" s="108"/>
      <c r="DHG61" s="108"/>
      <c r="DHH61" s="108"/>
      <c r="DHI61" s="108"/>
      <c r="DHJ61" s="108"/>
      <c r="DHK61" s="108"/>
      <c r="DHL61" s="108"/>
      <c r="DHM61" s="108"/>
      <c r="DHN61" s="108"/>
      <c r="DHO61" s="108"/>
      <c r="DHP61" s="108"/>
      <c r="DHQ61" s="108"/>
      <c r="DHR61" s="108"/>
      <c r="DHS61" s="108"/>
      <c r="DHT61" s="108"/>
      <c r="DHU61" s="108"/>
      <c r="DHV61" s="108"/>
      <c r="DHW61" s="108"/>
      <c r="DHX61" s="108"/>
      <c r="DHY61" s="108"/>
      <c r="DHZ61" s="108"/>
      <c r="DIA61" s="108"/>
      <c r="DIB61" s="108"/>
      <c r="DIC61" s="108"/>
      <c r="DID61" s="108"/>
      <c r="DIE61" s="108"/>
      <c r="DIF61" s="108"/>
      <c r="DIG61" s="108"/>
      <c r="DIH61" s="108"/>
      <c r="DII61" s="108"/>
      <c r="DIJ61" s="108"/>
      <c r="DIK61" s="108"/>
      <c r="DIL61" s="108"/>
      <c r="DIM61" s="108"/>
      <c r="DIN61" s="108"/>
      <c r="DIO61" s="108"/>
      <c r="DIP61" s="108"/>
      <c r="DIQ61" s="108"/>
      <c r="DIR61" s="108"/>
      <c r="DIS61" s="108"/>
      <c r="DIT61" s="108"/>
      <c r="DIU61" s="108"/>
      <c r="DIV61" s="108"/>
      <c r="DIW61" s="108"/>
      <c r="DIX61" s="108"/>
      <c r="DIY61" s="108"/>
      <c r="DIZ61" s="108"/>
      <c r="DJA61" s="108"/>
      <c r="DJB61" s="108"/>
      <c r="DJC61" s="108"/>
      <c r="DJD61" s="108"/>
      <c r="DJE61" s="108"/>
      <c r="DJF61" s="108"/>
      <c r="DJG61" s="108"/>
      <c r="DJH61" s="108"/>
      <c r="DJI61" s="108"/>
      <c r="DJJ61" s="108"/>
      <c r="DJK61" s="108"/>
      <c r="DJL61" s="108"/>
      <c r="DJM61" s="108"/>
      <c r="DJN61" s="108"/>
      <c r="DJO61" s="108"/>
      <c r="DJP61" s="108"/>
      <c r="DJQ61" s="108"/>
      <c r="DJR61" s="108"/>
      <c r="DJS61" s="108"/>
      <c r="DJT61" s="108"/>
      <c r="DJU61" s="108"/>
      <c r="DJV61" s="108"/>
      <c r="DJW61" s="108"/>
      <c r="DJX61" s="108"/>
      <c r="DJY61" s="108"/>
      <c r="DJZ61" s="108"/>
      <c r="DKA61" s="108"/>
      <c r="DKB61" s="108"/>
      <c r="DKC61" s="108"/>
      <c r="DKD61" s="108"/>
      <c r="DKE61" s="108"/>
      <c r="DKF61" s="108"/>
      <c r="DKG61" s="108"/>
      <c r="DKH61" s="108"/>
      <c r="DKI61" s="108"/>
      <c r="DKJ61" s="108"/>
      <c r="DKK61" s="108"/>
      <c r="DKL61" s="108"/>
      <c r="DKM61" s="108"/>
      <c r="DKN61" s="108"/>
      <c r="DKO61" s="108"/>
      <c r="DKP61" s="108"/>
      <c r="DKQ61" s="108"/>
      <c r="DKR61" s="108"/>
      <c r="DKS61" s="108"/>
      <c r="DKT61" s="108"/>
      <c r="DKU61" s="108"/>
      <c r="DKV61" s="108"/>
      <c r="DKW61" s="108"/>
      <c r="DKX61" s="108"/>
      <c r="DKY61" s="108"/>
      <c r="DKZ61" s="108"/>
      <c r="DLA61" s="108"/>
      <c r="DLB61" s="108"/>
      <c r="DLC61" s="108"/>
      <c r="DLD61" s="108"/>
      <c r="DLE61" s="108"/>
      <c r="DLF61" s="108"/>
      <c r="DLG61" s="108"/>
      <c r="DLH61" s="108"/>
      <c r="DLI61" s="108"/>
      <c r="DLJ61" s="108"/>
      <c r="DLK61" s="108"/>
      <c r="DLL61" s="108"/>
      <c r="DLM61" s="108"/>
      <c r="DLN61" s="108"/>
      <c r="DLO61" s="108"/>
      <c r="DLP61" s="108"/>
      <c r="DLQ61" s="108"/>
      <c r="DLR61" s="108"/>
      <c r="DLS61" s="108"/>
      <c r="DLT61" s="108"/>
      <c r="DLU61" s="108"/>
      <c r="DLV61" s="108"/>
      <c r="DLW61" s="108"/>
      <c r="DLX61" s="108"/>
      <c r="DLY61" s="108"/>
      <c r="DLZ61" s="108"/>
      <c r="DMA61" s="108"/>
      <c r="DMB61" s="108"/>
      <c r="DMC61" s="108"/>
      <c r="DMD61" s="108"/>
      <c r="DME61" s="108"/>
      <c r="DMF61" s="108"/>
      <c r="DMG61" s="108"/>
      <c r="DMH61" s="108"/>
      <c r="DMI61" s="108"/>
      <c r="DMJ61" s="108"/>
      <c r="DMK61" s="108"/>
      <c r="DML61" s="108"/>
      <c r="DMM61" s="108"/>
      <c r="DMN61" s="108"/>
      <c r="DMO61" s="108"/>
      <c r="DMP61" s="108"/>
      <c r="DMQ61" s="108"/>
      <c r="DMR61" s="108"/>
      <c r="DMS61" s="108"/>
      <c r="DMT61" s="108"/>
      <c r="DMU61" s="108"/>
      <c r="DMV61" s="108"/>
      <c r="DMW61" s="108"/>
      <c r="DMX61" s="108"/>
      <c r="DMY61" s="108"/>
      <c r="DMZ61" s="108"/>
      <c r="DNA61" s="108"/>
      <c r="DNB61" s="108"/>
      <c r="DNC61" s="108"/>
      <c r="DND61" s="108"/>
      <c r="DNE61" s="108"/>
      <c r="DNF61" s="108"/>
      <c r="DNG61" s="108"/>
      <c r="DNH61" s="108"/>
      <c r="DNI61" s="108"/>
      <c r="DNJ61" s="108"/>
      <c r="DNK61" s="108"/>
      <c r="DNL61" s="108"/>
      <c r="DNM61" s="108"/>
      <c r="DNN61" s="108"/>
      <c r="DNO61" s="108"/>
      <c r="DNP61" s="108"/>
      <c r="DNQ61" s="108"/>
      <c r="DNR61" s="108"/>
      <c r="DNS61" s="108"/>
      <c r="DNT61" s="108"/>
      <c r="DNU61" s="108"/>
      <c r="DNV61" s="108"/>
      <c r="DNW61" s="108"/>
      <c r="DNX61" s="108"/>
      <c r="DNY61" s="108"/>
      <c r="DNZ61" s="108"/>
      <c r="DOA61" s="108"/>
      <c r="DOB61" s="108"/>
      <c r="DOC61" s="108"/>
      <c r="DOD61" s="108"/>
      <c r="DOE61" s="108"/>
      <c r="DOF61" s="108"/>
      <c r="DOG61" s="108"/>
      <c r="DOH61" s="108"/>
      <c r="DOI61" s="108"/>
      <c r="DOJ61" s="108"/>
      <c r="DOK61" s="108"/>
      <c r="DOL61" s="108"/>
      <c r="DOM61" s="108"/>
      <c r="DON61" s="108"/>
      <c r="DOO61" s="108"/>
      <c r="DOP61" s="108"/>
      <c r="DOQ61" s="108"/>
      <c r="DOR61" s="108"/>
      <c r="DOS61" s="108"/>
      <c r="DOT61" s="108"/>
      <c r="DOU61" s="108"/>
      <c r="DOV61" s="108"/>
      <c r="DOW61" s="108"/>
      <c r="DOX61" s="108"/>
      <c r="DOY61" s="108"/>
      <c r="DOZ61" s="108"/>
      <c r="DPA61" s="108"/>
      <c r="DPB61" s="108"/>
      <c r="DPC61" s="108"/>
      <c r="DPD61" s="108"/>
      <c r="DPE61" s="108"/>
      <c r="DPF61" s="108"/>
      <c r="DPG61" s="108"/>
      <c r="DPH61" s="108"/>
      <c r="DPI61" s="108"/>
      <c r="DPJ61" s="108"/>
      <c r="DPK61" s="108"/>
      <c r="DPL61" s="108"/>
      <c r="DPM61" s="108"/>
      <c r="DPN61" s="108"/>
      <c r="DPO61" s="108"/>
      <c r="DPP61" s="108"/>
      <c r="DPQ61" s="108"/>
      <c r="DPR61" s="108"/>
      <c r="DPS61" s="108"/>
      <c r="DPT61" s="108"/>
      <c r="DPU61" s="108"/>
      <c r="DPV61" s="108"/>
      <c r="DPW61" s="108"/>
      <c r="DPX61" s="108"/>
      <c r="DPY61" s="108"/>
      <c r="DPZ61" s="108"/>
      <c r="DQA61" s="108"/>
      <c r="DQB61" s="108"/>
      <c r="DQC61" s="108"/>
      <c r="DQD61" s="108"/>
      <c r="DQE61" s="108"/>
      <c r="DQF61" s="108"/>
      <c r="DQG61" s="108"/>
      <c r="DQH61" s="108"/>
      <c r="DQI61" s="108"/>
      <c r="DQJ61" s="108"/>
      <c r="DQK61" s="108"/>
      <c r="DQL61" s="108"/>
      <c r="DQM61" s="108"/>
      <c r="DQN61" s="108"/>
      <c r="DQO61" s="108"/>
      <c r="DQP61" s="108"/>
      <c r="DQQ61" s="108"/>
      <c r="DQR61" s="108"/>
      <c r="DQS61" s="108"/>
      <c r="DQT61" s="108"/>
      <c r="DQU61" s="108"/>
      <c r="DQV61" s="108"/>
      <c r="DQW61" s="108"/>
      <c r="DQX61" s="108"/>
      <c r="DQY61" s="108"/>
      <c r="DQZ61" s="108"/>
      <c r="DRA61" s="108"/>
      <c r="DRB61" s="108"/>
      <c r="DRC61" s="108"/>
      <c r="DRD61" s="108"/>
      <c r="DRE61" s="108"/>
      <c r="DRF61" s="108"/>
      <c r="DRG61" s="108"/>
      <c r="DRH61" s="108"/>
      <c r="DRI61" s="108"/>
      <c r="DRJ61" s="108"/>
      <c r="DRK61" s="108"/>
      <c r="DRL61" s="108"/>
      <c r="DRM61" s="108"/>
      <c r="DRN61" s="108"/>
      <c r="DRO61" s="108"/>
      <c r="DRP61" s="108"/>
      <c r="DRQ61" s="108"/>
      <c r="DRR61" s="108"/>
      <c r="DRS61" s="108"/>
      <c r="DRT61" s="108"/>
      <c r="DRU61" s="108"/>
      <c r="DRV61" s="108"/>
      <c r="DRW61" s="108"/>
      <c r="DRX61" s="108"/>
      <c r="DRY61" s="108"/>
      <c r="DRZ61" s="108"/>
      <c r="DSA61" s="108"/>
      <c r="DSB61" s="108"/>
      <c r="DSC61" s="108"/>
      <c r="DSD61" s="108"/>
      <c r="DSE61" s="108"/>
      <c r="DSF61" s="108"/>
      <c r="DSG61" s="108"/>
      <c r="DSH61" s="108"/>
      <c r="DSI61" s="108"/>
      <c r="DSJ61" s="108"/>
      <c r="DSK61" s="108"/>
      <c r="DSL61" s="108"/>
      <c r="DSM61" s="108"/>
      <c r="DSN61" s="108"/>
      <c r="DSO61" s="108"/>
      <c r="DSP61" s="108"/>
      <c r="DSQ61" s="108"/>
      <c r="DSR61" s="108"/>
      <c r="DSS61" s="108"/>
      <c r="DST61" s="108"/>
      <c r="DSU61" s="108"/>
      <c r="DSV61" s="108"/>
      <c r="DSW61" s="108"/>
      <c r="DSX61" s="108"/>
      <c r="DSY61" s="108"/>
      <c r="DSZ61" s="108"/>
      <c r="DTA61" s="108"/>
      <c r="DTB61" s="108"/>
      <c r="DTC61" s="108"/>
      <c r="DTD61" s="108"/>
      <c r="DTE61" s="108"/>
      <c r="DTF61" s="108"/>
      <c r="DTG61" s="108"/>
      <c r="DTH61" s="108"/>
      <c r="DTI61" s="108"/>
      <c r="DTJ61" s="108"/>
      <c r="DTK61" s="108"/>
      <c r="DTL61" s="108"/>
      <c r="DTM61" s="108"/>
      <c r="DTN61" s="108"/>
      <c r="DTO61" s="108"/>
      <c r="DTP61" s="108"/>
      <c r="DTQ61" s="108"/>
      <c r="DTR61" s="108"/>
      <c r="DTS61" s="108"/>
      <c r="DTT61" s="108"/>
      <c r="DTU61" s="108"/>
      <c r="DTV61" s="108"/>
      <c r="DTW61" s="108"/>
      <c r="DTX61" s="108"/>
      <c r="DTY61" s="108"/>
      <c r="DTZ61" s="108"/>
      <c r="DUA61" s="108"/>
      <c r="DUB61" s="108"/>
      <c r="DUC61" s="108"/>
      <c r="DUD61" s="108"/>
      <c r="DUE61" s="108"/>
      <c r="DUF61" s="108"/>
      <c r="DUG61" s="108"/>
      <c r="DUH61" s="108"/>
      <c r="DUI61" s="108"/>
      <c r="DUJ61" s="108"/>
      <c r="DUK61" s="108"/>
      <c r="DUL61" s="108"/>
      <c r="DUM61" s="108"/>
      <c r="DUN61" s="108"/>
      <c r="DUO61" s="108"/>
      <c r="DUP61" s="108"/>
      <c r="DUQ61" s="108"/>
      <c r="DUR61" s="108"/>
      <c r="DUS61" s="108"/>
      <c r="DUT61" s="108"/>
      <c r="DUU61" s="108"/>
      <c r="DUV61" s="108"/>
      <c r="DUW61" s="108"/>
      <c r="DUX61" s="108"/>
      <c r="DUY61" s="108"/>
      <c r="DUZ61" s="108"/>
      <c r="DVA61" s="108"/>
      <c r="DVB61" s="108"/>
      <c r="DVC61" s="108"/>
      <c r="DVD61" s="108"/>
      <c r="DVE61" s="108"/>
      <c r="DVF61" s="108"/>
      <c r="DVG61" s="108"/>
      <c r="DVH61" s="108"/>
      <c r="DVI61" s="108"/>
      <c r="DVJ61" s="108"/>
      <c r="DVK61" s="108"/>
      <c r="DVL61" s="108"/>
      <c r="DVM61" s="108"/>
      <c r="DVN61" s="108"/>
      <c r="DVO61" s="108"/>
      <c r="DVP61" s="108"/>
      <c r="DVQ61" s="108"/>
      <c r="DVR61" s="108"/>
      <c r="DVS61" s="108"/>
      <c r="DVT61" s="108"/>
      <c r="DVU61" s="108"/>
      <c r="DVV61" s="108"/>
      <c r="DVW61" s="108"/>
      <c r="DVX61" s="108"/>
      <c r="DVY61" s="108"/>
      <c r="DVZ61" s="108"/>
      <c r="DWA61" s="108"/>
      <c r="DWB61" s="108"/>
      <c r="DWC61" s="108"/>
      <c r="DWD61" s="108"/>
      <c r="DWE61" s="108"/>
      <c r="DWF61" s="108"/>
      <c r="DWG61" s="108"/>
      <c r="DWH61" s="108"/>
      <c r="DWI61" s="108"/>
      <c r="DWJ61" s="108"/>
      <c r="DWK61" s="108"/>
      <c r="DWL61" s="108"/>
      <c r="DWM61" s="108"/>
      <c r="DWN61" s="108"/>
      <c r="DWO61" s="108"/>
      <c r="DWP61" s="108"/>
      <c r="DWQ61" s="108"/>
      <c r="DWR61" s="108"/>
      <c r="DWS61" s="108"/>
      <c r="DWT61" s="108"/>
      <c r="DWU61" s="108"/>
      <c r="DWV61" s="108"/>
      <c r="DWW61" s="108"/>
      <c r="DWX61" s="108"/>
      <c r="DWY61" s="108"/>
      <c r="DWZ61" s="108"/>
      <c r="DXA61" s="108"/>
      <c r="DXB61" s="108"/>
      <c r="DXC61" s="108"/>
      <c r="DXD61" s="108"/>
      <c r="DXE61" s="108"/>
      <c r="DXF61" s="108"/>
      <c r="DXG61" s="108"/>
      <c r="DXH61" s="108"/>
      <c r="DXI61" s="108"/>
      <c r="DXJ61" s="108"/>
      <c r="DXK61" s="108"/>
      <c r="DXL61" s="108"/>
      <c r="DXM61" s="108"/>
      <c r="DXN61" s="108"/>
      <c r="DXO61" s="108"/>
      <c r="DXP61" s="108"/>
      <c r="DXQ61" s="108"/>
      <c r="DXR61" s="108"/>
      <c r="DXS61" s="108"/>
      <c r="DXT61" s="108"/>
      <c r="DXU61" s="108"/>
      <c r="DXV61" s="108"/>
      <c r="DXW61" s="108"/>
      <c r="DXX61" s="108"/>
      <c r="DXY61" s="108"/>
      <c r="DXZ61" s="108"/>
      <c r="DYA61" s="108"/>
      <c r="DYB61" s="108"/>
      <c r="DYC61" s="108"/>
      <c r="DYD61" s="108"/>
      <c r="DYE61" s="108"/>
      <c r="DYF61" s="108"/>
      <c r="DYG61" s="108"/>
      <c r="DYH61" s="108"/>
      <c r="DYI61" s="108"/>
      <c r="DYJ61" s="108"/>
      <c r="DYK61" s="108"/>
      <c r="DYL61" s="108"/>
      <c r="DYM61" s="108"/>
      <c r="DYN61" s="108"/>
      <c r="DYO61" s="108"/>
      <c r="DYP61" s="108"/>
      <c r="DYQ61" s="108"/>
      <c r="DYR61" s="108"/>
      <c r="DYS61" s="108"/>
      <c r="DYT61" s="108"/>
      <c r="DYU61" s="108"/>
      <c r="DYV61" s="108"/>
      <c r="DYW61" s="108"/>
      <c r="DYX61" s="108"/>
      <c r="DYY61" s="108"/>
      <c r="DYZ61" s="108"/>
      <c r="DZA61" s="108"/>
      <c r="DZB61" s="108"/>
      <c r="DZC61" s="108"/>
      <c r="DZD61" s="108"/>
      <c r="DZE61" s="108"/>
      <c r="DZF61" s="108"/>
      <c r="DZG61" s="108"/>
      <c r="DZH61" s="108"/>
      <c r="DZI61" s="108"/>
      <c r="DZJ61" s="108"/>
      <c r="DZK61" s="108"/>
      <c r="DZL61" s="108"/>
      <c r="DZM61" s="108"/>
      <c r="DZN61" s="108"/>
      <c r="DZO61" s="108"/>
      <c r="DZP61" s="108"/>
      <c r="DZQ61" s="108"/>
      <c r="DZR61" s="108"/>
      <c r="DZS61" s="108"/>
      <c r="DZT61" s="108"/>
      <c r="DZU61" s="108"/>
      <c r="DZV61" s="108"/>
      <c r="DZW61" s="108"/>
      <c r="DZX61" s="108"/>
      <c r="DZY61" s="108"/>
      <c r="DZZ61" s="108"/>
      <c r="EAA61" s="108"/>
      <c r="EAB61" s="108"/>
      <c r="EAC61" s="108"/>
      <c r="EAD61" s="108"/>
      <c r="EAE61" s="108"/>
      <c r="EAF61" s="108"/>
      <c r="EAG61" s="108"/>
      <c r="EAH61" s="108"/>
      <c r="EAI61" s="108"/>
      <c r="EAJ61" s="108"/>
      <c r="EAK61" s="108"/>
      <c r="EAL61" s="108"/>
      <c r="EAM61" s="108"/>
      <c r="EAN61" s="108"/>
      <c r="EAO61" s="108"/>
      <c r="EAP61" s="108"/>
      <c r="EAQ61" s="108"/>
      <c r="EAR61" s="108"/>
      <c r="EAS61" s="108"/>
      <c r="EAT61" s="108"/>
      <c r="EAU61" s="108"/>
      <c r="EAV61" s="108"/>
      <c r="EAW61" s="108"/>
      <c r="EAX61" s="108"/>
      <c r="EAY61" s="108"/>
      <c r="EAZ61" s="108"/>
      <c r="EBA61" s="108"/>
      <c r="EBB61" s="108"/>
      <c r="EBC61" s="108"/>
      <c r="EBD61" s="108"/>
      <c r="EBE61" s="108"/>
      <c r="EBF61" s="108"/>
      <c r="EBG61" s="108"/>
      <c r="EBH61" s="108"/>
      <c r="EBI61" s="108"/>
      <c r="EBJ61" s="108"/>
      <c r="EBK61" s="108"/>
      <c r="EBL61" s="108"/>
      <c r="EBM61" s="108"/>
      <c r="EBN61" s="108"/>
      <c r="EBO61" s="108"/>
      <c r="EBP61" s="108"/>
      <c r="EBQ61" s="108"/>
      <c r="EBR61" s="108"/>
      <c r="EBS61" s="108"/>
      <c r="EBT61" s="108"/>
      <c r="EBU61" s="108"/>
      <c r="EBV61" s="108"/>
      <c r="EBW61" s="108"/>
      <c r="EBX61" s="108"/>
      <c r="EBY61" s="108"/>
      <c r="EBZ61" s="108"/>
      <c r="ECA61" s="108"/>
      <c r="ECB61" s="108"/>
      <c r="ECC61" s="108"/>
      <c r="ECD61" s="108"/>
      <c r="ECE61" s="108"/>
      <c r="ECF61" s="108"/>
      <c r="ECG61" s="108"/>
      <c r="ECH61" s="108"/>
      <c r="ECI61" s="108"/>
      <c r="ECJ61" s="108"/>
      <c r="ECK61" s="108"/>
      <c r="ECL61" s="108"/>
      <c r="ECM61" s="108"/>
      <c r="ECN61" s="108"/>
      <c r="ECO61" s="108"/>
      <c r="ECP61" s="108"/>
      <c r="ECQ61" s="108"/>
      <c r="ECR61" s="108"/>
      <c r="ECS61" s="108"/>
      <c r="ECT61" s="108"/>
      <c r="ECU61" s="108"/>
      <c r="ECV61" s="108"/>
      <c r="ECW61" s="108"/>
      <c r="ECX61" s="108"/>
      <c r="ECY61" s="108"/>
      <c r="ECZ61" s="108"/>
      <c r="EDA61" s="108"/>
      <c r="EDB61" s="108"/>
      <c r="EDC61" s="108"/>
      <c r="EDD61" s="108"/>
      <c r="EDE61" s="108"/>
      <c r="EDF61" s="108"/>
      <c r="EDG61" s="108"/>
      <c r="EDH61" s="108"/>
      <c r="EDI61" s="108"/>
      <c r="EDJ61" s="108"/>
      <c r="EDK61" s="108"/>
      <c r="EDL61" s="108"/>
      <c r="EDM61" s="108"/>
      <c r="EDN61" s="108"/>
      <c r="EDO61" s="108"/>
      <c r="EDP61" s="108"/>
      <c r="EDQ61" s="108"/>
      <c r="EDR61" s="108"/>
      <c r="EDS61" s="108"/>
      <c r="EDT61" s="108"/>
      <c r="EDU61" s="108"/>
      <c r="EDV61" s="108"/>
      <c r="EDW61" s="108"/>
      <c r="EDX61" s="108"/>
      <c r="EDY61" s="108"/>
      <c r="EDZ61" s="108"/>
      <c r="EEA61" s="108"/>
      <c r="EEB61" s="108"/>
      <c r="EEC61" s="108"/>
      <c r="EED61" s="108"/>
      <c r="EEE61" s="108"/>
      <c r="EEF61" s="108"/>
      <c r="EEG61" s="108"/>
      <c r="EEH61" s="108"/>
      <c r="EEI61" s="108"/>
      <c r="EEJ61" s="108"/>
      <c r="EEK61" s="108"/>
      <c r="EEL61" s="108"/>
      <c r="EEM61" s="108"/>
      <c r="EEN61" s="108"/>
      <c r="EEO61" s="108"/>
      <c r="EEP61" s="108"/>
      <c r="EEQ61" s="108"/>
      <c r="EER61" s="108"/>
      <c r="EES61" s="108"/>
      <c r="EET61" s="108"/>
      <c r="EEU61" s="108"/>
      <c r="EEV61" s="108"/>
      <c r="EEW61" s="108"/>
      <c r="EEX61" s="108"/>
      <c r="EEY61" s="108"/>
      <c r="EEZ61" s="108"/>
      <c r="EFA61" s="108"/>
      <c r="EFB61" s="108"/>
      <c r="EFC61" s="108"/>
      <c r="EFD61" s="108"/>
      <c r="EFE61" s="108"/>
      <c r="EFF61" s="108"/>
      <c r="EFG61" s="108"/>
      <c r="EFH61" s="108"/>
      <c r="EFI61" s="108"/>
      <c r="EFJ61" s="108"/>
      <c r="EFK61" s="108"/>
      <c r="EFL61" s="108"/>
      <c r="EFM61" s="108"/>
      <c r="EFN61" s="108"/>
      <c r="EFO61" s="108"/>
      <c r="EFP61" s="108"/>
      <c r="EFQ61" s="108"/>
      <c r="EFR61" s="108"/>
      <c r="EFS61" s="108"/>
      <c r="EFT61" s="108"/>
      <c r="EFU61" s="108"/>
      <c r="EFV61" s="108"/>
      <c r="EFW61" s="108"/>
      <c r="EFX61" s="108"/>
      <c r="EFY61" s="108"/>
      <c r="EFZ61" s="108"/>
      <c r="EGA61" s="108"/>
      <c r="EGB61" s="108"/>
      <c r="EGC61" s="108"/>
      <c r="EGD61" s="108"/>
      <c r="EGE61" s="108"/>
      <c r="EGF61" s="108"/>
      <c r="EGG61" s="108"/>
      <c r="EGH61" s="108"/>
      <c r="EGI61" s="108"/>
      <c r="EGJ61" s="108"/>
      <c r="EGK61" s="108"/>
      <c r="EGL61" s="108"/>
      <c r="EGM61" s="108"/>
      <c r="EGN61" s="108"/>
      <c r="EGO61" s="108"/>
      <c r="EGP61" s="108"/>
      <c r="EGQ61" s="108"/>
      <c r="EGR61" s="108"/>
      <c r="EGS61" s="108"/>
      <c r="EGT61" s="108"/>
      <c r="EGU61" s="108"/>
      <c r="EGV61" s="108"/>
      <c r="EGW61" s="108"/>
      <c r="EGX61" s="108"/>
      <c r="EGY61" s="108"/>
      <c r="EGZ61" s="108"/>
      <c r="EHA61" s="108"/>
      <c r="EHB61" s="108"/>
      <c r="EHC61" s="108"/>
      <c r="EHD61" s="108"/>
      <c r="EHE61" s="108"/>
      <c r="EHF61" s="108"/>
      <c r="EHG61" s="108"/>
      <c r="EHH61" s="108"/>
      <c r="EHI61" s="108"/>
      <c r="EHJ61" s="108"/>
      <c r="EHK61" s="108"/>
      <c r="EHL61" s="108"/>
      <c r="EHM61" s="108"/>
      <c r="EHN61" s="108"/>
      <c r="EHO61" s="108"/>
      <c r="EHP61" s="108"/>
      <c r="EHQ61" s="108"/>
      <c r="EHR61" s="108"/>
      <c r="EHS61" s="108"/>
      <c r="EHT61" s="108"/>
      <c r="EHU61" s="108"/>
      <c r="EHV61" s="108"/>
      <c r="EHW61" s="108"/>
      <c r="EHX61" s="108"/>
      <c r="EHY61" s="108"/>
      <c r="EHZ61" s="108"/>
      <c r="EIA61" s="108"/>
      <c r="EIB61" s="108"/>
      <c r="EIC61" s="108"/>
      <c r="EID61" s="108"/>
      <c r="EIE61" s="108"/>
      <c r="EIF61" s="108"/>
      <c r="EIG61" s="108"/>
      <c r="EIH61" s="108"/>
      <c r="EII61" s="108"/>
      <c r="EIJ61" s="108"/>
      <c r="EIK61" s="108"/>
      <c r="EIL61" s="108"/>
      <c r="EIM61" s="108"/>
      <c r="EIN61" s="108"/>
      <c r="EIO61" s="108"/>
      <c r="EIP61" s="108"/>
      <c r="EIQ61" s="108"/>
      <c r="EIR61" s="108"/>
      <c r="EIS61" s="108"/>
      <c r="EIT61" s="108"/>
      <c r="EIU61" s="108"/>
      <c r="EIV61" s="108"/>
      <c r="EIW61" s="108"/>
      <c r="EIX61" s="108"/>
      <c r="EIY61" s="108"/>
      <c r="EIZ61" s="108"/>
      <c r="EJA61" s="108"/>
      <c r="EJB61" s="108"/>
      <c r="EJC61" s="108"/>
      <c r="EJD61" s="108"/>
      <c r="EJE61" s="108"/>
      <c r="EJF61" s="108"/>
      <c r="EJG61" s="108"/>
      <c r="EJH61" s="108"/>
      <c r="EJI61" s="108"/>
      <c r="EJJ61" s="108"/>
      <c r="EJK61" s="108"/>
      <c r="EJL61" s="108"/>
      <c r="EJM61" s="108"/>
      <c r="EJN61" s="108"/>
      <c r="EJO61" s="108"/>
      <c r="EJP61" s="108"/>
      <c r="EJQ61" s="108"/>
      <c r="EJR61" s="108"/>
      <c r="EJS61" s="108"/>
      <c r="EJT61" s="108"/>
      <c r="EJU61" s="108"/>
      <c r="EJV61" s="108"/>
      <c r="EJW61" s="108"/>
      <c r="EJX61" s="108"/>
      <c r="EJY61" s="108"/>
      <c r="EJZ61" s="108"/>
      <c r="EKA61" s="108"/>
      <c r="EKB61" s="108"/>
      <c r="EKC61" s="108"/>
      <c r="EKD61" s="108"/>
      <c r="EKE61" s="108"/>
      <c r="EKF61" s="108"/>
      <c r="EKG61" s="108"/>
      <c r="EKH61" s="108"/>
      <c r="EKI61" s="108"/>
      <c r="EKJ61" s="108"/>
      <c r="EKK61" s="108"/>
      <c r="EKL61" s="108"/>
      <c r="EKM61" s="108"/>
      <c r="EKN61" s="108"/>
      <c r="EKO61" s="108"/>
      <c r="EKP61" s="108"/>
      <c r="EKQ61" s="108"/>
      <c r="EKR61" s="108"/>
      <c r="EKS61" s="108"/>
      <c r="EKT61" s="108"/>
      <c r="EKU61" s="108"/>
      <c r="EKV61" s="108"/>
      <c r="EKW61" s="108"/>
      <c r="EKX61" s="108"/>
      <c r="EKY61" s="108"/>
      <c r="EKZ61" s="108"/>
      <c r="ELA61" s="108"/>
      <c r="ELB61" s="108"/>
      <c r="ELC61" s="108"/>
      <c r="ELD61" s="108"/>
      <c r="ELE61" s="108"/>
      <c r="ELF61" s="108"/>
      <c r="ELG61" s="108"/>
      <c r="ELH61" s="108"/>
      <c r="ELI61" s="108"/>
      <c r="ELJ61" s="108"/>
      <c r="ELK61" s="108"/>
      <c r="ELL61" s="108"/>
      <c r="ELM61" s="108"/>
      <c r="ELN61" s="108"/>
      <c r="ELO61" s="108"/>
      <c r="ELP61" s="108"/>
      <c r="ELQ61" s="108"/>
      <c r="ELR61" s="108"/>
      <c r="ELS61" s="108"/>
      <c r="ELT61" s="108"/>
      <c r="ELU61" s="108"/>
      <c r="ELV61" s="108"/>
      <c r="ELW61" s="108"/>
      <c r="ELX61" s="108"/>
      <c r="ELY61" s="108"/>
      <c r="ELZ61" s="108"/>
      <c r="EMA61" s="108"/>
      <c r="EMB61" s="108"/>
      <c r="EMC61" s="108"/>
      <c r="EMD61" s="108"/>
      <c r="EME61" s="108"/>
      <c r="EMF61" s="108"/>
      <c r="EMG61" s="108"/>
      <c r="EMH61" s="108"/>
      <c r="EMI61" s="108"/>
      <c r="EMJ61" s="108"/>
      <c r="EMK61" s="108"/>
      <c r="EML61" s="108"/>
      <c r="EMM61" s="108"/>
      <c r="EMN61" s="108"/>
      <c r="EMO61" s="108"/>
      <c r="EMP61" s="108"/>
      <c r="EMQ61" s="108"/>
      <c r="EMR61" s="108"/>
      <c r="EMS61" s="108"/>
      <c r="EMT61" s="108"/>
      <c r="EMU61" s="108"/>
      <c r="EMV61" s="108"/>
      <c r="EMW61" s="108"/>
      <c r="EMX61" s="108"/>
      <c r="EMY61" s="108"/>
      <c r="EMZ61" s="108"/>
      <c r="ENA61" s="108"/>
      <c r="ENB61" s="108"/>
      <c r="ENC61" s="108"/>
      <c r="END61" s="108"/>
      <c r="ENE61" s="108"/>
      <c r="ENF61" s="108"/>
      <c r="ENG61" s="108"/>
      <c r="ENH61" s="108"/>
      <c r="ENI61" s="108"/>
      <c r="ENJ61" s="108"/>
      <c r="ENK61" s="108"/>
      <c r="ENL61" s="108"/>
      <c r="ENM61" s="108"/>
      <c r="ENN61" s="108"/>
      <c r="ENO61" s="108"/>
      <c r="ENP61" s="108"/>
      <c r="ENQ61" s="108"/>
      <c r="ENR61" s="108"/>
      <c r="ENS61" s="108"/>
      <c r="ENT61" s="108"/>
      <c r="ENU61" s="108"/>
      <c r="ENV61" s="108"/>
      <c r="ENW61" s="108"/>
      <c r="ENX61" s="108"/>
      <c r="ENY61" s="108"/>
      <c r="ENZ61" s="108"/>
      <c r="EOA61" s="108"/>
      <c r="EOB61" s="108"/>
      <c r="EOC61" s="108"/>
      <c r="EOD61" s="108"/>
      <c r="EOE61" s="108"/>
      <c r="EOF61" s="108"/>
      <c r="EOG61" s="108"/>
      <c r="EOH61" s="108"/>
      <c r="EOI61" s="108"/>
      <c r="EOJ61" s="108"/>
      <c r="EOK61" s="108"/>
      <c r="EOL61" s="108"/>
      <c r="EOM61" s="108"/>
      <c r="EON61" s="108"/>
      <c r="EOO61" s="108"/>
      <c r="EOP61" s="108"/>
      <c r="EOQ61" s="108"/>
      <c r="EOR61" s="108"/>
      <c r="EOS61" s="108"/>
      <c r="EOT61" s="108"/>
      <c r="EOU61" s="108"/>
      <c r="EOV61" s="108"/>
      <c r="EOW61" s="108"/>
      <c r="EOX61" s="108"/>
      <c r="EOY61" s="108"/>
      <c r="EOZ61" s="108"/>
      <c r="EPA61" s="108"/>
      <c r="EPB61" s="108"/>
      <c r="EPC61" s="108"/>
      <c r="EPD61" s="108"/>
      <c r="EPE61" s="108"/>
      <c r="EPF61" s="108"/>
      <c r="EPG61" s="108"/>
      <c r="EPH61" s="108"/>
      <c r="EPI61" s="108"/>
      <c r="EPJ61" s="108"/>
      <c r="EPK61" s="108"/>
      <c r="EPL61" s="108"/>
      <c r="EPM61" s="108"/>
      <c r="EPN61" s="108"/>
      <c r="EPO61" s="108"/>
      <c r="EPP61" s="108"/>
      <c r="EPQ61" s="108"/>
      <c r="EPR61" s="108"/>
      <c r="EPS61" s="108"/>
      <c r="EPT61" s="108"/>
      <c r="EPU61" s="108"/>
      <c r="EPV61" s="108"/>
      <c r="EPW61" s="108"/>
      <c r="EPX61" s="108"/>
      <c r="EPY61" s="108"/>
      <c r="EPZ61" s="108"/>
      <c r="EQA61" s="108"/>
      <c r="EQB61" s="108"/>
      <c r="EQC61" s="108"/>
      <c r="EQD61" s="108"/>
      <c r="EQE61" s="108"/>
      <c r="EQF61" s="108"/>
      <c r="EQG61" s="108"/>
      <c r="EQH61" s="108"/>
      <c r="EQI61" s="108"/>
      <c r="EQJ61" s="108"/>
      <c r="EQK61" s="108"/>
      <c r="EQL61" s="108"/>
      <c r="EQM61" s="108"/>
      <c r="EQN61" s="108"/>
      <c r="EQO61" s="108"/>
      <c r="EQP61" s="108"/>
      <c r="EQQ61" s="108"/>
      <c r="EQR61" s="108"/>
      <c r="EQS61" s="108"/>
      <c r="EQT61" s="108"/>
      <c r="EQU61" s="108"/>
      <c r="EQV61" s="108"/>
      <c r="EQW61" s="108"/>
      <c r="EQX61" s="108"/>
      <c r="EQY61" s="108"/>
      <c r="EQZ61" s="108"/>
      <c r="ERA61" s="108"/>
      <c r="ERB61" s="108"/>
      <c r="ERC61" s="108"/>
      <c r="ERD61" s="108"/>
      <c r="ERE61" s="108"/>
      <c r="ERF61" s="108"/>
      <c r="ERG61" s="108"/>
      <c r="ERH61" s="108"/>
      <c r="ERI61" s="108"/>
      <c r="ERJ61" s="108"/>
      <c r="ERK61" s="108"/>
      <c r="ERL61" s="108"/>
      <c r="ERM61" s="108"/>
      <c r="ERN61" s="108"/>
      <c r="ERO61" s="108"/>
      <c r="ERP61" s="108"/>
      <c r="ERQ61" s="108"/>
      <c r="ERR61" s="108"/>
      <c r="ERS61" s="108"/>
      <c r="ERT61" s="108"/>
      <c r="ERU61" s="108"/>
      <c r="ERV61" s="108"/>
      <c r="ERW61" s="108"/>
      <c r="ERX61" s="108"/>
      <c r="ERY61" s="108"/>
      <c r="ERZ61" s="108"/>
      <c r="ESA61" s="108"/>
      <c r="ESB61" s="108"/>
      <c r="ESC61" s="108"/>
      <c r="ESD61" s="108"/>
      <c r="ESE61" s="108"/>
      <c r="ESF61" s="108"/>
      <c r="ESG61" s="108"/>
      <c r="ESH61" s="108"/>
      <c r="ESI61" s="108"/>
      <c r="ESJ61" s="108"/>
      <c r="ESK61" s="108"/>
      <c r="ESL61" s="108"/>
      <c r="ESM61" s="108"/>
      <c r="ESN61" s="108"/>
      <c r="ESO61" s="108"/>
      <c r="ESP61" s="108"/>
      <c r="ESQ61" s="108"/>
      <c r="ESR61" s="108"/>
      <c r="ESS61" s="108"/>
      <c r="EST61" s="108"/>
      <c r="ESU61" s="108"/>
      <c r="ESV61" s="108"/>
      <c r="ESW61" s="108"/>
      <c r="ESX61" s="108"/>
      <c r="ESY61" s="108"/>
      <c r="ESZ61" s="108"/>
      <c r="ETA61" s="108"/>
      <c r="ETB61" s="108"/>
      <c r="ETC61" s="108"/>
      <c r="ETD61" s="108"/>
      <c r="ETE61" s="108"/>
      <c r="ETF61" s="108"/>
      <c r="ETG61" s="108"/>
      <c r="ETH61" s="108"/>
      <c r="ETI61" s="108"/>
      <c r="ETJ61" s="108"/>
      <c r="ETK61" s="108"/>
      <c r="ETL61" s="108"/>
      <c r="ETM61" s="108"/>
      <c r="ETN61" s="108"/>
      <c r="ETO61" s="108"/>
      <c r="ETP61" s="108"/>
      <c r="ETQ61" s="108"/>
      <c r="ETR61" s="108"/>
      <c r="ETS61" s="108"/>
      <c r="ETT61" s="108"/>
      <c r="ETU61" s="108"/>
      <c r="ETV61" s="108"/>
      <c r="ETW61" s="108"/>
      <c r="ETX61" s="108"/>
      <c r="ETY61" s="108"/>
      <c r="ETZ61" s="108"/>
      <c r="EUA61" s="108"/>
      <c r="EUB61" s="108"/>
      <c r="EUC61" s="108"/>
      <c r="EUD61" s="108"/>
      <c r="EUE61" s="108"/>
      <c r="EUF61" s="108"/>
      <c r="EUG61" s="108"/>
      <c r="EUH61" s="108"/>
      <c r="EUI61" s="108"/>
      <c r="EUJ61" s="108"/>
      <c r="EUK61" s="108"/>
      <c r="EUL61" s="108"/>
      <c r="EUM61" s="108"/>
      <c r="EUN61" s="108"/>
      <c r="EUO61" s="108"/>
      <c r="EUP61" s="108"/>
      <c r="EUQ61" s="108"/>
      <c r="EUR61" s="108"/>
      <c r="EUS61" s="108"/>
      <c r="EUT61" s="108"/>
      <c r="EUU61" s="108"/>
      <c r="EUV61" s="108"/>
      <c r="EUW61" s="108"/>
      <c r="EUX61" s="108"/>
      <c r="EUY61" s="108"/>
      <c r="EUZ61" s="108"/>
      <c r="EVA61" s="108"/>
      <c r="EVB61" s="108"/>
      <c r="EVC61" s="108"/>
      <c r="EVD61" s="108"/>
      <c r="EVE61" s="108"/>
      <c r="EVF61" s="108"/>
      <c r="EVG61" s="108"/>
      <c r="EVH61" s="108"/>
      <c r="EVI61" s="108"/>
      <c r="EVJ61" s="108"/>
      <c r="EVK61" s="108"/>
      <c r="EVL61" s="108"/>
      <c r="EVM61" s="108"/>
      <c r="EVN61" s="108"/>
      <c r="EVO61" s="108"/>
      <c r="EVP61" s="108"/>
      <c r="EVQ61" s="108"/>
      <c r="EVR61" s="108"/>
      <c r="EVS61" s="108"/>
      <c r="EVT61" s="108"/>
      <c r="EVU61" s="108"/>
      <c r="EVV61" s="108"/>
      <c r="EVW61" s="108"/>
      <c r="EVX61" s="108"/>
      <c r="EVY61" s="108"/>
      <c r="EVZ61" s="108"/>
      <c r="EWA61" s="108"/>
      <c r="EWB61" s="108"/>
      <c r="EWC61" s="108"/>
      <c r="EWD61" s="108"/>
      <c r="EWE61" s="108"/>
      <c r="EWF61" s="108"/>
      <c r="EWG61" s="108"/>
      <c r="EWH61" s="108"/>
      <c r="EWI61" s="108"/>
      <c r="EWJ61" s="108"/>
      <c r="EWK61" s="108"/>
      <c r="EWL61" s="108"/>
      <c r="EWM61" s="108"/>
      <c r="EWN61" s="108"/>
      <c r="EWO61" s="108"/>
      <c r="EWP61" s="108"/>
      <c r="EWQ61" s="108"/>
      <c r="EWR61" s="108"/>
      <c r="EWS61" s="108"/>
      <c r="EWT61" s="108"/>
      <c r="EWU61" s="108"/>
      <c r="EWV61" s="108"/>
      <c r="EWW61" s="108"/>
      <c r="EWX61" s="108"/>
      <c r="EWY61" s="108"/>
      <c r="EWZ61" s="108"/>
      <c r="EXA61" s="108"/>
      <c r="EXB61" s="108"/>
      <c r="EXC61" s="108"/>
      <c r="EXD61" s="108"/>
      <c r="EXE61" s="108"/>
      <c r="EXF61" s="108"/>
      <c r="EXG61" s="108"/>
      <c r="EXH61" s="108"/>
      <c r="EXI61" s="108"/>
      <c r="EXJ61" s="108"/>
      <c r="EXK61" s="108"/>
      <c r="EXL61" s="108"/>
      <c r="EXM61" s="108"/>
      <c r="EXN61" s="108"/>
      <c r="EXO61" s="108"/>
      <c r="EXP61" s="108"/>
      <c r="EXQ61" s="108"/>
      <c r="EXR61" s="108"/>
      <c r="EXS61" s="108"/>
      <c r="EXT61" s="108"/>
      <c r="EXU61" s="108"/>
      <c r="EXV61" s="108"/>
      <c r="EXW61" s="108"/>
      <c r="EXX61" s="108"/>
      <c r="EXY61" s="108"/>
      <c r="EXZ61" s="108"/>
      <c r="EYA61" s="108"/>
      <c r="EYB61" s="108"/>
      <c r="EYC61" s="108"/>
      <c r="EYD61" s="108"/>
      <c r="EYE61" s="108"/>
      <c r="EYF61" s="108"/>
      <c r="EYG61" s="108"/>
      <c r="EYH61" s="108"/>
      <c r="EYI61" s="108"/>
      <c r="EYJ61" s="108"/>
      <c r="EYK61" s="108"/>
      <c r="EYL61" s="108"/>
      <c r="EYM61" s="108"/>
      <c r="EYN61" s="108"/>
      <c r="EYO61" s="108"/>
      <c r="EYP61" s="108"/>
      <c r="EYQ61" s="108"/>
      <c r="EYR61" s="108"/>
      <c r="EYS61" s="108"/>
      <c r="EYT61" s="108"/>
      <c r="EYU61" s="108"/>
      <c r="EYV61" s="108"/>
      <c r="EYW61" s="108"/>
      <c r="EYX61" s="108"/>
      <c r="EYY61" s="108"/>
      <c r="EYZ61" s="108"/>
      <c r="EZA61" s="108"/>
      <c r="EZB61" s="108"/>
      <c r="EZC61" s="108"/>
      <c r="EZD61" s="108"/>
      <c r="EZE61" s="108"/>
      <c r="EZF61" s="108"/>
      <c r="EZG61" s="108"/>
      <c r="EZH61" s="108"/>
      <c r="EZI61" s="108"/>
      <c r="EZJ61" s="108"/>
      <c r="EZK61" s="108"/>
      <c r="EZL61" s="108"/>
      <c r="EZM61" s="108"/>
      <c r="EZN61" s="108"/>
      <c r="EZO61" s="108"/>
      <c r="EZP61" s="108"/>
      <c r="EZQ61" s="108"/>
      <c r="EZR61" s="108"/>
      <c r="EZS61" s="108"/>
      <c r="EZT61" s="108"/>
      <c r="EZU61" s="108"/>
      <c r="EZV61" s="108"/>
      <c r="EZW61" s="108"/>
      <c r="EZX61" s="108"/>
      <c r="EZY61" s="108"/>
      <c r="EZZ61" s="108"/>
      <c r="FAA61" s="108"/>
      <c r="FAB61" s="108"/>
      <c r="FAC61" s="108"/>
      <c r="FAD61" s="108"/>
      <c r="FAE61" s="108"/>
      <c r="FAF61" s="108"/>
      <c r="FAG61" s="108"/>
      <c r="FAH61" s="108"/>
      <c r="FAI61" s="108"/>
      <c r="FAJ61" s="108"/>
      <c r="FAK61" s="108"/>
      <c r="FAL61" s="108"/>
      <c r="FAM61" s="108"/>
      <c r="FAN61" s="108"/>
      <c r="FAO61" s="108"/>
      <c r="FAP61" s="108"/>
      <c r="FAQ61" s="108"/>
      <c r="FAR61" s="108"/>
      <c r="FAS61" s="108"/>
      <c r="FAT61" s="108"/>
      <c r="FAU61" s="108"/>
      <c r="FAV61" s="108"/>
      <c r="FAW61" s="108"/>
      <c r="FAX61" s="108"/>
      <c r="FAY61" s="108"/>
      <c r="FAZ61" s="108"/>
      <c r="FBA61" s="108"/>
      <c r="FBB61" s="108"/>
      <c r="FBC61" s="108"/>
      <c r="FBD61" s="108"/>
      <c r="FBE61" s="108"/>
      <c r="FBF61" s="108"/>
      <c r="FBG61" s="108"/>
      <c r="FBH61" s="108"/>
      <c r="FBI61" s="108"/>
      <c r="FBJ61" s="108"/>
      <c r="FBK61" s="108"/>
      <c r="FBL61" s="108"/>
      <c r="FBM61" s="108"/>
      <c r="FBN61" s="108"/>
      <c r="FBO61" s="108"/>
      <c r="FBP61" s="108"/>
      <c r="FBQ61" s="108"/>
      <c r="FBR61" s="108"/>
      <c r="FBS61" s="108"/>
      <c r="FBT61" s="108"/>
      <c r="FBU61" s="108"/>
      <c r="FBV61" s="108"/>
      <c r="FBW61" s="108"/>
      <c r="FBX61" s="108"/>
      <c r="FBY61" s="108"/>
      <c r="FBZ61" s="108"/>
      <c r="FCA61" s="108"/>
      <c r="FCB61" s="108"/>
      <c r="FCC61" s="108"/>
      <c r="FCD61" s="108"/>
      <c r="FCE61" s="108"/>
      <c r="FCF61" s="108"/>
      <c r="FCG61" s="108"/>
      <c r="FCH61" s="108"/>
      <c r="FCI61" s="108"/>
      <c r="FCJ61" s="108"/>
      <c r="FCK61" s="108"/>
      <c r="FCL61" s="108"/>
      <c r="FCM61" s="108"/>
      <c r="FCN61" s="108"/>
      <c r="FCO61" s="108"/>
      <c r="FCP61" s="108"/>
      <c r="FCQ61" s="108"/>
      <c r="FCR61" s="108"/>
      <c r="FCS61" s="108"/>
      <c r="FCT61" s="108"/>
      <c r="FCU61" s="108"/>
      <c r="FCV61" s="108"/>
      <c r="FCW61" s="108"/>
      <c r="FCX61" s="108"/>
      <c r="FCY61" s="108"/>
      <c r="FCZ61" s="108"/>
      <c r="FDA61" s="108"/>
      <c r="FDB61" s="108"/>
      <c r="FDC61" s="108"/>
      <c r="FDD61" s="108"/>
      <c r="FDE61" s="108"/>
      <c r="FDF61" s="108"/>
      <c r="FDG61" s="108"/>
      <c r="FDH61" s="108"/>
      <c r="FDI61" s="108"/>
      <c r="FDJ61" s="108"/>
      <c r="FDK61" s="108"/>
      <c r="FDL61" s="108"/>
      <c r="FDM61" s="108"/>
      <c r="FDN61" s="108"/>
      <c r="FDO61" s="108"/>
      <c r="FDP61" s="108"/>
      <c r="FDQ61" s="108"/>
      <c r="FDR61" s="108"/>
      <c r="FDS61" s="108"/>
      <c r="FDT61" s="108"/>
      <c r="FDU61" s="108"/>
      <c r="FDV61" s="108"/>
      <c r="FDW61" s="108"/>
      <c r="FDX61" s="108"/>
      <c r="FDY61" s="108"/>
      <c r="FDZ61" s="108"/>
      <c r="FEA61" s="108"/>
      <c r="FEB61" s="108"/>
      <c r="FEC61" s="108"/>
      <c r="FED61" s="108"/>
      <c r="FEE61" s="108"/>
      <c r="FEF61" s="108"/>
      <c r="FEG61" s="108"/>
      <c r="FEH61" s="108"/>
      <c r="FEI61" s="108"/>
      <c r="FEJ61" s="108"/>
      <c r="FEK61" s="108"/>
      <c r="FEL61" s="108"/>
      <c r="FEM61" s="108"/>
      <c r="FEN61" s="108"/>
      <c r="FEO61" s="108"/>
      <c r="FEP61" s="108"/>
      <c r="FEQ61" s="108"/>
      <c r="FER61" s="108"/>
      <c r="FES61" s="108"/>
      <c r="FET61" s="108"/>
      <c r="FEU61" s="108"/>
      <c r="FEV61" s="108"/>
      <c r="FEW61" s="108"/>
      <c r="FEX61" s="108"/>
      <c r="FEY61" s="108"/>
      <c r="FEZ61" s="108"/>
      <c r="FFA61" s="108"/>
      <c r="FFB61" s="108"/>
      <c r="FFC61" s="108"/>
      <c r="FFD61" s="108"/>
      <c r="FFE61" s="108"/>
      <c r="FFF61" s="108"/>
      <c r="FFG61" s="108"/>
      <c r="FFH61" s="108"/>
      <c r="FFI61" s="108"/>
      <c r="FFJ61" s="108"/>
      <c r="FFK61" s="108"/>
      <c r="FFL61" s="108"/>
      <c r="FFM61" s="108"/>
      <c r="FFN61" s="108"/>
      <c r="FFO61" s="108"/>
      <c r="FFP61" s="108"/>
      <c r="FFQ61" s="108"/>
      <c r="FFR61" s="108"/>
      <c r="FFS61" s="108"/>
      <c r="FFT61" s="108"/>
      <c r="FFU61" s="108"/>
      <c r="FFV61" s="108"/>
      <c r="FFW61" s="108"/>
      <c r="FFX61" s="108"/>
      <c r="FFY61" s="108"/>
      <c r="FFZ61" s="108"/>
      <c r="FGA61" s="108"/>
      <c r="FGB61" s="108"/>
      <c r="FGC61" s="108"/>
      <c r="FGD61" s="108"/>
      <c r="FGE61" s="108"/>
      <c r="FGF61" s="108"/>
      <c r="FGG61" s="108"/>
      <c r="FGH61" s="108"/>
      <c r="FGI61" s="108"/>
      <c r="FGJ61" s="108"/>
      <c r="FGK61" s="108"/>
      <c r="FGL61" s="108"/>
      <c r="FGM61" s="108"/>
      <c r="FGN61" s="108"/>
      <c r="FGO61" s="108"/>
      <c r="FGP61" s="108"/>
      <c r="FGQ61" s="108"/>
      <c r="FGR61" s="108"/>
      <c r="FGS61" s="108"/>
      <c r="FGT61" s="108"/>
      <c r="FGU61" s="108"/>
      <c r="FGV61" s="108"/>
      <c r="FGW61" s="108"/>
      <c r="FGX61" s="108"/>
      <c r="FGY61" s="108"/>
      <c r="FGZ61" s="108"/>
      <c r="FHA61" s="108"/>
      <c r="FHB61" s="108"/>
      <c r="FHC61" s="108"/>
      <c r="FHD61" s="108"/>
      <c r="FHE61" s="108"/>
      <c r="FHF61" s="108"/>
      <c r="FHG61" s="108"/>
      <c r="FHH61" s="108"/>
      <c r="FHI61" s="108"/>
      <c r="FHJ61" s="108"/>
      <c r="FHK61" s="108"/>
      <c r="FHL61" s="108"/>
      <c r="FHM61" s="108"/>
      <c r="FHN61" s="108"/>
      <c r="FHO61" s="108"/>
      <c r="FHP61" s="108"/>
      <c r="FHQ61" s="108"/>
      <c r="FHR61" s="108"/>
      <c r="FHS61" s="108"/>
      <c r="FHT61" s="108"/>
      <c r="FHU61" s="108"/>
      <c r="FHV61" s="108"/>
      <c r="FHW61" s="108"/>
      <c r="FHX61" s="108"/>
      <c r="FHY61" s="108"/>
      <c r="FHZ61" s="108"/>
      <c r="FIA61" s="108"/>
      <c r="FIB61" s="108"/>
      <c r="FIC61" s="108"/>
      <c r="FID61" s="108"/>
      <c r="FIE61" s="108"/>
      <c r="FIF61" s="108"/>
      <c r="FIG61" s="108"/>
      <c r="FIH61" s="108"/>
      <c r="FII61" s="108"/>
      <c r="FIJ61" s="108"/>
      <c r="FIK61" s="108"/>
      <c r="FIL61" s="108"/>
      <c r="FIM61" s="108"/>
      <c r="FIN61" s="108"/>
      <c r="FIO61" s="108"/>
      <c r="FIP61" s="108"/>
      <c r="FIQ61" s="108"/>
      <c r="FIR61" s="108"/>
      <c r="FIS61" s="108"/>
      <c r="FIT61" s="108"/>
      <c r="FIU61" s="108"/>
      <c r="FIV61" s="108"/>
      <c r="FIW61" s="108"/>
      <c r="FIX61" s="108"/>
      <c r="FIY61" s="108"/>
      <c r="FIZ61" s="108"/>
      <c r="FJA61" s="108"/>
      <c r="FJB61" s="108"/>
      <c r="FJC61" s="108"/>
      <c r="FJD61" s="108"/>
      <c r="FJE61" s="108"/>
      <c r="FJF61" s="108"/>
      <c r="FJG61" s="108"/>
      <c r="FJH61" s="108"/>
      <c r="FJI61" s="108"/>
      <c r="FJJ61" s="108"/>
      <c r="FJK61" s="108"/>
      <c r="FJL61" s="108"/>
      <c r="FJM61" s="108"/>
      <c r="FJN61" s="108"/>
      <c r="FJO61" s="108"/>
      <c r="FJP61" s="108"/>
      <c r="FJQ61" s="108"/>
      <c r="FJR61" s="108"/>
      <c r="FJS61" s="108"/>
      <c r="FJT61" s="108"/>
      <c r="FJU61" s="108"/>
      <c r="FJV61" s="108"/>
      <c r="FJW61" s="108"/>
      <c r="FJX61" s="108"/>
      <c r="FJY61" s="108"/>
      <c r="FJZ61" s="108"/>
      <c r="FKA61" s="108"/>
      <c r="FKB61" s="108"/>
      <c r="FKC61" s="108"/>
      <c r="FKD61" s="108"/>
      <c r="FKE61" s="108"/>
      <c r="FKF61" s="108"/>
      <c r="FKG61" s="108"/>
      <c r="FKH61" s="108"/>
      <c r="FKI61" s="108"/>
      <c r="FKJ61" s="108"/>
      <c r="FKK61" s="108"/>
      <c r="FKL61" s="108"/>
      <c r="FKM61" s="108"/>
      <c r="FKN61" s="108"/>
      <c r="FKO61" s="108"/>
      <c r="FKP61" s="108"/>
      <c r="FKQ61" s="108"/>
      <c r="FKR61" s="108"/>
      <c r="FKS61" s="108"/>
      <c r="FKT61" s="108"/>
      <c r="FKU61" s="108"/>
      <c r="FKV61" s="108"/>
      <c r="FKW61" s="108"/>
      <c r="FKX61" s="108"/>
      <c r="FKY61" s="108"/>
      <c r="FKZ61" s="108"/>
      <c r="FLA61" s="108"/>
      <c r="FLB61" s="108"/>
      <c r="FLC61" s="108"/>
      <c r="FLD61" s="108"/>
      <c r="FLE61" s="108"/>
      <c r="FLF61" s="108"/>
      <c r="FLG61" s="108"/>
      <c r="FLH61" s="108"/>
      <c r="FLI61" s="108"/>
      <c r="FLJ61" s="108"/>
      <c r="FLK61" s="108"/>
      <c r="FLL61" s="108"/>
      <c r="FLM61" s="108"/>
      <c r="FLN61" s="108"/>
      <c r="FLO61" s="108"/>
      <c r="FLP61" s="108"/>
      <c r="FLQ61" s="108"/>
      <c r="FLR61" s="108"/>
      <c r="FLS61" s="108"/>
      <c r="FLT61" s="108"/>
      <c r="FLU61" s="108"/>
      <c r="FLV61" s="108"/>
      <c r="FLW61" s="108"/>
      <c r="FLX61" s="108"/>
      <c r="FLY61" s="108"/>
      <c r="FLZ61" s="108"/>
      <c r="FMA61" s="108"/>
      <c r="FMB61" s="108"/>
      <c r="FMC61" s="108"/>
      <c r="FMD61" s="108"/>
      <c r="FME61" s="108"/>
      <c r="FMF61" s="108"/>
      <c r="FMG61" s="108"/>
      <c r="FMH61" s="108"/>
      <c r="FMI61" s="108"/>
      <c r="FMJ61" s="108"/>
      <c r="FMK61" s="108"/>
      <c r="FML61" s="108"/>
      <c r="FMM61" s="108"/>
      <c r="FMN61" s="108"/>
      <c r="FMO61" s="108"/>
      <c r="FMP61" s="108"/>
      <c r="FMQ61" s="108"/>
      <c r="FMR61" s="108"/>
      <c r="FMS61" s="108"/>
      <c r="FMT61" s="108"/>
      <c r="FMU61" s="108"/>
      <c r="FMV61" s="108"/>
      <c r="FMW61" s="108"/>
      <c r="FMX61" s="108"/>
      <c r="FMY61" s="108"/>
      <c r="FMZ61" s="108"/>
      <c r="FNA61" s="108"/>
      <c r="FNB61" s="108"/>
      <c r="FNC61" s="108"/>
      <c r="FND61" s="108"/>
      <c r="FNE61" s="108"/>
      <c r="FNF61" s="108"/>
      <c r="FNG61" s="108"/>
      <c r="FNH61" s="108"/>
      <c r="FNI61" s="108"/>
      <c r="FNJ61" s="108"/>
      <c r="FNK61" s="108"/>
      <c r="FNL61" s="108"/>
      <c r="FNM61" s="108"/>
      <c r="FNN61" s="108"/>
      <c r="FNO61" s="108"/>
      <c r="FNP61" s="108"/>
      <c r="FNQ61" s="108"/>
      <c r="FNR61" s="108"/>
      <c r="FNS61" s="108"/>
      <c r="FNT61" s="108"/>
      <c r="FNU61" s="108"/>
      <c r="FNV61" s="108"/>
      <c r="FNW61" s="108"/>
      <c r="FNX61" s="108"/>
      <c r="FNY61" s="108"/>
      <c r="FNZ61" s="108"/>
      <c r="FOA61" s="108"/>
      <c r="FOB61" s="108"/>
      <c r="FOC61" s="108"/>
      <c r="FOD61" s="108"/>
      <c r="FOE61" s="108"/>
      <c r="FOF61" s="108"/>
      <c r="FOG61" s="108"/>
      <c r="FOH61" s="108"/>
      <c r="FOI61" s="108"/>
      <c r="FOJ61" s="108"/>
      <c r="FOK61" s="108"/>
      <c r="FOL61" s="108"/>
      <c r="FOM61" s="108"/>
      <c r="FON61" s="108"/>
      <c r="FOO61" s="108"/>
      <c r="FOP61" s="108"/>
      <c r="FOQ61" s="108"/>
      <c r="FOR61" s="108"/>
      <c r="FOS61" s="108"/>
      <c r="FOT61" s="108"/>
      <c r="FOU61" s="108"/>
      <c r="FOV61" s="108"/>
      <c r="FOW61" s="108"/>
      <c r="FOX61" s="108"/>
      <c r="FOY61" s="108"/>
      <c r="FOZ61" s="108"/>
      <c r="FPA61" s="108"/>
      <c r="FPB61" s="108"/>
      <c r="FPC61" s="108"/>
      <c r="FPD61" s="108"/>
      <c r="FPE61" s="108"/>
      <c r="FPF61" s="108"/>
      <c r="FPG61" s="108"/>
      <c r="FPH61" s="108"/>
      <c r="FPI61" s="108"/>
      <c r="FPJ61" s="108"/>
      <c r="FPK61" s="108"/>
      <c r="FPL61" s="108"/>
      <c r="FPM61" s="108"/>
      <c r="FPN61" s="108"/>
      <c r="FPO61" s="108"/>
      <c r="FPP61" s="108"/>
      <c r="FPQ61" s="108"/>
      <c r="FPR61" s="108"/>
      <c r="FPS61" s="108"/>
      <c r="FPT61" s="108"/>
      <c r="FPU61" s="108"/>
      <c r="FPV61" s="108"/>
      <c r="FPW61" s="108"/>
      <c r="FPX61" s="108"/>
      <c r="FPY61" s="108"/>
      <c r="FPZ61" s="108"/>
      <c r="FQA61" s="108"/>
      <c r="FQB61" s="108"/>
      <c r="FQC61" s="108"/>
      <c r="FQD61" s="108"/>
      <c r="FQE61" s="108"/>
      <c r="FQF61" s="108"/>
      <c r="FQG61" s="108"/>
      <c r="FQH61" s="108"/>
      <c r="FQI61" s="108"/>
      <c r="FQJ61" s="108"/>
      <c r="FQK61" s="108"/>
      <c r="FQL61" s="108"/>
      <c r="FQM61" s="108"/>
      <c r="FQN61" s="108"/>
      <c r="FQO61" s="108"/>
      <c r="FQP61" s="108"/>
      <c r="FQQ61" s="108"/>
      <c r="FQR61" s="108"/>
      <c r="FQS61" s="108"/>
      <c r="FQT61" s="108"/>
      <c r="FQU61" s="108"/>
      <c r="FQV61" s="108"/>
      <c r="FQW61" s="108"/>
      <c r="FQX61" s="108"/>
      <c r="FQY61" s="108"/>
      <c r="FQZ61" s="108"/>
      <c r="FRA61" s="108"/>
      <c r="FRB61" s="108"/>
      <c r="FRC61" s="108"/>
      <c r="FRD61" s="108"/>
      <c r="FRE61" s="108"/>
      <c r="FRF61" s="108"/>
      <c r="FRG61" s="108"/>
      <c r="FRH61" s="108"/>
      <c r="FRI61" s="108"/>
      <c r="FRJ61" s="108"/>
      <c r="FRK61" s="108"/>
      <c r="FRL61" s="108"/>
      <c r="FRM61" s="108"/>
      <c r="FRN61" s="108"/>
      <c r="FRO61" s="108"/>
      <c r="FRP61" s="108"/>
      <c r="FRQ61" s="108"/>
      <c r="FRR61" s="108"/>
      <c r="FRS61" s="108"/>
      <c r="FRT61" s="108"/>
      <c r="FRU61" s="108"/>
      <c r="FRV61" s="108"/>
      <c r="FRW61" s="108"/>
      <c r="FRX61" s="108"/>
      <c r="FRY61" s="108"/>
      <c r="FRZ61" s="108"/>
      <c r="FSA61" s="108"/>
      <c r="FSB61" s="108"/>
      <c r="FSC61" s="108"/>
      <c r="FSD61" s="108"/>
      <c r="FSE61" s="108"/>
      <c r="FSF61" s="108"/>
      <c r="FSG61" s="108"/>
      <c r="FSH61" s="108"/>
      <c r="FSI61" s="108"/>
      <c r="FSJ61" s="108"/>
      <c r="FSK61" s="108"/>
      <c r="FSL61" s="108"/>
      <c r="FSM61" s="108"/>
      <c r="FSN61" s="108"/>
      <c r="FSO61" s="108"/>
      <c r="FSP61" s="108"/>
      <c r="FSQ61" s="108"/>
      <c r="FSR61" s="108"/>
      <c r="FSS61" s="108"/>
      <c r="FST61" s="108"/>
      <c r="FSU61" s="108"/>
      <c r="FSV61" s="108"/>
      <c r="FSW61" s="108"/>
      <c r="FSX61" s="108"/>
      <c r="FSY61" s="108"/>
      <c r="FSZ61" s="108"/>
      <c r="FTA61" s="108"/>
      <c r="FTB61" s="108"/>
      <c r="FTC61" s="108"/>
      <c r="FTD61" s="108"/>
      <c r="FTE61" s="108"/>
      <c r="FTF61" s="108"/>
      <c r="FTG61" s="108"/>
      <c r="FTH61" s="108"/>
      <c r="FTI61" s="108"/>
      <c r="FTJ61" s="108"/>
      <c r="FTK61" s="108"/>
      <c r="FTL61" s="108"/>
      <c r="FTM61" s="108"/>
      <c r="FTN61" s="108"/>
      <c r="FTO61" s="108"/>
      <c r="FTP61" s="108"/>
      <c r="FTQ61" s="108"/>
      <c r="FTR61" s="108"/>
      <c r="FTS61" s="108"/>
      <c r="FTT61" s="108"/>
      <c r="FTU61" s="108"/>
      <c r="FTV61" s="108"/>
      <c r="FTW61" s="108"/>
      <c r="FTX61" s="108"/>
      <c r="FTY61" s="108"/>
      <c r="FTZ61" s="108"/>
      <c r="FUA61" s="108"/>
      <c r="FUB61" s="108"/>
      <c r="FUC61" s="108"/>
      <c r="FUD61" s="108"/>
      <c r="FUE61" s="108"/>
      <c r="FUF61" s="108"/>
      <c r="FUG61" s="108"/>
      <c r="FUH61" s="108"/>
      <c r="FUI61" s="108"/>
      <c r="FUJ61" s="108"/>
      <c r="FUK61" s="108"/>
      <c r="FUL61" s="108"/>
      <c r="FUM61" s="108"/>
      <c r="FUN61" s="108"/>
      <c r="FUO61" s="108"/>
      <c r="FUP61" s="108"/>
      <c r="FUQ61" s="108"/>
      <c r="FUR61" s="108"/>
      <c r="FUS61" s="108"/>
      <c r="FUT61" s="108"/>
      <c r="FUU61" s="108"/>
      <c r="FUV61" s="108"/>
      <c r="FUW61" s="108"/>
      <c r="FUX61" s="108"/>
      <c r="FUY61" s="108"/>
      <c r="FUZ61" s="108"/>
      <c r="FVA61" s="108"/>
      <c r="FVB61" s="108"/>
      <c r="FVC61" s="108"/>
      <c r="FVD61" s="108"/>
      <c r="FVE61" s="108"/>
      <c r="FVF61" s="108"/>
      <c r="FVG61" s="108"/>
      <c r="FVH61" s="108"/>
      <c r="FVI61" s="108"/>
      <c r="FVJ61" s="108"/>
      <c r="FVK61" s="108"/>
      <c r="FVL61" s="108"/>
      <c r="FVM61" s="108"/>
      <c r="FVN61" s="108"/>
      <c r="FVO61" s="108"/>
      <c r="FVP61" s="108"/>
      <c r="FVQ61" s="108"/>
      <c r="FVR61" s="108"/>
      <c r="FVS61" s="108"/>
      <c r="FVT61" s="108"/>
      <c r="FVU61" s="108"/>
      <c r="FVV61" s="108"/>
      <c r="FVW61" s="108"/>
      <c r="FVX61" s="108"/>
      <c r="FVY61" s="108"/>
      <c r="FVZ61" s="108"/>
      <c r="FWA61" s="108"/>
      <c r="FWB61" s="108"/>
      <c r="FWC61" s="108"/>
      <c r="FWD61" s="108"/>
      <c r="FWE61" s="108"/>
      <c r="FWF61" s="108"/>
      <c r="FWG61" s="108"/>
      <c r="FWH61" s="108"/>
      <c r="FWI61" s="108"/>
      <c r="FWJ61" s="108"/>
      <c r="FWK61" s="108"/>
      <c r="FWL61" s="108"/>
      <c r="FWM61" s="108"/>
      <c r="FWN61" s="108"/>
      <c r="FWO61" s="108"/>
      <c r="FWP61" s="108"/>
      <c r="FWQ61" s="108"/>
      <c r="FWR61" s="108"/>
      <c r="FWS61" s="108"/>
      <c r="FWT61" s="108"/>
      <c r="FWU61" s="108"/>
      <c r="FWV61" s="108"/>
      <c r="FWW61" s="108"/>
      <c r="FWX61" s="108"/>
      <c r="FWY61" s="108"/>
      <c r="FWZ61" s="108"/>
      <c r="FXA61" s="108"/>
      <c r="FXB61" s="108"/>
      <c r="FXC61" s="108"/>
      <c r="FXD61" s="108"/>
      <c r="FXE61" s="108"/>
      <c r="FXF61" s="108"/>
      <c r="FXG61" s="108"/>
      <c r="FXH61" s="108"/>
      <c r="FXI61" s="108"/>
      <c r="FXJ61" s="108"/>
      <c r="FXK61" s="108"/>
      <c r="FXL61" s="108"/>
      <c r="FXM61" s="108"/>
      <c r="FXN61" s="108"/>
      <c r="FXO61" s="108"/>
      <c r="FXP61" s="108"/>
      <c r="FXQ61" s="108"/>
      <c r="FXR61" s="108"/>
      <c r="FXS61" s="108"/>
      <c r="FXT61" s="108"/>
      <c r="FXU61" s="108"/>
      <c r="FXV61" s="108"/>
      <c r="FXW61" s="108"/>
      <c r="FXX61" s="108"/>
      <c r="FXY61" s="108"/>
      <c r="FXZ61" s="108"/>
      <c r="FYA61" s="108"/>
      <c r="FYB61" s="108"/>
      <c r="FYC61" s="108"/>
      <c r="FYD61" s="108"/>
      <c r="FYE61" s="108"/>
      <c r="FYF61" s="108"/>
      <c r="FYG61" s="108"/>
      <c r="FYH61" s="108"/>
      <c r="FYI61" s="108"/>
      <c r="FYJ61" s="108"/>
      <c r="FYK61" s="108"/>
      <c r="FYL61" s="108"/>
      <c r="FYM61" s="108"/>
      <c r="FYN61" s="108"/>
      <c r="FYO61" s="108"/>
      <c r="FYP61" s="108"/>
      <c r="FYQ61" s="108"/>
      <c r="FYR61" s="108"/>
      <c r="FYS61" s="108"/>
      <c r="FYT61" s="108"/>
      <c r="FYU61" s="108"/>
      <c r="FYV61" s="108"/>
      <c r="FYW61" s="108"/>
      <c r="FYX61" s="108"/>
      <c r="FYY61" s="108"/>
      <c r="FYZ61" s="108"/>
      <c r="FZA61" s="108"/>
      <c r="FZB61" s="108"/>
      <c r="FZC61" s="108"/>
      <c r="FZD61" s="108"/>
      <c r="FZE61" s="108"/>
      <c r="FZF61" s="108"/>
      <c r="FZG61" s="108"/>
      <c r="FZH61" s="108"/>
      <c r="FZI61" s="108"/>
      <c r="FZJ61" s="108"/>
      <c r="FZK61" s="108"/>
      <c r="FZL61" s="108"/>
      <c r="FZM61" s="108"/>
      <c r="FZN61" s="108"/>
      <c r="FZO61" s="108"/>
      <c r="FZP61" s="108"/>
      <c r="FZQ61" s="108"/>
      <c r="FZR61" s="108"/>
      <c r="FZS61" s="108"/>
      <c r="FZT61" s="108"/>
      <c r="FZU61" s="108"/>
      <c r="FZV61" s="108"/>
      <c r="FZW61" s="108"/>
      <c r="FZX61" s="108"/>
      <c r="FZY61" s="108"/>
      <c r="FZZ61" s="108"/>
      <c r="GAA61" s="108"/>
      <c r="GAB61" s="108"/>
      <c r="GAC61" s="108"/>
      <c r="GAD61" s="108"/>
      <c r="GAE61" s="108"/>
      <c r="GAF61" s="108"/>
      <c r="GAG61" s="108"/>
      <c r="GAH61" s="108"/>
      <c r="GAI61" s="108"/>
      <c r="GAJ61" s="108"/>
      <c r="GAK61" s="108"/>
      <c r="GAL61" s="108"/>
      <c r="GAM61" s="108"/>
      <c r="GAN61" s="108"/>
      <c r="GAO61" s="108"/>
      <c r="GAP61" s="108"/>
      <c r="GAQ61" s="108"/>
      <c r="GAR61" s="108"/>
      <c r="GAS61" s="108"/>
      <c r="GAT61" s="108"/>
      <c r="GAU61" s="108"/>
      <c r="GAV61" s="108"/>
      <c r="GAW61" s="108"/>
      <c r="GAX61" s="108"/>
      <c r="GAY61" s="108"/>
      <c r="GAZ61" s="108"/>
      <c r="GBA61" s="108"/>
      <c r="GBB61" s="108"/>
      <c r="GBC61" s="108"/>
      <c r="GBD61" s="108"/>
      <c r="GBE61" s="108"/>
      <c r="GBF61" s="108"/>
      <c r="GBG61" s="108"/>
      <c r="GBH61" s="108"/>
      <c r="GBI61" s="108"/>
      <c r="GBJ61" s="108"/>
      <c r="GBK61" s="108"/>
      <c r="GBL61" s="108"/>
      <c r="GBM61" s="108"/>
      <c r="GBN61" s="108"/>
      <c r="GBO61" s="108"/>
      <c r="GBP61" s="108"/>
      <c r="GBQ61" s="108"/>
      <c r="GBR61" s="108"/>
      <c r="GBS61" s="108"/>
      <c r="GBT61" s="108"/>
      <c r="GBU61" s="108"/>
      <c r="GBV61" s="108"/>
      <c r="GBW61" s="108"/>
      <c r="GBX61" s="108"/>
      <c r="GBY61" s="108"/>
      <c r="GBZ61" s="108"/>
      <c r="GCA61" s="108"/>
      <c r="GCB61" s="108"/>
      <c r="GCC61" s="108"/>
      <c r="GCD61" s="108"/>
      <c r="GCE61" s="108"/>
      <c r="GCF61" s="108"/>
      <c r="GCG61" s="108"/>
      <c r="GCH61" s="108"/>
      <c r="GCI61" s="108"/>
      <c r="GCJ61" s="108"/>
      <c r="GCK61" s="108"/>
      <c r="GCL61" s="108"/>
      <c r="GCM61" s="108"/>
      <c r="GCN61" s="108"/>
      <c r="GCO61" s="108"/>
      <c r="GCP61" s="108"/>
      <c r="GCQ61" s="108"/>
      <c r="GCR61" s="108"/>
      <c r="GCS61" s="108"/>
      <c r="GCT61" s="108"/>
      <c r="GCU61" s="108"/>
      <c r="GCV61" s="108"/>
      <c r="GCW61" s="108"/>
      <c r="GCX61" s="108"/>
      <c r="GCY61" s="108"/>
      <c r="GCZ61" s="108"/>
      <c r="GDA61" s="108"/>
      <c r="GDB61" s="108"/>
      <c r="GDC61" s="108"/>
      <c r="GDD61" s="108"/>
      <c r="GDE61" s="108"/>
      <c r="GDF61" s="108"/>
      <c r="GDG61" s="108"/>
      <c r="GDH61" s="108"/>
      <c r="GDI61" s="108"/>
      <c r="GDJ61" s="108"/>
      <c r="GDK61" s="108"/>
      <c r="GDL61" s="108"/>
      <c r="GDM61" s="108"/>
      <c r="GDN61" s="108"/>
      <c r="GDO61" s="108"/>
      <c r="GDP61" s="108"/>
      <c r="GDQ61" s="108"/>
      <c r="GDR61" s="108"/>
      <c r="GDS61" s="108"/>
      <c r="GDT61" s="108"/>
      <c r="GDU61" s="108"/>
      <c r="GDV61" s="108"/>
      <c r="GDW61" s="108"/>
      <c r="GDX61" s="108"/>
      <c r="GDY61" s="108"/>
      <c r="GDZ61" s="108"/>
      <c r="GEA61" s="108"/>
      <c r="GEB61" s="108"/>
      <c r="GEC61" s="108"/>
      <c r="GED61" s="108"/>
      <c r="GEE61" s="108"/>
      <c r="GEF61" s="108"/>
      <c r="GEG61" s="108"/>
      <c r="GEH61" s="108"/>
      <c r="GEI61" s="108"/>
      <c r="GEJ61" s="108"/>
      <c r="GEK61" s="108"/>
      <c r="GEL61" s="108"/>
      <c r="GEM61" s="108"/>
      <c r="GEN61" s="108"/>
      <c r="GEO61" s="108"/>
      <c r="GEP61" s="108"/>
      <c r="GEQ61" s="108"/>
      <c r="GER61" s="108"/>
      <c r="GES61" s="108"/>
      <c r="GET61" s="108"/>
      <c r="GEU61" s="108"/>
      <c r="GEV61" s="108"/>
      <c r="GEW61" s="108"/>
      <c r="GEX61" s="108"/>
      <c r="GEY61" s="108"/>
      <c r="GEZ61" s="108"/>
      <c r="GFA61" s="108"/>
      <c r="GFB61" s="108"/>
      <c r="GFC61" s="108"/>
      <c r="GFD61" s="108"/>
      <c r="GFE61" s="108"/>
      <c r="GFF61" s="108"/>
      <c r="GFG61" s="108"/>
      <c r="GFH61" s="108"/>
      <c r="GFI61" s="108"/>
      <c r="GFJ61" s="108"/>
      <c r="GFK61" s="108"/>
      <c r="GFL61" s="108"/>
      <c r="GFM61" s="108"/>
      <c r="GFN61" s="108"/>
      <c r="GFO61" s="108"/>
      <c r="GFP61" s="108"/>
      <c r="GFQ61" s="108"/>
      <c r="GFR61" s="108"/>
      <c r="GFS61" s="108"/>
      <c r="GFT61" s="108"/>
      <c r="GFU61" s="108"/>
      <c r="GFV61" s="108"/>
      <c r="GFW61" s="108"/>
      <c r="GFX61" s="108"/>
      <c r="GFY61" s="108"/>
      <c r="GFZ61" s="108"/>
      <c r="GGA61" s="108"/>
      <c r="GGB61" s="108"/>
      <c r="GGC61" s="108"/>
      <c r="GGD61" s="108"/>
      <c r="GGE61" s="108"/>
      <c r="GGF61" s="108"/>
      <c r="GGG61" s="108"/>
      <c r="GGH61" s="108"/>
      <c r="GGI61" s="108"/>
      <c r="GGJ61" s="108"/>
      <c r="GGK61" s="108"/>
      <c r="GGL61" s="108"/>
      <c r="GGM61" s="108"/>
      <c r="GGN61" s="108"/>
      <c r="GGO61" s="108"/>
      <c r="GGP61" s="108"/>
      <c r="GGQ61" s="108"/>
      <c r="GGR61" s="108"/>
      <c r="GGS61" s="108"/>
      <c r="GGT61" s="108"/>
      <c r="GGU61" s="108"/>
      <c r="GGV61" s="108"/>
      <c r="GGW61" s="108"/>
      <c r="GGX61" s="108"/>
      <c r="GGY61" s="108"/>
      <c r="GGZ61" s="108"/>
      <c r="GHA61" s="108"/>
      <c r="GHB61" s="108"/>
      <c r="GHC61" s="108"/>
      <c r="GHD61" s="108"/>
      <c r="GHE61" s="108"/>
      <c r="GHF61" s="108"/>
      <c r="GHG61" s="108"/>
      <c r="GHH61" s="108"/>
      <c r="GHI61" s="108"/>
      <c r="GHJ61" s="108"/>
      <c r="GHK61" s="108"/>
      <c r="GHL61" s="108"/>
      <c r="GHM61" s="108"/>
      <c r="GHN61" s="108"/>
      <c r="GHO61" s="108"/>
      <c r="GHP61" s="108"/>
      <c r="GHQ61" s="108"/>
      <c r="GHR61" s="108"/>
      <c r="GHS61" s="108"/>
      <c r="GHT61" s="108"/>
      <c r="GHU61" s="108"/>
      <c r="GHV61" s="108"/>
      <c r="GHW61" s="108"/>
      <c r="GHX61" s="108"/>
      <c r="GHY61" s="108"/>
      <c r="GHZ61" s="108"/>
      <c r="GIA61" s="108"/>
      <c r="GIB61" s="108"/>
      <c r="GIC61" s="108"/>
      <c r="GID61" s="108"/>
      <c r="GIE61" s="108"/>
      <c r="GIF61" s="108"/>
      <c r="GIG61" s="108"/>
      <c r="GIH61" s="108"/>
      <c r="GII61" s="108"/>
      <c r="GIJ61" s="108"/>
      <c r="GIK61" s="108"/>
      <c r="GIL61" s="108"/>
      <c r="GIM61" s="108"/>
      <c r="GIN61" s="108"/>
      <c r="GIO61" s="108"/>
      <c r="GIP61" s="108"/>
      <c r="GIQ61" s="108"/>
      <c r="GIR61" s="108"/>
      <c r="GIS61" s="108"/>
      <c r="GIT61" s="108"/>
      <c r="GIU61" s="108"/>
      <c r="GIV61" s="108"/>
      <c r="GIW61" s="108"/>
      <c r="GIX61" s="108"/>
      <c r="GIY61" s="108"/>
      <c r="GIZ61" s="108"/>
      <c r="GJA61" s="108"/>
      <c r="GJB61" s="108"/>
      <c r="GJC61" s="108"/>
      <c r="GJD61" s="108"/>
      <c r="GJE61" s="108"/>
      <c r="GJF61" s="108"/>
      <c r="GJG61" s="108"/>
      <c r="GJH61" s="108"/>
      <c r="GJI61" s="108"/>
      <c r="GJJ61" s="108"/>
      <c r="GJK61" s="108"/>
      <c r="GJL61" s="108"/>
      <c r="GJM61" s="108"/>
      <c r="GJN61" s="108"/>
      <c r="GJO61" s="108"/>
      <c r="GJP61" s="108"/>
      <c r="GJQ61" s="108"/>
      <c r="GJR61" s="108"/>
      <c r="GJS61" s="108"/>
      <c r="GJT61" s="108"/>
      <c r="GJU61" s="108"/>
      <c r="GJV61" s="108"/>
      <c r="GJW61" s="108"/>
      <c r="GJX61" s="108"/>
      <c r="GJY61" s="108"/>
      <c r="GJZ61" s="108"/>
      <c r="GKA61" s="108"/>
      <c r="GKB61" s="108"/>
      <c r="GKC61" s="108"/>
      <c r="GKD61" s="108"/>
      <c r="GKE61" s="108"/>
      <c r="GKF61" s="108"/>
      <c r="GKG61" s="108"/>
      <c r="GKH61" s="108"/>
      <c r="GKI61" s="108"/>
      <c r="GKJ61" s="108"/>
      <c r="GKK61" s="108"/>
      <c r="GKL61" s="108"/>
      <c r="GKM61" s="108"/>
      <c r="GKN61" s="108"/>
      <c r="GKO61" s="108"/>
      <c r="GKP61" s="108"/>
      <c r="GKQ61" s="108"/>
      <c r="GKR61" s="108"/>
      <c r="GKS61" s="108"/>
      <c r="GKT61" s="108"/>
      <c r="GKU61" s="108"/>
      <c r="GKV61" s="108"/>
      <c r="GKW61" s="108"/>
      <c r="GKX61" s="108"/>
      <c r="GKY61" s="108"/>
      <c r="GKZ61" s="108"/>
      <c r="GLA61" s="108"/>
      <c r="GLB61" s="108"/>
      <c r="GLC61" s="108"/>
      <c r="GLD61" s="108"/>
      <c r="GLE61" s="108"/>
      <c r="GLF61" s="108"/>
      <c r="GLG61" s="108"/>
      <c r="GLH61" s="108"/>
      <c r="GLI61" s="108"/>
      <c r="GLJ61" s="108"/>
      <c r="GLK61" s="108"/>
      <c r="GLL61" s="108"/>
      <c r="GLM61" s="108"/>
      <c r="GLN61" s="108"/>
      <c r="GLO61" s="108"/>
      <c r="GLP61" s="108"/>
      <c r="GLQ61" s="108"/>
      <c r="GLR61" s="108"/>
      <c r="GLS61" s="108"/>
      <c r="GLT61" s="108"/>
      <c r="GLU61" s="108"/>
      <c r="GLV61" s="108"/>
      <c r="GLW61" s="108"/>
      <c r="GLX61" s="108"/>
      <c r="GLY61" s="108"/>
      <c r="GLZ61" s="108"/>
      <c r="GMA61" s="108"/>
      <c r="GMB61" s="108"/>
      <c r="GMC61" s="108"/>
      <c r="GMD61" s="108"/>
      <c r="GME61" s="108"/>
      <c r="GMF61" s="108"/>
      <c r="GMG61" s="108"/>
      <c r="GMH61" s="108"/>
      <c r="GMI61" s="108"/>
      <c r="GMJ61" s="108"/>
      <c r="GMK61" s="108"/>
      <c r="GML61" s="108"/>
      <c r="GMM61" s="108"/>
      <c r="GMN61" s="108"/>
      <c r="GMO61" s="108"/>
      <c r="GMP61" s="108"/>
      <c r="GMQ61" s="108"/>
      <c r="GMR61" s="108"/>
      <c r="GMS61" s="108"/>
      <c r="GMT61" s="108"/>
      <c r="GMU61" s="108"/>
      <c r="GMV61" s="108"/>
      <c r="GMW61" s="108"/>
      <c r="GMX61" s="108"/>
      <c r="GMY61" s="108"/>
      <c r="GMZ61" s="108"/>
      <c r="GNA61" s="108"/>
      <c r="GNB61" s="108"/>
      <c r="GNC61" s="108"/>
      <c r="GND61" s="108"/>
      <c r="GNE61" s="108"/>
      <c r="GNF61" s="108"/>
      <c r="GNG61" s="108"/>
      <c r="GNH61" s="108"/>
      <c r="GNI61" s="108"/>
      <c r="GNJ61" s="108"/>
      <c r="GNK61" s="108"/>
      <c r="GNL61" s="108"/>
      <c r="GNM61" s="108"/>
      <c r="GNN61" s="108"/>
      <c r="GNO61" s="108"/>
      <c r="GNP61" s="108"/>
      <c r="GNQ61" s="108"/>
      <c r="GNR61" s="108"/>
      <c r="GNS61" s="108"/>
      <c r="GNT61" s="108"/>
      <c r="GNU61" s="108"/>
      <c r="GNV61" s="108"/>
      <c r="GNW61" s="108"/>
      <c r="GNX61" s="108"/>
      <c r="GNY61" s="108"/>
      <c r="GNZ61" s="108"/>
      <c r="GOA61" s="108"/>
      <c r="GOB61" s="108"/>
      <c r="GOC61" s="108"/>
      <c r="GOD61" s="108"/>
      <c r="GOE61" s="108"/>
      <c r="GOF61" s="108"/>
      <c r="GOG61" s="108"/>
      <c r="GOH61" s="108"/>
      <c r="GOI61" s="108"/>
      <c r="GOJ61" s="108"/>
      <c r="GOK61" s="108"/>
      <c r="GOL61" s="108"/>
      <c r="GOM61" s="108"/>
      <c r="GON61" s="108"/>
      <c r="GOO61" s="108"/>
      <c r="GOP61" s="108"/>
      <c r="GOQ61" s="108"/>
      <c r="GOR61" s="108"/>
      <c r="GOS61" s="108"/>
      <c r="GOT61" s="108"/>
      <c r="GOU61" s="108"/>
      <c r="GOV61" s="108"/>
      <c r="GOW61" s="108"/>
      <c r="GOX61" s="108"/>
      <c r="GOY61" s="108"/>
      <c r="GOZ61" s="108"/>
      <c r="GPA61" s="108"/>
      <c r="GPB61" s="108"/>
      <c r="GPC61" s="108"/>
      <c r="GPD61" s="108"/>
      <c r="GPE61" s="108"/>
      <c r="GPF61" s="108"/>
      <c r="GPG61" s="108"/>
      <c r="GPH61" s="108"/>
      <c r="GPI61" s="108"/>
      <c r="GPJ61" s="108"/>
      <c r="GPK61" s="108"/>
      <c r="GPL61" s="108"/>
      <c r="GPM61" s="108"/>
      <c r="GPN61" s="108"/>
      <c r="GPO61" s="108"/>
      <c r="GPP61" s="108"/>
      <c r="GPQ61" s="108"/>
      <c r="GPR61" s="108"/>
      <c r="GPS61" s="108"/>
      <c r="GPT61" s="108"/>
      <c r="GPU61" s="108"/>
      <c r="GPV61" s="108"/>
      <c r="GPW61" s="108"/>
      <c r="GPX61" s="108"/>
      <c r="GPY61" s="108"/>
      <c r="GPZ61" s="108"/>
      <c r="GQA61" s="108"/>
      <c r="GQB61" s="108"/>
      <c r="GQC61" s="108"/>
      <c r="GQD61" s="108"/>
      <c r="GQE61" s="108"/>
      <c r="GQF61" s="108"/>
      <c r="GQG61" s="108"/>
      <c r="GQH61" s="108"/>
      <c r="GQI61" s="108"/>
      <c r="GQJ61" s="108"/>
      <c r="GQK61" s="108"/>
      <c r="GQL61" s="108"/>
      <c r="GQM61" s="108"/>
      <c r="GQN61" s="108"/>
      <c r="GQO61" s="108"/>
      <c r="GQP61" s="108"/>
      <c r="GQQ61" s="108"/>
      <c r="GQR61" s="108"/>
      <c r="GQS61" s="108"/>
      <c r="GQT61" s="108"/>
      <c r="GQU61" s="108"/>
      <c r="GQV61" s="108"/>
      <c r="GQW61" s="108"/>
      <c r="GQX61" s="108"/>
      <c r="GQY61" s="108"/>
      <c r="GQZ61" s="108"/>
      <c r="GRA61" s="108"/>
      <c r="GRB61" s="108"/>
      <c r="GRC61" s="108"/>
      <c r="GRD61" s="108"/>
      <c r="GRE61" s="108"/>
      <c r="GRF61" s="108"/>
      <c r="GRG61" s="108"/>
      <c r="GRH61" s="108"/>
      <c r="GRI61" s="108"/>
      <c r="GRJ61" s="108"/>
      <c r="GRK61" s="108"/>
      <c r="GRL61" s="108"/>
      <c r="GRM61" s="108"/>
      <c r="GRN61" s="108"/>
      <c r="GRO61" s="108"/>
      <c r="GRP61" s="108"/>
      <c r="GRQ61" s="108"/>
      <c r="GRR61" s="108"/>
      <c r="GRS61" s="108"/>
      <c r="GRT61" s="108"/>
      <c r="GRU61" s="108"/>
      <c r="GRV61" s="108"/>
      <c r="GRW61" s="108"/>
      <c r="GRX61" s="108"/>
      <c r="GRY61" s="108"/>
      <c r="GRZ61" s="108"/>
      <c r="GSA61" s="108"/>
      <c r="GSB61" s="108"/>
      <c r="GSC61" s="108"/>
      <c r="GSD61" s="108"/>
      <c r="GSE61" s="108"/>
      <c r="GSF61" s="108"/>
      <c r="GSG61" s="108"/>
      <c r="GSH61" s="108"/>
      <c r="GSI61" s="108"/>
      <c r="GSJ61" s="108"/>
      <c r="GSK61" s="108"/>
      <c r="GSL61" s="108"/>
      <c r="GSM61" s="108"/>
      <c r="GSN61" s="108"/>
      <c r="GSO61" s="108"/>
      <c r="GSP61" s="108"/>
      <c r="GSQ61" s="108"/>
      <c r="GSR61" s="108"/>
      <c r="GSS61" s="108"/>
      <c r="GST61" s="108"/>
      <c r="GSU61" s="108"/>
      <c r="GSV61" s="108"/>
      <c r="GSW61" s="108"/>
      <c r="GSX61" s="108"/>
      <c r="GSY61" s="108"/>
      <c r="GSZ61" s="108"/>
      <c r="GTA61" s="108"/>
      <c r="GTB61" s="108"/>
      <c r="GTC61" s="108"/>
      <c r="GTD61" s="108"/>
      <c r="GTE61" s="108"/>
      <c r="GTF61" s="108"/>
      <c r="GTG61" s="108"/>
      <c r="GTH61" s="108"/>
      <c r="GTI61" s="108"/>
      <c r="GTJ61" s="108"/>
      <c r="GTK61" s="108"/>
      <c r="GTL61" s="108"/>
      <c r="GTM61" s="108"/>
      <c r="GTN61" s="108"/>
      <c r="GTO61" s="108"/>
      <c r="GTP61" s="108"/>
      <c r="GTQ61" s="108"/>
      <c r="GTR61" s="108"/>
      <c r="GTS61" s="108"/>
      <c r="GTT61" s="108"/>
      <c r="GTU61" s="108"/>
      <c r="GTV61" s="108"/>
      <c r="GTW61" s="108"/>
      <c r="GTX61" s="108"/>
      <c r="GTY61" s="108"/>
      <c r="GTZ61" s="108"/>
      <c r="GUA61" s="108"/>
      <c r="GUB61" s="108"/>
      <c r="GUC61" s="108"/>
      <c r="GUD61" s="108"/>
      <c r="GUE61" s="108"/>
      <c r="GUF61" s="108"/>
      <c r="GUG61" s="108"/>
      <c r="GUH61" s="108"/>
      <c r="GUI61" s="108"/>
      <c r="GUJ61" s="108"/>
      <c r="GUK61" s="108"/>
      <c r="GUL61" s="108"/>
      <c r="GUM61" s="108"/>
      <c r="GUN61" s="108"/>
      <c r="GUO61" s="108"/>
      <c r="GUP61" s="108"/>
      <c r="GUQ61" s="108"/>
      <c r="GUR61" s="108"/>
      <c r="GUS61" s="108"/>
      <c r="GUT61" s="108"/>
      <c r="GUU61" s="108"/>
      <c r="GUV61" s="108"/>
      <c r="GUW61" s="108"/>
      <c r="GUX61" s="108"/>
      <c r="GUY61" s="108"/>
      <c r="GUZ61" s="108"/>
      <c r="GVA61" s="108"/>
      <c r="GVB61" s="108"/>
      <c r="GVC61" s="108"/>
      <c r="GVD61" s="108"/>
      <c r="GVE61" s="108"/>
      <c r="GVF61" s="108"/>
      <c r="GVG61" s="108"/>
      <c r="GVH61" s="108"/>
      <c r="GVI61" s="108"/>
      <c r="GVJ61" s="108"/>
      <c r="GVK61" s="108"/>
      <c r="GVL61" s="108"/>
      <c r="GVM61" s="108"/>
      <c r="GVN61" s="108"/>
      <c r="GVO61" s="108"/>
      <c r="GVP61" s="108"/>
      <c r="GVQ61" s="108"/>
      <c r="GVR61" s="108"/>
      <c r="GVS61" s="108"/>
      <c r="GVT61" s="108"/>
      <c r="GVU61" s="108"/>
      <c r="GVV61" s="108"/>
      <c r="GVW61" s="108"/>
      <c r="GVX61" s="108"/>
      <c r="GVY61" s="108"/>
      <c r="GVZ61" s="108"/>
      <c r="GWA61" s="108"/>
      <c r="GWB61" s="108"/>
      <c r="GWC61" s="108"/>
      <c r="GWD61" s="108"/>
      <c r="GWE61" s="108"/>
      <c r="GWF61" s="108"/>
      <c r="GWG61" s="108"/>
      <c r="GWH61" s="108"/>
      <c r="GWI61" s="108"/>
      <c r="GWJ61" s="108"/>
      <c r="GWK61" s="108"/>
      <c r="GWL61" s="108"/>
      <c r="GWM61" s="108"/>
      <c r="GWN61" s="108"/>
      <c r="GWO61" s="108"/>
      <c r="GWP61" s="108"/>
      <c r="GWQ61" s="108"/>
      <c r="GWR61" s="108"/>
      <c r="GWS61" s="108"/>
      <c r="GWT61" s="108"/>
      <c r="GWU61" s="108"/>
      <c r="GWV61" s="108"/>
      <c r="GWW61" s="108"/>
      <c r="GWX61" s="108"/>
      <c r="GWY61" s="108"/>
      <c r="GWZ61" s="108"/>
      <c r="GXA61" s="108"/>
      <c r="GXB61" s="108"/>
      <c r="GXC61" s="108"/>
      <c r="GXD61" s="108"/>
      <c r="GXE61" s="108"/>
      <c r="GXF61" s="108"/>
      <c r="GXG61" s="108"/>
      <c r="GXH61" s="108"/>
      <c r="GXI61" s="108"/>
      <c r="GXJ61" s="108"/>
      <c r="GXK61" s="108"/>
      <c r="GXL61" s="108"/>
      <c r="GXM61" s="108"/>
      <c r="GXN61" s="108"/>
      <c r="GXO61" s="108"/>
      <c r="GXP61" s="108"/>
      <c r="GXQ61" s="108"/>
      <c r="GXR61" s="108"/>
      <c r="GXS61" s="108"/>
      <c r="GXT61" s="108"/>
      <c r="GXU61" s="108"/>
      <c r="GXV61" s="108"/>
      <c r="GXW61" s="108"/>
      <c r="GXX61" s="108"/>
      <c r="GXY61" s="108"/>
      <c r="GXZ61" s="108"/>
      <c r="GYA61" s="108"/>
      <c r="GYB61" s="108"/>
      <c r="GYC61" s="108"/>
      <c r="GYD61" s="108"/>
      <c r="GYE61" s="108"/>
      <c r="GYF61" s="108"/>
      <c r="GYG61" s="108"/>
      <c r="GYH61" s="108"/>
      <c r="GYI61" s="108"/>
      <c r="GYJ61" s="108"/>
      <c r="GYK61" s="108"/>
      <c r="GYL61" s="108"/>
      <c r="GYM61" s="108"/>
      <c r="GYN61" s="108"/>
      <c r="GYO61" s="108"/>
      <c r="GYP61" s="108"/>
      <c r="GYQ61" s="108"/>
      <c r="GYR61" s="108"/>
      <c r="GYS61" s="108"/>
      <c r="GYT61" s="108"/>
      <c r="GYU61" s="108"/>
      <c r="GYV61" s="108"/>
      <c r="GYW61" s="108"/>
      <c r="GYX61" s="108"/>
      <c r="GYY61" s="108"/>
      <c r="GYZ61" s="108"/>
      <c r="GZA61" s="108"/>
      <c r="GZB61" s="108"/>
      <c r="GZC61" s="108"/>
      <c r="GZD61" s="108"/>
      <c r="GZE61" s="108"/>
      <c r="GZF61" s="108"/>
      <c r="GZG61" s="108"/>
      <c r="GZH61" s="108"/>
      <c r="GZI61" s="108"/>
      <c r="GZJ61" s="108"/>
      <c r="GZK61" s="108"/>
      <c r="GZL61" s="108"/>
      <c r="GZM61" s="108"/>
      <c r="GZN61" s="108"/>
      <c r="GZO61" s="108"/>
      <c r="GZP61" s="108"/>
      <c r="GZQ61" s="108"/>
      <c r="GZR61" s="108"/>
      <c r="GZS61" s="108"/>
      <c r="GZT61" s="108"/>
      <c r="GZU61" s="108"/>
      <c r="GZV61" s="108"/>
      <c r="GZW61" s="108"/>
      <c r="GZX61" s="108"/>
      <c r="GZY61" s="108"/>
      <c r="GZZ61" s="108"/>
      <c r="HAA61" s="108"/>
      <c r="HAB61" s="108"/>
      <c r="HAC61" s="108"/>
      <c r="HAD61" s="108"/>
      <c r="HAE61" s="108"/>
      <c r="HAF61" s="108"/>
      <c r="HAG61" s="108"/>
      <c r="HAH61" s="108"/>
      <c r="HAI61" s="108"/>
      <c r="HAJ61" s="108"/>
      <c r="HAK61" s="108"/>
      <c r="HAL61" s="108"/>
      <c r="HAM61" s="108"/>
      <c r="HAN61" s="108"/>
      <c r="HAO61" s="108"/>
      <c r="HAP61" s="108"/>
      <c r="HAQ61" s="108"/>
      <c r="HAR61" s="108"/>
      <c r="HAS61" s="108"/>
      <c r="HAT61" s="108"/>
      <c r="HAU61" s="108"/>
      <c r="HAV61" s="108"/>
      <c r="HAW61" s="108"/>
      <c r="HAX61" s="108"/>
      <c r="HAY61" s="108"/>
      <c r="HAZ61" s="108"/>
      <c r="HBA61" s="108"/>
      <c r="HBB61" s="108"/>
      <c r="HBC61" s="108"/>
      <c r="HBD61" s="108"/>
      <c r="HBE61" s="108"/>
      <c r="HBF61" s="108"/>
      <c r="HBG61" s="108"/>
      <c r="HBH61" s="108"/>
      <c r="HBI61" s="108"/>
      <c r="HBJ61" s="108"/>
      <c r="HBK61" s="108"/>
      <c r="HBL61" s="108"/>
      <c r="HBM61" s="108"/>
      <c r="HBN61" s="108"/>
      <c r="HBO61" s="108"/>
      <c r="HBP61" s="108"/>
      <c r="HBQ61" s="108"/>
      <c r="HBR61" s="108"/>
      <c r="HBS61" s="108"/>
      <c r="HBT61" s="108"/>
      <c r="HBU61" s="108"/>
      <c r="HBV61" s="108"/>
      <c r="HBW61" s="108"/>
      <c r="HBX61" s="108"/>
      <c r="HBY61" s="108"/>
      <c r="HBZ61" s="108"/>
      <c r="HCA61" s="108"/>
      <c r="HCB61" s="108"/>
      <c r="HCC61" s="108"/>
      <c r="HCD61" s="108"/>
      <c r="HCE61" s="108"/>
      <c r="HCF61" s="108"/>
      <c r="HCG61" s="108"/>
      <c r="HCH61" s="108"/>
      <c r="HCI61" s="108"/>
      <c r="HCJ61" s="108"/>
      <c r="HCK61" s="108"/>
      <c r="HCL61" s="108"/>
      <c r="HCM61" s="108"/>
      <c r="HCN61" s="108"/>
      <c r="HCO61" s="108"/>
      <c r="HCP61" s="108"/>
      <c r="HCQ61" s="108"/>
      <c r="HCR61" s="108"/>
      <c r="HCS61" s="108"/>
      <c r="HCT61" s="108"/>
      <c r="HCU61" s="108"/>
      <c r="HCV61" s="108"/>
      <c r="HCW61" s="108"/>
      <c r="HCX61" s="108"/>
      <c r="HCY61" s="108"/>
      <c r="HCZ61" s="108"/>
      <c r="HDA61" s="108"/>
      <c r="HDB61" s="108"/>
      <c r="HDC61" s="108"/>
      <c r="HDD61" s="108"/>
      <c r="HDE61" s="108"/>
      <c r="HDF61" s="108"/>
      <c r="HDG61" s="108"/>
      <c r="HDH61" s="108"/>
      <c r="HDI61" s="108"/>
      <c r="HDJ61" s="108"/>
      <c r="HDK61" s="108"/>
      <c r="HDL61" s="108"/>
      <c r="HDM61" s="108"/>
      <c r="HDN61" s="108"/>
      <c r="HDO61" s="108"/>
      <c r="HDP61" s="108"/>
      <c r="HDQ61" s="108"/>
      <c r="HDR61" s="108"/>
      <c r="HDS61" s="108"/>
      <c r="HDT61" s="108"/>
      <c r="HDU61" s="108"/>
      <c r="HDV61" s="108"/>
      <c r="HDW61" s="108"/>
      <c r="HDX61" s="108"/>
      <c r="HDY61" s="108"/>
      <c r="HDZ61" s="108"/>
      <c r="HEA61" s="108"/>
      <c r="HEB61" s="108"/>
      <c r="HEC61" s="108"/>
      <c r="HED61" s="108"/>
      <c r="HEE61" s="108"/>
      <c r="HEF61" s="108"/>
      <c r="HEG61" s="108"/>
      <c r="HEH61" s="108"/>
      <c r="HEI61" s="108"/>
      <c r="HEJ61" s="108"/>
      <c r="HEK61" s="108"/>
      <c r="HEL61" s="108"/>
      <c r="HEM61" s="108"/>
      <c r="HEN61" s="108"/>
      <c r="HEO61" s="108"/>
      <c r="HEP61" s="108"/>
      <c r="HEQ61" s="108"/>
      <c r="HER61" s="108"/>
      <c r="HES61" s="108"/>
      <c r="HET61" s="108"/>
      <c r="HEU61" s="108"/>
      <c r="HEV61" s="108"/>
      <c r="HEW61" s="108"/>
      <c r="HEX61" s="108"/>
      <c r="HEY61" s="108"/>
      <c r="HEZ61" s="108"/>
      <c r="HFA61" s="108"/>
      <c r="HFB61" s="108"/>
      <c r="HFC61" s="108"/>
      <c r="HFD61" s="108"/>
      <c r="HFE61" s="108"/>
      <c r="HFF61" s="108"/>
      <c r="HFG61" s="108"/>
      <c r="HFH61" s="108"/>
      <c r="HFI61" s="108"/>
      <c r="HFJ61" s="108"/>
      <c r="HFK61" s="108"/>
      <c r="HFL61" s="108"/>
      <c r="HFM61" s="108"/>
      <c r="HFN61" s="108"/>
      <c r="HFO61" s="108"/>
      <c r="HFP61" s="108"/>
      <c r="HFQ61" s="108"/>
      <c r="HFR61" s="108"/>
      <c r="HFS61" s="108"/>
      <c r="HFT61" s="108"/>
      <c r="HFU61" s="108"/>
      <c r="HFV61" s="108"/>
      <c r="HFW61" s="108"/>
      <c r="HFX61" s="108"/>
      <c r="HFY61" s="108"/>
      <c r="HFZ61" s="108"/>
      <c r="HGA61" s="108"/>
      <c r="HGB61" s="108"/>
      <c r="HGC61" s="108"/>
      <c r="HGD61" s="108"/>
      <c r="HGE61" s="108"/>
      <c r="HGF61" s="108"/>
      <c r="HGG61" s="108"/>
      <c r="HGH61" s="108"/>
      <c r="HGI61" s="108"/>
      <c r="HGJ61" s="108"/>
      <c r="HGK61" s="108"/>
      <c r="HGL61" s="108"/>
      <c r="HGM61" s="108"/>
      <c r="HGN61" s="108"/>
      <c r="HGO61" s="108"/>
      <c r="HGP61" s="108"/>
      <c r="HGQ61" s="108"/>
      <c r="HGR61" s="108"/>
      <c r="HGS61" s="108"/>
      <c r="HGT61" s="108"/>
      <c r="HGU61" s="108"/>
      <c r="HGV61" s="108"/>
      <c r="HGW61" s="108"/>
      <c r="HGX61" s="108"/>
      <c r="HGY61" s="108"/>
      <c r="HGZ61" s="108"/>
      <c r="HHA61" s="108"/>
      <c r="HHB61" s="108"/>
      <c r="HHC61" s="108"/>
      <c r="HHD61" s="108"/>
      <c r="HHE61" s="108"/>
      <c r="HHF61" s="108"/>
      <c r="HHG61" s="108"/>
      <c r="HHH61" s="108"/>
      <c r="HHI61" s="108"/>
      <c r="HHJ61" s="108"/>
      <c r="HHK61" s="108"/>
      <c r="HHL61" s="108"/>
      <c r="HHM61" s="108"/>
      <c r="HHN61" s="108"/>
      <c r="HHO61" s="108"/>
      <c r="HHP61" s="108"/>
      <c r="HHQ61" s="108"/>
      <c r="HHR61" s="108"/>
      <c r="HHS61" s="108"/>
      <c r="HHT61" s="108"/>
      <c r="HHU61" s="108"/>
      <c r="HHV61" s="108"/>
      <c r="HHW61" s="108"/>
      <c r="HHX61" s="108"/>
      <c r="HHY61" s="108"/>
      <c r="HHZ61" s="108"/>
      <c r="HIA61" s="108"/>
      <c r="HIB61" s="108"/>
      <c r="HIC61" s="108"/>
      <c r="HID61" s="108"/>
      <c r="HIE61" s="108"/>
      <c r="HIF61" s="108"/>
      <c r="HIG61" s="108"/>
      <c r="HIH61" s="108"/>
      <c r="HII61" s="108"/>
      <c r="HIJ61" s="108"/>
      <c r="HIK61" s="108"/>
      <c r="HIL61" s="108"/>
      <c r="HIM61" s="108"/>
      <c r="HIN61" s="108"/>
      <c r="HIO61" s="108"/>
      <c r="HIP61" s="108"/>
      <c r="HIQ61" s="108"/>
      <c r="HIR61" s="108"/>
      <c r="HIS61" s="108"/>
      <c r="HIT61" s="108"/>
      <c r="HIU61" s="108"/>
      <c r="HIV61" s="108"/>
      <c r="HIW61" s="108"/>
      <c r="HIX61" s="108"/>
      <c r="HIY61" s="108"/>
      <c r="HIZ61" s="108"/>
      <c r="HJA61" s="108"/>
      <c r="HJB61" s="108"/>
      <c r="HJC61" s="108"/>
      <c r="HJD61" s="108"/>
      <c r="HJE61" s="108"/>
      <c r="HJF61" s="108"/>
      <c r="HJG61" s="108"/>
      <c r="HJH61" s="108"/>
      <c r="HJI61" s="108"/>
      <c r="HJJ61" s="108"/>
      <c r="HJK61" s="108"/>
      <c r="HJL61" s="108"/>
      <c r="HJM61" s="108"/>
      <c r="HJN61" s="108"/>
      <c r="HJO61" s="108"/>
      <c r="HJP61" s="108"/>
      <c r="HJQ61" s="108"/>
      <c r="HJR61" s="108"/>
      <c r="HJS61" s="108"/>
      <c r="HJT61" s="108"/>
      <c r="HJU61" s="108"/>
      <c r="HJV61" s="108"/>
      <c r="HJW61" s="108"/>
      <c r="HJX61" s="108"/>
      <c r="HJY61" s="108"/>
      <c r="HJZ61" s="108"/>
      <c r="HKA61" s="108"/>
      <c r="HKB61" s="108"/>
      <c r="HKC61" s="108"/>
      <c r="HKD61" s="108"/>
      <c r="HKE61" s="108"/>
      <c r="HKF61" s="108"/>
      <c r="HKG61" s="108"/>
      <c r="HKH61" s="108"/>
      <c r="HKI61" s="108"/>
      <c r="HKJ61" s="108"/>
      <c r="HKK61" s="108"/>
      <c r="HKL61" s="108"/>
      <c r="HKM61" s="108"/>
      <c r="HKN61" s="108"/>
      <c r="HKO61" s="108"/>
      <c r="HKP61" s="108"/>
      <c r="HKQ61" s="108"/>
      <c r="HKR61" s="108"/>
      <c r="HKS61" s="108"/>
      <c r="HKT61" s="108"/>
      <c r="HKU61" s="108"/>
      <c r="HKV61" s="108"/>
      <c r="HKW61" s="108"/>
      <c r="HKX61" s="108"/>
      <c r="HKY61" s="108"/>
      <c r="HKZ61" s="108"/>
      <c r="HLA61" s="108"/>
      <c r="HLB61" s="108"/>
      <c r="HLC61" s="108"/>
      <c r="HLD61" s="108"/>
      <c r="HLE61" s="108"/>
      <c r="HLF61" s="108"/>
      <c r="HLG61" s="108"/>
      <c r="HLH61" s="108"/>
      <c r="HLI61" s="108"/>
      <c r="HLJ61" s="108"/>
      <c r="HLK61" s="108"/>
      <c r="HLL61" s="108"/>
      <c r="HLM61" s="108"/>
      <c r="HLN61" s="108"/>
      <c r="HLO61" s="108"/>
      <c r="HLP61" s="108"/>
      <c r="HLQ61" s="108"/>
      <c r="HLR61" s="108"/>
      <c r="HLS61" s="108"/>
      <c r="HLT61" s="108"/>
      <c r="HLU61" s="108"/>
      <c r="HLV61" s="108"/>
      <c r="HLW61" s="108"/>
      <c r="HLX61" s="108"/>
      <c r="HLY61" s="108"/>
      <c r="HLZ61" s="108"/>
      <c r="HMA61" s="108"/>
      <c r="HMB61" s="108"/>
      <c r="HMC61" s="108"/>
      <c r="HMD61" s="108"/>
      <c r="HME61" s="108"/>
      <c r="HMF61" s="108"/>
      <c r="HMG61" s="108"/>
      <c r="HMH61" s="108"/>
      <c r="HMI61" s="108"/>
      <c r="HMJ61" s="108"/>
      <c r="HMK61" s="108"/>
      <c r="HML61" s="108"/>
      <c r="HMM61" s="108"/>
      <c r="HMN61" s="108"/>
      <c r="HMO61" s="108"/>
      <c r="HMP61" s="108"/>
      <c r="HMQ61" s="108"/>
      <c r="HMR61" s="108"/>
      <c r="HMS61" s="108"/>
      <c r="HMT61" s="108"/>
      <c r="HMU61" s="108"/>
      <c r="HMV61" s="108"/>
      <c r="HMW61" s="108"/>
      <c r="HMX61" s="108"/>
      <c r="HMY61" s="108"/>
      <c r="HMZ61" s="108"/>
      <c r="HNA61" s="108"/>
      <c r="HNB61" s="108"/>
      <c r="HNC61" s="108"/>
      <c r="HND61" s="108"/>
      <c r="HNE61" s="108"/>
      <c r="HNF61" s="108"/>
      <c r="HNG61" s="108"/>
      <c r="HNH61" s="108"/>
      <c r="HNI61" s="108"/>
      <c r="HNJ61" s="108"/>
      <c r="HNK61" s="108"/>
      <c r="HNL61" s="108"/>
      <c r="HNM61" s="108"/>
      <c r="HNN61" s="108"/>
      <c r="HNO61" s="108"/>
      <c r="HNP61" s="108"/>
      <c r="HNQ61" s="108"/>
      <c r="HNR61" s="108"/>
      <c r="HNS61" s="108"/>
      <c r="HNT61" s="108"/>
      <c r="HNU61" s="108"/>
      <c r="HNV61" s="108"/>
      <c r="HNW61" s="108"/>
      <c r="HNX61" s="108"/>
      <c r="HNY61" s="108"/>
      <c r="HNZ61" s="108"/>
      <c r="HOA61" s="108"/>
      <c r="HOB61" s="108"/>
      <c r="HOC61" s="108"/>
      <c r="HOD61" s="108"/>
      <c r="HOE61" s="108"/>
      <c r="HOF61" s="108"/>
      <c r="HOG61" s="108"/>
      <c r="HOH61" s="108"/>
      <c r="HOI61" s="108"/>
      <c r="HOJ61" s="108"/>
      <c r="HOK61" s="108"/>
      <c r="HOL61" s="108"/>
      <c r="HOM61" s="108"/>
      <c r="HON61" s="108"/>
      <c r="HOO61" s="108"/>
      <c r="HOP61" s="108"/>
      <c r="HOQ61" s="108"/>
      <c r="HOR61" s="108"/>
      <c r="HOS61" s="108"/>
      <c r="HOT61" s="108"/>
      <c r="HOU61" s="108"/>
      <c r="HOV61" s="108"/>
      <c r="HOW61" s="108"/>
      <c r="HOX61" s="108"/>
      <c r="HOY61" s="108"/>
      <c r="HOZ61" s="108"/>
      <c r="HPA61" s="108"/>
      <c r="HPB61" s="108"/>
      <c r="HPC61" s="108"/>
      <c r="HPD61" s="108"/>
      <c r="HPE61" s="108"/>
      <c r="HPF61" s="108"/>
      <c r="HPG61" s="108"/>
      <c r="HPH61" s="108"/>
      <c r="HPI61" s="108"/>
      <c r="HPJ61" s="108"/>
      <c r="HPK61" s="108"/>
      <c r="HPL61" s="108"/>
      <c r="HPM61" s="108"/>
      <c r="HPN61" s="108"/>
      <c r="HPO61" s="108"/>
      <c r="HPP61" s="108"/>
      <c r="HPQ61" s="108"/>
      <c r="HPR61" s="108"/>
      <c r="HPS61" s="108"/>
      <c r="HPT61" s="108"/>
      <c r="HPU61" s="108"/>
      <c r="HPV61" s="108"/>
      <c r="HPW61" s="108"/>
      <c r="HPX61" s="108"/>
      <c r="HPY61" s="108"/>
      <c r="HPZ61" s="108"/>
      <c r="HQA61" s="108"/>
      <c r="HQB61" s="108"/>
      <c r="HQC61" s="108"/>
      <c r="HQD61" s="108"/>
      <c r="HQE61" s="108"/>
      <c r="HQF61" s="108"/>
      <c r="HQG61" s="108"/>
      <c r="HQH61" s="108"/>
      <c r="HQI61" s="108"/>
      <c r="HQJ61" s="108"/>
      <c r="HQK61" s="108"/>
      <c r="HQL61" s="108"/>
      <c r="HQM61" s="108"/>
      <c r="HQN61" s="108"/>
      <c r="HQO61" s="108"/>
      <c r="HQP61" s="108"/>
      <c r="HQQ61" s="108"/>
      <c r="HQR61" s="108"/>
      <c r="HQS61" s="108"/>
      <c r="HQT61" s="108"/>
      <c r="HQU61" s="108"/>
      <c r="HQV61" s="108"/>
      <c r="HQW61" s="108"/>
      <c r="HQX61" s="108"/>
      <c r="HQY61" s="108"/>
      <c r="HQZ61" s="108"/>
      <c r="HRA61" s="108"/>
      <c r="HRB61" s="108"/>
      <c r="HRC61" s="108"/>
      <c r="HRD61" s="108"/>
      <c r="HRE61" s="108"/>
      <c r="HRF61" s="108"/>
      <c r="HRG61" s="108"/>
      <c r="HRH61" s="108"/>
      <c r="HRI61" s="108"/>
      <c r="HRJ61" s="108"/>
      <c r="HRK61" s="108"/>
      <c r="HRL61" s="108"/>
      <c r="HRM61" s="108"/>
      <c r="HRN61" s="108"/>
      <c r="HRO61" s="108"/>
      <c r="HRP61" s="108"/>
      <c r="HRQ61" s="108"/>
      <c r="HRR61" s="108"/>
      <c r="HRS61" s="108"/>
      <c r="HRT61" s="108"/>
      <c r="HRU61" s="108"/>
      <c r="HRV61" s="108"/>
      <c r="HRW61" s="108"/>
      <c r="HRX61" s="108"/>
      <c r="HRY61" s="108"/>
      <c r="HRZ61" s="108"/>
      <c r="HSA61" s="108"/>
      <c r="HSB61" s="108"/>
      <c r="HSC61" s="108"/>
      <c r="HSD61" s="108"/>
      <c r="HSE61" s="108"/>
      <c r="HSF61" s="108"/>
      <c r="HSG61" s="108"/>
      <c r="HSH61" s="108"/>
      <c r="HSI61" s="108"/>
      <c r="HSJ61" s="108"/>
      <c r="HSK61" s="108"/>
      <c r="HSL61" s="108"/>
      <c r="HSM61" s="108"/>
      <c r="HSN61" s="108"/>
      <c r="HSO61" s="108"/>
      <c r="HSP61" s="108"/>
      <c r="HSQ61" s="108"/>
      <c r="HSR61" s="108"/>
      <c r="HSS61" s="108"/>
      <c r="HST61" s="108"/>
      <c r="HSU61" s="108"/>
      <c r="HSV61" s="108"/>
      <c r="HSW61" s="108"/>
      <c r="HSX61" s="108"/>
      <c r="HSY61" s="108"/>
      <c r="HSZ61" s="108"/>
      <c r="HTA61" s="108"/>
      <c r="HTB61" s="108"/>
      <c r="HTC61" s="108"/>
      <c r="HTD61" s="108"/>
      <c r="HTE61" s="108"/>
      <c r="HTF61" s="108"/>
      <c r="HTG61" s="108"/>
      <c r="HTH61" s="108"/>
      <c r="HTI61" s="108"/>
      <c r="HTJ61" s="108"/>
      <c r="HTK61" s="108"/>
      <c r="HTL61" s="108"/>
      <c r="HTM61" s="108"/>
      <c r="HTN61" s="108"/>
      <c r="HTO61" s="108"/>
      <c r="HTP61" s="108"/>
      <c r="HTQ61" s="108"/>
      <c r="HTR61" s="108"/>
      <c r="HTS61" s="108"/>
      <c r="HTT61" s="108"/>
      <c r="HTU61" s="108"/>
      <c r="HTV61" s="108"/>
      <c r="HTW61" s="108"/>
      <c r="HTX61" s="108"/>
      <c r="HTY61" s="108"/>
      <c r="HTZ61" s="108"/>
      <c r="HUA61" s="108"/>
      <c r="HUB61" s="108"/>
      <c r="HUC61" s="108"/>
      <c r="HUD61" s="108"/>
      <c r="HUE61" s="108"/>
      <c r="HUF61" s="108"/>
      <c r="HUG61" s="108"/>
      <c r="HUH61" s="108"/>
      <c r="HUI61" s="108"/>
      <c r="HUJ61" s="108"/>
      <c r="HUK61" s="108"/>
      <c r="HUL61" s="108"/>
      <c r="HUM61" s="108"/>
      <c r="HUN61" s="108"/>
      <c r="HUO61" s="108"/>
      <c r="HUP61" s="108"/>
      <c r="HUQ61" s="108"/>
      <c r="HUR61" s="108"/>
      <c r="HUS61" s="108"/>
      <c r="HUT61" s="108"/>
      <c r="HUU61" s="108"/>
      <c r="HUV61" s="108"/>
      <c r="HUW61" s="108"/>
      <c r="HUX61" s="108"/>
      <c r="HUY61" s="108"/>
      <c r="HUZ61" s="108"/>
      <c r="HVA61" s="108"/>
      <c r="HVB61" s="108"/>
      <c r="HVC61" s="108"/>
      <c r="HVD61" s="108"/>
      <c r="HVE61" s="108"/>
      <c r="HVF61" s="108"/>
      <c r="HVG61" s="108"/>
      <c r="HVH61" s="108"/>
      <c r="HVI61" s="108"/>
      <c r="HVJ61" s="108"/>
      <c r="HVK61" s="108"/>
      <c r="HVL61" s="108"/>
      <c r="HVM61" s="108"/>
      <c r="HVN61" s="108"/>
      <c r="HVO61" s="108"/>
      <c r="HVP61" s="108"/>
      <c r="HVQ61" s="108"/>
      <c r="HVR61" s="108"/>
      <c r="HVS61" s="108"/>
      <c r="HVT61" s="108"/>
      <c r="HVU61" s="108"/>
      <c r="HVV61" s="108"/>
      <c r="HVW61" s="108"/>
      <c r="HVX61" s="108"/>
      <c r="HVY61" s="108"/>
      <c r="HVZ61" s="108"/>
      <c r="HWA61" s="108"/>
      <c r="HWB61" s="108"/>
      <c r="HWC61" s="108"/>
      <c r="HWD61" s="108"/>
      <c r="HWE61" s="108"/>
      <c r="HWF61" s="108"/>
      <c r="HWG61" s="108"/>
      <c r="HWH61" s="108"/>
      <c r="HWI61" s="108"/>
      <c r="HWJ61" s="108"/>
      <c r="HWK61" s="108"/>
      <c r="HWL61" s="108"/>
      <c r="HWM61" s="108"/>
      <c r="HWN61" s="108"/>
      <c r="HWO61" s="108"/>
      <c r="HWP61" s="108"/>
      <c r="HWQ61" s="108"/>
      <c r="HWR61" s="108"/>
      <c r="HWS61" s="108"/>
      <c r="HWT61" s="108"/>
      <c r="HWU61" s="108"/>
      <c r="HWV61" s="108"/>
      <c r="HWW61" s="108"/>
      <c r="HWX61" s="108"/>
      <c r="HWY61" s="108"/>
      <c r="HWZ61" s="108"/>
      <c r="HXA61" s="108"/>
      <c r="HXB61" s="108"/>
      <c r="HXC61" s="108"/>
      <c r="HXD61" s="108"/>
      <c r="HXE61" s="108"/>
      <c r="HXF61" s="108"/>
      <c r="HXG61" s="108"/>
      <c r="HXH61" s="108"/>
      <c r="HXI61" s="108"/>
      <c r="HXJ61" s="108"/>
      <c r="HXK61" s="108"/>
      <c r="HXL61" s="108"/>
      <c r="HXM61" s="108"/>
      <c r="HXN61" s="108"/>
      <c r="HXO61" s="108"/>
      <c r="HXP61" s="108"/>
      <c r="HXQ61" s="108"/>
      <c r="HXR61" s="108"/>
      <c r="HXS61" s="108"/>
      <c r="HXT61" s="108"/>
      <c r="HXU61" s="108"/>
      <c r="HXV61" s="108"/>
      <c r="HXW61" s="108"/>
      <c r="HXX61" s="108"/>
      <c r="HXY61" s="108"/>
      <c r="HXZ61" s="108"/>
      <c r="HYA61" s="108"/>
      <c r="HYB61" s="108"/>
      <c r="HYC61" s="108"/>
      <c r="HYD61" s="108"/>
      <c r="HYE61" s="108"/>
      <c r="HYF61" s="108"/>
      <c r="HYG61" s="108"/>
      <c r="HYH61" s="108"/>
      <c r="HYI61" s="108"/>
      <c r="HYJ61" s="108"/>
      <c r="HYK61" s="108"/>
      <c r="HYL61" s="108"/>
      <c r="HYM61" s="108"/>
      <c r="HYN61" s="108"/>
      <c r="HYO61" s="108"/>
      <c r="HYP61" s="108"/>
      <c r="HYQ61" s="108"/>
      <c r="HYR61" s="108"/>
      <c r="HYS61" s="108"/>
      <c r="HYT61" s="108"/>
      <c r="HYU61" s="108"/>
      <c r="HYV61" s="108"/>
      <c r="HYW61" s="108"/>
      <c r="HYX61" s="108"/>
      <c r="HYY61" s="108"/>
      <c r="HYZ61" s="108"/>
      <c r="HZA61" s="108"/>
      <c r="HZB61" s="108"/>
      <c r="HZC61" s="108"/>
      <c r="HZD61" s="108"/>
      <c r="HZE61" s="108"/>
      <c r="HZF61" s="108"/>
      <c r="HZG61" s="108"/>
      <c r="HZH61" s="108"/>
      <c r="HZI61" s="108"/>
      <c r="HZJ61" s="108"/>
      <c r="HZK61" s="108"/>
      <c r="HZL61" s="108"/>
      <c r="HZM61" s="108"/>
      <c r="HZN61" s="108"/>
      <c r="HZO61" s="108"/>
      <c r="HZP61" s="108"/>
      <c r="HZQ61" s="108"/>
      <c r="HZR61" s="108"/>
      <c r="HZS61" s="108"/>
      <c r="HZT61" s="108"/>
      <c r="HZU61" s="108"/>
      <c r="HZV61" s="108"/>
      <c r="HZW61" s="108"/>
      <c r="HZX61" s="108"/>
      <c r="HZY61" s="108"/>
      <c r="HZZ61" s="108"/>
      <c r="IAA61" s="108"/>
      <c r="IAB61" s="108"/>
      <c r="IAC61" s="108"/>
      <c r="IAD61" s="108"/>
      <c r="IAE61" s="108"/>
      <c r="IAF61" s="108"/>
      <c r="IAG61" s="108"/>
      <c r="IAH61" s="108"/>
      <c r="IAI61" s="108"/>
      <c r="IAJ61" s="108"/>
      <c r="IAK61" s="108"/>
      <c r="IAL61" s="108"/>
      <c r="IAM61" s="108"/>
      <c r="IAN61" s="108"/>
      <c r="IAO61" s="108"/>
      <c r="IAP61" s="108"/>
      <c r="IAQ61" s="108"/>
      <c r="IAR61" s="108"/>
      <c r="IAS61" s="108"/>
      <c r="IAT61" s="108"/>
      <c r="IAU61" s="108"/>
      <c r="IAV61" s="108"/>
      <c r="IAW61" s="108"/>
      <c r="IAX61" s="108"/>
      <c r="IAY61" s="108"/>
      <c r="IAZ61" s="108"/>
      <c r="IBA61" s="108"/>
      <c r="IBB61" s="108"/>
      <c r="IBC61" s="108"/>
      <c r="IBD61" s="108"/>
      <c r="IBE61" s="108"/>
      <c r="IBF61" s="108"/>
      <c r="IBG61" s="108"/>
      <c r="IBH61" s="108"/>
      <c r="IBI61" s="108"/>
      <c r="IBJ61" s="108"/>
      <c r="IBK61" s="108"/>
      <c r="IBL61" s="108"/>
      <c r="IBM61" s="108"/>
      <c r="IBN61" s="108"/>
      <c r="IBO61" s="108"/>
      <c r="IBP61" s="108"/>
      <c r="IBQ61" s="108"/>
      <c r="IBR61" s="108"/>
      <c r="IBS61" s="108"/>
      <c r="IBT61" s="108"/>
      <c r="IBU61" s="108"/>
      <c r="IBV61" s="108"/>
      <c r="IBW61" s="108"/>
      <c r="IBX61" s="108"/>
      <c r="IBY61" s="108"/>
      <c r="IBZ61" s="108"/>
      <c r="ICA61" s="108"/>
      <c r="ICB61" s="108"/>
      <c r="ICC61" s="108"/>
      <c r="ICD61" s="108"/>
      <c r="ICE61" s="108"/>
      <c r="ICF61" s="108"/>
      <c r="ICG61" s="108"/>
      <c r="ICH61" s="108"/>
      <c r="ICI61" s="108"/>
      <c r="ICJ61" s="108"/>
      <c r="ICK61" s="108"/>
      <c r="ICL61" s="108"/>
      <c r="ICM61" s="108"/>
      <c r="ICN61" s="108"/>
      <c r="ICO61" s="108"/>
      <c r="ICP61" s="108"/>
      <c r="ICQ61" s="108"/>
      <c r="ICR61" s="108"/>
      <c r="ICS61" s="108"/>
      <c r="ICT61" s="108"/>
      <c r="ICU61" s="108"/>
      <c r="ICV61" s="108"/>
      <c r="ICW61" s="108"/>
      <c r="ICX61" s="108"/>
      <c r="ICY61" s="108"/>
      <c r="ICZ61" s="108"/>
      <c r="IDA61" s="108"/>
      <c r="IDB61" s="108"/>
      <c r="IDC61" s="108"/>
      <c r="IDD61" s="108"/>
      <c r="IDE61" s="108"/>
      <c r="IDF61" s="108"/>
      <c r="IDG61" s="108"/>
      <c r="IDH61" s="108"/>
      <c r="IDI61" s="108"/>
      <c r="IDJ61" s="108"/>
      <c r="IDK61" s="108"/>
      <c r="IDL61" s="108"/>
      <c r="IDM61" s="108"/>
      <c r="IDN61" s="108"/>
      <c r="IDO61" s="108"/>
      <c r="IDP61" s="108"/>
      <c r="IDQ61" s="108"/>
      <c r="IDR61" s="108"/>
      <c r="IDS61" s="108"/>
      <c r="IDT61" s="108"/>
      <c r="IDU61" s="108"/>
      <c r="IDV61" s="108"/>
      <c r="IDW61" s="108"/>
      <c r="IDX61" s="108"/>
      <c r="IDY61" s="108"/>
      <c r="IDZ61" s="108"/>
      <c r="IEA61" s="108"/>
      <c r="IEB61" s="108"/>
      <c r="IEC61" s="108"/>
      <c r="IED61" s="108"/>
      <c r="IEE61" s="108"/>
      <c r="IEF61" s="108"/>
      <c r="IEG61" s="108"/>
      <c r="IEH61" s="108"/>
      <c r="IEI61" s="108"/>
      <c r="IEJ61" s="108"/>
      <c r="IEK61" s="108"/>
      <c r="IEL61" s="108"/>
      <c r="IEM61" s="108"/>
      <c r="IEN61" s="108"/>
      <c r="IEO61" s="108"/>
      <c r="IEP61" s="108"/>
      <c r="IEQ61" s="108"/>
      <c r="IER61" s="108"/>
      <c r="IES61" s="108"/>
      <c r="IET61" s="108"/>
      <c r="IEU61" s="108"/>
      <c r="IEV61" s="108"/>
      <c r="IEW61" s="108"/>
      <c r="IEX61" s="108"/>
      <c r="IEY61" s="108"/>
      <c r="IEZ61" s="108"/>
      <c r="IFA61" s="108"/>
      <c r="IFB61" s="108"/>
      <c r="IFC61" s="108"/>
      <c r="IFD61" s="108"/>
      <c r="IFE61" s="108"/>
      <c r="IFF61" s="108"/>
      <c r="IFG61" s="108"/>
      <c r="IFH61" s="108"/>
      <c r="IFI61" s="108"/>
      <c r="IFJ61" s="108"/>
      <c r="IFK61" s="108"/>
      <c r="IFL61" s="108"/>
      <c r="IFM61" s="108"/>
      <c r="IFN61" s="108"/>
      <c r="IFO61" s="108"/>
      <c r="IFP61" s="108"/>
      <c r="IFQ61" s="108"/>
      <c r="IFR61" s="108"/>
      <c r="IFS61" s="108"/>
      <c r="IFT61" s="108"/>
      <c r="IFU61" s="108"/>
      <c r="IFV61" s="108"/>
      <c r="IFW61" s="108"/>
      <c r="IFX61" s="108"/>
      <c r="IFY61" s="108"/>
      <c r="IFZ61" s="108"/>
      <c r="IGA61" s="108"/>
      <c r="IGB61" s="108"/>
      <c r="IGC61" s="108"/>
      <c r="IGD61" s="108"/>
      <c r="IGE61" s="108"/>
      <c r="IGF61" s="108"/>
      <c r="IGG61" s="108"/>
      <c r="IGH61" s="108"/>
      <c r="IGI61" s="108"/>
      <c r="IGJ61" s="108"/>
      <c r="IGK61" s="108"/>
      <c r="IGL61" s="108"/>
      <c r="IGM61" s="108"/>
      <c r="IGN61" s="108"/>
      <c r="IGO61" s="108"/>
      <c r="IGP61" s="108"/>
      <c r="IGQ61" s="108"/>
      <c r="IGR61" s="108"/>
      <c r="IGS61" s="108"/>
      <c r="IGT61" s="108"/>
      <c r="IGU61" s="108"/>
      <c r="IGV61" s="108"/>
      <c r="IGW61" s="108"/>
      <c r="IGX61" s="108"/>
      <c r="IGY61" s="108"/>
      <c r="IGZ61" s="108"/>
      <c r="IHA61" s="108"/>
      <c r="IHB61" s="108"/>
      <c r="IHC61" s="108"/>
      <c r="IHD61" s="108"/>
      <c r="IHE61" s="108"/>
      <c r="IHF61" s="108"/>
      <c r="IHG61" s="108"/>
      <c r="IHH61" s="108"/>
      <c r="IHI61" s="108"/>
      <c r="IHJ61" s="108"/>
      <c r="IHK61" s="108"/>
      <c r="IHL61" s="108"/>
      <c r="IHM61" s="108"/>
      <c r="IHN61" s="108"/>
      <c r="IHO61" s="108"/>
      <c r="IHP61" s="108"/>
      <c r="IHQ61" s="108"/>
      <c r="IHR61" s="108"/>
      <c r="IHS61" s="108"/>
      <c r="IHT61" s="108"/>
      <c r="IHU61" s="108"/>
      <c r="IHV61" s="108"/>
      <c r="IHW61" s="108"/>
      <c r="IHX61" s="108"/>
      <c r="IHY61" s="108"/>
      <c r="IHZ61" s="108"/>
      <c r="IIA61" s="108"/>
      <c r="IIB61" s="108"/>
      <c r="IIC61" s="108"/>
      <c r="IID61" s="108"/>
      <c r="IIE61" s="108"/>
      <c r="IIF61" s="108"/>
      <c r="IIG61" s="108"/>
      <c r="IIH61" s="108"/>
      <c r="III61" s="108"/>
      <c r="IIJ61" s="108"/>
      <c r="IIK61" s="108"/>
      <c r="IIL61" s="108"/>
      <c r="IIM61" s="108"/>
      <c r="IIN61" s="108"/>
      <c r="IIO61" s="108"/>
      <c r="IIP61" s="108"/>
      <c r="IIQ61" s="108"/>
      <c r="IIR61" s="108"/>
      <c r="IIS61" s="108"/>
      <c r="IIT61" s="108"/>
      <c r="IIU61" s="108"/>
      <c r="IIV61" s="108"/>
      <c r="IIW61" s="108"/>
      <c r="IIX61" s="108"/>
      <c r="IIY61" s="108"/>
      <c r="IIZ61" s="108"/>
      <c r="IJA61" s="108"/>
      <c r="IJB61" s="108"/>
      <c r="IJC61" s="108"/>
      <c r="IJD61" s="108"/>
      <c r="IJE61" s="108"/>
      <c r="IJF61" s="108"/>
      <c r="IJG61" s="108"/>
      <c r="IJH61" s="108"/>
      <c r="IJI61" s="108"/>
      <c r="IJJ61" s="108"/>
      <c r="IJK61" s="108"/>
      <c r="IJL61" s="108"/>
      <c r="IJM61" s="108"/>
      <c r="IJN61" s="108"/>
      <c r="IJO61" s="108"/>
      <c r="IJP61" s="108"/>
      <c r="IJQ61" s="108"/>
      <c r="IJR61" s="108"/>
      <c r="IJS61" s="108"/>
      <c r="IJT61" s="108"/>
      <c r="IJU61" s="108"/>
      <c r="IJV61" s="108"/>
      <c r="IJW61" s="108"/>
      <c r="IJX61" s="108"/>
      <c r="IJY61" s="108"/>
      <c r="IJZ61" s="108"/>
      <c r="IKA61" s="108"/>
      <c r="IKB61" s="108"/>
      <c r="IKC61" s="108"/>
      <c r="IKD61" s="108"/>
      <c r="IKE61" s="108"/>
      <c r="IKF61" s="108"/>
      <c r="IKG61" s="108"/>
      <c r="IKH61" s="108"/>
      <c r="IKI61" s="108"/>
      <c r="IKJ61" s="108"/>
      <c r="IKK61" s="108"/>
      <c r="IKL61" s="108"/>
      <c r="IKM61" s="108"/>
      <c r="IKN61" s="108"/>
      <c r="IKO61" s="108"/>
      <c r="IKP61" s="108"/>
      <c r="IKQ61" s="108"/>
      <c r="IKR61" s="108"/>
      <c r="IKS61" s="108"/>
      <c r="IKT61" s="108"/>
      <c r="IKU61" s="108"/>
      <c r="IKV61" s="108"/>
      <c r="IKW61" s="108"/>
      <c r="IKX61" s="108"/>
      <c r="IKY61" s="108"/>
      <c r="IKZ61" s="108"/>
      <c r="ILA61" s="108"/>
      <c r="ILB61" s="108"/>
      <c r="ILC61" s="108"/>
      <c r="ILD61" s="108"/>
      <c r="ILE61" s="108"/>
      <c r="ILF61" s="108"/>
      <c r="ILG61" s="108"/>
      <c r="ILH61" s="108"/>
      <c r="ILI61" s="108"/>
      <c r="ILJ61" s="108"/>
      <c r="ILK61" s="108"/>
      <c r="ILL61" s="108"/>
      <c r="ILM61" s="108"/>
      <c r="ILN61" s="108"/>
      <c r="ILO61" s="108"/>
      <c r="ILP61" s="108"/>
      <c r="ILQ61" s="108"/>
      <c r="ILR61" s="108"/>
      <c r="ILS61" s="108"/>
      <c r="ILT61" s="108"/>
      <c r="ILU61" s="108"/>
      <c r="ILV61" s="108"/>
      <c r="ILW61" s="108"/>
      <c r="ILX61" s="108"/>
      <c r="ILY61" s="108"/>
      <c r="ILZ61" s="108"/>
      <c r="IMA61" s="108"/>
      <c r="IMB61" s="108"/>
      <c r="IMC61" s="108"/>
      <c r="IMD61" s="108"/>
      <c r="IME61" s="108"/>
      <c r="IMF61" s="108"/>
      <c r="IMG61" s="108"/>
      <c r="IMH61" s="108"/>
      <c r="IMI61" s="108"/>
      <c r="IMJ61" s="108"/>
      <c r="IMK61" s="108"/>
      <c r="IML61" s="108"/>
      <c r="IMM61" s="108"/>
      <c r="IMN61" s="108"/>
      <c r="IMO61" s="108"/>
      <c r="IMP61" s="108"/>
      <c r="IMQ61" s="108"/>
      <c r="IMR61" s="108"/>
      <c r="IMS61" s="108"/>
      <c r="IMT61" s="108"/>
      <c r="IMU61" s="108"/>
      <c r="IMV61" s="108"/>
      <c r="IMW61" s="108"/>
      <c r="IMX61" s="108"/>
      <c r="IMY61" s="108"/>
      <c r="IMZ61" s="108"/>
      <c r="INA61" s="108"/>
      <c r="INB61" s="108"/>
      <c r="INC61" s="108"/>
      <c r="IND61" s="108"/>
      <c r="INE61" s="108"/>
      <c r="INF61" s="108"/>
      <c r="ING61" s="108"/>
      <c r="INH61" s="108"/>
      <c r="INI61" s="108"/>
      <c r="INJ61" s="108"/>
      <c r="INK61" s="108"/>
      <c r="INL61" s="108"/>
      <c r="INM61" s="108"/>
      <c r="INN61" s="108"/>
      <c r="INO61" s="108"/>
      <c r="INP61" s="108"/>
      <c r="INQ61" s="108"/>
      <c r="INR61" s="108"/>
      <c r="INS61" s="108"/>
      <c r="INT61" s="108"/>
      <c r="INU61" s="108"/>
      <c r="INV61" s="108"/>
      <c r="INW61" s="108"/>
      <c r="INX61" s="108"/>
      <c r="INY61" s="108"/>
      <c r="INZ61" s="108"/>
      <c r="IOA61" s="108"/>
      <c r="IOB61" s="108"/>
      <c r="IOC61" s="108"/>
      <c r="IOD61" s="108"/>
      <c r="IOE61" s="108"/>
      <c r="IOF61" s="108"/>
      <c r="IOG61" s="108"/>
      <c r="IOH61" s="108"/>
      <c r="IOI61" s="108"/>
      <c r="IOJ61" s="108"/>
      <c r="IOK61" s="108"/>
      <c r="IOL61" s="108"/>
      <c r="IOM61" s="108"/>
      <c r="ION61" s="108"/>
      <c r="IOO61" s="108"/>
      <c r="IOP61" s="108"/>
      <c r="IOQ61" s="108"/>
      <c r="IOR61" s="108"/>
      <c r="IOS61" s="108"/>
      <c r="IOT61" s="108"/>
      <c r="IOU61" s="108"/>
      <c r="IOV61" s="108"/>
      <c r="IOW61" s="108"/>
      <c r="IOX61" s="108"/>
      <c r="IOY61" s="108"/>
      <c r="IOZ61" s="108"/>
      <c r="IPA61" s="108"/>
      <c r="IPB61" s="108"/>
      <c r="IPC61" s="108"/>
      <c r="IPD61" s="108"/>
      <c r="IPE61" s="108"/>
      <c r="IPF61" s="108"/>
      <c r="IPG61" s="108"/>
      <c r="IPH61" s="108"/>
      <c r="IPI61" s="108"/>
      <c r="IPJ61" s="108"/>
      <c r="IPK61" s="108"/>
      <c r="IPL61" s="108"/>
      <c r="IPM61" s="108"/>
      <c r="IPN61" s="108"/>
      <c r="IPO61" s="108"/>
      <c r="IPP61" s="108"/>
      <c r="IPQ61" s="108"/>
      <c r="IPR61" s="108"/>
      <c r="IPS61" s="108"/>
      <c r="IPT61" s="108"/>
      <c r="IPU61" s="108"/>
      <c r="IPV61" s="108"/>
      <c r="IPW61" s="108"/>
      <c r="IPX61" s="108"/>
      <c r="IPY61" s="108"/>
      <c r="IPZ61" s="108"/>
      <c r="IQA61" s="108"/>
      <c r="IQB61" s="108"/>
      <c r="IQC61" s="108"/>
      <c r="IQD61" s="108"/>
      <c r="IQE61" s="108"/>
      <c r="IQF61" s="108"/>
      <c r="IQG61" s="108"/>
      <c r="IQH61" s="108"/>
      <c r="IQI61" s="108"/>
      <c r="IQJ61" s="108"/>
      <c r="IQK61" s="108"/>
      <c r="IQL61" s="108"/>
      <c r="IQM61" s="108"/>
      <c r="IQN61" s="108"/>
      <c r="IQO61" s="108"/>
      <c r="IQP61" s="108"/>
      <c r="IQQ61" s="108"/>
      <c r="IQR61" s="108"/>
      <c r="IQS61" s="108"/>
      <c r="IQT61" s="108"/>
      <c r="IQU61" s="108"/>
      <c r="IQV61" s="108"/>
      <c r="IQW61" s="108"/>
      <c r="IQX61" s="108"/>
      <c r="IQY61" s="108"/>
      <c r="IQZ61" s="108"/>
      <c r="IRA61" s="108"/>
      <c r="IRB61" s="108"/>
      <c r="IRC61" s="108"/>
      <c r="IRD61" s="108"/>
      <c r="IRE61" s="108"/>
      <c r="IRF61" s="108"/>
      <c r="IRG61" s="108"/>
      <c r="IRH61" s="108"/>
      <c r="IRI61" s="108"/>
      <c r="IRJ61" s="108"/>
      <c r="IRK61" s="108"/>
      <c r="IRL61" s="108"/>
      <c r="IRM61" s="108"/>
      <c r="IRN61" s="108"/>
      <c r="IRO61" s="108"/>
      <c r="IRP61" s="108"/>
      <c r="IRQ61" s="108"/>
      <c r="IRR61" s="108"/>
      <c r="IRS61" s="108"/>
      <c r="IRT61" s="108"/>
      <c r="IRU61" s="108"/>
      <c r="IRV61" s="108"/>
      <c r="IRW61" s="108"/>
      <c r="IRX61" s="108"/>
      <c r="IRY61" s="108"/>
      <c r="IRZ61" s="108"/>
      <c r="ISA61" s="108"/>
      <c r="ISB61" s="108"/>
      <c r="ISC61" s="108"/>
      <c r="ISD61" s="108"/>
      <c r="ISE61" s="108"/>
      <c r="ISF61" s="108"/>
      <c r="ISG61" s="108"/>
      <c r="ISH61" s="108"/>
      <c r="ISI61" s="108"/>
      <c r="ISJ61" s="108"/>
      <c r="ISK61" s="108"/>
      <c r="ISL61" s="108"/>
      <c r="ISM61" s="108"/>
      <c r="ISN61" s="108"/>
      <c r="ISO61" s="108"/>
      <c r="ISP61" s="108"/>
      <c r="ISQ61" s="108"/>
      <c r="ISR61" s="108"/>
      <c r="ISS61" s="108"/>
      <c r="IST61" s="108"/>
      <c r="ISU61" s="108"/>
      <c r="ISV61" s="108"/>
      <c r="ISW61" s="108"/>
      <c r="ISX61" s="108"/>
      <c r="ISY61" s="108"/>
      <c r="ISZ61" s="108"/>
      <c r="ITA61" s="108"/>
      <c r="ITB61" s="108"/>
      <c r="ITC61" s="108"/>
      <c r="ITD61" s="108"/>
      <c r="ITE61" s="108"/>
      <c r="ITF61" s="108"/>
      <c r="ITG61" s="108"/>
      <c r="ITH61" s="108"/>
      <c r="ITI61" s="108"/>
      <c r="ITJ61" s="108"/>
      <c r="ITK61" s="108"/>
      <c r="ITL61" s="108"/>
      <c r="ITM61" s="108"/>
      <c r="ITN61" s="108"/>
      <c r="ITO61" s="108"/>
      <c r="ITP61" s="108"/>
      <c r="ITQ61" s="108"/>
      <c r="ITR61" s="108"/>
      <c r="ITS61" s="108"/>
      <c r="ITT61" s="108"/>
      <c r="ITU61" s="108"/>
      <c r="ITV61" s="108"/>
      <c r="ITW61" s="108"/>
      <c r="ITX61" s="108"/>
      <c r="ITY61" s="108"/>
      <c r="ITZ61" s="108"/>
      <c r="IUA61" s="108"/>
      <c r="IUB61" s="108"/>
      <c r="IUC61" s="108"/>
      <c r="IUD61" s="108"/>
      <c r="IUE61" s="108"/>
      <c r="IUF61" s="108"/>
      <c r="IUG61" s="108"/>
      <c r="IUH61" s="108"/>
      <c r="IUI61" s="108"/>
      <c r="IUJ61" s="108"/>
      <c r="IUK61" s="108"/>
      <c r="IUL61" s="108"/>
      <c r="IUM61" s="108"/>
      <c r="IUN61" s="108"/>
      <c r="IUO61" s="108"/>
      <c r="IUP61" s="108"/>
      <c r="IUQ61" s="108"/>
      <c r="IUR61" s="108"/>
      <c r="IUS61" s="108"/>
      <c r="IUT61" s="108"/>
      <c r="IUU61" s="108"/>
      <c r="IUV61" s="108"/>
      <c r="IUW61" s="108"/>
      <c r="IUX61" s="108"/>
      <c r="IUY61" s="108"/>
      <c r="IUZ61" s="108"/>
      <c r="IVA61" s="108"/>
      <c r="IVB61" s="108"/>
      <c r="IVC61" s="108"/>
      <c r="IVD61" s="108"/>
      <c r="IVE61" s="108"/>
      <c r="IVF61" s="108"/>
      <c r="IVG61" s="108"/>
      <c r="IVH61" s="108"/>
      <c r="IVI61" s="108"/>
      <c r="IVJ61" s="108"/>
      <c r="IVK61" s="108"/>
      <c r="IVL61" s="108"/>
      <c r="IVM61" s="108"/>
      <c r="IVN61" s="108"/>
      <c r="IVO61" s="108"/>
      <c r="IVP61" s="108"/>
      <c r="IVQ61" s="108"/>
      <c r="IVR61" s="108"/>
      <c r="IVS61" s="108"/>
      <c r="IVT61" s="108"/>
      <c r="IVU61" s="108"/>
      <c r="IVV61" s="108"/>
      <c r="IVW61" s="108"/>
      <c r="IVX61" s="108"/>
      <c r="IVY61" s="108"/>
      <c r="IVZ61" s="108"/>
      <c r="IWA61" s="108"/>
      <c r="IWB61" s="108"/>
      <c r="IWC61" s="108"/>
      <c r="IWD61" s="108"/>
      <c r="IWE61" s="108"/>
      <c r="IWF61" s="108"/>
      <c r="IWG61" s="108"/>
      <c r="IWH61" s="108"/>
      <c r="IWI61" s="108"/>
      <c r="IWJ61" s="108"/>
      <c r="IWK61" s="108"/>
      <c r="IWL61" s="108"/>
      <c r="IWM61" s="108"/>
      <c r="IWN61" s="108"/>
      <c r="IWO61" s="108"/>
      <c r="IWP61" s="108"/>
      <c r="IWQ61" s="108"/>
      <c r="IWR61" s="108"/>
      <c r="IWS61" s="108"/>
      <c r="IWT61" s="108"/>
      <c r="IWU61" s="108"/>
      <c r="IWV61" s="108"/>
      <c r="IWW61" s="108"/>
      <c r="IWX61" s="108"/>
      <c r="IWY61" s="108"/>
      <c r="IWZ61" s="108"/>
      <c r="IXA61" s="108"/>
      <c r="IXB61" s="108"/>
      <c r="IXC61" s="108"/>
      <c r="IXD61" s="108"/>
      <c r="IXE61" s="108"/>
      <c r="IXF61" s="108"/>
      <c r="IXG61" s="108"/>
      <c r="IXH61" s="108"/>
      <c r="IXI61" s="108"/>
      <c r="IXJ61" s="108"/>
      <c r="IXK61" s="108"/>
      <c r="IXL61" s="108"/>
      <c r="IXM61" s="108"/>
      <c r="IXN61" s="108"/>
      <c r="IXO61" s="108"/>
      <c r="IXP61" s="108"/>
      <c r="IXQ61" s="108"/>
      <c r="IXR61" s="108"/>
      <c r="IXS61" s="108"/>
      <c r="IXT61" s="108"/>
      <c r="IXU61" s="108"/>
      <c r="IXV61" s="108"/>
      <c r="IXW61" s="108"/>
      <c r="IXX61" s="108"/>
      <c r="IXY61" s="108"/>
      <c r="IXZ61" s="108"/>
      <c r="IYA61" s="108"/>
      <c r="IYB61" s="108"/>
      <c r="IYC61" s="108"/>
      <c r="IYD61" s="108"/>
      <c r="IYE61" s="108"/>
      <c r="IYF61" s="108"/>
      <c r="IYG61" s="108"/>
      <c r="IYH61" s="108"/>
      <c r="IYI61" s="108"/>
      <c r="IYJ61" s="108"/>
      <c r="IYK61" s="108"/>
      <c r="IYL61" s="108"/>
      <c r="IYM61" s="108"/>
      <c r="IYN61" s="108"/>
      <c r="IYO61" s="108"/>
      <c r="IYP61" s="108"/>
      <c r="IYQ61" s="108"/>
      <c r="IYR61" s="108"/>
      <c r="IYS61" s="108"/>
      <c r="IYT61" s="108"/>
      <c r="IYU61" s="108"/>
      <c r="IYV61" s="108"/>
      <c r="IYW61" s="108"/>
      <c r="IYX61" s="108"/>
      <c r="IYY61" s="108"/>
      <c r="IYZ61" s="108"/>
      <c r="IZA61" s="108"/>
      <c r="IZB61" s="108"/>
      <c r="IZC61" s="108"/>
      <c r="IZD61" s="108"/>
      <c r="IZE61" s="108"/>
      <c r="IZF61" s="108"/>
      <c r="IZG61" s="108"/>
      <c r="IZH61" s="108"/>
      <c r="IZI61" s="108"/>
      <c r="IZJ61" s="108"/>
      <c r="IZK61" s="108"/>
      <c r="IZL61" s="108"/>
      <c r="IZM61" s="108"/>
      <c r="IZN61" s="108"/>
      <c r="IZO61" s="108"/>
      <c r="IZP61" s="108"/>
      <c r="IZQ61" s="108"/>
      <c r="IZR61" s="108"/>
      <c r="IZS61" s="108"/>
      <c r="IZT61" s="108"/>
      <c r="IZU61" s="108"/>
      <c r="IZV61" s="108"/>
      <c r="IZW61" s="108"/>
      <c r="IZX61" s="108"/>
      <c r="IZY61" s="108"/>
      <c r="IZZ61" s="108"/>
      <c r="JAA61" s="108"/>
      <c r="JAB61" s="108"/>
      <c r="JAC61" s="108"/>
      <c r="JAD61" s="108"/>
      <c r="JAE61" s="108"/>
      <c r="JAF61" s="108"/>
      <c r="JAG61" s="108"/>
      <c r="JAH61" s="108"/>
      <c r="JAI61" s="108"/>
      <c r="JAJ61" s="108"/>
      <c r="JAK61" s="108"/>
      <c r="JAL61" s="108"/>
      <c r="JAM61" s="108"/>
      <c r="JAN61" s="108"/>
      <c r="JAO61" s="108"/>
      <c r="JAP61" s="108"/>
      <c r="JAQ61" s="108"/>
      <c r="JAR61" s="108"/>
      <c r="JAS61" s="108"/>
      <c r="JAT61" s="108"/>
      <c r="JAU61" s="108"/>
      <c r="JAV61" s="108"/>
      <c r="JAW61" s="108"/>
      <c r="JAX61" s="108"/>
      <c r="JAY61" s="108"/>
      <c r="JAZ61" s="108"/>
      <c r="JBA61" s="108"/>
      <c r="JBB61" s="108"/>
      <c r="JBC61" s="108"/>
      <c r="JBD61" s="108"/>
      <c r="JBE61" s="108"/>
      <c r="JBF61" s="108"/>
      <c r="JBG61" s="108"/>
      <c r="JBH61" s="108"/>
      <c r="JBI61" s="108"/>
      <c r="JBJ61" s="108"/>
      <c r="JBK61" s="108"/>
      <c r="JBL61" s="108"/>
      <c r="JBM61" s="108"/>
      <c r="JBN61" s="108"/>
      <c r="JBO61" s="108"/>
      <c r="JBP61" s="108"/>
      <c r="JBQ61" s="108"/>
      <c r="JBR61" s="108"/>
      <c r="JBS61" s="108"/>
      <c r="JBT61" s="108"/>
      <c r="JBU61" s="108"/>
      <c r="JBV61" s="108"/>
      <c r="JBW61" s="108"/>
      <c r="JBX61" s="108"/>
      <c r="JBY61" s="108"/>
      <c r="JBZ61" s="108"/>
      <c r="JCA61" s="108"/>
      <c r="JCB61" s="108"/>
      <c r="JCC61" s="108"/>
      <c r="JCD61" s="108"/>
      <c r="JCE61" s="108"/>
      <c r="JCF61" s="108"/>
      <c r="JCG61" s="108"/>
      <c r="JCH61" s="108"/>
      <c r="JCI61" s="108"/>
      <c r="JCJ61" s="108"/>
      <c r="JCK61" s="108"/>
      <c r="JCL61" s="108"/>
      <c r="JCM61" s="108"/>
      <c r="JCN61" s="108"/>
      <c r="JCO61" s="108"/>
      <c r="JCP61" s="108"/>
      <c r="JCQ61" s="108"/>
      <c r="JCR61" s="108"/>
      <c r="JCS61" s="108"/>
      <c r="JCT61" s="108"/>
      <c r="JCU61" s="108"/>
      <c r="JCV61" s="108"/>
      <c r="JCW61" s="108"/>
      <c r="JCX61" s="108"/>
      <c r="JCY61" s="108"/>
      <c r="JCZ61" s="108"/>
      <c r="JDA61" s="108"/>
      <c r="JDB61" s="108"/>
      <c r="JDC61" s="108"/>
      <c r="JDD61" s="108"/>
      <c r="JDE61" s="108"/>
      <c r="JDF61" s="108"/>
      <c r="JDG61" s="108"/>
      <c r="JDH61" s="108"/>
      <c r="JDI61" s="108"/>
      <c r="JDJ61" s="108"/>
      <c r="JDK61" s="108"/>
      <c r="JDL61" s="108"/>
      <c r="JDM61" s="108"/>
      <c r="JDN61" s="108"/>
      <c r="JDO61" s="108"/>
      <c r="JDP61" s="108"/>
      <c r="JDQ61" s="108"/>
      <c r="JDR61" s="108"/>
      <c r="JDS61" s="108"/>
      <c r="JDT61" s="108"/>
      <c r="JDU61" s="108"/>
      <c r="JDV61" s="108"/>
      <c r="JDW61" s="108"/>
      <c r="JDX61" s="108"/>
      <c r="JDY61" s="108"/>
      <c r="JDZ61" s="108"/>
      <c r="JEA61" s="108"/>
      <c r="JEB61" s="108"/>
      <c r="JEC61" s="108"/>
      <c r="JED61" s="108"/>
      <c r="JEE61" s="108"/>
      <c r="JEF61" s="108"/>
      <c r="JEG61" s="108"/>
      <c r="JEH61" s="108"/>
      <c r="JEI61" s="108"/>
      <c r="JEJ61" s="108"/>
      <c r="JEK61" s="108"/>
      <c r="JEL61" s="108"/>
      <c r="JEM61" s="108"/>
      <c r="JEN61" s="108"/>
      <c r="JEO61" s="108"/>
      <c r="JEP61" s="108"/>
      <c r="JEQ61" s="108"/>
      <c r="JER61" s="108"/>
      <c r="JES61" s="108"/>
      <c r="JET61" s="108"/>
      <c r="JEU61" s="108"/>
      <c r="JEV61" s="108"/>
      <c r="JEW61" s="108"/>
      <c r="JEX61" s="108"/>
      <c r="JEY61" s="108"/>
      <c r="JEZ61" s="108"/>
      <c r="JFA61" s="108"/>
      <c r="JFB61" s="108"/>
      <c r="JFC61" s="108"/>
      <c r="JFD61" s="108"/>
      <c r="JFE61" s="108"/>
      <c r="JFF61" s="108"/>
      <c r="JFG61" s="108"/>
      <c r="JFH61" s="108"/>
      <c r="JFI61" s="108"/>
      <c r="JFJ61" s="108"/>
      <c r="JFK61" s="108"/>
      <c r="JFL61" s="108"/>
      <c r="JFM61" s="108"/>
      <c r="JFN61" s="108"/>
      <c r="JFO61" s="108"/>
      <c r="JFP61" s="108"/>
      <c r="JFQ61" s="108"/>
      <c r="JFR61" s="108"/>
      <c r="JFS61" s="108"/>
      <c r="JFT61" s="108"/>
      <c r="JFU61" s="108"/>
      <c r="JFV61" s="108"/>
      <c r="JFW61" s="108"/>
      <c r="JFX61" s="108"/>
      <c r="JFY61" s="108"/>
      <c r="JFZ61" s="108"/>
      <c r="JGA61" s="108"/>
      <c r="JGB61" s="108"/>
      <c r="JGC61" s="108"/>
      <c r="JGD61" s="108"/>
      <c r="JGE61" s="108"/>
      <c r="JGF61" s="108"/>
      <c r="JGG61" s="108"/>
      <c r="JGH61" s="108"/>
      <c r="JGI61" s="108"/>
      <c r="JGJ61" s="108"/>
      <c r="JGK61" s="108"/>
      <c r="JGL61" s="108"/>
      <c r="JGM61" s="108"/>
      <c r="JGN61" s="108"/>
      <c r="JGO61" s="108"/>
      <c r="JGP61" s="108"/>
      <c r="JGQ61" s="108"/>
      <c r="JGR61" s="108"/>
      <c r="JGS61" s="108"/>
      <c r="JGT61" s="108"/>
      <c r="JGU61" s="108"/>
      <c r="JGV61" s="108"/>
      <c r="JGW61" s="108"/>
      <c r="JGX61" s="108"/>
      <c r="JGY61" s="108"/>
      <c r="JGZ61" s="108"/>
      <c r="JHA61" s="108"/>
      <c r="JHB61" s="108"/>
      <c r="JHC61" s="108"/>
      <c r="JHD61" s="108"/>
      <c r="JHE61" s="108"/>
      <c r="JHF61" s="108"/>
      <c r="JHG61" s="108"/>
      <c r="JHH61" s="108"/>
      <c r="JHI61" s="108"/>
      <c r="JHJ61" s="108"/>
      <c r="JHK61" s="108"/>
      <c r="JHL61" s="108"/>
      <c r="JHM61" s="108"/>
      <c r="JHN61" s="108"/>
      <c r="JHO61" s="108"/>
      <c r="JHP61" s="108"/>
      <c r="JHQ61" s="108"/>
      <c r="JHR61" s="108"/>
      <c r="JHS61" s="108"/>
      <c r="JHT61" s="108"/>
      <c r="JHU61" s="108"/>
      <c r="JHV61" s="108"/>
      <c r="JHW61" s="108"/>
      <c r="JHX61" s="108"/>
      <c r="JHY61" s="108"/>
      <c r="JHZ61" s="108"/>
      <c r="JIA61" s="108"/>
      <c r="JIB61" s="108"/>
      <c r="JIC61" s="108"/>
      <c r="JID61" s="108"/>
      <c r="JIE61" s="108"/>
      <c r="JIF61" s="108"/>
      <c r="JIG61" s="108"/>
      <c r="JIH61" s="108"/>
      <c r="JII61" s="108"/>
      <c r="JIJ61" s="108"/>
      <c r="JIK61" s="108"/>
      <c r="JIL61" s="108"/>
      <c r="JIM61" s="108"/>
      <c r="JIN61" s="108"/>
      <c r="JIO61" s="108"/>
      <c r="JIP61" s="108"/>
      <c r="JIQ61" s="108"/>
      <c r="JIR61" s="108"/>
      <c r="JIS61" s="108"/>
      <c r="JIT61" s="108"/>
      <c r="JIU61" s="108"/>
      <c r="JIV61" s="108"/>
      <c r="JIW61" s="108"/>
      <c r="JIX61" s="108"/>
      <c r="JIY61" s="108"/>
      <c r="JIZ61" s="108"/>
      <c r="JJA61" s="108"/>
      <c r="JJB61" s="108"/>
      <c r="JJC61" s="108"/>
      <c r="JJD61" s="108"/>
      <c r="JJE61" s="108"/>
      <c r="JJF61" s="108"/>
      <c r="JJG61" s="108"/>
      <c r="JJH61" s="108"/>
      <c r="JJI61" s="108"/>
      <c r="JJJ61" s="108"/>
      <c r="JJK61" s="108"/>
      <c r="JJL61" s="108"/>
      <c r="JJM61" s="108"/>
      <c r="JJN61" s="108"/>
      <c r="JJO61" s="108"/>
      <c r="JJP61" s="108"/>
      <c r="JJQ61" s="108"/>
      <c r="JJR61" s="108"/>
      <c r="JJS61" s="108"/>
      <c r="JJT61" s="108"/>
      <c r="JJU61" s="108"/>
      <c r="JJV61" s="108"/>
      <c r="JJW61" s="108"/>
      <c r="JJX61" s="108"/>
      <c r="JJY61" s="108"/>
      <c r="JJZ61" s="108"/>
      <c r="JKA61" s="108"/>
      <c r="JKB61" s="108"/>
      <c r="JKC61" s="108"/>
      <c r="JKD61" s="108"/>
      <c r="JKE61" s="108"/>
      <c r="JKF61" s="108"/>
      <c r="JKG61" s="108"/>
      <c r="JKH61" s="108"/>
      <c r="JKI61" s="108"/>
      <c r="JKJ61" s="108"/>
      <c r="JKK61" s="108"/>
      <c r="JKL61" s="108"/>
      <c r="JKM61" s="108"/>
      <c r="JKN61" s="108"/>
      <c r="JKO61" s="108"/>
      <c r="JKP61" s="108"/>
      <c r="JKQ61" s="108"/>
      <c r="JKR61" s="108"/>
      <c r="JKS61" s="108"/>
      <c r="JKT61" s="108"/>
      <c r="JKU61" s="108"/>
      <c r="JKV61" s="108"/>
      <c r="JKW61" s="108"/>
      <c r="JKX61" s="108"/>
      <c r="JKY61" s="108"/>
      <c r="JKZ61" s="108"/>
      <c r="JLA61" s="108"/>
      <c r="JLB61" s="108"/>
      <c r="JLC61" s="108"/>
      <c r="JLD61" s="108"/>
      <c r="JLE61" s="108"/>
      <c r="JLF61" s="108"/>
      <c r="JLG61" s="108"/>
      <c r="JLH61" s="108"/>
      <c r="JLI61" s="108"/>
      <c r="JLJ61" s="108"/>
      <c r="JLK61" s="108"/>
      <c r="JLL61" s="108"/>
      <c r="JLM61" s="108"/>
      <c r="JLN61" s="108"/>
      <c r="JLO61" s="108"/>
      <c r="JLP61" s="108"/>
      <c r="JLQ61" s="108"/>
      <c r="JLR61" s="108"/>
      <c r="JLS61" s="108"/>
      <c r="JLT61" s="108"/>
      <c r="JLU61" s="108"/>
      <c r="JLV61" s="108"/>
      <c r="JLW61" s="108"/>
      <c r="JLX61" s="108"/>
      <c r="JLY61" s="108"/>
      <c r="JLZ61" s="108"/>
      <c r="JMA61" s="108"/>
      <c r="JMB61" s="108"/>
      <c r="JMC61" s="108"/>
      <c r="JMD61" s="108"/>
      <c r="JME61" s="108"/>
      <c r="JMF61" s="108"/>
      <c r="JMG61" s="108"/>
      <c r="JMH61" s="108"/>
      <c r="JMI61" s="108"/>
      <c r="JMJ61" s="108"/>
      <c r="JMK61" s="108"/>
      <c r="JML61" s="108"/>
      <c r="JMM61" s="108"/>
      <c r="JMN61" s="108"/>
      <c r="JMO61" s="108"/>
      <c r="JMP61" s="108"/>
      <c r="JMQ61" s="108"/>
      <c r="JMR61" s="108"/>
      <c r="JMS61" s="108"/>
      <c r="JMT61" s="108"/>
      <c r="JMU61" s="108"/>
      <c r="JMV61" s="108"/>
      <c r="JMW61" s="108"/>
      <c r="JMX61" s="108"/>
      <c r="JMY61" s="108"/>
      <c r="JMZ61" s="108"/>
      <c r="JNA61" s="108"/>
      <c r="JNB61" s="108"/>
      <c r="JNC61" s="108"/>
      <c r="JND61" s="108"/>
      <c r="JNE61" s="108"/>
      <c r="JNF61" s="108"/>
      <c r="JNG61" s="108"/>
      <c r="JNH61" s="108"/>
      <c r="JNI61" s="108"/>
      <c r="JNJ61" s="108"/>
      <c r="JNK61" s="108"/>
      <c r="JNL61" s="108"/>
      <c r="JNM61" s="108"/>
      <c r="JNN61" s="108"/>
      <c r="JNO61" s="108"/>
      <c r="JNP61" s="108"/>
      <c r="JNQ61" s="108"/>
      <c r="JNR61" s="108"/>
      <c r="JNS61" s="108"/>
      <c r="JNT61" s="108"/>
      <c r="JNU61" s="108"/>
      <c r="JNV61" s="108"/>
      <c r="JNW61" s="108"/>
      <c r="JNX61" s="108"/>
      <c r="JNY61" s="108"/>
      <c r="JNZ61" s="108"/>
      <c r="JOA61" s="108"/>
      <c r="JOB61" s="108"/>
      <c r="JOC61" s="108"/>
      <c r="JOD61" s="108"/>
      <c r="JOE61" s="108"/>
      <c r="JOF61" s="108"/>
      <c r="JOG61" s="108"/>
      <c r="JOH61" s="108"/>
      <c r="JOI61" s="108"/>
      <c r="JOJ61" s="108"/>
      <c r="JOK61" s="108"/>
      <c r="JOL61" s="108"/>
      <c r="JOM61" s="108"/>
      <c r="JON61" s="108"/>
      <c r="JOO61" s="108"/>
      <c r="JOP61" s="108"/>
      <c r="JOQ61" s="108"/>
      <c r="JOR61" s="108"/>
      <c r="JOS61" s="108"/>
      <c r="JOT61" s="108"/>
      <c r="JOU61" s="108"/>
      <c r="JOV61" s="108"/>
      <c r="JOW61" s="108"/>
      <c r="JOX61" s="108"/>
      <c r="JOY61" s="108"/>
      <c r="JOZ61" s="108"/>
      <c r="JPA61" s="108"/>
      <c r="JPB61" s="108"/>
      <c r="JPC61" s="108"/>
      <c r="JPD61" s="108"/>
      <c r="JPE61" s="108"/>
      <c r="JPF61" s="108"/>
      <c r="JPG61" s="108"/>
      <c r="JPH61" s="108"/>
      <c r="JPI61" s="108"/>
      <c r="JPJ61" s="108"/>
      <c r="JPK61" s="108"/>
      <c r="JPL61" s="108"/>
      <c r="JPM61" s="108"/>
      <c r="JPN61" s="108"/>
      <c r="JPO61" s="108"/>
      <c r="JPP61" s="108"/>
      <c r="JPQ61" s="108"/>
      <c r="JPR61" s="108"/>
      <c r="JPS61" s="108"/>
      <c r="JPT61" s="108"/>
      <c r="JPU61" s="108"/>
      <c r="JPV61" s="108"/>
      <c r="JPW61" s="108"/>
      <c r="JPX61" s="108"/>
      <c r="JPY61" s="108"/>
      <c r="JPZ61" s="108"/>
      <c r="JQA61" s="108"/>
      <c r="JQB61" s="108"/>
      <c r="JQC61" s="108"/>
      <c r="JQD61" s="108"/>
      <c r="JQE61" s="108"/>
      <c r="JQF61" s="108"/>
      <c r="JQG61" s="108"/>
      <c r="JQH61" s="108"/>
      <c r="JQI61" s="108"/>
      <c r="JQJ61" s="108"/>
      <c r="JQK61" s="108"/>
      <c r="JQL61" s="108"/>
      <c r="JQM61" s="108"/>
      <c r="JQN61" s="108"/>
      <c r="JQO61" s="108"/>
      <c r="JQP61" s="108"/>
      <c r="JQQ61" s="108"/>
      <c r="JQR61" s="108"/>
      <c r="JQS61" s="108"/>
      <c r="JQT61" s="108"/>
      <c r="JQU61" s="108"/>
      <c r="JQV61" s="108"/>
      <c r="JQW61" s="108"/>
      <c r="JQX61" s="108"/>
      <c r="JQY61" s="108"/>
      <c r="JQZ61" s="108"/>
      <c r="JRA61" s="108"/>
      <c r="JRB61" s="108"/>
      <c r="JRC61" s="108"/>
      <c r="JRD61" s="108"/>
      <c r="JRE61" s="108"/>
      <c r="JRF61" s="108"/>
      <c r="JRG61" s="108"/>
      <c r="JRH61" s="108"/>
      <c r="JRI61" s="108"/>
      <c r="JRJ61" s="108"/>
      <c r="JRK61" s="108"/>
      <c r="JRL61" s="108"/>
      <c r="JRM61" s="108"/>
      <c r="JRN61" s="108"/>
      <c r="JRO61" s="108"/>
      <c r="JRP61" s="108"/>
      <c r="JRQ61" s="108"/>
      <c r="JRR61" s="108"/>
      <c r="JRS61" s="108"/>
      <c r="JRT61" s="108"/>
      <c r="JRU61" s="108"/>
      <c r="JRV61" s="108"/>
      <c r="JRW61" s="108"/>
      <c r="JRX61" s="108"/>
      <c r="JRY61" s="108"/>
      <c r="JRZ61" s="108"/>
      <c r="JSA61" s="108"/>
      <c r="JSB61" s="108"/>
      <c r="JSC61" s="108"/>
      <c r="JSD61" s="108"/>
      <c r="JSE61" s="108"/>
      <c r="JSF61" s="108"/>
      <c r="JSG61" s="108"/>
      <c r="JSH61" s="108"/>
      <c r="JSI61" s="108"/>
      <c r="JSJ61" s="108"/>
      <c r="JSK61" s="108"/>
      <c r="JSL61" s="108"/>
      <c r="JSM61" s="108"/>
      <c r="JSN61" s="108"/>
      <c r="JSO61" s="108"/>
      <c r="JSP61" s="108"/>
      <c r="JSQ61" s="108"/>
      <c r="JSR61" s="108"/>
      <c r="JSS61" s="108"/>
      <c r="JST61" s="108"/>
      <c r="JSU61" s="108"/>
      <c r="JSV61" s="108"/>
      <c r="JSW61" s="108"/>
      <c r="JSX61" s="108"/>
      <c r="JSY61" s="108"/>
      <c r="JSZ61" s="108"/>
      <c r="JTA61" s="108"/>
      <c r="JTB61" s="108"/>
      <c r="JTC61" s="108"/>
      <c r="JTD61" s="108"/>
      <c r="JTE61" s="108"/>
      <c r="JTF61" s="108"/>
      <c r="JTG61" s="108"/>
      <c r="JTH61" s="108"/>
      <c r="JTI61" s="108"/>
      <c r="JTJ61" s="108"/>
      <c r="JTK61" s="108"/>
      <c r="JTL61" s="108"/>
      <c r="JTM61" s="108"/>
      <c r="JTN61" s="108"/>
      <c r="JTO61" s="108"/>
      <c r="JTP61" s="108"/>
      <c r="JTQ61" s="108"/>
      <c r="JTR61" s="108"/>
      <c r="JTS61" s="108"/>
      <c r="JTT61" s="108"/>
      <c r="JTU61" s="108"/>
      <c r="JTV61" s="108"/>
      <c r="JTW61" s="108"/>
      <c r="JTX61" s="108"/>
      <c r="JTY61" s="108"/>
      <c r="JTZ61" s="108"/>
      <c r="JUA61" s="108"/>
      <c r="JUB61" s="108"/>
      <c r="JUC61" s="108"/>
      <c r="JUD61" s="108"/>
      <c r="JUE61" s="108"/>
      <c r="JUF61" s="108"/>
      <c r="JUG61" s="108"/>
      <c r="JUH61" s="108"/>
      <c r="JUI61" s="108"/>
      <c r="JUJ61" s="108"/>
      <c r="JUK61" s="108"/>
      <c r="JUL61" s="108"/>
      <c r="JUM61" s="108"/>
      <c r="JUN61" s="108"/>
      <c r="JUO61" s="108"/>
      <c r="JUP61" s="108"/>
      <c r="JUQ61" s="108"/>
      <c r="JUR61" s="108"/>
      <c r="JUS61" s="108"/>
      <c r="JUT61" s="108"/>
      <c r="JUU61" s="108"/>
      <c r="JUV61" s="108"/>
      <c r="JUW61" s="108"/>
      <c r="JUX61" s="108"/>
      <c r="JUY61" s="108"/>
      <c r="JUZ61" s="108"/>
      <c r="JVA61" s="108"/>
      <c r="JVB61" s="108"/>
      <c r="JVC61" s="108"/>
      <c r="JVD61" s="108"/>
      <c r="JVE61" s="108"/>
      <c r="JVF61" s="108"/>
      <c r="JVG61" s="108"/>
      <c r="JVH61" s="108"/>
      <c r="JVI61" s="108"/>
      <c r="JVJ61" s="108"/>
      <c r="JVK61" s="108"/>
      <c r="JVL61" s="108"/>
      <c r="JVM61" s="108"/>
      <c r="JVN61" s="108"/>
      <c r="JVO61" s="108"/>
      <c r="JVP61" s="108"/>
      <c r="JVQ61" s="108"/>
      <c r="JVR61" s="108"/>
      <c r="JVS61" s="108"/>
      <c r="JVT61" s="108"/>
      <c r="JVU61" s="108"/>
      <c r="JVV61" s="108"/>
      <c r="JVW61" s="108"/>
      <c r="JVX61" s="108"/>
      <c r="JVY61" s="108"/>
      <c r="JVZ61" s="108"/>
      <c r="JWA61" s="108"/>
      <c r="JWB61" s="108"/>
      <c r="JWC61" s="108"/>
      <c r="JWD61" s="108"/>
      <c r="JWE61" s="108"/>
      <c r="JWF61" s="108"/>
      <c r="JWG61" s="108"/>
      <c r="JWH61" s="108"/>
      <c r="JWI61" s="108"/>
      <c r="JWJ61" s="108"/>
      <c r="JWK61" s="108"/>
      <c r="JWL61" s="108"/>
      <c r="JWM61" s="108"/>
      <c r="JWN61" s="108"/>
      <c r="JWO61" s="108"/>
      <c r="JWP61" s="108"/>
      <c r="JWQ61" s="108"/>
      <c r="JWR61" s="108"/>
      <c r="JWS61" s="108"/>
      <c r="JWT61" s="108"/>
      <c r="JWU61" s="108"/>
      <c r="JWV61" s="108"/>
      <c r="JWW61" s="108"/>
      <c r="JWX61" s="108"/>
      <c r="JWY61" s="108"/>
      <c r="JWZ61" s="108"/>
      <c r="JXA61" s="108"/>
      <c r="JXB61" s="108"/>
      <c r="JXC61" s="108"/>
      <c r="JXD61" s="108"/>
      <c r="JXE61" s="108"/>
      <c r="JXF61" s="108"/>
      <c r="JXG61" s="108"/>
      <c r="JXH61" s="108"/>
      <c r="JXI61" s="108"/>
      <c r="JXJ61" s="108"/>
      <c r="JXK61" s="108"/>
      <c r="JXL61" s="108"/>
      <c r="JXM61" s="108"/>
      <c r="JXN61" s="108"/>
      <c r="JXO61" s="108"/>
      <c r="JXP61" s="108"/>
      <c r="JXQ61" s="108"/>
      <c r="JXR61" s="108"/>
      <c r="JXS61" s="108"/>
      <c r="JXT61" s="108"/>
      <c r="JXU61" s="108"/>
      <c r="JXV61" s="108"/>
      <c r="JXW61" s="108"/>
      <c r="JXX61" s="108"/>
      <c r="JXY61" s="108"/>
      <c r="JXZ61" s="108"/>
      <c r="JYA61" s="108"/>
      <c r="JYB61" s="108"/>
      <c r="JYC61" s="108"/>
      <c r="JYD61" s="108"/>
      <c r="JYE61" s="108"/>
      <c r="JYF61" s="108"/>
      <c r="JYG61" s="108"/>
      <c r="JYH61" s="108"/>
      <c r="JYI61" s="108"/>
      <c r="JYJ61" s="108"/>
      <c r="JYK61" s="108"/>
      <c r="JYL61" s="108"/>
      <c r="JYM61" s="108"/>
      <c r="JYN61" s="108"/>
      <c r="JYO61" s="108"/>
      <c r="JYP61" s="108"/>
      <c r="JYQ61" s="108"/>
      <c r="JYR61" s="108"/>
      <c r="JYS61" s="108"/>
      <c r="JYT61" s="108"/>
      <c r="JYU61" s="108"/>
      <c r="JYV61" s="108"/>
      <c r="JYW61" s="108"/>
      <c r="JYX61" s="108"/>
      <c r="JYY61" s="108"/>
      <c r="JYZ61" s="108"/>
      <c r="JZA61" s="108"/>
      <c r="JZB61" s="108"/>
      <c r="JZC61" s="108"/>
      <c r="JZD61" s="108"/>
      <c r="JZE61" s="108"/>
      <c r="JZF61" s="108"/>
      <c r="JZG61" s="108"/>
      <c r="JZH61" s="108"/>
      <c r="JZI61" s="108"/>
      <c r="JZJ61" s="108"/>
      <c r="JZK61" s="108"/>
      <c r="JZL61" s="108"/>
      <c r="JZM61" s="108"/>
      <c r="JZN61" s="108"/>
      <c r="JZO61" s="108"/>
      <c r="JZP61" s="108"/>
      <c r="JZQ61" s="108"/>
      <c r="JZR61" s="108"/>
      <c r="JZS61" s="108"/>
      <c r="JZT61" s="108"/>
      <c r="JZU61" s="108"/>
      <c r="JZV61" s="108"/>
      <c r="JZW61" s="108"/>
      <c r="JZX61" s="108"/>
      <c r="JZY61" s="108"/>
      <c r="JZZ61" s="108"/>
      <c r="KAA61" s="108"/>
      <c r="KAB61" s="108"/>
      <c r="KAC61" s="108"/>
      <c r="KAD61" s="108"/>
      <c r="KAE61" s="108"/>
      <c r="KAF61" s="108"/>
      <c r="KAG61" s="108"/>
      <c r="KAH61" s="108"/>
      <c r="KAI61" s="108"/>
      <c r="KAJ61" s="108"/>
      <c r="KAK61" s="108"/>
      <c r="KAL61" s="108"/>
      <c r="KAM61" s="108"/>
      <c r="KAN61" s="108"/>
      <c r="KAO61" s="108"/>
      <c r="KAP61" s="108"/>
      <c r="KAQ61" s="108"/>
      <c r="KAR61" s="108"/>
      <c r="KAS61" s="108"/>
      <c r="KAT61" s="108"/>
      <c r="KAU61" s="108"/>
      <c r="KAV61" s="108"/>
      <c r="KAW61" s="108"/>
      <c r="KAX61" s="108"/>
      <c r="KAY61" s="108"/>
      <c r="KAZ61" s="108"/>
      <c r="KBA61" s="108"/>
      <c r="KBB61" s="108"/>
      <c r="KBC61" s="108"/>
      <c r="KBD61" s="108"/>
      <c r="KBE61" s="108"/>
      <c r="KBF61" s="108"/>
      <c r="KBG61" s="108"/>
      <c r="KBH61" s="108"/>
      <c r="KBI61" s="108"/>
      <c r="KBJ61" s="108"/>
      <c r="KBK61" s="108"/>
      <c r="KBL61" s="108"/>
      <c r="KBM61" s="108"/>
      <c r="KBN61" s="108"/>
      <c r="KBO61" s="108"/>
      <c r="KBP61" s="108"/>
      <c r="KBQ61" s="108"/>
      <c r="KBR61" s="108"/>
      <c r="KBS61" s="108"/>
      <c r="KBT61" s="108"/>
      <c r="KBU61" s="108"/>
      <c r="KBV61" s="108"/>
      <c r="KBW61" s="108"/>
      <c r="KBX61" s="108"/>
      <c r="KBY61" s="108"/>
      <c r="KBZ61" s="108"/>
      <c r="KCA61" s="108"/>
      <c r="KCB61" s="108"/>
      <c r="KCC61" s="108"/>
      <c r="KCD61" s="108"/>
      <c r="KCE61" s="108"/>
      <c r="KCF61" s="108"/>
      <c r="KCG61" s="108"/>
      <c r="KCH61" s="108"/>
      <c r="KCI61" s="108"/>
      <c r="KCJ61" s="108"/>
      <c r="KCK61" s="108"/>
      <c r="KCL61" s="108"/>
      <c r="KCM61" s="108"/>
      <c r="KCN61" s="108"/>
      <c r="KCO61" s="108"/>
      <c r="KCP61" s="108"/>
      <c r="KCQ61" s="108"/>
      <c r="KCR61" s="108"/>
      <c r="KCS61" s="108"/>
      <c r="KCT61" s="108"/>
      <c r="KCU61" s="108"/>
      <c r="KCV61" s="108"/>
      <c r="KCW61" s="108"/>
      <c r="KCX61" s="108"/>
      <c r="KCY61" s="108"/>
      <c r="KCZ61" s="108"/>
      <c r="KDA61" s="108"/>
      <c r="KDB61" s="108"/>
      <c r="KDC61" s="108"/>
      <c r="KDD61" s="108"/>
      <c r="KDE61" s="108"/>
      <c r="KDF61" s="108"/>
      <c r="KDG61" s="108"/>
      <c r="KDH61" s="108"/>
      <c r="KDI61" s="108"/>
      <c r="KDJ61" s="108"/>
      <c r="KDK61" s="108"/>
      <c r="KDL61" s="108"/>
      <c r="KDM61" s="108"/>
      <c r="KDN61" s="108"/>
      <c r="KDO61" s="108"/>
      <c r="KDP61" s="108"/>
      <c r="KDQ61" s="108"/>
      <c r="KDR61" s="108"/>
      <c r="KDS61" s="108"/>
      <c r="KDT61" s="108"/>
      <c r="KDU61" s="108"/>
      <c r="KDV61" s="108"/>
      <c r="KDW61" s="108"/>
      <c r="KDX61" s="108"/>
      <c r="KDY61" s="108"/>
      <c r="KDZ61" s="108"/>
      <c r="KEA61" s="108"/>
      <c r="KEB61" s="108"/>
      <c r="KEC61" s="108"/>
      <c r="KED61" s="108"/>
      <c r="KEE61" s="108"/>
      <c r="KEF61" s="108"/>
      <c r="KEG61" s="108"/>
      <c r="KEH61" s="108"/>
      <c r="KEI61" s="108"/>
      <c r="KEJ61" s="108"/>
      <c r="KEK61" s="108"/>
      <c r="KEL61" s="108"/>
      <c r="KEM61" s="108"/>
      <c r="KEN61" s="108"/>
      <c r="KEO61" s="108"/>
      <c r="KEP61" s="108"/>
      <c r="KEQ61" s="108"/>
      <c r="KER61" s="108"/>
      <c r="KES61" s="108"/>
      <c r="KET61" s="108"/>
      <c r="KEU61" s="108"/>
      <c r="KEV61" s="108"/>
      <c r="KEW61" s="108"/>
      <c r="KEX61" s="108"/>
      <c r="KEY61" s="108"/>
      <c r="KEZ61" s="108"/>
      <c r="KFA61" s="108"/>
      <c r="KFB61" s="108"/>
      <c r="KFC61" s="108"/>
      <c r="KFD61" s="108"/>
      <c r="KFE61" s="108"/>
      <c r="KFF61" s="108"/>
      <c r="KFG61" s="108"/>
      <c r="KFH61" s="108"/>
      <c r="KFI61" s="108"/>
      <c r="KFJ61" s="108"/>
      <c r="KFK61" s="108"/>
      <c r="KFL61" s="108"/>
      <c r="KFM61" s="108"/>
      <c r="KFN61" s="108"/>
      <c r="KFO61" s="108"/>
      <c r="KFP61" s="108"/>
      <c r="KFQ61" s="108"/>
      <c r="KFR61" s="108"/>
      <c r="KFS61" s="108"/>
      <c r="KFT61" s="108"/>
      <c r="KFU61" s="108"/>
      <c r="KFV61" s="108"/>
      <c r="KFW61" s="108"/>
      <c r="KFX61" s="108"/>
      <c r="KFY61" s="108"/>
      <c r="KFZ61" s="108"/>
      <c r="KGA61" s="108"/>
      <c r="KGB61" s="108"/>
      <c r="KGC61" s="108"/>
      <c r="KGD61" s="108"/>
      <c r="KGE61" s="108"/>
      <c r="KGF61" s="108"/>
      <c r="KGG61" s="108"/>
      <c r="KGH61" s="108"/>
      <c r="KGI61" s="108"/>
      <c r="KGJ61" s="108"/>
      <c r="KGK61" s="108"/>
      <c r="KGL61" s="108"/>
      <c r="KGM61" s="108"/>
      <c r="KGN61" s="108"/>
      <c r="KGO61" s="108"/>
      <c r="KGP61" s="108"/>
      <c r="KGQ61" s="108"/>
      <c r="KGR61" s="108"/>
      <c r="KGS61" s="108"/>
      <c r="KGT61" s="108"/>
      <c r="KGU61" s="108"/>
      <c r="KGV61" s="108"/>
      <c r="KGW61" s="108"/>
      <c r="KGX61" s="108"/>
      <c r="KGY61" s="108"/>
      <c r="KGZ61" s="108"/>
      <c r="KHA61" s="108"/>
      <c r="KHB61" s="108"/>
      <c r="KHC61" s="108"/>
      <c r="KHD61" s="108"/>
      <c r="KHE61" s="108"/>
      <c r="KHF61" s="108"/>
      <c r="KHG61" s="108"/>
      <c r="KHH61" s="108"/>
      <c r="KHI61" s="108"/>
      <c r="KHJ61" s="108"/>
      <c r="KHK61" s="108"/>
      <c r="KHL61" s="108"/>
      <c r="KHM61" s="108"/>
      <c r="KHN61" s="108"/>
      <c r="KHO61" s="108"/>
      <c r="KHP61" s="108"/>
      <c r="KHQ61" s="108"/>
      <c r="KHR61" s="108"/>
      <c r="KHS61" s="108"/>
      <c r="KHT61" s="108"/>
      <c r="KHU61" s="108"/>
      <c r="KHV61" s="108"/>
      <c r="KHW61" s="108"/>
      <c r="KHX61" s="108"/>
      <c r="KHY61" s="108"/>
      <c r="KHZ61" s="108"/>
      <c r="KIA61" s="108"/>
      <c r="KIB61" s="108"/>
      <c r="KIC61" s="108"/>
      <c r="KID61" s="108"/>
      <c r="KIE61" s="108"/>
      <c r="KIF61" s="108"/>
      <c r="KIG61" s="108"/>
      <c r="KIH61" s="108"/>
      <c r="KII61" s="108"/>
      <c r="KIJ61" s="108"/>
      <c r="KIK61" s="108"/>
      <c r="KIL61" s="108"/>
      <c r="KIM61" s="108"/>
      <c r="KIN61" s="108"/>
      <c r="KIO61" s="108"/>
      <c r="KIP61" s="108"/>
      <c r="KIQ61" s="108"/>
      <c r="KIR61" s="108"/>
      <c r="KIS61" s="108"/>
      <c r="KIT61" s="108"/>
      <c r="KIU61" s="108"/>
      <c r="KIV61" s="108"/>
      <c r="KIW61" s="108"/>
      <c r="KIX61" s="108"/>
      <c r="KIY61" s="108"/>
      <c r="KIZ61" s="108"/>
      <c r="KJA61" s="108"/>
      <c r="KJB61" s="108"/>
      <c r="KJC61" s="108"/>
      <c r="KJD61" s="108"/>
      <c r="KJE61" s="108"/>
      <c r="KJF61" s="108"/>
      <c r="KJG61" s="108"/>
      <c r="KJH61" s="108"/>
      <c r="KJI61" s="108"/>
      <c r="KJJ61" s="108"/>
      <c r="KJK61" s="108"/>
      <c r="KJL61" s="108"/>
      <c r="KJM61" s="108"/>
      <c r="KJN61" s="108"/>
      <c r="KJO61" s="108"/>
      <c r="KJP61" s="108"/>
      <c r="KJQ61" s="108"/>
      <c r="KJR61" s="108"/>
      <c r="KJS61" s="108"/>
      <c r="KJT61" s="108"/>
      <c r="KJU61" s="108"/>
      <c r="KJV61" s="108"/>
      <c r="KJW61" s="108"/>
      <c r="KJX61" s="108"/>
      <c r="KJY61" s="108"/>
      <c r="KJZ61" s="108"/>
      <c r="KKA61" s="108"/>
      <c r="KKB61" s="108"/>
      <c r="KKC61" s="108"/>
      <c r="KKD61" s="108"/>
      <c r="KKE61" s="108"/>
      <c r="KKF61" s="108"/>
      <c r="KKG61" s="108"/>
      <c r="KKH61" s="108"/>
      <c r="KKI61" s="108"/>
      <c r="KKJ61" s="108"/>
      <c r="KKK61" s="108"/>
      <c r="KKL61" s="108"/>
      <c r="KKM61" s="108"/>
      <c r="KKN61" s="108"/>
      <c r="KKO61" s="108"/>
      <c r="KKP61" s="108"/>
      <c r="KKQ61" s="108"/>
      <c r="KKR61" s="108"/>
      <c r="KKS61" s="108"/>
      <c r="KKT61" s="108"/>
      <c r="KKU61" s="108"/>
      <c r="KKV61" s="108"/>
      <c r="KKW61" s="108"/>
      <c r="KKX61" s="108"/>
      <c r="KKY61" s="108"/>
      <c r="KKZ61" s="108"/>
      <c r="KLA61" s="108"/>
      <c r="KLB61" s="108"/>
      <c r="KLC61" s="108"/>
      <c r="KLD61" s="108"/>
      <c r="KLE61" s="108"/>
      <c r="KLF61" s="108"/>
      <c r="KLG61" s="108"/>
      <c r="KLH61" s="108"/>
      <c r="KLI61" s="108"/>
      <c r="KLJ61" s="108"/>
      <c r="KLK61" s="108"/>
      <c r="KLL61" s="108"/>
      <c r="KLM61" s="108"/>
      <c r="KLN61" s="108"/>
      <c r="KLO61" s="108"/>
      <c r="KLP61" s="108"/>
      <c r="KLQ61" s="108"/>
      <c r="KLR61" s="108"/>
      <c r="KLS61" s="108"/>
      <c r="KLT61" s="108"/>
      <c r="KLU61" s="108"/>
      <c r="KLV61" s="108"/>
      <c r="KLW61" s="108"/>
      <c r="KLX61" s="108"/>
      <c r="KLY61" s="108"/>
      <c r="KLZ61" s="108"/>
      <c r="KMA61" s="108"/>
      <c r="KMB61" s="108"/>
      <c r="KMC61" s="108"/>
      <c r="KMD61" s="108"/>
      <c r="KME61" s="108"/>
      <c r="KMF61" s="108"/>
      <c r="KMG61" s="108"/>
      <c r="KMH61" s="108"/>
      <c r="KMI61" s="108"/>
      <c r="KMJ61" s="108"/>
      <c r="KMK61" s="108"/>
      <c r="KML61" s="108"/>
      <c r="KMM61" s="108"/>
      <c r="KMN61" s="108"/>
      <c r="KMO61" s="108"/>
      <c r="KMP61" s="108"/>
      <c r="KMQ61" s="108"/>
      <c r="KMR61" s="108"/>
      <c r="KMS61" s="108"/>
      <c r="KMT61" s="108"/>
      <c r="KMU61" s="108"/>
      <c r="KMV61" s="108"/>
      <c r="KMW61" s="108"/>
      <c r="KMX61" s="108"/>
      <c r="KMY61" s="108"/>
      <c r="KMZ61" s="108"/>
      <c r="KNA61" s="108"/>
      <c r="KNB61" s="108"/>
      <c r="KNC61" s="108"/>
      <c r="KND61" s="108"/>
      <c r="KNE61" s="108"/>
      <c r="KNF61" s="108"/>
      <c r="KNG61" s="108"/>
      <c r="KNH61" s="108"/>
      <c r="KNI61" s="108"/>
      <c r="KNJ61" s="108"/>
      <c r="KNK61" s="108"/>
      <c r="KNL61" s="108"/>
      <c r="KNM61" s="108"/>
      <c r="KNN61" s="108"/>
      <c r="KNO61" s="108"/>
      <c r="KNP61" s="108"/>
      <c r="KNQ61" s="108"/>
      <c r="KNR61" s="108"/>
      <c r="KNS61" s="108"/>
      <c r="KNT61" s="108"/>
      <c r="KNU61" s="108"/>
      <c r="KNV61" s="108"/>
      <c r="KNW61" s="108"/>
      <c r="KNX61" s="108"/>
      <c r="KNY61" s="108"/>
      <c r="KNZ61" s="108"/>
      <c r="KOA61" s="108"/>
      <c r="KOB61" s="108"/>
      <c r="KOC61" s="108"/>
      <c r="KOD61" s="108"/>
      <c r="KOE61" s="108"/>
      <c r="KOF61" s="108"/>
      <c r="KOG61" s="108"/>
      <c r="KOH61" s="108"/>
      <c r="KOI61" s="108"/>
      <c r="KOJ61" s="108"/>
      <c r="KOK61" s="108"/>
      <c r="KOL61" s="108"/>
      <c r="KOM61" s="108"/>
      <c r="KON61" s="108"/>
      <c r="KOO61" s="108"/>
      <c r="KOP61" s="108"/>
      <c r="KOQ61" s="108"/>
      <c r="KOR61" s="108"/>
      <c r="KOS61" s="108"/>
      <c r="KOT61" s="108"/>
      <c r="KOU61" s="108"/>
      <c r="KOV61" s="108"/>
      <c r="KOW61" s="108"/>
      <c r="KOX61" s="108"/>
      <c r="KOY61" s="108"/>
      <c r="KOZ61" s="108"/>
      <c r="KPA61" s="108"/>
      <c r="KPB61" s="108"/>
      <c r="KPC61" s="108"/>
      <c r="KPD61" s="108"/>
      <c r="KPE61" s="108"/>
      <c r="KPF61" s="108"/>
      <c r="KPG61" s="108"/>
      <c r="KPH61" s="108"/>
      <c r="KPI61" s="108"/>
      <c r="KPJ61" s="108"/>
      <c r="KPK61" s="108"/>
      <c r="KPL61" s="108"/>
      <c r="KPM61" s="108"/>
      <c r="KPN61" s="108"/>
      <c r="KPO61" s="108"/>
      <c r="KPP61" s="108"/>
      <c r="KPQ61" s="108"/>
      <c r="KPR61" s="108"/>
      <c r="KPS61" s="108"/>
      <c r="KPT61" s="108"/>
      <c r="KPU61" s="108"/>
      <c r="KPV61" s="108"/>
      <c r="KPW61" s="108"/>
      <c r="KPX61" s="108"/>
      <c r="KPY61" s="108"/>
      <c r="KPZ61" s="108"/>
      <c r="KQA61" s="108"/>
      <c r="KQB61" s="108"/>
      <c r="KQC61" s="108"/>
      <c r="KQD61" s="108"/>
      <c r="KQE61" s="108"/>
      <c r="KQF61" s="108"/>
      <c r="KQG61" s="108"/>
      <c r="KQH61" s="108"/>
      <c r="KQI61" s="108"/>
      <c r="KQJ61" s="108"/>
      <c r="KQK61" s="108"/>
      <c r="KQL61" s="108"/>
      <c r="KQM61" s="108"/>
      <c r="KQN61" s="108"/>
      <c r="KQO61" s="108"/>
      <c r="KQP61" s="108"/>
      <c r="KQQ61" s="108"/>
      <c r="KQR61" s="108"/>
      <c r="KQS61" s="108"/>
      <c r="KQT61" s="108"/>
      <c r="KQU61" s="108"/>
      <c r="KQV61" s="108"/>
      <c r="KQW61" s="108"/>
      <c r="KQX61" s="108"/>
      <c r="KQY61" s="108"/>
      <c r="KQZ61" s="108"/>
      <c r="KRA61" s="108"/>
      <c r="KRB61" s="108"/>
      <c r="KRC61" s="108"/>
      <c r="KRD61" s="108"/>
      <c r="KRE61" s="108"/>
      <c r="KRF61" s="108"/>
      <c r="KRG61" s="108"/>
      <c r="KRH61" s="108"/>
      <c r="KRI61" s="108"/>
      <c r="KRJ61" s="108"/>
      <c r="KRK61" s="108"/>
      <c r="KRL61" s="108"/>
      <c r="KRM61" s="108"/>
      <c r="KRN61" s="108"/>
      <c r="KRO61" s="108"/>
      <c r="KRP61" s="108"/>
      <c r="KRQ61" s="108"/>
      <c r="KRR61" s="108"/>
      <c r="KRS61" s="108"/>
      <c r="KRT61" s="108"/>
      <c r="KRU61" s="108"/>
      <c r="KRV61" s="108"/>
      <c r="KRW61" s="108"/>
      <c r="KRX61" s="108"/>
      <c r="KRY61" s="108"/>
      <c r="KRZ61" s="108"/>
      <c r="KSA61" s="108"/>
      <c r="KSB61" s="108"/>
      <c r="KSC61" s="108"/>
      <c r="KSD61" s="108"/>
      <c r="KSE61" s="108"/>
      <c r="KSF61" s="108"/>
      <c r="KSG61" s="108"/>
      <c r="KSH61" s="108"/>
      <c r="KSI61" s="108"/>
      <c r="KSJ61" s="108"/>
      <c r="KSK61" s="108"/>
      <c r="KSL61" s="108"/>
      <c r="KSM61" s="108"/>
      <c r="KSN61" s="108"/>
      <c r="KSO61" s="108"/>
      <c r="KSP61" s="108"/>
      <c r="KSQ61" s="108"/>
      <c r="KSR61" s="108"/>
      <c r="KSS61" s="108"/>
      <c r="KST61" s="108"/>
      <c r="KSU61" s="108"/>
      <c r="KSV61" s="108"/>
      <c r="KSW61" s="108"/>
      <c r="KSX61" s="108"/>
      <c r="KSY61" s="108"/>
      <c r="KSZ61" s="108"/>
      <c r="KTA61" s="108"/>
      <c r="KTB61" s="108"/>
      <c r="KTC61" s="108"/>
      <c r="KTD61" s="108"/>
      <c r="KTE61" s="108"/>
      <c r="KTF61" s="108"/>
      <c r="KTG61" s="108"/>
      <c r="KTH61" s="108"/>
      <c r="KTI61" s="108"/>
      <c r="KTJ61" s="108"/>
      <c r="KTK61" s="108"/>
      <c r="KTL61" s="108"/>
      <c r="KTM61" s="108"/>
      <c r="KTN61" s="108"/>
      <c r="KTO61" s="108"/>
      <c r="KTP61" s="108"/>
      <c r="KTQ61" s="108"/>
      <c r="KTR61" s="108"/>
      <c r="KTS61" s="108"/>
      <c r="KTT61" s="108"/>
      <c r="KTU61" s="108"/>
      <c r="KTV61" s="108"/>
      <c r="KTW61" s="108"/>
      <c r="KTX61" s="108"/>
      <c r="KTY61" s="108"/>
      <c r="KTZ61" s="108"/>
      <c r="KUA61" s="108"/>
      <c r="KUB61" s="108"/>
      <c r="KUC61" s="108"/>
      <c r="KUD61" s="108"/>
      <c r="KUE61" s="108"/>
      <c r="KUF61" s="108"/>
      <c r="KUG61" s="108"/>
      <c r="KUH61" s="108"/>
      <c r="KUI61" s="108"/>
      <c r="KUJ61" s="108"/>
      <c r="KUK61" s="108"/>
      <c r="KUL61" s="108"/>
      <c r="KUM61" s="108"/>
      <c r="KUN61" s="108"/>
      <c r="KUO61" s="108"/>
      <c r="KUP61" s="108"/>
      <c r="KUQ61" s="108"/>
      <c r="KUR61" s="108"/>
      <c r="KUS61" s="108"/>
      <c r="KUT61" s="108"/>
      <c r="KUU61" s="108"/>
      <c r="KUV61" s="108"/>
      <c r="KUW61" s="108"/>
      <c r="KUX61" s="108"/>
      <c r="KUY61" s="108"/>
      <c r="KUZ61" s="108"/>
      <c r="KVA61" s="108"/>
      <c r="KVB61" s="108"/>
      <c r="KVC61" s="108"/>
      <c r="KVD61" s="108"/>
      <c r="KVE61" s="108"/>
      <c r="KVF61" s="108"/>
      <c r="KVG61" s="108"/>
      <c r="KVH61" s="108"/>
      <c r="KVI61" s="108"/>
      <c r="KVJ61" s="108"/>
      <c r="KVK61" s="108"/>
      <c r="KVL61" s="108"/>
      <c r="KVM61" s="108"/>
      <c r="KVN61" s="108"/>
      <c r="KVO61" s="108"/>
      <c r="KVP61" s="108"/>
      <c r="KVQ61" s="108"/>
      <c r="KVR61" s="108"/>
      <c r="KVS61" s="108"/>
      <c r="KVT61" s="108"/>
      <c r="KVU61" s="108"/>
      <c r="KVV61" s="108"/>
      <c r="KVW61" s="108"/>
      <c r="KVX61" s="108"/>
      <c r="KVY61" s="108"/>
      <c r="KVZ61" s="108"/>
      <c r="KWA61" s="108"/>
      <c r="KWB61" s="108"/>
      <c r="KWC61" s="108"/>
      <c r="KWD61" s="108"/>
      <c r="KWE61" s="108"/>
      <c r="KWF61" s="108"/>
      <c r="KWG61" s="108"/>
      <c r="KWH61" s="108"/>
      <c r="KWI61" s="108"/>
      <c r="KWJ61" s="108"/>
      <c r="KWK61" s="108"/>
      <c r="KWL61" s="108"/>
      <c r="KWM61" s="108"/>
      <c r="KWN61" s="108"/>
      <c r="KWO61" s="108"/>
      <c r="KWP61" s="108"/>
      <c r="KWQ61" s="108"/>
      <c r="KWR61" s="108"/>
      <c r="KWS61" s="108"/>
      <c r="KWT61" s="108"/>
      <c r="KWU61" s="108"/>
      <c r="KWV61" s="108"/>
      <c r="KWW61" s="108"/>
      <c r="KWX61" s="108"/>
      <c r="KWY61" s="108"/>
      <c r="KWZ61" s="108"/>
      <c r="KXA61" s="108"/>
      <c r="KXB61" s="108"/>
      <c r="KXC61" s="108"/>
      <c r="KXD61" s="108"/>
      <c r="KXE61" s="108"/>
      <c r="KXF61" s="108"/>
      <c r="KXG61" s="108"/>
      <c r="KXH61" s="108"/>
      <c r="KXI61" s="108"/>
      <c r="KXJ61" s="108"/>
      <c r="KXK61" s="108"/>
      <c r="KXL61" s="108"/>
      <c r="KXM61" s="108"/>
      <c r="KXN61" s="108"/>
      <c r="KXO61" s="108"/>
      <c r="KXP61" s="108"/>
      <c r="KXQ61" s="108"/>
      <c r="KXR61" s="108"/>
      <c r="KXS61" s="108"/>
      <c r="KXT61" s="108"/>
      <c r="KXU61" s="108"/>
      <c r="KXV61" s="108"/>
      <c r="KXW61" s="108"/>
      <c r="KXX61" s="108"/>
      <c r="KXY61" s="108"/>
      <c r="KXZ61" s="108"/>
      <c r="KYA61" s="108"/>
      <c r="KYB61" s="108"/>
      <c r="KYC61" s="108"/>
      <c r="KYD61" s="108"/>
      <c r="KYE61" s="108"/>
      <c r="KYF61" s="108"/>
      <c r="KYG61" s="108"/>
      <c r="KYH61" s="108"/>
      <c r="KYI61" s="108"/>
      <c r="KYJ61" s="108"/>
      <c r="KYK61" s="108"/>
      <c r="KYL61" s="108"/>
      <c r="KYM61" s="108"/>
      <c r="KYN61" s="108"/>
      <c r="KYO61" s="108"/>
      <c r="KYP61" s="108"/>
      <c r="KYQ61" s="108"/>
      <c r="KYR61" s="108"/>
      <c r="KYS61" s="108"/>
      <c r="KYT61" s="108"/>
      <c r="KYU61" s="108"/>
      <c r="KYV61" s="108"/>
      <c r="KYW61" s="108"/>
      <c r="KYX61" s="108"/>
      <c r="KYY61" s="108"/>
      <c r="KYZ61" s="108"/>
      <c r="KZA61" s="108"/>
      <c r="KZB61" s="108"/>
      <c r="KZC61" s="108"/>
      <c r="KZD61" s="108"/>
      <c r="KZE61" s="108"/>
      <c r="KZF61" s="108"/>
      <c r="KZG61" s="108"/>
      <c r="KZH61" s="108"/>
      <c r="KZI61" s="108"/>
      <c r="KZJ61" s="108"/>
      <c r="KZK61" s="108"/>
      <c r="KZL61" s="108"/>
      <c r="KZM61" s="108"/>
      <c r="KZN61" s="108"/>
      <c r="KZO61" s="108"/>
      <c r="KZP61" s="108"/>
      <c r="KZQ61" s="108"/>
      <c r="KZR61" s="108"/>
      <c r="KZS61" s="108"/>
      <c r="KZT61" s="108"/>
      <c r="KZU61" s="108"/>
      <c r="KZV61" s="108"/>
      <c r="KZW61" s="108"/>
      <c r="KZX61" s="108"/>
      <c r="KZY61" s="108"/>
      <c r="KZZ61" s="108"/>
      <c r="LAA61" s="108"/>
      <c r="LAB61" s="108"/>
      <c r="LAC61" s="108"/>
      <c r="LAD61" s="108"/>
      <c r="LAE61" s="108"/>
      <c r="LAF61" s="108"/>
      <c r="LAG61" s="108"/>
      <c r="LAH61" s="108"/>
      <c r="LAI61" s="108"/>
      <c r="LAJ61" s="108"/>
      <c r="LAK61" s="108"/>
      <c r="LAL61" s="108"/>
      <c r="LAM61" s="108"/>
      <c r="LAN61" s="108"/>
      <c r="LAO61" s="108"/>
      <c r="LAP61" s="108"/>
      <c r="LAQ61" s="108"/>
      <c r="LAR61" s="108"/>
      <c r="LAS61" s="108"/>
      <c r="LAT61" s="108"/>
      <c r="LAU61" s="108"/>
      <c r="LAV61" s="108"/>
      <c r="LAW61" s="108"/>
      <c r="LAX61" s="108"/>
      <c r="LAY61" s="108"/>
      <c r="LAZ61" s="108"/>
      <c r="LBA61" s="108"/>
      <c r="LBB61" s="108"/>
      <c r="LBC61" s="108"/>
      <c r="LBD61" s="108"/>
      <c r="LBE61" s="108"/>
      <c r="LBF61" s="108"/>
      <c r="LBG61" s="108"/>
      <c r="LBH61" s="108"/>
      <c r="LBI61" s="108"/>
      <c r="LBJ61" s="108"/>
      <c r="LBK61" s="108"/>
      <c r="LBL61" s="108"/>
      <c r="LBM61" s="108"/>
      <c r="LBN61" s="108"/>
      <c r="LBO61" s="108"/>
      <c r="LBP61" s="108"/>
      <c r="LBQ61" s="108"/>
      <c r="LBR61" s="108"/>
      <c r="LBS61" s="108"/>
      <c r="LBT61" s="108"/>
      <c r="LBU61" s="108"/>
      <c r="LBV61" s="108"/>
      <c r="LBW61" s="108"/>
      <c r="LBX61" s="108"/>
      <c r="LBY61" s="108"/>
      <c r="LBZ61" s="108"/>
      <c r="LCA61" s="108"/>
      <c r="LCB61" s="108"/>
      <c r="LCC61" s="108"/>
      <c r="LCD61" s="108"/>
      <c r="LCE61" s="108"/>
      <c r="LCF61" s="108"/>
      <c r="LCG61" s="108"/>
      <c r="LCH61" s="108"/>
      <c r="LCI61" s="108"/>
      <c r="LCJ61" s="108"/>
      <c r="LCK61" s="108"/>
      <c r="LCL61" s="108"/>
      <c r="LCM61" s="108"/>
      <c r="LCN61" s="108"/>
      <c r="LCO61" s="108"/>
      <c r="LCP61" s="108"/>
      <c r="LCQ61" s="108"/>
      <c r="LCR61" s="108"/>
      <c r="LCS61" s="108"/>
      <c r="LCT61" s="108"/>
      <c r="LCU61" s="108"/>
      <c r="LCV61" s="108"/>
      <c r="LCW61" s="108"/>
      <c r="LCX61" s="108"/>
      <c r="LCY61" s="108"/>
      <c r="LCZ61" s="108"/>
      <c r="LDA61" s="108"/>
      <c r="LDB61" s="108"/>
      <c r="LDC61" s="108"/>
      <c r="LDD61" s="108"/>
      <c r="LDE61" s="108"/>
      <c r="LDF61" s="108"/>
      <c r="LDG61" s="108"/>
      <c r="LDH61" s="108"/>
      <c r="LDI61" s="108"/>
      <c r="LDJ61" s="108"/>
      <c r="LDK61" s="108"/>
      <c r="LDL61" s="108"/>
      <c r="LDM61" s="108"/>
      <c r="LDN61" s="108"/>
      <c r="LDO61" s="108"/>
      <c r="LDP61" s="108"/>
      <c r="LDQ61" s="108"/>
      <c r="LDR61" s="108"/>
      <c r="LDS61" s="108"/>
      <c r="LDT61" s="108"/>
      <c r="LDU61" s="108"/>
      <c r="LDV61" s="108"/>
      <c r="LDW61" s="108"/>
      <c r="LDX61" s="108"/>
      <c r="LDY61" s="108"/>
      <c r="LDZ61" s="108"/>
      <c r="LEA61" s="108"/>
      <c r="LEB61" s="108"/>
      <c r="LEC61" s="108"/>
      <c r="LED61" s="108"/>
      <c r="LEE61" s="108"/>
      <c r="LEF61" s="108"/>
      <c r="LEG61" s="108"/>
      <c r="LEH61" s="108"/>
      <c r="LEI61" s="108"/>
      <c r="LEJ61" s="108"/>
      <c r="LEK61" s="108"/>
      <c r="LEL61" s="108"/>
      <c r="LEM61" s="108"/>
      <c r="LEN61" s="108"/>
      <c r="LEO61" s="108"/>
      <c r="LEP61" s="108"/>
      <c r="LEQ61" s="108"/>
      <c r="LER61" s="108"/>
      <c r="LES61" s="108"/>
      <c r="LET61" s="108"/>
      <c r="LEU61" s="108"/>
      <c r="LEV61" s="108"/>
      <c r="LEW61" s="108"/>
      <c r="LEX61" s="108"/>
      <c r="LEY61" s="108"/>
      <c r="LEZ61" s="108"/>
      <c r="LFA61" s="108"/>
      <c r="LFB61" s="108"/>
      <c r="LFC61" s="108"/>
      <c r="LFD61" s="108"/>
      <c r="LFE61" s="108"/>
      <c r="LFF61" s="108"/>
      <c r="LFG61" s="108"/>
      <c r="LFH61" s="108"/>
      <c r="LFI61" s="108"/>
      <c r="LFJ61" s="108"/>
      <c r="LFK61" s="108"/>
      <c r="LFL61" s="108"/>
      <c r="LFM61" s="108"/>
      <c r="LFN61" s="108"/>
      <c r="LFO61" s="108"/>
      <c r="LFP61" s="108"/>
      <c r="LFQ61" s="108"/>
      <c r="LFR61" s="108"/>
      <c r="LFS61" s="108"/>
      <c r="LFT61" s="108"/>
      <c r="LFU61" s="108"/>
      <c r="LFV61" s="108"/>
      <c r="LFW61" s="108"/>
      <c r="LFX61" s="108"/>
      <c r="LFY61" s="108"/>
      <c r="LFZ61" s="108"/>
      <c r="LGA61" s="108"/>
      <c r="LGB61" s="108"/>
      <c r="LGC61" s="108"/>
      <c r="LGD61" s="108"/>
      <c r="LGE61" s="108"/>
      <c r="LGF61" s="108"/>
      <c r="LGG61" s="108"/>
      <c r="LGH61" s="108"/>
      <c r="LGI61" s="108"/>
      <c r="LGJ61" s="108"/>
      <c r="LGK61" s="108"/>
      <c r="LGL61" s="108"/>
      <c r="LGM61" s="108"/>
      <c r="LGN61" s="108"/>
      <c r="LGO61" s="108"/>
      <c r="LGP61" s="108"/>
      <c r="LGQ61" s="108"/>
      <c r="LGR61" s="108"/>
      <c r="LGS61" s="108"/>
      <c r="LGT61" s="108"/>
      <c r="LGU61" s="108"/>
      <c r="LGV61" s="108"/>
      <c r="LGW61" s="108"/>
      <c r="LGX61" s="108"/>
      <c r="LGY61" s="108"/>
      <c r="LGZ61" s="108"/>
      <c r="LHA61" s="108"/>
      <c r="LHB61" s="108"/>
      <c r="LHC61" s="108"/>
      <c r="LHD61" s="108"/>
      <c r="LHE61" s="108"/>
      <c r="LHF61" s="108"/>
      <c r="LHG61" s="108"/>
      <c r="LHH61" s="108"/>
      <c r="LHI61" s="108"/>
      <c r="LHJ61" s="108"/>
      <c r="LHK61" s="108"/>
      <c r="LHL61" s="108"/>
      <c r="LHM61" s="108"/>
      <c r="LHN61" s="108"/>
      <c r="LHO61" s="108"/>
      <c r="LHP61" s="108"/>
      <c r="LHQ61" s="108"/>
      <c r="LHR61" s="108"/>
      <c r="LHS61" s="108"/>
      <c r="LHT61" s="108"/>
      <c r="LHU61" s="108"/>
      <c r="LHV61" s="108"/>
      <c r="LHW61" s="108"/>
      <c r="LHX61" s="108"/>
      <c r="LHY61" s="108"/>
      <c r="LHZ61" s="108"/>
      <c r="LIA61" s="108"/>
      <c r="LIB61" s="108"/>
      <c r="LIC61" s="108"/>
      <c r="LID61" s="108"/>
      <c r="LIE61" s="108"/>
      <c r="LIF61" s="108"/>
      <c r="LIG61" s="108"/>
      <c r="LIH61" s="108"/>
      <c r="LII61" s="108"/>
      <c r="LIJ61" s="108"/>
      <c r="LIK61" s="108"/>
      <c r="LIL61" s="108"/>
      <c r="LIM61" s="108"/>
      <c r="LIN61" s="108"/>
      <c r="LIO61" s="108"/>
      <c r="LIP61" s="108"/>
      <c r="LIQ61" s="108"/>
      <c r="LIR61" s="108"/>
      <c r="LIS61" s="108"/>
      <c r="LIT61" s="108"/>
      <c r="LIU61" s="108"/>
      <c r="LIV61" s="108"/>
      <c r="LIW61" s="108"/>
      <c r="LIX61" s="108"/>
      <c r="LIY61" s="108"/>
      <c r="LIZ61" s="108"/>
      <c r="LJA61" s="108"/>
      <c r="LJB61" s="108"/>
      <c r="LJC61" s="108"/>
      <c r="LJD61" s="108"/>
      <c r="LJE61" s="108"/>
      <c r="LJF61" s="108"/>
      <c r="LJG61" s="108"/>
      <c r="LJH61" s="108"/>
      <c r="LJI61" s="108"/>
      <c r="LJJ61" s="108"/>
      <c r="LJK61" s="108"/>
      <c r="LJL61" s="108"/>
      <c r="LJM61" s="108"/>
      <c r="LJN61" s="108"/>
      <c r="LJO61" s="108"/>
      <c r="LJP61" s="108"/>
      <c r="LJQ61" s="108"/>
      <c r="LJR61" s="108"/>
      <c r="LJS61" s="108"/>
      <c r="LJT61" s="108"/>
      <c r="LJU61" s="108"/>
      <c r="LJV61" s="108"/>
      <c r="LJW61" s="108"/>
      <c r="LJX61" s="108"/>
      <c r="LJY61" s="108"/>
      <c r="LJZ61" s="108"/>
      <c r="LKA61" s="108"/>
      <c r="LKB61" s="108"/>
      <c r="LKC61" s="108"/>
      <c r="LKD61" s="108"/>
      <c r="LKE61" s="108"/>
      <c r="LKF61" s="108"/>
      <c r="LKG61" s="108"/>
      <c r="LKH61" s="108"/>
      <c r="LKI61" s="108"/>
      <c r="LKJ61" s="108"/>
      <c r="LKK61" s="108"/>
      <c r="LKL61" s="108"/>
      <c r="LKM61" s="108"/>
      <c r="LKN61" s="108"/>
      <c r="LKO61" s="108"/>
      <c r="LKP61" s="108"/>
      <c r="LKQ61" s="108"/>
      <c r="LKR61" s="108"/>
      <c r="LKS61" s="108"/>
      <c r="LKT61" s="108"/>
      <c r="LKU61" s="108"/>
      <c r="LKV61" s="108"/>
      <c r="LKW61" s="108"/>
      <c r="LKX61" s="108"/>
      <c r="LKY61" s="108"/>
      <c r="LKZ61" s="108"/>
      <c r="LLA61" s="108"/>
      <c r="LLB61" s="108"/>
      <c r="LLC61" s="108"/>
      <c r="LLD61" s="108"/>
      <c r="LLE61" s="108"/>
      <c r="LLF61" s="108"/>
      <c r="LLG61" s="108"/>
      <c r="LLH61" s="108"/>
      <c r="LLI61" s="108"/>
      <c r="LLJ61" s="108"/>
      <c r="LLK61" s="108"/>
      <c r="LLL61" s="108"/>
      <c r="LLM61" s="108"/>
      <c r="LLN61" s="108"/>
      <c r="LLO61" s="108"/>
      <c r="LLP61" s="108"/>
      <c r="LLQ61" s="108"/>
      <c r="LLR61" s="108"/>
      <c r="LLS61" s="108"/>
      <c r="LLT61" s="108"/>
      <c r="LLU61" s="108"/>
      <c r="LLV61" s="108"/>
      <c r="LLW61" s="108"/>
      <c r="LLX61" s="108"/>
      <c r="LLY61" s="108"/>
      <c r="LLZ61" s="108"/>
      <c r="LMA61" s="108"/>
      <c r="LMB61" s="108"/>
      <c r="LMC61" s="108"/>
      <c r="LMD61" s="108"/>
      <c r="LME61" s="108"/>
      <c r="LMF61" s="108"/>
      <c r="LMG61" s="108"/>
      <c r="LMH61" s="108"/>
      <c r="LMI61" s="108"/>
      <c r="LMJ61" s="108"/>
      <c r="LMK61" s="108"/>
      <c r="LML61" s="108"/>
      <c r="LMM61" s="108"/>
      <c r="LMN61" s="108"/>
      <c r="LMO61" s="108"/>
      <c r="LMP61" s="108"/>
      <c r="LMQ61" s="108"/>
      <c r="LMR61" s="108"/>
      <c r="LMS61" s="108"/>
      <c r="LMT61" s="108"/>
      <c r="LMU61" s="108"/>
      <c r="LMV61" s="108"/>
      <c r="LMW61" s="108"/>
      <c r="LMX61" s="108"/>
      <c r="LMY61" s="108"/>
      <c r="LMZ61" s="108"/>
      <c r="LNA61" s="108"/>
      <c r="LNB61" s="108"/>
      <c r="LNC61" s="108"/>
      <c r="LND61" s="108"/>
      <c r="LNE61" s="108"/>
      <c r="LNF61" s="108"/>
      <c r="LNG61" s="108"/>
      <c r="LNH61" s="108"/>
      <c r="LNI61" s="108"/>
      <c r="LNJ61" s="108"/>
      <c r="LNK61" s="108"/>
      <c r="LNL61" s="108"/>
      <c r="LNM61" s="108"/>
      <c r="LNN61" s="108"/>
      <c r="LNO61" s="108"/>
      <c r="LNP61" s="108"/>
      <c r="LNQ61" s="108"/>
      <c r="LNR61" s="108"/>
      <c r="LNS61" s="108"/>
      <c r="LNT61" s="108"/>
      <c r="LNU61" s="108"/>
      <c r="LNV61" s="108"/>
      <c r="LNW61" s="108"/>
      <c r="LNX61" s="108"/>
      <c r="LNY61" s="108"/>
      <c r="LNZ61" s="108"/>
      <c r="LOA61" s="108"/>
      <c r="LOB61" s="108"/>
      <c r="LOC61" s="108"/>
      <c r="LOD61" s="108"/>
      <c r="LOE61" s="108"/>
      <c r="LOF61" s="108"/>
      <c r="LOG61" s="108"/>
      <c r="LOH61" s="108"/>
      <c r="LOI61" s="108"/>
      <c r="LOJ61" s="108"/>
      <c r="LOK61" s="108"/>
      <c r="LOL61" s="108"/>
      <c r="LOM61" s="108"/>
      <c r="LON61" s="108"/>
      <c r="LOO61" s="108"/>
      <c r="LOP61" s="108"/>
      <c r="LOQ61" s="108"/>
      <c r="LOR61" s="108"/>
      <c r="LOS61" s="108"/>
      <c r="LOT61" s="108"/>
      <c r="LOU61" s="108"/>
      <c r="LOV61" s="108"/>
      <c r="LOW61" s="108"/>
      <c r="LOX61" s="108"/>
      <c r="LOY61" s="108"/>
      <c r="LOZ61" s="108"/>
      <c r="LPA61" s="108"/>
      <c r="LPB61" s="108"/>
      <c r="LPC61" s="108"/>
      <c r="LPD61" s="108"/>
      <c r="LPE61" s="108"/>
      <c r="LPF61" s="108"/>
      <c r="LPG61" s="108"/>
      <c r="LPH61" s="108"/>
      <c r="LPI61" s="108"/>
      <c r="LPJ61" s="108"/>
      <c r="LPK61" s="108"/>
      <c r="LPL61" s="108"/>
      <c r="LPM61" s="108"/>
      <c r="LPN61" s="108"/>
      <c r="LPO61" s="108"/>
      <c r="LPP61" s="108"/>
      <c r="LPQ61" s="108"/>
      <c r="LPR61" s="108"/>
      <c r="LPS61" s="108"/>
      <c r="LPT61" s="108"/>
      <c r="LPU61" s="108"/>
      <c r="LPV61" s="108"/>
      <c r="LPW61" s="108"/>
      <c r="LPX61" s="108"/>
      <c r="LPY61" s="108"/>
      <c r="LPZ61" s="108"/>
      <c r="LQA61" s="108"/>
      <c r="LQB61" s="108"/>
      <c r="LQC61" s="108"/>
      <c r="LQD61" s="108"/>
      <c r="LQE61" s="108"/>
      <c r="LQF61" s="108"/>
      <c r="LQG61" s="108"/>
      <c r="LQH61" s="108"/>
      <c r="LQI61" s="108"/>
      <c r="LQJ61" s="108"/>
      <c r="LQK61" s="108"/>
      <c r="LQL61" s="108"/>
      <c r="LQM61" s="108"/>
      <c r="LQN61" s="108"/>
      <c r="LQO61" s="108"/>
      <c r="LQP61" s="108"/>
      <c r="LQQ61" s="108"/>
      <c r="LQR61" s="108"/>
      <c r="LQS61" s="108"/>
      <c r="LQT61" s="108"/>
      <c r="LQU61" s="108"/>
      <c r="LQV61" s="108"/>
      <c r="LQW61" s="108"/>
      <c r="LQX61" s="108"/>
      <c r="LQY61" s="108"/>
      <c r="LQZ61" s="108"/>
      <c r="LRA61" s="108"/>
      <c r="LRB61" s="108"/>
      <c r="LRC61" s="108"/>
      <c r="LRD61" s="108"/>
      <c r="LRE61" s="108"/>
      <c r="LRF61" s="108"/>
      <c r="LRG61" s="108"/>
      <c r="LRH61" s="108"/>
      <c r="LRI61" s="108"/>
      <c r="LRJ61" s="108"/>
      <c r="LRK61" s="108"/>
      <c r="LRL61" s="108"/>
      <c r="LRM61" s="108"/>
      <c r="LRN61" s="108"/>
      <c r="LRO61" s="108"/>
      <c r="LRP61" s="108"/>
      <c r="LRQ61" s="108"/>
      <c r="LRR61" s="108"/>
      <c r="LRS61" s="108"/>
      <c r="LRT61" s="108"/>
      <c r="LRU61" s="108"/>
      <c r="LRV61" s="108"/>
      <c r="LRW61" s="108"/>
      <c r="LRX61" s="108"/>
      <c r="LRY61" s="108"/>
      <c r="LRZ61" s="108"/>
      <c r="LSA61" s="108"/>
      <c r="LSB61" s="108"/>
      <c r="LSC61" s="108"/>
      <c r="LSD61" s="108"/>
      <c r="LSE61" s="108"/>
      <c r="LSF61" s="108"/>
      <c r="LSG61" s="108"/>
      <c r="LSH61" s="108"/>
      <c r="LSI61" s="108"/>
      <c r="LSJ61" s="108"/>
      <c r="LSK61" s="108"/>
      <c r="LSL61" s="108"/>
      <c r="LSM61" s="108"/>
      <c r="LSN61" s="108"/>
      <c r="LSO61" s="108"/>
      <c r="LSP61" s="108"/>
      <c r="LSQ61" s="108"/>
      <c r="LSR61" s="108"/>
      <c r="LSS61" s="108"/>
      <c r="LST61" s="108"/>
      <c r="LSU61" s="108"/>
      <c r="LSV61" s="108"/>
      <c r="LSW61" s="108"/>
      <c r="LSX61" s="108"/>
      <c r="LSY61" s="108"/>
      <c r="LSZ61" s="108"/>
      <c r="LTA61" s="108"/>
      <c r="LTB61" s="108"/>
      <c r="LTC61" s="108"/>
      <c r="LTD61" s="108"/>
      <c r="LTE61" s="108"/>
      <c r="LTF61" s="108"/>
      <c r="LTG61" s="108"/>
      <c r="LTH61" s="108"/>
      <c r="LTI61" s="108"/>
      <c r="LTJ61" s="108"/>
      <c r="LTK61" s="108"/>
      <c r="LTL61" s="108"/>
      <c r="LTM61" s="108"/>
      <c r="LTN61" s="108"/>
      <c r="LTO61" s="108"/>
      <c r="LTP61" s="108"/>
      <c r="LTQ61" s="108"/>
      <c r="LTR61" s="108"/>
      <c r="LTS61" s="108"/>
      <c r="LTT61" s="108"/>
      <c r="LTU61" s="108"/>
      <c r="LTV61" s="108"/>
      <c r="LTW61" s="108"/>
      <c r="LTX61" s="108"/>
      <c r="LTY61" s="108"/>
      <c r="LTZ61" s="108"/>
      <c r="LUA61" s="108"/>
      <c r="LUB61" s="108"/>
      <c r="LUC61" s="108"/>
      <c r="LUD61" s="108"/>
      <c r="LUE61" s="108"/>
      <c r="LUF61" s="108"/>
      <c r="LUG61" s="108"/>
      <c r="LUH61" s="108"/>
      <c r="LUI61" s="108"/>
      <c r="LUJ61" s="108"/>
      <c r="LUK61" s="108"/>
      <c r="LUL61" s="108"/>
      <c r="LUM61" s="108"/>
      <c r="LUN61" s="108"/>
      <c r="LUO61" s="108"/>
      <c r="LUP61" s="108"/>
      <c r="LUQ61" s="108"/>
      <c r="LUR61" s="108"/>
      <c r="LUS61" s="108"/>
      <c r="LUT61" s="108"/>
      <c r="LUU61" s="108"/>
      <c r="LUV61" s="108"/>
      <c r="LUW61" s="108"/>
      <c r="LUX61" s="108"/>
      <c r="LUY61" s="108"/>
      <c r="LUZ61" s="108"/>
      <c r="LVA61" s="108"/>
      <c r="LVB61" s="108"/>
      <c r="LVC61" s="108"/>
      <c r="LVD61" s="108"/>
      <c r="LVE61" s="108"/>
      <c r="LVF61" s="108"/>
      <c r="LVG61" s="108"/>
      <c r="LVH61" s="108"/>
      <c r="LVI61" s="108"/>
      <c r="LVJ61" s="108"/>
      <c r="LVK61" s="108"/>
      <c r="LVL61" s="108"/>
      <c r="LVM61" s="108"/>
      <c r="LVN61" s="108"/>
      <c r="LVO61" s="108"/>
      <c r="LVP61" s="108"/>
      <c r="LVQ61" s="108"/>
      <c r="LVR61" s="108"/>
      <c r="LVS61" s="108"/>
      <c r="LVT61" s="108"/>
      <c r="LVU61" s="108"/>
      <c r="LVV61" s="108"/>
      <c r="LVW61" s="108"/>
      <c r="LVX61" s="108"/>
      <c r="LVY61" s="108"/>
      <c r="LVZ61" s="108"/>
      <c r="LWA61" s="108"/>
      <c r="LWB61" s="108"/>
      <c r="LWC61" s="108"/>
      <c r="LWD61" s="108"/>
      <c r="LWE61" s="108"/>
      <c r="LWF61" s="108"/>
      <c r="LWG61" s="108"/>
      <c r="LWH61" s="108"/>
      <c r="LWI61" s="108"/>
      <c r="LWJ61" s="108"/>
      <c r="LWK61" s="108"/>
      <c r="LWL61" s="108"/>
      <c r="LWM61" s="108"/>
      <c r="LWN61" s="108"/>
      <c r="LWO61" s="108"/>
      <c r="LWP61" s="108"/>
      <c r="LWQ61" s="108"/>
      <c r="LWR61" s="108"/>
      <c r="LWS61" s="108"/>
      <c r="LWT61" s="108"/>
      <c r="LWU61" s="108"/>
      <c r="LWV61" s="108"/>
      <c r="LWW61" s="108"/>
      <c r="LWX61" s="108"/>
      <c r="LWY61" s="108"/>
      <c r="LWZ61" s="108"/>
      <c r="LXA61" s="108"/>
      <c r="LXB61" s="108"/>
      <c r="LXC61" s="108"/>
      <c r="LXD61" s="108"/>
      <c r="LXE61" s="108"/>
      <c r="LXF61" s="108"/>
      <c r="LXG61" s="108"/>
      <c r="LXH61" s="108"/>
      <c r="LXI61" s="108"/>
      <c r="LXJ61" s="108"/>
      <c r="LXK61" s="108"/>
      <c r="LXL61" s="108"/>
      <c r="LXM61" s="108"/>
      <c r="LXN61" s="108"/>
      <c r="LXO61" s="108"/>
      <c r="LXP61" s="108"/>
      <c r="LXQ61" s="108"/>
      <c r="LXR61" s="108"/>
      <c r="LXS61" s="108"/>
      <c r="LXT61" s="108"/>
      <c r="LXU61" s="108"/>
      <c r="LXV61" s="108"/>
      <c r="LXW61" s="108"/>
      <c r="LXX61" s="108"/>
      <c r="LXY61" s="108"/>
      <c r="LXZ61" s="108"/>
      <c r="LYA61" s="108"/>
      <c r="LYB61" s="108"/>
      <c r="LYC61" s="108"/>
      <c r="LYD61" s="108"/>
      <c r="LYE61" s="108"/>
      <c r="LYF61" s="108"/>
      <c r="LYG61" s="108"/>
      <c r="LYH61" s="108"/>
      <c r="LYI61" s="108"/>
      <c r="LYJ61" s="108"/>
      <c r="LYK61" s="108"/>
      <c r="LYL61" s="108"/>
      <c r="LYM61" s="108"/>
      <c r="LYN61" s="108"/>
      <c r="LYO61" s="108"/>
      <c r="LYP61" s="108"/>
      <c r="LYQ61" s="108"/>
      <c r="LYR61" s="108"/>
      <c r="LYS61" s="108"/>
      <c r="LYT61" s="108"/>
      <c r="LYU61" s="108"/>
      <c r="LYV61" s="108"/>
      <c r="LYW61" s="108"/>
      <c r="LYX61" s="108"/>
      <c r="LYY61" s="108"/>
      <c r="LYZ61" s="108"/>
      <c r="LZA61" s="108"/>
      <c r="LZB61" s="108"/>
      <c r="LZC61" s="108"/>
      <c r="LZD61" s="108"/>
      <c r="LZE61" s="108"/>
      <c r="LZF61" s="108"/>
      <c r="LZG61" s="108"/>
      <c r="LZH61" s="108"/>
      <c r="LZI61" s="108"/>
      <c r="LZJ61" s="108"/>
      <c r="LZK61" s="108"/>
      <c r="LZL61" s="108"/>
      <c r="LZM61" s="108"/>
      <c r="LZN61" s="108"/>
      <c r="LZO61" s="108"/>
      <c r="LZP61" s="108"/>
      <c r="LZQ61" s="108"/>
      <c r="LZR61" s="108"/>
      <c r="LZS61" s="108"/>
      <c r="LZT61" s="108"/>
      <c r="LZU61" s="108"/>
      <c r="LZV61" s="108"/>
      <c r="LZW61" s="108"/>
      <c r="LZX61" s="108"/>
      <c r="LZY61" s="108"/>
      <c r="LZZ61" s="108"/>
      <c r="MAA61" s="108"/>
      <c r="MAB61" s="108"/>
      <c r="MAC61" s="108"/>
      <c r="MAD61" s="108"/>
      <c r="MAE61" s="108"/>
      <c r="MAF61" s="108"/>
      <c r="MAG61" s="108"/>
      <c r="MAH61" s="108"/>
      <c r="MAI61" s="108"/>
      <c r="MAJ61" s="108"/>
      <c r="MAK61" s="108"/>
      <c r="MAL61" s="108"/>
      <c r="MAM61" s="108"/>
      <c r="MAN61" s="108"/>
      <c r="MAO61" s="108"/>
      <c r="MAP61" s="108"/>
      <c r="MAQ61" s="108"/>
      <c r="MAR61" s="108"/>
      <c r="MAS61" s="108"/>
      <c r="MAT61" s="108"/>
      <c r="MAU61" s="108"/>
      <c r="MAV61" s="108"/>
      <c r="MAW61" s="108"/>
      <c r="MAX61" s="108"/>
      <c r="MAY61" s="108"/>
      <c r="MAZ61" s="108"/>
      <c r="MBA61" s="108"/>
      <c r="MBB61" s="108"/>
      <c r="MBC61" s="108"/>
      <c r="MBD61" s="108"/>
      <c r="MBE61" s="108"/>
      <c r="MBF61" s="108"/>
      <c r="MBG61" s="108"/>
      <c r="MBH61" s="108"/>
      <c r="MBI61" s="108"/>
      <c r="MBJ61" s="108"/>
      <c r="MBK61" s="108"/>
      <c r="MBL61" s="108"/>
      <c r="MBM61" s="108"/>
      <c r="MBN61" s="108"/>
      <c r="MBO61" s="108"/>
      <c r="MBP61" s="108"/>
      <c r="MBQ61" s="108"/>
      <c r="MBR61" s="108"/>
      <c r="MBS61" s="108"/>
      <c r="MBT61" s="108"/>
      <c r="MBU61" s="108"/>
      <c r="MBV61" s="108"/>
      <c r="MBW61" s="108"/>
      <c r="MBX61" s="108"/>
      <c r="MBY61" s="108"/>
      <c r="MBZ61" s="108"/>
      <c r="MCA61" s="108"/>
      <c r="MCB61" s="108"/>
      <c r="MCC61" s="108"/>
      <c r="MCD61" s="108"/>
      <c r="MCE61" s="108"/>
      <c r="MCF61" s="108"/>
      <c r="MCG61" s="108"/>
      <c r="MCH61" s="108"/>
      <c r="MCI61" s="108"/>
      <c r="MCJ61" s="108"/>
      <c r="MCK61" s="108"/>
      <c r="MCL61" s="108"/>
      <c r="MCM61" s="108"/>
      <c r="MCN61" s="108"/>
      <c r="MCO61" s="108"/>
      <c r="MCP61" s="108"/>
      <c r="MCQ61" s="108"/>
      <c r="MCR61" s="108"/>
      <c r="MCS61" s="108"/>
      <c r="MCT61" s="108"/>
      <c r="MCU61" s="108"/>
      <c r="MCV61" s="108"/>
      <c r="MCW61" s="108"/>
      <c r="MCX61" s="108"/>
      <c r="MCY61" s="108"/>
      <c r="MCZ61" s="108"/>
      <c r="MDA61" s="108"/>
      <c r="MDB61" s="108"/>
      <c r="MDC61" s="108"/>
      <c r="MDD61" s="108"/>
      <c r="MDE61" s="108"/>
      <c r="MDF61" s="108"/>
      <c r="MDG61" s="108"/>
      <c r="MDH61" s="108"/>
      <c r="MDI61" s="108"/>
      <c r="MDJ61" s="108"/>
      <c r="MDK61" s="108"/>
      <c r="MDL61" s="108"/>
      <c r="MDM61" s="108"/>
      <c r="MDN61" s="108"/>
      <c r="MDO61" s="108"/>
      <c r="MDP61" s="108"/>
      <c r="MDQ61" s="108"/>
      <c r="MDR61" s="108"/>
      <c r="MDS61" s="108"/>
      <c r="MDT61" s="108"/>
      <c r="MDU61" s="108"/>
      <c r="MDV61" s="108"/>
      <c r="MDW61" s="108"/>
      <c r="MDX61" s="108"/>
      <c r="MDY61" s="108"/>
      <c r="MDZ61" s="108"/>
      <c r="MEA61" s="108"/>
      <c r="MEB61" s="108"/>
      <c r="MEC61" s="108"/>
      <c r="MED61" s="108"/>
      <c r="MEE61" s="108"/>
      <c r="MEF61" s="108"/>
      <c r="MEG61" s="108"/>
      <c r="MEH61" s="108"/>
      <c r="MEI61" s="108"/>
      <c r="MEJ61" s="108"/>
      <c r="MEK61" s="108"/>
      <c r="MEL61" s="108"/>
      <c r="MEM61" s="108"/>
      <c r="MEN61" s="108"/>
      <c r="MEO61" s="108"/>
      <c r="MEP61" s="108"/>
      <c r="MEQ61" s="108"/>
      <c r="MER61" s="108"/>
      <c r="MES61" s="108"/>
      <c r="MET61" s="108"/>
      <c r="MEU61" s="108"/>
      <c r="MEV61" s="108"/>
      <c r="MEW61" s="108"/>
      <c r="MEX61" s="108"/>
      <c r="MEY61" s="108"/>
      <c r="MEZ61" s="108"/>
      <c r="MFA61" s="108"/>
      <c r="MFB61" s="108"/>
      <c r="MFC61" s="108"/>
      <c r="MFD61" s="108"/>
      <c r="MFE61" s="108"/>
      <c r="MFF61" s="108"/>
      <c r="MFG61" s="108"/>
      <c r="MFH61" s="108"/>
      <c r="MFI61" s="108"/>
      <c r="MFJ61" s="108"/>
      <c r="MFK61" s="108"/>
      <c r="MFL61" s="108"/>
      <c r="MFM61" s="108"/>
      <c r="MFN61" s="108"/>
      <c r="MFO61" s="108"/>
      <c r="MFP61" s="108"/>
      <c r="MFQ61" s="108"/>
      <c r="MFR61" s="108"/>
      <c r="MFS61" s="108"/>
      <c r="MFT61" s="108"/>
      <c r="MFU61" s="108"/>
      <c r="MFV61" s="108"/>
      <c r="MFW61" s="108"/>
      <c r="MFX61" s="108"/>
      <c r="MFY61" s="108"/>
      <c r="MFZ61" s="108"/>
      <c r="MGA61" s="108"/>
      <c r="MGB61" s="108"/>
      <c r="MGC61" s="108"/>
      <c r="MGD61" s="108"/>
      <c r="MGE61" s="108"/>
      <c r="MGF61" s="108"/>
      <c r="MGG61" s="108"/>
      <c r="MGH61" s="108"/>
      <c r="MGI61" s="108"/>
      <c r="MGJ61" s="108"/>
      <c r="MGK61" s="108"/>
      <c r="MGL61" s="108"/>
      <c r="MGM61" s="108"/>
      <c r="MGN61" s="108"/>
      <c r="MGO61" s="108"/>
      <c r="MGP61" s="108"/>
      <c r="MGQ61" s="108"/>
      <c r="MGR61" s="108"/>
      <c r="MGS61" s="108"/>
      <c r="MGT61" s="108"/>
      <c r="MGU61" s="108"/>
      <c r="MGV61" s="108"/>
      <c r="MGW61" s="108"/>
      <c r="MGX61" s="108"/>
      <c r="MGY61" s="108"/>
      <c r="MGZ61" s="108"/>
      <c r="MHA61" s="108"/>
      <c r="MHB61" s="108"/>
      <c r="MHC61" s="108"/>
      <c r="MHD61" s="108"/>
      <c r="MHE61" s="108"/>
      <c r="MHF61" s="108"/>
      <c r="MHG61" s="108"/>
      <c r="MHH61" s="108"/>
      <c r="MHI61" s="108"/>
      <c r="MHJ61" s="108"/>
      <c r="MHK61" s="108"/>
      <c r="MHL61" s="108"/>
      <c r="MHM61" s="108"/>
      <c r="MHN61" s="108"/>
      <c r="MHO61" s="108"/>
      <c r="MHP61" s="108"/>
      <c r="MHQ61" s="108"/>
      <c r="MHR61" s="108"/>
      <c r="MHS61" s="108"/>
      <c r="MHT61" s="108"/>
      <c r="MHU61" s="108"/>
      <c r="MHV61" s="108"/>
      <c r="MHW61" s="108"/>
      <c r="MHX61" s="108"/>
      <c r="MHY61" s="108"/>
      <c r="MHZ61" s="108"/>
      <c r="MIA61" s="108"/>
      <c r="MIB61" s="108"/>
      <c r="MIC61" s="108"/>
      <c r="MID61" s="108"/>
      <c r="MIE61" s="108"/>
      <c r="MIF61" s="108"/>
      <c r="MIG61" s="108"/>
      <c r="MIH61" s="108"/>
      <c r="MII61" s="108"/>
      <c r="MIJ61" s="108"/>
      <c r="MIK61" s="108"/>
      <c r="MIL61" s="108"/>
      <c r="MIM61" s="108"/>
      <c r="MIN61" s="108"/>
      <c r="MIO61" s="108"/>
      <c r="MIP61" s="108"/>
      <c r="MIQ61" s="108"/>
      <c r="MIR61" s="108"/>
      <c r="MIS61" s="108"/>
      <c r="MIT61" s="108"/>
      <c r="MIU61" s="108"/>
      <c r="MIV61" s="108"/>
      <c r="MIW61" s="108"/>
      <c r="MIX61" s="108"/>
      <c r="MIY61" s="108"/>
      <c r="MIZ61" s="108"/>
      <c r="MJA61" s="108"/>
      <c r="MJB61" s="108"/>
      <c r="MJC61" s="108"/>
      <c r="MJD61" s="108"/>
      <c r="MJE61" s="108"/>
      <c r="MJF61" s="108"/>
      <c r="MJG61" s="108"/>
      <c r="MJH61" s="108"/>
      <c r="MJI61" s="108"/>
      <c r="MJJ61" s="108"/>
      <c r="MJK61" s="108"/>
      <c r="MJL61" s="108"/>
      <c r="MJM61" s="108"/>
      <c r="MJN61" s="108"/>
      <c r="MJO61" s="108"/>
      <c r="MJP61" s="108"/>
      <c r="MJQ61" s="108"/>
      <c r="MJR61" s="108"/>
      <c r="MJS61" s="108"/>
      <c r="MJT61" s="108"/>
      <c r="MJU61" s="108"/>
      <c r="MJV61" s="108"/>
      <c r="MJW61" s="108"/>
      <c r="MJX61" s="108"/>
      <c r="MJY61" s="108"/>
      <c r="MJZ61" s="108"/>
      <c r="MKA61" s="108"/>
      <c r="MKB61" s="108"/>
      <c r="MKC61" s="108"/>
      <c r="MKD61" s="108"/>
      <c r="MKE61" s="108"/>
      <c r="MKF61" s="108"/>
      <c r="MKG61" s="108"/>
      <c r="MKH61" s="108"/>
      <c r="MKI61" s="108"/>
      <c r="MKJ61" s="108"/>
      <c r="MKK61" s="108"/>
      <c r="MKL61" s="108"/>
      <c r="MKM61" s="108"/>
      <c r="MKN61" s="108"/>
      <c r="MKO61" s="108"/>
      <c r="MKP61" s="108"/>
      <c r="MKQ61" s="108"/>
      <c r="MKR61" s="108"/>
      <c r="MKS61" s="108"/>
      <c r="MKT61" s="108"/>
      <c r="MKU61" s="108"/>
      <c r="MKV61" s="108"/>
      <c r="MKW61" s="108"/>
      <c r="MKX61" s="108"/>
      <c r="MKY61" s="108"/>
      <c r="MKZ61" s="108"/>
      <c r="MLA61" s="108"/>
      <c r="MLB61" s="108"/>
      <c r="MLC61" s="108"/>
      <c r="MLD61" s="108"/>
      <c r="MLE61" s="108"/>
      <c r="MLF61" s="108"/>
      <c r="MLG61" s="108"/>
      <c r="MLH61" s="108"/>
      <c r="MLI61" s="108"/>
      <c r="MLJ61" s="108"/>
      <c r="MLK61" s="108"/>
      <c r="MLL61" s="108"/>
      <c r="MLM61" s="108"/>
      <c r="MLN61" s="108"/>
      <c r="MLO61" s="108"/>
      <c r="MLP61" s="108"/>
      <c r="MLQ61" s="108"/>
      <c r="MLR61" s="108"/>
      <c r="MLS61" s="108"/>
      <c r="MLT61" s="108"/>
      <c r="MLU61" s="108"/>
      <c r="MLV61" s="108"/>
      <c r="MLW61" s="108"/>
      <c r="MLX61" s="108"/>
      <c r="MLY61" s="108"/>
      <c r="MLZ61" s="108"/>
      <c r="MMA61" s="108"/>
      <c r="MMB61" s="108"/>
      <c r="MMC61" s="108"/>
      <c r="MMD61" s="108"/>
      <c r="MME61" s="108"/>
      <c r="MMF61" s="108"/>
      <c r="MMG61" s="108"/>
      <c r="MMH61" s="108"/>
      <c r="MMI61" s="108"/>
      <c r="MMJ61" s="108"/>
      <c r="MMK61" s="108"/>
      <c r="MML61" s="108"/>
      <c r="MMM61" s="108"/>
      <c r="MMN61" s="108"/>
      <c r="MMO61" s="108"/>
      <c r="MMP61" s="108"/>
      <c r="MMQ61" s="108"/>
      <c r="MMR61" s="108"/>
      <c r="MMS61" s="108"/>
      <c r="MMT61" s="108"/>
      <c r="MMU61" s="108"/>
      <c r="MMV61" s="108"/>
      <c r="MMW61" s="108"/>
      <c r="MMX61" s="108"/>
      <c r="MMY61" s="108"/>
      <c r="MMZ61" s="108"/>
      <c r="MNA61" s="108"/>
      <c r="MNB61" s="108"/>
      <c r="MNC61" s="108"/>
      <c r="MND61" s="108"/>
      <c r="MNE61" s="108"/>
      <c r="MNF61" s="108"/>
      <c r="MNG61" s="108"/>
      <c r="MNH61" s="108"/>
      <c r="MNI61" s="108"/>
      <c r="MNJ61" s="108"/>
      <c r="MNK61" s="108"/>
      <c r="MNL61" s="108"/>
      <c r="MNM61" s="108"/>
      <c r="MNN61" s="108"/>
      <c r="MNO61" s="108"/>
      <c r="MNP61" s="108"/>
      <c r="MNQ61" s="108"/>
      <c r="MNR61" s="108"/>
      <c r="MNS61" s="108"/>
      <c r="MNT61" s="108"/>
      <c r="MNU61" s="108"/>
      <c r="MNV61" s="108"/>
      <c r="MNW61" s="108"/>
      <c r="MNX61" s="108"/>
      <c r="MNY61" s="108"/>
      <c r="MNZ61" s="108"/>
      <c r="MOA61" s="108"/>
      <c r="MOB61" s="108"/>
      <c r="MOC61" s="108"/>
      <c r="MOD61" s="108"/>
      <c r="MOE61" s="108"/>
      <c r="MOF61" s="108"/>
      <c r="MOG61" s="108"/>
      <c r="MOH61" s="108"/>
      <c r="MOI61" s="108"/>
      <c r="MOJ61" s="108"/>
      <c r="MOK61" s="108"/>
      <c r="MOL61" s="108"/>
      <c r="MOM61" s="108"/>
      <c r="MON61" s="108"/>
      <c r="MOO61" s="108"/>
      <c r="MOP61" s="108"/>
      <c r="MOQ61" s="108"/>
      <c r="MOR61" s="108"/>
      <c r="MOS61" s="108"/>
      <c r="MOT61" s="108"/>
      <c r="MOU61" s="108"/>
      <c r="MOV61" s="108"/>
      <c r="MOW61" s="108"/>
      <c r="MOX61" s="108"/>
      <c r="MOY61" s="108"/>
      <c r="MOZ61" s="108"/>
      <c r="MPA61" s="108"/>
      <c r="MPB61" s="108"/>
      <c r="MPC61" s="108"/>
      <c r="MPD61" s="108"/>
      <c r="MPE61" s="108"/>
      <c r="MPF61" s="108"/>
      <c r="MPG61" s="108"/>
      <c r="MPH61" s="108"/>
      <c r="MPI61" s="108"/>
      <c r="MPJ61" s="108"/>
      <c r="MPK61" s="108"/>
      <c r="MPL61" s="108"/>
      <c r="MPM61" s="108"/>
      <c r="MPN61" s="108"/>
      <c r="MPO61" s="108"/>
      <c r="MPP61" s="108"/>
      <c r="MPQ61" s="108"/>
      <c r="MPR61" s="108"/>
      <c r="MPS61" s="108"/>
      <c r="MPT61" s="108"/>
      <c r="MPU61" s="108"/>
      <c r="MPV61" s="108"/>
      <c r="MPW61" s="108"/>
      <c r="MPX61" s="108"/>
      <c r="MPY61" s="108"/>
      <c r="MPZ61" s="108"/>
      <c r="MQA61" s="108"/>
      <c r="MQB61" s="108"/>
      <c r="MQC61" s="108"/>
      <c r="MQD61" s="108"/>
      <c r="MQE61" s="108"/>
      <c r="MQF61" s="108"/>
      <c r="MQG61" s="108"/>
      <c r="MQH61" s="108"/>
      <c r="MQI61" s="108"/>
      <c r="MQJ61" s="108"/>
      <c r="MQK61" s="108"/>
      <c r="MQL61" s="108"/>
      <c r="MQM61" s="108"/>
      <c r="MQN61" s="108"/>
      <c r="MQO61" s="108"/>
      <c r="MQP61" s="108"/>
      <c r="MQQ61" s="108"/>
      <c r="MQR61" s="108"/>
      <c r="MQS61" s="108"/>
      <c r="MQT61" s="108"/>
      <c r="MQU61" s="108"/>
      <c r="MQV61" s="108"/>
      <c r="MQW61" s="108"/>
      <c r="MQX61" s="108"/>
      <c r="MQY61" s="108"/>
      <c r="MQZ61" s="108"/>
      <c r="MRA61" s="108"/>
      <c r="MRB61" s="108"/>
      <c r="MRC61" s="108"/>
      <c r="MRD61" s="108"/>
      <c r="MRE61" s="108"/>
      <c r="MRF61" s="108"/>
      <c r="MRG61" s="108"/>
      <c r="MRH61" s="108"/>
      <c r="MRI61" s="108"/>
      <c r="MRJ61" s="108"/>
      <c r="MRK61" s="108"/>
      <c r="MRL61" s="108"/>
      <c r="MRM61" s="108"/>
      <c r="MRN61" s="108"/>
      <c r="MRO61" s="108"/>
      <c r="MRP61" s="108"/>
      <c r="MRQ61" s="108"/>
      <c r="MRR61" s="108"/>
      <c r="MRS61" s="108"/>
      <c r="MRT61" s="108"/>
      <c r="MRU61" s="108"/>
      <c r="MRV61" s="108"/>
      <c r="MRW61" s="108"/>
      <c r="MRX61" s="108"/>
      <c r="MRY61" s="108"/>
      <c r="MRZ61" s="108"/>
      <c r="MSA61" s="108"/>
      <c r="MSB61" s="108"/>
      <c r="MSC61" s="108"/>
      <c r="MSD61" s="108"/>
      <c r="MSE61" s="108"/>
      <c r="MSF61" s="108"/>
      <c r="MSG61" s="108"/>
      <c r="MSH61" s="108"/>
      <c r="MSI61" s="108"/>
      <c r="MSJ61" s="108"/>
      <c r="MSK61" s="108"/>
      <c r="MSL61" s="108"/>
      <c r="MSM61" s="108"/>
      <c r="MSN61" s="108"/>
      <c r="MSO61" s="108"/>
      <c r="MSP61" s="108"/>
      <c r="MSQ61" s="108"/>
      <c r="MSR61" s="108"/>
      <c r="MSS61" s="108"/>
      <c r="MST61" s="108"/>
      <c r="MSU61" s="108"/>
      <c r="MSV61" s="108"/>
      <c r="MSW61" s="108"/>
      <c r="MSX61" s="108"/>
      <c r="MSY61" s="108"/>
      <c r="MSZ61" s="108"/>
      <c r="MTA61" s="108"/>
      <c r="MTB61" s="108"/>
      <c r="MTC61" s="108"/>
      <c r="MTD61" s="108"/>
      <c r="MTE61" s="108"/>
      <c r="MTF61" s="108"/>
      <c r="MTG61" s="108"/>
      <c r="MTH61" s="108"/>
      <c r="MTI61" s="108"/>
      <c r="MTJ61" s="108"/>
      <c r="MTK61" s="108"/>
      <c r="MTL61" s="108"/>
      <c r="MTM61" s="108"/>
      <c r="MTN61" s="108"/>
      <c r="MTO61" s="108"/>
      <c r="MTP61" s="108"/>
      <c r="MTQ61" s="108"/>
      <c r="MTR61" s="108"/>
      <c r="MTS61" s="108"/>
      <c r="MTT61" s="108"/>
      <c r="MTU61" s="108"/>
      <c r="MTV61" s="108"/>
      <c r="MTW61" s="108"/>
      <c r="MTX61" s="108"/>
      <c r="MTY61" s="108"/>
      <c r="MTZ61" s="108"/>
      <c r="MUA61" s="108"/>
      <c r="MUB61" s="108"/>
      <c r="MUC61" s="108"/>
      <c r="MUD61" s="108"/>
      <c r="MUE61" s="108"/>
      <c r="MUF61" s="108"/>
      <c r="MUG61" s="108"/>
      <c r="MUH61" s="108"/>
      <c r="MUI61" s="108"/>
      <c r="MUJ61" s="108"/>
      <c r="MUK61" s="108"/>
      <c r="MUL61" s="108"/>
      <c r="MUM61" s="108"/>
      <c r="MUN61" s="108"/>
      <c r="MUO61" s="108"/>
      <c r="MUP61" s="108"/>
      <c r="MUQ61" s="108"/>
      <c r="MUR61" s="108"/>
      <c r="MUS61" s="108"/>
      <c r="MUT61" s="108"/>
      <c r="MUU61" s="108"/>
      <c r="MUV61" s="108"/>
      <c r="MUW61" s="108"/>
      <c r="MUX61" s="108"/>
      <c r="MUY61" s="108"/>
      <c r="MUZ61" s="108"/>
      <c r="MVA61" s="108"/>
      <c r="MVB61" s="108"/>
      <c r="MVC61" s="108"/>
      <c r="MVD61" s="108"/>
      <c r="MVE61" s="108"/>
      <c r="MVF61" s="108"/>
      <c r="MVG61" s="108"/>
      <c r="MVH61" s="108"/>
      <c r="MVI61" s="108"/>
      <c r="MVJ61" s="108"/>
      <c r="MVK61" s="108"/>
      <c r="MVL61" s="108"/>
      <c r="MVM61" s="108"/>
      <c r="MVN61" s="108"/>
      <c r="MVO61" s="108"/>
      <c r="MVP61" s="108"/>
      <c r="MVQ61" s="108"/>
      <c r="MVR61" s="108"/>
      <c r="MVS61" s="108"/>
      <c r="MVT61" s="108"/>
      <c r="MVU61" s="108"/>
      <c r="MVV61" s="108"/>
      <c r="MVW61" s="108"/>
      <c r="MVX61" s="108"/>
      <c r="MVY61" s="108"/>
      <c r="MVZ61" s="108"/>
      <c r="MWA61" s="108"/>
      <c r="MWB61" s="108"/>
      <c r="MWC61" s="108"/>
      <c r="MWD61" s="108"/>
      <c r="MWE61" s="108"/>
      <c r="MWF61" s="108"/>
      <c r="MWG61" s="108"/>
      <c r="MWH61" s="108"/>
      <c r="MWI61" s="108"/>
      <c r="MWJ61" s="108"/>
      <c r="MWK61" s="108"/>
      <c r="MWL61" s="108"/>
      <c r="MWM61" s="108"/>
      <c r="MWN61" s="108"/>
      <c r="MWO61" s="108"/>
      <c r="MWP61" s="108"/>
      <c r="MWQ61" s="108"/>
      <c r="MWR61" s="108"/>
      <c r="MWS61" s="108"/>
      <c r="MWT61" s="108"/>
      <c r="MWU61" s="108"/>
      <c r="MWV61" s="108"/>
      <c r="MWW61" s="108"/>
      <c r="MWX61" s="108"/>
      <c r="MWY61" s="108"/>
      <c r="MWZ61" s="108"/>
      <c r="MXA61" s="108"/>
      <c r="MXB61" s="108"/>
      <c r="MXC61" s="108"/>
      <c r="MXD61" s="108"/>
      <c r="MXE61" s="108"/>
      <c r="MXF61" s="108"/>
      <c r="MXG61" s="108"/>
      <c r="MXH61" s="108"/>
      <c r="MXI61" s="108"/>
      <c r="MXJ61" s="108"/>
      <c r="MXK61" s="108"/>
      <c r="MXL61" s="108"/>
      <c r="MXM61" s="108"/>
      <c r="MXN61" s="108"/>
      <c r="MXO61" s="108"/>
      <c r="MXP61" s="108"/>
      <c r="MXQ61" s="108"/>
      <c r="MXR61" s="108"/>
      <c r="MXS61" s="108"/>
      <c r="MXT61" s="108"/>
      <c r="MXU61" s="108"/>
      <c r="MXV61" s="108"/>
      <c r="MXW61" s="108"/>
      <c r="MXX61" s="108"/>
      <c r="MXY61" s="108"/>
      <c r="MXZ61" s="108"/>
      <c r="MYA61" s="108"/>
      <c r="MYB61" s="108"/>
      <c r="MYC61" s="108"/>
      <c r="MYD61" s="108"/>
      <c r="MYE61" s="108"/>
      <c r="MYF61" s="108"/>
      <c r="MYG61" s="108"/>
      <c r="MYH61" s="108"/>
      <c r="MYI61" s="108"/>
      <c r="MYJ61" s="108"/>
      <c r="MYK61" s="108"/>
      <c r="MYL61" s="108"/>
      <c r="MYM61" s="108"/>
      <c r="MYN61" s="108"/>
      <c r="MYO61" s="108"/>
      <c r="MYP61" s="108"/>
      <c r="MYQ61" s="108"/>
      <c r="MYR61" s="108"/>
      <c r="MYS61" s="108"/>
      <c r="MYT61" s="108"/>
      <c r="MYU61" s="108"/>
      <c r="MYV61" s="108"/>
      <c r="MYW61" s="108"/>
      <c r="MYX61" s="108"/>
      <c r="MYY61" s="108"/>
      <c r="MYZ61" s="108"/>
      <c r="MZA61" s="108"/>
      <c r="MZB61" s="108"/>
      <c r="MZC61" s="108"/>
      <c r="MZD61" s="108"/>
      <c r="MZE61" s="108"/>
      <c r="MZF61" s="108"/>
      <c r="MZG61" s="108"/>
      <c r="MZH61" s="108"/>
      <c r="MZI61" s="108"/>
      <c r="MZJ61" s="108"/>
      <c r="MZK61" s="108"/>
      <c r="MZL61" s="108"/>
      <c r="MZM61" s="108"/>
      <c r="MZN61" s="108"/>
      <c r="MZO61" s="108"/>
      <c r="MZP61" s="108"/>
      <c r="MZQ61" s="108"/>
      <c r="MZR61" s="108"/>
      <c r="MZS61" s="108"/>
      <c r="MZT61" s="108"/>
      <c r="MZU61" s="108"/>
      <c r="MZV61" s="108"/>
      <c r="MZW61" s="108"/>
      <c r="MZX61" s="108"/>
      <c r="MZY61" s="108"/>
      <c r="MZZ61" s="108"/>
      <c r="NAA61" s="108"/>
      <c r="NAB61" s="108"/>
      <c r="NAC61" s="108"/>
      <c r="NAD61" s="108"/>
      <c r="NAE61" s="108"/>
      <c r="NAF61" s="108"/>
      <c r="NAG61" s="108"/>
      <c r="NAH61" s="108"/>
      <c r="NAI61" s="108"/>
      <c r="NAJ61" s="108"/>
      <c r="NAK61" s="108"/>
      <c r="NAL61" s="108"/>
      <c r="NAM61" s="108"/>
      <c r="NAN61" s="108"/>
      <c r="NAO61" s="108"/>
      <c r="NAP61" s="108"/>
      <c r="NAQ61" s="108"/>
      <c r="NAR61" s="108"/>
      <c r="NAS61" s="108"/>
      <c r="NAT61" s="108"/>
      <c r="NAU61" s="108"/>
      <c r="NAV61" s="108"/>
      <c r="NAW61" s="108"/>
      <c r="NAX61" s="108"/>
      <c r="NAY61" s="108"/>
      <c r="NAZ61" s="108"/>
      <c r="NBA61" s="108"/>
      <c r="NBB61" s="108"/>
      <c r="NBC61" s="108"/>
      <c r="NBD61" s="108"/>
      <c r="NBE61" s="108"/>
      <c r="NBF61" s="108"/>
      <c r="NBG61" s="108"/>
      <c r="NBH61" s="108"/>
      <c r="NBI61" s="108"/>
      <c r="NBJ61" s="108"/>
      <c r="NBK61" s="108"/>
      <c r="NBL61" s="108"/>
      <c r="NBM61" s="108"/>
      <c r="NBN61" s="108"/>
      <c r="NBO61" s="108"/>
      <c r="NBP61" s="108"/>
      <c r="NBQ61" s="108"/>
      <c r="NBR61" s="108"/>
      <c r="NBS61" s="108"/>
      <c r="NBT61" s="108"/>
      <c r="NBU61" s="108"/>
      <c r="NBV61" s="108"/>
      <c r="NBW61" s="108"/>
      <c r="NBX61" s="108"/>
      <c r="NBY61" s="108"/>
      <c r="NBZ61" s="108"/>
      <c r="NCA61" s="108"/>
      <c r="NCB61" s="108"/>
      <c r="NCC61" s="108"/>
      <c r="NCD61" s="108"/>
      <c r="NCE61" s="108"/>
      <c r="NCF61" s="108"/>
      <c r="NCG61" s="108"/>
      <c r="NCH61" s="108"/>
      <c r="NCI61" s="108"/>
      <c r="NCJ61" s="108"/>
      <c r="NCK61" s="108"/>
      <c r="NCL61" s="108"/>
      <c r="NCM61" s="108"/>
      <c r="NCN61" s="108"/>
      <c r="NCO61" s="108"/>
      <c r="NCP61" s="108"/>
      <c r="NCQ61" s="108"/>
      <c r="NCR61" s="108"/>
      <c r="NCS61" s="108"/>
      <c r="NCT61" s="108"/>
      <c r="NCU61" s="108"/>
      <c r="NCV61" s="108"/>
      <c r="NCW61" s="108"/>
      <c r="NCX61" s="108"/>
      <c r="NCY61" s="108"/>
      <c r="NCZ61" s="108"/>
      <c r="NDA61" s="108"/>
      <c r="NDB61" s="108"/>
      <c r="NDC61" s="108"/>
      <c r="NDD61" s="108"/>
      <c r="NDE61" s="108"/>
      <c r="NDF61" s="108"/>
      <c r="NDG61" s="108"/>
      <c r="NDH61" s="108"/>
      <c r="NDI61" s="108"/>
      <c r="NDJ61" s="108"/>
      <c r="NDK61" s="108"/>
      <c r="NDL61" s="108"/>
      <c r="NDM61" s="108"/>
      <c r="NDN61" s="108"/>
      <c r="NDO61" s="108"/>
      <c r="NDP61" s="108"/>
      <c r="NDQ61" s="108"/>
      <c r="NDR61" s="108"/>
      <c r="NDS61" s="108"/>
      <c r="NDT61" s="108"/>
      <c r="NDU61" s="108"/>
      <c r="NDV61" s="108"/>
      <c r="NDW61" s="108"/>
      <c r="NDX61" s="108"/>
      <c r="NDY61" s="108"/>
      <c r="NDZ61" s="108"/>
      <c r="NEA61" s="108"/>
      <c r="NEB61" s="108"/>
      <c r="NEC61" s="108"/>
      <c r="NED61" s="108"/>
      <c r="NEE61" s="108"/>
      <c r="NEF61" s="108"/>
      <c r="NEG61" s="108"/>
      <c r="NEH61" s="108"/>
      <c r="NEI61" s="108"/>
      <c r="NEJ61" s="108"/>
      <c r="NEK61" s="108"/>
      <c r="NEL61" s="108"/>
      <c r="NEM61" s="108"/>
      <c r="NEN61" s="108"/>
      <c r="NEO61" s="108"/>
      <c r="NEP61" s="108"/>
      <c r="NEQ61" s="108"/>
      <c r="NER61" s="108"/>
      <c r="NES61" s="108"/>
      <c r="NET61" s="108"/>
      <c r="NEU61" s="108"/>
      <c r="NEV61" s="108"/>
      <c r="NEW61" s="108"/>
      <c r="NEX61" s="108"/>
      <c r="NEY61" s="108"/>
      <c r="NEZ61" s="108"/>
      <c r="NFA61" s="108"/>
      <c r="NFB61" s="108"/>
      <c r="NFC61" s="108"/>
      <c r="NFD61" s="108"/>
      <c r="NFE61" s="108"/>
      <c r="NFF61" s="108"/>
      <c r="NFG61" s="108"/>
      <c r="NFH61" s="108"/>
      <c r="NFI61" s="108"/>
      <c r="NFJ61" s="108"/>
      <c r="NFK61" s="108"/>
      <c r="NFL61" s="108"/>
      <c r="NFM61" s="108"/>
      <c r="NFN61" s="108"/>
      <c r="NFO61" s="108"/>
      <c r="NFP61" s="108"/>
      <c r="NFQ61" s="108"/>
      <c r="NFR61" s="108"/>
      <c r="NFS61" s="108"/>
      <c r="NFT61" s="108"/>
      <c r="NFU61" s="108"/>
      <c r="NFV61" s="108"/>
      <c r="NFW61" s="108"/>
      <c r="NFX61" s="108"/>
      <c r="NFY61" s="108"/>
      <c r="NFZ61" s="108"/>
      <c r="NGA61" s="108"/>
      <c r="NGB61" s="108"/>
      <c r="NGC61" s="108"/>
      <c r="NGD61" s="108"/>
      <c r="NGE61" s="108"/>
      <c r="NGF61" s="108"/>
      <c r="NGG61" s="108"/>
      <c r="NGH61" s="108"/>
      <c r="NGI61" s="108"/>
      <c r="NGJ61" s="108"/>
      <c r="NGK61" s="108"/>
      <c r="NGL61" s="108"/>
      <c r="NGM61" s="108"/>
      <c r="NGN61" s="108"/>
      <c r="NGO61" s="108"/>
      <c r="NGP61" s="108"/>
      <c r="NGQ61" s="108"/>
      <c r="NGR61" s="108"/>
      <c r="NGS61" s="108"/>
      <c r="NGT61" s="108"/>
      <c r="NGU61" s="108"/>
      <c r="NGV61" s="108"/>
      <c r="NGW61" s="108"/>
      <c r="NGX61" s="108"/>
      <c r="NGY61" s="108"/>
      <c r="NGZ61" s="108"/>
      <c r="NHA61" s="108"/>
      <c r="NHB61" s="108"/>
      <c r="NHC61" s="108"/>
      <c r="NHD61" s="108"/>
      <c r="NHE61" s="108"/>
      <c r="NHF61" s="108"/>
      <c r="NHG61" s="108"/>
      <c r="NHH61" s="108"/>
      <c r="NHI61" s="108"/>
      <c r="NHJ61" s="108"/>
      <c r="NHK61" s="108"/>
      <c r="NHL61" s="108"/>
      <c r="NHM61" s="108"/>
      <c r="NHN61" s="108"/>
      <c r="NHO61" s="108"/>
      <c r="NHP61" s="108"/>
      <c r="NHQ61" s="108"/>
      <c r="NHR61" s="108"/>
      <c r="NHS61" s="108"/>
      <c r="NHT61" s="108"/>
      <c r="NHU61" s="108"/>
      <c r="NHV61" s="108"/>
      <c r="NHW61" s="108"/>
      <c r="NHX61" s="108"/>
      <c r="NHY61" s="108"/>
      <c r="NHZ61" s="108"/>
      <c r="NIA61" s="108"/>
      <c r="NIB61" s="108"/>
      <c r="NIC61" s="108"/>
      <c r="NID61" s="108"/>
      <c r="NIE61" s="108"/>
      <c r="NIF61" s="108"/>
      <c r="NIG61" s="108"/>
      <c r="NIH61" s="108"/>
      <c r="NII61" s="108"/>
      <c r="NIJ61" s="108"/>
      <c r="NIK61" s="108"/>
      <c r="NIL61" s="108"/>
      <c r="NIM61" s="108"/>
      <c r="NIN61" s="108"/>
      <c r="NIO61" s="108"/>
      <c r="NIP61" s="108"/>
      <c r="NIQ61" s="108"/>
      <c r="NIR61" s="108"/>
      <c r="NIS61" s="108"/>
      <c r="NIT61" s="108"/>
      <c r="NIU61" s="108"/>
      <c r="NIV61" s="108"/>
      <c r="NIW61" s="108"/>
      <c r="NIX61" s="108"/>
      <c r="NIY61" s="108"/>
      <c r="NIZ61" s="108"/>
      <c r="NJA61" s="108"/>
      <c r="NJB61" s="108"/>
      <c r="NJC61" s="108"/>
      <c r="NJD61" s="108"/>
      <c r="NJE61" s="108"/>
      <c r="NJF61" s="108"/>
      <c r="NJG61" s="108"/>
      <c r="NJH61" s="108"/>
      <c r="NJI61" s="108"/>
      <c r="NJJ61" s="108"/>
      <c r="NJK61" s="108"/>
      <c r="NJL61" s="108"/>
      <c r="NJM61" s="108"/>
      <c r="NJN61" s="108"/>
      <c r="NJO61" s="108"/>
      <c r="NJP61" s="108"/>
      <c r="NJQ61" s="108"/>
      <c r="NJR61" s="108"/>
      <c r="NJS61" s="108"/>
      <c r="NJT61" s="108"/>
      <c r="NJU61" s="108"/>
      <c r="NJV61" s="108"/>
      <c r="NJW61" s="108"/>
      <c r="NJX61" s="108"/>
      <c r="NJY61" s="108"/>
      <c r="NJZ61" s="108"/>
      <c r="NKA61" s="108"/>
      <c r="NKB61" s="108"/>
      <c r="NKC61" s="108"/>
      <c r="NKD61" s="108"/>
      <c r="NKE61" s="108"/>
      <c r="NKF61" s="108"/>
      <c r="NKG61" s="108"/>
      <c r="NKH61" s="108"/>
      <c r="NKI61" s="108"/>
      <c r="NKJ61" s="108"/>
      <c r="NKK61" s="108"/>
      <c r="NKL61" s="108"/>
      <c r="NKM61" s="108"/>
      <c r="NKN61" s="108"/>
      <c r="NKO61" s="108"/>
      <c r="NKP61" s="108"/>
      <c r="NKQ61" s="108"/>
      <c r="NKR61" s="108"/>
      <c r="NKS61" s="108"/>
      <c r="NKT61" s="108"/>
      <c r="NKU61" s="108"/>
      <c r="NKV61" s="108"/>
      <c r="NKW61" s="108"/>
      <c r="NKX61" s="108"/>
      <c r="NKY61" s="108"/>
      <c r="NKZ61" s="108"/>
      <c r="NLA61" s="108"/>
      <c r="NLB61" s="108"/>
      <c r="NLC61" s="108"/>
      <c r="NLD61" s="108"/>
      <c r="NLE61" s="108"/>
      <c r="NLF61" s="108"/>
      <c r="NLG61" s="108"/>
      <c r="NLH61" s="108"/>
      <c r="NLI61" s="108"/>
      <c r="NLJ61" s="108"/>
      <c r="NLK61" s="108"/>
      <c r="NLL61" s="108"/>
      <c r="NLM61" s="108"/>
      <c r="NLN61" s="108"/>
      <c r="NLO61" s="108"/>
      <c r="NLP61" s="108"/>
      <c r="NLQ61" s="108"/>
      <c r="NLR61" s="108"/>
      <c r="NLS61" s="108"/>
      <c r="NLT61" s="108"/>
      <c r="NLU61" s="108"/>
      <c r="NLV61" s="108"/>
      <c r="NLW61" s="108"/>
      <c r="NLX61" s="108"/>
      <c r="NLY61" s="108"/>
      <c r="NLZ61" s="108"/>
      <c r="NMA61" s="108"/>
      <c r="NMB61" s="108"/>
      <c r="NMC61" s="108"/>
      <c r="NMD61" s="108"/>
      <c r="NME61" s="108"/>
      <c r="NMF61" s="108"/>
      <c r="NMG61" s="108"/>
      <c r="NMH61" s="108"/>
      <c r="NMI61" s="108"/>
      <c r="NMJ61" s="108"/>
      <c r="NMK61" s="108"/>
      <c r="NML61" s="108"/>
      <c r="NMM61" s="108"/>
      <c r="NMN61" s="108"/>
      <c r="NMO61" s="108"/>
      <c r="NMP61" s="108"/>
      <c r="NMQ61" s="108"/>
      <c r="NMR61" s="108"/>
      <c r="NMS61" s="108"/>
      <c r="NMT61" s="108"/>
      <c r="NMU61" s="108"/>
      <c r="NMV61" s="108"/>
      <c r="NMW61" s="108"/>
      <c r="NMX61" s="108"/>
      <c r="NMY61" s="108"/>
      <c r="NMZ61" s="108"/>
      <c r="NNA61" s="108"/>
      <c r="NNB61" s="108"/>
      <c r="NNC61" s="108"/>
      <c r="NND61" s="108"/>
      <c r="NNE61" s="108"/>
      <c r="NNF61" s="108"/>
      <c r="NNG61" s="108"/>
      <c r="NNH61" s="108"/>
      <c r="NNI61" s="108"/>
      <c r="NNJ61" s="108"/>
      <c r="NNK61" s="108"/>
      <c r="NNL61" s="108"/>
      <c r="NNM61" s="108"/>
      <c r="NNN61" s="108"/>
      <c r="NNO61" s="108"/>
      <c r="NNP61" s="108"/>
      <c r="NNQ61" s="108"/>
      <c r="NNR61" s="108"/>
      <c r="NNS61" s="108"/>
      <c r="NNT61" s="108"/>
      <c r="NNU61" s="108"/>
      <c r="NNV61" s="108"/>
      <c r="NNW61" s="108"/>
      <c r="NNX61" s="108"/>
      <c r="NNY61" s="108"/>
      <c r="NNZ61" s="108"/>
      <c r="NOA61" s="108"/>
      <c r="NOB61" s="108"/>
      <c r="NOC61" s="108"/>
      <c r="NOD61" s="108"/>
      <c r="NOE61" s="108"/>
      <c r="NOF61" s="108"/>
      <c r="NOG61" s="108"/>
      <c r="NOH61" s="108"/>
      <c r="NOI61" s="108"/>
      <c r="NOJ61" s="108"/>
      <c r="NOK61" s="108"/>
      <c r="NOL61" s="108"/>
      <c r="NOM61" s="108"/>
      <c r="NON61" s="108"/>
      <c r="NOO61" s="108"/>
      <c r="NOP61" s="108"/>
      <c r="NOQ61" s="108"/>
      <c r="NOR61" s="108"/>
      <c r="NOS61" s="108"/>
      <c r="NOT61" s="108"/>
      <c r="NOU61" s="108"/>
      <c r="NOV61" s="108"/>
      <c r="NOW61" s="108"/>
      <c r="NOX61" s="108"/>
      <c r="NOY61" s="108"/>
      <c r="NOZ61" s="108"/>
      <c r="NPA61" s="108"/>
      <c r="NPB61" s="108"/>
      <c r="NPC61" s="108"/>
      <c r="NPD61" s="108"/>
      <c r="NPE61" s="108"/>
      <c r="NPF61" s="108"/>
      <c r="NPG61" s="108"/>
      <c r="NPH61" s="108"/>
      <c r="NPI61" s="108"/>
      <c r="NPJ61" s="108"/>
      <c r="NPK61" s="108"/>
      <c r="NPL61" s="108"/>
      <c r="NPM61" s="108"/>
      <c r="NPN61" s="108"/>
      <c r="NPO61" s="108"/>
      <c r="NPP61" s="108"/>
      <c r="NPQ61" s="108"/>
      <c r="NPR61" s="108"/>
      <c r="NPS61" s="108"/>
      <c r="NPT61" s="108"/>
      <c r="NPU61" s="108"/>
      <c r="NPV61" s="108"/>
      <c r="NPW61" s="108"/>
      <c r="NPX61" s="108"/>
      <c r="NPY61" s="108"/>
      <c r="NPZ61" s="108"/>
      <c r="NQA61" s="108"/>
      <c r="NQB61" s="108"/>
      <c r="NQC61" s="108"/>
      <c r="NQD61" s="108"/>
      <c r="NQE61" s="108"/>
      <c r="NQF61" s="108"/>
      <c r="NQG61" s="108"/>
      <c r="NQH61" s="108"/>
      <c r="NQI61" s="108"/>
      <c r="NQJ61" s="108"/>
      <c r="NQK61" s="108"/>
      <c r="NQL61" s="108"/>
      <c r="NQM61" s="108"/>
      <c r="NQN61" s="108"/>
      <c r="NQO61" s="108"/>
      <c r="NQP61" s="108"/>
      <c r="NQQ61" s="108"/>
      <c r="NQR61" s="108"/>
      <c r="NQS61" s="108"/>
      <c r="NQT61" s="108"/>
      <c r="NQU61" s="108"/>
      <c r="NQV61" s="108"/>
      <c r="NQW61" s="108"/>
      <c r="NQX61" s="108"/>
      <c r="NQY61" s="108"/>
      <c r="NQZ61" s="108"/>
      <c r="NRA61" s="108"/>
      <c r="NRB61" s="108"/>
      <c r="NRC61" s="108"/>
      <c r="NRD61" s="108"/>
      <c r="NRE61" s="108"/>
      <c r="NRF61" s="108"/>
      <c r="NRG61" s="108"/>
      <c r="NRH61" s="108"/>
      <c r="NRI61" s="108"/>
      <c r="NRJ61" s="108"/>
      <c r="NRK61" s="108"/>
      <c r="NRL61" s="108"/>
      <c r="NRM61" s="108"/>
      <c r="NRN61" s="108"/>
      <c r="NRO61" s="108"/>
      <c r="NRP61" s="108"/>
      <c r="NRQ61" s="108"/>
      <c r="NRR61" s="108"/>
      <c r="NRS61" s="108"/>
      <c r="NRT61" s="108"/>
      <c r="NRU61" s="108"/>
      <c r="NRV61" s="108"/>
      <c r="NRW61" s="108"/>
      <c r="NRX61" s="108"/>
      <c r="NRY61" s="108"/>
      <c r="NRZ61" s="108"/>
      <c r="NSA61" s="108"/>
      <c r="NSB61" s="108"/>
      <c r="NSC61" s="108"/>
      <c r="NSD61" s="108"/>
      <c r="NSE61" s="108"/>
      <c r="NSF61" s="108"/>
      <c r="NSG61" s="108"/>
      <c r="NSH61" s="108"/>
      <c r="NSI61" s="108"/>
      <c r="NSJ61" s="108"/>
      <c r="NSK61" s="108"/>
      <c r="NSL61" s="108"/>
      <c r="NSM61" s="108"/>
      <c r="NSN61" s="108"/>
      <c r="NSO61" s="108"/>
      <c r="NSP61" s="108"/>
      <c r="NSQ61" s="108"/>
      <c r="NSR61" s="108"/>
      <c r="NSS61" s="108"/>
      <c r="NST61" s="108"/>
      <c r="NSU61" s="108"/>
      <c r="NSV61" s="108"/>
      <c r="NSW61" s="108"/>
      <c r="NSX61" s="108"/>
      <c r="NSY61" s="108"/>
      <c r="NSZ61" s="108"/>
      <c r="NTA61" s="108"/>
      <c r="NTB61" s="108"/>
      <c r="NTC61" s="108"/>
      <c r="NTD61" s="108"/>
      <c r="NTE61" s="108"/>
      <c r="NTF61" s="108"/>
      <c r="NTG61" s="108"/>
      <c r="NTH61" s="108"/>
      <c r="NTI61" s="108"/>
      <c r="NTJ61" s="108"/>
      <c r="NTK61" s="108"/>
      <c r="NTL61" s="108"/>
      <c r="NTM61" s="108"/>
      <c r="NTN61" s="108"/>
      <c r="NTO61" s="108"/>
      <c r="NTP61" s="108"/>
      <c r="NTQ61" s="108"/>
      <c r="NTR61" s="108"/>
      <c r="NTS61" s="108"/>
      <c r="NTT61" s="108"/>
      <c r="NTU61" s="108"/>
      <c r="NTV61" s="108"/>
      <c r="NTW61" s="108"/>
      <c r="NTX61" s="108"/>
      <c r="NTY61" s="108"/>
      <c r="NTZ61" s="108"/>
      <c r="NUA61" s="108"/>
      <c r="NUB61" s="108"/>
      <c r="NUC61" s="108"/>
      <c r="NUD61" s="108"/>
      <c r="NUE61" s="108"/>
      <c r="NUF61" s="108"/>
      <c r="NUG61" s="108"/>
      <c r="NUH61" s="108"/>
      <c r="NUI61" s="108"/>
      <c r="NUJ61" s="108"/>
      <c r="NUK61" s="108"/>
      <c r="NUL61" s="108"/>
      <c r="NUM61" s="108"/>
      <c r="NUN61" s="108"/>
      <c r="NUO61" s="108"/>
      <c r="NUP61" s="108"/>
      <c r="NUQ61" s="108"/>
      <c r="NUR61" s="108"/>
      <c r="NUS61" s="108"/>
      <c r="NUT61" s="108"/>
      <c r="NUU61" s="108"/>
      <c r="NUV61" s="108"/>
      <c r="NUW61" s="108"/>
      <c r="NUX61" s="108"/>
      <c r="NUY61" s="108"/>
      <c r="NUZ61" s="108"/>
      <c r="NVA61" s="108"/>
      <c r="NVB61" s="108"/>
      <c r="NVC61" s="108"/>
      <c r="NVD61" s="108"/>
      <c r="NVE61" s="108"/>
      <c r="NVF61" s="108"/>
      <c r="NVG61" s="108"/>
      <c r="NVH61" s="108"/>
      <c r="NVI61" s="108"/>
      <c r="NVJ61" s="108"/>
      <c r="NVK61" s="108"/>
      <c r="NVL61" s="108"/>
      <c r="NVM61" s="108"/>
      <c r="NVN61" s="108"/>
      <c r="NVO61" s="108"/>
      <c r="NVP61" s="108"/>
      <c r="NVQ61" s="108"/>
      <c r="NVR61" s="108"/>
      <c r="NVS61" s="108"/>
      <c r="NVT61" s="108"/>
      <c r="NVU61" s="108"/>
      <c r="NVV61" s="108"/>
      <c r="NVW61" s="108"/>
      <c r="NVX61" s="108"/>
      <c r="NVY61" s="108"/>
      <c r="NVZ61" s="108"/>
      <c r="NWA61" s="108"/>
      <c r="NWB61" s="108"/>
      <c r="NWC61" s="108"/>
      <c r="NWD61" s="108"/>
      <c r="NWE61" s="108"/>
      <c r="NWF61" s="108"/>
      <c r="NWG61" s="108"/>
      <c r="NWH61" s="108"/>
      <c r="NWI61" s="108"/>
      <c r="NWJ61" s="108"/>
      <c r="NWK61" s="108"/>
      <c r="NWL61" s="108"/>
      <c r="NWM61" s="108"/>
      <c r="NWN61" s="108"/>
      <c r="NWO61" s="108"/>
      <c r="NWP61" s="108"/>
      <c r="NWQ61" s="108"/>
      <c r="NWR61" s="108"/>
      <c r="NWS61" s="108"/>
      <c r="NWT61" s="108"/>
      <c r="NWU61" s="108"/>
      <c r="NWV61" s="108"/>
      <c r="NWW61" s="108"/>
      <c r="NWX61" s="108"/>
      <c r="NWY61" s="108"/>
      <c r="NWZ61" s="108"/>
      <c r="NXA61" s="108"/>
      <c r="NXB61" s="108"/>
      <c r="NXC61" s="108"/>
      <c r="NXD61" s="108"/>
      <c r="NXE61" s="108"/>
      <c r="NXF61" s="108"/>
      <c r="NXG61" s="108"/>
      <c r="NXH61" s="108"/>
      <c r="NXI61" s="108"/>
      <c r="NXJ61" s="108"/>
      <c r="NXK61" s="108"/>
      <c r="NXL61" s="108"/>
      <c r="NXM61" s="108"/>
      <c r="NXN61" s="108"/>
      <c r="NXO61" s="108"/>
      <c r="NXP61" s="108"/>
      <c r="NXQ61" s="108"/>
      <c r="NXR61" s="108"/>
      <c r="NXS61" s="108"/>
      <c r="NXT61" s="108"/>
      <c r="NXU61" s="108"/>
      <c r="NXV61" s="108"/>
      <c r="NXW61" s="108"/>
      <c r="NXX61" s="108"/>
      <c r="NXY61" s="108"/>
      <c r="NXZ61" s="108"/>
      <c r="NYA61" s="108"/>
      <c r="NYB61" s="108"/>
      <c r="NYC61" s="108"/>
      <c r="NYD61" s="108"/>
      <c r="NYE61" s="108"/>
      <c r="NYF61" s="108"/>
      <c r="NYG61" s="108"/>
      <c r="NYH61" s="108"/>
      <c r="NYI61" s="108"/>
      <c r="NYJ61" s="108"/>
      <c r="NYK61" s="108"/>
      <c r="NYL61" s="108"/>
      <c r="NYM61" s="108"/>
      <c r="NYN61" s="108"/>
      <c r="NYO61" s="108"/>
      <c r="NYP61" s="108"/>
      <c r="NYQ61" s="108"/>
      <c r="NYR61" s="108"/>
      <c r="NYS61" s="108"/>
      <c r="NYT61" s="108"/>
      <c r="NYU61" s="108"/>
      <c r="NYV61" s="108"/>
      <c r="NYW61" s="108"/>
      <c r="NYX61" s="108"/>
      <c r="NYY61" s="108"/>
      <c r="NYZ61" s="108"/>
      <c r="NZA61" s="108"/>
      <c r="NZB61" s="108"/>
      <c r="NZC61" s="108"/>
      <c r="NZD61" s="108"/>
      <c r="NZE61" s="108"/>
      <c r="NZF61" s="108"/>
      <c r="NZG61" s="108"/>
      <c r="NZH61" s="108"/>
      <c r="NZI61" s="108"/>
      <c r="NZJ61" s="108"/>
      <c r="NZK61" s="108"/>
      <c r="NZL61" s="108"/>
      <c r="NZM61" s="108"/>
      <c r="NZN61" s="108"/>
      <c r="NZO61" s="108"/>
      <c r="NZP61" s="108"/>
      <c r="NZQ61" s="108"/>
      <c r="NZR61" s="108"/>
      <c r="NZS61" s="108"/>
      <c r="NZT61" s="108"/>
      <c r="NZU61" s="108"/>
      <c r="NZV61" s="108"/>
      <c r="NZW61" s="108"/>
      <c r="NZX61" s="108"/>
      <c r="NZY61" s="108"/>
      <c r="NZZ61" s="108"/>
      <c r="OAA61" s="108"/>
      <c r="OAB61" s="108"/>
      <c r="OAC61" s="108"/>
      <c r="OAD61" s="108"/>
      <c r="OAE61" s="108"/>
      <c r="OAF61" s="108"/>
      <c r="OAG61" s="108"/>
      <c r="OAH61" s="108"/>
      <c r="OAI61" s="108"/>
      <c r="OAJ61" s="108"/>
      <c r="OAK61" s="108"/>
      <c r="OAL61" s="108"/>
      <c r="OAM61" s="108"/>
      <c r="OAN61" s="108"/>
      <c r="OAO61" s="108"/>
      <c r="OAP61" s="108"/>
      <c r="OAQ61" s="108"/>
      <c r="OAR61" s="108"/>
      <c r="OAS61" s="108"/>
      <c r="OAT61" s="108"/>
      <c r="OAU61" s="108"/>
      <c r="OAV61" s="108"/>
      <c r="OAW61" s="108"/>
      <c r="OAX61" s="108"/>
      <c r="OAY61" s="108"/>
      <c r="OAZ61" s="108"/>
      <c r="OBA61" s="108"/>
      <c r="OBB61" s="108"/>
      <c r="OBC61" s="108"/>
      <c r="OBD61" s="108"/>
      <c r="OBE61" s="108"/>
      <c r="OBF61" s="108"/>
      <c r="OBG61" s="108"/>
      <c r="OBH61" s="108"/>
      <c r="OBI61" s="108"/>
      <c r="OBJ61" s="108"/>
      <c r="OBK61" s="108"/>
      <c r="OBL61" s="108"/>
      <c r="OBM61" s="108"/>
      <c r="OBN61" s="108"/>
      <c r="OBO61" s="108"/>
      <c r="OBP61" s="108"/>
      <c r="OBQ61" s="108"/>
      <c r="OBR61" s="108"/>
      <c r="OBS61" s="108"/>
      <c r="OBT61" s="108"/>
      <c r="OBU61" s="108"/>
      <c r="OBV61" s="108"/>
      <c r="OBW61" s="108"/>
      <c r="OBX61" s="108"/>
      <c r="OBY61" s="108"/>
      <c r="OBZ61" s="108"/>
      <c r="OCA61" s="108"/>
      <c r="OCB61" s="108"/>
      <c r="OCC61" s="108"/>
      <c r="OCD61" s="108"/>
      <c r="OCE61" s="108"/>
      <c r="OCF61" s="108"/>
      <c r="OCG61" s="108"/>
      <c r="OCH61" s="108"/>
      <c r="OCI61" s="108"/>
      <c r="OCJ61" s="108"/>
      <c r="OCK61" s="108"/>
      <c r="OCL61" s="108"/>
      <c r="OCM61" s="108"/>
      <c r="OCN61" s="108"/>
      <c r="OCO61" s="108"/>
      <c r="OCP61" s="108"/>
      <c r="OCQ61" s="108"/>
      <c r="OCR61" s="108"/>
      <c r="OCS61" s="108"/>
      <c r="OCT61" s="108"/>
      <c r="OCU61" s="108"/>
      <c r="OCV61" s="108"/>
      <c r="OCW61" s="108"/>
      <c r="OCX61" s="108"/>
      <c r="OCY61" s="108"/>
      <c r="OCZ61" s="108"/>
      <c r="ODA61" s="108"/>
      <c r="ODB61" s="108"/>
      <c r="ODC61" s="108"/>
      <c r="ODD61" s="108"/>
      <c r="ODE61" s="108"/>
      <c r="ODF61" s="108"/>
      <c r="ODG61" s="108"/>
      <c r="ODH61" s="108"/>
      <c r="ODI61" s="108"/>
      <c r="ODJ61" s="108"/>
      <c r="ODK61" s="108"/>
      <c r="ODL61" s="108"/>
      <c r="ODM61" s="108"/>
      <c r="ODN61" s="108"/>
      <c r="ODO61" s="108"/>
      <c r="ODP61" s="108"/>
      <c r="ODQ61" s="108"/>
      <c r="ODR61" s="108"/>
      <c r="ODS61" s="108"/>
      <c r="ODT61" s="108"/>
      <c r="ODU61" s="108"/>
      <c r="ODV61" s="108"/>
      <c r="ODW61" s="108"/>
      <c r="ODX61" s="108"/>
      <c r="ODY61" s="108"/>
      <c r="ODZ61" s="108"/>
      <c r="OEA61" s="108"/>
      <c r="OEB61" s="108"/>
      <c r="OEC61" s="108"/>
      <c r="OED61" s="108"/>
      <c r="OEE61" s="108"/>
      <c r="OEF61" s="108"/>
      <c r="OEG61" s="108"/>
      <c r="OEH61" s="108"/>
      <c r="OEI61" s="108"/>
      <c r="OEJ61" s="108"/>
      <c r="OEK61" s="108"/>
      <c r="OEL61" s="108"/>
      <c r="OEM61" s="108"/>
      <c r="OEN61" s="108"/>
      <c r="OEO61" s="108"/>
      <c r="OEP61" s="108"/>
      <c r="OEQ61" s="108"/>
      <c r="OER61" s="108"/>
      <c r="OES61" s="108"/>
      <c r="OET61" s="108"/>
      <c r="OEU61" s="108"/>
      <c r="OEV61" s="108"/>
      <c r="OEW61" s="108"/>
      <c r="OEX61" s="108"/>
      <c r="OEY61" s="108"/>
      <c r="OEZ61" s="108"/>
      <c r="OFA61" s="108"/>
      <c r="OFB61" s="108"/>
      <c r="OFC61" s="108"/>
      <c r="OFD61" s="108"/>
      <c r="OFE61" s="108"/>
      <c r="OFF61" s="108"/>
      <c r="OFG61" s="108"/>
      <c r="OFH61" s="108"/>
      <c r="OFI61" s="108"/>
      <c r="OFJ61" s="108"/>
      <c r="OFK61" s="108"/>
      <c r="OFL61" s="108"/>
      <c r="OFM61" s="108"/>
      <c r="OFN61" s="108"/>
      <c r="OFO61" s="108"/>
      <c r="OFP61" s="108"/>
      <c r="OFQ61" s="108"/>
      <c r="OFR61" s="108"/>
      <c r="OFS61" s="108"/>
      <c r="OFT61" s="108"/>
      <c r="OFU61" s="108"/>
      <c r="OFV61" s="108"/>
      <c r="OFW61" s="108"/>
      <c r="OFX61" s="108"/>
      <c r="OFY61" s="108"/>
      <c r="OFZ61" s="108"/>
      <c r="OGA61" s="108"/>
      <c r="OGB61" s="108"/>
      <c r="OGC61" s="108"/>
      <c r="OGD61" s="108"/>
      <c r="OGE61" s="108"/>
      <c r="OGF61" s="108"/>
      <c r="OGG61" s="108"/>
      <c r="OGH61" s="108"/>
      <c r="OGI61" s="108"/>
      <c r="OGJ61" s="108"/>
      <c r="OGK61" s="108"/>
      <c r="OGL61" s="108"/>
      <c r="OGM61" s="108"/>
      <c r="OGN61" s="108"/>
      <c r="OGO61" s="108"/>
      <c r="OGP61" s="108"/>
      <c r="OGQ61" s="108"/>
      <c r="OGR61" s="108"/>
      <c r="OGS61" s="108"/>
      <c r="OGT61" s="108"/>
      <c r="OGU61" s="108"/>
      <c r="OGV61" s="108"/>
      <c r="OGW61" s="108"/>
      <c r="OGX61" s="108"/>
      <c r="OGY61" s="108"/>
      <c r="OGZ61" s="108"/>
      <c r="OHA61" s="108"/>
      <c r="OHB61" s="108"/>
      <c r="OHC61" s="108"/>
      <c r="OHD61" s="108"/>
      <c r="OHE61" s="108"/>
      <c r="OHF61" s="108"/>
      <c r="OHG61" s="108"/>
      <c r="OHH61" s="108"/>
      <c r="OHI61" s="108"/>
      <c r="OHJ61" s="108"/>
      <c r="OHK61" s="108"/>
      <c r="OHL61" s="108"/>
      <c r="OHM61" s="108"/>
      <c r="OHN61" s="108"/>
      <c r="OHO61" s="108"/>
      <c r="OHP61" s="108"/>
      <c r="OHQ61" s="108"/>
      <c r="OHR61" s="108"/>
      <c r="OHS61" s="108"/>
      <c r="OHT61" s="108"/>
      <c r="OHU61" s="108"/>
      <c r="OHV61" s="108"/>
      <c r="OHW61" s="108"/>
      <c r="OHX61" s="108"/>
      <c r="OHY61" s="108"/>
      <c r="OHZ61" s="108"/>
      <c r="OIA61" s="108"/>
      <c r="OIB61" s="108"/>
      <c r="OIC61" s="108"/>
      <c r="OID61" s="108"/>
      <c r="OIE61" s="108"/>
      <c r="OIF61" s="108"/>
      <c r="OIG61" s="108"/>
      <c r="OIH61" s="108"/>
      <c r="OII61" s="108"/>
      <c r="OIJ61" s="108"/>
      <c r="OIK61" s="108"/>
      <c r="OIL61" s="108"/>
      <c r="OIM61" s="108"/>
      <c r="OIN61" s="108"/>
      <c r="OIO61" s="108"/>
      <c r="OIP61" s="108"/>
      <c r="OIQ61" s="108"/>
      <c r="OIR61" s="108"/>
      <c r="OIS61" s="108"/>
      <c r="OIT61" s="108"/>
      <c r="OIU61" s="108"/>
      <c r="OIV61" s="108"/>
      <c r="OIW61" s="108"/>
      <c r="OIX61" s="108"/>
      <c r="OIY61" s="108"/>
      <c r="OIZ61" s="108"/>
      <c r="OJA61" s="108"/>
      <c r="OJB61" s="108"/>
      <c r="OJC61" s="108"/>
      <c r="OJD61" s="108"/>
      <c r="OJE61" s="108"/>
      <c r="OJF61" s="108"/>
      <c r="OJG61" s="108"/>
      <c r="OJH61" s="108"/>
      <c r="OJI61" s="108"/>
      <c r="OJJ61" s="108"/>
      <c r="OJK61" s="108"/>
      <c r="OJL61" s="108"/>
      <c r="OJM61" s="108"/>
      <c r="OJN61" s="108"/>
      <c r="OJO61" s="108"/>
      <c r="OJP61" s="108"/>
      <c r="OJQ61" s="108"/>
      <c r="OJR61" s="108"/>
      <c r="OJS61" s="108"/>
      <c r="OJT61" s="108"/>
      <c r="OJU61" s="108"/>
      <c r="OJV61" s="108"/>
      <c r="OJW61" s="108"/>
      <c r="OJX61" s="108"/>
      <c r="OJY61" s="108"/>
      <c r="OJZ61" s="108"/>
      <c r="OKA61" s="108"/>
      <c r="OKB61" s="108"/>
      <c r="OKC61" s="108"/>
      <c r="OKD61" s="108"/>
      <c r="OKE61" s="108"/>
      <c r="OKF61" s="108"/>
      <c r="OKG61" s="108"/>
      <c r="OKH61" s="108"/>
      <c r="OKI61" s="108"/>
      <c r="OKJ61" s="108"/>
      <c r="OKK61" s="108"/>
      <c r="OKL61" s="108"/>
      <c r="OKM61" s="108"/>
      <c r="OKN61" s="108"/>
      <c r="OKO61" s="108"/>
      <c r="OKP61" s="108"/>
      <c r="OKQ61" s="108"/>
      <c r="OKR61" s="108"/>
      <c r="OKS61" s="108"/>
      <c r="OKT61" s="108"/>
      <c r="OKU61" s="108"/>
      <c r="OKV61" s="108"/>
      <c r="OKW61" s="108"/>
      <c r="OKX61" s="108"/>
      <c r="OKY61" s="108"/>
      <c r="OKZ61" s="108"/>
      <c r="OLA61" s="108"/>
      <c r="OLB61" s="108"/>
      <c r="OLC61" s="108"/>
      <c r="OLD61" s="108"/>
      <c r="OLE61" s="108"/>
      <c r="OLF61" s="108"/>
      <c r="OLG61" s="108"/>
      <c r="OLH61" s="108"/>
      <c r="OLI61" s="108"/>
      <c r="OLJ61" s="108"/>
      <c r="OLK61" s="108"/>
      <c r="OLL61" s="108"/>
      <c r="OLM61" s="108"/>
      <c r="OLN61" s="108"/>
      <c r="OLO61" s="108"/>
      <c r="OLP61" s="108"/>
      <c r="OLQ61" s="108"/>
      <c r="OLR61" s="108"/>
      <c r="OLS61" s="108"/>
      <c r="OLT61" s="108"/>
      <c r="OLU61" s="108"/>
      <c r="OLV61" s="108"/>
      <c r="OLW61" s="108"/>
      <c r="OLX61" s="108"/>
      <c r="OLY61" s="108"/>
      <c r="OLZ61" s="108"/>
      <c r="OMA61" s="108"/>
      <c r="OMB61" s="108"/>
      <c r="OMC61" s="108"/>
      <c r="OMD61" s="108"/>
      <c r="OME61" s="108"/>
      <c r="OMF61" s="108"/>
      <c r="OMG61" s="108"/>
      <c r="OMH61" s="108"/>
      <c r="OMI61" s="108"/>
      <c r="OMJ61" s="108"/>
      <c r="OMK61" s="108"/>
      <c r="OML61" s="108"/>
      <c r="OMM61" s="108"/>
      <c r="OMN61" s="108"/>
      <c r="OMO61" s="108"/>
      <c r="OMP61" s="108"/>
      <c r="OMQ61" s="108"/>
      <c r="OMR61" s="108"/>
      <c r="OMS61" s="108"/>
      <c r="OMT61" s="108"/>
      <c r="OMU61" s="108"/>
      <c r="OMV61" s="108"/>
      <c r="OMW61" s="108"/>
      <c r="OMX61" s="108"/>
      <c r="OMY61" s="108"/>
      <c r="OMZ61" s="108"/>
      <c r="ONA61" s="108"/>
      <c r="ONB61" s="108"/>
      <c r="ONC61" s="108"/>
      <c r="OND61" s="108"/>
      <c r="ONE61" s="108"/>
      <c r="ONF61" s="108"/>
      <c r="ONG61" s="108"/>
      <c r="ONH61" s="108"/>
      <c r="ONI61" s="108"/>
      <c r="ONJ61" s="108"/>
      <c r="ONK61" s="108"/>
      <c r="ONL61" s="108"/>
      <c r="ONM61" s="108"/>
      <c r="ONN61" s="108"/>
      <c r="ONO61" s="108"/>
      <c r="ONP61" s="108"/>
      <c r="ONQ61" s="108"/>
      <c r="ONR61" s="108"/>
      <c r="ONS61" s="108"/>
      <c r="ONT61" s="108"/>
      <c r="ONU61" s="108"/>
      <c r="ONV61" s="108"/>
      <c r="ONW61" s="108"/>
      <c r="ONX61" s="108"/>
      <c r="ONY61" s="108"/>
      <c r="ONZ61" s="108"/>
      <c r="OOA61" s="108"/>
      <c r="OOB61" s="108"/>
      <c r="OOC61" s="108"/>
      <c r="OOD61" s="108"/>
      <c r="OOE61" s="108"/>
      <c r="OOF61" s="108"/>
      <c r="OOG61" s="108"/>
      <c r="OOH61" s="108"/>
      <c r="OOI61" s="108"/>
      <c r="OOJ61" s="108"/>
      <c r="OOK61" s="108"/>
      <c r="OOL61" s="108"/>
      <c r="OOM61" s="108"/>
      <c r="OON61" s="108"/>
      <c r="OOO61" s="108"/>
      <c r="OOP61" s="108"/>
      <c r="OOQ61" s="108"/>
      <c r="OOR61" s="108"/>
      <c r="OOS61" s="108"/>
      <c r="OOT61" s="108"/>
      <c r="OOU61" s="108"/>
      <c r="OOV61" s="108"/>
      <c r="OOW61" s="108"/>
      <c r="OOX61" s="108"/>
      <c r="OOY61" s="108"/>
      <c r="OOZ61" s="108"/>
      <c r="OPA61" s="108"/>
      <c r="OPB61" s="108"/>
      <c r="OPC61" s="108"/>
      <c r="OPD61" s="108"/>
      <c r="OPE61" s="108"/>
      <c r="OPF61" s="108"/>
      <c r="OPG61" s="108"/>
      <c r="OPH61" s="108"/>
      <c r="OPI61" s="108"/>
      <c r="OPJ61" s="108"/>
      <c r="OPK61" s="108"/>
      <c r="OPL61" s="108"/>
      <c r="OPM61" s="108"/>
      <c r="OPN61" s="108"/>
      <c r="OPO61" s="108"/>
      <c r="OPP61" s="108"/>
      <c r="OPQ61" s="108"/>
      <c r="OPR61" s="108"/>
      <c r="OPS61" s="108"/>
      <c r="OPT61" s="108"/>
      <c r="OPU61" s="108"/>
      <c r="OPV61" s="108"/>
      <c r="OPW61" s="108"/>
      <c r="OPX61" s="108"/>
      <c r="OPY61" s="108"/>
      <c r="OPZ61" s="108"/>
      <c r="OQA61" s="108"/>
      <c r="OQB61" s="108"/>
      <c r="OQC61" s="108"/>
      <c r="OQD61" s="108"/>
      <c r="OQE61" s="108"/>
      <c r="OQF61" s="108"/>
      <c r="OQG61" s="108"/>
      <c r="OQH61" s="108"/>
      <c r="OQI61" s="108"/>
      <c r="OQJ61" s="108"/>
      <c r="OQK61" s="108"/>
      <c r="OQL61" s="108"/>
      <c r="OQM61" s="108"/>
      <c r="OQN61" s="108"/>
      <c r="OQO61" s="108"/>
      <c r="OQP61" s="108"/>
      <c r="OQQ61" s="108"/>
      <c r="OQR61" s="108"/>
      <c r="OQS61" s="108"/>
      <c r="OQT61" s="108"/>
      <c r="OQU61" s="108"/>
      <c r="OQV61" s="108"/>
      <c r="OQW61" s="108"/>
      <c r="OQX61" s="108"/>
      <c r="OQY61" s="108"/>
      <c r="OQZ61" s="108"/>
      <c r="ORA61" s="108"/>
      <c r="ORB61" s="108"/>
      <c r="ORC61" s="108"/>
      <c r="ORD61" s="108"/>
      <c r="ORE61" s="108"/>
      <c r="ORF61" s="108"/>
      <c r="ORG61" s="108"/>
      <c r="ORH61" s="108"/>
      <c r="ORI61" s="108"/>
      <c r="ORJ61" s="108"/>
      <c r="ORK61" s="108"/>
      <c r="ORL61" s="108"/>
      <c r="ORM61" s="108"/>
      <c r="ORN61" s="108"/>
      <c r="ORO61" s="108"/>
      <c r="ORP61" s="108"/>
      <c r="ORQ61" s="108"/>
      <c r="ORR61" s="108"/>
      <c r="ORS61" s="108"/>
      <c r="ORT61" s="108"/>
      <c r="ORU61" s="108"/>
      <c r="ORV61" s="108"/>
      <c r="ORW61" s="108"/>
      <c r="ORX61" s="108"/>
      <c r="ORY61" s="108"/>
      <c r="ORZ61" s="108"/>
      <c r="OSA61" s="108"/>
      <c r="OSB61" s="108"/>
      <c r="OSC61" s="108"/>
      <c r="OSD61" s="108"/>
      <c r="OSE61" s="108"/>
      <c r="OSF61" s="108"/>
      <c r="OSG61" s="108"/>
      <c r="OSH61" s="108"/>
      <c r="OSI61" s="108"/>
      <c r="OSJ61" s="108"/>
      <c r="OSK61" s="108"/>
      <c r="OSL61" s="108"/>
      <c r="OSM61" s="108"/>
      <c r="OSN61" s="108"/>
      <c r="OSO61" s="108"/>
      <c r="OSP61" s="108"/>
      <c r="OSQ61" s="108"/>
      <c r="OSR61" s="108"/>
      <c r="OSS61" s="108"/>
      <c r="OST61" s="108"/>
      <c r="OSU61" s="108"/>
      <c r="OSV61" s="108"/>
      <c r="OSW61" s="108"/>
      <c r="OSX61" s="108"/>
      <c r="OSY61" s="108"/>
      <c r="OSZ61" s="108"/>
      <c r="OTA61" s="108"/>
      <c r="OTB61" s="108"/>
      <c r="OTC61" s="108"/>
      <c r="OTD61" s="108"/>
      <c r="OTE61" s="108"/>
      <c r="OTF61" s="108"/>
      <c r="OTG61" s="108"/>
      <c r="OTH61" s="108"/>
      <c r="OTI61" s="108"/>
      <c r="OTJ61" s="108"/>
      <c r="OTK61" s="108"/>
      <c r="OTL61" s="108"/>
      <c r="OTM61" s="108"/>
      <c r="OTN61" s="108"/>
      <c r="OTO61" s="108"/>
      <c r="OTP61" s="108"/>
      <c r="OTQ61" s="108"/>
      <c r="OTR61" s="108"/>
      <c r="OTS61" s="108"/>
      <c r="OTT61" s="108"/>
      <c r="OTU61" s="108"/>
      <c r="OTV61" s="108"/>
      <c r="OTW61" s="108"/>
      <c r="OTX61" s="108"/>
      <c r="OTY61" s="108"/>
      <c r="OTZ61" s="108"/>
      <c r="OUA61" s="108"/>
      <c r="OUB61" s="108"/>
      <c r="OUC61" s="108"/>
      <c r="OUD61" s="108"/>
      <c r="OUE61" s="108"/>
      <c r="OUF61" s="108"/>
      <c r="OUG61" s="108"/>
      <c r="OUH61" s="108"/>
      <c r="OUI61" s="108"/>
      <c r="OUJ61" s="108"/>
      <c r="OUK61" s="108"/>
      <c r="OUL61" s="108"/>
      <c r="OUM61" s="108"/>
      <c r="OUN61" s="108"/>
      <c r="OUO61" s="108"/>
      <c r="OUP61" s="108"/>
      <c r="OUQ61" s="108"/>
      <c r="OUR61" s="108"/>
      <c r="OUS61" s="108"/>
      <c r="OUT61" s="108"/>
      <c r="OUU61" s="108"/>
      <c r="OUV61" s="108"/>
      <c r="OUW61" s="108"/>
      <c r="OUX61" s="108"/>
      <c r="OUY61" s="108"/>
      <c r="OUZ61" s="108"/>
      <c r="OVA61" s="108"/>
      <c r="OVB61" s="108"/>
      <c r="OVC61" s="108"/>
      <c r="OVD61" s="108"/>
      <c r="OVE61" s="108"/>
      <c r="OVF61" s="108"/>
      <c r="OVG61" s="108"/>
      <c r="OVH61" s="108"/>
      <c r="OVI61" s="108"/>
      <c r="OVJ61" s="108"/>
      <c r="OVK61" s="108"/>
      <c r="OVL61" s="108"/>
      <c r="OVM61" s="108"/>
      <c r="OVN61" s="108"/>
      <c r="OVO61" s="108"/>
      <c r="OVP61" s="108"/>
      <c r="OVQ61" s="108"/>
      <c r="OVR61" s="108"/>
      <c r="OVS61" s="108"/>
      <c r="OVT61" s="108"/>
      <c r="OVU61" s="108"/>
      <c r="OVV61" s="108"/>
      <c r="OVW61" s="108"/>
      <c r="OVX61" s="108"/>
      <c r="OVY61" s="108"/>
      <c r="OVZ61" s="108"/>
      <c r="OWA61" s="108"/>
      <c r="OWB61" s="108"/>
      <c r="OWC61" s="108"/>
      <c r="OWD61" s="108"/>
      <c r="OWE61" s="108"/>
      <c r="OWF61" s="108"/>
      <c r="OWG61" s="108"/>
      <c r="OWH61" s="108"/>
      <c r="OWI61" s="108"/>
      <c r="OWJ61" s="108"/>
      <c r="OWK61" s="108"/>
      <c r="OWL61" s="108"/>
      <c r="OWM61" s="108"/>
      <c r="OWN61" s="108"/>
      <c r="OWO61" s="108"/>
      <c r="OWP61" s="108"/>
      <c r="OWQ61" s="108"/>
      <c r="OWR61" s="108"/>
      <c r="OWS61" s="108"/>
      <c r="OWT61" s="108"/>
      <c r="OWU61" s="108"/>
      <c r="OWV61" s="108"/>
      <c r="OWW61" s="108"/>
      <c r="OWX61" s="108"/>
      <c r="OWY61" s="108"/>
      <c r="OWZ61" s="108"/>
      <c r="OXA61" s="108"/>
      <c r="OXB61" s="108"/>
      <c r="OXC61" s="108"/>
      <c r="OXD61" s="108"/>
      <c r="OXE61" s="108"/>
      <c r="OXF61" s="108"/>
      <c r="OXG61" s="108"/>
      <c r="OXH61" s="108"/>
      <c r="OXI61" s="108"/>
      <c r="OXJ61" s="108"/>
      <c r="OXK61" s="108"/>
      <c r="OXL61" s="108"/>
      <c r="OXM61" s="108"/>
      <c r="OXN61" s="108"/>
      <c r="OXO61" s="108"/>
      <c r="OXP61" s="108"/>
      <c r="OXQ61" s="108"/>
      <c r="OXR61" s="108"/>
      <c r="OXS61" s="108"/>
      <c r="OXT61" s="108"/>
      <c r="OXU61" s="108"/>
      <c r="OXV61" s="108"/>
      <c r="OXW61" s="108"/>
      <c r="OXX61" s="108"/>
      <c r="OXY61" s="108"/>
      <c r="OXZ61" s="108"/>
      <c r="OYA61" s="108"/>
      <c r="OYB61" s="108"/>
      <c r="OYC61" s="108"/>
      <c r="OYD61" s="108"/>
      <c r="OYE61" s="108"/>
      <c r="OYF61" s="108"/>
      <c r="OYG61" s="108"/>
      <c r="OYH61" s="108"/>
      <c r="OYI61" s="108"/>
      <c r="OYJ61" s="108"/>
      <c r="OYK61" s="108"/>
      <c r="OYL61" s="108"/>
      <c r="OYM61" s="108"/>
      <c r="OYN61" s="108"/>
      <c r="OYO61" s="108"/>
      <c r="OYP61" s="108"/>
      <c r="OYQ61" s="108"/>
      <c r="OYR61" s="108"/>
      <c r="OYS61" s="108"/>
      <c r="OYT61" s="108"/>
      <c r="OYU61" s="108"/>
      <c r="OYV61" s="108"/>
      <c r="OYW61" s="108"/>
      <c r="OYX61" s="108"/>
      <c r="OYY61" s="108"/>
      <c r="OYZ61" s="108"/>
      <c r="OZA61" s="108"/>
      <c r="OZB61" s="108"/>
      <c r="OZC61" s="108"/>
      <c r="OZD61" s="108"/>
      <c r="OZE61" s="108"/>
      <c r="OZF61" s="108"/>
      <c r="OZG61" s="108"/>
      <c r="OZH61" s="108"/>
      <c r="OZI61" s="108"/>
      <c r="OZJ61" s="108"/>
      <c r="OZK61" s="108"/>
      <c r="OZL61" s="108"/>
      <c r="OZM61" s="108"/>
      <c r="OZN61" s="108"/>
      <c r="OZO61" s="108"/>
      <c r="OZP61" s="108"/>
      <c r="OZQ61" s="108"/>
      <c r="OZR61" s="108"/>
      <c r="OZS61" s="108"/>
      <c r="OZT61" s="108"/>
      <c r="OZU61" s="108"/>
      <c r="OZV61" s="108"/>
      <c r="OZW61" s="108"/>
      <c r="OZX61" s="108"/>
      <c r="OZY61" s="108"/>
      <c r="OZZ61" s="108"/>
      <c r="PAA61" s="108"/>
      <c r="PAB61" s="108"/>
      <c r="PAC61" s="108"/>
      <c r="PAD61" s="108"/>
      <c r="PAE61" s="108"/>
      <c r="PAF61" s="108"/>
      <c r="PAG61" s="108"/>
      <c r="PAH61" s="108"/>
      <c r="PAI61" s="108"/>
      <c r="PAJ61" s="108"/>
      <c r="PAK61" s="108"/>
      <c r="PAL61" s="108"/>
      <c r="PAM61" s="108"/>
      <c r="PAN61" s="108"/>
      <c r="PAO61" s="108"/>
      <c r="PAP61" s="108"/>
      <c r="PAQ61" s="108"/>
      <c r="PAR61" s="108"/>
      <c r="PAS61" s="108"/>
      <c r="PAT61" s="108"/>
      <c r="PAU61" s="108"/>
      <c r="PAV61" s="108"/>
      <c r="PAW61" s="108"/>
      <c r="PAX61" s="108"/>
      <c r="PAY61" s="108"/>
      <c r="PAZ61" s="108"/>
      <c r="PBA61" s="108"/>
      <c r="PBB61" s="108"/>
      <c r="PBC61" s="108"/>
      <c r="PBD61" s="108"/>
      <c r="PBE61" s="108"/>
      <c r="PBF61" s="108"/>
      <c r="PBG61" s="108"/>
      <c r="PBH61" s="108"/>
      <c r="PBI61" s="108"/>
      <c r="PBJ61" s="108"/>
      <c r="PBK61" s="108"/>
      <c r="PBL61" s="108"/>
      <c r="PBM61" s="108"/>
      <c r="PBN61" s="108"/>
      <c r="PBO61" s="108"/>
      <c r="PBP61" s="108"/>
      <c r="PBQ61" s="108"/>
      <c r="PBR61" s="108"/>
      <c r="PBS61" s="108"/>
      <c r="PBT61" s="108"/>
      <c r="PBU61" s="108"/>
      <c r="PBV61" s="108"/>
      <c r="PBW61" s="108"/>
      <c r="PBX61" s="108"/>
      <c r="PBY61" s="108"/>
      <c r="PBZ61" s="108"/>
      <c r="PCA61" s="108"/>
      <c r="PCB61" s="108"/>
      <c r="PCC61" s="108"/>
      <c r="PCD61" s="108"/>
      <c r="PCE61" s="108"/>
      <c r="PCF61" s="108"/>
      <c r="PCG61" s="108"/>
      <c r="PCH61" s="108"/>
      <c r="PCI61" s="108"/>
      <c r="PCJ61" s="108"/>
      <c r="PCK61" s="108"/>
      <c r="PCL61" s="108"/>
      <c r="PCM61" s="108"/>
      <c r="PCN61" s="108"/>
      <c r="PCO61" s="108"/>
      <c r="PCP61" s="108"/>
      <c r="PCQ61" s="108"/>
      <c r="PCR61" s="108"/>
      <c r="PCS61" s="108"/>
      <c r="PCT61" s="108"/>
      <c r="PCU61" s="108"/>
      <c r="PCV61" s="108"/>
      <c r="PCW61" s="108"/>
      <c r="PCX61" s="108"/>
      <c r="PCY61" s="108"/>
      <c r="PCZ61" s="108"/>
      <c r="PDA61" s="108"/>
      <c r="PDB61" s="108"/>
      <c r="PDC61" s="108"/>
      <c r="PDD61" s="108"/>
      <c r="PDE61" s="108"/>
      <c r="PDF61" s="108"/>
      <c r="PDG61" s="108"/>
      <c r="PDH61" s="108"/>
      <c r="PDI61" s="108"/>
      <c r="PDJ61" s="108"/>
      <c r="PDK61" s="108"/>
      <c r="PDL61" s="108"/>
      <c r="PDM61" s="108"/>
      <c r="PDN61" s="108"/>
      <c r="PDO61" s="108"/>
      <c r="PDP61" s="108"/>
      <c r="PDQ61" s="108"/>
      <c r="PDR61" s="108"/>
      <c r="PDS61" s="108"/>
      <c r="PDT61" s="108"/>
      <c r="PDU61" s="108"/>
      <c r="PDV61" s="108"/>
      <c r="PDW61" s="108"/>
      <c r="PDX61" s="108"/>
      <c r="PDY61" s="108"/>
      <c r="PDZ61" s="108"/>
      <c r="PEA61" s="108"/>
      <c r="PEB61" s="108"/>
      <c r="PEC61" s="108"/>
      <c r="PED61" s="108"/>
      <c r="PEE61" s="108"/>
      <c r="PEF61" s="108"/>
      <c r="PEG61" s="108"/>
      <c r="PEH61" s="108"/>
      <c r="PEI61" s="108"/>
      <c r="PEJ61" s="108"/>
      <c r="PEK61" s="108"/>
      <c r="PEL61" s="108"/>
      <c r="PEM61" s="108"/>
      <c r="PEN61" s="108"/>
      <c r="PEO61" s="108"/>
      <c r="PEP61" s="108"/>
      <c r="PEQ61" s="108"/>
      <c r="PER61" s="108"/>
      <c r="PES61" s="108"/>
      <c r="PET61" s="108"/>
      <c r="PEU61" s="108"/>
      <c r="PEV61" s="108"/>
      <c r="PEW61" s="108"/>
      <c r="PEX61" s="108"/>
      <c r="PEY61" s="108"/>
      <c r="PEZ61" s="108"/>
      <c r="PFA61" s="108"/>
      <c r="PFB61" s="108"/>
      <c r="PFC61" s="108"/>
      <c r="PFD61" s="108"/>
      <c r="PFE61" s="108"/>
      <c r="PFF61" s="108"/>
      <c r="PFG61" s="108"/>
      <c r="PFH61" s="108"/>
      <c r="PFI61" s="108"/>
      <c r="PFJ61" s="108"/>
      <c r="PFK61" s="108"/>
      <c r="PFL61" s="108"/>
      <c r="PFM61" s="108"/>
      <c r="PFN61" s="108"/>
      <c r="PFO61" s="108"/>
      <c r="PFP61" s="108"/>
      <c r="PFQ61" s="108"/>
      <c r="PFR61" s="108"/>
      <c r="PFS61" s="108"/>
      <c r="PFT61" s="108"/>
      <c r="PFU61" s="108"/>
      <c r="PFV61" s="108"/>
      <c r="PFW61" s="108"/>
      <c r="PFX61" s="108"/>
      <c r="PFY61" s="108"/>
      <c r="PFZ61" s="108"/>
      <c r="PGA61" s="108"/>
      <c r="PGB61" s="108"/>
      <c r="PGC61" s="108"/>
      <c r="PGD61" s="108"/>
      <c r="PGE61" s="108"/>
      <c r="PGF61" s="108"/>
      <c r="PGG61" s="108"/>
      <c r="PGH61" s="108"/>
      <c r="PGI61" s="108"/>
      <c r="PGJ61" s="108"/>
      <c r="PGK61" s="108"/>
      <c r="PGL61" s="108"/>
      <c r="PGM61" s="108"/>
      <c r="PGN61" s="108"/>
      <c r="PGO61" s="108"/>
      <c r="PGP61" s="108"/>
      <c r="PGQ61" s="108"/>
      <c r="PGR61" s="108"/>
      <c r="PGS61" s="108"/>
      <c r="PGT61" s="108"/>
      <c r="PGU61" s="108"/>
      <c r="PGV61" s="108"/>
      <c r="PGW61" s="108"/>
      <c r="PGX61" s="108"/>
      <c r="PGY61" s="108"/>
      <c r="PGZ61" s="108"/>
      <c r="PHA61" s="108"/>
      <c r="PHB61" s="108"/>
      <c r="PHC61" s="108"/>
      <c r="PHD61" s="108"/>
      <c r="PHE61" s="108"/>
      <c r="PHF61" s="108"/>
      <c r="PHG61" s="108"/>
      <c r="PHH61" s="108"/>
      <c r="PHI61" s="108"/>
      <c r="PHJ61" s="108"/>
      <c r="PHK61" s="108"/>
      <c r="PHL61" s="108"/>
      <c r="PHM61" s="108"/>
      <c r="PHN61" s="108"/>
      <c r="PHO61" s="108"/>
      <c r="PHP61" s="108"/>
      <c r="PHQ61" s="108"/>
      <c r="PHR61" s="108"/>
      <c r="PHS61" s="108"/>
      <c r="PHT61" s="108"/>
      <c r="PHU61" s="108"/>
      <c r="PHV61" s="108"/>
      <c r="PHW61" s="108"/>
      <c r="PHX61" s="108"/>
      <c r="PHY61" s="108"/>
      <c r="PHZ61" s="108"/>
      <c r="PIA61" s="108"/>
      <c r="PIB61" s="108"/>
      <c r="PIC61" s="108"/>
      <c r="PID61" s="108"/>
      <c r="PIE61" s="108"/>
      <c r="PIF61" s="108"/>
      <c r="PIG61" s="108"/>
      <c r="PIH61" s="108"/>
      <c r="PII61" s="108"/>
      <c r="PIJ61" s="108"/>
      <c r="PIK61" s="108"/>
      <c r="PIL61" s="108"/>
      <c r="PIM61" s="108"/>
      <c r="PIN61" s="108"/>
      <c r="PIO61" s="108"/>
      <c r="PIP61" s="108"/>
      <c r="PIQ61" s="108"/>
      <c r="PIR61" s="108"/>
      <c r="PIS61" s="108"/>
      <c r="PIT61" s="108"/>
      <c r="PIU61" s="108"/>
      <c r="PIV61" s="108"/>
      <c r="PIW61" s="108"/>
      <c r="PIX61" s="108"/>
      <c r="PIY61" s="108"/>
      <c r="PIZ61" s="108"/>
      <c r="PJA61" s="108"/>
      <c r="PJB61" s="108"/>
      <c r="PJC61" s="108"/>
      <c r="PJD61" s="108"/>
      <c r="PJE61" s="108"/>
      <c r="PJF61" s="108"/>
      <c r="PJG61" s="108"/>
      <c r="PJH61" s="108"/>
      <c r="PJI61" s="108"/>
      <c r="PJJ61" s="108"/>
      <c r="PJK61" s="108"/>
      <c r="PJL61" s="108"/>
      <c r="PJM61" s="108"/>
      <c r="PJN61" s="108"/>
      <c r="PJO61" s="108"/>
      <c r="PJP61" s="108"/>
      <c r="PJQ61" s="108"/>
      <c r="PJR61" s="108"/>
      <c r="PJS61" s="108"/>
      <c r="PJT61" s="108"/>
      <c r="PJU61" s="108"/>
      <c r="PJV61" s="108"/>
      <c r="PJW61" s="108"/>
      <c r="PJX61" s="108"/>
      <c r="PJY61" s="108"/>
      <c r="PJZ61" s="108"/>
      <c r="PKA61" s="108"/>
      <c r="PKB61" s="108"/>
      <c r="PKC61" s="108"/>
      <c r="PKD61" s="108"/>
      <c r="PKE61" s="108"/>
      <c r="PKF61" s="108"/>
      <c r="PKG61" s="108"/>
      <c r="PKH61" s="108"/>
      <c r="PKI61" s="108"/>
      <c r="PKJ61" s="108"/>
      <c r="PKK61" s="108"/>
      <c r="PKL61" s="108"/>
      <c r="PKM61" s="108"/>
      <c r="PKN61" s="108"/>
      <c r="PKO61" s="108"/>
      <c r="PKP61" s="108"/>
      <c r="PKQ61" s="108"/>
      <c r="PKR61" s="108"/>
      <c r="PKS61" s="108"/>
      <c r="PKT61" s="108"/>
      <c r="PKU61" s="108"/>
      <c r="PKV61" s="108"/>
      <c r="PKW61" s="108"/>
      <c r="PKX61" s="108"/>
      <c r="PKY61" s="108"/>
      <c r="PKZ61" s="108"/>
      <c r="PLA61" s="108"/>
      <c r="PLB61" s="108"/>
      <c r="PLC61" s="108"/>
      <c r="PLD61" s="108"/>
      <c r="PLE61" s="108"/>
      <c r="PLF61" s="108"/>
      <c r="PLG61" s="108"/>
      <c r="PLH61" s="108"/>
      <c r="PLI61" s="108"/>
      <c r="PLJ61" s="108"/>
      <c r="PLK61" s="108"/>
      <c r="PLL61" s="108"/>
      <c r="PLM61" s="108"/>
      <c r="PLN61" s="108"/>
      <c r="PLO61" s="108"/>
      <c r="PLP61" s="108"/>
      <c r="PLQ61" s="108"/>
      <c r="PLR61" s="108"/>
      <c r="PLS61" s="108"/>
      <c r="PLT61" s="108"/>
      <c r="PLU61" s="108"/>
      <c r="PLV61" s="108"/>
      <c r="PLW61" s="108"/>
      <c r="PLX61" s="108"/>
      <c r="PLY61" s="108"/>
      <c r="PLZ61" s="108"/>
      <c r="PMA61" s="108"/>
      <c r="PMB61" s="108"/>
      <c r="PMC61" s="108"/>
      <c r="PMD61" s="108"/>
      <c r="PME61" s="108"/>
      <c r="PMF61" s="108"/>
      <c r="PMG61" s="108"/>
      <c r="PMH61" s="108"/>
      <c r="PMI61" s="108"/>
      <c r="PMJ61" s="108"/>
      <c r="PMK61" s="108"/>
      <c r="PML61" s="108"/>
      <c r="PMM61" s="108"/>
      <c r="PMN61" s="108"/>
      <c r="PMO61" s="108"/>
      <c r="PMP61" s="108"/>
      <c r="PMQ61" s="108"/>
      <c r="PMR61" s="108"/>
      <c r="PMS61" s="108"/>
      <c r="PMT61" s="108"/>
      <c r="PMU61" s="108"/>
      <c r="PMV61" s="108"/>
      <c r="PMW61" s="108"/>
      <c r="PMX61" s="108"/>
      <c r="PMY61" s="108"/>
      <c r="PMZ61" s="108"/>
      <c r="PNA61" s="108"/>
      <c r="PNB61" s="108"/>
      <c r="PNC61" s="108"/>
      <c r="PND61" s="108"/>
      <c r="PNE61" s="108"/>
      <c r="PNF61" s="108"/>
      <c r="PNG61" s="108"/>
      <c r="PNH61" s="108"/>
      <c r="PNI61" s="108"/>
      <c r="PNJ61" s="108"/>
      <c r="PNK61" s="108"/>
      <c r="PNL61" s="108"/>
      <c r="PNM61" s="108"/>
      <c r="PNN61" s="108"/>
      <c r="PNO61" s="108"/>
      <c r="PNP61" s="108"/>
      <c r="PNQ61" s="108"/>
      <c r="PNR61" s="108"/>
      <c r="PNS61" s="108"/>
      <c r="PNT61" s="108"/>
      <c r="PNU61" s="108"/>
      <c r="PNV61" s="108"/>
      <c r="PNW61" s="108"/>
      <c r="PNX61" s="108"/>
      <c r="PNY61" s="108"/>
      <c r="PNZ61" s="108"/>
      <c r="POA61" s="108"/>
      <c r="POB61" s="108"/>
      <c r="POC61" s="108"/>
      <c r="POD61" s="108"/>
      <c r="POE61" s="108"/>
      <c r="POF61" s="108"/>
      <c r="POG61" s="108"/>
      <c r="POH61" s="108"/>
      <c r="POI61" s="108"/>
      <c r="POJ61" s="108"/>
      <c r="POK61" s="108"/>
      <c r="POL61" s="108"/>
      <c r="POM61" s="108"/>
      <c r="PON61" s="108"/>
      <c r="POO61" s="108"/>
      <c r="POP61" s="108"/>
      <c r="POQ61" s="108"/>
      <c r="POR61" s="108"/>
      <c r="POS61" s="108"/>
      <c r="POT61" s="108"/>
      <c r="POU61" s="108"/>
      <c r="POV61" s="108"/>
      <c r="POW61" s="108"/>
      <c r="POX61" s="108"/>
      <c r="POY61" s="108"/>
      <c r="POZ61" s="108"/>
      <c r="PPA61" s="108"/>
      <c r="PPB61" s="108"/>
      <c r="PPC61" s="108"/>
      <c r="PPD61" s="108"/>
      <c r="PPE61" s="108"/>
      <c r="PPF61" s="108"/>
      <c r="PPG61" s="108"/>
      <c r="PPH61" s="108"/>
      <c r="PPI61" s="108"/>
      <c r="PPJ61" s="108"/>
      <c r="PPK61" s="108"/>
      <c r="PPL61" s="108"/>
      <c r="PPM61" s="108"/>
      <c r="PPN61" s="108"/>
      <c r="PPO61" s="108"/>
      <c r="PPP61" s="108"/>
      <c r="PPQ61" s="108"/>
      <c r="PPR61" s="108"/>
      <c r="PPS61" s="108"/>
      <c r="PPT61" s="108"/>
      <c r="PPU61" s="108"/>
      <c r="PPV61" s="108"/>
      <c r="PPW61" s="108"/>
      <c r="PPX61" s="108"/>
      <c r="PPY61" s="108"/>
      <c r="PPZ61" s="108"/>
      <c r="PQA61" s="108"/>
      <c r="PQB61" s="108"/>
      <c r="PQC61" s="108"/>
      <c r="PQD61" s="108"/>
      <c r="PQE61" s="108"/>
      <c r="PQF61" s="108"/>
      <c r="PQG61" s="108"/>
      <c r="PQH61" s="108"/>
      <c r="PQI61" s="108"/>
      <c r="PQJ61" s="108"/>
      <c r="PQK61" s="108"/>
      <c r="PQL61" s="108"/>
      <c r="PQM61" s="108"/>
      <c r="PQN61" s="108"/>
      <c r="PQO61" s="108"/>
      <c r="PQP61" s="108"/>
      <c r="PQQ61" s="108"/>
      <c r="PQR61" s="108"/>
      <c r="PQS61" s="108"/>
      <c r="PQT61" s="108"/>
      <c r="PQU61" s="108"/>
      <c r="PQV61" s="108"/>
      <c r="PQW61" s="108"/>
      <c r="PQX61" s="108"/>
      <c r="PQY61" s="108"/>
      <c r="PQZ61" s="108"/>
      <c r="PRA61" s="108"/>
      <c r="PRB61" s="108"/>
      <c r="PRC61" s="108"/>
      <c r="PRD61" s="108"/>
      <c r="PRE61" s="108"/>
      <c r="PRF61" s="108"/>
      <c r="PRG61" s="108"/>
      <c r="PRH61" s="108"/>
      <c r="PRI61" s="108"/>
      <c r="PRJ61" s="108"/>
      <c r="PRK61" s="108"/>
      <c r="PRL61" s="108"/>
      <c r="PRM61" s="108"/>
      <c r="PRN61" s="108"/>
      <c r="PRO61" s="108"/>
      <c r="PRP61" s="108"/>
      <c r="PRQ61" s="108"/>
      <c r="PRR61" s="108"/>
      <c r="PRS61" s="108"/>
      <c r="PRT61" s="108"/>
      <c r="PRU61" s="108"/>
      <c r="PRV61" s="108"/>
      <c r="PRW61" s="108"/>
      <c r="PRX61" s="108"/>
      <c r="PRY61" s="108"/>
      <c r="PRZ61" s="108"/>
      <c r="PSA61" s="108"/>
      <c r="PSB61" s="108"/>
      <c r="PSC61" s="108"/>
      <c r="PSD61" s="108"/>
      <c r="PSE61" s="108"/>
      <c r="PSF61" s="108"/>
      <c r="PSG61" s="108"/>
      <c r="PSH61" s="108"/>
      <c r="PSI61" s="108"/>
      <c r="PSJ61" s="108"/>
      <c r="PSK61" s="108"/>
      <c r="PSL61" s="108"/>
      <c r="PSM61" s="108"/>
      <c r="PSN61" s="108"/>
      <c r="PSO61" s="108"/>
      <c r="PSP61" s="108"/>
      <c r="PSQ61" s="108"/>
      <c r="PSR61" s="108"/>
      <c r="PSS61" s="108"/>
      <c r="PST61" s="108"/>
      <c r="PSU61" s="108"/>
      <c r="PSV61" s="108"/>
      <c r="PSW61" s="108"/>
      <c r="PSX61" s="108"/>
      <c r="PSY61" s="108"/>
      <c r="PSZ61" s="108"/>
      <c r="PTA61" s="108"/>
      <c r="PTB61" s="108"/>
      <c r="PTC61" s="108"/>
      <c r="PTD61" s="108"/>
      <c r="PTE61" s="108"/>
      <c r="PTF61" s="108"/>
      <c r="PTG61" s="108"/>
      <c r="PTH61" s="108"/>
      <c r="PTI61" s="108"/>
      <c r="PTJ61" s="108"/>
      <c r="PTK61" s="108"/>
      <c r="PTL61" s="108"/>
      <c r="PTM61" s="108"/>
      <c r="PTN61" s="108"/>
      <c r="PTO61" s="108"/>
      <c r="PTP61" s="108"/>
      <c r="PTQ61" s="108"/>
      <c r="PTR61" s="108"/>
      <c r="PTS61" s="108"/>
      <c r="PTT61" s="108"/>
      <c r="PTU61" s="108"/>
      <c r="PTV61" s="108"/>
      <c r="PTW61" s="108"/>
      <c r="PTX61" s="108"/>
      <c r="PTY61" s="108"/>
      <c r="PTZ61" s="108"/>
      <c r="PUA61" s="108"/>
      <c r="PUB61" s="108"/>
      <c r="PUC61" s="108"/>
      <c r="PUD61" s="108"/>
      <c r="PUE61" s="108"/>
      <c r="PUF61" s="108"/>
      <c r="PUG61" s="108"/>
      <c r="PUH61" s="108"/>
      <c r="PUI61" s="108"/>
      <c r="PUJ61" s="108"/>
      <c r="PUK61" s="108"/>
      <c r="PUL61" s="108"/>
      <c r="PUM61" s="108"/>
      <c r="PUN61" s="108"/>
      <c r="PUO61" s="108"/>
      <c r="PUP61" s="108"/>
      <c r="PUQ61" s="108"/>
      <c r="PUR61" s="108"/>
      <c r="PUS61" s="108"/>
      <c r="PUT61" s="108"/>
      <c r="PUU61" s="108"/>
      <c r="PUV61" s="108"/>
      <c r="PUW61" s="108"/>
      <c r="PUX61" s="108"/>
      <c r="PUY61" s="108"/>
      <c r="PUZ61" s="108"/>
      <c r="PVA61" s="108"/>
      <c r="PVB61" s="108"/>
      <c r="PVC61" s="108"/>
      <c r="PVD61" s="108"/>
      <c r="PVE61" s="108"/>
      <c r="PVF61" s="108"/>
      <c r="PVG61" s="108"/>
      <c r="PVH61" s="108"/>
      <c r="PVI61" s="108"/>
      <c r="PVJ61" s="108"/>
      <c r="PVK61" s="108"/>
      <c r="PVL61" s="108"/>
      <c r="PVM61" s="108"/>
      <c r="PVN61" s="108"/>
      <c r="PVO61" s="108"/>
      <c r="PVP61" s="108"/>
      <c r="PVQ61" s="108"/>
      <c r="PVR61" s="108"/>
      <c r="PVS61" s="108"/>
      <c r="PVT61" s="108"/>
      <c r="PVU61" s="108"/>
      <c r="PVV61" s="108"/>
      <c r="PVW61" s="108"/>
      <c r="PVX61" s="108"/>
      <c r="PVY61" s="108"/>
      <c r="PVZ61" s="108"/>
      <c r="PWA61" s="108"/>
      <c r="PWB61" s="108"/>
      <c r="PWC61" s="108"/>
      <c r="PWD61" s="108"/>
      <c r="PWE61" s="108"/>
      <c r="PWF61" s="108"/>
      <c r="PWG61" s="108"/>
      <c r="PWH61" s="108"/>
      <c r="PWI61" s="108"/>
      <c r="PWJ61" s="108"/>
      <c r="PWK61" s="108"/>
      <c r="PWL61" s="108"/>
      <c r="PWM61" s="108"/>
      <c r="PWN61" s="108"/>
      <c r="PWO61" s="108"/>
      <c r="PWP61" s="108"/>
      <c r="PWQ61" s="108"/>
      <c r="PWR61" s="108"/>
      <c r="PWS61" s="108"/>
      <c r="PWT61" s="108"/>
      <c r="PWU61" s="108"/>
      <c r="PWV61" s="108"/>
      <c r="PWW61" s="108"/>
      <c r="PWX61" s="108"/>
      <c r="PWY61" s="108"/>
      <c r="PWZ61" s="108"/>
      <c r="PXA61" s="108"/>
      <c r="PXB61" s="108"/>
      <c r="PXC61" s="108"/>
      <c r="PXD61" s="108"/>
      <c r="PXE61" s="108"/>
      <c r="PXF61" s="108"/>
      <c r="PXG61" s="108"/>
      <c r="PXH61" s="108"/>
      <c r="PXI61" s="108"/>
      <c r="PXJ61" s="108"/>
      <c r="PXK61" s="108"/>
      <c r="PXL61" s="108"/>
      <c r="PXM61" s="108"/>
      <c r="PXN61" s="108"/>
      <c r="PXO61" s="108"/>
      <c r="PXP61" s="108"/>
      <c r="PXQ61" s="108"/>
      <c r="PXR61" s="108"/>
      <c r="PXS61" s="108"/>
      <c r="PXT61" s="108"/>
      <c r="PXU61" s="108"/>
      <c r="PXV61" s="108"/>
      <c r="PXW61" s="108"/>
      <c r="PXX61" s="108"/>
      <c r="PXY61" s="108"/>
      <c r="PXZ61" s="108"/>
      <c r="PYA61" s="108"/>
      <c r="PYB61" s="108"/>
      <c r="PYC61" s="108"/>
      <c r="PYD61" s="108"/>
      <c r="PYE61" s="108"/>
      <c r="PYF61" s="108"/>
      <c r="PYG61" s="108"/>
      <c r="PYH61" s="108"/>
      <c r="PYI61" s="108"/>
      <c r="PYJ61" s="108"/>
      <c r="PYK61" s="108"/>
      <c r="PYL61" s="108"/>
      <c r="PYM61" s="108"/>
      <c r="PYN61" s="108"/>
      <c r="PYO61" s="108"/>
      <c r="PYP61" s="108"/>
      <c r="PYQ61" s="108"/>
      <c r="PYR61" s="108"/>
      <c r="PYS61" s="108"/>
      <c r="PYT61" s="108"/>
      <c r="PYU61" s="108"/>
      <c r="PYV61" s="108"/>
      <c r="PYW61" s="108"/>
      <c r="PYX61" s="108"/>
      <c r="PYY61" s="108"/>
      <c r="PYZ61" s="108"/>
      <c r="PZA61" s="108"/>
      <c r="PZB61" s="108"/>
      <c r="PZC61" s="108"/>
      <c r="PZD61" s="108"/>
      <c r="PZE61" s="108"/>
      <c r="PZF61" s="108"/>
      <c r="PZG61" s="108"/>
      <c r="PZH61" s="108"/>
      <c r="PZI61" s="108"/>
      <c r="PZJ61" s="108"/>
      <c r="PZK61" s="108"/>
      <c r="PZL61" s="108"/>
      <c r="PZM61" s="108"/>
      <c r="PZN61" s="108"/>
      <c r="PZO61" s="108"/>
      <c r="PZP61" s="108"/>
      <c r="PZQ61" s="108"/>
      <c r="PZR61" s="108"/>
      <c r="PZS61" s="108"/>
      <c r="PZT61" s="108"/>
      <c r="PZU61" s="108"/>
      <c r="PZV61" s="108"/>
      <c r="PZW61" s="108"/>
      <c r="PZX61" s="108"/>
      <c r="PZY61" s="108"/>
      <c r="PZZ61" s="108"/>
      <c r="QAA61" s="108"/>
      <c r="QAB61" s="108"/>
      <c r="QAC61" s="108"/>
      <c r="QAD61" s="108"/>
      <c r="QAE61" s="108"/>
      <c r="QAF61" s="108"/>
      <c r="QAG61" s="108"/>
      <c r="QAH61" s="108"/>
      <c r="QAI61" s="108"/>
      <c r="QAJ61" s="108"/>
      <c r="QAK61" s="108"/>
      <c r="QAL61" s="108"/>
      <c r="QAM61" s="108"/>
      <c r="QAN61" s="108"/>
      <c r="QAO61" s="108"/>
      <c r="QAP61" s="108"/>
      <c r="QAQ61" s="108"/>
      <c r="QAR61" s="108"/>
      <c r="QAS61" s="108"/>
      <c r="QAT61" s="108"/>
      <c r="QAU61" s="108"/>
      <c r="QAV61" s="108"/>
      <c r="QAW61" s="108"/>
      <c r="QAX61" s="108"/>
      <c r="QAY61" s="108"/>
      <c r="QAZ61" s="108"/>
      <c r="QBA61" s="108"/>
      <c r="QBB61" s="108"/>
      <c r="QBC61" s="108"/>
      <c r="QBD61" s="108"/>
      <c r="QBE61" s="108"/>
      <c r="QBF61" s="108"/>
      <c r="QBG61" s="108"/>
      <c r="QBH61" s="108"/>
      <c r="QBI61" s="108"/>
      <c r="QBJ61" s="108"/>
      <c r="QBK61" s="108"/>
      <c r="QBL61" s="108"/>
      <c r="QBM61" s="108"/>
      <c r="QBN61" s="108"/>
      <c r="QBO61" s="108"/>
      <c r="QBP61" s="108"/>
      <c r="QBQ61" s="108"/>
      <c r="QBR61" s="108"/>
      <c r="QBS61" s="108"/>
      <c r="QBT61" s="108"/>
      <c r="QBU61" s="108"/>
      <c r="QBV61" s="108"/>
      <c r="QBW61" s="108"/>
      <c r="QBX61" s="108"/>
      <c r="QBY61" s="108"/>
      <c r="QBZ61" s="108"/>
      <c r="QCA61" s="108"/>
      <c r="QCB61" s="108"/>
      <c r="QCC61" s="108"/>
      <c r="QCD61" s="108"/>
      <c r="QCE61" s="108"/>
      <c r="QCF61" s="108"/>
      <c r="QCG61" s="108"/>
      <c r="QCH61" s="108"/>
      <c r="QCI61" s="108"/>
      <c r="QCJ61" s="108"/>
      <c r="QCK61" s="108"/>
      <c r="QCL61" s="108"/>
      <c r="QCM61" s="108"/>
      <c r="QCN61" s="108"/>
      <c r="QCO61" s="108"/>
      <c r="QCP61" s="108"/>
      <c r="QCQ61" s="108"/>
      <c r="QCR61" s="108"/>
      <c r="QCS61" s="108"/>
      <c r="QCT61" s="108"/>
      <c r="QCU61" s="108"/>
      <c r="QCV61" s="108"/>
      <c r="QCW61" s="108"/>
      <c r="QCX61" s="108"/>
      <c r="QCY61" s="108"/>
      <c r="QCZ61" s="108"/>
      <c r="QDA61" s="108"/>
      <c r="QDB61" s="108"/>
      <c r="QDC61" s="108"/>
      <c r="QDD61" s="108"/>
      <c r="QDE61" s="108"/>
      <c r="QDF61" s="108"/>
      <c r="QDG61" s="108"/>
      <c r="QDH61" s="108"/>
      <c r="QDI61" s="108"/>
      <c r="QDJ61" s="108"/>
      <c r="QDK61" s="108"/>
      <c r="QDL61" s="108"/>
      <c r="QDM61" s="108"/>
      <c r="QDN61" s="108"/>
      <c r="QDO61" s="108"/>
      <c r="QDP61" s="108"/>
      <c r="QDQ61" s="108"/>
      <c r="QDR61" s="108"/>
      <c r="QDS61" s="108"/>
      <c r="QDT61" s="108"/>
      <c r="QDU61" s="108"/>
      <c r="QDV61" s="108"/>
      <c r="QDW61" s="108"/>
      <c r="QDX61" s="108"/>
      <c r="QDY61" s="108"/>
      <c r="QDZ61" s="108"/>
      <c r="QEA61" s="108"/>
      <c r="QEB61" s="108"/>
      <c r="QEC61" s="108"/>
      <c r="QED61" s="108"/>
      <c r="QEE61" s="108"/>
      <c r="QEF61" s="108"/>
      <c r="QEG61" s="108"/>
      <c r="QEH61" s="108"/>
      <c r="QEI61" s="108"/>
      <c r="QEJ61" s="108"/>
      <c r="QEK61" s="108"/>
      <c r="QEL61" s="108"/>
      <c r="QEM61" s="108"/>
      <c r="QEN61" s="108"/>
      <c r="QEO61" s="108"/>
      <c r="QEP61" s="108"/>
      <c r="QEQ61" s="108"/>
      <c r="QER61" s="108"/>
      <c r="QES61" s="108"/>
      <c r="QET61" s="108"/>
      <c r="QEU61" s="108"/>
      <c r="QEV61" s="108"/>
      <c r="QEW61" s="108"/>
      <c r="QEX61" s="108"/>
      <c r="QEY61" s="108"/>
      <c r="QEZ61" s="108"/>
      <c r="QFA61" s="108"/>
      <c r="QFB61" s="108"/>
      <c r="QFC61" s="108"/>
      <c r="QFD61" s="108"/>
      <c r="QFE61" s="108"/>
      <c r="QFF61" s="108"/>
      <c r="QFG61" s="108"/>
      <c r="QFH61" s="108"/>
      <c r="QFI61" s="108"/>
      <c r="QFJ61" s="108"/>
      <c r="QFK61" s="108"/>
      <c r="QFL61" s="108"/>
      <c r="QFM61" s="108"/>
      <c r="QFN61" s="108"/>
      <c r="QFO61" s="108"/>
      <c r="QFP61" s="108"/>
      <c r="QFQ61" s="108"/>
      <c r="QFR61" s="108"/>
      <c r="QFS61" s="108"/>
      <c r="QFT61" s="108"/>
      <c r="QFU61" s="108"/>
      <c r="QFV61" s="108"/>
      <c r="QFW61" s="108"/>
      <c r="QFX61" s="108"/>
      <c r="QFY61" s="108"/>
      <c r="QFZ61" s="108"/>
      <c r="QGA61" s="108"/>
      <c r="QGB61" s="108"/>
      <c r="QGC61" s="108"/>
      <c r="QGD61" s="108"/>
      <c r="QGE61" s="108"/>
      <c r="QGF61" s="108"/>
      <c r="QGG61" s="108"/>
      <c r="QGH61" s="108"/>
      <c r="QGI61" s="108"/>
      <c r="QGJ61" s="108"/>
      <c r="QGK61" s="108"/>
      <c r="QGL61" s="108"/>
      <c r="QGM61" s="108"/>
      <c r="QGN61" s="108"/>
      <c r="QGO61" s="108"/>
      <c r="QGP61" s="108"/>
      <c r="QGQ61" s="108"/>
      <c r="QGR61" s="108"/>
      <c r="QGS61" s="108"/>
      <c r="QGT61" s="108"/>
      <c r="QGU61" s="108"/>
      <c r="QGV61" s="108"/>
      <c r="QGW61" s="108"/>
      <c r="QGX61" s="108"/>
      <c r="QGY61" s="108"/>
      <c r="QGZ61" s="108"/>
      <c r="QHA61" s="108"/>
      <c r="QHB61" s="108"/>
      <c r="QHC61" s="108"/>
      <c r="QHD61" s="108"/>
      <c r="QHE61" s="108"/>
      <c r="QHF61" s="108"/>
      <c r="QHG61" s="108"/>
      <c r="QHH61" s="108"/>
      <c r="QHI61" s="108"/>
      <c r="QHJ61" s="108"/>
      <c r="QHK61" s="108"/>
      <c r="QHL61" s="108"/>
      <c r="QHM61" s="108"/>
      <c r="QHN61" s="108"/>
      <c r="QHO61" s="108"/>
      <c r="QHP61" s="108"/>
      <c r="QHQ61" s="108"/>
      <c r="QHR61" s="108"/>
      <c r="QHS61" s="108"/>
      <c r="QHT61" s="108"/>
      <c r="QHU61" s="108"/>
      <c r="QHV61" s="108"/>
      <c r="QHW61" s="108"/>
      <c r="QHX61" s="108"/>
      <c r="QHY61" s="108"/>
      <c r="QHZ61" s="108"/>
      <c r="QIA61" s="108"/>
      <c r="QIB61" s="108"/>
      <c r="QIC61" s="108"/>
      <c r="QID61" s="108"/>
      <c r="QIE61" s="108"/>
      <c r="QIF61" s="108"/>
      <c r="QIG61" s="108"/>
      <c r="QIH61" s="108"/>
      <c r="QII61" s="108"/>
      <c r="QIJ61" s="108"/>
      <c r="QIK61" s="108"/>
      <c r="QIL61" s="108"/>
      <c r="QIM61" s="108"/>
      <c r="QIN61" s="108"/>
      <c r="QIO61" s="108"/>
      <c r="QIP61" s="108"/>
      <c r="QIQ61" s="108"/>
      <c r="QIR61" s="108"/>
      <c r="QIS61" s="108"/>
      <c r="QIT61" s="108"/>
      <c r="QIU61" s="108"/>
      <c r="QIV61" s="108"/>
      <c r="QIW61" s="108"/>
      <c r="QIX61" s="108"/>
      <c r="QIY61" s="108"/>
      <c r="QIZ61" s="108"/>
      <c r="QJA61" s="108"/>
      <c r="QJB61" s="108"/>
      <c r="QJC61" s="108"/>
      <c r="QJD61" s="108"/>
      <c r="QJE61" s="108"/>
      <c r="QJF61" s="108"/>
      <c r="QJG61" s="108"/>
      <c r="QJH61" s="108"/>
      <c r="QJI61" s="108"/>
      <c r="QJJ61" s="108"/>
      <c r="QJK61" s="108"/>
      <c r="QJL61" s="108"/>
      <c r="QJM61" s="108"/>
      <c r="QJN61" s="108"/>
      <c r="QJO61" s="108"/>
      <c r="QJP61" s="108"/>
      <c r="QJQ61" s="108"/>
      <c r="QJR61" s="108"/>
      <c r="QJS61" s="108"/>
      <c r="QJT61" s="108"/>
      <c r="QJU61" s="108"/>
      <c r="QJV61" s="108"/>
      <c r="QJW61" s="108"/>
      <c r="QJX61" s="108"/>
      <c r="QJY61" s="108"/>
      <c r="QJZ61" s="108"/>
      <c r="QKA61" s="108"/>
      <c r="QKB61" s="108"/>
      <c r="QKC61" s="108"/>
      <c r="QKD61" s="108"/>
      <c r="QKE61" s="108"/>
      <c r="QKF61" s="108"/>
      <c r="QKG61" s="108"/>
      <c r="QKH61" s="108"/>
      <c r="QKI61" s="108"/>
      <c r="QKJ61" s="108"/>
      <c r="QKK61" s="108"/>
      <c r="QKL61" s="108"/>
      <c r="QKM61" s="108"/>
      <c r="QKN61" s="108"/>
      <c r="QKO61" s="108"/>
      <c r="QKP61" s="108"/>
      <c r="QKQ61" s="108"/>
      <c r="QKR61" s="108"/>
      <c r="QKS61" s="108"/>
      <c r="QKT61" s="108"/>
      <c r="QKU61" s="108"/>
      <c r="QKV61" s="108"/>
      <c r="QKW61" s="108"/>
      <c r="QKX61" s="108"/>
      <c r="QKY61" s="108"/>
      <c r="QKZ61" s="108"/>
      <c r="QLA61" s="108"/>
      <c r="QLB61" s="108"/>
      <c r="QLC61" s="108"/>
      <c r="QLD61" s="108"/>
      <c r="QLE61" s="108"/>
      <c r="QLF61" s="108"/>
      <c r="QLG61" s="108"/>
      <c r="QLH61" s="108"/>
      <c r="QLI61" s="108"/>
      <c r="QLJ61" s="108"/>
      <c r="QLK61" s="108"/>
      <c r="QLL61" s="108"/>
      <c r="QLM61" s="108"/>
      <c r="QLN61" s="108"/>
      <c r="QLO61" s="108"/>
      <c r="QLP61" s="108"/>
      <c r="QLQ61" s="108"/>
      <c r="QLR61" s="108"/>
      <c r="QLS61" s="108"/>
      <c r="QLT61" s="108"/>
      <c r="QLU61" s="108"/>
      <c r="QLV61" s="108"/>
      <c r="QLW61" s="108"/>
      <c r="QLX61" s="108"/>
      <c r="QLY61" s="108"/>
      <c r="QLZ61" s="108"/>
      <c r="QMA61" s="108"/>
      <c r="QMB61" s="108"/>
      <c r="QMC61" s="108"/>
      <c r="QMD61" s="108"/>
      <c r="QME61" s="108"/>
      <c r="QMF61" s="108"/>
      <c r="QMG61" s="108"/>
      <c r="QMH61" s="108"/>
      <c r="QMI61" s="108"/>
      <c r="QMJ61" s="108"/>
      <c r="QMK61" s="108"/>
      <c r="QML61" s="108"/>
      <c r="QMM61" s="108"/>
      <c r="QMN61" s="108"/>
      <c r="QMO61" s="108"/>
      <c r="QMP61" s="108"/>
      <c r="QMQ61" s="108"/>
      <c r="QMR61" s="108"/>
      <c r="QMS61" s="108"/>
      <c r="QMT61" s="108"/>
      <c r="QMU61" s="108"/>
      <c r="QMV61" s="108"/>
      <c r="QMW61" s="108"/>
      <c r="QMX61" s="108"/>
      <c r="QMY61" s="108"/>
      <c r="QMZ61" s="108"/>
      <c r="QNA61" s="108"/>
      <c r="QNB61" s="108"/>
      <c r="QNC61" s="108"/>
      <c r="QND61" s="108"/>
      <c r="QNE61" s="108"/>
      <c r="QNF61" s="108"/>
      <c r="QNG61" s="108"/>
      <c r="QNH61" s="108"/>
      <c r="QNI61" s="108"/>
      <c r="QNJ61" s="108"/>
      <c r="QNK61" s="108"/>
      <c r="QNL61" s="108"/>
      <c r="QNM61" s="108"/>
      <c r="QNN61" s="108"/>
      <c r="QNO61" s="108"/>
      <c r="QNP61" s="108"/>
      <c r="QNQ61" s="108"/>
      <c r="QNR61" s="108"/>
      <c r="QNS61" s="108"/>
      <c r="QNT61" s="108"/>
      <c r="QNU61" s="108"/>
      <c r="QNV61" s="108"/>
      <c r="QNW61" s="108"/>
      <c r="QNX61" s="108"/>
      <c r="QNY61" s="108"/>
      <c r="QNZ61" s="108"/>
      <c r="QOA61" s="108"/>
      <c r="QOB61" s="108"/>
      <c r="QOC61" s="108"/>
      <c r="QOD61" s="108"/>
      <c r="QOE61" s="108"/>
      <c r="QOF61" s="108"/>
      <c r="QOG61" s="108"/>
      <c r="QOH61" s="108"/>
      <c r="QOI61" s="108"/>
      <c r="QOJ61" s="108"/>
      <c r="QOK61" s="108"/>
      <c r="QOL61" s="108"/>
      <c r="QOM61" s="108"/>
      <c r="QON61" s="108"/>
      <c r="QOO61" s="108"/>
      <c r="QOP61" s="108"/>
      <c r="QOQ61" s="108"/>
      <c r="QOR61" s="108"/>
      <c r="QOS61" s="108"/>
      <c r="QOT61" s="108"/>
      <c r="QOU61" s="108"/>
      <c r="QOV61" s="108"/>
      <c r="QOW61" s="108"/>
      <c r="QOX61" s="108"/>
      <c r="QOY61" s="108"/>
      <c r="QOZ61" s="108"/>
      <c r="QPA61" s="108"/>
      <c r="QPB61" s="108"/>
      <c r="QPC61" s="108"/>
      <c r="QPD61" s="108"/>
      <c r="QPE61" s="108"/>
      <c r="QPF61" s="108"/>
      <c r="QPG61" s="108"/>
      <c r="QPH61" s="108"/>
      <c r="QPI61" s="108"/>
      <c r="QPJ61" s="108"/>
      <c r="QPK61" s="108"/>
      <c r="QPL61" s="108"/>
      <c r="QPM61" s="108"/>
      <c r="QPN61" s="108"/>
      <c r="QPO61" s="108"/>
      <c r="QPP61" s="108"/>
      <c r="QPQ61" s="108"/>
      <c r="QPR61" s="108"/>
      <c r="QPS61" s="108"/>
      <c r="QPT61" s="108"/>
      <c r="QPU61" s="108"/>
      <c r="QPV61" s="108"/>
      <c r="QPW61" s="108"/>
      <c r="QPX61" s="108"/>
      <c r="QPY61" s="108"/>
      <c r="QPZ61" s="108"/>
      <c r="QQA61" s="108"/>
      <c r="QQB61" s="108"/>
      <c r="QQC61" s="108"/>
      <c r="QQD61" s="108"/>
      <c r="QQE61" s="108"/>
      <c r="QQF61" s="108"/>
      <c r="QQG61" s="108"/>
      <c r="QQH61" s="108"/>
      <c r="QQI61" s="108"/>
      <c r="QQJ61" s="108"/>
      <c r="QQK61" s="108"/>
      <c r="QQL61" s="108"/>
      <c r="QQM61" s="108"/>
      <c r="QQN61" s="108"/>
      <c r="QQO61" s="108"/>
      <c r="QQP61" s="108"/>
      <c r="QQQ61" s="108"/>
      <c r="QQR61" s="108"/>
      <c r="QQS61" s="108"/>
      <c r="QQT61" s="108"/>
      <c r="QQU61" s="108"/>
      <c r="QQV61" s="108"/>
      <c r="QQW61" s="108"/>
      <c r="QQX61" s="108"/>
      <c r="QQY61" s="108"/>
      <c r="QQZ61" s="108"/>
      <c r="QRA61" s="108"/>
      <c r="QRB61" s="108"/>
      <c r="QRC61" s="108"/>
      <c r="QRD61" s="108"/>
      <c r="QRE61" s="108"/>
      <c r="QRF61" s="108"/>
      <c r="QRG61" s="108"/>
      <c r="QRH61" s="108"/>
      <c r="QRI61" s="108"/>
      <c r="QRJ61" s="108"/>
      <c r="QRK61" s="108"/>
      <c r="QRL61" s="108"/>
      <c r="QRM61" s="108"/>
      <c r="QRN61" s="108"/>
      <c r="QRO61" s="108"/>
      <c r="QRP61" s="108"/>
      <c r="QRQ61" s="108"/>
      <c r="QRR61" s="108"/>
      <c r="QRS61" s="108"/>
      <c r="QRT61" s="108"/>
      <c r="QRU61" s="108"/>
      <c r="QRV61" s="108"/>
      <c r="QRW61" s="108"/>
      <c r="QRX61" s="108"/>
      <c r="QRY61" s="108"/>
      <c r="QRZ61" s="108"/>
      <c r="QSA61" s="108"/>
      <c r="QSB61" s="108"/>
      <c r="QSC61" s="108"/>
      <c r="QSD61" s="108"/>
      <c r="QSE61" s="108"/>
      <c r="QSF61" s="108"/>
      <c r="QSG61" s="108"/>
      <c r="QSH61" s="108"/>
      <c r="QSI61" s="108"/>
      <c r="QSJ61" s="108"/>
      <c r="QSK61" s="108"/>
      <c r="QSL61" s="108"/>
      <c r="QSM61" s="108"/>
      <c r="QSN61" s="108"/>
      <c r="QSO61" s="108"/>
      <c r="QSP61" s="108"/>
      <c r="QSQ61" s="108"/>
      <c r="QSR61" s="108"/>
      <c r="QSS61" s="108"/>
      <c r="QST61" s="108"/>
      <c r="QSU61" s="108"/>
      <c r="QSV61" s="108"/>
      <c r="QSW61" s="108"/>
      <c r="QSX61" s="108"/>
      <c r="QSY61" s="108"/>
      <c r="QSZ61" s="108"/>
      <c r="QTA61" s="108"/>
      <c r="QTB61" s="108"/>
      <c r="QTC61" s="108"/>
      <c r="QTD61" s="108"/>
      <c r="QTE61" s="108"/>
      <c r="QTF61" s="108"/>
      <c r="QTG61" s="108"/>
      <c r="QTH61" s="108"/>
      <c r="QTI61" s="108"/>
      <c r="QTJ61" s="108"/>
      <c r="QTK61" s="108"/>
      <c r="QTL61" s="108"/>
      <c r="QTM61" s="108"/>
      <c r="QTN61" s="108"/>
      <c r="QTO61" s="108"/>
      <c r="QTP61" s="108"/>
      <c r="QTQ61" s="108"/>
      <c r="QTR61" s="108"/>
      <c r="QTS61" s="108"/>
      <c r="QTT61" s="108"/>
      <c r="QTU61" s="108"/>
      <c r="QTV61" s="108"/>
      <c r="QTW61" s="108"/>
      <c r="QTX61" s="108"/>
      <c r="QTY61" s="108"/>
      <c r="QTZ61" s="108"/>
      <c r="QUA61" s="108"/>
      <c r="QUB61" s="108"/>
      <c r="QUC61" s="108"/>
      <c r="QUD61" s="108"/>
      <c r="QUE61" s="108"/>
      <c r="QUF61" s="108"/>
      <c r="QUG61" s="108"/>
      <c r="QUH61" s="108"/>
      <c r="QUI61" s="108"/>
      <c r="QUJ61" s="108"/>
      <c r="QUK61" s="108"/>
      <c r="QUL61" s="108"/>
      <c r="QUM61" s="108"/>
      <c r="QUN61" s="108"/>
      <c r="QUO61" s="108"/>
      <c r="QUP61" s="108"/>
      <c r="QUQ61" s="108"/>
      <c r="QUR61" s="108"/>
      <c r="QUS61" s="108"/>
      <c r="QUT61" s="108"/>
      <c r="QUU61" s="108"/>
      <c r="QUV61" s="108"/>
      <c r="QUW61" s="108"/>
      <c r="QUX61" s="108"/>
      <c r="QUY61" s="108"/>
      <c r="QUZ61" s="108"/>
      <c r="QVA61" s="108"/>
      <c r="QVB61" s="108"/>
      <c r="QVC61" s="108"/>
      <c r="QVD61" s="108"/>
      <c r="QVE61" s="108"/>
      <c r="QVF61" s="108"/>
      <c r="QVG61" s="108"/>
      <c r="QVH61" s="108"/>
      <c r="QVI61" s="108"/>
      <c r="QVJ61" s="108"/>
      <c r="QVK61" s="108"/>
      <c r="QVL61" s="108"/>
      <c r="QVM61" s="108"/>
      <c r="QVN61" s="108"/>
      <c r="QVO61" s="108"/>
      <c r="QVP61" s="108"/>
      <c r="QVQ61" s="108"/>
      <c r="QVR61" s="108"/>
      <c r="QVS61" s="108"/>
      <c r="QVT61" s="108"/>
      <c r="QVU61" s="108"/>
      <c r="QVV61" s="108"/>
      <c r="QVW61" s="108"/>
      <c r="QVX61" s="108"/>
      <c r="QVY61" s="108"/>
      <c r="QVZ61" s="108"/>
      <c r="QWA61" s="108"/>
      <c r="QWB61" s="108"/>
      <c r="QWC61" s="108"/>
      <c r="QWD61" s="108"/>
      <c r="QWE61" s="108"/>
      <c r="QWF61" s="108"/>
      <c r="QWG61" s="108"/>
      <c r="QWH61" s="108"/>
      <c r="QWI61" s="108"/>
      <c r="QWJ61" s="108"/>
      <c r="QWK61" s="108"/>
      <c r="QWL61" s="108"/>
      <c r="QWM61" s="108"/>
      <c r="QWN61" s="108"/>
      <c r="QWO61" s="108"/>
      <c r="QWP61" s="108"/>
      <c r="QWQ61" s="108"/>
      <c r="QWR61" s="108"/>
      <c r="QWS61" s="108"/>
      <c r="QWT61" s="108"/>
      <c r="QWU61" s="108"/>
      <c r="QWV61" s="108"/>
      <c r="QWW61" s="108"/>
      <c r="QWX61" s="108"/>
      <c r="QWY61" s="108"/>
      <c r="QWZ61" s="108"/>
      <c r="QXA61" s="108"/>
      <c r="QXB61" s="108"/>
      <c r="QXC61" s="108"/>
      <c r="QXD61" s="108"/>
      <c r="QXE61" s="108"/>
      <c r="QXF61" s="108"/>
      <c r="QXG61" s="108"/>
      <c r="QXH61" s="108"/>
      <c r="QXI61" s="108"/>
      <c r="QXJ61" s="108"/>
      <c r="QXK61" s="108"/>
      <c r="QXL61" s="108"/>
      <c r="QXM61" s="108"/>
      <c r="QXN61" s="108"/>
      <c r="QXO61" s="108"/>
      <c r="QXP61" s="108"/>
      <c r="QXQ61" s="108"/>
      <c r="QXR61" s="108"/>
      <c r="QXS61" s="108"/>
      <c r="QXT61" s="108"/>
      <c r="QXU61" s="108"/>
      <c r="QXV61" s="108"/>
      <c r="QXW61" s="108"/>
      <c r="QXX61" s="108"/>
      <c r="QXY61" s="108"/>
      <c r="QXZ61" s="108"/>
      <c r="QYA61" s="108"/>
      <c r="QYB61" s="108"/>
      <c r="QYC61" s="108"/>
      <c r="QYD61" s="108"/>
      <c r="QYE61" s="108"/>
      <c r="QYF61" s="108"/>
      <c r="QYG61" s="108"/>
      <c r="QYH61" s="108"/>
      <c r="QYI61" s="108"/>
      <c r="QYJ61" s="108"/>
      <c r="QYK61" s="108"/>
      <c r="QYL61" s="108"/>
      <c r="QYM61" s="108"/>
      <c r="QYN61" s="108"/>
      <c r="QYO61" s="108"/>
      <c r="QYP61" s="108"/>
      <c r="QYQ61" s="108"/>
      <c r="QYR61" s="108"/>
      <c r="QYS61" s="108"/>
      <c r="QYT61" s="108"/>
      <c r="QYU61" s="108"/>
      <c r="QYV61" s="108"/>
      <c r="QYW61" s="108"/>
      <c r="QYX61" s="108"/>
      <c r="QYY61" s="108"/>
      <c r="QYZ61" s="108"/>
      <c r="QZA61" s="108"/>
      <c r="QZB61" s="108"/>
      <c r="QZC61" s="108"/>
      <c r="QZD61" s="108"/>
      <c r="QZE61" s="108"/>
      <c r="QZF61" s="108"/>
      <c r="QZG61" s="108"/>
      <c r="QZH61" s="108"/>
      <c r="QZI61" s="108"/>
      <c r="QZJ61" s="108"/>
      <c r="QZK61" s="108"/>
      <c r="QZL61" s="108"/>
      <c r="QZM61" s="108"/>
      <c r="QZN61" s="108"/>
      <c r="QZO61" s="108"/>
      <c r="QZP61" s="108"/>
      <c r="QZQ61" s="108"/>
      <c r="QZR61" s="108"/>
      <c r="QZS61" s="108"/>
      <c r="QZT61" s="108"/>
      <c r="QZU61" s="108"/>
      <c r="QZV61" s="108"/>
      <c r="QZW61" s="108"/>
      <c r="QZX61" s="108"/>
      <c r="QZY61" s="108"/>
      <c r="QZZ61" s="108"/>
      <c r="RAA61" s="108"/>
      <c r="RAB61" s="108"/>
      <c r="RAC61" s="108"/>
      <c r="RAD61" s="108"/>
      <c r="RAE61" s="108"/>
      <c r="RAF61" s="108"/>
      <c r="RAG61" s="108"/>
      <c r="RAH61" s="108"/>
      <c r="RAI61" s="108"/>
      <c r="RAJ61" s="108"/>
      <c r="RAK61" s="108"/>
      <c r="RAL61" s="108"/>
      <c r="RAM61" s="108"/>
      <c r="RAN61" s="108"/>
      <c r="RAO61" s="108"/>
      <c r="RAP61" s="108"/>
      <c r="RAQ61" s="108"/>
      <c r="RAR61" s="108"/>
      <c r="RAS61" s="108"/>
      <c r="RAT61" s="108"/>
      <c r="RAU61" s="108"/>
      <c r="RAV61" s="108"/>
      <c r="RAW61" s="108"/>
      <c r="RAX61" s="108"/>
      <c r="RAY61" s="108"/>
      <c r="RAZ61" s="108"/>
      <c r="RBA61" s="108"/>
      <c r="RBB61" s="108"/>
      <c r="RBC61" s="108"/>
      <c r="RBD61" s="108"/>
      <c r="RBE61" s="108"/>
      <c r="RBF61" s="108"/>
      <c r="RBG61" s="108"/>
      <c r="RBH61" s="108"/>
      <c r="RBI61" s="108"/>
      <c r="RBJ61" s="108"/>
      <c r="RBK61" s="108"/>
      <c r="RBL61" s="108"/>
      <c r="RBM61" s="108"/>
      <c r="RBN61" s="108"/>
      <c r="RBO61" s="108"/>
      <c r="RBP61" s="108"/>
      <c r="RBQ61" s="108"/>
      <c r="RBR61" s="108"/>
      <c r="RBS61" s="108"/>
      <c r="RBT61" s="108"/>
      <c r="RBU61" s="108"/>
      <c r="RBV61" s="108"/>
      <c r="RBW61" s="108"/>
      <c r="RBX61" s="108"/>
      <c r="RBY61" s="108"/>
      <c r="RBZ61" s="108"/>
      <c r="RCA61" s="108"/>
      <c r="RCB61" s="108"/>
      <c r="RCC61" s="108"/>
      <c r="RCD61" s="108"/>
      <c r="RCE61" s="108"/>
      <c r="RCF61" s="108"/>
      <c r="RCG61" s="108"/>
      <c r="RCH61" s="108"/>
      <c r="RCI61" s="108"/>
      <c r="RCJ61" s="108"/>
      <c r="RCK61" s="108"/>
      <c r="RCL61" s="108"/>
      <c r="RCM61" s="108"/>
      <c r="RCN61" s="108"/>
      <c r="RCO61" s="108"/>
      <c r="RCP61" s="108"/>
      <c r="RCQ61" s="108"/>
      <c r="RCR61" s="108"/>
      <c r="RCS61" s="108"/>
      <c r="RCT61" s="108"/>
      <c r="RCU61" s="108"/>
      <c r="RCV61" s="108"/>
      <c r="RCW61" s="108"/>
      <c r="RCX61" s="108"/>
      <c r="RCY61" s="108"/>
      <c r="RCZ61" s="108"/>
      <c r="RDA61" s="108"/>
      <c r="RDB61" s="108"/>
      <c r="RDC61" s="108"/>
      <c r="RDD61" s="108"/>
      <c r="RDE61" s="108"/>
      <c r="RDF61" s="108"/>
      <c r="RDG61" s="108"/>
      <c r="RDH61" s="108"/>
      <c r="RDI61" s="108"/>
      <c r="RDJ61" s="108"/>
      <c r="RDK61" s="108"/>
      <c r="RDL61" s="108"/>
      <c r="RDM61" s="108"/>
      <c r="RDN61" s="108"/>
      <c r="RDO61" s="108"/>
      <c r="RDP61" s="108"/>
      <c r="RDQ61" s="108"/>
      <c r="RDR61" s="108"/>
      <c r="RDS61" s="108"/>
      <c r="RDT61" s="108"/>
      <c r="RDU61" s="108"/>
      <c r="RDV61" s="108"/>
      <c r="RDW61" s="108"/>
      <c r="RDX61" s="108"/>
      <c r="RDY61" s="108"/>
      <c r="RDZ61" s="108"/>
      <c r="REA61" s="108"/>
      <c r="REB61" s="108"/>
      <c r="REC61" s="108"/>
      <c r="RED61" s="108"/>
      <c r="REE61" s="108"/>
      <c r="REF61" s="108"/>
      <c r="REG61" s="108"/>
      <c r="REH61" s="108"/>
      <c r="REI61" s="108"/>
      <c r="REJ61" s="108"/>
      <c r="REK61" s="108"/>
      <c r="REL61" s="108"/>
      <c r="REM61" s="108"/>
      <c r="REN61" s="108"/>
      <c r="REO61" s="108"/>
      <c r="REP61" s="108"/>
      <c r="REQ61" s="108"/>
      <c r="RER61" s="108"/>
      <c r="RES61" s="108"/>
      <c r="RET61" s="108"/>
      <c r="REU61" s="108"/>
      <c r="REV61" s="108"/>
      <c r="REW61" s="108"/>
      <c r="REX61" s="108"/>
      <c r="REY61" s="108"/>
      <c r="REZ61" s="108"/>
      <c r="RFA61" s="108"/>
      <c r="RFB61" s="108"/>
      <c r="RFC61" s="108"/>
      <c r="RFD61" s="108"/>
      <c r="RFE61" s="108"/>
      <c r="RFF61" s="108"/>
      <c r="RFG61" s="108"/>
      <c r="RFH61" s="108"/>
      <c r="RFI61" s="108"/>
      <c r="RFJ61" s="108"/>
      <c r="RFK61" s="108"/>
      <c r="RFL61" s="108"/>
      <c r="RFM61" s="108"/>
      <c r="RFN61" s="108"/>
      <c r="RFO61" s="108"/>
      <c r="RFP61" s="108"/>
      <c r="RFQ61" s="108"/>
      <c r="RFR61" s="108"/>
      <c r="RFS61" s="108"/>
      <c r="RFT61" s="108"/>
      <c r="RFU61" s="108"/>
      <c r="RFV61" s="108"/>
      <c r="RFW61" s="108"/>
      <c r="RFX61" s="108"/>
      <c r="RFY61" s="108"/>
      <c r="RFZ61" s="108"/>
      <c r="RGA61" s="108"/>
      <c r="RGB61" s="108"/>
      <c r="RGC61" s="108"/>
      <c r="RGD61" s="108"/>
      <c r="RGE61" s="108"/>
      <c r="RGF61" s="108"/>
      <c r="RGG61" s="108"/>
      <c r="RGH61" s="108"/>
      <c r="RGI61" s="108"/>
      <c r="RGJ61" s="108"/>
      <c r="RGK61" s="108"/>
      <c r="RGL61" s="108"/>
      <c r="RGM61" s="108"/>
      <c r="RGN61" s="108"/>
      <c r="RGO61" s="108"/>
      <c r="RGP61" s="108"/>
      <c r="RGQ61" s="108"/>
      <c r="RGR61" s="108"/>
      <c r="RGS61" s="108"/>
      <c r="RGT61" s="108"/>
      <c r="RGU61" s="108"/>
      <c r="RGV61" s="108"/>
      <c r="RGW61" s="108"/>
      <c r="RGX61" s="108"/>
      <c r="RGY61" s="108"/>
      <c r="RGZ61" s="108"/>
      <c r="RHA61" s="108"/>
      <c r="RHB61" s="108"/>
      <c r="RHC61" s="108"/>
      <c r="RHD61" s="108"/>
      <c r="RHE61" s="108"/>
      <c r="RHF61" s="108"/>
      <c r="RHG61" s="108"/>
      <c r="RHH61" s="108"/>
      <c r="RHI61" s="108"/>
      <c r="RHJ61" s="108"/>
      <c r="RHK61" s="108"/>
      <c r="RHL61" s="108"/>
      <c r="RHM61" s="108"/>
      <c r="RHN61" s="108"/>
      <c r="RHO61" s="108"/>
      <c r="RHP61" s="108"/>
      <c r="RHQ61" s="108"/>
      <c r="RHR61" s="108"/>
      <c r="RHS61" s="108"/>
      <c r="RHT61" s="108"/>
      <c r="RHU61" s="108"/>
      <c r="RHV61" s="108"/>
      <c r="RHW61" s="108"/>
      <c r="RHX61" s="108"/>
      <c r="RHY61" s="108"/>
      <c r="RHZ61" s="108"/>
      <c r="RIA61" s="108"/>
      <c r="RIB61" s="108"/>
      <c r="RIC61" s="108"/>
      <c r="RID61" s="108"/>
      <c r="RIE61" s="108"/>
      <c r="RIF61" s="108"/>
      <c r="RIG61" s="108"/>
      <c r="RIH61" s="108"/>
      <c r="RII61" s="108"/>
      <c r="RIJ61" s="108"/>
      <c r="RIK61" s="108"/>
      <c r="RIL61" s="108"/>
      <c r="RIM61" s="108"/>
      <c r="RIN61" s="108"/>
      <c r="RIO61" s="108"/>
      <c r="RIP61" s="108"/>
      <c r="RIQ61" s="108"/>
      <c r="RIR61" s="108"/>
      <c r="RIS61" s="108"/>
      <c r="RIT61" s="108"/>
      <c r="RIU61" s="108"/>
      <c r="RIV61" s="108"/>
      <c r="RIW61" s="108"/>
      <c r="RIX61" s="108"/>
      <c r="RIY61" s="108"/>
      <c r="RIZ61" s="108"/>
      <c r="RJA61" s="108"/>
      <c r="RJB61" s="108"/>
      <c r="RJC61" s="108"/>
      <c r="RJD61" s="108"/>
      <c r="RJE61" s="108"/>
      <c r="RJF61" s="108"/>
      <c r="RJG61" s="108"/>
      <c r="RJH61" s="108"/>
      <c r="RJI61" s="108"/>
      <c r="RJJ61" s="108"/>
      <c r="RJK61" s="108"/>
      <c r="RJL61" s="108"/>
      <c r="RJM61" s="108"/>
      <c r="RJN61" s="108"/>
      <c r="RJO61" s="108"/>
      <c r="RJP61" s="108"/>
      <c r="RJQ61" s="108"/>
      <c r="RJR61" s="108"/>
      <c r="RJS61" s="108"/>
      <c r="RJT61" s="108"/>
      <c r="RJU61" s="108"/>
      <c r="RJV61" s="108"/>
      <c r="RJW61" s="108"/>
      <c r="RJX61" s="108"/>
      <c r="RJY61" s="108"/>
      <c r="RJZ61" s="108"/>
      <c r="RKA61" s="108"/>
      <c r="RKB61" s="108"/>
      <c r="RKC61" s="108"/>
      <c r="RKD61" s="108"/>
      <c r="RKE61" s="108"/>
      <c r="RKF61" s="108"/>
      <c r="RKG61" s="108"/>
      <c r="RKH61" s="108"/>
      <c r="RKI61" s="108"/>
      <c r="RKJ61" s="108"/>
      <c r="RKK61" s="108"/>
      <c r="RKL61" s="108"/>
      <c r="RKM61" s="108"/>
      <c r="RKN61" s="108"/>
      <c r="RKO61" s="108"/>
      <c r="RKP61" s="108"/>
      <c r="RKQ61" s="108"/>
      <c r="RKR61" s="108"/>
      <c r="RKS61" s="108"/>
      <c r="RKT61" s="108"/>
      <c r="RKU61" s="108"/>
      <c r="RKV61" s="108"/>
      <c r="RKW61" s="108"/>
      <c r="RKX61" s="108"/>
      <c r="RKY61" s="108"/>
      <c r="RKZ61" s="108"/>
      <c r="RLA61" s="108"/>
      <c r="RLB61" s="108"/>
      <c r="RLC61" s="108"/>
      <c r="RLD61" s="108"/>
      <c r="RLE61" s="108"/>
      <c r="RLF61" s="108"/>
      <c r="RLG61" s="108"/>
      <c r="RLH61" s="108"/>
      <c r="RLI61" s="108"/>
      <c r="RLJ61" s="108"/>
      <c r="RLK61" s="108"/>
      <c r="RLL61" s="108"/>
      <c r="RLM61" s="108"/>
      <c r="RLN61" s="108"/>
      <c r="RLO61" s="108"/>
      <c r="RLP61" s="108"/>
      <c r="RLQ61" s="108"/>
      <c r="RLR61" s="108"/>
      <c r="RLS61" s="108"/>
      <c r="RLT61" s="108"/>
      <c r="RLU61" s="108"/>
      <c r="RLV61" s="108"/>
      <c r="RLW61" s="108"/>
      <c r="RLX61" s="108"/>
      <c r="RLY61" s="108"/>
      <c r="RLZ61" s="108"/>
      <c r="RMA61" s="108"/>
      <c r="RMB61" s="108"/>
      <c r="RMC61" s="108"/>
      <c r="RMD61" s="108"/>
      <c r="RME61" s="108"/>
      <c r="RMF61" s="108"/>
      <c r="RMG61" s="108"/>
      <c r="RMH61" s="108"/>
      <c r="RMI61" s="108"/>
      <c r="RMJ61" s="108"/>
      <c r="RMK61" s="108"/>
      <c r="RML61" s="108"/>
      <c r="RMM61" s="108"/>
      <c r="RMN61" s="108"/>
      <c r="RMO61" s="108"/>
      <c r="RMP61" s="108"/>
      <c r="RMQ61" s="108"/>
      <c r="RMR61" s="108"/>
      <c r="RMS61" s="108"/>
      <c r="RMT61" s="108"/>
      <c r="RMU61" s="108"/>
      <c r="RMV61" s="108"/>
      <c r="RMW61" s="108"/>
      <c r="RMX61" s="108"/>
      <c r="RMY61" s="108"/>
      <c r="RMZ61" s="108"/>
      <c r="RNA61" s="108"/>
      <c r="RNB61" s="108"/>
      <c r="RNC61" s="108"/>
      <c r="RND61" s="108"/>
      <c r="RNE61" s="108"/>
      <c r="RNF61" s="108"/>
      <c r="RNG61" s="108"/>
      <c r="RNH61" s="108"/>
      <c r="RNI61" s="108"/>
      <c r="RNJ61" s="108"/>
      <c r="RNK61" s="108"/>
      <c r="RNL61" s="108"/>
      <c r="RNM61" s="108"/>
      <c r="RNN61" s="108"/>
      <c r="RNO61" s="108"/>
      <c r="RNP61" s="108"/>
      <c r="RNQ61" s="108"/>
      <c r="RNR61" s="108"/>
      <c r="RNS61" s="108"/>
      <c r="RNT61" s="108"/>
      <c r="RNU61" s="108"/>
      <c r="RNV61" s="108"/>
      <c r="RNW61" s="108"/>
      <c r="RNX61" s="108"/>
      <c r="RNY61" s="108"/>
      <c r="RNZ61" s="108"/>
      <c r="ROA61" s="108"/>
      <c r="ROB61" s="108"/>
      <c r="ROC61" s="108"/>
      <c r="ROD61" s="108"/>
      <c r="ROE61" s="108"/>
      <c r="ROF61" s="108"/>
      <c r="ROG61" s="108"/>
      <c r="ROH61" s="108"/>
      <c r="ROI61" s="108"/>
      <c r="ROJ61" s="108"/>
      <c r="ROK61" s="108"/>
      <c r="ROL61" s="108"/>
      <c r="ROM61" s="108"/>
      <c r="RON61" s="108"/>
      <c r="ROO61" s="108"/>
      <c r="ROP61" s="108"/>
      <c r="ROQ61" s="108"/>
      <c r="ROR61" s="108"/>
      <c r="ROS61" s="108"/>
      <c r="ROT61" s="108"/>
      <c r="ROU61" s="108"/>
      <c r="ROV61" s="108"/>
      <c r="ROW61" s="108"/>
      <c r="ROX61" s="108"/>
      <c r="ROY61" s="108"/>
      <c r="ROZ61" s="108"/>
      <c r="RPA61" s="108"/>
      <c r="RPB61" s="108"/>
      <c r="RPC61" s="108"/>
      <c r="RPD61" s="108"/>
      <c r="RPE61" s="108"/>
      <c r="RPF61" s="108"/>
      <c r="RPG61" s="108"/>
      <c r="RPH61" s="108"/>
      <c r="RPI61" s="108"/>
      <c r="RPJ61" s="108"/>
      <c r="RPK61" s="108"/>
      <c r="RPL61" s="108"/>
      <c r="RPM61" s="108"/>
      <c r="RPN61" s="108"/>
      <c r="RPO61" s="108"/>
      <c r="RPP61" s="108"/>
      <c r="RPQ61" s="108"/>
      <c r="RPR61" s="108"/>
      <c r="RPS61" s="108"/>
      <c r="RPT61" s="108"/>
      <c r="RPU61" s="108"/>
      <c r="RPV61" s="108"/>
      <c r="RPW61" s="108"/>
      <c r="RPX61" s="108"/>
      <c r="RPY61" s="108"/>
      <c r="RPZ61" s="108"/>
      <c r="RQA61" s="108"/>
      <c r="RQB61" s="108"/>
      <c r="RQC61" s="108"/>
      <c r="RQD61" s="108"/>
      <c r="RQE61" s="108"/>
      <c r="RQF61" s="108"/>
      <c r="RQG61" s="108"/>
      <c r="RQH61" s="108"/>
      <c r="RQI61" s="108"/>
      <c r="RQJ61" s="108"/>
      <c r="RQK61" s="108"/>
      <c r="RQL61" s="108"/>
      <c r="RQM61" s="108"/>
      <c r="RQN61" s="108"/>
      <c r="RQO61" s="108"/>
      <c r="RQP61" s="108"/>
      <c r="RQQ61" s="108"/>
      <c r="RQR61" s="108"/>
      <c r="RQS61" s="108"/>
      <c r="RQT61" s="108"/>
      <c r="RQU61" s="108"/>
      <c r="RQV61" s="108"/>
      <c r="RQW61" s="108"/>
      <c r="RQX61" s="108"/>
      <c r="RQY61" s="108"/>
      <c r="RQZ61" s="108"/>
      <c r="RRA61" s="108"/>
      <c r="RRB61" s="108"/>
      <c r="RRC61" s="108"/>
      <c r="RRD61" s="108"/>
      <c r="RRE61" s="108"/>
      <c r="RRF61" s="108"/>
      <c r="RRG61" s="108"/>
      <c r="RRH61" s="108"/>
      <c r="RRI61" s="108"/>
      <c r="RRJ61" s="108"/>
      <c r="RRK61" s="108"/>
      <c r="RRL61" s="108"/>
      <c r="RRM61" s="108"/>
      <c r="RRN61" s="108"/>
      <c r="RRO61" s="108"/>
      <c r="RRP61" s="108"/>
      <c r="RRQ61" s="108"/>
      <c r="RRR61" s="108"/>
      <c r="RRS61" s="108"/>
      <c r="RRT61" s="108"/>
      <c r="RRU61" s="108"/>
      <c r="RRV61" s="108"/>
      <c r="RRW61" s="108"/>
      <c r="RRX61" s="108"/>
      <c r="RRY61" s="108"/>
      <c r="RRZ61" s="108"/>
      <c r="RSA61" s="108"/>
      <c r="RSB61" s="108"/>
      <c r="RSC61" s="108"/>
      <c r="RSD61" s="108"/>
      <c r="RSE61" s="108"/>
      <c r="RSF61" s="108"/>
      <c r="RSG61" s="108"/>
      <c r="RSH61" s="108"/>
      <c r="RSI61" s="108"/>
      <c r="RSJ61" s="108"/>
      <c r="RSK61" s="108"/>
      <c r="RSL61" s="108"/>
      <c r="RSM61" s="108"/>
      <c r="RSN61" s="108"/>
      <c r="RSO61" s="108"/>
      <c r="RSP61" s="108"/>
      <c r="RSQ61" s="108"/>
      <c r="RSR61" s="108"/>
      <c r="RSS61" s="108"/>
      <c r="RST61" s="108"/>
      <c r="RSU61" s="108"/>
      <c r="RSV61" s="108"/>
      <c r="RSW61" s="108"/>
      <c r="RSX61" s="108"/>
      <c r="RSY61" s="108"/>
      <c r="RSZ61" s="108"/>
      <c r="RTA61" s="108"/>
      <c r="RTB61" s="108"/>
      <c r="RTC61" s="108"/>
      <c r="RTD61" s="108"/>
      <c r="RTE61" s="108"/>
      <c r="RTF61" s="108"/>
      <c r="RTG61" s="108"/>
      <c r="RTH61" s="108"/>
      <c r="RTI61" s="108"/>
      <c r="RTJ61" s="108"/>
      <c r="RTK61" s="108"/>
      <c r="RTL61" s="108"/>
      <c r="RTM61" s="108"/>
      <c r="RTN61" s="108"/>
      <c r="RTO61" s="108"/>
      <c r="RTP61" s="108"/>
      <c r="RTQ61" s="108"/>
      <c r="RTR61" s="108"/>
      <c r="RTS61" s="108"/>
      <c r="RTT61" s="108"/>
      <c r="RTU61" s="108"/>
      <c r="RTV61" s="108"/>
      <c r="RTW61" s="108"/>
      <c r="RTX61" s="108"/>
      <c r="RTY61" s="108"/>
      <c r="RTZ61" s="108"/>
      <c r="RUA61" s="108"/>
      <c r="RUB61" s="108"/>
      <c r="RUC61" s="108"/>
      <c r="RUD61" s="108"/>
      <c r="RUE61" s="108"/>
      <c r="RUF61" s="108"/>
      <c r="RUG61" s="108"/>
      <c r="RUH61" s="108"/>
      <c r="RUI61" s="108"/>
      <c r="RUJ61" s="108"/>
      <c r="RUK61" s="108"/>
      <c r="RUL61" s="108"/>
      <c r="RUM61" s="108"/>
      <c r="RUN61" s="108"/>
      <c r="RUO61" s="108"/>
      <c r="RUP61" s="108"/>
      <c r="RUQ61" s="108"/>
      <c r="RUR61" s="108"/>
      <c r="RUS61" s="108"/>
      <c r="RUT61" s="108"/>
      <c r="RUU61" s="108"/>
      <c r="RUV61" s="108"/>
      <c r="RUW61" s="108"/>
      <c r="RUX61" s="108"/>
      <c r="RUY61" s="108"/>
      <c r="RUZ61" s="108"/>
      <c r="RVA61" s="108"/>
      <c r="RVB61" s="108"/>
      <c r="RVC61" s="108"/>
      <c r="RVD61" s="108"/>
      <c r="RVE61" s="108"/>
      <c r="RVF61" s="108"/>
      <c r="RVG61" s="108"/>
      <c r="RVH61" s="108"/>
      <c r="RVI61" s="108"/>
      <c r="RVJ61" s="108"/>
      <c r="RVK61" s="108"/>
      <c r="RVL61" s="108"/>
      <c r="RVM61" s="108"/>
      <c r="RVN61" s="108"/>
      <c r="RVO61" s="108"/>
      <c r="RVP61" s="108"/>
      <c r="RVQ61" s="108"/>
      <c r="RVR61" s="108"/>
      <c r="RVS61" s="108"/>
      <c r="RVT61" s="108"/>
      <c r="RVU61" s="108"/>
      <c r="RVV61" s="108"/>
      <c r="RVW61" s="108"/>
      <c r="RVX61" s="108"/>
      <c r="RVY61" s="108"/>
      <c r="RVZ61" s="108"/>
      <c r="RWA61" s="108"/>
      <c r="RWB61" s="108"/>
      <c r="RWC61" s="108"/>
      <c r="RWD61" s="108"/>
      <c r="RWE61" s="108"/>
      <c r="RWF61" s="108"/>
      <c r="RWG61" s="108"/>
      <c r="RWH61" s="108"/>
      <c r="RWI61" s="108"/>
      <c r="RWJ61" s="108"/>
      <c r="RWK61" s="108"/>
      <c r="RWL61" s="108"/>
      <c r="RWM61" s="108"/>
      <c r="RWN61" s="108"/>
      <c r="RWO61" s="108"/>
      <c r="RWP61" s="108"/>
      <c r="RWQ61" s="108"/>
      <c r="RWR61" s="108"/>
      <c r="RWS61" s="108"/>
      <c r="RWT61" s="108"/>
      <c r="RWU61" s="108"/>
      <c r="RWV61" s="108"/>
      <c r="RWW61" s="108"/>
      <c r="RWX61" s="108"/>
      <c r="RWY61" s="108"/>
      <c r="RWZ61" s="108"/>
      <c r="RXA61" s="108"/>
      <c r="RXB61" s="108"/>
      <c r="RXC61" s="108"/>
      <c r="RXD61" s="108"/>
      <c r="RXE61" s="108"/>
      <c r="RXF61" s="108"/>
      <c r="RXG61" s="108"/>
      <c r="RXH61" s="108"/>
      <c r="RXI61" s="108"/>
      <c r="RXJ61" s="108"/>
      <c r="RXK61" s="108"/>
      <c r="RXL61" s="108"/>
      <c r="RXM61" s="108"/>
      <c r="RXN61" s="108"/>
      <c r="RXO61" s="108"/>
      <c r="RXP61" s="108"/>
      <c r="RXQ61" s="108"/>
      <c r="RXR61" s="108"/>
      <c r="RXS61" s="108"/>
      <c r="RXT61" s="108"/>
      <c r="RXU61" s="108"/>
      <c r="RXV61" s="108"/>
      <c r="RXW61" s="108"/>
      <c r="RXX61" s="108"/>
      <c r="RXY61" s="108"/>
      <c r="RXZ61" s="108"/>
      <c r="RYA61" s="108"/>
      <c r="RYB61" s="108"/>
      <c r="RYC61" s="108"/>
      <c r="RYD61" s="108"/>
      <c r="RYE61" s="108"/>
      <c r="RYF61" s="108"/>
      <c r="RYG61" s="108"/>
      <c r="RYH61" s="108"/>
      <c r="RYI61" s="108"/>
      <c r="RYJ61" s="108"/>
      <c r="RYK61" s="108"/>
      <c r="RYL61" s="108"/>
      <c r="RYM61" s="108"/>
      <c r="RYN61" s="108"/>
      <c r="RYO61" s="108"/>
      <c r="RYP61" s="108"/>
      <c r="RYQ61" s="108"/>
      <c r="RYR61" s="108"/>
      <c r="RYS61" s="108"/>
      <c r="RYT61" s="108"/>
      <c r="RYU61" s="108"/>
      <c r="RYV61" s="108"/>
      <c r="RYW61" s="108"/>
      <c r="RYX61" s="108"/>
      <c r="RYY61" s="108"/>
      <c r="RYZ61" s="108"/>
      <c r="RZA61" s="108"/>
      <c r="RZB61" s="108"/>
      <c r="RZC61" s="108"/>
      <c r="RZD61" s="108"/>
      <c r="RZE61" s="108"/>
      <c r="RZF61" s="108"/>
      <c r="RZG61" s="108"/>
      <c r="RZH61" s="108"/>
      <c r="RZI61" s="108"/>
      <c r="RZJ61" s="108"/>
      <c r="RZK61" s="108"/>
      <c r="RZL61" s="108"/>
      <c r="RZM61" s="108"/>
      <c r="RZN61" s="108"/>
      <c r="RZO61" s="108"/>
      <c r="RZP61" s="108"/>
      <c r="RZQ61" s="108"/>
      <c r="RZR61" s="108"/>
      <c r="RZS61" s="108"/>
      <c r="RZT61" s="108"/>
      <c r="RZU61" s="108"/>
      <c r="RZV61" s="108"/>
      <c r="RZW61" s="108"/>
      <c r="RZX61" s="108"/>
      <c r="RZY61" s="108"/>
      <c r="RZZ61" s="108"/>
      <c r="SAA61" s="108"/>
      <c r="SAB61" s="108"/>
      <c r="SAC61" s="108"/>
      <c r="SAD61" s="108"/>
      <c r="SAE61" s="108"/>
      <c r="SAF61" s="108"/>
      <c r="SAG61" s="108"/>
      <c r="SAH61" s="108"/>
      <c r="SAI61" s="108"/>
      <c r="SAJ61" s="108"/>
      <c r="SAK61" s="108"/>
      <c r="SAL61" s="108"/>
      <c r="SAM61" s="108"/>
      <c r="SAN61" s="108"/>
      <c r="SAO61" s="108"/>
      <c r="SAP61" s="108"/>
      <c r="SAQ61" s="108"/>
      <c r="SAR61" s="108"/>
      <c r="SAS61" s="108"/>
      <c r="SAT61" s="108"/>
      <c r="SAU61" s="108"/>
      <c r="SAV61" s="108"/>
      <c r="SAW61" s="108"/>
      <c r="SAX61" s="108"/>
      <c r="SAY61" s="108"/>
      <c r="SAZ61" s="108"/>
      <c r="SBA61" s="108"/>
      <c r="SBB61" s="108"/>
      <c r="SBC61" s="108"/>
      <c r="SBD61" s="108"/>
      <c r="SBE61" s="108"/>
      <c r="SBF61" s="108"/>
      <c r="SBG61" s="108"/>
      <c r="SBH61" s="108"/>
      <c r="SBI61" s="108"/>
      <c r="SBJ61" s="108"/>
      <c r="SBK61" s="108"/>
      <c r="SBL61" s="108"/>
      <c r="SBM61" s="108"/>
      <c r="SBN61" s="108"/>
      <c r="SBO61" s="108"/>
      <c r="SBP61" s="108"/>
      <c r="SBQ61" s="108"/>
      <c r="SBR61" s="108"/>
      <c r="SBS61" s="108"/>
      <c r="SBT61" s="108"/>
      <c r="SBU61" s="108"/>
      <c r="SBV61" s="108"/>
      <c r="SBW61" s="108"/>
      <c r="SBX61" s="108"/>
      <c r="SBY61" s="108"/>
      <c r="SBZ61" s="108"/>
      <c r="SCA61" s="108"/>
      <c r="SCB61" s="108"/>
      <c r="SCC61" s="108"/>
      <c r="SCD61" s="108"/>
      <c r="SCE61" s="108"/>
      <c r="SCF61" s="108"/>
      <c r="SCG61" s="108"/>
      <c r="SCH61" s="108"/>
      <c r="SCI61" s="108"/>
      <c r="SCJ61" s="108"/>
      <c r="SCK61" s="108"/>
      <c r="SCL61" s="108"/>
      <c r="SCM61" s="108"/>
      <c r="SCN61" s="108"/>
      <c r="SCO61" s="108"/>
      <c r="SCP61" s="108"/>
      <c r="SCQ61" s="108"/>
      <c r="SCR61" s="108"/>
      <c r="SCS61" s="108"/>
      <c r="SCT61" s="108"/>
      <c r="SCU61" s="108"/>
      <c r="SCV61" s="108"/>
      <c r="SCW61" s="108"/>
      <c r="SCX61" s="108"/>
      <c r="SCY61" s="108"/>
      <c r="SCZ61" s="108"/>
      <c r="SDA61" s="108"/>
      <c r="SDB61" s="108"/>
      <c r="SDC61" s="108"/>
      <c r="SDD61" s="108"/>
      <c r="SDE61" s="108"/>
      <c r="SDF61" s="108"/>
      <c r="SDG61" s="108"/>
      <c r="SDH61" s="108"/>
      <c r="SDI61" s="108"/>
      <c r="SDJ61" s="108"/>
      <c r="SDK61" s="108"/>
      <c r="SDL61" s="108"/>
      <c r="SDM61" s="108"/>
      <c r="SDN61" s="108"/>
      <c r="SDO61" s="108"/>
      <c r="SDP61" s="108"/>
      <c r="SDQ61" s="108"/>
      <c r="SDR61" s="108"/>
      <c r="SDS61" s="108"/>
      <c r="SDT61" s="108"/>
      <c r="SDU61" s="108"/>
      <c r="SDV61" s="108"/>
      <c r="SDW61" s="108"/>
      <c r="SDX61" s="108"/>
      <c r="SDY61" s="108"/>
      <c r="SDZ61" s="108"/>
      <c r="SEA61" s="108"/>
      <c r="SEB61" s="108"/>
      <c r="SEC61" s="108"/>
      <c r="SED61" s="108"/>
      <c r="SEE61" s="108"/>
      <c r="SEF61" s="108"/>
      <c r="SEG61" s="108"/>
      <c r="SEH61" s="108"/>
      <c r="SEI61" s="108"/>
      <c r="SEJ61" s="108"/>
      <c r="SEK61" s="108"/>
      <c r="SEL61" s="108"/>
      <c r="SEM61" s="108"/>
      <c r="SEN61" s="108"/>
      <c r="SEO61" s="108"/>
      <c r="SEP61" s="108"/>
      <c r="SEQ61" s="108"/>
      <c r="SER61" s="108"/>
      <c r="SES61" s="108"/>
      <c r="SET61" s="108"/>
      <c r="SEU61" s="108"/>
      <c r="SEV61" s="108"/>
      <c r="SEW61" s="108"/>
      <c r="SEX61" s="108"/>
      <c r="SEY61" s="108"/>
      <c r="SEZ61" s="108"/>
      <c r="SFA61" s="108"/>
      <c r="SFB61" s="108"/>
      <c r="SFC61" s="108"/>
      <c r="SFD61" s="108"/>
      <c r="SFE61" s="108"/>
      <c r="SFF61" s="108"/>
      <c r="SFG61" s="108"/>
      <c r="SFH61" s="108"/>
      <c r="SFI61" s="108"/>
      <c r="SFJ61" s="108"/>
      <c r="SFK61" s="108"/>
      <c r="SFL61" s="108"/>
      <c r="SFM61" s="108"/>
      <c r="SFN61" s="108"/>
      <c r="SFO61" s="108"/>
      <c r="SFP61" s="108"/>
      <c r="SFQ61" s="108"/>
      <c r="SFR61" s="108"/>
      <c r="SFS61" s="108"/>
      <c r="SFT61" s="108"/>
      <c r="SFU61" s="108"/>
      <c r="SFV61" s="108"/>
      <c r="SFW61" s="108"/>
      <c r="SFX61" s="108"/>
      <c r="SFY61" s="108"/>
      <c r="SFZ61" s="108"/>
      <c r="SGA61" s="108"/>
      <c r="SGB61" s="108"/>
      <c r="SGC61" s="108"/>
      <c r="SGD61" s="108"/>
      <c r="SGE61" s="108"/>
      <c r="SGF61" s="108"/>
      <c r="SGG61" s="108"/>
      <c r="SGH61" s="108"/>
      <c r="SGI61" s="108"/>
      <c r="SGJ61" s="108"/>
      <c r="SGK61" s="108"/>
      <c r="SGL61" s="108"/>
      <c r="SGM61" s="108"/>
      <c r="SGN61" s="108"/>
      <c r="SGO61" s="108"/>
      <c r="SGP61" s="108"/>
      <c r="SGQ61" s="108"/>
      <c r="SGR61" s="108"/>
      <c r="SGS61" s="108"/>
      <c r="SGT61" s="108"/>
      <c r="SGU61" s="108"/>
      <c r="SGV61" s="108"/>
      <c r="SGW61" s="108"/>
      <c r="SGX61" s="108"/>
      <c r="SGY61" s="108"/>
      <c r="SGZ61" s="108"/>
      <c r="SHA61" s="108"/>
      <c r="SHB61" s="108"/>
      <c r="SHC61" s="108"/>
      <c r="SHD61" s="108"/>
      <c r="SHE61" s="108"/>
      <c r="SHF61" s="108"/>
      <c r="SHG61" s="108"/>
      <c r="SHH61" s="108"/>
      <c r="SHI61" s="108"/>
      <c r="SHJ61" s="108"/>
      <c r="SHK61" s="108"/>
      <c r="SHL61" s="108"/>
      <c r="SHM61" s="108"/>
      <c r="SHN61" s="108"/>
      <c r="SHO61" s="108"/>
      <c r="SHP61" s="108"/>
      <c r="SHQ61" s="108"/>
      <c r="SHR61" s="108"/>
      <c r="SHS61" s="108"/>
      <c r="SHT61" s="108"/>
      <c r="SHU61" s="108"/>
      <c r="SHV61" s="108"/>
      <c r="SHW61" s="108"/>
      <c r="SHX61" s="108"/>
      <c r="SHY61" s="108"/>
      <c r="SHZ61" s="108"/>
      <c r="SIA61" s="108"/>
      <c r="SIB61" s="108"/>
      <c r="SIC61" s="108"/>
      <c r="SID61" s="108"/>
      <c r="SIE61" s="108"/>
      <c r="SIF61" s="108"/>
      <c r="SIG61" s="108"/>
      <c r="SIH61" s="108"/>
      <c r="SII61" s="108"/>
      <c r="SIJ61" s="108"/>
      <c r="SIK61" s="108"/>
      <c r="SIL61" s="108"/>
      <c r="SIM61" s="108"/>
      <c r="SIN61" s="108"/>
      <c r="SIO61" s="108"/>
      <c r="SIP61" s="108"/>
      <c r="SIQ61" s="108"/>
      <c r="SIR61" s="108"/>
      <c r="SIS61" s="108"/>
      <c r="SIT61" s="108"/>
      <c r="SIU61" s="108"/>
      <c r="SIV61" s="108"/>
      <c r="SIW61" s="108"/>
      <c r="SIX61" s="108"/>
      <c r="SIY61" s="108"/>
      <c r="SIZ61" s="108"/>
      <c r="SJA61" s="108"/>
      <c r="SJB61" s="108"/>
      <c r="SJC61" s="108"/>
      <c r="SJD61" s="108"/>
      <c r="SJE61" s="108"/>
      <c r="SJF61" s="108"/>
      <c r="SJG61" s="108"/>
      <c r="SJH61" s="108"/>
      <c r="SJI61" s="108"/>
      <c r="SJJ61" s="108"/>
      <c r="SJK61" s="108"/>
      <c r="SJL61" s="108"/>
      <c r="SJM61" s="108"/>
      <c r="SJN61" s="108"/>
      <c r="SJO61" s="108"/>
      <c r="SJP61" s="108"/>
      <c r="SJQ61" s="108"/>
      <c r="SJR61" s="108"/>
      <c r="SJS61" s="108"/>
      <c r="SJT61" s="108"/>
      <c r="SJU61" s="108"/>
      <c r="SJV61" s="108"/>
      <c r="SJW61" s="108"/>
      <c r="SJX61" s="108"/>
      <c r="SJY61" s="108"/>
      <c r="SJZ61" s="108"/>
      <c r="SKA61" s="108"/>
      <c r="SKB61" s="108"/>
      <c r="SKC61" s="108"/>
      <c r="SKD61" s="108"/>
      <c r="SKE61" s="108"/>
      <c r="SKF61" s="108"/>
      <c r="SKG61" s="108"/>
      <c r="SKH61" s="108"/>
      <c r="SKI61" s="108"/>
      <c r="SKJ61" s="108"/>
      <c r="SKK61" s="108"/>
      <c r="SKL61" s="108"/>
      <c r="SKM61" s="108"/>
      <c r="SKN61" s="108"/>
      <c r="SKO61" s="108"/>
      <c r="SKP61" s="108"/>
      <c r="SKQ61" s="108"/>
      <c r="SKR61" s="108"/>
      <c r="SKS61" s="108"/>
      <c r="SKT61" s="108"/>
      <c r="SKU61" s="108"/>
      <c r="SKV61" s="108"/>
      <c r="SKW61" s="108"/>
      <c r="SKX61" s="108"/>
      <c r="SKY61" s="108"/>
      <c r="SKZ61" s="108"/>
      <c r="SLA61" s="108"/>
      <c r="SLB61" s="108"/>
      <c r="SLC61" s="108"/>
      <c r="SLD61" s="108"/>
      <c r="SLE61" s="108"/>
      <c r="SLF61" s="108"/>
      <c r="SLG61" s="108"/>
      <c r="SLH61" s="108"/>
      <c r="SLI61" s="108"/>
      <c r="SLJ61" s="108"/>
      <c r="SLK61" s="108"/>
      <c r="SLL61" s="108"/>
      <c r="SLM61" s="108"/>
      <c r="SLN61" s="108"/>
      <c r="SLO61" s="108"/>
      <c r="SLP61" s="108"/>
      <c r="SLQ61" s="108"/>
      <c r="SLR61" s="108"/>
      <c r="SLS61" s="108"/>
      <c r="SLT61" s="108"/>
      <c r="SLU61" s="108"/>
      <c r="SLV61" s="108"/>
      <c r="SLW61" s="108"/>
      <c r="SLX61" s="108"/>
      <c r="SLY61" s="108"/>
      <c r="SLZ61" s="108"/>
      <c r="SMA61" s="108"/>
      <c r="SMB61" s="108"/>
      <c r="SMC61" s="108"/>
      <c r="SMD61" s="108"/>
      <c r="SME61" s="108"/>
      <c r="SMF61" s="108"/>
      <c r="SMG61" s="108"/>
      <c r="SMH61" s="108"/>
      <c r="SMI61" s="108"/>
      <c r="SMJ61" s="108"/>
      <c r="SMK61" s="108"/>
      <c r="SML61" s="108"/>
      <c r="SMM61" s="108"/>
      <c r="SMN61" s="108"/>
      <c r="SMO61" s="108"/>
      <c r="SMP61" s="108"/>
      <c r="SMQ61" s="108"/>
      <c r="SMR61" s="108"/>
      <c r="SMS61" s="108"/>
      <c r="SMT61" s="108"/>
      <c r="SMU61" s="108"/>
      <c r="SMV61" s="108"/>
      <c r="SMW61" s="108"/>
      <c r="SMX61" s="108"/>
      <c r="SMY61" s="108"/>
      <c r="SMZ61" s="108"/>
      <c r="SNA61" s="108"/>
      <c r="SNB61" s="108"/>
      <c r="SNC61" s="108"/>
      <c r="SND61" s="108"/>
      <c r="SNE61" s="108"/>
      <c r="SNF61" s="108"/>
      <c r="SNG61" s="108"/>
      <c r="SNH61" s="108"/>
      <c r="SNI61" s="108"/>
      <c r="SNJ61" s="108"/>
      <c r="SNK61" s="108"/>
      <c r="SNL61" s="108"/>
      <c r="SNM61" s="108"/>
      <c r="SNN61" s="108"/>
      <c r="SNO61" s="108"/>
      <c r="SNP61" s="108"/>
      <c r="SNQ61" s="108"/>
      <c r="SNR61" s="108"/>
      <c r="SNS61" s="108"/>
      <c r="SNT61" s="108"/>
      <c r="SNU61" s="108"/>
      <c r="SNV61" s="108"/>
      <c r="SNW61" s="108"/>
      <c r="SNX61" s="108"/>
      <c r="SNY61" s="108"/>
      <c r="SNZ61" s="108"/>
      <c r="SOA61" s="108"/>
      <c r="SOB61" s="108"/>
      <c r="SOC61" s="108"/>
      <c r="SOD61" s="108"/>
      <c r="SOE61" s="108"/>
      <c r="SOF61" s="108"/>
      <c r="SOG61" s="108"/>
      <c r="SOH61" s="108"/>
      <c r="SOI61" s="108"/>
      <c r="SOJ61" s="108"/>
      <c r="SOK61" s="108"/>
      <c r="SOL61" s="108"/>
      <c r="SOM61" s="108"/>
      <c r="SON61" s="108"/>
      <c r="SOO61" s="108"/>
      <c r="SOP61" s="108"/>
      <c r="SOQ61" s="108"/>
      <c r="SOR61" s="108"/>
      <c r="SOS61" s="108"/>
      <c r="SOT61" s="108"/>
      <c r="SOU61" s="108"/>
      <c r="SOV61" s="108"/>
      <c r="SOW61" s="108"/>
      <c r="SOX61" s="108"/>
      <c r="SOY61" s="108"/>
      <c r="SOZ61" s="108"/>
      <c r="SPA61" s="108"/>
      <c r="SPB61" s="108"/>
      <c r="SPC61" s="108"/>
      <c r="SPD61" s="108"/>
      <c r="SPE61" s="108"/>
      <c r="SPF61" s="108"/>
      <c r="SPG61" s="108"/>
      <c r="SPH61" s="108"/>
      <c r="SPI61" s="108"/>
      <c r="SPJ61" s="108"/>
      <c r="SPK61" s="108"/>
      <c r="SPL61" s="108"/>
      <c r="SPM61" s="108"/>
      <c r="SPN61" s="108"/>
      <c r="SPO61" s="108"/>
      <c r="SPP61" s="108"/>
      <c r="SPQ61" s="108"/>
      <c r="SPR61" s="108"/>
      <c r="SPS61" s="108"/>
      <c r="SPT61" s="108"/>
      <c r="SPU61" s="108"/>
      <c r="SPV61" s="108"/>
      <c r="SPW61" s="108"/>
      <c r="SPX61" s="108"/>
      <c r="SPY61" s="108"/>
      <c r="SPZ61" s="108"/>
      <c r="SQA61" s="108"/>
      <c r="SQB61" s="108"/>
      <c r="SQC61" s="108"/>
      <c r="SQD61" s="108"/>
      <c r="SQE61" s="108"/>
      <c r="SQF61" s="108"/>
      <c r="SQG61" s="108"/>
      <c r="SQH61" s="108"/>
      <c r="SQI61" s="108"/>
      <c r="SQJ61" s="108"/>
      <c r="SQK61" s="108"/>
      <c r="SQL61" s="108"/>
      <c r="SQM61" s="108"/>
      <c r="SQN61" s="108"/>
      <c r="SQO61" s="108"/>
      <c r="SQP61" s="108"/>
      <c r="SQQ61" s="108"/>
      <c r="SQR61" s="108"/>
      <c r="SQS61" s="108"/>
      <c r="SQT61" s="108"/>
      <c r="SQU61" s="108"/>
      <c r="SQV61" s="108"/>
      <c r="SQW61" s="108"/>
      <c r="SQX61" s="108"/>
      <c r="SQY61" s="108"/>
      <c r="SQZ61" s="108"/>
      <c r="SRA61" s="108"/>
      <c r="SRB61" s="108"/>
      <c r="SRC61" s="108"/>
      <c r="SRD61" s="108"/>
      <c r="SRE61" s="108"/>
      <c r="SRF61" s="108"/>
      <c r="SRG61" s="108"/>
      <c r="SRH61" s="108"/>
      <c r="SRI61" s="108"/>
      <c r="SRJ61" s="108"/>
      <c r="SRK61" s="108"/>
      <c r="SRL61" s="108"/>
      <c r="SRM61" s="108"/>
      <c r="SRN61" s="108"/>
      <c r="SRO61" s="108"/>
      <c r="SRP61" s="108"/>
      <c r="SRQ61" s="108"/>
      <c r="SRR61" s="108"/>
      <c r="SRS61" s="108"/>
      <c r="SRT61" s="108"/>
      <c r="SRU61" s="108"/>
      <c r="SRV61" s="108"/>
      <c r="SRW61" s="108"/>
      <c r="SRX61" s="108"/>
      <c r="SRY61" s="108"/>
      <c r="SRZ61" s="108"/>
      <c r="SSA61" s="108"/>
      <c r="SSB61" s="108"/>
      <c r="SSC61" s="108"/>
      <c r="SSD61" s="108"/>
      <c r="SSE61" s="108"/>
      <c r="SSF61" s="108"/>
      <c r="SSG61" s="108"/>
      <c r="SSH61" s="108"/>
      <c r="SSI61" s="108"/>
      <c r="SSJ61" s="108"/>
      <c r="SSK61" s="108"/>
      <c r="SSL61" s="108"/>
      <c r="SSM61" s="108"/>
      <c r="SSN61" s="108"/>
      <c r="SSO61" s="108"/>
      <c r="SSP61" s="108"/>
      <c r="SSQ61" s="108"/>
      <c r="SSR61" s="108"/>
      <c r="SSS61" s="108"/>
      <c r="SST61" s="108"/>
      <c r="SSU61" s="108"/>
      <c r="SSV61" s="108"/>
      <c r="SSW61" s="108"/>
      <c r="SSX61" s="108"/>
      <c r="SSY61" s="108"/>
      <c r="SSZ61" s="108"/>
      <c r="STA61" s="108"/>
      <c r="STB61" s="108"/>
      <c r="STC61" s="108"/>
      <c r="STD61" s="108"/>
      <c r="STE61" s="108"/>
      <c r="STF61" s="108"/>
      <c r="STG61" s="108"/>
      <c r="STH61" s="108"/>
      <c r="STI61" s="108"/>
      <c r="STJ61" s="108"/>
      <c r="STK61" s="108"/>
      <c r="STL61" s="108"/>
      <c r="STM61" s="108"/>
      <c r="STN61" s="108"/>
      <c r="STO61" s="108"/>
      <c r="STP61" s="108"/>
      <c r="STQ61" s="108"/>
      <c r="STR61" s="108"/>
      <c r="STS61" s="108"/>
      <c r="STT61" s="108"/>
      <c r="STU61" s="108"/>
      <c r="STV61" s="108"/>
      <c r="STW61" s="108"/>
      <c r="STX61" s="108"/>
      <c r="STY61" s="108"/>
      <c r="STZ61" s="108"/>
      <c r="SUA61" s="108"/>
      <c r="SUB61" s="108"/>
      <c r="SUC61" s="108"/>
      <c r="SUD61" s="108"/>
      <c r="SUE61" s="108"/>
      <c r="SUF61" s="108"/>
      <c r="SUG61" s="108"/>
      <c r="SUH61" s="108"/>
      <c r="SUI61" s="108"/>
      <c r="SUJ61" s="108"/>
      <c r="SUK61" s="108"/>
      <c r="SUL61" s="108"/>
      <c r="SUM61" s="108"/>
      <c r="SUN61" s="108"/>
      <c r="SUO61" s="108"/>
      <c r="SUP61" s="108"/>
      <c r="SUQ61" s="108"/>
      <c r="SUR61" s="108"/>
      <c r="SUS61" s="108"/>
      <c r="SUT61" s="108"/>
      <c r="SUU61" s="108"/>
      <c r="SUV61" s="108"/>
      <c r="SUW61" s="108"/>
      <c r="SUX61" s="108"/>
      <c r="SUY61" s="108"/>
      <c r="SUZ61" s="108"/>
      <c r="SVA61" s="108"/>
      <c r="SVB61" s="108"/>
      <c r="SVC61" s="108"/>
      <c r="SVD61" s="108"/>
      <c r="SVE61" s="108"/>
      <c r="SVF61" s="108"/>
      <c r="SVG61" s="108"/>
      <c r="SVH61" s="108"/>
      <c r="SVI61" s="108"/>
      <c r="SVJ61" s="108"/>
      <c r="SVK61" s="108"/>
      <c r="SVL61" s="108"/>
      <c r="SVM61" s="108"/>
      <c r="SVN61" s="108"/>
      <c r="SVO61" s="108"/>
      <c r="SVP61" s="108"/>
      <c r="SVQ61" s="108"/>
      <c r="SVR61" s="108"/>
      <c r="SVS61" s="108"/>
      <c r="SVT61" s="108"/>
      <c r="SVU61" s="108"/>
      <c r="SVV61" s="108"/>
      <c r="SVW61" s="108"/>
      <c r="SVX61" s="108"/>
      <c r="SVY61" s="108"/>
      <c r="SVZ61" s="108"/>
      <c r="SWA61" s="108"/>
      <c r="SWB61" s="108"/>
      <c r="SWC61" s="108"/>
      <c r="SWD61" s="108"/>
      <c r="SWE61" s="108"/>
      <c r="SWF61" s="108"/>
      <c r="SWG61" s="108"/>
      <c r="SWH61" s="108"/>
      <c r="SWI61" s="108"/>
      <c r="SWJ61" s="108"/>
      <c r="SWK61" s="108"/>
      <c r="SWL61" s="108"/>
      <c r="SWM61" s="108"/>
      <c r="SWN61" s="108"/>
      <c r="SWO61" s="108"/>
      <c r="SWP61" s="108"/>
      <c r="SWQ61" s="108"/>
      <c r="SWR61" s="108"/>
      <c r="SWS61" s="108"/>
      <c r="SWT61" s="108"/>
      <c r="SWU61" s="108"/>
      <c r="SWV61" s="108"/>
      <c r="SWW61" s="108"/>
      <c r="SWX61" s="108"/>
      <c r="SWY61" s="108"/>
      <c r="SWZ61" s="108"/>
      <c r="SXA61" s="108"/>
      <c r="SXB61" s="108"/>
      <c r="SXC61" s="108"/>
      <c r="SXD61" s="108"/>
      <c r="SXE61" s="108"/>
      <c r="SXF61" s="108"/>
      <c r="SXG61" s="108"/>
      <c r="SXH61" s="108"/>
      <c r="SXI61" s="108"/>
      <c r="SXJ61" s="108"/>
      <c r="SXK61" s="108"/>
      <c r="SXL61" s="108"/>
      <c r="SXM61" s="108"/>
      <c r="SXN61" s="108"/>
      <c r="SXO61" s="108"/>
      <c r="SXP61" s="108"/>
      <c r="SXQ61" s="108"/>
      <c r="SXR61" s="108"/>
      <c r="SXS61" s="108"/>
      <c r="SXT61" s="108"/>
      <c r="SXU61" s="108"/>
      <c r="SXV61" s="108"/>
      <c r="SXW61" s="108"/>
      <c r="SXX61" s="108"/>
      <c r="SXY61" s="108"/>
      <c r="SXZ61" s="108"/>
      <c r="SYA61" s="108"/>
      <c r="SYB61" s="108"/>
      <c r="SYC61" s="108"/>
      <c r="SYD61" s="108"/>
      <c r="SYE61" s="108"/>
      <c r="SYF61" s="108"/>
      <c r="SYG61" s="108"/>
      <c r="SYH61" s="108"/>
      <c r="SYI61" s="108"/>
      <c r="SYJ61" s="108"/>
      <c r="SYK61" s="108"/>
      <c r="SYL61" s="108"/>
      <c r="SYM61" s="108"/>
      <c r="SYN61" s="108"/>
      <c r="SYO61" s="108"/>
      <c r="SYP61" s="108"/>
      <c r="SYQ61" s="108"/>
      <c r="SYR61" s="108"/>
      <c r="SYS61" s="108"/>
      <c r="SYT61" s="108"/>
      <c r="SYU61" s="108"/>
      <c r="SYV61" s="108"/>
      <c r="SYW61" s="108"/>
      <c r="SYX61" s="108"/>
      <c r="SYY61" s="108"/>
      <c r="SYZ61" s="108"/>
      <c r="SZA61" s="108"/>
      <c r="SZB61" s="108"/>
      <c r="SZC61" s="108"/>
      <c r="SZD61" s="108"/>
      <c r="SZE61" s="108"/>
      <c r="SZF61" s="108"/>
      <c r="SZG61" s="108"/>
      <c r="SZH61" s="108"/>
      <c r="SZI61" s="108"/>
      <c r="SZJ61" s="108"/>
      <c r="SZK61" s="108"/>
      <c r="SZL61" s="108"/>
      <c r="SZM61" s="108"/>
      <c r="SZN61" s="108"/>
      <c r="SZO61" s="108"/>
      <c r="SZP61" s="108"/>
      <c r="SZQ61" s="108"/>
      <c r="SZR61" s="108"/>
      <c r="SZS61" s="108"/>
      <c r="SZT61" s="108"/>
      <c r="SZU61" s="108"/>
      <c r="SZV61" s="108"/>
      <c r="SZW61" s="108"/>
      <c r="SZX61" s="108"/>
      <c r="SZY61" s="108"/>
      <c r="SZZ61" s="108"/>
      <c r="TAA61" s="108"/>
      <c r="TAB61" s="108"/>
      <c r="TAC61" s="108"/>
      <c r="TAD61" s="108"/>
      <c r="TAE61" s="108"/>
      <c r="TAF61" s="108"/>
      <c r="TAG61" s="108"/>
      <c r="TAH61" s="108"/>
      <c r="TAI61" s="108"/>
      <c r="TAJ61" s="108"/>
      <c r="TAK61" s="108"/>
      <c r="TAL61" s="108"/>
      <c r="TAM61" s="108"/>
      <c r="TAN61" s="108"/>
      <c r="TAO61" s="108"/>
      <c r="TAP61" s="108"/>
      <c r="TAQ61" s="108"/>
      <c r="TAR61" s="108"/>
      <c r="TAS61" s="108"/>
      <c r="TAT61" s="108"/>
      <c r="TAU61" s="108"/>
      <c r="TAV61" s="108"/>
      <c r="TAW61" s="108"/>
      <c r="TAX61" s="108"/>
      <c r="TAY61" s="108"/>
      <c r="TAZ61" s="108"/>
      <c r="TBA61" s="108"/>
      <c r="TBB61" s="108"/>
      <c r="TBC61" s="108"/>
      <c r="TBD61" s="108"/>
      <c r="TBE61" s="108"/>
      <c r="TBF61" s="108"/>
      <c r="TBG61" s="108"/>
      <c r="TBH61" s="108"/>
      <c r="TBI61" s="108"/>
      <c r="TBJ61" s="108"/>
      <c r="TBK61" s="108"/>
      <c r="TBL61" s="108"/>
      <c r="TBM61" s="108"/>
      <c r="TBN61" s="108"/>
      <c r="TBO61" s="108"/>
      <c r="TBP61" s="108"/>
      <c r="TBQ61" s="108"/>
      <c r="TBR61" s="108"/>
      <c r="TBS61" s="108"/>
      <c r="TBT61" s="108"/>
      <c r="TBU61" s="108"/>
      <c r="TBV61" s="108"/>
      <c r="TBW61" s="108"/>
      <c r="TBX61" s="108"/>
      <c r="TBY61" s="108"/>
      <c r="TBZ61" s="108"/>
      <c r="TCA61" s="108"/>
      <c r="TCB61" s="108"/>
      <c r="TCC61" s="108"/>
      <c r="TCD61" s="108"/>
      <c r="TCE61" s="108"/>
      <c r="TCF61" s="108"/>
      <c r="TCG61" s="108"/>
      <c r="TCH61" s="108"/>
      <c r="TCI61" s="108"/>
      <c r="TCJ61" s="108"/>
      <c r="TCK61" s="108"/>
      <c r="TCL61" s="108"/>
      <c r="TCM61" s="108"/>
      <c r="TCN61" s="108"/>
      <c r="TCO61" s="108"/>
      <c r="TCP61" s="108"/>
      <c r="TCQ61" s="108"/>
      <c r="TCR61" s="108"/>
      <c r="TCS61" s="108"/>
      <c r="TCT61" s="108"/>
      <c r="TCU61" s="108"/>
      <c r="TCV61" s="108"/>
      <c r="TCW61" s="108"/>
      <c r="TCX61" s="108"/>
      <c r="TCY61" s="108"/>
      <c r="TCZ61" s="108"/>
      <c r="TDA61" s="108"/>
      <c r="TDB61" s="108"/>
      <c r="TDC61" s="108"/>
      <c r="TDD61" s="108"/>
      <c r="TDE61" s="108"/>
      <c r="TDF61" s="108"/>
      <c r="TDG61" s="108"/>
      <c r="TDH61" s="108"/>
      <c r="TDI61" s="108"/>
      <c r="TDJ61" s="108"/>
      <c r="TDK61" s="108"/>
      <c r="TDL61" s="108"/>
      <c r="TDM61" s="108"/>
      <c r="TDN61" s="108"/>
      <c r="TDO61" s="108"/>
      <c r="TDP61" s="108"/>
      <c r="TDQ61" s="108"/>
      <c r="TDR61" s="108"/>
      <c r="TDS61" s="108"/>
      <c r="TDT61" s="108"/>
      <c r="TDU61" s="108"/>
      <c r="TDV61" s="108"/>
      <c r="TDW61" s="108"/>
      <c r="TDX61" s="108"/>
      <c r="TDY61" s="108"/>
      <c r="TDZ61" s="108"/>
      <c r="TEA61" s="108"/>
      <c r="TEB61" s="108"/>
      <c r="TEC61" s="108"/>
      <c r="TED61" s="108"/>
      <c r="TEE61" s="108"/>
      <c r="TEF61" s="108"/>
      <c r="TEG61" s="108"/>
      <c r="TEH61" s="108"/>
      <c r="TEI61" s="108"/>
      <c r="TEJ61" s="108"/>
      <c r="TEK61" s="108"/>
      <c r="TEL61" s="108"/>
      <c r="TEM61" s="108"/>
      <c r="TEN61" s="108"/>
      <c r="TEO61" s="108"/>
      <c r="TEP61" s="108"/>
      <c r="TEQ61" s="108"/>
      <c r="TER61" s="108"/>
      <c r="TES61" s="108"/>
      <c r="TET61" s="108"/>
      <c r="TEU61" s="108"/>
      <c r="TEV61" s="108"/>
      <c r="TEW61" s="108"/>
      <c r="TEX61" s="108"/>
      <c r="TEY61" s="108"/>
      <c r="TEZ61" s="108"/>
      <c r="TFA61" s="108"/>
      <c r="TFB61" s="108"/>
      <c r="TFC61" s="108"/>
      <c r="TFD61" s="108"/>
      <c r="TFE61" s="108"/>
      <c r="TFF61" s="108"/>
      <c r="TFG61" s="108"/>
      <c r="TFH61" s="108"/>
      <c r="TFI61" s="108"/>
      <c r="TFJ61" s="108"/>
      <c r="TFK61" s="108"/>
      <c r="TFL61" s="108"/>
      <c r="TFM61" s="108"/>
      <c r="TFN61" s="108"/>
      <c r="TFO61" s="108"/>
      <c r="TFP61" s="108"/>
      <c r="TFQ61" s="108"/>
      <c r="TFR61" s="108"/>
      <c r="TFS61" s="108"/>
      <c r="TFT61" s="108"/>
      <c r="TFU61" s="108"/>
      <c r="TFV61" s="108"/>
      <c r="TFW61" s="108"/>
      <c r="TFX61" s="108"/>
      <c r="TFY61" s="108"/>
      <c r="TFZ61" s="108"/>
      <c r="TGA61" s="108"/>
      <c r="TGB61" s="108"/>
      <c r="TGC61" s="108"/>
      <c r="TGD61" s="108"/>
      <c r="TGE61" s="108"/>
      <c r="TGF61" s="108"/>
      <c r="TGG61" s="108"/>
      <c r="TGH61" s="108"/>
      <c r="TGI61" s="108"/>
      <c r="TGJ61" s="108"/>
      <c r="TGK61" s="108"/>
      <c r="TGL61" s="108"/>
      <c r="TGM61" s="108"/>
      <c r="TGN61" s="108"/>
      <c r="TGO61" s="108"/>
      <c r="TGP61" s="108"/>
      <c r="TGQ61" s="108"/>
      <c r="TGR61" s="108"/>
      <c r="TGS61" s="108"/>
      <c r="TGT61" s="108"/>
      <c r="TGU61" s="108"/>
      <c r="TGV61" s="108"/>
      <c r="TGW61" s="108"/>
      <c r="TGX61" s="108"/>
      <c r="TGY61" s="108"/>
      <c r="TGZ61" s="108"/>
      <c r="THA61" s="108"/>
      <c r="THB61" s="108"/>
      <c r="THC61" s="108"/>
      <c r="THD61" s="108"/>
      <c r="THE61" s="108"/>
      <c r="THF61" s="108"/>
      <c r="THG61" s="108"/>
      <c r="THH61" s="108"/>
      <c r="THI61" s="108"/>
      <c r="THJ61" s="108"/>
      <c r="THK61" s="108"/>
      <c r="THL61" s="108"/>
      <c r="THM61" s="108"/>
      <c r="THN61" s="108"/>
      <c r="THO61" s="108"/>
      <c r="THP61" s="108"/>
      <c r="THQ61" s="108"/>
      <c r="THR61" s="108"/>
      <c r="THS61" s="108"/>
      <c r="THT61" s="108"/>
      <c r="THU61" s="108"/>
      <c r="THV61" s="108"/>
      <c r="THW61" s="108"/>
      <c r="THX61" s="108"/>
      <c r="THY61" s="108"/>
      <c r="THZ61" s="108"/>
      <c r="TIA61" s="108"/>
      <c r="TIB61" s="108"/>
      <c r="TIC61" s="108"/>
      <c r="TID61" s="108"/>
      <c r="TIE61" s="108"/>
      <c r="TIF61" s="108"/>
      <c r="TIG61" s="108"/>
      <c r="TIH61" s="108"/>
      <c r="TII61" s="108"/>
      <c r="TIJ61" s="108"/>
      <c r="TIK61" s="108"/>
      <c r="TIL61" s="108"/>
      <c r="TIM61" s="108"/>
      <c r="TIN61" s="108"/>
      <c r="TIO61" s="108"/>
      <c r="TIP61" s="108"/>
      <c r="TIQ61" s="108"/>
      <c r="TIR61" s="108"/>
      <c r="TIS61" s="108"/>
      <c r="TIT61" s="108"/>
      <c r="TIU61" s="108"/>
      <c r="TIV61" s="108"/>
      <c r="TIW61" s="108"/>
      <c r="TIX61" s="108"/>
      <c r="TIY61" s="108"/>
      <c r="TIZ61" s="108"/>
      <c r="TJA61" s="108"/>
      <c r="TJB61" s="108"/>
      <c r="TJC61" s="108"/>
      <c r="TJD61" s="108"/>
      <c r="TJE61" s="108"/>
      <c r="TJF61" s="108"/>
      <c r="TJG61" s="108"/>
      <c r="TJH61" s="108"/>
      <c r="TJI61" s="108"/>
      <c r="TJJ61" s="108"/>
      <c r="TJK61" s="108"/>
      <c r="TJL61" s="108"/>
      <c r="TJM61" s="108"/>
      <c r="TJN61" s="108"/>
      <c r="TJO61" s="108"/>
      <c r="TJP61" s="108"/>
      <c r="TJQ61" s="108"/>
      <c r="TJR61" s="108"/>
      <c r="TJS61" s="108"/>
      <c r="TJT61" s="108"/>
      <c r="TJU61" s="108"/>
      <c r="TJV61" s="108"/>
      <c r="TJW61" s="108"/>
      <c r="TJX61" s="108"/>
      <c r="TJY61" s="108"/>
      <c r="TJZ61" s="108"/>
      <c r="TKA61" s="108"/>
      <c r="TKB61" s="108"/>
      <c r="TKC61" s="108"/>
      <c r="TKD61" s="108"/>
      <c r="TKE61" s="108"/>
      <c r="TKF61" s="108"/>
      <c r="TKG61" s="108"/>
      <c r="TKH61" s="108"/>
      <c r="TKI61" s="108"/>
      <c r="TKJ61" s="108"/>
      <c r="TKK61" s="108"/>
      <c r="TKL61" s="108"/>
      <c r="TKM61" s="108"/>
      <c r="TKN61" s="108"/>
      <c r="TKO61" s="108"/>
      <c r="TKP61" s="108"/>
      <c r="TKQ61" s="108"/>
      <c r="TKR61" s="108"/>
      <c r="TKS61" s="108"/>
      <c r="TKT61" s="108"/>
      <c r="TKU61" s="108"/>
      <c r="TKV61" s="108"/>
      <c r="TKW61" s="108"/>
      <c r="TKX61" s="108"/>
      <c r="TKY61" s="108"/>
      <c r="TKZ61" s="108"/>
      <c r="TLA61" s="108"/>
      <c r="TLB61" s="108"/>
      <c r="TLC61" s="108"/>
      <c r="TLD61" s="108"/>
      <c r="TLE61" s="108"/>
      <c r="TLF61" s="108"/>
      <c r="TLG61" s="108"/>
      <c r="TLH61" s="108"/>
      <c r="TLI61" s="108"/>
      <c r="TLJ61" s="108"/>
      <c r="TLK61" s="108"/>
      <c r="TLL61" s="108"/>
      <c r="TLM61" s="108"/>
      <c r="TLN61" s="108"/>
      <c r="TLO61" s="108"/>
      <c r="TLP61" s="108"/>
      <c r="TLQ61" s="108"/>
      <c r="TLR61" s="108"/>
      <c r="TLS61" s="108"/>
      <c r="TLT61" s="108"/>
      <c r="TLU61" s="108"/>
      <c r="TLV61" s="108"/>
      <c r="TLW61" s="108"/>
      <c r="TLX61" s="108"/>
      <c r="TLY61" s="108"/>
      <c r="TLZ61" s="108"/>
      <c r="TMA61" s="108"/>
      <c r="TMB61" s="108"/>
      <c r="TMC61" s="108"/>
      <c r="TMD61" s="108"/>
      <c r="TME61" s="108"/>
      <c r="TMF61" s="108"/>
      <c r="TMG61" s="108"/>
      <c r="TMH61" s="108"/>
      <c r="TMI61" s="108"/>
      <c r="TMJ61" s="108"/>
      <c r="TMK61" s="108"/>
      <c r="TML61" s="108"/>
      <c r="TMM61" s="108"/>
      <c r="TMN61" s="108"/>
      <c r="TMO61" s="108"/>
      <c r="TMP61" s="108"/>
      <c r="TMQ61" s="108"/>
      <c r="TMR61" s="108"/>
      <c r="TMS61" s="108"/>
      <c r="TMT61" s="108"/>
      <c r="TMU61" s="108"/>
      <c r="TMV61" s="108"/>
      <c r="TMW61" s="108"/>
      <c r="TMX61" s="108"/>
      <c r="TMY61" s="108"/>
      <c r="TMZ61" s="108"/>
      <c r="TNA61" s="108"/>
      <c r="TNB61" s="108"/>
      <c r="TNC61" s="108"/>
      <c r="TND61" s="108"/>
      <c r="TNE61" s="108"/>
      <c r="TNF61" s="108"/>
      <c r="TNG61" s="108"/>
      <c r="TNH61" s="108"/>
      <c r="TNI61" s="108"/>
      <c r="TNJ61" s="108"/>
      <c r="TNK61" s="108"/>
      <c r="TNL61" s="108"/>
      <c r="TNM61" s="108"/>
      <c r="TNN61" s="108"/>
      <c r="TNO61" s="108"/>
      <c r="TNP61" s="108"/>
      <c r="TNQ61" s="108"/>
      <c r="TNR61" s="108"/>
      <c r="TNS61" s="108"/>
      <c r="TNT61" s="108"/>
      <c r="TNU61" s="108"/>
      <c r="TNV61" s="108"/>
      <c r="TNW61" s="108"/>
      <c r="TNX61" s="108"/>
      <c r="TNY61" s="108"/>
      <c r="TNZ61" s="108"/>
      <c r="TOA61" s="108"/>
      <c r="TOB61" s="108"/>
      <c r="TOC61" s="108"/>
      <c r="TOD61" s="108"/>
      <c r="TOE61" s="108"/>
      <c r="TOF61" s="108"/>
      <c r="TOG61" s="108"/>
      <c r="TOH61" s="108"/>
      <c r="TOI61" s="108"/>
      <c r="TOJ61" s="108"/>
      <c r="TOK61" s="108"/>
      <c r="TOL61" s="108"/>
      <c r="TOM61" s="108"/>
      <c r="TON61" s="108"/>
      <c r="TOO61" s="108"/>
      <c r="TOP61" s="108"/>
      <c r="TOQ61" s="108"/>
      <c r="TOR61" s="108"/>
      <c r="TOS61" s="108"/>
      <c r="TOT61" s="108"/>
      <c r="TOU61" s="108"/>
      <c r="TOV61" s="108"/>
      <c r="TOW61" s="108"/>
      <c r="TOX61" s="108"/>
      <c r="TOY61" s="108"/>
      <c r="TOZ61" s="108"/>
      <c r="TPA61" s="108"/>
      <c r="TPB61" s="108"/>
      <c r="TPC61" s="108"/>
      <c r="TPD61" s="108"/>
      <c r="TPE61" s="108"/>
      <c r="TPF61" s="108"/>
      <c r="TPG61" s="108"/>
      <c r="TPH61" s="108"/>
      <c r="TPI61" s="108"/>
      <c r="TPJ61" s="108"/>
      <c r="TPK61" s="108"/>
      <c r="TPL61" s="108"/>
      <c r="TPM61" s="108"/>
      <c r="TPN61" s="108"/>
      <c r="TPO61" s="108"/>
      <c r="TPP61" s="108"/>
      <c r="TPQ61" s="108"/>
      <c r="TPR61" s="108"/>
      <c r="TPS61" s="108"/>
      <c r="TPT61" s="108"/>
      <c r="TPU61" s="108"/>
      <c r="TPV61" s="108"/>
      <c r="TPW61" s="108"/>
      <c r="TPX61" s="108"/>
      <c r="TPY61" s="108"/>
      <c r="TPZ61" s="108"/>
      <c r="TQA61" s="108"/>
      <c r="TQB61" s="108"/>
      <c r="TQC61" s="108"/>
      <c r="TQD61" s="108"/>
      <c r="TQE61" s="108"/>
      <c r="TQF61" s="108"/>
      <c r="TQG61" s="108"/>
      <c r="TQH61" s="108"/>
      <c r="TQI61" s="108"/>
      <c r="TQJ61" s="108"/>
      <c r="TQK61" s="108"/>
      <c r="TQL61" s="108"/>
      <c r="TQM61" s="108"/>
      <c r="TQN61" s="108"/>
      <c r="TQO61" s="108"/>
      <c r="TQP61" s="108"/>
      <c r="TQQ61" s="108"/>
      <c r="TQR61" s="108"/>
      <c r="TQS61" s="108"/>
      <c r="TQT61" s="108"/>
      <c r="TQU61" s="108"/>
      <c r="TQV61" s="108"/>
      <c r="TQW61" s="108"/>
      <c r="TQX61" s="108"/>
      <c r="TQY61" s="108"/>
      <c r="TQZ61" s="108"/>
      <c r="TRA61" s="108"/>
      <c r="TRB61" s="108"/>
      <c r="TRC61" s="108"/>
      <c r="TRD61" s="108"/>
      <c r="TRE61" s="108"/>
      <c r="TRF61" s="108"/>
      <c r="TRG61" s="108"/>
      <c r="TRH61" s="108"/>
      <c r="TRI61" s="108"/>
      <c r="TRJ61" s="108"/>
      <c r="TRK61" s="108"/>
      <c r="TRL61" s="108"/>
      <c r="TRM61" s="108"/>
      <c r="TRN61" s="108"/>
      <c r="TRO61" s="108"/>
      <c r="TRP61" s="108"/>
      <c r="TRQ61" s="108"/>
      <c r="TRR61" s="108"/>
      <c r="TRS61" s="108"/>
      <c r="TRT61" s="108"/>
      <c r="TRU61" s="108"/>
      <c r="TRV61" s="108"/>
      <c r="TRW61" s="108"/>
      <c r="TRX61" s="108"/>
      <c r="TRY61" s="108"/>
      <c r="TRZ61" s="108"/>
      <c r="TSA61" s="108"/>
      <c r="TSB61" s="108"/>
      <c r="TSC61" s="108"/>
      <c r="TSD61" s="108"/>
      <c r="TSE61" s="108"/>
      <c r="TSF61" s="108"/>
      <c r="TSG61" s="108"/>
      <c r="TSH61" s="108"/>
      <c r="TSI61" s="108"/>
      <c r="TSJ61" s="108"/>
      <c r="TSK61" s="108"/>
      <c r="TSL61" s="108"/>
      <c r="TSM61" s="108"/>
      <c r="TSN61" s="108"/>
      <c r="TSO61" s="108"/>
      <c r="TSP61" s="108"/>
      <c r="TSQ61" s="108"/>
      <c r="TSR61" s="108"/>
      <c r="TSS61" s="108"/>
      <c r="TST61" s="108"/>
      <c r="TSU61" s="108"/>
      <c r="TSV61" s="108"/>
      <c r="TSW61" s="108"/>
      <c r="TSX61" s="108"/>
      <c r="TSY61" s="108"/>
      <c r="TSZ61" s="108"/>
      <c r="TTA61" s="108"/>
      <c r="TTB61" s="108"/>
      <c r="TTC61" s="108"/>
      <c r="TTD61" s="108"/>
      <c r="TTE61" s="108"/>
      <c r="TTF61" s="108"/>
      <c r="TTG61" s="108"/>
      <c r="TTH61" s="108"/>
      <c r="TTI61" s="108"/>
      <c r="TTJ61" s="108"/>
      <c r="TTK61" s="108"/>
      <c r="TTL61" s="108"/>
      <c r="TTM61" s="108"/>
      <c r="TTN61" s="108"/>
      <c r="TTO61" s="108"/>
      <c r="TTP61" s="108"/>
      <c r="TTQ61" s="108"/>
      <c r="TTR61" s="108"/>
      <c r="TTS61" s="108"/>
      <c r="TTT61" s="108"/>
      <c r="TTU61" s="108"/>
      <c r="TTV61" s="108"/>
      <c r="TTW61" s="108"/>
      <c r="TTX61" s="108"/>
      <c r="TTY61" s="108"/>
      <c r="TTZ61" s="108"/>
      <c r="TUA61" s="108"/>
      <c r="TUB61" s="108"/>
      <c r="TUC61" s="108"/>
      <c r="TUD61" s="108"/>
      <c r="TUE61" s="108"/>
      <c r="TUF61" s="108"/>
      <c r="TUG61" s="108"/>
      <c r="TUH61" s="108"/>
      <c r="TUI61" s="108"/>
      <c r="TUJ61" s="108"/>
      <c r="TUK61" s="108"/>
      <c r="TUL61" s="108"/>
      <c r="TUM61" s="108"/>
      <c r="TUN61" s="108"/>
      <c r="TUO61" s="108"/>
      <c r="TUP61" s="108"/>
      <c r="TUQ61" s="108"/>
      <c r="TUR61" s="108"/>
      <c r="TUS61" s="108"/>
      <c r="TUT61" s="108"/>
      <c r="TUU61" s="108"/>
      <c r="TUV61" s="108"/>
      <c r="TUW61" s="108"/>
      <c r="TUX61" s="108"/>
      <c r="TUY61" s="108"/>
      <c r="TUZ61" s="108"/>
      <c r="TVA61" s="108"/>
      <c r="TVB61" s="108"/>
      <c r="TVC61" s="108"/>
      <c r="TVD61" s="108"/>
      <c r="TVE61" s="108"/>
      <c r="TVF61" s="108"/>
      <c r="TVG61" s="108"/>
      <c r="TVH61" s="108"/>
      <c r="TVI61" s="108"/>
      <c r="TVJ61" s="108"/>
      <c r="TVK61" s="108"/>
      <c r="TVL61" s="108"/>
      <c r="TVM61" s="108"/>
      <c r="TVN61" s="108"/>
      <c r="TVO61" s="108"/>
      <c r="TVP61" s="108"/>
      <c r="TVQ61" s="108"/>
      <c r="TVR61" s="108"/>
      <c r="TVS61" s="108"/>
      <c r="TVT61" s="108"/>
      <c r="TVU61" s="108"/>
      <c r="TVV61" s="108"/>
      <c r="TVW61" s="108"/>
      <c r="TVX61" s="108"/>
      <c r="TVY61" s="108"/>
      <c r="TVZ61" s="108"/>
      <c r="TWA61" s="108"/>
      <c r="TWB61" s="108"/>
      <c r="TWC61" s="108"/>
      <c r="TWD61" s="108"/>
      <c r="TWE61" s="108"/>
      <c r="TWF61" s="108"/>
      <c r="TWG61" s="108"/>
      <c r="TWH61" s="108"/>
      <c r="TWI61" s="108"/>
      <c r="TWJ61" s="108"/>
      <c r="TWK61" s="108"/>
      <c r="TWL61" s="108"/>
      <c r="TWM61" s="108"/>
      <c r="TWN61" s="108"/>
      <c r="TWO61" s="108"/>
      <c r="TWP61" s="108"/>
      <c r="TWQ61" s="108"/>
      <c r="TWR61" s="108"/>
      <c r="TWS61" s="108"/>
      <c r="TWT61" s="108"/>
      <c r="TWU61" s="108"/>
      <c r="TWV61" s="108"/>
      <c r="TWW61" s="108"/>
      <c r="TWX61" s="108"/>
      <c r="TWY61" s="108"/>
      <c r="TWZ61" s="108"/>
      <c r="TXA61" s="108"/>
      <c r="TXB61" s="108"/>
      <c r="TXC61" s="108"/>
      <c r="TXD61" s="108"/>
      <c r="TXE61" s="108"/>
      <c r="TXF61" s="108"/>
      <c r="TXG61" s="108"/>
      <c r="TXH61" s="108"/>
      <c r="TXI61" s="108"/>
      <c r="TXJ61" s="108"/>
      <c r="TXK61" s="108"/>
      <c r="TXL61" s="108"/>
      <c r="TXM61" s="108"/>
      <c r="TXN61" s="108"/>
      <c r="TXO61" s="108"/>
      <c r="TXP61" s="108"/>
      <c r="TXQ61" s="108"/>
      <c r="TXR61" s="108"/>
      <c r="TXS61" s="108"/>
      <c r="TXT61" s="108"/>
      <c r="TXU61" s="108"/>
      <c r="TXV61" s="108"/>
      <c r="TXW61" s="108"/>
      <c r="TXX61" s="108"/>
      <c r="TXY61" s="108"/>
      <c r="TXZ61" s="108"/>
      <c r="TYA61" s="108"/>
      <c r="TYB61" s="108"/>
      <c r="TYC61" s="108"/>
      <c r="TYD61" s="108"/>
      <c r="TYE61" s="108"/>
      <c r="TYF61" s="108"/>
      <c r="TYG61" s="108"/>
      <c r="TYH61" s="108"/>
      <c r="TYI61" s="108"/>
      <c r="TYJ61" s="108"/>
      <c r="TYK61" s="108"/>
      <c r="TYL61" s="108"/>
      <c r="TYM61" s="108"/>
      <c r="TYN61" s="108"/>
      <c r="TYO61" s="108"/>
      <c r="TYP61" s="108"/>
      <c r="TYQ61" s="108"/>
      <c r="TYR61" s="108"/>
      <c r="TYS61" s="108"/>
      <c r="TYT61" s="108"/>
      <c r="TYU61" s="108"/>
      <c r="TYV61" s="108"/>
      <c r="TYW61" s="108"/>
      <c r="TYX61" s="108"/>
      <c r="TYY61" s="108"/>
      <c r="TYZ61" s="108"/>
      <c r="TZA61" s="108"/>
      <c r="TZB61" s="108"/>
      <c r="TZC61" s="108"/>
      <c r="TZD61" s="108"/>
      <c r="TZE61" s="108"/>
      <c r="TZF61" s="108"/>
      <c r="TZG61" s="108"/>
      <c r="TZH61" s="108"/>
      <c r="TZI61" s="108"/>
      <c r="TZJ61" s="108"/>
      <c r="TZK61" s="108"/>
      <c r="TZL61" s="108"/>
      <c r="TZM61" s="108"/>
      <c r="TZN61" s="108"/>
      <c r="TZO61" s="108"/>
      <c r="TZP61" s="108"/>
      <c r="TZQ61" s="108"/>
      <c r="TZR61" s="108"/>
      <c r="TZS61" s="108"/>
      <c r="TZT61" s="108"/>
      <c r="TZU61" s="108"/>
      <c r="TZV61" s="108"/>
      <c r="TZW61" s="108"/>
      <c r="TZX61" s="108"/>
      <c r="TZY61" s="108"/>
      <c r="TZZ61" s="108"/>
      <c r="UAA61" s="108"/>
      <c r="UAB61" s="108"/>
      <c r="UAC61" s="108"/>
      <c r="UAD61" s="108"/>
      <c r="UAE61" s="108"/>
      <c r="UAF61" s="108"/>
      <c r="UAG61" s="108"/>
      <c r="UAH61" s="108"/>
      <c r="UAI61" s="108"/>
      <c r="UAJ61" s="108"/>
      <c r="UAK61" s="108"/>
      <c r="UAL61" s="108"/>
      <c r="UAM61" s="108"/>
      <c r="UAN61" s="108"/>
      <c r="UAO61" s="108"/>
      <c r="UAP61" s="108"/>
      <c r="UAQ61" s="108"/>
      <c r="UAR61" s="108"/>
      <c r="UAS61" s="108"/>
      <c r="UAT61" s="108"/>
      <c r="UAU61" s="108"/>
      <c r="UAV61" s="108"/>
      <c r="UAW61" s="108"/>
      <c r="UAX61" s="108"/>
      <c r="UAY61" s="108"/>
      <c r="UAZ61" s="108"/>
      <c r="UBA61" s="108"/>
      <c r="UBB61" s="108"/>
      <c r="UBC61" s="108"/>
      <c r="UBD61" s="108"/>
      <c r="UBE61" s="108"/>
      <c r="UBF61" s="108"/>
      <c r="UBG61" s="108"/>
      <c r="UBH61" s="108"/>
      <c r="UBI61" s="108"/>
      <c r="UBJ61" s="108"/>
      <c r="UBK61" s="108"/>
      <c r="UBL61" s="108"/>
      <c r="UBM61" s="108"/>
      <c r="UBN61" s="108"/>
      <c r="UBO61" s="108"/>
      <c r="UBP61" s="108"/>
      <c r="UBQ61" s="108"/>
      <c r="UBR61" s="108"/>
      <c r="UBS61" s="108"/>
      <c r="UBT61" s="108"/>
      <c r="UBU61" s="108"/>
      <c r="UBV61" s="108"/>
      <c r="UBW61" s="108"/>
      <c r="UBX61" s="108"/>
      <c r="UBY61" s="108"/>
      <c r="UBZ61" s="108"/>
      <c r="UCA61" s="108"/>
      <c r="UCB61" s="108"/>
      <c r="UCC61" s="108"/>
      <c r="UCD61" s="108"/>
      <c r="UCE61" s="108"/>
      <c r="UCF61" s="108"/>
      <c r="UCG61" s="108"/>
      <c r="UCH61" s="108"/>
      <c r="UCI61" s="108"/>
      <c r="UCJ61" s="108"/>
      <c r="UCK61" s="108"/>
      <c r="UCL61" s="108"/>
      <c r="UCM61" s="108"/>
      <c r="UCN61" s="108"/>
      <c r="UCO61" s="108"/>
      <c r="UCP61" s="108"/>
      <c r="UCQ61" s="108"/>
      <c r="UCR61" s="108"/>
      <c r="UCS61" s="108"/>
      <c r="UCT61" s="108"/>
      <c r="UCU61" s="108"/>
      <c r="UCV61" s="108"/>
      <c r="UCW61" s="108"/>
      <c r="UCX61" s="108"/>
      <c r="UCY61" s="108"/>
      <c r="UCZ61" s="108"/>
      <c r="UDA61" s="108"/>
      <c r="UDB61" s="108"/>
      <c r="UDC61" s="108"/>
      <c r="UDD61" s="108"/>
      <c r="UDE61" s="108"/>
      <c r="UDF61" s="108"/>
      <c r="UDG61" s="108"/>
      <c r="UDH61" s="108"/>
      <c r="UDI61" s="108"/>
      <c r="UDJ61" s="108"/>
      <c r="UDK61" s="108"/>
      <c r="UDL61" s="108"/>
      <c r="UDM61" s="108"/>
      <c r="UDN61" s="108"/>
      <c r="UDO61" s="108"/>
      <c r="UDP61" s="108"/>
      <c r="UDQ61" s="108"/>
      <c r="UDR61" s="108"/>
      <c r="UDS61" s="108"/>
      <c r="UDT61" s="108"/>
      <c r="UDU61" s="108"/>
      <c r="UDV61" s="108"/>
      <c r="UDW61" s="108"/>
      <c r="UDX61" s="108"/>
      <c r="UDY61" s="108"/>
      <c r="UDZ61" s="108"/>
      <c r="UEA61" s="108"/>
      <c r="UEB61" s="108"/>
      <c r="UEC61" s="108"/>
      <c r="UED61" s="108"/>
      <c r="UEE61" s="108"/>
      <c r="UEF61" s="108"/>
      <c r="UEG61" s="108"/>
      <c r="UEH61" s="108"/>
      <c r="UEI61" s="108"/>
      <c r="UEJ61" s="108"/>
      <c r="UEK61" s="108"/>
      <c r="UEL61" s="108"/>
      <c r="UEM61" s="108"/>
      <c r="UEN61" s="108"/>
      <c r="UEO61" s="108"/>
      <c r="UEP61" s="108"/>
      <c r="UEQ61" s="108"/>
      <c r="UER61" s="108"/>
      <c r="UES61" s="108"/>
      <c r="UET61" s="108"/>
      <c r="UEU61" s="108"/>
      <c r="UEV61" s="108"/>
      <c r="UEW61" s="108"/>
      <c r="UEX61" s="108"/>
      <c r="UEY61" s="108"/>
      <c r="UEZ61" s="108"/>
      <c r="UFA61" s="108"/>
      <c r="UFB61" s="108"/>
      <c r="UFC61" s="108"/>
      <c r="UFD61" s="108"/>
      <c r="UFE61" s="108"/>
      <c r="UFF61" s="108"/>
      <c r="UFG61" s="108"/>
      <c r="UFH61" s="108"/>
      <c r="UFI61" s="108"/>
      <c r="UFJ61" s="108"/>
      <c r="UFK61" s="108"/>
      <c r="UFL61" s="108"/>
      <c r="UFM61" s="108"/>
      <c r="UFN61" s="108"/>
      <c r="UFO61" s="108"/>
      <c r="UFP61" s="108"/>
      <c r="UFQ61" s="108"/>
      <c r="UFR61" s="108"/>
      <c r="UFS61" s="108"/>
      <c r="UFT61" s="108"/>
      <c r="UFU61" s="108"/>
      <c r="UFV61" s="108"/>
      <c r="UFW61" s="108"/>
      <c r="UFX61" s="108"/>
      <c r="UFY61" s="108"/>
      <c r="UFZ61" s="108"/>
      <c r="UGA61" s="108"/>
      <c r="UGB61" s="108"/>
      <c r="UGC61" s="108"/>
      <c r="UGD61" s="108"/>
      <c r="UGE61" s="108"/>
      <c r="UGF61" s="108"/>
      <c r="UGG61" s="108"/>
      <c r="UGH61" s="108"/>
      <c r="UGI61" s="108"/>
      <c r="UGJ61" s="108"/>
      <c r="UGK61" s="108"/>
      <c r="UGL61" s="108"/>
      <c r="UGM61" s="108"/>
      <c r="UGN61" s="108"/>
      <c r="UGO61" s="108"/>
      <c r="UGP61" s="108"/>
      <c r="UGQ61" s="108"/>
      <c r="UGR61" s="108"/>
      <c r="UGS61" s="108"/>
      <c r="UGT61" s="108"/>
      <c r="UGU61" s="108"/>
      <c r="UGV61" s="108"/>
      <c r="UGW61" s="108"/>
      <c r="UGX61" s="108"/>
      <c r="UGY61" s="108"/>
      <c r="UGZ61" s="108"/>
      <c r="UHA61" s="108"/>
      <c r="UHB61" s="108"/>
      <c r="UHC61" s="108"/>
      <c r="UHD61" s="108"/>
      <c r="UHE61" s="108"/>
      <c r="UHF61" s="108"/>
      <c r="UHG61" s="108"/>
      <c r="UHH61" s="108"/>
      <c r="UHI61" s="108"/>
      <c r="UHJ61" s="108"/>
      <c r="UHK61" s="108"/>
      <c r="UHL61" s="108"/>
      <c r="UHM61" s="108"/>
      <c r="UHN61" s="108"/>
      <c r="UHO61" s="108"/>
      <c r="UHP61" s="108"/>
      <c r="UHQ61" s="108"/>
      <c r="UHR61" s="108"/>
      <c r="UHS61" s="108"/>
      <c r="UHT61" s="108"/>
      <c r="UHU61" s="108"/>
      <c r="UHV61" s="108"/>
      <c r="UHW61" s="108"/>
      <c r="UHX61" s="108"/>
      <c r="UHY61" s="108"/>
      <c r="UHZ61" s="108"/>
      <c r="UIA61" s="108"/>
      <c r="UIB61" s="108"/>
      <c r="UIC61" s="108"/>
      <c r="UID61" s="108"/>
      <c r="UIE61" s="108"/>
      <c r="UIF61" s="108"/>
      <c r="UIG61" s="108"/>
      <c r="UIH61" s="108"/>
      <c r="UII61" s="108"/>
      <c r="UIJ61" s="108"/>
      <c r="UIK61" s="108"/>
      <c r="UIL61" s="108"/>
      <c r="UIM61" s="108"/>
      <c r="UIN61" s="108"/>
      <c r="UIO61" s="108"/>
      <c r="UIP61" s="108"/>
      <c r="UIQ61" s="108"/>
      <c r="UIR61" s="108"/>
      <c r="UIS61" s="108"/>
      <c r="UIT61" s="108"/>
      <c r="UIU61" s="108"/>
      <c r="UIV61" s="108"/>
      <c r="UIW61" s="108"/>
      <c r="UIX61" s="108"/>
      <c r="UIY61" s="108"/>
      <c r="UIZ61" s="108"/>
      <c r="UJA61" s="108"/>
      <c r="UJB61" s="108"/>
      <c r="UJC61" s="108"/>
      <c r="UJD61" s="108"/>
      <c r="UJE61" s="108"/>
      <c r="UJF61" s="108"/>
      <c r="UJG61" s="108"/>
      <c r="UJH61" s="108"/>
      <c r="UJI61" s="108"/>
      <c r="UJJ61" s="108"/>
      <c r="UJK61" s="108"/>
      <c r="UJL61" s="108"/>
      <c r="UJM61" s="108"/>
      <c r="UJN61" s="108"/>
      <c r="UJO61" s="108"/>
      <c r="UJP61" s="108"/>
      <c r="UJQ61" s="108"/>
      <c r="UJR61" s="108"/>
      <c r="UJS61" s="108"/>
      <c r="UJT61" s="108"/>
      <c r="UJU61" s="108"/>
      <c r="UJV61" s="108"/>
      <c r="UJW61" s="108"/>
      <c r="UJX61" s="108"/>
      <c r="UJY61" s="108"/>
      <c r="UJZ61" s="108"/>
      <c r="UKA61" s="108"/>
      <c r="UKB61" s="108"/>
      <c r="UKC61" s="108"/>
      <c r="UKD61" s="108"/>
      <c r="UKE61" s="108"/>
      <c r="UKF61" s="108"/>
      <c r="UKG61" s="108"/>
      <c r="UKH61" s="108"/>
      <c r="UKI61" s="108"/>
      <c r="UKJ61" s="108"/>
      <c r="UKK61" s="108"/>
      <c r="UKL61" s="108"/>
      <c r="UKM61" s="108"/>
      <c r="UKN61" s="108"/>
      <c r="UKO61" s="108"/>
      <c r="UKP61" s="108"/>
      <c r="UKQ61" s="108"/>
      <c r="UKR61" s="108"/>
      <c r="UKS61" s="108"/>
      <c r="UKT61" s="108"/>
      <c r="UKU61" s="108"/>
      <c r="UKV61" s="108"/>
      <c r="UKW61" s="108"/>
      <c r="UKX61" s="108"/>
      <c r="UKY61" s="108"/>
      <c r="UKZ61" s="108"/>
      <c r="ULA61" s="108"/>
      <c r="ULB61" s="108"/>
      <c r="ULC61" s="108"/>
      <c r="ULD61" s="108"/>
      <c r="ULE61" s="108"/>
      <c r="ULF61" s="108"/>
      <c r="ULG61" s="108"/>
      <c r="ULH61" s="108"/>
      <c r="ULI61" s="108"/>
      <c r="ULJ61" s="108"/>
      <c r="ULK61" s="108"/>
      <c r="ULL61" s="108"/>
      <c r="ULM61" s="108"/>
      <c r="ULN61" s="108"/>
      <c r="ULO61" s="108"/>
      <c r="ULP61" s="108"/>
      <c r="ULQ61" s="108"/>
      <c r="ULR61" s="108"/>
      <c r="ULS61" s="108"/>
      <c r="ULT61" s="108"/>
      <c r="ULU61" s="108"/>
      <c r="ULV61" s="108"/>
      <c r="ULW61" s="108"/>
      <c r="ULX61" s="108"/>
      <c r="ULY61" s="108"/>
      <c r="ULZ61" s="108"/>
      <c r="UMA61" s="108"/>
      <c r="UMB61" s="108"/>
      <c r="UMC61" s="108"/>
      <c r="UMD61" s="108"/>
      <c r="UME61" s="108"/>
      <c r="UMF61" s="108"/>
      <c r="UMG61" s="108"/>
      <c r="UMH61" s="108"/>
      <c r="UMI61" s="108"/>
      <c r="UMJ61" s="108"/>
      <c r="UMK61" s="108"/>
      <c r="UML61" s="108"/>
      <c r="UMM61" s="108"/>
      <c r="UMN61" s="108"/>
      <c r="UMO61" s="108"/>
      <c r="UMP61" s="108"/>
      <c r="UMQ61" s="108"/>
      <c r="UMR61" s="108"/>
      <c r="UMS61" s="108"/>
      <c r="UMT61" s="108"/>
      <c r="UMU61" s="108"/>
      <c r="UMV61" s="108"/>
      <c r="UMW61" s="108"/>
      <c r="UMX61" s="108"/>
      <c r="UMY61" s="108"/>
      <c r="UMZ61" s="108"/>
      <c r="UNA61" s="108"/>
      <c r="UNB61" s="108"/>
      <c r="UNC61" s="108"/>
      <c r="UND61" s="108"/>
      <c r="UNE61" s="108"/>
      <c r="UNF61" s="108"/>
      <c r="UNG61" s="108"/>
      <c r="UNH61" s="108"/>
      <c r="UNI61" s="108"/>
      <c r="UNJ61" s="108"/>
      <c r="UNK61" s="108"/>
      <c r="UNL61" s="108"/>
      <c r="UNM61" s="108"/>
      <c r="UNN61" s="108"/>
      <c r="UNO61" s="108"/>
      <c r="UNP61" s="108"/>
      <c r="UNQ61" s="108"/>
      <c r="UNR61" s="108"/>
      <c r="UNS61" s="108"/>
      <c r="UNT61" s="108"/>
      <c r="UNU61" s="108"/>
      <c r="UNV61" s="108"/>
      <c r="UNW61" s="108"/>
      <c r="UNX61" s="108"/>
      <c r="UNY61" s="108"/>
      <c r="UNZ61" s="108"/>
      <c r="UOA61" s="108"/>
      <c r="UOB61" s="108"/>
      <c r="UOC61" s="108"/>
      <c r="UOD61" s="108"/>
      <c r="UOE61" s="108"/>
      <c r="UOF61" s="108"/>
      <c r="UOG61" s="108"/>
      <c r="UOH61" s="108"/>
      <c r="UOI61" s="108"/>
      <c r="UOJ61" s="108"/>
      <c r="UOK61" s="108"/>
      <c r="UOL61" s="108"/>
      <c r="UOM61" s="108"/>
      <c r="UON61" s="108"/>
      <c r="UOO61" s="108"/>
      <c r="UOP61" s="108"/>
      <c r="UOQ61" s="108"/>
      <c r="UOR61" s="108"/>
      <c r="UOS61" s="108"/>
      <c r="UOT61" s="108"/>
      <c r="UOU61" s="108"/>
      <c r="UOV61" s="108"/>
      <c r="UOW61" s="108"/>
      <c r="UOX61" s="108"/>
      <c r="UOY61" s="108"/>
      <c r="UOZ61" s="108"/>
      <c r="UPA61" s="108"/>
      <c r="UPB61" s="108"/>
      <c r="UPC61" s="108"/>
      <c r="UPD61" s="108"/>
      <c r="UPE61" s="108"/>
      <c r="UPF61" s="108"/>
      <c r="UPG61" s="108"/>
      <c r="UPH61" s="108"/>
      <c r="UPI61" s="108"/>
      <c r="UPJ61" s="108"/>
      <c r="UPK61" s="108"/>
      <c r="UPL61" s="108"/>
      <c r="UPM61" s="108"/>
      <c r="UPN61" s="108"/>
      <c r="UPO61" s="108"/>
      <c r="UPP61" s="108"/>
      <c r="UPQ61" s="108"/>
      <c r="UPR61" s="108"/>
      <c r="UPS61" s="108"/>
      <c r="UPT61" s="108"/>
      <c r="UPU61" s="108"/>
      <c r="UPV61" s="108"/>
      <c r="UPW61" s="108"/>
      <c r="UPX61" s="108"/>
      <c r="UPY61" s="108"/>
      <c r="UPZ61" s="108"/>
      <c r="UQA61" s="108"/>
      <c r="UQB61" s="108"/>
      <c r="UQC61" s="108"/>
      <c r="UQD61" s="108"/>
      <c r="UQE61" s="108"/>
      <c r="UQF61" s="108"/>
      <c r="UQG61" s="108"/>
      <c r="UQH61" s="108"/>
      <c r="UQI61" s="108"/>
      <c r="UQJ61" s="108"/>
      <c r="UQK61" s="108"/>
      <c r="UQL61" s="108"/>
      <c r="UQM61" s="108"/>
      <c r="UQN61" s="108"/>
      <c r="UQO61" s="108"/>
      <c r="UQP61" s="108"/>
      <c r="UQQ61" s="108"/>
      <c r="UQR61" s="108"/>
      <c r="UQS61" s="108"/>
      <c r="UQT61" s="108"/>
      <c r="UQU61" s="108"/>
      <c r="UQV61" s="108"/>
      <c r="UQW61" s="108"/>
      <c r="UQX61" s="108"/>
      <c r="UQY61" s="108"/>
      <c r="UQZ61" s="108"/>
      <c r="URA61" s="108"/>
      <c r="URB61" s="108"/>
      <c r="URC61" s="108"/>
      <c r="URD61" s="108"/>
      <c r="URE61" s="108"/>
      <c r="URF61" s="108"/>
      <c r="URG61" s="108"/>
      <c r="URH61" s="108"/>
      <c r="URI61" s="108"/>
      <c r="URJ61" s="108"/>
      <c r="URK61" s="108"/>
      <c r="URL61" s="108"/>
      <c r="URM61" s="108"/>
      <c r="URN61" s="108"/>
      <c r="URO61" s="108"/>
      <c r="URP61" s="108"/>
      <c r="URQ61" s="108"/>
      <c r="URR61" s="108"/>
      <c r="URS61" s="108"/>
      <c r="URT61" s="108"/>
      <c r="URU61" s="108"/>
      <c r="URV61" s="108"/>
      <c r="URW61" s="108"/>
      <c r="URX61" s="108"/>
      <c r="URY61" s="108"/>
      <c r="URZ61" s="108"/>
      <c r="USA61" s="108"/>
      <c r="USB61" s="108"/>
      <c r="USC61" s="108"/>
      <c r="USD61" s="108"/>
      <c r="USE61" s="108"/>
      <c r="USF61" s="108"/>
      <c r="USG61" s="108"/>
      <c r="USH61" s="108"/>
      <c r="USI61" s="108"/>
      <c r="USJ61" s="108"/>
      <c r="USK61" s="108"/>
      <c r="USL61" s="108"/>
      <c r="USM61" s="108"/>
      <c r="USN61" s="108"/>
      <c r="USO61" s="108"/>
      <c r="USP61" s="108"/>
      <c r="USQ61" s="108"/>
      <c r="USR61" s="108"/>
      <c r="USS61" s="108"/>
      <c r="UST61" s="108"/>
      <c r="USU61" s="108"/>
      <c r="USV61" s="108"/>
      <c r="USW61" s="108"/>
      <c r="USX61" s="108"/>
      <c r="USY61" s="108"/>
      <c r="USZ61" s="108"/>
      <c r="UTA61" s="108"/>
      <c r="UTB61" s="108"/>
      <c r="UTC61" s="108"/>
      <c r="UTD61" s="108"/>
      <c r="UTE61" s="108"/>
      <c r="UTF61" s="108"/>
      <c r="UTG61" s="108"/>
      <c r="UTH61" s="108"/>
      <c r="UTI61" s="108"/>
      <c r="UTJ61" s="108"/>
      <c r="UTK61" s="108"/>
      <c r="UTL61" s="108"/>
      <c r="UTM61" s="108"/>
      <c r="UTN61" s="108"/>
      <c r="UTO61" s="108"/>
      <c r="UTP61" s="108"/>
      <c r="UTQ61" s="108"/>
      <c r="UTR61" s="108"/>
      <c r="UTS61" s="108"/>
      <c r="UTT61" s="108"/>
      <c r="UTU61" s="108"/>
      <c r="UTV61" s="108"/>
      <c r="UTW61" s="108"/>
      <c r="UTX61" s="108"/>
      <c r="UTY61" s="108"/>
      <c r="UTZ61" s="108"/>
      <c r="UUA61" s="108"/>
      <c r="UUB61" s="108"/>
      <c r="UUC61" s="108"/>
      <c r="UUD61" s="108"/>
      <c r="UUE61" s="108"/>
      <c r="UUF61" s="108"/>
      <c r="UUG61" s="108"/>
      <c r="UUH61" s="108"/>
      <c r="UUI61" s="108"/>
      <c r="UUJ61" s="108"/>
      <c r="UUK61" s="108"/>
      <c r="UUL61" s="108"/>
      <c r="UUM61" s="108"/>
      <c r="UUN61" s="108"/>
      <c r="UUO61" s="108"/>
      <c r="UUP61" s="108"/>
      <c r="UUQ61" s="108"/>
      <c r="UUR61" s="108"/>
      <c r="UUS61" s="108"/>
      <c r="UUT61" s="108"/>
      <c r="UUU61" s="108"/>
      <c r="UUV61" s="108"/>
      <c r="UUW61" s="108"/>
      <c r="UUX61" s="108"/>
      <c r="UUY61" s="108"/>
      <c r="UUZ61" s="108"/>
      <c r="UVA61" s="108"/>
      <c r="UVB61" s="108"/>
      <c r="UVC61" s="108"/>
      <c r="UVD61" s="108"/>
      <c r="UVE61" s="108"/>
      <c r="UVF61" s="108"/>
      <c r="UVG61" s="108"/>
      <c r="UVH61" s="108"/>
      <c r="UVI61" s="108"/>
      <c r="UVJ61" s="108"/>
      <c r="UVK61" s="108"/>
      <c r="UVL61" s="108"/>
      <c r="UVM61" s="108"/>
      <c r="UVN61" s="108"/>
      <c r="UVO61" s="108"/>
      <c r="UVP61" s="108"/>
      <c r="UVQ61" s="108"/>
      <c r="UVR61" s="108"/>
      <c r="UVS61" s="108"/>
      <c r="UVT61" s="108"/>
      <c r="UVU61" s="108"/>
      <c r="UVV61" s="108"/>
      <c r="UVW61" s="108"/>
      <c r="UVX61" s="108"/>
      <c r="UVY61" s="108"/>
      <c r="UVZ61" s="108"/>
      <c r="UWA61" s="108"/>
      <c r="UWB61" s="108"/>
      <c r="UWC61" s="108"/>
      <c r="UWD61" s="108"/>
      <c r="UWE61" s="108"/>
      <c r="UWF61" s="108"/>
      <c r="UWG61" s="108"/>
      <c r="UWH61" s="108"/>
      <c r="UWI61" s="108"/>
      <c r="UWJ61" s="108"/>
      <c r="UWK61" s="108"/>
      <c r="UWL61" s="108"/>
      <c r="UWM61" s="108"/>
      <c r="UWN61" s="108"/>
      <c r="UWO61" s="108"/>
      <c r="UWP61" s="108"/>
      <c r="UWQ61" s="108"/>
      <c r="UWR61" s="108"/>
      <c r="UWS61" s="108"/>
      <c r="UWT61" s="108"/>
      <c r="UWU61" s="108"/>
      <c r="UWV61" s="108"/>
      <c r="UWW61" s="108"/>
      <c r="UWX61" s="108"/>
      <c r="UWY61" s="108"/>
      <c r="UWZ61" s="108"/>
      <c r="UXA61" s="108"/>
      <c r="UXB61" s="108"/>
      <c r="UXC61" s="108"/>
      <c r="UXD61" s="108"/>
      <c r="UXE61" s="108"/>
      <c r="UXF61" s="108"/>
      <c r="UXG61" s="108"/>
      <c r="UXH61" s="108"/>
      <c r="UXI61" s="108"/>
      <c r="UXJ61" s="108"/>
      <c r="UXK61" s="108"/>
      <c r="UXL61" s="108"/>
      <c r="UXM61" s="108"/>
      <c r="UXN61" s="108"/>
      <c r="UXO61" s="108"/>
      <c r="UXP61" s="108"/>
      <c r="UXQ61" s="108"/>
      <c r="UXR61" s="108"/>
      <c r="UXS61" s="108"/>
      <c r="UXT61" s="108"/>
      <c r="UXU61" s="108"/>
      <c r="UXV61" s="108"/>
      <c r="UXW61" s="108"/>
      <c r="UXX61" s="108"/>
      <c r="UXY61" s="108"/>
      <c r="UXZ61" s="108"/>
      <c r="UYA61" s="108"/>
      <c r="UYB61" s="108"/>
      <c r="UYC61" s="108"/>
      <c r="UYD61" s="108"/>
      <c r="UYE61" s="108"/>
      <c r="UYF61" s="108"/>
      <c r="UYG61" s="108"/>
      <c r="UYH61" s="108"/>
      <c r="UYI61" s="108"/>
      <c r="UYJ61" s="108"/>
      <c r="UYK61" s="108"/>
      <c r="UYL61" s="108"/>
      <c r="UYM61" s="108"/>
      <c r="UYN61" s="108"/>
      <c r="UYO61" s="108"/>
      <c r="UYP61" s="108"/>
      <c r="UYQ61" s="108"/>
      <c r="UYR61" s="108"/>
      <c r="UYS61" s="108"/>
      <c r="UYT61" s="108"/>
      <c r="UYU61" s="108"/>
      <c r="UYV61" s="108"/>
      <c r="UYW61" s="108"/>
      <c r="UYX61" s="108"/>
      <c r="UYY61" s="108"/>
      <c r="UYZ61" s="108"/>
      <c r="UZA61" s="108"/>
      <c r="UZB61" s="108"/>
      <c r="UZC61" s="108"/>
      <c r="UZD61" s="108"/>
      <c r="UZE61" s="108"/>
      <c r="UZF61" s="108"/>
      <c r="UZG61" s="108"/>
      <c r="UZH61" s="108"/>
      <c r="UZI61" s="108"/>
      <c r="UZJ61" s="108"/>
      <c r="UZK61" s="108"/>
      <c r="UZL61" s="108"/>
      <c r="UZM61" s="108"/>
      <c r="UZN61" s="108"/>
      <c r="UZO61" s="108"/>
      <c r="UZP61" s="108"/>
      <c r="UZQ61" s="108"/>
      <c r="UZR61" s="108"/>
      <c r="UZS61" s="108"/>
      <c r="UZT61" s="108"/>
      <c r="UZU61" s="108"/>
      <c r="UZV61" s="108"/>
      <c r="UZW61" s="108"/>
      <c r="UZX61" s="108"/>
      <c r="UZY61" s="108"/>
      <c r="UZZ61" s="108"/>
      <c r="VAA61" s="108"/>
      <c r="VAB61" s="108"/>
      <c r="VAC61" s="108"/>
      <c r="VAD61" s="108"/>
      <c r="VAE61" s="108"/>
      <c r="VAF61" s="108"/>
      <c r="VAG61" s="108"/>
      <c r="VAH61" s="108"/>
      <c r="VAI61" s="108"/>
      <c r="VAJ61" s="108"/>
      <c r="VAK61" s="108"/>
      <c r="VAL61" s="108"/>
      <c r="VAM61" s="108"/>
      <c r="VAN61" s="108"/>
      <c r="VAO61" s="108"/>
      <c r="VAP61" s="108"/>
      <c r="VAQ61" s="108"/>
      <c r="VAR61" s="108"/>
      <c r="VAS61" s="108"/>
      <c r="VAT61" s="108"/>
      <c r="VAU61" s="108"/>
      <c r="VAV61" s="108"/>
      <c r="VAW61" s="108"/>
      <c r="VAX61" s="108"/>
      <c r="VAY61" s="108"/>
      <c r="VAZ61" s="108"/>
      <c r="VBA61" s="108"/>
      <c r="VBB61" s="108"/>
      <c r="VBC61" s="108"/>
      <c r="VBD61" s="108"/>
      <c r="VBE61" s="108"/>
      <c r="VBF61" s="108"/>
      <c r="VBG61" s="108"/>
      <c r="VBH61" s="108"/>
      <c r="VBI61" s="108"/>
      <c r="VBJ61" s="108"/>
      <c r="VBK61" s="108"/>
      <c r="VBL61" s="108"/>
      <c r="VBM61" s="108"/>
      <c r="VBN61" s="108"/>
      <c r="VBO61" s="108"/>
      <c r="VBP61" s="108"/>
      <c r="VBQ61" s="108"/>
      <c r="VBR61" s="108"/>
      <c r="VBS61" s="108"/>
      <c r="VBT61" s="108"/>
      <c r="VBU61" s="108"/>
      <c r="VBV61" s="108"/>
      <c r="VBW61" s="108"/>
      <c r="VBX61" s="108"/>
      <c r="VBY61" s="108"/>
      <c r="VBZ61" s="108"/>
      <c r="VCA61" s="108"/>
      <c r="VCB61" s="108"/>
      <c r="VCC61" s="108"/>
      <c r="VCD61" s="108"/>
      <c r="VCE61" s="108"/>
      <c r="VCF61" s="108"/>
      <c r="VCG61" s="108"/>
      <c r="VCH61" s="108"/>
      <c r="VCI61" s="108"/>
      <c r="VCJ61" s="108"/>
      <c r="VCK61" s="108"/>
      <c r="VCL61" s="108"/>
      <c r="VCM61" s="108"/>
      <c r="VCN61" s="108"/>
      <c r="VCO61" s="108"/>
      <c r="VCP61" s="108"/>
      <c r="VCQ61" s="108"/>
      <c r="VCR61" s="108"/>
      <c r="VCS61" s="108"/>
      <c r="VCT61" s="108"/>
      <c r="VCU61" s="108"/>
      <c r="VCV61" s="108"/>
      <c r="VCW61" s="108"/>
      <c r="VCX61" s="108"/>
      <c r="VCY61" s="108"/>
      <c r="VCZ61" s="108"/>
      <c r="VDA61" s="108"/>
      <c r="VDB61" s="108"/>
      <c r="VDC61" s="108"/>
      <c r="VDD61" s="108"/>
      <c r="VDE61" s="108"/>
      <c r="VDF61" s="108"/>
      <c r="VDG61" s="108"/>
      <c r="VDH61" s="108"/>
      <c r="VDI61" s="108"/>
      <c r="VDJ61" s="108"/>
      <c r="VDK61" s="108"/>
      <c r="VDL61" s="108"/>
      <c r="VDM61" s="108"/>
      <c r="VDN61" s="108"/>
      <c r="VDO61" s="108"/>
      <c r="VDP61" s="108"/>
      <c r="VDQ61" s="108"/>
      <c r="VDR61" s="108"/>
      <c r="VDS61" s="108"/>
      <c r="VDT61" s="108"/>
      <c r="VDU61" s="108"/>
      <c r="VDV61" s="108"/>
      <c r="VDW61" s="108"/>
      <c r="VDX61" s="108"/>
      <c r="VDY61" s="108"/>
      <c r="VDZ61" s="108"/>
      <c r="VEA61" s="108"/>
      <c r="VEB61" s="108"/>
      <c r="VEC61" s="108"/>
      <c r="VED61" s="108"/>
      <c r="VEE61" s="108"/>
      <c r="VEF61" s="108"/>
      <c r="VEG61" s="108"/>
      <c r="VEH61" s="108"/>
      <c r="VEI61" s="108"/>
      <c r="VEJ61" s="108"/>
      <c r="VEK61" s="108"/>
      <c r="VEL61" s="108"/>
      <c r="VEM61" s="108"/>
      <c r="VEN61" s="108"/>
      <c r="VEO61" s="108"/>
      <c r="VEP61" s="108"/>
      <c r="VEQ61" s="108"/>
      <c r="VER61" s="108"/>
      <c r="VES61" s="108"/>
      <c r="VET61" s="108"/>
      <c r="VEU61" s="108"/>
      <c r="VEV61" s="108"/>
      <c r="VEW61" s="108"/>
      <c r="VEX61" s="108"/>
      <c r="VEY61" s="108"/>
      <c r="VEZ61" s="108"/>
      <c r="VFA61" s="108"/>
      <c r="VFB61" s="108"/>
      <c r="VFC61" s="108"/>
      <c r="VFD61" s="108"/>
      <c r="VFE61" s="108"/>
      <c r="VFF61" s="108"/>
      <c r="VFG61" s="108"/>
      <c r="VFH61" s="108"/>
      <c r="VFI61" s="108"/>
      <c r="VFJ61" s="108"/>
      <c r="VFK61" s="108"/>
      <c r="VFL61" s="108"/>
      <c r="VFM61" s="108"/>
      <c r="VFN61" s="108"/>
      <c r="VFO61" s="108"/>
      <c r="VFP61" s="108"/>
      <c r="VFQ61" s="108"/>
      <c r="VFR61" s="108"/>
      <c r="VFS61" s="108"/>
      <c r="VFT61" s="108"/>
      <c r="VFU61" s="108"/>
      <c r="VFV61" s="108"/>
      <c r="VFW61" s="108"/>
      <c r="VFX61" s="108"/>
      <c r="VFY61" s="108"/>
      <c r="VFZ61" s="108"/>
      <c r="VGA61" s="108"/>
      <c r="VGB61" s="108"/>
      <c r="VGC61" s="108"/>
      <c r="VGD61" s="108"/>
      <c r="VGE61" s="108"/>
      <c r="VGF61" s="108"/>
      <c r="VGG61" s="108"/>
      <c r="VGH61" s="108"/>
      <c r="VGI61" s="108"/>
      <c r="VGJ61" s="108"/>
      <c r="VGK61" s="108"/>
      <c r="VGL61" s="108"/>
      <c r="VGM61" s="108"/>
      <c r="VGN61" s="108"/>
      <c r="VGO61" s="108"/>
      <c r="VGP61" s="108"/>
      <c r="VGQ61" s="108"/>
      <c r="VGR61" s="108"/>
      <c r="VGS61" s="108"/>
      <c r="VGT61" s="108"/>
      <c r="VGU61" s="108"/>
      <c r="VGV61" s="108"/>
      <c r="VGW61" s="108"/>
      <c r="VGX61" s="108"/>
      <c r="VGY61" s="108"/>
      <c r="VGZ61" s="108"/>
      <c r="VHA61" s="108"/>
      <c r="VHB61" s="108"/>
      <c r="VHC61" s="108"/>
      <c r="VHD61" s="108"/>
      <c r="VHE61" s="108"/>
      <c r="VHF61" s="108"/>
      <c r="VHG61" s="108"/>
      <c r="VHH61" s="108"/>
      <c r="VHI61" s="108"/>
      <c r="VHJ61" s="108"/>
      <c r="VHK61" s="108"/>
      <c r="VHL61" s="108"/>
      <c r="VHM61" s="108"/>
      <c r="VHN61" s="108"/>
      <c r="VHO61" s="108"/>
      <c r="VHP61" s="108"/>
      <c r="VHQ61" s="108"/>
      <c r="VHR61" s="108"/>
      <c r="VHS61" s="108"/>
      <c r="VHT61" s="108"/>
      <c r="VHU61" s="108"/>
      <c r="VHV61" s="108"/>
      <c r="VHW61" s="108"/>
      <c r="VHX61" s="108"/>
      <c r="VHY61" s="108"/>
      <c r="VHZ61" s="108"/>
      <c r="VIA61" s="108"/>
      <c r="VIB61" s="108"/>
      <c r="VIC61" s="108"/>
      <c r="VID61" s="108"/>
      <c r="VIE61" s="108"/>
      <c r="VIF61" s="108"/>
      <c r="VIG61" s="108"/>
      <c r="VIH61" s="108"/>
      <c r="VII61" s="108"/>
      <c r="VIJ61" s="108"/>
      <c r="VIK61" s="108"/>
      <c r="VIL61" s="108"/>
      <c r="VIM61" s="108"/>
      <c r="VIN61" s="108"/>
      <c r="VIO61" s="108"/>
      <c r="VIP61" s="108"/>
      <c r="VIQ61" s="108"/>
      <c r="VIR61" s="108"/>
      <c r="VIS61" s="108"/>
      <c r="VIT61" s="108"/>
      <c r="VIU61" s="108"/>
      <c r="VIV61" s="108"/>
      <c r="VIW61" s="108"/>
      <c r="VIX61" s="108"/>
      <c r="VIY61" s="108"/>
      <c r="VIZ61" s="108"/>
      <c r="VJA61" s="108"/>
      <c r="VJB61" s="108"/>
      <c r="VJC61" s="108"/>
      <c r="VJD61" s="108"/>
      <c r="VJE61" s="108"/>
      <c r="VJF61" s="108"/>
      <c r="VJG61" s="108"/>
      <c r="VJH61" s="108"/>
      <c r="VJI61" s="108"/>
      <c r="VJJ61" s="108"/>
      <c r="VJK61" s="108"/>
      <c r="VJL61" s="108"/>
      <c r="VJM61" s="108"/>
      <c r="VJN61" s="108"/>
      <c r="VJO61" s="108"/>
      <c r="VJP61" s="108"/>
      <c r="VJQ61" s="108"/>
      <c r="VJR61" s="108"/>
      <c r="VJS61" s="108"/>
      <c r="VJT61" s="108"/>
      <c r="VJU61" s="108"/>
      <c r="VJV61" s="108"/>
      <c r="VJW61" s="108"/>
      <c r="VJX61" s="108"/>
      <c r="VJY61" s="108"/>
      <c r="VJZ61" s="108"/>
      <c r="VKA61" s="108"/>
      <c r="VKB61" s="108"/>
      <c r="VKC61" s="108"/>
      <c r="VKD61" s="108"/>
      <c r="VKE61" s="108"/>
      <c r="VKF61" s="108"/>
      <c r="VKG61" s="108"/>
      <c r="VKH61" s="108"/>
      <c r="VKI61" s="108"/>
      <c r="VKJ61" s="108"/>
      <c r="VKK61" s="108"/>
      <c r="VKL61" s="108"/>
      <c r="VKM61" s="108"/>
      <c r="VKN61" s="108"/>
      <c r="VKO61" s="108"/>
      <c r="VKP61" s="108"/>
      <c r="VKQ61" s="108"/>
      <c r="VKR61" s="108"/>
      <c r="VKS61" s="108"/>
      <c r="VKT61" s="108"/>
      <c r="VKU61" s="108"/>
      <c r="VKV61" s="108"/>
      <c r="VKW61" s="108"/>
      <c r="VKX61" s="108"/>
      <c r="VKY61" s="108"/>
      <c r="VKZ61" s="108"/>
      <c r="VLA61" s="108"/>
      <c r="VLB61" s="108"/>
      <c r="VLC61" s="108"/>
      <c r="VLD61" s="108"/>
      <c r="VLE61" s="108"/>
      <c r="VLF61" s="108"/>
      <c r="VLG61" s="108"/>
      <c r="VLH61" s="108"/>
      <c r="VLI61" s="108"/>
      <c r="VLJ61" s="108"/>
      <c r="VLK61" s="108"/>
      <c r="VLL61" s="108"/>
      <c r="VLM61" s="108"/>
      <c r="VLN61" s="108"/>
      <c r="VLO61" s="108"/>
      <c r="VLP61" s="108"/>
      <c r="VLQ61" s="108"/>
      <c r="VLR61" s="108"/>
      <c r="VLS61" s="108"/>
      <c r="VLT61" s="108"/>
      <c r="VLU61" s="108"/>
      <c r="VLV61" s="108"/>
      <c r="VLW61" s="108"/>
      <c r="VLX61" s="108"/>
      <c r="VLY61" s="108"/>
      <c r="VLZ61" s="108"/>
      <c r="VMA61" s="108"/>
      <c r="VMB61" s="108"/>
      <c r="VMC61" s="108"/>
      <c r="VMD61" s="108"/>
      <c r="VME61" s="108"/>
      <c r="VMF61" s="108"/>
      <c r="VMG61" s="108"/>
      <c r="VMH61" s="108"/>
      <c r="VMI61" s="108"/>
      <c r="VMJ61" s="108"/>
      <c r="VMK61" s="108"/>
      <c r="VML61" s="108"/>
      <c r="VMM61" s="108"/>
      <c r="VMN61" s="108"/>
      <c r="VMO61" s="108"/>
      <c r="VMP61" s="108"/>
      <c r="VMQ61" s="108"/>
      <c r="VMR61" s="108"/>
      <c r="VMS61" s="108"/>
      <c r="VMT61" s="108"/>
      <c r="VMU61" s="108"/>
      <c r="VMV61" s="108"/>
      <c r="VMW61" s="108"/>
      <c r="VMX61" s="108"/>
      <c r="VMY61" s="108"/>
      <c r="VMZ61" s="108"/>
      <c r="VNA61" s="108"/>
      <c r="VNB61" s="108"/>
      <c r="VNC61" s="108"/>
      <c r="VND61" s="108"/>
      <c r="VNE61" s="108"/>
      <c r="VNF61" s="108"/>
      <c r="VNG61" s="108"/>
      <c r="VNH61" s="108"/>
      <c r="VNI61" s="108"/>
      <c r="VNJ61" s="108"/>
      <c r="VNK61" s="108"/>
      <c r="VNL61" s="108"/>
      <c r="VNM61" s="108"/>
      <c r="VNN61" s="108"/>
      <c r="VNO61" s="108"/>
      <c r="VNP61" s="108"/>
      <c r="VNQ61" s="108"/>
      <c r="VNR61" s="108"/>
      <c r="VNS61" s="108"/>
      <c r="VNT61" s="108"/>
      <c r="VNU61" s="108"/>
      <c r="VNV61" s="108"/>
      <c r="VNW61" s="108"/>
      <c r="VNX61" s="108"/>
      <c r="VNY61" s="108"/>
      <c r="VNZ61" s="108"/>
      <c r="VOA61" s="108"/>
      <c r="VOB61" s="108"/>
      <c r="VOC61" s="108"/>
      <c r="VOD61" s="108"/>
      <c r="VOE61" s="108"/>
      <c r="VOF61" s="108"/>
      <c r="VOG61" s="108"/>
      <c r="VOH61" s="108"/>
      <c r="VOI61" s="108"/>
      <c r="VOJ61" s="108"/>
      <c r="VOK61" s="108"/>
      <c r="VOL61" s="108"/>
      <c r="VOM61" s="108"/>
      <c r="VON61" s="108"/>
      <c r="VOO61" s="108"/>
      <c r="VOP61" s="108"/>
      <c r="VOQ61" s="108"/>
      <c r="VOR61" s="108"/>
      <c r="VOS61" s="108"/>
      <c r="VOT61" s="108"/>
      <c r="VOU61" s="108"/>
      <c r="VOV61" s="108"/>
      <c r="VOW61" s="108"/>
      <c r="VOX61" s="108"/>
      <c r="VOY61" s="108"/>
      <c r="VOZ61" s="108"/>
      <c r="VPA61" s="108"/>
      <c r="VPB61" s="108"/>
      <c r="VPC61" s="108"/>
      <c r="VPD61" s="108"/>
      <c r="VPE61" s="108"/>
      <c r="VPF61" s="108"/>
      <c r="VPG61" s="108"/>
      <c r="VPH61" s="108"/>
      <c r="VPI61" s="108"/>
      <c r="VPJ61" s="108"/>
      <c r="VPK61" s="108"/>
      <c r="VPL61" s="108"/>
      <c r="VPM61" s="108"/>
      <c r="VPN61" s="108"/>
      <c r="VPO61" s="108"/>
      <c r="VPP61" s="108"/>
      <c r="VPQ61" s="108"/>
      <c r="VPR61" s="108"/>
      <c r="VPS61" s="108"/>
      <c r="VPT61" s="108"/>
      <c r="VPU61" s="108"/>
      <c r="VPV61" s="108"/>
      <c r="VPW61" s="108"/>
      <c r="VPX61" s="108"/>
      <c r="VPY61" s="108"/>
      <c r="VPZ61" s="108"/>
      <c r="VQA61" s="108"/>
      <c r="VQB61" s="108"/>
      <c r="VQC61" s="108"/>
      <c r="VQD61" s="108"/>
      <c r="VQE61" s="108"/>
      <c r="VQF61" s="108"/>
      <c r="VQG61" s="108"/>
      <c r="VQH61" s="108"/>
      <c r="VQI61" s="108"/>
      <c r="VQJ61" s="108"/>
      <c r="VQK61" s="108"/>
      <c r="VQL61" s="108"/>
      <c r="VQM61" s="108"/>
      <c r="VQN61" s="108"/>
      <c r="VQO61" s="108"/>
      <c r="VQP61" s="108"/>
      <c r="VQQ61" s="108"/>
      <c r="VQR61" s="108"/>
      <c r="VQS61" s="108"/>
      <c r="VQT61" s="108"/>
      <c r="VQU61" s="108"/>
      <c r="VQV61" s="108"/>
      <c r="VQW61" s="108"/>
      <c r="VQX61" s="108"/>
      <c r="VQY61" s="108"/>
      <c r="VQZ61" s="108"/>
      <c r="VRA61" s="108"/>
      <c r="VRB61" s="108"/>
      <c r="VRC61" s="108"/>
      <c r="VRD61" s="108"/>
      <c r="VRE61" s="108"/>
      <c r="VRF61" s="108"/>
      <c r="VRG61" s="108"/>
      <c r="VRH61" s="108"/>
      <c r="VRI61" s="108"/>
      <c r="VRJ61" s="108"/>
      <c r="VRK61" s="108"/>
      <c r="VRL61" s="108"/>
      <c r="VRM61" s="108"/>
      <c r="VRN61" s="108"/>
      <c r="VRO61" s="108"/>
      <c r="VRP61" s="108"/>
      <c r="VRQ61" s="108"/>
      <c r="VRR61" s="108"/>
      <c r="VRS61" s="108"/>
      <c r="VRT61" s="108"/>
      <c r="VRU61" s="108"/>
      <c r="VRV61" s="108"/>
      <c r="VRW61" s="108"/>
      <c r="VRX61" s="108"/>
      <c r="VRY61" s="108"/>
      <c r="VRZ61" s="108"/>
      <c r="VSA61" s="108"/>
      <c r="VSB61" s="108"/>
      <c r="VSC61" s="108"/>
      <c r="VSD61" s="108"/>
      <c r="VSE61" s="108"/>
      <c r="VSF61" s="108"/>
      <c r="VSG61" s="108"/>
      <c r="VSH61" s="108"/>
      <c r="VSI61" s="108"/>
      <c r="VSJ61" s="108"/>
      <c r="VSK61" s="108"/>
      <c r="VSL61" s="108"/>
      <c r="VSM61" s="108"/>
      <c r="VSN61" s="108"/>
      <c r="VSO61" s="108"/>
      <c r="VSP61" s="108"/>
      <c r="VSQ61" s="108"/>
      <c r="VSR61" s="108"/>
      <c r="VSS61" s="108"/>
      <c r="VST61" s="108"/>
      <c r="VSU61" s="108"/>
      <c r="VSV61" s="108"/>
      <c r="VSW61" s="108"/>
      <c r="VSX61" s="108"/>
      <c r="VSY61" s="108"/>
      <c r="VSZ61" s="108"/>
      <c r="VTA61" s="108"/>
      <c r="VTB61" s="108"/>
      <c r="VTC61" s="108"/>
      <c r="VTD61" s="108"/>
      <c r="VTE61" s="108"/>
      <c r="VTF61" s="108"/>
      <c r="VTG61" s="108"/>
      <c r="VTH61" s="108"/>
      <c r="VTI61" s="108"/>
      <c r="VTJ61" s="108"/>
      <c r="VTK61" s="108"/>
      <c r="VTL61" s="108"/>
      <c r="VTM61" s="108"/>
      <c r="VTN61" s="108"/>
      <c r="VTO61" s="108"/>
      <c r="VTP61" s="108"/>
      <c r="VTQ61" s="108"/>
      <c r="VTR61" s="108"/>
      <c r="VTS61" s="108"/>
      <c r="VTT61" s="108"/>
      <c r="VTU61" s="108"/>
      <c r="VTV61" s="108"/>
      <c r="VTW61" s="108"/>
      <c r="VTX61" s="108"/>
      <c r="VTY61" s="108"/>
      <c r="VTZ61" s="108"/>
      <c r="VUA61" s="108"/>
      <c r="VUB61" s="108"/>
      <c r="VUC61" s="108"/>
      <c r="VUD61" s="108"/>
      <c r="VUE61" s="108"/>
      <c r="VUF61" s="108"/>
      <c r="VUG61" s="108"/>
      <c r="VUH61" s="108"/>
      <c r="VUI61" s="108"/>
      <c r="VUJ61" s="108"/>
      <c r="VUK61" s="108"/>
      <c r="VUL61" s="108"/>
      <c r="VUM61" s="108"/>
      <c r="VUN61" s="108"/>
      <c r="VUO61" s="108"/>
      <c r="VUP61" s="108"/>
      <c r="VUQ61" s="108"/>
      <c r="VUR61" s="108"/>
      <c r="VUS61" s="108"/>
      <c r="VUT61" s="108"/>
      <c r="VUU61" s="108"/>
      <c r="VUV61" s="108"/>
      <c r="VUW61" s="108"/>
      <c r="VUX61" s="108"/>
      <c r="VUY61" s="108"/>
      <c r="VUZ61" s="108"/>
      <c r="VVA61" s="108"/>
      <c r="VVB61" s="108"/>
      <c r="VVC61" s="108"/>
      <c r="VVD61" s="108"/>
      <c r="VVE61" s="108"/>
      <c r="VVF61" s="108"/>
      <c r="VVG61" s="108"/>
      <c r="VVH61" s="108"/>
      <c r="VVI61" s="108"/>
      <c r="VVJ61" s="108"/>
      <c r="VVK61" s="108"/>
      <c r="VVL61" s="108"/>
      <c r="VVM61" s="108"/>
      <c r="VVN61" s="108"/>
      <c r="VVO61" s="108"/>
      <c r="VVP61" s="108"/>
      <c r="VVQ61" s="108"/>
      <c r="VVR61" s="108"/>
      <c r="VVS61" s="108"/>
      <c r="VVT61" s="108"/>
      <c r="VVU61" s="108"/>
      <c r="VVV61" s="108"/>
      <c r="VVW61" s="108"/>
      <c r="VVX61" s="108"/>
      <c r="VVY61" s="108"/>
      <c r="VVZ61" s="108"/>
      <c r="VWA61" s="108"/>
      <c r="VWB61" s="108"/>
      <c r="VWC61" s="108"/>
      <c r="VWD61" s="108"/>
      <c r="VWE61" s="108"/>
      <c r="VWF61" s="108"/>
      <c r="VWG61" s="108"/>
      <c r="VWH61" s="108"/>
      <c r="VWI61" s="108"/>
      <c r="VWJ61" s="108"/>
      <c r="VWK61" s="108"/>
      <c r="VWL61" s="108"/>
      <c r="VWM61" s="108"/>
      <c r="VWN61" s="108"/>
      <c r="VWO61" s="108"/>
      <c r="VWP61" s="108"/>
      <c r="VWQ61" s="108"/>
      <c r="VWR61" s="108"/>
      <c r="VWS61" s="108"/>
      <c r="VWT61" s="108"/>
      <c r="VWU61" s="108"/>
      <c r="VWV61" s="108"/>
      <c r="VWW61" s="108"/>
      <c r="VWX61" s="108"/>
      <c r="VWY61" s="108"/>
      <c r="VWZ61" s="108"/>
      <c r="VXA61" s="108"/>
      <c r="VXB61" s="108"/>
      <c r="VXC61" s="108"/>
      <c r="VXD61" s="108"/>
      <c r="VXE61" s="108"/>
      <c r="VXF61" s="108"/>
      <c r="VXG61" s="108"/>
      <c r="VXH61" s="108"/>
      <c r="VXI61" s="108"/>
      <c r="VXJ61" s="108"/>
      <c r="VXK61" s="108"/>
      <c r="VXL61" s="108"/>
      <c r="VXM61" s="108"/>
      <c r="VXN61" s="108"/>
      <c r="VXO61" s="108"/>
      <c r="VXP61" s="108"/>
      <c r="VXQ61" s="108"/>
      <c r="VXR61" s="108"/>
      <c r="VXS61" s="108"/>
      <c r="VXT61" s="108"/>
      <c r="VXU61" s="108"/>
      <c r="VXV61" s="108"/>
      <c r="VXW61" s="108"/>
      <c r="VXX61" s="108"/>
      <c r="VXY61" s="108"/>
      <c r="VXZ61" s="108"/>
      <c r="VYA61" s="108"/>
      <c r="VYB61" s="108"/>
      <c r="VYC61" s="108"/>
      <c r="VYD61" s="108"/>
      <c r="VYE61" s="108"/>
      <c r="VYF61" s="108"/>
      <c r="VYG61" s="108"/>
      <c r="VYH61" s="108"/>
      <c r="VYI61" s="108"/>
      <c r="VYJ61" s="108"/>
      <c r="VYK61" s="108"/>
      <c r="VYL61" s="108"/>
      <c r="VYM61" s="108"/>
      <c r="VYN61" s="108"/>
      <c r="VYO61" s="108"/>
      <c r="VYP61" s="108"/>
      <c r="VYQ61" s="108"/>
      <c r="VYR61" s="108"/>
      <c r="VYS61" s="108"/>
      <c r="VYT61" s="108"/>
      <c r="VYU61" s="108"/>
      <c r="VYV61" s="108"/>
      <c r="VYW61" s="108"/>
      <c r="VYX61" s="108"/>
      <c r="VYY61" s="108"/>
      <c r="VYZ61" s="108"/>
      <c r="VZA61" s="108"/>
      <c r="VZB61" s="108"/>
      <c r="VZC61" s="108"/>
      <c r="VZD61" s="108"/>
      <c r="VZE61" s="108"/>
      <c r="VZF61" s="108"/>
      <c r="VZG61" s="108"/>
      <c r="VZH61" s="108"/>
      <c r="VZI61" s="108"/>
      <c r="VZJ61" s="108"/>
      <c r="VZK61" s="108"/>
      <c r="VZL61" s="108"/>
      <c r="VZM61" s="108"/>
      <c r="VZN61" s="108"/>
      <c r="VZO61" s="108"/>
      <c r="VZP61" s="108"/>
      <c r="VZQ61" s="108"/>
      <c r="VZR61" s="108"/>
      <c r="VZS61" s="108"/>
      <c r="VZT61" s="108"/>
      <c r="VZU61" s="108"/>
      <c r="VZV61" s="108"/>
      <c r="VZW61" s="108"/>
      <c r="VZX61" s="108"/>
      <c r="VZY61" s="108"/>
      <c r="VZZ61" s="108"/>
      <c r="WAA61" s="108"/>
      <c r="WAB61" s="108"/>
      <c r="WAC61" s="108"/>
      <c r="WAD61" s="108"/>
      <c r="WAE61" s="108"/>
      <c r="WAF61" s="108"/>
      <c r="WAG61" s="108"/>
      <c r="WAH61" s="108"/>
      <c r="WAI61" s="108"/>
      <c r="WAJ61" s="108"/>
      <c r="WAK61" s="108"/>
      <c r="WAL61" s="108"/>
      <c r="WAM61" s="108"/>
      <c r="WAN61" s="108"/>
      <c r="WAO61" s="108"/>
      <c r="WAP61" s="108"/>
      <c r="WAQ61" s="108"/>
      <c r="WAR61" s="108"/>
      <c r="WAS61" s="108"/>
      <c r="WAT61" s="108"/>
      <c r="WAU61" s="108"/>
      <c r="WAV61" s="108"/>
      <c r="WAW61" s="108"/>
      <c r="WAX61" s="108"/>
      <c r="WAY61" s="108"/>
      <c r="WAZ61" s="108"/>
      <c r="WBA61" s="108"/>
      <c r="WBB61" s="108"/>
      <c r="WBC61" s="108"/>
      <c r="WBD61" s="108"/>
      <c r="WBE61" s="108"/>
      <c r="WBF61" s="108"/>
      <c r="WBG61" s="108"/>
      <c r="WBH61" s="108"/>
      <c r="WBI61" s="108"/>
      <c r="WBJ61" s="108"/>
      <c r="WBK61" s="108"/>
      <c r="WBL61" s="108"/>
      <c r="WBM61" s="108"/>
      <c r="WBN61" s="108"/>
      <c r="WBO61" s="108"/>
      <c r="WBP61" s="108"/>
      <c r="WBQ61" s="108"/>
      <c r="WBR61" s="108"/>
      <c r="WBS61" s="108"/>
      <c r="WBT61" s="108"/>
      <c r="WBU61" s="108"/>
      <c r="WBV61" s="108"/>
      <c r="WBW61" s="108"/>
      <c r="WBX61" s="108"/>
      <c r="WBY61" s="108"/>
      <c r="WBZ61" s="108"/>
      <c r="WCA61" s="108"/>
      <c r="WCB61" s="108"/>
      <c r="WCC61" s="108"/>
      <c r="WCD61" s="108"/>
      <c r="WCE61" s="108"/>
      <c r="WCF61" s="108"/>
      <c r="WCG61" s="108"/>
      <c r="WCH61" s="108"/>
      <c r="WCI61" s="108"/>
      <c r="WCJ61" s="108"/>
      <c r="WCK61" s="108"/>
      <c r="WCL61" s="108"/>
      <c r="WCM61" s="108"/>
      <c r="WCN61" s="108"/>
      <c r="WCO61" s="108"/>
      <c r="WCP61" s="108"/>
      <c r="WCQ61" s="108"/>
      <c r="WCR61" s="108"/>
      <c r="WCS61" s="108"/>
      <c r="WCT61" s="108"/>
      <c r="WCU61" s="108"/>
      <c r="WCV61" s="108"/>
      <c r="WCW61" s="108"/>
      <c r="WCX61" s="108"/>
      <c r="WCY61" s="108"/>
      <c r="WCZ61" s="108"/>
      <c r="WDA61" s="108"/>
      <c r="WDB61" s="108"/>
      <c r="WDC61" s="108"/>
      <c r="WDD61" s="108"/>
      <c r="WDE61" s="108"/>
      <c r="WDF61" s="108"/>
      <c r="WDG61" s="108"/>
      <c r="WDH61" s="108"/>
      <c r="WDI61" s="108"/>
      <c r="WDJ61" s="108"/>
      <c r="WDK61" s="108"/>
      <c r="WDL61" s="108"/>
      <c r="WDM61" s="108"/>
      <c r="WDN61" s="108"/>
      <c r="WDO61" s="108"/>
      <c r="WDP61" s="108"/>
      <c r="WDQ61" s="108"/>
      <c r="WDR61" s="108"/>
      <c r="WDS61" s="108"/>
      <c r="WDT61" s="108"/>
      <c r="WDU61" s="108"/>
      <c r="WDV61" s="108"/>
      <c r="WDW61" s="108"/>
      <c r="WDX61" s="108"/>
      <c r="WDY61" s="108"/>
      <c r="WDZ61" s="108"/>
      <c r="WEA61" s="108"/>
      <c r="WEB61" s="108"/>
      <c r="WEC61" s="108"/>
      <c r="WED61" s="108"/>
      <c r="WEE61" s="108"/>
      <c r="WEF61" s="108"/>
      <c r="WEG61" s="108"/>
      <c r="WEH61" s="108"/>
      <c r="WEI61" s="108"/>
      <c r="WEJ61" s="108"/>
      <c r="WEK61" s="108"/>
      <c r="WEL61" s="108"/>
      <c r="WEM61" s="108"/>
      <c r="WEN61" s="108"/>
      <c r="WEO61" s="108"/>
      <c r="WEP61" s="108"/>
      <c r="WEQ61" s="108"/>
      <c r="WER61" s="108"/>
      <c r="WES61" s="108"/>
      <c r="WET61" s="108"/>
      <c r="WEU61" s="108"/>
      <c r="WEV61" s="108"/>
      <c r="WEW61" s="108"/>
      <c r="WEX61" s="108"/>
      <c r="WEY61" s="108"/>
      <c r="WEZ61" s="108"/>
      <c r="WFA61" s="108"/>
      <c r="WFB61" s="108"/>
      <c r="WFC61" s="108"/>
      <c r="WFD61" s="108"/>
      <c r="WFE61" s="108"/>
      <c r="WFF61" s="108"/>
      <c r="WFG61" s="108"/>
      <c r="WFH61" s="108"/>
      <c r="WFI61" s="108"/>
      <c r="WFJ61" s="108"/>
      <c r="WFK61" s="108"/>
      <c r="WFL61" s="108"/>
      <c r="WFM61" s="108"/>
      <c r="WFN61" s="108"/>
      <c r="WFO61" s="108"/>
      <c r="WFP61" s="108"/>
      <c r="WFQ61" s="108"/>
      <c r="WFR61" s="108"/>
      <c r="WFS61" s="108"/>
      <c r="WFT61" s="108"/>
      <c r="WFU61" s="108"/>
      <c r="WFV61" s="108"/>
      <c r="WFW61" s="108"/>
      <c r="WFX61" s="108"/>
      <c r="WFY61" s="108"/>
      <c r="WFZ61" s="108"/>
      <c r="WGA61" s="108"/>
      <c r="WGB61" s="108"/>
      <c r="WGC61" s="108"/>
      <c r="WGD61" s="108"/>
      <c r="WGE61" s="108"/>
      <c r="WGF61" s="108"/>
      <c r="WGG61" s="108"/>
      <c r="WGH61" s="108"/>
      <c r="WGI61" s="108"/>
      <c r="WGJ61" s="108"/>
      <c r="WGK61" s="108"/>
      <c r="WGL61" s="108"/>
      <c r="WGM61" s="108"/>
      <c r="WGN61" s="108"/>
      <c r="WGO61" s="108"/>
      <c r="WGP61" s="108"/>
      <c r="WGQ61" s="108"/>
      <c r="WGR61" s="108"/>
      <c r="WGS61" s="108"/>
      <c r="WGT61" s="108"/>
      <c r="WGU61" s="108"/>
      <c r="WGV61" s="108"/>
      <c r="WGW61" s="108"/>
      <c r="WGX61" s="108"/>
      <c r="WGY61" s="108"/>
      <c r="WGZ61" s="108"/>
      <c r="WHA61" s="108"/>
      <c r="WHB61" s="108"/>
      <c r="WHC61" s="108"/>
      <c r="WHD61" s="108"/>
      <c r="WHE61" s="108"/>
      <c r="WHF61" s="108"/>
      <c r="WHG61" s="108"/>
      <c r="WHH61" s="108"/>
      <c r="WHI61" s="108"/>
      <c r="WHJ61" s="108"/>
      <c r="WHK61" s="108"/>
      <c r="WHL61" s="108"/>
      <c r="WHM61" s="108"/>
      <c r="WHN61" s="108"/>
      <c r="WHO61" s="108"/>
      <c r="WHP61" s="108"/>
      <c r="WHQ61" s="108"/>
      <c r="WHR61" s="108"/>
      <c r="WHS61" s="108"/>
      <c r="WHT61" s="108"/>
      <c r="WHU61" s="108"/>
      <c r="WHV61" s="108"/>
      <c r="WHW61" s="108"/>
      <c r="WHX61" s="108"/>
      <c r="WHY61" s="108"/>
      <c r="WHZ61" s="108"/>
      <c r="WIA61" s="108"/>
      <c r="WIB61" s="108"/>
      <c r="WIC61" s="108"/>
      <c r="WID61" s="108"/>
      <c r="WIE61" s="108"/>
      <c r="WIF61" s="108"/>
      <c r="WIG61" s="108"/>
      <c r="WIH61" s="108"/>
      <c r="WII61" s="108"/>
      <c r="WIJ61" s="108"/>
      <c r="WIK61" s="108"/>
      <c r="WIL61" s="108"/>
      <c r="WIM61" s="108"/>
      <c r="WIN61" s="108"/>
      <c r="WIO61" s="108"/>
      <c r="WIP61" s="108"/>
      <c r="WIQ61" s="108"/>
      <c r="WIR61" s="108"/>
      <c r="WIS61" s="108"/>
      <c r="WIT61" s="108"/>
      <c r="WIU61" s="108"/>
      <c r="WIV61" s="108"/>
      <c r="WIW61" s="108"/>
      <c r="WIX61" s="108"/>
      <c r="WIY61" s="108"/>
      <c r="WIZ61" s="108"/>
      <c r="WJA61" s="108"/>
      <c r="WJB61" s="108"/>
      <c r="WJC61" s="108"/>
      <c r="WJD61" s="108"/>
      <c r="WJE61" s="108"/>
      <c r="WJF61" s="108"/>
      <c r="WJG61" s="108"/>
      <c r="WJH61" s="108"/>
      <c r="WJI61" s="108"/>
      <c r="WJJ61" s="108"/>
      <c r="WJK61" s="108"/>
      <c r="WJL61" s="108"/>
      <c r="WJM61" s="108"/>
      <c r="WJN61" s="108"/>
      <c r="WJO61" s="108"/>
      <c r="WJP61" s="108"/>
      <c r="WJQ61" s="108"/>
      <c r="WJR61" s="108"/>
      <c r="WJS61" s="108"/>
      <c r="WJT61" s="108"/>
      <c r="WJU61" s="108"/>
      <c r="WJV61" s="108"/>
      <c r="WJW61" s="108"/>
      <c r="WJX61" s="108"/>
      <c r="WJY61" s="108"/>
      <c r="WJZ61" s="108"/>
      <c r="WKA61" s="108"/>
      <c r="WKB61" s="108"/>
      <c r="WKC61" s="108"/>
      <c r="WKD61" s="108"/>
      <c r="WKE61" s="108"/>
      <c r="WKF61" s="108"/>
      <c r="WKG61" s="108"/>
      <c r="WKH61" s="108"/>
      <c r="WKI61" s="108"/>
      <c r="WKJ61" s="108"/>
      <c r="WKK61" s="108"/>
      <c r="WKL61" s="108"/>
      <c r="WKM61" s="108"/>
      <c r="WKN61" s="108"/>
      <c r="WKO61" s="108"/>
      <c r="WKP61" s="108"/>
      <c r="WKQ61" s="108"/>
      <c r="WKR61" s="108"/>
      <c r="WKS61" s="108"/>
      <c r="WKT61" s="108"/>
      <c r="WKU61" s="108"/>
      <c r="WKV61" s="108"/>
      <c r="WKW61" s="108"/>
      <c r="WKX61" s="108"/>
      <c r="WKY61" s="108"/>
      <c r="WKZ61" s="108"/>
      <c r="WLA61" s="108"/>
      <c r="WLB61" s="108"/>
      <c r="WLC61" s="108"/>
      <c r="WLD61" s="108"/>
      <c r="WLE61" s="108"/>
      <c r="WLF61" s="108"/>
      <c r="WLG61" s="108"/>
      <c r="WLH61" s="108"/>
      <c r="WLI61" s="108"/>
      <c r="WLJ61" s="108"/>
      <c r="WLK61" s="108"/>
      <c r="WLL61" s="108"/>
      <c r="WLM61" s="108"/>
      <c r="WLN61" s="108"/>
      <c r="WLO61" s="108"/>
      <c r="WLP61" s="108"/>
      <c r="WLQ61" s="108"/>
      <c r="WLR61" s="108"/>
      <c r="WLS61" s="108"/>
      <c r="WLT61" s="108"/>
      <c r="WLU61" s="108"/>
      <c r="WLV61" s="108"/>
      <c r="WLW61" s="108"/>
      <c r="WLX61" s="108"/>
      <c r="WLY61" s="108"/>
      <c r="WLZ61" s="108"/>
      <c r="WMA61" s="108"/>
      <c r="WMB61" s="108"/>
      <c r="WMC61" s="108"/>
      <c r="WMD61" s="108"/>
      <c r="WME61" s="108"/>
      <c r="WMF61" s="108"/>
      <c r="WMG61" s="108"/>
      <c r="WMH61" s="108"/>
      <c r="WMI61" s="108"/>
      <c r="WMJ61" s="108"/>
      <c r="WMK61" s="108"/>
      <c r="WML61" s="108"/>
      <c r="WMM61" s="108"/>
      <c r="WMN61" s="108"/>
      <c r="WMO61" s="108"/>
      <c r="WMP61" s="108"/>
      <c r="WMQ61" s="108"/>
      <c r="WMR61" s="108"/>
      <c r="WMS61" s="108"/>
      <c r="WMT61" s="108"/>
      <c r="WMU61" s="108"/>
      <c r="WMV61" s="108"/>
      <c r="WMW61" s="108"/>
      <c r="WMX61" s="108"/>
      <c r="WMY61" s="108"/>
      <c r="WMZ61" s="108"/>
      <c r="WNA61" s="108"/>
      <c r="WNB61" s="108"/>
      <c r="WNC61" s="108"/>
      <c r="WND61" s="108"/>
      <c r="WNE61" s="108"/>
      <c r="WNF61" s="108"/>
      <c r="WNG61" s="108"/>
      <c r="WNH61" s="108"/>
      <c r="WNI61" s="108"/>
      <c r="WNJ61" s="108"/>
      <c r="WNK61" s="108"/>
      <c r="WNL61" s="108"/>
      <c r="WNM61" s="108"/>
      <c r="WNN61" s="108"/>
      <c r="WNO61" s="108"/>
      <c r="WNP61" s="108"/>
      <c r="WNQ61" s="108"/>
      <c r="WNR61" s="108"/>
      <c r="WNS61" s="108"/>
      <c r="WNT61" s="108"/>
      <c r="WNU61" s="108"/>
      <c r="WNV61" s="108"/>
      <c r="WNW61" s="108"/>
      <c r="WNX61" s="108"/>
      <c r="WNY61" s="108"/>
      <c r="WNZ61" s="108"/>
      <c r="WOA61" s="108"/>
      <c r="WOB61" s="108"/>
      <c r="WOC61" s="108"/>
      <c r="WOD61" s="108"/>
      <c r="WOE61" s="108"/>
      <c r="WOF61" s="108"/>
      <c r="WOG61" s="108"/>
      <c r="WOH61" s="108"/>
      <c r="WOI61" s="108"/>
      <c r="WOJ61" s="108"/>
      <c r="WOK61" s="108"/>
      <c r="WOL61" s="108"/>
      <c r="WOM61" s="108"/>
      <c r="WON61" s="108"/>
      <c r="WOO61" s="108"/>
      <c r="WOP61" s="108"/>
      <c r="WOQ61" s="108"/>
      <c r="WOR61" s="108"/>
      <c r="WOS61" s="108"/>
      <c r="WOT61" s="108"/>
      <c r="WOU61" s="108"/>
      <c r="WOV61" s="108"/>
      <c r="WOW61" s="108"/>
      <c r="WOX61" s="108"/>
      <c r="WOY61" s="108"/>
      <c r="WOZ61" s="108"/>
      <c r="WPA61" s="108"/>
      <c r="WPB61" s="108"/>
      <c r="WPC61" s="108"/>
      <c r="WPD61" s="108"/>
      <c r="WPE61" s="108"/>
      <c r="WPF61" s="108"/>
      <c r="WPG61" s="108"/>
      <c r="WPH61" s="108"/>
      <c r="WPI61" s="108"/>
      <c r="WPJ61" s="108"/>
      <c r="WPK61" s="108"/>
      <c r="WPL61" s="108"/>
      <c r="WPM61" s="108"/>
      <c r="WPN61" s="108"/>
      <c r="WPO61" s="108"/>
      <c r="WPP61" s="108"/>
      <c r="WPQ61" s="108"/>
      <c r="WPR61" s="108"/>
      <c r="WPS61" s="108"/>
      <c r="WPT61" s="108"/>
      <c r="WPU61" s="108"/>
      <c r="WPV61" s="108"/>
      <c r="WPW61" s="108"/>
      <c r="WPX61" s="108"/>
      <c r="WPY61" s="108"/>
      <c r="WPZ61" s="108"/>
      <c r="WQA61" s="108"/>
      <c r="WQB61" s="108"/>
      <c r="WQC61" s="108"/>
      <c r="WQD61" s="108"/>
      <c r="WQE61" s="108"/>
      <c r="WQF61" s="108"/>
      <c r="WQG61" s="108"/>
      <c r="WQH61" s="108"/>
      <c r="WQI61" s="108"/>
      <c r="WQJ61" s="108"/>
      <c r="WQK61" s="108"/>
      <c r="WQL61" s="108"/>
      <c r="WQM61" s="108"/>
      <c r="WQN61" s="108"/>
      <c r="WQO61" s="108"/>
      <c r="WQP61" s="108"/>
      <c r="WQQ61" s="108"/>
      <c r="WQR61" s="108"/>
      <c r="WQS61" s="108"/>
      <c r="WQT61" s="108"/>
      <c r="WQU61" s="108"/>
      <c r="WQV61" s="108"/>
      <c r="WQW61" s="108"/>
      <c r="WQX61" s="108"/>
      <c r="WQY61" s="108"/>
      <c r="WQZ61" s="108"/>
      <c r="WRA61" s="108"/>
      <c r="WRB61" s="108"/>
      <c r="WRC61" s="108"/>
      <c r="WRD61" s="108"/>
      <c r="WRE61" s="108"/>
      <c r="WRF61" s="108"/>
      <c r="WRG61" s="108"/>
      <c r="WRH61" s="108"/>
      <c r="WRI61" s="108"/>
      <c r="WRJ61" s="108"/>
      <c r="WRK61" s="108"/>
      <c r="WRL61" s="108"/>
      <c r="WRM61" s="108"/>
      <c r="WRN61" s="108"/>
      <c r="WRO61" s="108"/>
      <c r="WRP61" s="108"/>
      <c r="WRQ61" s="108"/>
      <c r="WRR61" s="108"/>
      <c r="WRS61" s="108"/>
      <c r="WRT61" s="108"/>
      <c r="WRU61" s="108"/>
      <c r="WRV61" s="108"/>
      <c r="WRW61" s="108"/>
      <c r="WRX61" s="108"/>
      <c r="WRY61" s="108"/>
      <c r="WRZ61" s="108"/>
      <c r="WSA61" s="108"/>
      <c r="WSB61" s="108"/>
      <c r="WSC61" s="108"/>
      <c r="WSD61" s="108"/>
      <c r="WSE61" s="108"/>
      <c r="WSF61" s="108"/>
      <c r="WSG61" s="108"/>
      <c r="WSH61" s="108"/>
      <c r="WSI61" s="108"/>
      <c r="WSJ61" s="108"/>
      <c r="WSK61" s="108"/>
      <c r="WSL61" s="108"/>
      <c r="WSM61" s="108"/>
      <c r="WSN61" s="108"/>
      <c r="WSO61" s="108"/>
      <c r="WSP61" s="108"/>
      <c r="WSQ61" s="108"/>
      <c r="WSR61" s="108"/>
      <c r="WSS61" s="108"/>
      <c r="WST61" s="108"/>
      <c r="WSU61" s="108"/>
      <c r="WSV61" s="108"/>
      <c r="WSW61" s="108"/>
      <c r="WSX61" s="108"/>
      <c r="WSY61" s="108"/>
      <c r="WSZ61" s="108"/>
      <c r="WTA61" s="108"/>
      <c r="WTB61" s="108"/>
      <c r="WTC61" s="108"/>
      <c r="WTD61" s="108"/>
      <c r="WTE61" s="108"/>
      <c r="WTF61" s="108"/>
      <c r="WTG61" s="108"/>
      <c r="WTH61" s="108"/>
      <c r="WTI61" s="108"/>
      <c r="WTJ61" s="108"/>
      <c r="WTK61" s="108"/>
      <c r="WTL61" s="108"/>
      <c r="WTM61" s="108"/>
      <c r="WTN61" s="108"/>
      <c r="WTO61" s="108"/>
      <c r="WTP61" s="108"/>
      <c r="WTQ61" s="108"/>
      <c r="WTR61" s="108"/>
      <c r="WTS61" s="108"/>
      <c r="WTT61" s="108"/>
      <c r="WTU61" s="108"/>
      <c r="WTV61" s="108"/>
      <c r="WTW61" s="108"/>
      <c r="WTX61" s="108"/>
      <c r="WTY61" s="108"/>
      <c r="WTZ61" s="108"/>
      <c r="WUA61" s="108"/>
      <c r="WUB61" s="108"/>
      <c r="WUC61" s="108"/>
      <c r="WUD61" s="108"/>
      <c r="WUE61" s="108"/>
      <c r="WUF61" s="108"/>
      <c r="WUG61" s="108"/>
      <c r="WUH61" s="108"/>
      <c r="WUI61" s="108"/>
      <c r="WUJ61" s="108"/>
      <c r="WUK61" s="108"/>
      <c r="WUL61" s="108"/>
      <c r="WUM61" s="108"/>
      <c r="WUN61" s="108"/>
      <c r="WUO61" s="108"/>
      <c r="WUP61" s="108"/>
      <c r="WUQ61" s="108"/>
      <c r="WUR61" s="108"/>
      <c r="WUS61" s="108"/>
      <c r="WUT61" s="108"/>
      <c r="WUU61" s="108"/>
      <c r="WUV61" s="108"/>
      <c r="WUW61" s="108"/>
      <c r="WUX61" s="108"/>
      <c r="WUY61" s="108"/>
      <c r="WUZ61" s="108"/>
      <c r="WVA61" s="108"/>
      <c r="WVB61" s="108"/>
      <c r="WVC61" s="108"/>
      <c r="WVD61" s="108"/>
      <c r="WVE61" s="108"/>
      <c r="WVF61" s="108"/>
      <c r="WVG61" s="108"/>
      <c r="WVH61" s="108"/>
      <c r="WVI61" s="108"/>
      <c r="WVJ61" s="108"/>
      <c r="WVK61" s="108"/>
      <c r="WVL61" s="108"/>
      <c r="WVM61" s="108"/>
      <c r="WVN61" s="108"/>
      <c r="WVO61" s="108"/>
      <c r="WVP61" s="108"/>
      <c r="WVQ61" s="108"/>
      <c r="WVR61" s="108"/>
      <c r="WVS61" s="108"/>
      <c r="WVT61" s="108"/>
      <c r="WVU61" s="108"/>
      <c r="WVV61" s="108"/>
      <c r="WVW61" s="108"/>
      <c r="WVX61" s="108"/>
      <c r="WVY61" s="108"/>
      <c r="WVZ61" s="108"/>
      <c r="WWA61" s="108"/>
      <c r="WWB61" s="108"/>
      <c r="WWC61" s="108"/>
      <c r="WWD61" s="108"/>
      <c r="WWE61" s="108"/>
    </row>
    <row r="63" spans="1:16151" s="128" customFormat="1" ht="20.100000000000001" customHeight="1">
      <c r="A63" s="106"/>
      <c r="B63" s="64" t="s">
        <v>129</v>
      </c>
      <c r="C63" s="64"/>
      <c r="D63" s="60"/>
      <c r="E63" s="115"/>
      <c r="F63" s="116"/>
      <c r="G63" s="117">
        <f>SUM(G56:G61)</f>
        <v>0</v>
      </c>
      <c r="I63" s="119"/>
      <c r="J63" s="119"/>
      <c r="K63" s="108"/>
      <c r="L63" s="108"/>
      <c r="M63" s="108"/>
      <c r="N63" s="108"/>
      <c r="O63" s="108"/>
      <c r="P63" s="109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08"/>
      <c r="FD63" s="108"/>
      <c r="FE63" s="108"/>
      <c r="FF63" s="108"/>
      <c r="FG63" s="108"/>
      <c r="FH63" s="108"/>
      <c r="FI63" s="108"/>
      <c r="FJ63" s="108"/>
      <c r="FK63" s="108"/>
      <c r="FL63" s="108"/>
      <c r="FM63" s="108"/>
      <c r="FN63" s="108"/>
      <c r="FO63" s="108"/>
      <c r="FP63" s="108"/>
      <c r="FQ63" s="108"/>
      <c r="FR63" s="108"/>
      <c r="FS63" s="108"/>
      <c r="FT63" s="108"/>
      <c r="FU63" s="108"/>
      <c r="FV63" s="108"/>
      <c r="FW63" s="108"/>
      <c r="FX63" s="108"/>
      <c r="FY63" s="108"/>
      <c r="FZ63" s="108"/>
      <c r="GA63" s="108"/>
      <c r="GB63" s="108"/>
      <c r="GC63" s="108"/>
      <c r="GD63" s="108"/>
      <c r="GE63" s="108"/>
      <c r="GF63" s="108"/>
      <c r="GG63" s="108"/>
      <c r="GH63" s="108"/>
      <c r="GI63" s="108"/>
      <c r="GJ63" s="108"/>
      <c r="GK63" s="108"/>
      <c r="GL63" s="108"/>
      <c r="GM63" s="108"/>
      <c r="GN63" s="108"/>
      <c r="GO63" s="108"/>
      <c r="GP63" s="108"/>
      <c r="GQ63" s="108"/>
      <c r="GR63" s="108"/>
      <c r="GS63" s="108"/>
      <c r="GT63" s="108"/>
      <c r="GU63" s="108"/>
      <c r="GV63" s="108"/>
      <c r="GW63" s="108"/>
      <c r="GX63" s="108"/>
      <c r="GY63" s="108"/>
      <c r="GZ63" s="108"/>
      <c r="HA63" s="108"/>
      <c r="HB63" s="108"/>
      <c r="HC63" s="108"/>
      <c r="HD63" s="108"/>
      <c r="HE63" s="108"/>
      <c r="HF63" s="108"/>
      <c r="HG63" s="108"/>
      <c r="HH63" s="108"/>
      <c r="HI63" s="108"/>
      <c r="HJ63" s="108"/>
      <c r="HK63" s="108"/>
      <c r="HL63" s="108"/>
      <c r="HM63" s="108"/>
      <c r="HN63" s="108"/>
      <c r="HO63" s="108"/>
      <c r="HP63" s="108"/>
      <c r="HQ63" s="108"/>
      <c r="HR63" s="108"/>
      <c r="HS63" s="108"/>
      <c r="HT63" s="108"/>
      <c r="HU63" s="108"/>
      <c r="HV63" s="108"/>
      <c r="HW63" s="108"/>
      <c r="HX63" s="108"/>
      <c r="HY63" s="108"/>
      <c r="HZ63" s="108"/>
      <c r="IA63" s="108"/>
      <c r="IB63" s="108"/>
      <c r="IC63" s="108"/>
      <c r="ID63" s="108"/>
      <c r="IE63" s="108"/>
      <c r="IF63" s="108"/>
      <c r="IG63" s="108"/>
      <c r="IH63" s="108"/>
      <c r="II63" s="108"/>
      <c r="IJ63" s="108"/>
      <c r="IK63" s="108"/>
      <c r="IL63" s="108"/>
      <c r="IM63" s="108"/>
      <c r="IN63" s="108"/>
      <c r="IO63" s="108"/>
      <c r="IP63" s="108"/>
      <c r="IQ63" s="108"/>
      <c r="IR63" s="108"/>
      <c r="IS63" s="108"/>
      <c r="IT63" s="108"/>
      <c r="IU63" s="108"/>
      <c r="IV63" s="108"/>
      <c r="IW63" s="108"/>
      <c r="IX63" s="108"/>
      <c r="IY63" s="108"/>
      <c r="IZ63" s="108"/>
      <c r="JA63" s="108"/>
      <c r="JB63" s="108"/>
      <c r="JC63" s="108"/>
      <c r="JD63" s="108"/>
      <c r="JE63" s="108"/>
      <c r="JF63" s="108"/>
      <c r="JG63" s="108"/>
      <c r="JH63" s="108"/>
      <c r="JI63" s="108"/>
      <c r="JJ63" s="108"/>
      <c r="JK63" s="108"/>
      <c r="JL63" s="108"/>
      <c r="JM63" s="108"/>
      <c r="JN63" s="108"/>
      <c r="JO63" s="108"/>
      <c r="JP63" s="108"/>
      <c r="JQ63" s="108"/>
      <c r="JR63" s="108"/>
      <c r="JS63" s="108"/>
      <c r="JT63" s="108"/>
      <c r="JU63" s="108"/>
      <c r="JV63" s="108"/>
      <c r="JW63" s="108"/>
      <c r="JX63" s="108"/>
      <c r="JY63" s="108"/>
      <c r="JZ63" s="108"/>
      <c r="KA63" s="108"/>
      <c r="KB63" s="108"/>
      <c r="KC63" s="108"/>
      <c r="KD63" s="108"/>
      <c r="KE63" s="108"/>
      <c r="KF63" s="108"/>
      <c r="KG63" s="108"/>
      <c r="KH63" s="108"/>
      <c r="KI63" s="108"/>
      <c r="KJ63" s="108"/>
      <c r="KK63" s="108"/>
      <c r="KL63" s="108"/>
      <c r="KM63" s="108"/>
      <c r="KN63" s="108"/>
      <c r="KO63" s="108"/>
      <c r="KP63" s="108"/>
      <c r="KQ63" s="108"/>
      <c r="KR63" s="108"/>
      <c r="KS63" s="108"/>
      <c r="KT63" s="108"/>
      <c r="KU63" s="108"/>
      <c r="KV63" s="108"/>
      <c r="KW63" s="108"/>
      <c r="KX63" s="108"/>
      <c r="KY63" s="108"/>
      <c r="KZ63" s="108"/>
      <c r="LA63" s="108"/>
      <c r="LB63" s="108"/>
      <c r="LC63" s="108"/>
      <c r="LD63" s="108"/>
      <c r="LE63" s="108"/>
      <c r="LF63" s="108"/>
      <c r="LG63" s="108"/>
      <c r="LH63" s="108"/>
      <c r="LI63" s="108"/>
      <c r="LJ63" s="108"/>
      <c r="LK63" s="108"/>
      <c r="LL63" s="108"/>
      <c r="LM63" s="108"/>
      <c r="LN63" s="108"/>
      <c r="LO63" s="108"/>
      <c r="LP63" s="108"/>
      <c r="LQ63" s="108"/>
      <c r="LR63" s="108"/>
      <c r="LS63" s="108"/>
      <c r="LT63" s="108"/>
      <c r="LU63" s="108"/>
      <c r="LV63" s="108"/>
      <c r="LW63" s="108"/>
      <c r="LX63" s="108"/>
      <c r="LY63" s="108"/>
      <c r="LZ63" s="108"/>
      <c r="MA63" s="108"/>
      <c r="MB63" s="108"/>
      <c r="MC63" s="108"/>
      <c r="MD63" s="108"/>
      <c r="ME63" s="108"/>
      <c r="MF63" s="108"/>
      <c r="MG63" s="108"/>
      <c r="MH63" s="108"/>
      <c r="MI63" s="108"/>
      <c r="MJ63" s="108"/>
      <c r="MK63" s="108"/>
      <c r="ML63" s="108"/>
      <c r="MM63" s="108"/>
      <c r="MN63" s="108"/>
      <c r="MO63" s="108"/>
      <c r="MP63" s="108"/>
      <c r="MQ63" s="108"/>
      <c r="MR63" s="108"/>
      <c r="MS63" s="108"/>
      <c r="MT63" s="108"/>
      <c r="MU63" s="108"/>
      <c r="MV63" s="108"/>
      <c r="MW63" s="108"/>
      <c r="MX63" s="108"/>
      <c r="MY63" s="108"/>
      <c r="MZ63" s="108"/>
      <c r="NA63" s="108"/>
      <c r="NB63" s="108"/>
      <c r="NC63" s="108"/>
      <c r="ND63" s="108"/>
      <c r="NE63" s="108"/>
      <c r="NF63" s="108"/>
      <c r="NG63" s="108"/>
      <c r="NH63" s="108"/>
      <c r="NI63" s="108"/>
      <c r="NJ63" s="108"/>
      <c r="NK63" s="108"/>
      <c r="NL63" s="108"/>
      <c r="NM63" s="108"/>
      <c r="NN63" s="108"/>
      <c r="NO63" s="108"/>
      <c r="NP63" s="108"/>
      <c r="NQ63" s="108"/>
      <c r="NR63" s="108"/>
      <c r="NS63" s="108"/>
      <c r="NT63" s="108"/>
      <c r="NU63" s="108"/>
      <c r="NV63" s="108"/>
      <c r="NW63" s="108"/>
      <c r="NX63" s="108"/>
      <c r="NY63" s="108"/>
      <c r="NZ63" s="108"/>
      <c r="OA63" s="108"/>
      <c r="OB63" s="108"/>
      <c r="OC63" s="108"/>
      <c r="OD63" s="108"/>
      <c r="OE63" s="108"/>
      <c r="OF63" s="108"/>
      <c r="OG63" s="108"/>
      <c r="OH63" s="108"/>
      <c r="OI63" s="108"/>
      <c r="OJ63" s="108"/>
      <c r="OK63" s="108"/>
      <c r="OL63" s="108"/>
      <c r="OM63" s="108"/>
      <c r="ON63" s="108"/>
      <c r="OO63" s="108"/>
      <c r="OP63" s="108"/>
      <c r="OQ63" s="108"/>
      <c r="OR63" s="108"/>
      <c r="OS63" s="108"/>
      <c r="OT63" s="108"/>
      <c r="OU63" s="108"/>
      <c r="OV63" s="108"/>
      <c r="OW63" s="108"/>
      <c r="OX63" s="108"/>
      <c r="OY63" s="108"/>
      <c r="OZ63" s="108"/>
      <c r="PA63" s="108"/>
      <c r="PB63" s="108"/>
      <c r="PC63" s="108"/>
      <c r="PD63" s="108"/>
      <c r="PE63" s="108"/>
      <c r="PF63" s="108"/>
      <c r="PG63" s="108"/>
      <c r="PH63" s="108"/>
      <c r="PI63" s="108"/>
      <c r="PJ63" s="108"/>
      <c r="PK63" s="108"/>
      <c r="PL63" s="108"/>
      <c r="PM63" s="108"/>
      <c r="PN63" s="108"/>
      <c r="PO63" s="108"/>
      <c r="PP63" s="108"/>
      <c r="PQ63" s="108"/>
      <c r="PR63" s="108"/>
      <c r="PS63" s="108"/>
      <c r="PT63" s="108"/>
      <c r="PU63" s="108"/>
      <c r="PV63" s="108"/>
      <c r="PW63" s="108"/>
      <c r="PX63" s="108"/>
      <c r="PY63" s="108"/>
      <c r="PZ63" s="108"/>
      <c r="QA63" s="108"/>
      <c r="QB63" s="108"/>
      <c r="QC63" s="108"/>
      <c r="QD63" s="108"/>
      <c r="QE63" s="108"/>
      <c r="QF63" s="108"/>
      <c r="QG63" s="108"/>
      <c r="QH63" s="108"/>
      <c r="QI63" s="108"/>
      <c r="QJ63" s="108"/>
      <c r="QK63" s="108"/>
      <c r="QL63" s="108"/>
      <c r="QM63" s="108"/>
      <c r="QN63" s="108"/>
      <c r="QO63" s="108"/>
      <c r="QP63" s="108"/>
      <c r="QQ63" s="108"/>
      <c r="QR63" s="108"/>
      <c r="QS63" s="108"/>
      <c r="QT63" s="108"/>
      <c r="QU63" s="108"/>
      <c r="QV63" s="108"/>
      <c r="QW63" s="108"/>
      <c r="QX63" s="108"/>
      <c r="QY63" s="108"/>
      <c r="QZ63" s="108"/>
      <c r="RA63" s="108"/>
      <c r="RB63" s="108"/>
      <c r="RC63" s="108"/>
      <c r="RD63" s="108"/>
      <c r="RE63" s="108"/>
      <c r="RF63" s="108"/>
      <c r="RG63" s="108"/>
      <c r="RH63" s="108"/>
      <c r="RI63" s="108"/>
      <c r="RJ63" s="108"/>
      <c r="RK63" s="108"/>
      <c r="RL63" s="108"/>
      <c r="RM63" s="108"/>
      <c r="RN63" s="108"/>
      <c r="RO63" s="108"/>
      <c r="RP63" s="108"/>
      <c r="RQ63" s="108"/>
      <c r="RR63" s="108"/>
      <c r="RS63" s="108"/>
      <c r="RT63" s="108"/>
      <c r="RU63" s="108"/>
      <c r="RV63" s="108"/>
      <c r="RW63" s="108"/>
      <c r="RX63" s="108"/>
      <c r="RY63" s="108"/>
      <c r="RZ63" s="108"/>
      <c r="SA63" s="108"/>
      <c r="SB63" s="108"/>
      <c r="SC63" s="108"/>
      <c r="SD63" s="108"/>
      <c r="SE63" s="108"/>
      <c r="SF63" s="108"/>
      <c r="SG63" s="108"/>
      <c r="SH63" s="108"/>
      <c r="SI63" s="108"/>
      <c r="SJ63" s="108"/>
      <c r="SK63" s="108"/>
      <c r="SL63" s="108"/>
      <c r="SM63" s="108"/>
      <c r="SN63" s="108"/>
      <c r="SO63" s="108"/>
      <c r="SP63" s="108"/>
      <c r="SQ63" s="108"/>
      <c r="SR63" s="108"/>
      <c r="SS63" s="108"/>
      <c r="ST63" s="108"/>
      <c r="SU63" s="108"/>
      <c r="SV63" s="108"/>
      <c r="SW63" s="108"/>
      <c r="SX63" s="108"/>
      <c r="SY63" s="108"/>
      <c r="SZ63" s="108"/>
      <c r="TA63" s="108"/>
      <c r="TB63" s="108"/>
      <c r="TC63" s="108"/>
      <c r="TD63" s="108"/>
      <c r="TE63" s="108"/>
      <c r="TF63" s="108"/>
      <c r="TG63" s="108"/>
      <c r="TH63" s="108"/>
      <c r="TI63" s="108"/>
      <c r="TJ63" s="108"/>
      <c r="TK63" s="108"/>
      <c r="TL63" s="108"/>
      <c r="TM63" s="108"/>
      <c r="TN63" s="108"/>
      <c r="TO63" s="108"/>
      <c r="TP63" s="108"/>
      <c r="TQ63" s="108"/>
      <c r="TR63" s="108"/>
      <c r="TS63" s="108"/>
      <c r="TT63" s="108"/>
      <c r="TU63" s="108"/>
      <c r="TV63" s="108"/>
      <c r="TW63" s="108"/>
      <c r="TX63" s="108"/>
      <c r="TY63" s="108"/>
      <c r="TZ63" s="108"/>
      <c r="UA63" s="108"/>
      <c r="UB63" s="108"/>
      <c r="UC63" s="108"/>
      <c r="UD63" s="108"/>
      <c r="UE63" s="108"/>
      <c r="UF63" s="108"/>
      <c r="UG63" s="108"/>
      <c r="UH63" s="108"/>
      <c r="UI63" s="108"/>
      <c r="UJ63" s="108"/>
      <c r="UK63" s="108"/>
      <c r="UL63" s="108"/>
      <c r="UM63" s="108"/>
      <c r="UN63" s="108"/>
      <c r="UO63" s="108"/>
      <c r="UP63" s="108"/>
      <c r="UQ63" s="108"/>
      <c r="UR63" s="108"/>
      <c r="US63" s="108"/>
      <c r="UT63" s="108"/>
      <c r="UU63" s="108"/>
      <c r="UV63" s="108"/>
      <c r="UW63" s="108"/>
      <c r="UX63" s="108"/>
      <c r="UY63" s="108"/>
      <c r="UZ63" s="108"/>
      <c r="VA63" s="108"/>
      <c r="VB63" s="108"/>
      <c r="VC63" s="108"/>
      <c r="VD63" s="108"/>
      <c r="VE63" s="108"/>
      <c r="VF63" s="108"/>
      <c r="VG63" s="108"/>
      <c r="VH63" s="108"/>
      <c r="VI63" s="108"/>
      <c r="VJ63" s="108"/>
      <c r="VK63" s="108"/>
      <c r="VL63" s="108"/>
      <c r="VM63" s="108"/>
      <c r="VN63" s="108"/>
      <c r="VO63" s="108"/>
      <c r="VP63" s="108"/>
      <c r="VQ63" s="108"/>
      <c r="VR63" s="108"/>
      <c r="VS63" s="108"/>
      <c r="VT63" s="108"/>
      <c r="VU63" s="108"/>
      <c r="VV63" s="108"/>
      <c r="VW63" s="108"/>
      <c r="VX63" s="108"/>
      <c r="VY63" s="108"/>
      <c r="VZ63" s="108"/>
      <c r="WA63" s="108"/>
      <c r="WB63" s="108"/>
      <c r="WC63" s="108"/>
      <c r="WD63" s="108"/>
      <c r="WE63" s="108"/>
      <c r="WF63" s="108"/>
      <c r="WG63" s="108"/>
      <c r="WH63" s="108"/>
      <c r="WI63" s="108"/>
      <c r="WJ63" s="108"/>
      <c r="WK63" s="108"/>
      <c r="WL63" s="108"/>
      <c r="WM63" s="108"/>
      <c r="WN63" s="108"/>
      <c r="WO63" s="108"/>
      <c r="WP63" s="108"/>
      <c r="WQ63" s="108"/>
      <c r="WR63" s="108"/>
      <c r="WS63" s="108"/>
      <c r="WT63" s="108"/>
      <c r="WU63" s="108"/>
      <c r="WV63" s="108"/>
      <c r="WW63" s="108"/>
      <c r="WX63" s="108"/>
      <c r="WY63" s="108"/>
      <c r="WZ63" s="108"/>
      <c r="XA63" s="108"/>
      <c r="XB63" s="108"/>
      <c r="XC63" s="108"/>
      <c r="XD63" s="108"/>
      <c r="XE63" s="108"/>
      <c r="XF63" s="108"/>
      <c r="XG63" s="108"/>
      <c r="XH63" s="108"/>
      <c r="XI63" s="108"/>
      <c r="XJ63" s="108"/>
      <c r="XK63" s="108"/>
      <c r="XL63" s="108"/>
      <c r="XM63" s="108"/>
      <c r="XN63" s="108"/>
      <c r="XO63" s="108"/>
      <c r="XP63" s="108"/>
      <c r="XQ63" s="108"/>
      <c r="XR63" s="108"/>
      <c r="XS63" s="108"/>
      <c r="XT63" s="108"/>
      <c r="XU63" s="108"/>
      <c r="XV63" s="108"/>
      <c r="XW63" s="108"/>
      <c r="XX63" s="108"/>
      <c r="XY63" s="108"/>
      <c r="XZ63" s="108"/>
      <c r="YA63" s="108"/>
      <c r="YB63" s="108"/>
      <c r="YC63" s="108"/>
      <c r="YD63" s="108"/>
      <c r="YE63" s="108"/>
      <c r="YF63" s="108"/>
      <c r="YG63" s="108"/>
      <c r="YH63" s="108"/>
      <c r="YI63" s="108"/>
      <c r="YJ63" s="108"/>
      <c r="YK63" s="108"/>
      <c r="YL63" s="108"/>
      <c r="YM63" s="108"/>
      <c r="YN63" s="108"/>
      <c r="YO63" s="108"/>
      <c r="YP63" s="108"/>
      <c r="YQ63" s="108"/>
      <c r="YR63" s="108"/>
      <c r="YS63" s="108"/>
      <c r="YT63" s="108"/>
      <c r="YU63" s="108"/>
      <c r="YV63" s="108"/>
      <c r="YW63" s="108"/>
      <c r="YX63" s="108"/>
      <c r="YY63" s="108"/>
      <c r="YZ63" s="108"/>
      <c r="ZA63" s="108"/>
      <c r="ZB63" s="108"/>
      <c r="ZC63" s="108"/>
      <c r="ZD63" s="108"/>
      <c r="ZE63" s="108"/>
      <c r="ZF63" s="108"/>
      <c r="ZG63" s="108"/>
      <c r="ZH63" s="108"/>
      <c r="ZI63" s="108"/>
      <c r="ZJ63" s="108"/>
      <c r="ZK63" s="108"/>
      <c r="ZL63" s="108"/>
      <c r="ZM63" s="108"/>
      <c r="ZN63" s="108"/>
      <c r="ZO63" s="108"/>
      <c r="ZP63" s="108"/>
      <c r="ZQ63" s="108"/>
      <c r="ZR63" s="108"/>
      <c r="ZS63" s="108"/>
      <c r="ZT63" s="108"/>
      <c r="ZU63" s="108"/>
      <c r="ZV63" s="108"/>
      <c r="ZW63" s="108"/>
      <c r="ZX63" s="108"/>
      <c r="ZY63" s="108"/>
      <c r="ZZ63" s="108"/>
      <c r="AAA63" s="108"/>
      <c r="AAB63" s="108"/>
      <c r="AAC63" s="108"/>
      <c r="AAD63" s="108"/>
      <c r="AAE63" s="108"/>
      <c r="AAF63" s="108"/>
      <c r="AAG63" s="108"/>
      <c r="AAH63" s="108"/>
      <c r="AAI63" s="108"/>
      <c r="AAJ63" s="108"/>
      <c r="AAK63" s="108"/>
      <c r="AAL63" s="108"/>
      <c r="AAM63" s="108"/>
      <c r="AAN63" s="108"/>
      <c r="AAO63" s="108"/>
      <c r="AAP63" s="108"/>
      <c r="AAQ63" s="108"/>
      <c r="AAR63" s="108"/>
      <c r="AAS63" s="108"/>
      <c r="AAT63" s="108"/>
      <c r="AAU63" s="108"/>
      <c r="AAV63" s="108"/>
      <c r="AAW63" s="108"/>
      <c r="AAX63" s="108"/>
      <c r="AAY63" s="108"/>
      <c r="AAZ63" s="108"/>
      <c r="ABA63" s="108"/>
      <c r="ABB63" s="108"/>
      <c r="ABC63" s="108"/>
      <c r="ABD63" s="108"/>
      <c r="ABE63" s="108"/>
      <c r="ABF63" s="108"/>
      <c r="ABG63" s="108"/>
      <c r="ABH63" s="108"/>
      <c r="ABI63" s="108"/>
      <c r="ABJ63" s="108"/>
      <c r="ABK63" s="108"/>
      <c r="ABL63" s="108"/>
      <c r="ABM63" s="108"/>
      <c r="ABN63" s="108"/>
      <c r="ABO63" s="108"/>
      <c r="ABP63" s="108"/>
      <c r="ABQ63" s="108"/>
      <c r="ABR63" s="108"/>
      <c r="ABS63" s="108"/>
      <c r="ABT63" s="108"/>
      <c r="ABU63" s="108"/>
      <c r="ABV63" s="108"/>
      <c r="ABW63" s="108"/>
      <c r="ABX63" s="108"/>
      <c r="ABY63" s="108"/>
      <c r="ABZ63" s="108"/>
      <c r="ACA63" s="108"/>
      <c r="ACB63" s="108"/>
      <c r="ACC63" s="108"/>
      <c r="ACD63" s="108"/>
      <c r="ACE63" s="108"/>
      <c r="ACF63" s="108"/>
      <c r="ACG63" s="108"/>
      <c r="ACH63" s="108"/>
      <c r="ACI63" s="108"/>
      <c r="ACJ63" s="108"/>
      <c r="ACK63" s="108"/>
      <c r="ACL63" s="108"/>
      <c r="ACM63" s="108"/>
      <c r="ACN63" s="108"/>
      <c r="ACO63" s="108"/>
      <c r="ACP63" s="108"/>
      <c r="ACQ63" s="108"/>
      <c r="ACR63" s="108"/>
      <c r="ACS63" s="108"/>
      <c r="ACT63" s="108"/>
      <c r="ACU63" s="108"/>
      <c r="ACV63" s="108"/>
      <c r="ACW63" s="108"/>
      <c r="ACX63" s="108"/>
      <c r="ACY63" s="108"/>
      <c r="ACZ63" s="108"/>
      <c r="ADA63" s="108"/>
      <c r="ADB63" s="108"/>
      <c r="ADC63" s="108"/>
      <c r="ADD63" s="108"/>
      <c r="ADE63" s="108"/>
      <c r="ADF63" s="108"/>
      <c r="ADG63" s="108"/>
      <c r="ADH63" s="108"/>
      <c r="ADI63" s="108"/>
      <c r="ADJ63" s="108"/>
      <c r="ADK63" s="108"/>
      <c r="ADL63" s="108"/>
      <c r="ADM63" s="108"/>
      <c r="ADN63" s="108"/>
      <c r="ADO63" s="108"/>
      <c r="ADP63" s="108"/>
      <c r="ADQ63" s="108"/>
      <c r="ADR63" s="108"/>
      <c r="ADS63" s="108"/>
      <c r="ADT63" s="108"/>
      <c r="ADU63" s="108"/>
      <c r="ADV63" s="108"/>
      <c r="ADW63" s="108"/>
      <c r="ADX63" s="108"/>
      <c r="ADY63" s="108"/>
      <c r="ADZ63" s="108"/>
      <c r="AEA63" s="108"/>
      <c r="AEB63" s="108"/>
      <c r="AEC63" s="108"/>
      <c r="AED63" s="108"/>
      <c r="AEE63" s="108"/>
      <c r="AEF63" s="108"/>
      <c r="AEG63" s="108"/>
      <c r="AEH63" s="108"/>
      <c r="AEI63" s="108"/>
      <c r="AEJ63" s="108"/>
      <c r="AEK63" s="108"/>
      <c r="AEL63" s="108"/>
      <c r="AEM63" s="108"/>
      <c r="AEN63" s="108"/>
      <c r="AEO63" s="108"/>
      <c r="AEP63" s="108"/>
      <c r="AEQ63" s="108"/>
      <c r="AER63" s="108"/>
      <c r="AES63" s="108"/>
      <c r="AET63" s="108"/>
      <c r="AEU63" s="108"/>
      <c r="AEV63" s="108"/>
      <c r="AEW63" s="108"/>
      <c r="AEX63" s="108"/>
      <c r="AEY63" s="108"/>
      <c r="AEZ63" s="108"/>
      <c r="AFA63" s="108"/>
      <c r="AFB63" s="108"/>
      <c r="AFC63" s="108"/>
      <c r="AFD63" s="108"/>
      <c r="AFE63" s="108"/>
      <c r="AFF63" s="108"/>
      <c r="AFG63" s="108"/>
      <c r="AFH63" s="108"/>
      <c r="AFI63" s="108"/>
      <c r="AFJ63" s="108"/>
      <c r="AFK63" s="108"/>
      <c r="AFL63" s="108"/>
      <c r="AFM63" s="108"/>
      <c r="AFN63" s="108"/>
      <c r="AFO63" s="108"/>
      <c r="AFP63" s="108"/>
      <c r="AFQ63" s="108"/>
      <c r="AFR63" s="108"/>
      <c r="AFS63" s="108"/>
      <c r="AFT63" s="108"/>
      <c r="AFU63" s="108"/>
      <c r="AFV63" s="108"/>
      <c r="AFW63" s="108"/>
      <c r="AFX63" s="108"/>
      <c r="AFY63" s="108"/>
      <c r="AFZ63" s="108"/>
      <c r="AGA63" s="108"/>
      <c r="AGB63" s="108"/>
      <c r="AGC63" s="108"/>
      <c r="AGD63" s="108"/>
      <c r="AGE63" s="108"/>
      <c r="AGF63" s="108"/>
      <c r="AGG63" s="108"/>
      <c r="AGH63" s="108"/>
      <c r="AGI63" s="108"/>
      <c r="AGJ63" s="108"/>
      <c r="AGK63" s="108"/>
      <c r="AGL63" s="108"/>
      <c r="AGM63" s="108"/>
      <c r="AGN63" s="108"/>
      <c r="AGO63" s="108"/>
      <c r="AGP63" s="108"/>
      <c r="AGQ63" s="108"/>
      <c r="AGR63" s="108"/>
      <c r="AGS63" s="108"/>
      <c r="AGT63" s="108"/>
      <c r="AGU63" s="108"/>
      <c r="AGV63" s="108"/>
      <c r="AGW63" s="108"/>
      <c r="AGX63" s="108"/>
      <c r="AGY63" s="108"/>
      <c r="AGZ63" s="108"/>
      <c r="AHA63" s="108"/>
      <c r="AHB63" s="108"/>
      <c r="AHC63" s="108"/>
      <c r="AHD63" s="108"/>
      <c r="AHE63" s="108"/>
      <c r="AHF63" s="108"/>
      <c r="AHG63" s="108"/>
      <c r="AHH63" s="108"/>
      <c r="AHI63" s="108"/>
      <c r="AHJ63" s="108"/>
      <c r="AHK63" s="108"/>
      <c r="AHL63" s="108"/>
      <c r="AHM63" s="108"/>
      <c r="AHN63" s="108"/>
      <c r="AHO63" s="108"/>
      <c r="AHP63" s="108"/>
      <c r="AHQ63" s="108"/>
      <c r="AHR63" s="108"/>
      <c r="AHS63" s="108"/>
      <c r="AHT63" s="108"/>
      <c r="AHU63" s="108"/>
      <c r="AHV63" s="108"/>
      <c r="AHW63" s="108"/>
      <c r="AHX63" s="108"/>
      <c r="AHY63" s="108"/>
      <c r="AHZ63" s="108"/>
      <c r="AIA63" s="108"/>
      <c r="AIB63" s="108"/>
      <c r="AIC63" s="108"/>
      <c r="AID63" s="108"/>
      <c r="AIE63" s="108"/>
      <c r="AIF63" s="108"/>
      <c r="AIG63" s="108"/>
      <c r="AIH63" s="108"/>
      <c r="AII63" s="108"/>
      <c r="AIJ63" s="108"/>
      <c r="AIK63" s="108"/>
      <c r="AIL63" s="108"/>
      <c r="AIM63" s="108"/>
      <c r="AIN63" s="108"/>
      <c r="AIO63" s="108"/>
      <c r="AIP63" s="108"/>
      <c r="AIQ63" s="108"/>
      <c r="AIR63" s="108"/>
      <c r="AIS63" s="108"/>
      <c r="AIT63" s="108"/>
      <c r="AIU63" s="108"/>
      <c r="AIV63" s="108"/>
      <c r="AIW63" s="108"/>
      <c r="AIX63" s="108"/>
      <c r="AIY63" s="108"/>
      <c r="AIZ63" s="108"/>
      <c r="AJA63" s="108"/>
      <c r="AJB63" s="108"/>
      <c r="AJC63" s="108"/>
      <c r="AJD63" s="108"/>
      <c r="AJE63" s="108"/>
      <c r="AJF63" s="108"/>
      <c r="AJG63" s="108"/>
      <c r="AJH63" s="108"/>
      <c r="AJI63" s="108"/>
      <c r="AJJ63" s="108"/>
      <c r="AJK63" s="108"/>
      <c r="AJL63" s="108"/>
      <c r="AJM63" s="108"/>
      <c r="AJN63" s="108"/>
      <c r="AJO63" s="108"/>
      <c r="AJP63" s="108"/>
      <c r="AJQ63" s="108"/>
      <c r="AJR63" s="108"/>
      <c r="AJS63" s="108"/>
      <c r="AJT63" s="108"/>
      <c r="AJU63" s="108"/>
      <c r="AJV63" s="108"/>
      <c r="AJW63" s="108"/>
      <c r="AJX63" s="108"/>
      <c r="AJY63" s="108"/>
      <c r="AJZ63" s="108"/>
      <c r="AKA63" s="108"/>
      <c r="AKB63" s="108"/>
      <c r="AKC63" s="108"/>
      <c r="AKD63" s="108"/>
      <c r="AKE63" s="108"/>
      <c r="AKF63" s="108"/>
      <c r="AKG63" s="108"/>
      <c r="AKH63" s="108"/>
      <c r="AKI63" s="108"/>
      <c r="AKJ63" s="108"/>
      <c r="AKK63" s="108"/>
      <c r="AKL63" s="108"/>
      <c r="AKM63" s="108"/>
      <c r="AKN63" s="108"/>
      <c r="AKO63" s="108"/>
      <c r="AKP63" s="108"/>
      <c r="AKQ63" s="108"/>
      <c r="AKR63" s="108"/>
      <c r="AKS63" s="108"/>
      <c r="AKT63" s="108"/>
      <c r="AKU63" s="108"/>
      <c r="AKV63" s="108"/>
      <c r="AKW63" s="108"/>
      <c r="AKX63" s="108"/>
      <c r="AKY63" s="108"/>
      <c r="AKZ63" s="108"/>
      <c r="ALA63" s="108"/>
      <c r="ALB63" s="108"/>
      <c r="ALC63" s="108"/>
      <c r="ALD63" s="108"/>
      <c r="ALE63" s="108"/>
      <c r="ALF63" s="108"/>
      <c r="ALG63" s="108"/>
      <c r="ALH63" s="108"/>
      <c r="ALI63" s="108"/>
      <c r="ALJ63" s="108"/>
      <c r="ALK63" s="108"/>
      <c r="ALL63" s="108"/>
      <c r="ALM63" s="108"/>
      <c r="ALN63" s="108"/>
      <c r="ALO63" s="108"/>
      <c r="ALP63" s="108"/>
      <c r="ALQ63" s="108"/>
      <c r="ALR63" s="108"/>
      <c r="ALS63" s="108"/>
      <c r="ALT63" s="108"/>
      <c r="ALU63" s="108"/>
      <c r="ALV63" s="108"/>
      <c r="ALW63" s="108"/>
      <c r="ALX63" s="108"/>
      <c r="ALY63" s="108"/>
      <c r="ALZ63" s="108"/>
      <c r="AMA63" s="108"/>
      <c r="AMB63" s="108"/>
      <c r="AMC63" s="108"/>
      <c r="AMD63" s="108"/>
      <c r="AME63" s="108"/>
      <c r="AMF63" s="108"/>
      <c r="AMG63" s="108"/>
      <c r="AMH63" s="108"/>
      <c r="AMI63" s="108"/>
      <c r="AMJ63" s="108"/>
      <c r="AMK63" s="108"/>
      <c r="AML63" s="108"/>
      <c r="AMM63" s="108"/>
      <c r="AMN63" s="108"/>
      <c r="AMO63" s="108"/>
      <c r="AMP63" s="108"/>
      <c r="AMQ63" s="108"/>
      <c r="AMR63" s="108"/>
      <c r="AMS63" s="108"/>
      <c r="AMT63" s="108"/>
      <c r="AMU63" s="108"/>
      <c r="AMV63" s="108"/>
      <c r="AMW63" s="108"/>
      <c r="AMX63" s="108"/>
      <c r="AMY63" s="108"/>
      <c r="AMZ63" s="108"/>
      <c r="ANA63" s="108"/>
      <c r="ANB63" s="108"/>
      <c r="ANC63" s="108"/>
      <c r="AND63" s="108"/>
      <c r="ANE63" s="108"/>
      <c r="ANF63" s="108"/>
      <c r="ANG63" s="108"/>
      <c r="ANH63" s="108"/>
      <c r="ANI63" s="108"/>
      <c r="ANJ63" s="108"/>
      <c r="ANK63" s="108"/>
      <c r="ANL63" s="108"/>
      <c r="ANM63" s="108"/>
      <c r="ANN63" s="108"/>
      <c r="ANO63" s="108"/>
      <c r="ANP63" s="108"/>
      <c r="ANQ63" s="108"/>
      <c r="ANR63" s="108"/>
      <c r="ANS63" s="108"/>
      <c r="ANT63" s="108"/>
      <c r="ANU63" s="108"/>
      <c r="ANV63" s="108"/>
      <c r="ANW63" s="108"/>
      <c r="ANX63" s="108"/>
      <c r="ANY63" s="108"/>
      <c r="ANZ63" s="108"/>
      <c r="AOA63" s="108"/>
      <c r="AOB63" s="108"/>
      <c r="AOC63" s="108"/>
      <c r="AOD63" s="108"/>
      <c r="AOE63" s="108"/>
      <c r="AOF63" s="108"/>
      <c r="AOG63" s="108"/>
      <c r="AOH63" s="108"/>
      <c r="AOI63" s="108"/>
      <c r="AOJ63" s="108"/>
      <c r="AOK63" s="108"/>
      <c r="AOL63" s="108"/>
      <c r="AOM63" s="108"/>
      <c r="AON63" s="108"/>
      <c r="AOO63" s="108"/>
      <c r="AOP63" s="108"/>
      <c r="AOQ63" s="108"/>
      <c r="AOR63" s="108"/>
      <c r="AOS63" s="108"/>
      <c r="AOT63" s="108"/>
      <c r="AOU63" s="108"/>
      <c r="AOV63" s="108"/>
      <c r="AOW63" s="108"/>
      <c r="AOX63" s="108"/>
      <c r="AOY63" s="108"/>
      <c r="AOZ63" s="108"/>
      <c r="APA63" s="108"/>
      <c r="APB63" s="108"/>
      <c r="APC63" s="108"/>
      <c r="APD63" s="108"/>
      <c r="APE63" s="108"/>
      <c r="APF63" s="108"/>
      <c r="APG63" s="108"/>
      <c r="APH63" s="108"/>
      <c r="API63" s="108"/>
      <c r="APJ63" s="108"/>
      <c r="APK63" s="108"/>
      <c r="APL63" s="108"/>
      <c r="APM63" s="108"/>
      <c r="APN63" s="108"/>
      <c r="APO63" s="108"/>
      <c r="APP63" s="108"/>
      <c r="APQ63" s="108"/>
      <c r="APR63" s="108"/>
      <c r="APS63" s="108"/>
      <c r="APT63" s="108"/>
      <c r="APU63" s="108"/>
      <c r="APV63" s="108"/>
      <c r="APW63" s="108"/>
      <c r="APX63" s="108"/>
      <c r="APY63" s="108"/>
      <c r="APZ63" s="108"/>
      <c r="AQA63" s="108"/>
      <c r="AQB63" s="108"/>
      <c r="AQC63" s="108"/>
      <c r="AQD63" s="108"/>
      <c r="AQE63" s="108"/>
      <c r="AQF63" s="108"/>
      <c r="AQG63" s="108"/>
      <c r="AQH63" s="108"/>
      <c r="AQI63" s="108"/>
      <c r="AQJ63" s="108"/>
      <c r="AQK63" s="108"/>
      <c r="AQL63" s="108"/>
      <c r="AQM63" s="108"/>
      <c r="AQN63" s="108"/>
      <c r="AQO63" s="108"/>
      <c r="AQP63" s="108"/>
      <c r="AQQ63" s="108"/>
      <c r="AQR63" s="108"/>
      <c r="AQS63" s="108"/>
      <c r="AQT63" s="108"/>
      <c r="AQU63" s="108"/>
      <c r="AQV63" s="108"/>
      <c r="AQW63" s="108"/>
      <c r="AQX63" s="108"/>
      <c r="AQY63" s="108"/>
      <c r="AQZ63" s="108"/>
      <c r="ARA63" s="108"/>
      <c r="ARB63" s="108"/>
      <c r="ARC63" s="108"/>
      <c r="ARD63" s="108"/>
      <c r="ARE63" s="108"/>
      <c r="ARF63" s="108"/>
      <c r="ARG63" s="108"/>
      <c r="ARH63" s="108"/>
      <c r="ARI63" s="108"/>
      <c r="ARJ63" s="108"/>
      <c r="ARK63" s="108"/>
      <c r="ARL63" s="108"/>
      <c r="ARM63" s="108"/>
      <c r="ARN63" s="108"/>
      <c r="ARO63" s="108"/>
      <c r="ARP63" s="108"/>
      <c r="ARQ63" s="108"/>
      <c r="ARR63" s="108"/>
      <c r="ARS63" s="108"/>
      <c r="ART63" s="108"/>
      <c r="ARU63" s="108"/>
      <c r="ARV63" s="108"/>
      <c r="ARW63" s="108"/>
      <c r="ARX63" s="108"/>
      <c r="ARY63" s="108"/>
      <c r="ARZ63" s="108"/>
      <c r="ASA63" s="108"/>
      <c r="ASB63" s="108"/>
      <c r="ASC63" s="108"/>
      <c r="ASD63" s="108"/>
      <c r="ASE63" s="108"/>
      <c r="ASF63" s="108"/>
      <c r="ASG63" s="108"/>
      <c r="ASH63" s="108"/>
      <c r="ASI63" s="108"/>
      <c r="ASJ63" s="108"/>
      <c r="ASK63" s="108"/>
      <c r="ASL63" s="108"/>
      <c r="ASM63" s="108"/>
      <c r="ASN63" s="108"/>
      <c r="ASO63" s="108"/>
      <c r="ASP63" s="108"/>
      <c r="ASQ63" s="108"/>
      <c r="ASR63" s="108"/>
      <c r="ASS63" s="108"/>
      <c r="AST63" s="108"/>
      <c r="ASU63" s="108"/>
      <c r="ASV63" s="108"/>
      <c r="ASW63" s="108"/>
      <c r="ASX63" s="108"/>
      <c r="ASY63" s="108"/>
      <c r="ASZ63" s="108"/>
      <c r="ATA63" s="108"/>
      <c r="ATB63" s="108"/>
      <c r="ATC63" s="108"/>
      <c r="ATD63" s="108"/>
      <c r="ATE63" s="108"/>
      <c r="ATF63" s="108"/>
      <c r="ATG63" s="108"/>
      <c r="ATH63" s="108"/>
      <c r="ATI63" s="108"/>
      <c r="ATJ63" s="108"/>
      <c r="ATK63" s="108"/>
      <c r="ATL63" s="108"/>
      <c r="ATM63" s="108"/>
      <c r="ATN63" s="108"/>
      <c r="ATO63" s="108"/>
      <c r="ATP63" s="108"/>
      <c r="ATQ63" s="108"/>
      <c r="ATR63" s="108"/>
      <c r="ATS63" s="108"/>
      <c r="ATT63" s="108"/>
      <c r="ATU63" s="108"/>
      <c r="ATV63" s="108"/>
      <c r="ATW63" s="108"/>
      <c r="ATX63" s="108"/>
      <c r="ATY63" s="108"/>
      <c r="ATZ63" s="108"/>
      <c r="AUA63" s="108"/>
      <c r="AUB63" s="108"/>
      <c r="AUC63" s="108"/>
      <c r="AUD63" s="108"/>
      <c r="AUE63" s="108"/>
      <c r="AUF63" s="108"/>
      <c r="AUG63" s="108"/>
      <c r="AUH63" s="108"/>
      <c r="AUI63" s="108"/>
      <c r="AUJ63" s="108"/>
      <c r="AUK63" s="108"/>
      <c r="AUL63" s="108"/>
      <c r="AUM63" s="108"/>
      <c r="AUN63" s="108"/>
      <c r="AUO63" s="108"/>
      <c r="AUP63" s="108"/>
      <c r="AUQ63" s="108"/>
      <c r="AUR63" s="108"/>
      <c r="AUS63" s="108"/>
      <c r="AUT63" s="108"/>
      <c r="AUU63" s="108"/>
      <c r="AUV63" s="108"/>
      <c r="AUW63" s="108"/>
      <c r="AUX63" s="108"/>
      <c r="AUY63" s="108"/>
      <c r="AUZ63" s="108"/>
      <c r="AVA63" s="108"/>
      <c r="AVB63" s="108"/>
      <c r="AVC63" s="108"/>
      <c r="AVD63" s="108"/>
      <c r="AVE63" s="108"/>
      <c r="AVF63" s="108"/>
      <c r="AVG63" s="108"/>
      <c r="AVH63" s="108"/>
      <c r="AVI63" s="108"/>
      <c r="AVJ63" s="108"/>
      <c r="AVK63" s="108"/>
      <c r="AVL63" s="108"/>
      <c r="AVM63" s="108"/>
      <c r="AVN63" s="108"/>
      <c r="AVO63" s="108"/>
      <c r="AVP63" s="108"/>
      <c r="AVQ63" s="108"/>
      <c r="AVR63" s="108"/>
      <c r="AVS63" s="108"/>
      <c r="AVT63" s="108"/>
      <c r="AVU63" s="108"/>
      <c r="AVV63" s="108"/>
      <c r="AVW63" s="108"/>
      <c r="AVX63" s="108"/>
      <c r="AVY63" s="108"/>
      <c r="AVZ63" s="108"/>
      <c r="AWA63" s="108"/>
      <c r="AWB63" s="108"/>
      <c r="AWC63" s="108"/>
      <c r="AWD63" s="108"/>
      <c r="AWE63" s="108"/>
      <c r="AWF63" s="108"/>
      <c r="AWG63" s="108"/>
      <c r="AWH63" s="108"/>
      <c r="AWI63" s="108"/>
      <c r="AWJ63" s="108"/>
      <c r="AWK63" s="108"/>
      <c r="AWL63" s="108"/>
      <c r="AWM63" s="108"/>
      <c r="AWN63" s="108"/>
      <c r="AWO63" s="108"/>
      <c r="AWP63" s="108"/>
      <c r="AWQ63" s="108"/>
      <c r="AWR63" s="108"/>
      <c r="AWS63" s="108"/>
      <c r="AWT63" s="108"/>
      <c r="AWU63" s="108"/>
      <c r="AWV63" s="108"/>
      <c r="AWW63" s="108"/>
      <c r="AWX63" s="108"/>
      <c r="AWY63" s="108"/>
      <c r="AWZ63" s="108"/>
      <c r="AXA63" s="108"/>
      <c r="AXB63" s="108"/>
      <c r="AXC63" s="108"/>
      <c r="AXD63" s="108"/>
      <c r="AXE63" s="108"/>
      <c r="AXF63" s="108"/>
      <c r="AXG63" s="108"/>
      <c r="AXH63" s="108"/>
      <c r="AXI63" s="108"/>
      <c r="AXJ63" s="108"/>
      <c r="AXK63" s="108"/>
      <c r="AXL63" s="108"/>
      <c r="AXM63" s="108"/>
      <c r="AXN63" s="108"/>
      <c r="AXO63" s="108"/>
      <c r="AXP63" s="108"/>
      <c r="AXQ63" s="108"/>
      <c r="AXR63" s="108"/>
      <c r="AXS63" s="108"/>
      <c r="AXT63" s="108"/>
      <c r="AXU63" s="108"/>
      <c r="AXV63" s="108"/>
      <c r="AXW63" s="108"/>
      <c r="AXX63" s="108"/>
      <c r="AXY63" s="108"/>
      <c r="AXZ63" s="108"/>
      <c r="AYA63" s="108"/>
      <c r="AYB63" s="108"/>
      <c r="AYC63" s="108"/>
      <c r="AYD63" s="108"/>
      <c r="AYE63" s="108"/>
      <c r="AYF63" s="108"/>
      <c r="AYG63" s="108"/>
      <c r="AYH63" s="108"/>
      <c r="AYI63" s="108"/>
      <c r="AYJ63" s="108"/>
      <c r="AYK63" s="108"/>
      <c r="AYL63" s="108"/>
      <c r="AYM63" s="108"/>
      <c r="AYN63" s="108"/>
      <c r="AYO63" s="108"/>
      <c r="AYP63" s="108"/>
      <c r="AYQ63" s="108"/>
      <c r="AYR63" s="108"/>
      <c r="AYS63" s="108"/>
      <c r="AYT63" s="108"/>
      <c r="AYU63" s="108"/>
      <c r="AYV63" s="108"/>
      <c r="AYW63" s="108"/>
      <c r="AYX63" s="108"/>
      <c r="AYY63" s="108"/>
      <c r="AYZ63" s="108"/>
      <c r="AZA63" s="108"/>
      <c r="AZB63" s="108"/>
      <c r="AZC63" s="108"/>
      <c r="AZD63" s="108"/>
      <c r="AZE63" s="108"/>
      <c r="AZF63" s="108"/>
      <c r="AZG63" s="108"/>
      <c r="AZH63" s="108"/>
      <c r="AZI63" s="108"/>
      <c r="AZJ63" s="108"/>
      <c r="AZK63" s="108"/>
      <c r="AZL63" s="108"/>
      <c r="AZM63" s="108"/>
      <c r="AZN63" s="108"/>
      <c r="AZO63" s="108"/>
      <c r="AZP63" s="108"/>
      <c r="AZQ63" s="108"/>
      <c r="AZR63" s="108"/>
      <c r="AZS63" s="108"/>
      <c r="AZT63" s="108"/>
      <c r="AZU63" s="108"/>
      <c r="AZV63" s="108"/>
      <c r="AZW63" s="108"/>
      <c r="AZX63" s="108"/>
      <c r="AZY63" s="108"/>
      <c r="AZZ63" s="108"/>
      <c r="BAA63" s="108"/>
      <c r="BAB63" s="108"/>
      <c r="BAC63" s="108"/>
      <c r="BAD63" s="108"/>
      <c r="BAE63" s="108"/>
      <c r="BAF63" s="108"/>
      <c r="BAG63" s="108"/>
      <c r="BAH63" s="108"/>
      <c r="BAI63" s="108"/>
      <c r="BAJ63" s="108"/>
      <c r="BAK63" s="108"/>
      <c r="BAL63" s="108"/>
      <c r="BAM63" s="108"/>
      <c r="BAN63" s="108"/>
      <c r="BAO63" s="108"/>
      <c r="BAP63" s="108"/>
      <c r="BAQ63" s="108"/>
      <c r="BAR63" s="108"/>
      <c r="BAS63" s="108"/>
      <c r="BAT63" s="108"/>
      <c r="BAU63" s="108"/>
      <c r="BAV63" s="108"/>
      <c r="BAW63" s="108"/>
      <c r="BAX63" s="108"/>
      <c r="BAY63" s="108"/>
      <c r="BAZ63" s="108"/>
      <c r="BBA63" s="108"/>
      <c r="BBB63" s="108"/>
      <c r="BBC63" s="108"/>
      <c r="BBD63" s="108"/>
      <c r="BBE63" s="108"/>
      <c r="BBF63" s="108"/>
      <c r="BBG63" s="108"/>
      <c r="BBH63" s="108"/>
      <c r="BBI63" s="108"/>
      <c r="BBJ63" s="108"/>
      <c r="BBK63" s="108"/>
      <c r="BBL63" s="108"/>
      <c r="BBM63" s="108"/>
      <c r="BBN63" s="108"/>
      <c r="BBO63" s="108"/>
      <c r="BBP63" s="108"/>
      <c r="BBQ63" s="108"/>
      <c r="BBR63" s="108"/>
      <c r="BBS63" s="108"/>
      <c r="BBT63" s="108"/>
      <c r="BBU63" s="108"/>
      <c r="BBV63" s="108"/>
      <c r="BBW63" s="108"/>
      <c r="BBX63" s="108"/>
      <c r="BBY63" s="108"/>
      <c r="BBZ63" s="108"/>
      <c r="BCA63" s="108"/>
      <c r="BCB63" s="108"/>
      <c r="BCC63" s="108"/>
      <c r="BCD63" s="108"/>
      <c r="BCE63" s="108"/>
      <c r="BCF63" s="108"/>
      <c r="BCG63" s="108"/>
      <c r="BCH63" s="108"/>
      <c r="BCI63" s="108"/>
      <c r="BCJ63" s="108"/>
      <c r="BCK63" s="108"/>
      <c r="BCL63" s="108"/>
      <c r="BCM63" s="108"/>
      <c r="BCN63" s="108"/>
      <c r="BCO63" s="108"/>
      <c r="BCP63" s="108"/>
      <c r="BCQ63" s="108"/>
      <c r="BCR63" s="108"/>
      <c r="BCS63" s="108"/>
      <c r="BCT63" s="108"/>
      <c r="BCU63" s="108"/>
      <c r="BCV63" s="108"/>
      <c r="BCW63" s="108"/>
      <c r="BCX63" s="108"/>
      <c r="BCY63" s="108"/>
      <c r="BCZ63" s="108"/>
      <c r="BDA63" s="108"/>
      <c r="BDB63" s="108"/>
      <c r="BDC63" s="108"/>
      <c r="BDD63" s="108"/>
      <c r="BDE63" s="108"/>
      <c r="BDF63" s="108"/>
      <c r="BDG63" s="108"/>
      <c r="BDH63" s="108"/>
      <c r="BDI63" s="108"/>
      <c r="BDJ63" s="108"/>
      <c r="BDK63" s="108"/>
      <c r="BDL63" s="108"/>
      <c r="BDM63" s="108"/>
      <c r="BDN63" s="108"/>
      <c r="BDO63" s="108"/>
      <c r="BDP63" s="108"/>
      <c r="BDQ63" s="108"/>
      <c r="BDR63" s="108"/>
      <c r="BDS63" s="108"/>
      <c r="BDT63" s="108"/>
      <c r="BDU63" s="108"/>
      <c r="BDV63" s="108"/>
      <c r="BDW63" s="108"/>
      <c r="BDX63" s="108"/>
      <c r="BDY63" s="108"/>
      <c r="BDZ63" s="108"/>
      <c r="BEA63" s="108"/>
      <c r="BEB63" s="108"/>
      <c r="BEC63" s="108"/>
      <c r="BED63" s="108"/>
      <c r="BEE63" s="108"/>
      <c r="BEF63" s="108"/>
      <c r="BEG63" s="108"/>
      <c r="BEH63" s="108"/>
      <c r="BEI63" s="108"/>
      <c r="BEJ63" s="108"/>
      <c r="BEK63" s="108"/>
      <c r="BEL63" s="108"/>
      <c r="BEM63" s="108"/>
      <c r="BEN63" s="108"/>
      <c r="BEO63" s="108"/>
      <c r="BEP63" s="108"/>
      <c r="BEQ63" s="108"/>
      <c r="BER63" s="108"/>
      <c r="BES63" s="108"/>
      <c r="BET63" s="108"/>
      <c r="BEU63" s="108"/>
      <c r="BEV63" s="108"/>
      <c r="BEW63" s="108"/>
      <c r="BEX63" s="108"/>
      <c r="BEY63" s="108"/>
      <c r="BEZ63" s="108"/>
      <c r="BFA63" s="108"/>
      <c r="BFB63" s="108"/>
      <c r="BFC63" s="108"/>
      <c r="BFD63" s="108"/>
      <c r="BFE63" s="108"/>
      <c r="BFF63" s="108"/>
      <c r="BFG63" s="108"/>
      <c r="BFH63" s="108"/>
      <c r="BFI63" s="108"/>
      <c r="BFJ63" s="108"/>
      <c r="BFK63" s="108"/>
      <c r="BFL63" s="108"/>
      <c r="BFM63" s="108"/>
      <c r="BFN63" s="108"/>
      <c r="BFO63" s="108"/>
      <c r="BFP63" s="108"/>
      <c r="BFQ63" s="108"/>
      <c r="BFR63" s="108"/>
      <c r="BFS63" s="108"/>
      <c r="BFT63" s="108"/>
      <c r="BFU63" s="108"/>
      <c r="BFV63" s="108"/>
      <c r="BFW63" s="108"/>
      <c r="BFX63" s="108"/>
      <c r="BFY63" s="108"/>
      <c r="BFZ63" s="108"/>
      <c r="BGA63" s="108"/>
      <c r="BGB63" s="108"/>
      <c r="BGC63" s="108"/>
      <c r="BGD63" s="108"/>
      <c r="BGE63" s="108"/>
      <c r="BGF63" s="108"/>
      <c r="BGG63" s="108"/>
      <c r="BGH63" s="108"/>
      <c r="BGI63" s="108"/>
      <c r="BGJ63" s="108"/>
      <c r="BGK63" s="108"/>
      <c r="BGL63" s="108"/>
      <c r="BGM63" s="108"/>
      <c r="BGN63" s="108"/>
      <c r="BGO63" s="108"/>
      <c r="BGP63" s="108"/>
      <c r="BGQ63" s="108"/>
      <c r="BGR63" s="108"/>
      <c r="BGS63" s="108"/>
      <c r="BGT63" s="108"/>
      <c r="BGU63" s="108"/>
      <c r="BGV63" s="108"/>
      <c r="BGW63" s="108"/>
      <c r="BGX63" s="108"/>
      <c r="BGY63" s="108"/>
      <c r="BGZ63" s="108"/>
      <c r="BHA63" s="108"/>
      <c r="BHB63" s="108"/>
      <c r="BHC63" s="108"/>
      <c r="BHD63" s="108"/>
      <c r="BHE63" s="108"/>
      <c r="BHF63" s="108"/>
      <c r="BHG63" s="108"/>
      <c r="BHH63" s="108"/>
      <c r="BHI63" s="108"/>
      <c r="BHJ63" s="108"/>
      <c r="BHK63" s="108"/>
      <c r="BHL63" s="108"/>
      <c r="BHM63" s="108"/>
      <c r="BHN63" s="108"/>
      <c r="BHO63" s="108"/>
      <c r="BHP63" s="108"/>
      <c r="BHQ63" s="108"/>
      <c r="BHR63" s="108"/>
      <c r="BHS63" s="108"/>
      <c r="BHT63" s="108"/>
      <c r="BHU63" s="108"/>
      <c r="BHV63" s="108"/>
      <c r="BHW63" s="108"/>
      <c r="BHX63" s="108"/>
      <c r="BHY63" s="108"/>
      <c r="BHZ63" s="108"/>
      <c r="BIA63" s="108"/>
      <c r="BIB63" s="108"/>
      <c r="BIC63" s="108"/>
      <c r="BID63" s="108"/>
      <c r="BIE63" s="108"/>
      <c r="BIF63" s="108"/>
      <c r="BIG63" s="108"/>
      <c r="BIH63" s="108"/>
      <c r="BII63" s="108"/>
      <c r="BIJ63" s="108"/>
      <c r="BIK63" s="108"/>
      <c r="BIL63" s="108"/>
      <c r="BIM63" s="108"/>
      <c r="BIN63" s="108"/>
      <c r="BIO63" s="108"/>
      <c r="BIP63" s="108"/>
      <c r="BIQ63" s="108"/>
      <c r="BIR63" s="108"/>
      <c r="BIS63" s="108"/>
      <c r="BIT63" s="108"/>
      <c r="BIU63" s="108"/>
      <c r="BIV63" s="108"/>
      <c r="BIW63" s="108"/>
      <c r="BIX63" s="108"/>
      <c r="BIY63" s="108"/>
      <c r="BIZ63" s="108"/>
      <c r="BJA63" s="108"/>
      <c r="BJB63" s="108"/>
      <c r="BJC63" s="108"/>
      <c r="BJD63" s="108"/>
      <c r="BJE63" s="108"/>
      <c r="BJF63" s="108"/>
      <c r="BJG63" s="108"/>
      <c r="BJH63" s="108"/>
      <c r="BJI63" s="108"/>
      <c r="BJJ63" s="108"/>
      <c r="BJK63" s="108"/>
      <c r="BJL63" s="108"/>
      <c r="BJM63" s="108"/>
      <c r="BJN63" s="108"/>
      <c r="BJO63" s="108"/>
      <c r="BJP63" s="108"/>
      <c r="BJQ63" s="108"/>
      <c r="BJR63" s="108"/>
      <c r="BJS63" s="108"/>
      <c r="BJT63" s="108"/>
      <c r="BJU63" s="108"/>
      <c r="BJV63" s="108"/>
      <c r="BJW63" s="108"/>
      <c r="BJX63" s="108"/>
      <c r="BJY63" s="108"/>
      <c r="BJZ63" s="108"/>
      <c r="BKA63" s="108"/>
      <c r="BKB63" s="108"/>
      <c r="BKC63" s="108"/>
      <c r="BKD63" s="108"/>
      <c r="BKE63" s="108"/>
      <c r="BKF63" s="108"/>
      <c r="BKG63" s="108"/>
      <c r="BKH63" s="108"/>
      <c r="BKI63" s="108"/>
      <c r="BKJ63" s="108"/>
      <c r="BKK63" s="108"/>
      <c r="BKL63" s="108"/>
      <c r="BKM63" s="108"/>
      <c r="BKN63" s="108"/>
      <c r="BKO63" s="108"/>
      <c r="BKP63" s="108"/>
      <c r="BKQ63" s="108"/>
      <c r="BKR63" s="108"/>
      <c r="BKS63" s="108"/>
      <c r="BKT63" s="108"/>
      <c r="BKU63" s="108"/>
      <c r="BKV63" s="108"/>
      <c r="BKW63" s="108"/>
      <c r="BKX63" s="108"/>
      <c r="BKY63" s="108"/>
      <c r="BKZ63" s="108"/>
      <c r="BLA63" s="108"/>
      <c r="BLB63" s="108"/>
      <c r="BLC63" s="108"/>
      <c r="BLD63" s="108"/>
      <c r="BLE63" s="108"/>
      <c r="BLF63" s="108"/>
      <c r="BLG63" s="108"/>
      <c r="BLH63" s="108"/>
      <c r="BLI63" s="108"/>
      <c r="BLJ63" s="108"/>
      <c r="BLK63" s="108"/>
      <c r="BLL63" s="108"/>
      <c r="BLM63" s="108"/>
      <c r="BLN63" s="108"/>
      <c r="BLO63" s="108"/>
      <c r="BLP63" s="108"/>
      <c r="BLQ63" s="108"/>
      <c r="BLR63" s="108"/>
      <c r="BLS63" s="108"/>
      <c r="BLT63" s="108"/>
      <c r="BLU63" s="108"/>
      <c r="BLV63" s="108"/>
      <c r="BLW63" s="108"/>
      <c r="BLX63" s="108"/>
      <c r="BLY63" s="108"/>
      <c r="BLZ63" s="108"/>
      <c r="BMA63" s="108"/>
      <c r="BMB63" s="108"/>
      <c r="BMC63" s="108"/>
      <c r="BMD63" s="108"/>
      <c r="BME63" s="108"/>
      <c r="BMF63" s="108"/>
      <c r="BMG63" s="108"/>
      <c r="BMH63" s="108"/>
      <c r="BMI63" s="108"/>
      <c r="BMJ63" s="108"/>
      <c r="BMK63" s="108"/>
      <c r="BML63" s="108"/>
      <c r="BMM63" s="108"/>
      <c r="BMN63" s="108"/>
      <c r="BMO63" s="108"/>
      <c r="BMP63" s="108"/>
      <c r="BMQ63" s="108"/>
      <c r="BMR63" s="108"/>
      <c r="BMS63" s="108"/>
      <c r="BMT63" s="108"/>
      <c r="BMU63" s="108"/>
      <c r="BMV63" s="108"/>
      <c r="BMW63" s="108"/>
      <c r="BMX63" s="108"/>
      <c r="BMY63" s="108"/>
      <c r="BMZ63" s="108"/>
      <c r="BNA63" s="108"/>
      <c r="BNB63" s="108"/>
      <c r="BNC63" s="108"/>
      <c r="BND63" s="108"/>
      <c r="BNE63" s="108"/>
      <c r="BNF63" s="108"/>
      <c r="BNG63" s="108"/>
      <c r="BNH63" s="108"/>
      <c r="BNI63" s="108"/>
      <c r="BNJ63" s="108"/>
      <c r="BNK63" s="108"/>
      <c r="BNL63" s="108"/>
      <c r="BNM63" s="108"/>
      <c r="BNN63" s="108"/>
      <c r="BNO63" s="108"/>
      <c r="BNP63" s="108"/>
      <c r="BNQ63" s="108"/>
      <c r="BNR63" s="108"/>
      <c r="BNS63" s="108"/>
      <c r="BNT63" s="108"/>
      <c r="BNU63" s="108"/>
      <c r="BNV63" s="108"/>
      <c r="BNW63" s="108"/>
      <c r="BNX63" s="108"/>
      <c r="BNY63" s="108"/>
      <c r="BNZ63" s="108"/>
      <c r="BOA63" s="108"/>
      <c r="BOB63" s="108"/>
      <c r="BOC63" s="108"/>
      <c r="BOD63" s="108"/>
      <c r="BOE63" s="108"/>
      <c r="BOF63" s="108"/>
      <c r="BOG63" s="108"/>
      <c r="BOH63" s="108"/>
      <c r="BOI63" s="108"/>
      <c r="BOJ63" s="108"/>
      <c r="BOK63" s="108"/>
      <c r="BOL63" s="108"/>
      <c r="BOM63" s="108"/>
      <c r="BON63" s="108"/>
      <c r="BOO63" s="108"/>
      <c r="BOP63" s="108"/>
      <c r="BOQ63" s="108"/>
      <c r="BOR63" s="108"/>
      <c r="BOS63" s="108"/>
      <c r="BOT63" s="108"/>
      <c r="BOU63" s="108"/>
      <c r="BOV63" s="108"/>
      <c r="BOW63" s="108"/>
      <c r="BOX63" s="108"/>
      <c r="BOY63" s="108"/>
      <c r="BOZ63" s="108"/>
      <c r="BPA63" s="108"/>
      <c r="BPB63" s="108"/>
      <c r="BPC63" s="108"/>
      <c r="BPD63" s="108"/>
      <c r="BPE63" s="108"/>
      <c r="BPF63" s="108"/>
      <c r="BPG63" s="108"/>
      <c r="BPH63" s="108"/>
      <c r="BPI63" s="108"/>
      <c r="BPJ63" s="108"/>
      <c r="BPK63" s="108"/>
      <c r="BPL63" s="108"/>
      <c r="BPM63" s="108"/>
      <c r="BPN63" s="108"/>
      <c r="BPO63" s="108"/>
      <c r="BPP63" s="108"/>
      <c r="BPQ63" s="108"/>
      <c r="BPR63" s="108"/>
      <c r="BPS63" s="108"/>
      <c r="BPT63" s="108"/>
      <c r="BPU63" s="108"/>
      <c r="BPV63" s="108"/>
      <c r="BPW63" s="108"/>
      <c r="BPX63" s="108"/>
      <c r="BPY63" s="108"/>
      <c r="BPZ63" s="108"/>
      <c r="BQA63" s="108"/>
      <c r="BQB63" s="108"/>
      <c r="BQC63" s="108"/>
      <c r="BQD63" s="108"/>
      <c r="BQE63" s="108"/>
      <c r="BQF63" s="108"/>
      <c r="BQG63" s="108"/>
      <c r="BQH63" s="108"/>
      <c r="BQI63" s="108"/>
      <c r="BQJ63" s="108"/>
      <c r="BQK63" s="108"/>
      <c r="BQL63" s="108"/>
      <c r="BQM63" s="108"/>
      <c r="BQN63" s="108"/>
      <c r="BQO63" s="108"/>
      <c r="BQP63" s="108"/>
      <c r="BQQ63" s="108"/>
      <c r="BQR63" s="108"/>
      <c r="BQS63" s="108"/>
      <c r="BQT63" s="108"/>
      <c r="BQU63" s="108"/>
      <c r="BQV63" s="108"/>
      <c r="BQW63" s="108"/>
      <c r="BQX63" s="108"/>
      <c r="BQY63" s="108"/>
      <c r="BQZ63" s="108"/>
      <c r="BRA63" s="108"/>
      <c r="BRB63" s="108"/>
      <c r="BRC63" s="108"/>
      <c r="BRD63" s="108"/>
      <c r="BRE63" s="108"/>
      <c r="BRF63" s="108"/>
      <c r="BRG63" s="108"/>
      <c r="BRH63" s="108"/>
      <c r="BRI63" s="108"/>
      <c r="BRJ63" s="108"/>
      <c r="BRK63" s="108"/>
      <c r="BRL63" s="108"/>
      <c r="BRM63" s="108"/>
      <c r="BRN63" s="108"/>
      <c r="BRO63" s="108"/>
      <c r="BRP63" s="108"/>
      <c r="BRQ63" s="108"/>
      <c r="BRR63" s="108"/>
      <c r="BRS63" s="108"/>
      <c r="BRT63" s="108"/>
      <c r="BRU63" s="108"/>
      <c r="BRV63" s="108"/>
      <c r="BRW63" s="108"/>
      <c r="BRX63" s="108"/>
      <c r="BRY63" s="108"/>
      <c r="BRZ63" s="108"/>
      <c r="BSA63" s="108"/>
      <c r="BSB63" s="108"/>
      <c r="BSC63" s="108"/>
      <c r="BSD63" s="108"/>
      <c r="BSE63" s="108"/>
      <c r="BSF63" s="108"/>
      <c r="BSG63" s="108"/>
      <c r="BSH63" s="108"/>
      <c r="BSI63" s="108"/>
      <c r="BSJ63" s="108"/>
      <c r="BSK63" s="108"/>
      <c r="BSL63" s="108"/>
      <c r="BSM63" s="108"/>
      <c r="BSN63" s="108"/>
      <c r="BSO63" s="108"/>
      <c r="BSP63" s="108"/>
      <c r="BSQ63" s="108"/>
      <c r="BSR63" s="108"/>
      <c r="BSS63" s="108"/>
      <c r="BST63" s="108"/>
      <c r="BSU63" s="108"/>
      <c r="BSV63" s="108"/>
      <c r="BSW63" s="108"/>
      <c r="BSX63" s="108"/>
      <c r="BSY63" s="108"/>
      <c r="BSZ63" s="108"/>
      <c r="BTA63" s="108"/>
      <c r="BTB63" s="108"/>
      <c r="BTC63" s="108"/>
      <c r="BTD63" s="108"/>
      <c r="BTE63" s="108"/>
      <c r="BTF63" s="108"/>
      <c r="BTG63" s="108"/>
      <c r="BTH63" s="108"/>
      <c r="BTI63" s="108"/>
      <c r="BTJ63" s="108"/>
      <c r="BTK63" s="108"/>
      <c r="BTL63" s="108"/>
      <c r="BTM63" s="108"/>
      <c r="BTN63" s="108"/>
      <c r="BTO63" s="108"/>
      <c r="BTP63" s="108"/>
      <c r="BTQ63" s="108"/>
      <c r="BTR63" s="108"/>
      <c r="BTS63" s="108"/>
      <c r="BTT63" s="108"/>
      <c r="BTU63" s="108"/>
      <c r="BTV63" s="108"/>
      <c r="BTW63" s="108"/>
      <c r="BTX63" s="108"/>
      <c r="BTY63" s="108"/>
      <c r="BTZ63" s="108"/>
      <c r="BUA63" s="108"/>
      <c r="BUB63" s="108"/>
      <c r="BUC63" s="108"/>
      <c r="BUD63" s="108"/>
      <c r="BUE63" s="108"/>
      <c r="BUF63" s="108"/>
      <c r="BUG63" s="108"/>
      <c r="BUH63" s="108"/>
      <c r="BUI63" s="108"/>
      <c r="BUJ63" s="108"/>
      <c r="BUK63" s="108"/>
      <c r="BUL63" s="108"/>
      <c r="BUM63" s="108"/>
      <c r="BUN63" s="108"/>
      <c r="BUO63" s="108"/>
      <c r="BUP63" s="108"/>
      <c r="BUQ63" s="108"/>
      <c r="BUR63" s="108"/>
      <c r="BUS63" s="108"/>
      <c r="BUT63" s="108"/>
      <c r="BUU63" s="108"/>
      <c r="BUV63" s="108"/>
      <c r="BUW63" s="108"/>
      <c r="BUX63" s="108"/>
      <c r="BUY63" s="108"/>
      <c r="BUZ63" s="108"/>
      <c r="BVA63" s="108"/>
      <c r="BVB63" s="108"/>
      <c r="BVC63" s="108"/>
      <c r="BVD63" s="108"/>
      <c r="BVE63" s="108"/>
      <c r="BVF63" s="108"/>
      <c r="BVG63" s="108"/>
      <c r="BVH63" s="108"/>
      <c r="BVI63" s="108"/>
      <c r="BVJ63" s="108"/>
      <c r="BVK63" s="108"/>
      <c r="BVL63" s="108"/>
      <c r="BVM63" s="108"/>
      <c r="BVN63" s="108"/>
      <c r="BVO63" s="108"/>
      <c r="BVP63" s="108"/>
      <c r="BVQ63" s="108"/>
      <c r="BVR63" s="108"/>
      <c r="BVS63" s="108"/>
      <c r="BVT63" s="108"/>
      <c r="BVU63" s="108"/>
      <c r="BVV63" s="108"/>
      <c r="BVW63" s="108"/>
      <c r="BVX63" s="108"/>
      <c r="BVY63" s="108"/>
      <c r="BVZ63" s="108"/>
      <c r="BWA63" s="108"/>
      <c r="BWB63" s="108"/>
      <c r="BWC63" s="108"/>
      <c r="BWD63" s="108"/>
      <c r="BWE63" s="108"/>
      <c r="BWF63" s="108"/>
      <c r="BWG63" s="108"/>
      <c r="BWH63" s="108"/>
      <c r="BWI63" s="108"/>
      <c r="BWJ63" s="108"/>
      <c r="BWK63" s="108"/>
      <c r="BWL63" s="108"/>
      <c r="BWM63" s="108"/>
      <c r="BWN63" s="108"/>
      <c r="BWO63" s="108"/>
      <c r="BWP63" s="108"/>
      <c r="BWQ63" s="108"/>
      <c r="BWR63" s="108"/>
      <c r="BWS63" s="108"/>
      <c r="BWT63" s="108"/>
      <c r="BWU63" s="108"/>
      <c r="BWV63" s="108"/>
      <c r="BWW63" s="108"/>
      <c r="BWX63" s="108"/>
      <c r="BWY63" s="108"/>
      <c r="BWZ63" s="108"/>
      <c r="BXA63" s="108"/>
      <c r="BXB63" s="108"/>
      <c r="BXC63" s="108"/>
      <c r="BXD63" s="108"/>
      <c r="BXE63" s="108"/>
      <c r="BXF63" s="108"/>
      <c r="BXG63" s="108"/>
      <c r="BXH63" s="108"/>
      <c r="BXI63" s="108"/>
      <c r="BXJ63" s="108"/>
      <c r="BXK63" s="108"/>
      <c r="BXL63" s="108"/>
      <c r="BXM63" s="108"/>
      <c r="BXN63" s="108"/>
      <c r="BXO63" s="108"/>
      <c r="BXP63" s="108"/>
      <c r="BXQ63" s="108"/>
      <c r="BXR63" s="108"/>
      <c r="BXS63" s="108"/>
      <c r="BXT63" s="108"/>
      <c r="BXU63" s="108"/>
      <c r="BXV63" s="108"/>
      <c r="BXW63" s="108"/>
      <c r="BXX63" s="108"/>
      <c r="BXY63" s="108"/>
      <c r="BXZ63" s="108"/>
      <c r="BYA63" s="108"/>
      <c r="BYB63" s="108"/>
      <c r="BYC63" s="108"/>
      <c r="BYD63" s="108"/>
      <c r="BYE63" s="108"/>
      <c r="BYF63" s="108"/>
      <c r="BYG63" s="108"/>
      <c r="BYH63" s="108"/>
      <c r="BYI63" s="108"/>
      <c r="BYJ63" s="108"/>
      <c r="BYK63" s="108"/>
      <c r="BYL63" s="108"/>
      <c r="BYM63" s="108"/>
      <c r="BYN63" s="108"/>
      <c r="BYO63" s="108"/>
      <c r="BYP63" s="108"/>
      <c r="BYQ63" s="108"/>
      <c r="BYR63" s="108"/>
      <c r="BYS63" s="108"/>
      <c r="BYT63" s="108"/>
      <c r="BYU63" s="108"/>
      <c r="BYV63" s="108"/>
      <c r="BYW63" s="108"/>
      <c r="BYX63" s="108"/>
      <c r="BYY63" s="108"/>
      <c r="BYZ63" s="108"/>
      <c r="BZA63" s="108"/>
      <c r="BZB63" s="108"/>
      <c r="BZC63" s="108"/>
      <c r="BZD63" s="108"/>
      <c r="BZE63" s="108"/>
      <c r="BZF63" s="108"/>
      <c r="BZG63" s="108"/>
      <c r="BZH63" s="108"/>
      <c r="BZI63" s="108"/>
      <c r="BZJ63" s="108"/>
      <c r="BZK63" s="108"/>
      <c r="BZL63" s="108"/>
      <c r="BZM63" s="108"/>
      <c r="BZN63" s="108"/>
      <c r="BZO63" s="108"/>
      <c r="BZP63" s="108"/>
      <c r="BZQ63" s="108"/>
      <c r="BZR63" s="108"/>
      <c r="BZS63" s="108"/>
      <c r="BZT63" s="108"/>
      <c r="BZU63" s="108"/>
      <c r="BZV63" s="108"/>
      <c r="BZW63" s="108"/>
      <c r="BZX63" s="108"/>
      <c r="BZY63" s="108"/>
      <c r="BZZ63" s="108"/>
      <c r="CAA63" s="108"/>
      <c r="CAB63" s="108"/>
      <c r="CAC63" s="108"/>
      <c r="CAD63" s="108"/>
      <c r="CAE63" s="108"/>
      <c r="CAF63" s="108"/>
      <c r="CAG63" s="108"/>
      <c r="CAH63" s="108"/>
      <c r="CAI63" s="108"/>
      <c r="CAJ63" s="108"/>
      <c r="CAK63" s="108"/>
      <c r="CAL63" s="108"/>
      <c r="CAM63" s="108"/>
      <c r="CAN63" s="108"/>
      <c r="CAO63" s="108"/>
      <c r="CAP63" s="108"/>
      <c r="CAQ63" s="108"/>
      <c r="CAR63" s="108"/>
      <c r="CAS63" s="108"/>
      <c r="CAT63" s="108"/>
      <c r="CAU63" s="108"/>
      <c r="CAV63" s="108"/>
      <c r="CAW63" s="108"/>
      <c r="CAX63" s="108"/>
      <c r="CAY63" s="108"/>
      <c r="CAZ63" s="108"/>
      <c r="CBA63" s="108"/>
      <c r="CBB63" s="108"/>
      <c r="CBC63" s="108"/>
      <c r="CBD63" s="108"/>
      <c r="CBE63" s="108"/>
      <c r="CBF63" s="108"/>
      <c r="CBG63" s="108"/>
      <c r="CBH63" s="108"/>
      <c r="CBI63" s="108"/>
      <c r="CBJ63" s="108"/>
      <c r="CBK63" s="108"/>
      <c r="CBL63" s="108"/>
      <c r="CBM63" s="108"/>
      <c r="CBN63" s="108"/>
      <c r="CBO63" s="108"/>
      <c r="CBP63" s="108"/>
      <c r="CBQ63" s="108"/>
      <c r="CBR63" s="108"/>
      <c r="CBS63" s="108"/>
      <c r="CBT63" s="108"/>
      <c r="CBU63" s="108"/>
      <c r="CBV63" s="108"/>
      <c r="CBW63" s="108"/>
      <c r="CBX63" s="108"/>
      <c r="CBY63" s="108"/>
      <c r="CBZ63" s="108"/>
      <c r="CCA63" s="108"/>
      <c r="CCB63" s="108"/>
      <c r="CCC63" s="108"/>
      <c r="CCD63" s="108"/>
      <c r="CCE63" s="108"/>
      <c r="CCF63" s="108"/>
      <c r="CCG63" s="108"/>
      <c r="CCH63" s="108"/>
      <c r="CCI63" s="108"/>
      <c r="CCJ63" s="108"/>
      <c r="CCK63" s="108"/>
      <c r="CCL63" s="108"/>
      <c r="CCM63" s="108"/>
      <c r="CCN63" s="108"/>
      <c r="CCO63" s="108"/>
      <c r="CCP63" s="108"/>
      <c r="CCQ63" s="108"/>
      <c r="CCR63" s="108"/>
      <c r="CCS63" s="108"/>
      <c r="CCT63" s="108"/>
      <c r="CCU63" s="108"/>
      <c r="CCV63" s="108"/>
      <c r="CCW63" s="108"/>
      <c r="CCX63" s="108"/>
      <c r="CCY63" s="108"/>
      <c r="CCZ63" s="108"/>
      <c r="CDA63" s="108"/>
      <c r="CDB63" s="108"/>
      <c r="CDC63" s="108"/>
      <c r="CDD63" s="108"/>
      <c r="CDE63" s="108"/>
      <c r="CDF63" s="108"/>
      <c r="CDG63" s="108"/>
      <c r="CDH63" s="108"/>
      <c r="CDI63" s="108"/>
      <c r="CDJ63" s="108"/>
      <c r="CDK63" s="108"/>
      <c r="CDL63" s="108"/>
      <c r="CDM63" s="108"/>
      <c r="CDN63" s="108"/>
      <c r="CDO63" s="108"/>
      <c r="CDP63" s="108"/>
      <c r="CDQ63" s="108"/>
      <c r="CDR63" s="108"/>
      <c r="CDS63" s="108"/>
      <c r="CDT63" s="108"/>
      <c r="CDU63" s="108"/>
      <c r="CDV63" s="108"/>
      <c r="CDW63" s="108"/>
      <c r="CDX63" s="108"/>
      <c r="CDY63" s="108"/>
      <c r="CDZ63" s="108"/>
      <c r="CEA63" s="108"/>
      <c r="CEB63" s="108"/>
      <c r="CEC63" s="108"/>
      <c r="CED63" s="108"/>
      <c r="CEE63" s="108"/>
      <c r="CEF63" s="108"/>
      <c r="CEG63" s="108"/>
      <c r="CEH63" s="108"/>
      <c r="CEI63" s="108"/>
      <c r="CEJ63" s="108"/>
      <c r="CEK63" s="108"/>
      <c r="CEL63" s="108"/>
      <c r="CEM63" s="108"/>
      <c r="CEN63" s="108"/>
      <c r="CEO63" s="108"/>
      <c r="CEP63" s="108"/>
      <c r="CEQ63" s="108"/>
      <c r="CER63" s="108"/>
      <c r="CES63" s="108"/>
      <c r="CET63" s="108"/>
      <c r="CEU63" s="108"/>
      <c r="CEV63" s="108"/>
      <c r="CEW63" s="108"/>
      <c r="CEX63" s="108"/>
      <c r="CEY63" s="108"/>
      <c r="CEZ63" s="108"/>
      <c r="CFA63" s="108"/>
      <c r="CFB63" s="108"/>
      <c r="CFC63" s="108"/>
      <c r="CFD63" s="108"/>
      <c r="CFE63" s="108"/>
      <c r="CFF63" s="108"/>
      <c r="CFG63" s="108"/>
      <c r="CFH63" s="108"/>
      <c r="CFI63" s="108"/>
      <c r="CFJ63" s="108"/>
      <c r="CFK63" s="108"/>
      <c r="CFL63" s="108"/>
      <c r="CFM63" s="108"/>
      <c r="CFN63" s="108"/>
      <c r="CFO63" s="108"/>
      <c r="CFP63" s="108"/>
      <c r="CFQ63" s="108"/>
      <c r="CFR63" s="108"/>
      <c r="CFS63" s="108"/>
      <c r="CFT63" s="108"/>
      <c r="CFU63" s="108"/>
      <c r="CFV63" s="108"/>
      <c r="CFW63" s="108"/>
      <c r="CFX63" s="108"/>
      <c r="CFY63" s="108"/>
      <c r="CFZ63" s="108"/>
      <c r="CGA63" s="108"/>
      <c r="CGB63" s="108"/>
      <c r="CGC63" s="108"/>
      <c r="CGD63" s="108"/>
      <c r="CGE63" s="108"/>
      <c r="CGF63" s="108"/>
      <c r="CGG63" s="108"/>
      <c r="CGH63" s="108"/>
      <c r="CGI63" s="108"/>
      <c r="CGJ63" s="108"/>
      <c r="CGK63" s="108"/>
      <c r="CGL63" s="108"/>
      <c r="CGM63" s="108"/>
      <c r="CGN63" s="108"/>
      <c r="CGO63" s="108"/>
      <c r="CGP63" s="108"/>
      <c r="CGQ63" s="108"/>
      <c r="CGR63" s="108"/>
      <c r="CGS63" s="108"/>
      <c r="CGT63" s="108"/>
      <c r="CGU63" s="108"/>
      <c r="CGV63" s="108"/>
      <c r="CGW63" s="108"/>
      <c r="CGX63" s="108"/>
      <c r="CGY63" s="108"/>
      <c r="CGZ63" s="108"/>
      <c r="CHA63" s="108"/>
      <c r="CHB63" s="108"/>
      <c r="CHC63" s="108"/>
      <c r="CHD63" s="108"/>
      <c r="CHE63" s="108"/>
      <c r="CHF63" s="108"/>
      <c r="CHG63" s="108"/>
      <c r="CHH63" s="108"/>
      <c r="CHI63" s="108"/>
      <c r="CHJ63" s="108"/>
      <c r="CHK63" s="108"/>
      <c r="CHL63" s="108"/>
      <c r="CHM63" s="108"/>
      <c r="CHN63" s="108"/>
      <c r="CHO63" s="108"/>
      <c r="CHP63" s="108"/>
      <c r="CHQ63" s="108"/>
      <c r="CHR63" s="108"/>
      <c r="CHS63" s="108"/>
      <c r="CHT63" s="108"/>
      <c r="CHU63" s="108"/>
      <c r="CHV63" s="108"/>
      <c r="CHW63" s="108"/>
      <c r="CHX63" s="108"/>
      <c r="CHY63" s="108"/>
      <c r="CHZ63" s="108"/>
      <c r="CIA63" s="108"/>
      <c r="CIB63" s="108"/>
      <c r="CIC63" s="108"/>
      <c r="CID63" s="108"/>
      <c r="CIE63" s="108"/>
      <c r="CIF63" s="108"/>
      <c r="CIG63" s="108"/>
      <c r="CIH63" s="108"/>
      <c r="CII63" s="108"/>
      <c r="CIJ63" s="108"/>
      <c r="CIK63" s="108"/>
      <c r="CIL63" s="108"/>
      <c r="CIM63" s="108"/>
      <c r="CIN63" s="108"/>
      <c r="CIO63" s="108"/>
      <c r="CIP63" s="108"/>
      <c r="CIQ63" s="108"/>
      <c r="CIR63" s="108"/>
      <c r="CIS63" s="108"/>
      <c r="CIT63" s="108"/>
      <c r="CIU63" s="108"/>
      <c r="CIV63" s="108"/>
      <c r="CIW63" s="108"/>
      <c r="CIX63" s="108"/>
      <c r="CIY63" s="108"/>
      <c r="CIZ63" s="108"/>
      <c r="CJA63" s="108"/>
      <c r="CJB63" s="108"/>
      <c r="CJC63" s="108"/>
      <c r="CJD63" s="108"/>
      <c r="CJE63" s="108"/>
      <c r="CJF63" s="108"/>
      <c r="CJG63" s="108"/>
      <c r="CJH63" s="108"/>
      <c r="CJI63" s="108"/>
      <c r="CJJ63" s="108"/>
      <c r="CJK63" s="108"/>
      <c r="CJL63" s="108"/>
      <c r="CJM63" s="108"/>
      <c r="CJN63" s="108"/>
      <c r="CJO63" s="108"/>
      <c r="CJP63" s="108"/>
      <c r="CJQ63" s="108"/>
      <c r="CJR63" s="108"/>
      <c r="CJS63" s="108"/>
      <c r="CJT63" s="108"/>
      <c r="CJU63" s="108"/>
      <c r="CJV63" s="108"/>
      <c r="CJW63" s="108"/>
      <c r="CJX63" s="108"/>
      <c r="CJY63" s="108"/>
      <c r="CJZ63" s="108"/>
      <c r="CKA63" s="108"/>
      <c r="CKB63" s="108"/>
      <c r="CKC63" s="108"/>
      <c r="CKD63" s="108"/>
      <c r="CKE63" s="108"/>
      <c r="CKF63" s="108"/>
      <c r="CKG63" s="108"/>
      <c r="CKH63" s="108"/>
      <c r="CKI63" s="108"/>
      <c r="CKJ63" s="108"/>
      <c r="CKK63" s="108"/>
      <c r="CKL63" s="108"/>
      <c r="CKM63" s="108"/>
      <c r="CKN63" s="108"/>
      <c r="CKO63" s="108"/>
      <c r="CKP63" s="108"/>
      <c r="CKQ63" s="108"/>
      <c r="CKR63" s="108"/>
      <c r="CKS63" s="108"/>
      <c r="CKT63" s="108"/>
      <c r="CKU63" s="108"/>
      <c r="CKV63" s="108"/>
      <c r="CKW63" s="108"/>
      <c r="CKX63" s="108"/>
      <c r="CKY63" s="108"/>
      <c r="CKZ63" s="108"/>
      <c r="CLA63" s="108"/>
      <c r="CLB63" s="108"/>
      <c r="CLC63" s="108"/>
      <c r="CLD63" s="108"/>
      <c r="CLE63" s="108"/>
      <c r="CLF63" s="108"/>
      <c r="CLG63" s="108"/>
      <c r="CLH63" s="108"/>
      <c r="CLI63" s="108"/>
      <c r="CLJ63" s="108"/>
      <c r="CLK63" s="108"/>
      <c r="CLL63" s="108"/>
      <c r="CLM63" s="108"/>
      <c r="CLN63" s="108"/>
      <c r="CLO63" s="108"/>
      <c r="CLP63" s="108"/>
      <c r="CLQ63" s="108"/>
      <c r="CLR63" s="108"/>
      <c r="CLS63" s="108"/>
      <c r="CLT63" s="108"/>
      <c r="CLU63" s="108"/>
      <c r="CLV63" s="108"/>
      <c r="CLW63" s="108"/>
      <c r="CLX63" s="108"/>
      <c r="CLY63" s="108"/>
      <c r="CLZ63" s="108"/>
      <c r="CMA63" s="108"/>
      <c r="CMB63" s="108"/>
      <c r="CMC63" s="108"/>
      <c r="CMD63" s="108"/>
      <c r="CME63" s="108"/>
      <c r="CMF63" s="108"/>
      <c r="CMG63" s="108"/>
      <c r="CMH63" s="108"/>
      <c r="CMI63" s="108"/>
      <c r="CMJ63" s="108"/>
      <c r="CMK63" s="108"/>
      <c r="CML63" s="108"/>
      <c r="CMM63" s="108"/>
      <c r="CMN63" s="108"/>
      <c r="CMO63" s="108"/>
      <c r="CMP63" s="108"/>
      <c r="CMQ63" s="108"/>
      <c r="CMR63" s="108"/>
      <c r="CMS63" s="108"/>
      <c r="CMT63" s="108"/>
      <c r="CMU63" s="108"/>
      <c r="CMV63" s="108"/>
      <c r="CMW63" s="108"/>
      <c r="CMX63" s="108"/>
      <c r="CMY63" s="108"/>
      <c r="CMZ63" s="108"/>
      <c r="CNA63" s="108"/>
      <c r="CNB63" s="108"/>
      <c r="CNC63" s="108"/>
      <c r="CND63" s="108"/>
      <c r="CNE63" s="108"/>
      <c r="CNF63" s="108"/>
      <c r="CNG63" s="108"/>
      <c r="CNH63" s="108"/>
      <c r="CNI63" s="108"/>
      <c r="CNJ63" s="108"/>
      <c r="CNK63" s="108"/>
      <c r="CNL63" s="108"/>
      <c r="CNM63" s="108"/>
      <c r="CNN63" s="108"/>
      <c r="CNO63" s="108"/>
      <c r="CNP63" s="108"/>
      <c r="CNQ63" s="108"/>
      <c r="CNR63" s="108"/>
      <c r="CNS63" s="108"/>
      <c r="CNT63" s="108"/>
      <c r="CNU63" s="108"/>
      <c r="CNV63" s="108"/>
      <c r="CNW63" s="108"/>
      <c r="CNX63" s="108"/>
      <c r="CNY63" s="108"/>
      <c r="CNZ63" s="108"/>
      <c r="COA63" s="108"/>
      <c r="COB63" s="108"/>
      <c r="COC63" s="108"/>
      <c r="COD63" s="108"/>
      <c r="COE63" s="108"/>
      <c r="COF63" s="108"/>
      <c r="COG63" s="108"/>
      <c r="COH63" s="108"/>
      <c r="COI63" s="108"/>
      <c r="COJ63" s="108"/>
      <c r="COK63" s="108"/>
      <c r="COL63" s="108"/>
      <c r="COM63" s="108"/>
      <c r="CON63" s="108"/>
      <c r="COO63" s="108"/>
      <c r="COP63" s="108"/>
      <c r="COQ63" s="108"/>
      <c r="COR63" s="108"/>
      <c r="COS63" s="108"/>
      <c r="COT63" s="108"/>
      <c r="COU63" s="108"/>
      <c r="COV63" s="108"/>
      <c r="COW63" s="108"/>
      <c r="COX63" s="108"/>
      <c r="COY63" s="108"/>
      <c r="COZ63" s="108"/>
      <c r="CPA63" s="108"/>
      <c r="CPB63" s="108"/>
      <c r="CPC63" s="108"/>
      <c r="CPD63" s="108"/>
      <c r="CPE63" s="108"/>
      <c r="CPF63" s="108"/>
      <c r="CPG63" s="108"/>
      <c r="CPH63" s="108"/>
      <c r="CPI63" s="108"/>
      <c r="CPJ63" s="108"/>
      <c r="CPK63" s="108"/>
      <c r="CPL63" s="108"/>
      <c r="CPM63" s="108"/>
      <c r="CPN63" s="108"/>
      <c r="CPO63" s="108"/>
      <c r="CPP63" s="108"/>
      <c r="CPQ63" s="108"/>
      <c r="CPR63" s="108"/>
      <c r="CPS63" s="108"/>
      <c r="CPT63" s="108"/>
      <c r="CPU63" s="108"/>
      <c r="CPV63" s="108"/>
      <c r="CPW63" s="108"/>
      <c r="CPX63" s="108"/>
      <c r="CPY63" s="108"/>
      <c r="CPZ63" s="108"/>
      <c r="CQA63" s="108"/>
      <c r="CQB63" s="108"/>
      <c r="CQC63" s="108"/>
      <c r="CQD63" s="108"/>
      <c r="CQE63" s="108"/>
      <c r="CQF63" s="108"/>
      <c r="CQG63" s="108"/>
      <c r="CQH63" s="108"/>
      <c r="CQI63" s="108"/>
      <c r="CQJ63" s="108"/>
      <c r="CQK63" s="108"/>
      <c r="CQL63" s="108"/>
      <c r="CQM63" s="108"/>
      <c r="CQN63" s="108"/>
      <c r="CQO63" s="108"/>
      <c r="CQP63" s="108"/>
      <c r="CQQ63" s="108"/>
      <c r="CQR63" s="108"/>
      <c r="CQS63" s="108"/>
      <c r="CQT63" s="108"/>
      <c r="CQU63" s="108"/>
      <c r="CQV63" s="108"/>
      <c r="CQW63" s="108"/>
      <c r="CQX63" s="108"/>
      <c r="CQY63" s="108"/>
      <c r="CQZ63" s="108"/>
      <c r="CRA63" s="108"/>
      <c r="CRB63" s="108"/>
      <c r="CRC63" s="108"/>
      <c r="CRD63" s="108"/>
      <c r="CRE63" s="108"/>
      <c r="CRF63" s="108"/>
      <c r="CRG63" s="108"/>
      <c r="CRH63" s="108"/>
      <c r="CRI63" s="108"/>
      <c r="CRJ63" s="108"/>
      <c r="CRK63" s="108"/>
      <c r="CRL63" s="108"/>
      <c r="CRM63" s="108"/>
      <c r="CRN63" s="108"/>
      <c r="CRO63" s="108"/>
      <c r="CRP63" s="108"/>
      <c r="CRQ63" s="108"/>
      <c r="CRR63" s="108"/>
      <c r="CRS63" s="108"/>
      <c r="CRT63" s="108"/>
      <c r="CRU63" s="108"/>
      <c r="CRV63" s="108"/>
      <c r="CRW63" s="108"/>
      <c r="CRX63" s="108"/>
      <c r="CRY63" s="108"/>
      <c r="CRZ63" s="108"/>
      <c r="CSA63" s="108"/>
      <c r="CSB63" s="108"/>
      <c r="CSC63" s="108"/>
      <c r="CSD63" s="108"/>
      <c r="CSE63" s="108"/>
      <c r="CSF63" s="108"/>
      <c r="CSG63" s="108"/>
      <c r="CSH63" s="108"/>
      <c r="CSI63" s="108"/>
      <c r="CSJ63" s="108"/>
      <c r="CSK63" s="108"/>
      <c r="CSL63" s="108"/>
      <c r="CSM63" s="108"/>
      <c r="CSN63" s="108"/>
      <c r="CSO63" s="108"/>
      <c r="CSP63" s="108"/>
      <c r="CSQ63" s="108"/>
      <c r="CSR63" s="108"/>
      <c r="CSS63" s="108"/>
      <c r="CST63" s="108"/>
      <c r="CSU63" s="108"/>
      <c r="CSV63" s="108"/>
      <c r="CSW63" s="108"/>
      <c r="CSX63" s="108"/>
      <c r="CSY63" s="108"/>
      <c r="CSZ63" s="108"/>
      <c r="CTA63" s="108"/>
      <c r="CTB63" s="108"/>
      <c r="CTC63" s="108"/>
      <c r="CTD63" s="108"/>
      <c r="CTE63" s="108"/>
      <c r="CTF63" s="108"/>
      <c r="CTG63" s="108"/>
      <c r="CTH63" s="108"/>
      <c r="CTI63" s="108"/>
      <c r="CTJ63" s="108"/>
      <c r="CTK63" s="108"/>
      <c r="CTL63" s="108"/>
      <c r="CTM63" s="108"/>
      <c r="CTN63" s="108"/>
      <c r="CTO63" s="108"/>
      <c r="CTP63" s="108"/>
      <c r="CTQ63" s="108"/>
      <c r="CTR63" s="108"/>
      <c r="CTS63" s="108"/>
      <c r="CTT63" s="108"/>
      <c r="CTU63" s="108"/>
      <c r="CTV63" s="108"/>
      <c r="CTW63" s="108"/>
      <c r="CTX63" s="108"/>
      <c r="CTY63" s="108"/>
      <c r="CTZ63" s="108"/>
      <c r="CUA63" s="108"/>
      <c r="CUB63" s="108"/>
      <c r="CUC63" s="108"/>
      <c r="CUD63" s="108"/>
      <c r="CUE63" s="108"/>
      <c r="CUF63" s="108"/>
      <c r="CUG63" s="108"/>
      <c r="CUH63" s="108"/>
      <c r="CUI63" s="108"/>
      <c r="CUJ63" s="108"/>
      <c r="CUK63" s="108"/>
      <c r="CUL63" s="108"/>
      <c r="CUM63" s="108"/>
      <c r="CUN63" s="108"/>
      <c r="CUO63" s="108"/>
      <c r="CUP63" s="108"/>
      <c r="CUQ63" s="108"/>
      <c r="CUR63" s="108"/>
      <c r="CUS63" s="108"/>
      <c r="CUT63" s="108"/>
      <c r="CUU63" s="108"/>
      <c r="CUV63" s="108"/>
      <c r="CUW63" s="108"/>
      <c r="CUX63" s="108"/>
      <c r="CUY63" s="108"/>
      <c r="CUZ63" s="108"/>
      <c r="CVA63" s="108"/>
      <c r="CVB63" s="108"/>
      <c r="CVC63" s="108"/>
      <c r="CVD63" s="108"/>
      <c r="CVE63" s="108"/>
      <c r="CVF63" s="108"/>
      <c r="CVG63" s="108"/>
      <c r="CVH63" s="108"/>
      <c r="CVI63" s="108"/>
      <c r="CVJ63" s="108"/>
      <c r="CVK63" s="108"/>
      <c r="CVL63" s="108"/>
      <c r="CVM63" s="108"/>
      <c r="CVN63" s="108"/>
      <c r="CVO63" s="108"/>
      <c r="CVP63" s="108"/>
      <c r="CVQ63" s="108"/>
      <c r="CVR63" s="108"/>
      <c r="CVS63" s="108"/>
      <c r="CVT63" s="108"/>
      <c r="CVU63" s="108"/>
      <c r="CVV63" s="108"/>
      <c r="CVW63" s="108"/>
      <c r="CVX63" s="108"/>
      <c r="CVY63" s="108"/>
      <c r="CVZ63" s="108"/>
      <c r="CWA63" s="108"/>
      <c r="CWB63" s="108"/>
      <c r="CWC63" s="108"/>
      <c r="CWD63" s="108"/>
      <c r="CWE63" s="108"/>
      <c r="CWF63" s="108"/>
      <c r="CWG63" s="108"/>
      <c r="CWH63" s="108"/>
      <c r="CWI63" s="108"/>
      <c r="CWJ63" s="108"/>
      <c r="CWK63" s="108"/>
      <c r="CWL63" s="108"/>
      <c r="CWM63" s="108"/>
      <c r="CWN63" s="108"/>
      <c r="CWO63" s="108"/>
      <c r="CWP63" s="108"/>
      <c r="CWQ63" s="108"/>
      <c r="CWR63" s="108"/>
      <c r="CWS63" s="108"/>
      <c r="CWT63" s="108"/>
      <c r="CWU63" s="108"/>
      <c r="CWV63" s="108"/>
      <c r="CWW63" s="108"/>
      <c r="CWX63" s="108"/>
      <c r="CWY63" s="108"/>
      <c r="CWZ63" s="108"/>
      <c r="CXA63" s="108"/>
      <c r="CXB63" s="108"/>
      <c r="CXC63" s="108"/>
      <c r="CXD63" s="108"/>
      <c r="CXE63" s="108"/>
      <c r="CXF63" s="108"/>
      <c r="CXG63" s="108"/>
      <c r="CXH63" s="108"/>
      <c r="CXI63" s="108"/>
      <c r="CXJ63" s="108"/>
      <c r="CXK63" s="108"/>
      <c r="CXL63" s="108"/>
      <c r="CXM63" s="108"/>
      <c r="CXN63" s="108"/>
      <c r="CXO63" s="108"/>
      <c r="CXP63" s="108"/>
      <c r="CXQ63" s="108"/>
      <c r="CXR63" s="108"/>
      <c r="CXS63" s="108"/>
      <c r="CXT63" s="108"/>
      <c r="CXU63" s="108"/>
      <c r="CXV63" s="108"/>
      <c r="CXW63" s="108"/>
      <c r="CXX63" s="108"/>
      <c r="CXY63" s="108"/>
      <c r="CXZ63" s="108"/>
      <c r="CYA63" s="108"/>
      <c r="CYB63" s="108"/>
      <c r="CYC63" s="108"/>
      <c r="CYD63" s="108"/>
      <c r="CYE63" s="108"/>
      <c r="CYF63" s="108"/>
      <c r="CYG63" s="108"/>
      <c r="CYH63" s="108"/>
      <c r="CYI63" s="108"/>
      <c r="CYJ63" s="108"/>
      <c r="CYK63" s="108"/>
      <c r="CYL63" s="108"/>
      <c r="CYM63" s="108"/>
      <c r="CYN63" s="108"/>
      <c r="CYO63" s="108"/>
      <c r="CYP63" s="108"/>
      <c r="CYQ63" s="108"/>
      <c r="CYR63" s="108"/>
      <c r="CYS63" s="108"/>
      <c r="CYT63" s="108"/>
      <c r="CYU63" s="108"/>
      <c r="CYV63" s="108"/>
      <c r="CYW63" s="108"/>
      <c r="CYX63" s="108"/>
      <c r="CYY63" s="108"/>
      <c r="CYZ63" s="108"/>
      <c r="CZA63" s="108"/>
      <c r="CZB63" s="108"/>
      <c r="CZC63" s="108"/>
      <c r="CZD63" s="108"/>
      <c r="CZE63" s="108"/>
      <c r="CZF63" s="108"/>
      <c r="CZG63" s="108"/>
      <c r="CZH63" s="108"/>
      <c r="CZI63" s="108"/>
      <c r="CZJ63" s="108"/>
      <c r="CZK63" s="108"/>
      <c r="CZL63" s="108"/>
      <c r="CZM63" s="108"/>
      <c r="CZN63" s="108"/>
      <c r="CZO63" s="108"/>
      <c r="CZP63" s="108"/>
      <c r="CZQ63" s="108"/>
      <c r="CZR63" s="108"/>
      <c r="CZS63" s="108"/>
      <c r="CZT63" s="108"/>
      <c r="CZU63" s="108"/>
      <c r="CZV63" s="108"/>
      <c r="CZW63" s="108"/>
      <c r="CZX63" s="108"/>
      <c r="CZY63" s="108"/>
      <c r="CZZ63" s="108"/>
      <c r="DAA63" s="108"/>
      <c r="DAB63" s="108"/>
      <c r="DAC63" s="108"/>
      <c r="DAD63" s="108"/>
      <c r="DAE63" s="108"/>
      <c r="DAF63" s="108"/>
      <c r="DAG63" s="108"/>
      <c r="DAH63" s="108"/>
      <c r="DAI63" s="108"/>
      <c r="DAJ63" s="108"/>
      <c r="DAK63" s="108"/>
      <c r="DAL63" s="108"/>
      <c r="DAM63" s="108"/>
      <c r="DAN63" s="108"/>
      <c r="DAO63" s="108"/>
      <c r="DAP63" s="108"/>
      <c r="DAQ63" s="108"/>
      <c r="DAR63" s="108"/>
      <c r="DAS63" s="108"/>
      <c r="DAT63" s="108"/>
      <c r="DAU63" s="108"/>
      <c r="DAV63" s="108"/>
      <c r="DAW63" s="108"/>
      <c r="DAX63" s="108"/>
      <c r="DAY63" s="108"/>
      <c r="DAZ63" s="108"/>
      <c r="DBA63" s="108"/>
      <c r="DBB63" s="108"/>
      <c r="DBC63" s="108"/>
      <c r="DBD63" s="108"/>
      <c r="DBE63" s="108"/>
      <c r="DBF63" s="108"/>
      <c r="DBG63" s="108"/>
      <c r="DBH63" s="108"/>
      <c r="DBI63" s="108"/>
      <c r="DBJ63" s="108"/>
      <c r="DBK63" s="108"/>
      <c r="DBL63" s="108"/>
      <c r="DBM63" s="108"/>
      <c r="DBN63" s="108"/>
      <c r="DBO63" s="108"/>
      <c r="DBP63" s="108"/>
      <c r="DBQ63" s="108"/>
      <c r="DBR63" s="108"/>
      <c r="DBS63" s="108"/>
      <c r="DBT63" s="108"/>
      <c r="DBU63" s="108"/>
      <c r="DBV63" s="108"/>
      <c r="DBW63" s="108"/>
      <c r="DBX63" s="108"/>
      <c r="DBY63" s="108"/>
      <c r="DBZ63" s="108"/>
      <c r="DCA63" s="108"/>
      <c r="DCB63" s="108"/>
      <c r="DCC63" s="108"/>
      <c r="DCD63" s="108"/>
      <c r="DCE63" s="108"/>
      <c r="DCF63" s="108"/>
      <c r="DCG63" s="108"/>
      <c r="DCH63" s="108"/>
      <c r="DCI63" s="108"/>
      <c r="DCJ63" s="108"/>
      <c r="DCK63" s="108"/>
      <c r="DCL63" s="108"/>
      <c r="DCM63" s="108"/>
      <c r="DCN63" s="108"/>
      <c r="DCO63" s="108"/>
      <c r="DCP63" s="108"/>
      <c r="DCQ63" s="108"/>
      <c r="DCR63" s="108"/>
      <c r="DCS63" s="108"/>
      <c r="DCT63" s="108"/>
      <c r="DCU63" s="108"/>
      <c r="DCV63" s="108"/>
      <c r="DCW63" s="108"/>
      <c r="DCX63" s="108"/>
      <c r="DCY63" s="108"/>
      <c r="DCZ63" s="108"/>
      <c r="DDA63" s="108"/>
      <c r="DDB63" s="108"/>
      <c r="DDC63" s="108"/>
      <c r="DDD63" s="108"/>
      <c r="DDE63" s="108"/>
      <c r="DDF63" s="108"/>
      <c r="DDG63" s="108"/>
      <c r="DDH63" s="108"/>
      <c r="DDI63" s="108"/>
      <c r="DDJ63" s="108"/>
      <c r="DDK63" s="108"/>
      <c r="DDL63" s="108"/>
      <c r="DDM63" s="108"/>
      <c r="DDN63" s="108"/>
      <c r="DDO63" s="108"/>
      <c r="DDP63" s="108"/>
      <c r="DDQ63" s="108"/>
      <c r="DDR63" s="108"/>
      <c r="DDS63" s="108"/>
      <c r="DDT63" s="108"/>
      <c r="DDU63" s="108"/>
      <c r="DDV63" s="108"/>
      <c r="DDW63" s="108"/>
      <c r="DDX63" s="108"/>
      <c r="DDY63" s="108"/>
      <c r="DDZ63" s="108"/>
      <c r="DEA63" s="108"/>
      <c r="DEB63" s="108"/>
      <c r="DEC63" s="108"/>
      <c r="DED63" s="108"/>
      <c r="DEE63" s="108"/>
      <c r="DEF63" s="108"/>
      <c r="DEG63" s="108"/>
      <c r="DEH63" s="108"/>
      <c r="DEI63" s="108"/>
      <c r="DEJ63" s="108"/>
      <c r="DEK63" s="108"/>
      <c r="DEL63" s="108"/>
      <c r="DEM63" s="108"/>
      <c r="DEN63" s="108"/>
      <c r="DEO63" s="108"/>
      <c r="DEP63" s="108"/>
      <c r="DEQ63" s="108"/>
      <c r="DER63" s="108"/>
      <c r="DES63" s="108"/>
      <c r="DET63" s="108"/>
      <c r="DEU63" s="108"/>
      <c r="DEV63" s="108"/>
      <c r="DEW63" s="108"/>
      <c r="DEX63" s="108"/>
      <c r="DEY63" s="108"/>
      <c r="DEZ63" s="108"/>
      <c r="DFA63" s="108"/>
      <c r="DFB63" s="108"/>
      <c r="DFC63" s="108"/>
      <c r="DFD63" s="108"/>
      <c r="DFE63" s="108"/>
      <c r="DFF63" s="108"/>
      <c r="DFG63" s="108"/>
      <c r="DFH63" s="108"/>
      <c r="DFI63" s="108"/>
      <c r="DFJ63" s="108"/>
      <c r="DFK63" s="108"/>
      <c r="DFL63" s="108"/>
      <c r="DFM63" s="108"/>
      <c r="DFN63" s="108"/>
      <c r="DFO63" s="108"/>
      <c r="DFP63" s="108"/>
      <c r="DFQ63" s="108"/>
      <c r="DFR63" s="108"/>
      <c r="DFS63" s="108"/>
      <c r="DFT63" s="108"/>
      <c r="DFU63" s="108"/>
      <c r="DFV63" s="108"/>
      <c r="DFW63" s="108"/>
      <c r="DFX63" s="108"/>
      <c r="DFY63" s="108"/>
      <c r="DFZ63" s="108"/>
      <c r="DGA63" s="108"/>
      <c r="DGB63" s="108"/>
      <c r="DGC63" s="108"/>
      <c r="DGD63" s="108"/>
      <c r="DGE63" s="108"/>
      <c r="DGF63" s="108"/>
      <c r="DGG63" s="108"/>
      <c r="DGH63" s="108"/>
      <c r="DGI63" s="108"/>
      <c r="DGJ63" s="108"/>
      <c r="DGK63" s="108"/>
      <c r="DGL63" s="108"/>
      <c r="DGM63" s="108"/>
      <c r="DGN63" s="108"/>
      <c r="DGO63" s="108"/>
      <c r="DGP63" s="108"/>
      <c r="DGQ63" s="108"/>
      <c r="DGR63" s="108"/>
      <c r="DGS63" s="108"/>
      <c r="DGT63" s="108"/>
      <c r="DGU63" s="108"/>
      <c r="DGV63" s="108"/>
      <c r="DGW63" s="108"/>
      <c r="DGX63" s="108"/>
      <c r="DGY63" s="108"/>
      <c r="DGZ63" s="108"/>
      <c r="DHA63" s="108"/>
      <c r="DHB63" s="108"/>
      <c r="DHC63" s="108"/>
      <c r="DHD63" s="108"/>
      <c r="DHE63" s="108"/>
      <c r="DHF63" s="108"/>
      <c r="DHG63" s="108"/>
      <c r="DHH63" s="108"/>
      <c r="DHI63" s="108"/>
      <c r="DHJ63" s="108"/>
      <c r="DHK63" s="108"/>
      <c r="DHL63" s="108"/>
      <c r="DHM63" s="108"/>
      <c r="DHN63" s="108"/>
      <c r="DHO63" s="108"/>
      <c r="DHP63" s="108"/>
      <c r="DHQ63" s="108"/>
      <c r="DHR63" s="108"/>
      <c r="DHS63" s="108"/>
      <c r="DHT63" s="108"/>
      <c r="DHU63" s="108"/>
      <c r="DHV63" s="108"/>
      <c r="DHW63" s="108"/>
      <c r="DHX63" s="108"/>
      <c r="DHY63" s="108"/>
      <c r="DHZ63" s="108"/>
      <c r="DIA63" s="108"/>
      <c r="DIB63" s="108"/>
      <c r="DIC63" s="108"/>
      <c r="DID63" s="108"/>
      <c r="DIE63" s="108"/>
      <c r="DIF63" s="108"/>
      <c r="DIG63" s="108"/>
      <c r="DIH63" s="108"/>
      <c r="DII63" s="108"/>
      <c r="DIJ63" s="108"/>
      <c r="DIK63" s="108"/>
      <c r="DIL63" s="108"/>
      <c r="DIM63" s="108"/>
      <c r="DIN63" s="108"/>
      <c r="DIO63" s="108"/>
      <c r="DIP63" s="108"/>
      <c r="DIQ63" s="108"/>
      <c r="DIR63" s="108"/>
      <c r="DIS63" s="108"/>
      <c r="DIT63" s="108"/>
      <c r="DIU63" s="108"/>
      <c r="DIV63" s="108"/>
      <c r="DIW63" s="108"/>
      <c r="DIX63" s="108"/>
      <c r="DIY63" s="108"/>
      <c r="DIZ63" s="108"/>
      <c r="DJA63" s="108"/>
      <c r="DJB63" s="108"/>
      <c r="DJC63" s="108"/>
      <c r="DJD63" s="108"/>
      <c r="DJE63" s="108"/>
      <c r="DJF63" s="108"/>
      <c r="DJG63" s="108"/>
      <c r="DJH63" s="108"/>
      <c r="DJI63" s="108"/>
      <c r="DJJ63" s="108"/>
      <c r="DJK63" s="108"/>
      <c r="DJL63" s="108"/>
      <c r="DJM63" s="108"/>
      <c r="DJN63" s="108"/>
      <c r="DJO63" s="108"/>
      <c r="DJP63" s="108"/>
      <c r="DJQ63" s="108"/>
      <c r="DJR63" s="108"/>
      <c r="DJS63" s="108"/>
      <c r="DJT63" s="108"/>
      <c r="DJU63" s="108"/>
      <c r="DJV63" s="108"/>
      <c r="DJW63" s="108"/>
      <c r="DJX63" s="108"/>
      <c r="DJY63" s="108"/>
      <c r="DJZ63" s="108"/>
      <c r="DKA63" s="108"/>
      <c r="DKB63" s="108"/>
      <c r="DKC63" s="108"/>
      <c r="DKD63" s="108"/>
      <c r="DKE63" s="108"/>
      <c r="DKF63" s="108"/>
      <c r="DKG63" s="108"/>
      <c r="DKH63" s="108"/>
      <c r="DKI63" s="108"/>
      <c r="DKJ63" s="108"/>
      <c r="DKK63" s="108"/>
      <c r="DKL63" s="108"/>
      <c r="DKM63" s="108"/>
      <c r="DKN63" s="108"/>
      <c r="DKO63" s="108"/>
      <c r="DKP63" s="108"/>
      <c r="DKQ63" s="108"/>
      <c r="DKR63" s="108"/>
      <c r="DKS63" s="108"/>
      <c r="DKT63" s="108"/>
      <c r="DKU63" s="108"/>
      <c r="DKV63" s="108"/>
      <c r="DKW63" s="108"/>
      <c r="DKX63" s="108"/>
      <c r="DKY63" s="108"/>
      <c r="DKZ63" s="108"/>
      <c r="DLA63" s="108"/>
      <c r="DLB63" s="108"/>
      <c r="DLC63" s="108"/>
      <c r="DLD63" s="108"/>
      <c r="DLE63" s="108"/>
      <c r="DLF63" s="108"/>
      <c r="DLG63" s="108"/>
      <c r="DLH63" s="108"/>
      <c r="DLI63" s="108"/>
      <c r="DLJ63" s="108"/>
      <c r="DLK63" s="108"/>
      <c r="DLL63" s="108"/>
      <c r="DLM63" s="108"/>
      <c r="DLN63" s="108"/>
      <c r="DLO63" s="108"/>
      <c r="DLP63" s="108"/>
      <c r="DLQ63" s="108"/>
      <c r="DLR63" s="108"/>
      <c r="DLS63" s="108"/>
      <c r="DLT63" s="108"/>
      <c r="DLU63" s="108"/>
      <c r="DLV63" s="108"/>
      <c r="DLW63" s="108"/>
      <c r="DLX63" s="108"/>
      <c r="DLY63" s="108"/>
      <c r="DLZ63" s="108"/>
      <c r="DMA63" s="108"/>
      <c r="DMB63" s="108"/>
      <c r="DMC63" s="108"/>
      <c r="DMD63" s="108"/>
      <c r="DME63" s="108"/>
      <c r="DMF63" s="108"/>
      <c r="DMG63" s="108"/>
      <c r="DMH63" s="108"/>
      <c r="DMI63" s="108"/>
      <c r="DMJ63" s="108"/>
      <c r="DMK63" s="108"/>
      <c r="DML63" s="108"/>
      <c r="DMM63" s="108"/>
      <c r="DMN63" s="108"/>
      <c r="DMO63" s="108"/>
      <c r="DMP63" s="108"/>
      <c r="DMQ63" s="108"/>
      <c r="DMR63" s="108"/>
      <c r="DMS63" s="108"/>
      <c r="DMT63" s="108"/>
      <c r="DMU63" s="108"/>
      <c r="DMV63" s="108"/>
      <c r="DMW63" s="108"/>
      <c r="DMX63" s="108"/>
      <c r="DMY63" s="108"/>
      <c r="DMZ63" s="108"/>
      <c r="DNA63" s="108"/>
      <c r="DNB63" s="108"/>
      <c r="DNC63" s="108"/>
      <c r="DND63" s="108"/>
      <c r="DNE63" s="108"/>
      <c r="DNF63" s="108"/>
      <c r="DNG63" s="108"/>
      <c r="DNH63" s="108"/>
      <c r="DNI63" s="108"/>
      <c r="DNJ63" s="108"/>
      <c r="DNK63" s="108"/>
      <c r="DNL63" s="108"/>
      <c r="DNM63" s="108"/>
      <c r="DNN63" s="108"/>
      <c r="DNO63" s="108"/>
      <c r="DNP63" s="108"/>
      <c r="DNQ63" s="108"/>
      <c r="DNR63" s="108"/>
      <c r="DNS63" s="108"/>
      <c r="DNT63" s="108"/>
      <c r="DNU63" s="108"/>
      <c r="DNV63" s="108"/>
      <c r="DNW63" s="108"/>
      <c r="DNX63" s="108"/>
      <c r="DNY63" s="108"/>
      <c r="DNZ63" s="108"/>
      <c r="DOA63" s="108"/>
      <c r="DOB63" s="108"/>
      <c r="DOC63" s="108"/>
      <c r="DOD63" s="108"/>
      <c r="DOE63" s="108"/>
      <c r="DOF63" s="108"/>
      <c r="DOG63" s="108"/>
      <c r="DOH63" s="108"/>
      <c r="DOI63" s="108"/>
      <c r="DOJ63" s="108"/>
      <c r="DOK63" s="108"/>
      <c r="DOL63" s="108"/>
      <c r="DOM63" s="108"/>
      <c r="DON63" s="108"/>
      <c r="DOO63" s="108"/>
      <c r="DOP63" s="108"/>
      <c r="DOQ63" s="108"/>
      <c r="DOR63" s="108"/>
      <c r="DOS63" s="108"/>
      <c r="DOT63" s="108"/>
      <c r="DOU63" s="108"/>
      <c r="DOV63" s="108"/>
      <c r="DOW63" s="108"/>
      <c r="DOX63" s="108"/>
      <c r="DOY63" s="108"/>
      <c r="DOZ63" s="108"/>
      <c r="DPA63" s="108"/>
      <c r="DPB63" s="108"/>
      <c r="DPC63" s="108"/>
      <c r="DPD63" s="108"/>
      <c r="DPE63" s="108"/>
      <c r="DPF63" s="108"/>
      <c r="DPG63" s="108"/>
      <c r="DPH63" s="108"/>
      <c r="DPI63" s="108"/>
      <c r="DPJ63" s="108"/>
      <c r="DPK63" s="108"/>
      <c r="DPL63" s="108"/>
      <c r="DPM63" s="108"/>
      <c r="DPN63" s="108"/>
      <c r="DPO63" s="108"/>
      <c r="DPP63" s="108"/>
      <c r="DPQ63" s="108"/>
      <c r="DPR63" s="108"/>
      <c r="DPS63" s="108"/>
      <c r="DPT63" s="108"/>
      <c r="DPU63" s="108"/>
      <c r="DPV63" s="108"/>
      <c r="DPW63" s="108"/>
      <c r="DPX63" s="108"/>
      <c r="DPY63" s="108"/>
      <c r="DPZ63" s="108"/>
      <c r="DQA63" s="108"/>
      <c r="DQB63" s="108"/>
      <c r="DQC63" s="108"/>
      <c r="DQD63" s="108"/>
      <c r="DQE63" s="108"/>
      <c r="DQF63" s="108"/>
      <c r="DQG63" s="108"/>
      <c r="DQH63" s="108"/>
      <c r="DQI63" s="108"/>
      <c r="DQJ63" s="108"/>
      <c r="DQK63" s="108"/>
      <c r="DQL63" s="108"/>
      <c r="DQM63" s="108"/>
      <c r="DQN63" s="108"/>
      <c r="DQO63" s="108"/>
      <c r="DQP63" s="108"/>
      <c r="DQQ63" s="108"/>
      <c r="DQR63" s="108"/>
      <c r="DQS63" s="108"/>
      <c r="DQT63" s="108"/>
      <c r="DQU63" s="108"/>
      <c r="DQV63" s="108"/>
      <c r="DQW63" s="108"/>
      <c r="DQX63" s="108"/>
      <c r="DQY63" s="108"/>
      <c r="DQZ63" s="108"/>
      <c r="DRA63" s="108"/>
      <c r="DRB63" s="108"/>
      <c r="DRC63" s="108"/>
      <c r="DRD63" s="108"/>
      <c r="DRE63" s="108"/>
      <c r="DRF63" s="108"/>
      <c r="DRG63" s="108"/>
      <c r="DRH63" s="108"/>
      <c r="DRI63" s="108"/>
      <c r="DRJ63" s="108"/>
      <c r="DRK63" s="108"/>
      <c r="DRL63" s="108"/>
      <c r="DRM63" s="108"/>
      <c r="DRN63" s="108"/>
      <c r="DRO63" s="108"/>
      <c r="DRP63" s="108"/>
      <c r="DRQ63" s="108"/>
      <c r="DRR63" s="108"/>
      <c r="DRS63" s="108"/>
      <c r="DRT63" s="108"/>
      <c r="DRU63" s="108"/>
      <c r="DRV63" s="108"/>
      <c r="DRW63" s="108"/>
      <c r="DRX63" s="108"/>
      <c r="DRY63" s="108"/>
      <c r="DRZ63" s="108"/>
      <c r="DSA63" s="108"/>
      <c r="DSB63" s="108"/>
      <c r="DSC63" s="108"/>
      <c r="DSD63" s="108"/>
      <c r="DSE63" s="108"/>
      <c r="DSF63" s="108"/>
      <c r="DSG63" s="108"/>
      <c r="DSH63" s="108"/>
      <c r="DSI63" s="108"/>
      <c r="DSJ63" s="108"/>
      <c r="DSK63" s="108"/>
      <c r="DSL63" s="108"/>
      <c r="DSM63" s="108"/>
      <c r="DSN63" s="108"/>
      <c r="DSO63" s="108"/>
      <c r="DSP63" s="108"/>
      <c r="DSQ63" s="108"/>
      <c r="DSR63" s="108"/>
      <c r="DSS63" s="108"/>
      <c r="DST63" s="108"/>
      <c r="DSU63" s="108"/>
      <c r="DSV63" s="108"/>
      <c r="DSW63" s="108"/>
      <c r="DSX63" s="108"/>
      <c r="DSY63" s="108"/>
      <c r="DSZ63" s="108"/>
      <c r="DTA63" s="108"/>
      <c r="DTB63" s="108"/>
      <c r="DTC63" s="108"/>
      <c r="DTD63" s="108"/>
      <c r="DTE63" s="108"/>
      <c r="DTF63" s="108"/>
      <c r="DTG63" s="108"/>
      <c r="DTH63" s="108"/>
      <c r="DTI63" s="108"/>
      <c r="DTJ63" s="108"/>
      <c r="DTK63" s="108"/>
      <c r="DTL63" s="108"/>
      <c r="DTM63" s="108"/>
      <c r="DTN63" s="108"/>
      <c r="DTO63" s="108"/>
      <c r="DTP63" s="108"/>
      <c r="DTQ63" s="108"/>
      <c r="DTR63" s="108"/>
      <c r="DTS63" s="108"/>
      <c r="DTT63" s="108"/>
      <c r="DTU63" s="108"/>
      <c r="DTV63" s="108"/>
      <c r="DTW63" s="108"/>
      <c r="DTX63" s="108"/>
      <c r="DTY63" s="108"/>
      <c r="DTZ63" s="108"/>
      <c r="DUA63" s="108"/>
      <c r="DUB63" s="108"/>
      <c r="DUC63" s="108"/>
      <c r="DUD63" s="108"/>
      <c r="DUE63" s="108"/>
      <c r="DUF63" s="108"/>
      <c r="DUG63" s="108"/>
      <c r="DUH63" s="108"/>
      <c r="DUI63" s="108"/>
      <c r="DUJ63" s="108"/>
      <c r="DUK63" s="108"/>
      <c r="DUL63" s="108"/>
      <c r="DUM63" s="108"/>
      <c r="DUN63" s="108"/>
      <c r="DUO63" s="108"/>
      <c r="DUP63" s="108"/>
      <c r="DUQ63" s="108"/>
      <c r="DUR63" s="108"/>
      <c r="DUS63" s="108"/>
      <c r="DUT63" s="108"/>
      <c r="DUU63" s="108"/>
      <c r="DUV63" s="108"/>
      <c r="DUW63" s="108"/>
      <c r="DUX63" s="108"/>
      <c r="DUY63" s="108"/>
      <c r="DUZ63" s="108"/>
      <c r="DVA63" s="108"/>
      <c r="DVB63" s="108"/>
      <c r="DVC63" s="108"/>
      <c r="DVD63" s="108"/>
      <c r="DVE63" s="108"/>
      <c r="DVF63" s="108"/>
      <c r="DVG63" s="108"/>
      <c r="DVH63" s="108"/>
      <c r="DVI63" s="108"/>
      <c r="DVJ63" s="108"/>
      <c r="DVK63" s="108"/>
      <c r="DVL63" s="108"/>
      <c r="DVM63" s="108"/>
      <c r="DVN63" s="108"/>
      <c r="DVO63" s="108"/>
      <c r="DVP63" s="108"/>
      <c r="DVQ63" s="108"/>
      <c r="DVR63" s="108"/>
      <c r="DVS63" s="108"/>
      <c r="DVT63" s="108"/>
      <c r="DVU63" s="108"/>
      <c r="DVV63" s="108"/>
      <c r="DVW63" s="108"/>
      <c r="DVX63" s="108"/>
      <c r="DVY63" s="108"/>
      <c r="DVZ63" s="108"/>
      <c r="DWA63" s="108"/>
      <c r="DWB63" s="108"/>
      <c r="DWC63" s="108"/>
      <c r="DWD63" s="108"/>
      <c r="DWE63" s="108"/>
      <c r="DWF63" s="108"/>
      <c r="DWG63" s="108"/>
      <c r="DWH63" s="108"/>
      <c r="DWI63" s="108"/>
      <c r="DWJ63" s="108"/>
      <c r="DWK63" s="108"/>
      <c r="DWL63" s="108"/>
      <c r="DWM63" s="108"/>
      <c r="DWN63" s="108"/>
      <c r="DWO63" s="108"/>
      <c r="DWP63" s="108"/>
      <c r="DWQ63" s="108"/>
      <c r="DWR63" s="108"/>
      <c r="DWS63" s="108"/>
      <c r="DWT63" s="108"/>
      <c r="DWU63" s="108"/>
      <c r="DWV63" s="108"/>
      <c r="DWW63" s="108"/>
      <c r="DWX63" s="108"/>
      <c r="DWY63" s="108"/>
      <c r="DWZ63" s="108"/>
      <c r="DXA63" s="108"/>
      <c r="DXB63" s="108"/>
      <c r="DXC63" s="108"/>
      <c r="DXD63" s="108"/>
      <c r="DXE63" s="108"/>
      <c r="DXF63" s="108"/>
      <c r="DXG63" s="108"/>
      <c r="DXH63" s="108"/>
      <c r="DXI63" s="108"/>
      <c r="DXJ63" s="108"/>
      <c r="DXK63" s="108"/>
      <c r="DXL63" s="108"/>
      <c r="DXM63" s="108"/>
      <c r="DXN63" s="108"/>
      <c r="DXO63" s="108"/>
      <c r="DXP63" s="108"/>
      <c r="DXQ63" s="108"/>
      <c r="DXR63" s="108"/>
      <c r="DXS63" s="108"/>
      <c r="DXT63" s="108"/>
      <c r="DXU63" s="108"/>
      <c r="DXV63" s="108"/>
      <c r="DXW63" s="108"/>
      <c r="DXX63" s="108"/>
      <c r="DXY63" s="108"/>
      <c r="DXZ63" s="108"/>
      <c r="DYA63" s="108"/>
      <c r="DYB63" s="108"/>
      <c r="DYC63" s="108"/>
      <c r="DYD63" s="108"/>
      <c r="DYE63" s="108"/>
      <c r="DYF63" s="108"/>
      <c r="DYG63" s="108"/>
      <c r="DYH63" s="108"/>
      <c r="DYI63" s="108"/>
      <c r="DYJ63" s="108"/>
      <c r="DYK63" s="108"/>
      <c r="DYL63" s="108"/>
      <c r="DYM63" s="108"/>
      <c r="DYN63" s="108"/>
      <c r="DYO63" s="108"/>
      <c r="DYP63" s="108"/>
      <c r="DYQ63" s="108"/>
      <c r="DYR63" s="108"/>
      <c r="DYS63" s="108"/>
      <c r="DYT63" s="108"/>
      <c r="DYU63" s="108"/>
      <c r="DYV63" s="108"/>
      <c r="DYW63" s="108"/>
      <c r="DYX63" s="108"/>
      <c r="DYY63" s="108"/>
      <c r="DYZ63" s="108"/>
      <c r="DZA63" s="108"/>
      <c r="DZB63" s="108"/>
      <c r="DZC63" s="108"/>
      <c r="DZD63" s="108"/>
      <c r="DZE63" s="108"/>
      <c r="DZF63" s="108"/>
      <c r="DZG63" s="108"/>
      <c r="DZH63" s="108"/>
      <c r="DZI63" s="108"/>
      <c r="DZJ63" s="108"/>
      <c r="DZK63" s="108"/>
      <c r="DZL63" s="108"/>
      <c r="DZM63" s="108"/>
      <c r="DZN63" s="108"/>
      <c r="DZO63" s="108"/>
      <c r="DZP63" s="108"/>
      <c r="DZQ63" s="108"/>
      <c r="DZR63" s="108"/>
      <c r="DZS63" s="108"/>
      <c r="DZT63" s="108"/>
      <c r="DZU63" s="108"/>
      <c r="DZV63" s="108"/>
      <c r="DZW63" s="108"/>
      <c r="DZX63" s="108"/>
      <c r="DZY63" s="108"/>
      <c r="DZZ63" s="108"/>
      <c r="EAA63" s="108"/>
      <c r="EAB63" s="108"/>
      <c r="EAC63" s="108"/>
      <c r="EAD63" s="108"/>
      <c r="EAE63" s="108"/>
      <c r="EAF63" s="108"/>
      <c r="EAG63" s="108"/>
      <c r="EAH63" s="108"/>
      <c r="EAI63" s="108"/>
      <c r="EAJ63" s="108"/>
      <c r="EAK63" s="108"/>
      <c r="EAL63" s="108"/>
      <c r="EAM63" s="108"/>
      <c r="EAN63" s="108"/>
      <c r="EAO63" s="108"/>
      <c r="EAP63" s="108"/>
      <c r="EAQ63" s="108"/>
      <c r="EAR63" s="108"/>
      <c r="EAS63" s="108"/>
      <c r="EAT63" s="108"/>
      <c r="EAU63" s="108"/>
      <c r="EAV63" s="108"/>
      <c r="EAW63" s="108"/>
      <c r="EAX63" s="108"/>
      <c r="EAY63" s="108"/>
      <c r="EAZ63" s="108"/>
      <c r="EBA63" s="108"/>
      <c r="EBB63" s="108"/>
      <c r="EBC63" s="108"/>
      <c r="EBD63" s="108"/>
      <c r="EBE63" s="108"/>
      <c r="EBF63" s="108"/>
      <c r="EBG63" s="108"/>
      <c r="EBH63" s="108"/>
      <c r="EBI63" s="108"/>
      <c r="EBJ63" s="108"/>
      <c r="EBK63" s="108"/>
      <c r="EBL63" s="108"/>
      <c r="EBM63" s="108"/>
      <c r="EBN63" s="108"/>
      <c r="EBO63" s="108"/>
      <c r="EBP63" s="108"/>
      <c r="EBQ63" s="108"/>
      <c r="EBR63" s="108"/>
      <c r="EBS63" s="108"/>
      <c r="EBT63" s="108"/>
      <c r="EBU63" s="108"/>
      <c r="EBV63" s="108"/>
      <c r="EBW63" s="108"/>
      <c r="EBX63" s="108"/>
      <c r="EBY63" s="108"/>
      <c r="EBZ63" s="108"/>
      <c r="ECA63" s="108"/>
      <c r="ECB63" s="108"/>
      <c r="ECC63" s="108"/>
      <c r="ECD63" s="108"/>
      <c r="ECE63" s="108"/>
      <c r="ECF63" s="108"/>
      <c r="ECG63" s="108"/>
      <c r="ECH63" s="108"/>
      <c r="ECI63" s="108"/>
      <c r="ECJ63" s="108"/>
      <c r="ECK63" s="108"/>
      <c r="ECL63" s="108"/>
      <c r="ECM63" s="108"/>
      <c r="ECN63" s="108"/>
      <c r="ECO63" s="108"/>
      <c r="ECP63" s="108"/>
      <c r="ECQ63" s="108"/>
      <c r="ECR63" s="108"/>
      <c r="ECS63" s="108"/>
      <c r="ECT63" s="108"/>
      <c r="ECU63" s="108"/>
      <c r="ECV63" s="108"/>
      <c r="ECW63" s="108"/>
      <c r="ECX63" s="108"/>
      <c r="ECY63" s="108"/>
      <c r="ECZ63" s="108"/>
      <c r="EDA63" s="108"/>
      <c r="EDB63" s="108"/>
      <c r="EDC63" s="108"/>
      <c r="EDD63" s="108"/>
      <c r="EDE63" s="108"/>
      <c r="EDF63" s="108"/>
      <c r="EDG63" s="108"/>
      <c r="EDH63" s="108"/>
      <c r="EDI63" s="108"/>
      <c r="EDJ63" s="108"/>
      <c r="EDK63" s="108"/>
      <c r="EDL63" s="108"/>
      <c r="EDM63" s="108"/>
      <c r="EDN63" s="108"/>
      <c r="EDO63" s="108"/>
      <c r="EDP63" s="108"/>
      <c r="EDQ63" s="108"/>
      <c r="EDR63" s="108"/>
      <c r="EDS63" s="108"/>
      <c r="EDT63" s="108"/>
      <c r="EDU63" s="108"/>
      <c r="EDV63" s="108"/>
      <c r="EDW63" s="108"/>
      <c r="EDX63" s="108"/>
      <c r="EDY63" s="108"/>
      <c r="EDZ63" s="108"/>
      <c r="EEA63" s="108"/>
      <c r="EEB63" s="108"/>
      <c r="EEC63" s="108"/>
      <c r="EED63" s="108"/>
      <c r="EEE63" s="108"/>
      <c r="EEF63" s="108"/>
      <c r="EEG63" s="108"/>
      <c r="EEH63" s="108"/>
      <c r="EEI63" s="108"/>
      <c r="EEJ63" s="108"/>
      <c r="EEK63" s="108"/>
      <c r="EEL63" s="108"/>
      <c r="EEM63" s="108"/>
      <c r="EEN63" s="108"/>
      <c r="EEO63" s="108"/>
      <c r="EEP63" s="108"/>
      <c r="EEQ63" s="108"/>
      <c r="EER63" s="108"/>
      <c r="EES63" s="108"/>
      <c r="EET63" s="108"/>
      <c r="EEU63" s="108"/>
      <c r="EEV63" s="108"/>
      <c r="EEW63" s="108"/>
      <c r="EEX63" s="108"/>
      <c r="EEY63" s="108"/>
      <c r="EEZ63" s="108"/>
      <c r="EFA63" s="108"/>
      <c r="EFB63" s="108"/>
      <c r="EFC63" s="108"/>
      <c r="EFD63" s="108"/>
      <c r="EFE63" s="108"/>
      <c r="EFF63" s="108"/>
      <c r="EFG63" s="108"/>
      <c r="EFH63" s="108"/>
      <c r="EFI63" s="108"/>
      <c r="EFJ63" s="108"/>
      <c r="EFK63" s="108"/>
      <c r="EFL63" s="108"/>
      <c r="EFM63" s="108"/>
      <c r="EFN63" s="108"/>
      <c r="EFO63" s="108"/>
      <c r="EFP63" s="108"/>
      <c r="EFQ63" s="108"/>
      <c r="EFR63" s="108"/>
      <c r="EFS63" s="108"/>
      <c r="EFT63" s="108"/>
      <c r="EFU63" s="108"/>
      <c r="EFV63" s="108"/>
      <c r="EFW63" s="108"/>
      <c r="EFX63" s="108"/>
      <c r="EFY63" s="108"/>
      <c r="EFZ63" s="108"/>
      <c r="EGA63" s="108"/>
      <c r="EGB63" s="108"/>
      <c r="EGC63" s="108"/>
      <c r="EGD63" s="108"/>
      <c r="EGE63" s="108"/>
      <c r="EGF63" s="108"/>
      <c r="EGG63" s="108"/>
      <c r="EGH63" s="108"/>
      <c r="EGI63" s="108"/>
      <c r="EGJ63" s="108"/>
      <c r="EGK63" s="108"/>
      <c r="EGL63" s="108"/>
      <c r="EGM63" s="108"/>
      <c r="EGN63" s="108"/>
      <c r="EGO63" s="108"/>
      <c r="EGP63" s="108"/>
      <c r="EGQ63" s="108"/>
      <c r="EGR63" s="108"/>
      <c r="EGS63" s="108"/>
      <c r="EGT63" s="108"/>
      <c r="EGU63" s="108"/>
      <c r="EGV63" s="108"/>
      <c r="EGW63" s="108"/>
      <c r="EGX63" s="108"/>
      <c r="EGY63" s="108"/>
      <c r="EGZ63" s="108"/>
      <c r="EHA63" s="108"/>
      <c r="EHB63" s="108"/>
      <c r="EHC63" s="108"/>
      <c r="EHD63" s="108"/>
      <c r="EHE63" s="108"/>
      <c r="EHF63" s="108"/>
      <c r="EHG63" s="108"/>
      <c r="EHH63" s="108"/>
      <c r="EHI63" s="108"/>
      <c r="EHJ63" s="108"/>
      <c r="EHK63" s="108"/>
      <c r="EHL63" s="108"/>
      <c r="EHM63" s="108"/>
      <c r="EHN63" s="108"/>
      <c r="EHO63" s="108"/>
      <c r="EHP63" s="108"/>
      <c r="EHQ63" s="108"/>
      <c r="EHR63" s="108"/>
      <c r="EHS63" s="108"/>
      <c r="EHT63" s="108"/>
      <c r="EHU63" s="108"/>
      <c r="EHV63" s="108"/>
      <c r="EHW63" s="108"/>
      <c r="EHX63" s="108"/>
      <c r="EHY63" s="108"/>
      <c r="EHZ63" s="108"/>
      <c r="EIA63" s="108"/>
      <c r="EIB63" s="108"/>
      <c r="EIC63" s="108"/>
      <c r="EID63" s="108"/>
      <c r="EIE63" s="108"/>
      <c r="EIF63" s="108"/>
      <c r="EIG63" s="108"/>
      <c r="EIH63" s="108"/>
      <c r="EII63" s="108"/>
      <c r="EIJ63" s="108"/>
      <c r="EIK63" s="108"/>
      <c r="EIL63" s="108"/>
      <c r="EIM63" s="108"/>
      <c r="EIN63" s="108"/>
      <c r="EIO63" s="108"/>
      <c r="EIP63" s="108"/>
      <c r="EIQ63" s="108"/>
      <c r="EIR63" s="108"/>
      <c r="EIS63" s="108"/>
      <c r="EIT63" s="108"/>
      <c r="EIU63" s="108"/>
      <c r="EIV63" s="108"/>
      <c r="EIW63" s="108"/>
      <c r="EIX63" s="108"/>
      <c r="EIY63" s="108"/>
      <c r="EIZ63" s="108"/>
      <c r="EJA63" s="108"/>
      <c r="EJB63" s="108"/>
      <c r="EJC63" s="108"/>
      <c r="EJD63" s="108"/>
      <c r="EJE63" s="108"/>
      <c r="EJF63" s="108"/>
      <c r="EJG63" s="108"/>
      <c r="EJH63" s="108"/>
      <c r="EJI63" s="108"/>
      <c r="EJJ63" s="108"/>
      <c r="EJK63" s="108"/>
      <c r="EJL63" s="108"/>
      <c r="EJM63" s="108"/>
      <c r="EJN63" s="108"/>
      <c r="EJO63" s="108"/>
      <c r="EJP63" s="108"/>
      <c r="EJQ63" s="108"/>
      <c r="EJR63" s="108"/>
      <c r="EJS63" s="108"/>
      <c r="EJT63" s="108"/>
      <c r="EJU63" s="108"/>
      <c r="EJV63" s="108"/>
      <c r="EJW63" s="108"/>
      <c r="EJX63" s="108"/>
      <c r="EJY63" s="108"/>
      <c r="EJZ63" s="108"/>
      <c r="EKA63" s="108"/>
      <c r="EKB63" s="108"/>
      <c r="EKC63" s="108"/>
      <c r="EKD63" s="108"/>
      <c r="EKE63" s="108"/>
      <c r="EKF63" s="108"/>
      <c r="EKG63" s="108"/>
      <c r="EKH63" s="108"/>
      <c r="EKI63" s="108"/>
      <c r="EKJ63" s="108"/>
      <c r="EKK63" s="108"/>
      <c r="EKL63" s="108"/>
      <c r="EKM63" s="108"/>
      <c r="EKN63" s="108"/>
      <c r="EKO63" s="108"/>
      <c r="EKP63" s="108"/>
      <c r="EKQ63" s="108"/>
      <c r="EKR63" s="108"/>
      <c r="EKS63" s="108"/>
      <c r="EKT63" s="108"/>
      <c r="EKU63" s="108"/>
      <c r="EKV63" s="108"/>
      <c r="EKW63" s="108"/>
      <c r="EKX63" s="108"/>
      <c r="EKY63" s="108"/>
      <c r="EKZ63" s="108"/>
      <c r="ELA63" s="108"/>
      <c r="ELB63" s="108"/>
      <c r="ELC63" s="108"/>
      <c r="ELD63" s="108"/>
      <c r="ELE63" s="108"/>
      <c r="ELF63" s="108"/>
      <c r="ELG63" s="108"/>
      <c r="ELH63" s="108"/>
      <c r="ELI63" s="108"/>
      <c r="ELJ63" s="108"/>
      <c r="ELK63" s="108"/>
      <c r="ELL63" s="108"/>
      <c r="ELM63" s="108"/>
      <c r="ELN63" s="108"/>
      <c r="ELO63" s="108"/>
      <c r="ELP63" s="108"/>
      <c r="ELQ63" s="108"/>
      <c r="ELR63" s="108"/>
      <c r="ELS63" s="108"/>
      <c r="ELT63" s="108"/>
      <c r="ELU63" s="108"/>
      <c r="ELV63" s="108"/>
      <c r="ELW63" s="108"/>
      <c r="ELX63" s="108"/>
      <c r="ELY63" s="108"/>
      <c r="ELZ63" s="108"/>
      <c r="EMA63" s="108"/>
      <c r="EMB63" s="108"/>
      <c r="EMC63" s="108"/>
      <c r="EMD63" s="108"/>
      <c r="EME63" s="108"/>
      <c r="EMF63" s="108"/>
      <c r="EMG63" s="108"/>
      <c r="EMH63" s="108"/>
      <c r="EMI63" s="108"/>
      <c r="EMJ63" s="108"/>
      <c r="EMK63" s="108"/>
      <c r="EML63" s="108"/>
      <c r="EMM63" s="108"/>
      <c r="EMN63" s="108"/>
      <c r="EMO63" s="108"/>
      <c r="EMP63" s="108"/>
      <c r="EMQ63" s="108"/>
      <c r="EMR63" s="108"/>
      <c r="EMS63" s="108"/>
      <c r="EMT63" s="108"/>
      <c r="EMU63" s="108"/>
      <c r="EMV63" s="108"/>
      <c r="EMW63" s="108"/>
      <c r="EMX63" s="108"/>
      <c r="EMY63" s="108"/>
      <c r="EMZ63" s="108"/>
      <c r="ENA63" s="108"/>
      <c r="ENB63" s="108"/>
      <c r="ENC63" s="108"/>
      <c r="END63" s="108"/>
      <c r="ENE63" s="108"/>
      <c r="ENF63" s="108"/>
      <c r="ENG63" s="108"/>
      <c r="ENH63" s="108"/>
      <c r="ENI63" s="108"/>
      <c r="ENJ63" s="108"/>
      <c r="ENK63" s="108"/>
      <c r="ENL63" s="108"/>
      <c r="ENM63" s="108"/>
      <c r="ENN63" s="108"/>
      <c r="ENO63" s="108"/>
      <c r="ENP63" s="108"/>
      <c r="ENQ63" s="108"/>
      <c r="ENR63" s="108"/>
      <c r="ENS63" s="108"/>
      <c r="ENT63" s="108"/>
      <c r="ENU63" s="108"/>
      <c r="ENV63" s="108"/>
      <c r="ENW63" s="108"/>
      <c r="ENX63" s="108"/>
      <c r="ENY63" s="108"/>
      <c r="ENZ63" s="108"/>
      <c r="EOA63" s="108"/>
      <c r="EOB63" s="108"/>
      <c r="EOC63" s="108"/>
      <c r="EOD63" s="108"/>
      <c r="EOE63" s="108"/>
      <c r="EOF63" s="108"/>
      <c r="EOG63" s="108"/>
      <c r="EOH63" s="108"/>
      <c r="EOI63" s="108"/>
      <c r="EOJ63" s="108"/>
      <c r="EOK63" s="108"/>
      <c r="EOL63" s="108"/>
      <c r="EOM63" s="108"/>
      <c r="EON63" s="108"/>
      <c r="EOO63" s="108"/>
      <c r="EOP63" s="108"/>
      <c r="EOQ63" s="108"/>
      <c r="EOR63" s="108"/>
      <c r="EOS63" s="108"/>
      <c r="EOT63" s="108"/>
      <c r="EOU63" s="108"/>
      <c r="EOV63" s="108"/>
      <c r="EOW63" s="108"/>
      <c r="EOX63" s="108"/>
      <c r="EOY63" s="108"/>
      <c r="EOZ63" s="108"/>
      <c r="EPA63" s="108"/>
      <c r="EPB63" s="108"/>
      <c r="EPC63" s="108"/>
      <c r="EPD63" s="108"/>
      <c r="EPE63" s="108"/>
      <c r="EPF63" s="108"/>
      <c r="EPG63" s="108"/>
      <c r="EPH63" s="108"/>
      <c r="EPI63" s="108"/>
      <c r="EPJ63" s="108"/>
      <c r="EPK63" s="108"/>
      <c r="EPL63" s="108"/>
      <c r="EPM63" s="108"/>
      <c r="EPN63" s="108"/>
      <c r="EPO63" s="108"/>
      <c r="EPP63" s="108"/>
      <c r="EPQ63" s="108"/>
      <c r="EPR63" s="108"/>
      <c r="EPS63" s="108"/>
      <c r="EPT63" s="108"/>
      <c r="EPU63" s="108"/>
      <c r="EPV63" s="108"/>
      <c r="EPW63" s="108"/>
      <c r="EPX63" s="108"/>
      <c r="EPY63" s="108"/>
      <c r="EPZ63" s="108"/>
      <c r="EQA63" s="108"/>
      <c r="EQB63" s="108"/>
      <c r="EQC63" s="108"/>
      <c r="EQD63" s="108"/>
      <c r="EQE63" s="108"/>
      <c r="EQF63" s="108"/>
      <c r="EQG63" s="108"/>
      <c r="EQH63" s="108"/>
      <c r="EQI63" s="108"/>
      <c r="EQJ63" s="108"/>
      <c r="EQK63" s="108"/>
      <c r="EQL63" s="108"/>
      <c r="EQM63" s="108"/>
      <c r="EQN63" s="108"/>
      <c r="EQO63" s="108"/>
      <c r="EQP63" s="108"/>
      <c r="EQQ63" s="108"/>
      <c r="EQR63" s="108"/>
      <c r="EQS63" s="108"/>
      <c r="EQT63" s="108"/>
      <c r="EQU63" s="108"/>
      <c r="EQV63" s="108"/>
      <c r="EQW63" s="108"/>
      <c r="EQX63" s="108"/>
      <c r="EQY63" s="108"/>
      <c r="EQZ63" s="108"/>
      <c r="ERA63" s="108"/>
      <c r="ERB63" s="108"/>
      <c r="ERC63" s="108"/>
      <c r="ERD63" s="108"/>
      <c r="ERE63" s="108"/>
      <c r="ERF63" s="108"/>
      <c r="ERG63" s="108"/>
      <c r="ERH63" s="108"/>
      <c r="ERI63" s="108"/>
      <c r="ERJ63" s="108"/>
      <c r="ERK63" s="108"/>
      <c r="ERL63" s="108"/>
      <c r="ERM63" s="108"/>
      <c r="ERN63" s="108"/>
      <c r="ERO63" s="108"/>
      <c r="ERP63" s="108"/>
      <c r="ERQ63" s="108"/>
      <c r="ERR63" s="108"/>
      <c r="ERS63" s="108"/>
      <c r="ERT63" s="108"/>
      <c r="ERU63" s="108"/>
      <c r="ERV63" s="108"/>
      <c r="ERW63" s="108"/>
      <c r="ERX63" s="108"/>
      <c r="ERY63" s="108"/>
      <c r="ERZ63" s="108"/>
      <c r="ESA63" s="108"/>
      <c r="ESB63" s="108"/>
      <c r="ESC63" s="108"/>
      <c r="ESD63" s="108"/>
      <c r="ESE63" s="108"/>
      <c r="ESF63" s="108"/>
      <c r="ESG63" s="108"/>
      <c r="ESH63" s="108"/>
      <c r="ESI63" s="108"/>
      <c r="ESJ63" s="108"/>
      <c r="ESK63" s="108"/>
      <c r="ESL63" s="108"/>
      <c r="ESM63" s="108"/>
      <c r="ESN63" s="108"/>
      <c r="ESO63" s="108"/>
      <c r="ESP63" s="108"/>
      <c r="ESQ63" s="108"/>
      <c r="ESR63" s="108"/>
      <c r="ESS63" s="108"/>
      <c r="EST63" s="108"/>
      <c r="ESU63" s="108"/>
      <c r="ESV63" s="108"/>
      <c r="ESW63" s="108"/>
      <c r="ESX63" s="108"/>
      <c r="ESY63" s="108"/>
      <c r="ESZ63" s="108"/>
      <c r="ETA63" s="108"/>
      <c r="ETB63" s="108"/>
      <c r="ETC63" s="108"/>
      <c r="ETD63" s="108"/>
      <c r="ETE63" s="108"/>
      <c r="ETF63" s="108"/>
      <c r="ETG63" s="108"/>
      <c r="ETH63" s="108"/>
      <c r="ETI63" s="108"/>
      <c r="ETJ63" s="108"/>
      <c r="ETK63" s="108"/>
      <c r="ETL63" s="108"/>
      <c r="ETM63" s="108"/>
      <c r="ETN63" s="108"/>
      <c r="ETO63" s="108"/>
      <c r="ETP63" s="108"/>
      <c r="ETQ63" s="108"/>
      <c r="ETR63" s="108"/>
      <c r="ETS63" s="108"/>
      <c r="ETT63" s="108"/>
      <c r="ETU63" s="108"/>
      <c r="ETV63" s="108"/>
      <c r="ETW63" s="108"/>
      <c r="ETX63" s="108"/>
      <c r="ETY63" s="108"/>
      <c r="ETZ63" s="108"/>
      <c r="EUA63" s="108"/>
      <c r="EUB63" s="108"/>
      <c r="EUC63" s="108"/>
      <c r="EUD63" s="108"/>
      <c r="EUE63" s="108"/>
      <c r="EUF63" s="108"/>
      <c r="EUG63" s="108"/>
      <c r="EUH63" s="108"/>
      <c r="EUI63" s="108"/>
      <c r="EUJ63" s="108"/>
      <c r="EUK63" s="108"/>
      <c r="EUL63" s="108"/>
      <c r="EUM63" s="108"/>
      <c r="EUN63" s="108"/>
      <c r="EUO63" s="108"/>
      <c r="EUP63" s="108"/>
      <c r="EUQ63" s="108"/>
      <c r="EUR63" s="108"/>
      <c r="EUS63" s="108"/>
      <c r="EUT63" s="108"/>
      <c r="EUU63" s="108"/>
      <c r="EUV63" s="108"/>
      <c r="EUW63" s="108"/>
      <c r="EUX63" s="108"/>
      <c r="EUY63" s="108"/>
      <c r="EUZ63" s="108"/>
      <c r="EVA63" s="108"/>
      <c r="EVB63" s="108"/>
      <c r="EVC63" s="108"/>
      <c r="EVD63" s="108"/>
      <c r="EVE63" s="108"/>
      <c r="EVF63" s="108"/>
      <c r="EVG63" s="108"/>
      <c r="EVH63" s="108"/>
      <c r="EVI63" s="108"/>
      <c r="EVJ63" s="108"/>
      <c r="EVK63" s="108"/>
      <c r="EVL63" s="108"/>
      <c r="EVM63" s="108"/>
      <c r="EVN63" s="108"/>
      <c r="EVO63" s="108"/>
      <c r="EVP63" s="108"/>
      <c r="EVQ63" s="108"/>
      <c r="EVR63" s="108"/>
      <c r="EVS63" s="108"/>
      <c r="EVT63" s="108"/>
      <c r="EVU63" s="108"/>
      <c r="EVV63" s="108"/>
      <c r="EVW63" s="108"/>
      <c r="EVX63" s="108"/>
      <c r="EVY63" s="108"/>
      <c r="EVZ63" s="108"/>
      <c r="EWA63" s="108"/>
      <c r="EWB63" s="108"/>
      <c r="EWC63" s="108"/>
      <c r="EWD63" s="108"/>
      <c r="EWE63" s="108"/>
      <c r="EWF63" s="108"/>
      <c r="EWG63" s="108"/>
      <c r="EWH63" s="108"/>
      <c r="EWI63" s="108"/>
      <c r="EWJ63" s="108"/>
      <c r="EWK63" s="108"/>
      <c r="EWL63" s="108"/>
      <c r="EWM63" s="108"/>
      <c r="EWN63" s="108"/>
      <c r="EWO63" s="108"/>
      <c r="EWP63" s="108"/>
      <c r="EWQ63" s="108"/>
      <c r="EWR63" s="108"/>
      <c r="EWS63" s="108"/>
      <c r="EWT63" s="108"/>
      <c r="EWU63" s="108"/>
      <c r="EWV63" s="108"/>
      <c r="EWW63" s="108"/>
      <c r="EWX63" s="108"/>
      <c r="EWY63" s="108"/>
      <c r="EWZ63" s="108"/>
      <c r="EXA63" s="108"/>
      <c r="EXB63" s="108"/>
      <c r="EXC63" s="108"/>
      <c r="EXD63" s="108"/>
      <c r="EXE63" s="108"/>
      <c r="EXF63" s="108"/>
      <c r="EXG63" s="108"/>
      <c r="EXH63" s="108"/>
      <c r="EXI63" s="108"/>
      <c r="EXJ63" s="108"/>
      <c r="EXK63" s="108"/>
      <c r="EXL63" s="108"/>
      <c r="EXM63" s="108"/>
      <c r="EXN63" s="108"/>
      <c r="EXO63" s="108"/>
      <c r="EXP63" s="108"/>
      <c r="EXQ63" s="108"/>
      <c r="EXR63" s="108"/>
      <c r="EXS63" s="108"/>
      <c r="EXT63" s="108"/>
      <c r="EXU63" s="108"/>
      <c r="EXV63" s="108"/>
      <c r="EXW63" s="108"/>
      <c r="EXX63" s="108"/>
      <c r="EXY63" s="108"/>
      <c r="EXZ63" s="108"/>
      <c r="EYA63" s="108"/>
      <c r="EYB63" s="108"/>
      <c r="EYC63" s="108"/>
      <c r="EYD63" s="108"/>
      <c r="EYE63" s="108"/>
      <c r="EYF63" s="108"/>
      <c r="EYG63" s="108"/>
      <c r="EYH63" s="108"/>
      <c r="EYI63" s="108"/>
      <c r="EYJ63" s="108"/>
      <c r="EYK63" s="108"/>
      <c r="EYL63" s="108"/>
      <c r="EYM63" s="108"/>
      <c r="EYN63" s="108"/>
      <c r="EYO63" s="108"/>
      <c r="EYP63" s="108"/>
      <c r="EYQ63" s="108"/>
      <c r="EYR63" s="108"/>
      <c r="EYS63" s="108"/>
      <c r="EYT63" s="108"/>
      <c r="EYU63" s="108"/>
      <c r="EYV63" s="108"/>
      <c r="EYW63" s="108"/>
      <c r="EYX63" s="108"/>
      <c r="EYY63" s="108"/>
      <c r="EYZ63" s="108"/>
      <c r="EZA63" s="108"/>
      <c r="EZB63" s="108"/>
      <c r="EZC63" s="108"/>
      <c r="EZD63" s="108"/>
      <c r="EZE63" s="108"/>
      <c r="EZF63" s="108"/>
      <c r="EZG63" s="108"/>
      <c r="EZH63" s="108"/>
      <c r="EZI63" s="108"/>
      <c r="EZJ63" s="108"/>
      <c r="EZK63" s="108"/>
      <c r="EZL63" s="108"/>
      <c r="EZM63" s="108"/>
      <c r="EZN63" s="108"/>
      <c r="EZO63" s="108"/>
      <c r="EZP63" s="108"/>
      <c r="EZQ63" s="108"/>
      <c r="EZR63" s="108"/>
      <c r="EZS63" s="108"/>
      <c r="EZT63" s="108"/>
      <c r="EZU63" s="108"/>
      <c r="EZV63" s="108"/>
      <c r="EZW63" s="108"/>
      <c r="EZX63" s="108"/>
      <c r="EZY63" s="108"/>
      <c r="EZZ63" s="108"/>
      <c r="FAA63" s="108"/>
      <c r="FAB63" s="108"/>
      <c r="FAC63" s="108"/>
      <c r="FAD63" s="108"/>
      <c r="FAE63" s="108"/>
      <c r="FAF63" s="108"/>
      <c r="FAG63" s="108"/>
      <c r="FAH63" s="108"/>
      <c r="FAI63" s="108"/>
      <c r="FAJ63" s="108"/>
      <c r="FAK63" s="108"/>
      <c r="FAL63" s="108"/>
      <c r="FAM63" s="108"/>
      <c r="FAN63" s="108"/>
      <c r="FAO63" s="108"/>
      <c r="FAP63" s="108"/>
      <c r="FAQ63" s="108"/>
      <c r="FAR63" s="108"/>
      <c r="FAS63" s="108"/>
      <c r="FAT63" s="108"/>
      <c r="FAU63" s="108"/>
      <c r="FAV63" s="108"/>
      <c r="FAW63" s="108"/>
      <c r="FAX63" s="108"/>
      <c r="FAY63" s="108"/>
      <c r="FAZ63" s="108"/>
      <c r="FBA63" s="108"/>
      <c r="FBB63" s="108"/>
      <c r="FBC63" s="108"/>
      <c r="FBD63" s="108"/>
      <c r="FBE63" s="108"/>
      <c r="FBF63" s="108"/>
      <c r="FBG63" s="108"/>
      <c r="FBH63" s="108"/>
      <c r="FBI63" s="108"/>
      <c r="FBJ63" s="108"/>
      <c r="FBK63" s="108"/>
      <c r="FBL63" s="108"/>
      <c r="FBM63" s="108"/>
      <c r="FBN63" s="108"/>
      <c r="FBO63" s="108"/>
      <c r="FBP63" s="108"/>
      <c r="FBQ63" s="108"/>
      <c r="FBR63" s="108"/>
      <c r="FBS63" s="108"/>
      <c r="FBT63" s="108"/>
      <c r="FBU63" s="108"/>
      <c r="FBV63" s="108"/>
      <c r="FBW63" s="108"/>
      <c r="FBX63" s="108"/>
      <c r="FBY63" s="108"/>
      <c r="FBZ63" s="108"/>
      <c r="FCA63" s="108"/>
      <c r="FCB63" s="108"/>
      <c r="FCC63" s="108"/>
      <c r="FCD63" s="108"/>
      <c r="FCE63" s="108"/>
      <c r="FCF63" s="108"/>
      <c r="FCG63" s="108"/>
      <c r="FCH63" s="108"/>
      <c r="FCI63" s="108"/>
      <c r="FCJ63" s="108"/>
      <c r="FCK63" s="108"/>
      <c r="FCL63" s="108"/>
      <c r="FCM63" s="108"/>
      <c r="FCN63" s="108"/>
      <c r="FCO63" s="108"/>
      <c r="FCP63" s="108"/>
      <c r="FCQ63" s="108"/>
      <c r="FCR63" s="108"/>
      <c r="FCS63" s="108"/>
      <c r="FCT63" s="108"/>
      <c r="FCU63" s="108"/>
      <c r="FCV63" s="108"/>
      <c r="FCW63" s="108"/>
      <c r="FCX63" s="108"/>
      <c r="FCY63" s="108"/>
      <c r="FCZ63" s="108"/>
      <c r="FDA63" s="108"/>
      <c r="FDB63" s="108"/>
      <c r="FDC63" s="108"/>
      <c r="FDD63" s="108"/>
      <c r="FDE63" s="108"/>
      <c r="FDF63" s="108"/>
      <c r="FDG63" s="108"/>
      <c r="FDH63" s="108"/>
      <c r="FDI63" s="108"/>
      <c r="FDJ63" s="108"/>
      <c r="FDK63" s="108"/>
      <c r="FDL63" s="108"/>
      <c r="FDM63" s="108"/>
      <c r="FDN63" s="108"/>
      <c r="FDO63" s="108"/>
      <c r="FDP63" s="108"/>
      <c r="FDQ63" s="108"/>
      <c r="FDR63" s="108"/>
      <c r="FDS63" s="108"/>
      <c r="FDT63" s="108"/>
      <c r="FDU63" s="108"/>
      <c r="FDV63" s="108"/>
      <c r="FDW63" s="108"/>
      <c r="FDX63" s="108"/>
      <c r="FDY63" s="108"/>
      <c r="FDZ63" s="108"/>
      <c r="FEA63" s="108"/>
      <c r="FEB63" s="108"/>
      <c r="FEC63" s="108"/>
      <c r="FED63" s="108"/>
      <c r="FEE63" s="108"/>
      <c r="FEF63" s="108"/>
      <c r="FEG63" s="108"/>
      <c r="FEH63" s="108"/>
      <c r="FEI63" s="108"/>
      <c r="FEJ63" s="108"/>
      <c r="FEK63" s="108"/>
      <c r="FEL63" s="108"/>
      <c r="FEM63" s="108"/>
      <c r="FEN63" s="108"/>
      <c r="FEO63" s="108"/>
      <c r="FEP63" s="108"/>
      <c r="FEQ63" s="108"/>
      <c r="FER63" s="108"/>
      <c r="FES63" s="108"/>
      <c r="FET63" s="108"/>
      <c r="FEU63" s="108"/>
      <c r="FEV63" s="108"/>
      <c r="FEW63" s="108"/>
      <c r="FEX63" s="108"/>
      <c r="FEY63" s="108"/>
      <c r="FEZ63" s="108"/>
      <c r="FFA63" s="108"/>
      <c r="FFB63" s="108"/>
      <c r="FFC63" s="108"/>
      <c r="FFD63" s="108"/>
      <c r="FFE63" s="108"/>
      <c r="FFF63" s="108"/>
      <c r="FFG63" s="108"/>
      <c r="FFH63" s="108"/>
      <c r="FFI63" s="108"/>
      <c r="FFJ63" s="108"/>
      <c r="FFK63" s="108"/>
      <c r="FFL63" s="108"/>
      <c r="FFM63" s="108"/>
      <c r="FFN63" s="108"/>
      <c r="FFO63" s="108"/>
      <c r="FFP63" s="108"/>
      <c r="FFQ63" s="108"/>
      <c r="FFR63" s="108"/>
      <c r="FFS63" s="108"/>
      <c r="FFT63" s="108"/>
      <c r="FFU63" s="108"/>
      <c r="FFV63" s="108"/>
      <c r="FFW63" s="108"/>
      <c r="FFX63" s="108"/>
      <c r="FFY63" s="108"/>
      <c r="FFZ63" s="108"/>
      <c r="FGA63" s="108"/>
      <c r="FGB63" s="108"/>
      <c r="FGC63" s="108"/>
      <c r="FGD63" s="108"/>
      <c r="FGE63" s="108"/>
      <c r="FGF63" s="108"/>
      <c r="FGG63" s="108"/>
      <c r="FGH63" s="108"/>
      <c r="FGI63" s="108"/>
      <c r="FGJ63" s="108"/>
      <c r="FGK63" s="108"/>
      <c r="FGL63" s="108"/>
      <c r="FGM63" s="108"/>
      <c r="FGN63" s="108"/>
      <c r="FGO63" s="108"/>
      <c r="FGP63" s="108"/>
      <c r="FGQ63" s="108"/>
      <c r="FGR63" s="108"/>
      <c r="FGS63" s="108"/>
      <c r="FGT63" s="108"/>
      <c r="FGU63" s="108"/>
      <c r="FGV63" s="108"/>
      <c r="FGW63" s="108"/>
      <c r="FGX63" s="108"/>
      <c r="FGY63" s="108"/>
      <c r="FGZ63" s="108"/>
      <c r="FHA63" s="108"/>
      <c r="FHB63" s="108"/>
      <c r="FHC63" s="108"/>
      <c r="FHD63" s="108"/>
      <c r="FHE63" s="108"/>
      <c r="FHF63" s="108"/>
      <c r="FHG63" s="108"/>
      <c r="FHH63" s="108"/>
      <c r="FHI63" s="108"/>
      <c r="FHJ63" s="108"/>
      <c r="FHK63" s="108"/>
      <c r="FHL63" s="108"/>
      <c r="FHM63" s="108"/>
      <c r="FHN63" s="108"/>
      <c r="FHO63" s="108"/>
      <c r="FHP63" s="108"/>
      <c r="FHQ63" s="108"/>
      <c r="FHR63" s="108"/>
      <c r="FHS63" s="108"/>
      <c r="FHT63" s="108"/>
      <c r="FHU63" s="108"/>
      <c r="FHV63" s="108"/>
      <c r="FHW63" s="108"/>
      <c r="FHX63" s="108"/>
      <c r="FHY63" s="108"/>
      <c r="FHZ63" s="108"/>
      <c r="FIA63" s="108"/>
      <c r="FIB63" s="108"/>
      <c r="FIC63" s="108"/>
      <c r="FID63" s="108"/>
      <c r="FIE63" s="108"/>
      <c r="FIF63" s="108"/>
      <c r="FIG63" s="108"/>
      <c r="FIH63" s="108"/>
      <c r="FII63" s="108"/>
      <c r="FIJ63" s="108"/>
      <c r="FIK63" s="108"/>
      <c r="FIL63" s="108"/>
      <c r="FIM63" s="108"/>
      <c r="FIN63" s="108"/>
      <c r="FIO63" s="108"/>
      <c r="FIP63" s="108"/>
      <c r="FIQ63" s="108"/>
      <c r="FIR63" s="108"/>
      <c r="FIS63" s="108"/>
      <c r="FIT63" s="108"/>
      <c r="FIU63" s="108"/>
      <c r="FIV63" s="108"/>
      <c r="FIW63" s="108"/>
      <c r="FIX63" s="108"/>
      <c r="FIY63" s="108"/>
      <c r="FIZ63" s="108"/>
      <c r="FJA63" s="108"/>
      <c r="FJB63" s="108"/>
      <c r="FJC63" s="108"/>
      <c r="FJD63" s="108"/>
      <c r="FJE63" s="108"/>
      <c r="FJF63" s="108"/>
      <c r="FJG63" s="108"/>
      <c r="FJH63" s="108"/>
      <c r="FJI63" s="108"/>
      <c r="FJJ63" s="108"/>
      <c r="FJK63" s="108"/>
      <c r="FJL63" s="108"/>
      <c r="FJM63" s="108"/>
      <c r="FJN63" s="108"/>
      <c r="FJO63" s="108"/>
      <c r="FJP63" s="108"/>
      <c r="FJQ63" s="108"/>
      <c r="FJR63" s="108"/>
      <c r="FJS63" s="108"/>
      <c r="FJT63" s="108"/>
      <c r="FJU63" s="108"/>
      <c r="FJV63" s="108"/>
      <c r="FJW63" s="108"/>
      <c r="FJX63" s="108"/>
      <c r="FJY63" s="108"/>
      <c r="FJZ63" s="108"/>
      <c r="FKA63" s="108"/>
      <c r="FKB63" s="108"/>
      <c r="FKC63" s="108"/>
      <c r="FKD63" s="108"/>
      <c r="FKE63" s="108"/>
      <c r="FKF63" s="108"/>
      <c r="FKG63" s="108"/>
      <c r="FKH63" s="108"/>
      <c r="FKI63" s="108"/>
      <c r="FKJ63" s="108"/>
      <c r="FKK63" s="108"/>
      <c r="FKL63" s="108"/>
      <c r="FKM63" s="108"/>
      <c r="FKN63" s="108"/>
      <c r="FKO63" s="108"/>
      <c r="FKP63" s="108"/>
      <c r="FKQ63" s="108"/>
      <c r="FKR63" s="108"/>
      <c r="FKS63" s="108"/>
      <c r="FKT63" s="108"/>
      <c r="FKU63" s="108"/>
      <c r="FKV63" s="108"/>
      <c r="FKW63" s="108"/>
      <c r="FKX63" s="108"/>
      <c r="FKY63" s="108"/>
      <c r="FKZ63" s="108"/>
      <c r="FLA63" s="108"/>
      <c r="FLB63" s="108"/>
      <c r="FLC63" s="108"/>
      <c r="FLD63" s="108"/>
      <c r="FLE63" s="108"/>
      <c r="FLF63" s="108"/>
      <c r="FLG63" s="108"/>
      <c r="FLH63" s="108"/>
      <c r="FLI63" s="108"/>
      <c r="FLJ63" s="108"/>
      <c r="FLK63" s="108"/>
      <c r="FLL63" s="108"/>
      <c r="FLM63" s="108"/>
      <c r="FLN63" s="108"/>
      <c r="FLO63" s="108"/>
      <c r="FLP63" s="108"/>
      <c r="FLQ63" s="108"/>
      <c r="FLR63" s="108"/>
      <c r="FLS63" s="108"/>
      <c r="FLT63" s="108"/>
      <c r="FLU63" s="108"/>
      <c r="FLV63" s="108"/>
      <c r="FLW63" s="108"/>
      <c r="FLX63" s="108"/>
      <c r="FLY63" s="108"/>
      <c r="FLZ63" s="108"/>
      <c r="FMA63" s="108"/>
      <c r="FMB63" s="108"/>
      <c r="FMC63" s="108"/>
      <c r="FMD63" s="108"/>
      <c r="FME63" s="108"/>
      <c r="FMF63" s="108"/>
      <c r="FMG63" s="108"/>
      <c r="FMH63" s="108"/>
      <c r="FMI63" s="108"/>
      <c r="FMJ63" s="108"/>
      <c r="FMK63" s="108"/>
      <c r="FML63" s="108"/>
      <c r="FMM63" s="108"/>
      <c r="FMN63" s="108"/>
      <c r="FMO63" s="108"/>
      <c r="FMP63" s="108"/>
      <c r="FMQ63" s="108"/>
      <c r="FMR63" s="108"/>
      <c r="FMS63" s="108"/>
      <c r="FMT63" s="108"/>
      <c r="FMU63" s="108"/>
      <c r="FMV63" s="108"/>
      <c r="FMW63" s="108"/>
      <c r="FMX63" s="108"/>
      <c r="FMY63" s="108"/>
      <c r="FMZ63" s="108"/>
      <c r="FNA63" s="108"/>
      <c r="FNB63" s="108"/>
      <c r="FNC63" s="108"/>
      <c r="FND63" s="108"/>
      <c r="FNE63" s="108"/>
      <c r="FNF63" s="108"/>
      <c r="FNG63" s="108"/>
      <c r="FNH63" s="108"/>
      <c r="FNI63" s="108"/>
      <c r="FNJ63" s="108"/>
      <c r="FNK63" s="108"/>
      <c r="FNL63" s="108"/>
      <c r="FNM63" s="108"/>
      <c r="FNN63" s="108"/>
      <c r="FNO63" s="108"/>
      <c r="FNP63" s="108"/>
      <c r="FNQ63" s="108"/>
      <c r="FNR63" s="108"/>
      <c r="FNS63" s="108"/>
      <c r="FNT63" s="108"/>
      <c r="FNU63" s="108"/>
      <c r="FNV63" s="108"/>
      <c r="FNW63" s="108"/>
      <c r="FNX63" s="108"/>
      <c r="FNY63" s="108"/>
      <c r="FNZ63" s="108"/>
      <c r="FOA63" s="108"/>
      <c r="FOB63" s="108"/>
      <c r="FOC63" s="108"/>
      <c r="FOD63" s="108"/>
      <c r="FOE63" s="108"/>
      <c r="FOF63" s="108"/>
      <c r="FOG63" s="108"/>
      <c r="FOH63" s="108"/>
      <c r="FOI63" s="108"/>
      <c r="FOJ63" s="108"/>
      <c r="FOK63" s="108"/>
      <c r="FOL63" s="108"/>
      <c r="FOM63" s="108"/>
      <c r="FON63" s="108"/>
      <c r="FOO63" s="108"/>
      <c r="FOP63" s="108"/>
      <c r="FOQ63" s="108"/>
      <c r="FOR63" s="108"/>
      <c r="FOS63" s="108"/>
      <c r="FOT63" s="108"/>
      <c r="FOU63" s="108"/>
      <c r="FOV63" s="108"/>
      <c r="FOW63" s="108"/>
      <c r="FOX63" s="108"/>
      <c r="FOY63" s="108"/>
      <c r="FOZ63" s="108"/>
      <c r="FPA63" s="108"/>
      <c r="FPB63" s="108"/>
      <c r="FPC63" s="108"/>
      <c r="FPD63" s="108"/>
      <c r="FPE63" s="108"/>
      <c r="FPF63" s="108"/>
      <c r="FPG63" s="108"/>
      <c r="FPH63" s="108"/>
      <c r="FPI63" s="108"/>
      <c r="FPJ63" s="108"/>
      <c r="FPK63" s="108"/>
      <c r="FPL63" s="108"/>
      <c r="FPM63" s="108"/>
      <c r="FPN63" s="108"/>
      <c r="FPO63" s="108"/>
      <c r="FPP63" s="108"/>
      <c r="FPQ63" s="108"/>
      <c r="FPR63" s="108"/>
      <c r="FPS63" s="108"/>
      <c r="FPT63" s="108"/>
      <c r="FPU63" s="108"/>
      <c r="FPV63" s="108"/>
      <c r="FPW63" s="108"/>
      <c r="FPX63" s="108"/>
      <c r="FPY63" s="108"/>
      <c r="FPZ63" s="108"/>
      <c r="FQA63" s="108"/>
      <c r="FQB63" s="108"/>
      <c r="FQC63" s="108"/>
      <c r="FQD63" s="108"/>
      <c r="FQE63" s="108"/>
      <c r="FQF63" s="108"/>
      <c r="FQG63" s="108"/>
      <c r="FQH63" s="108"/>
      <c r="FQI63" s="108"/>
      <c r="FQJ63" s="108"/>
      <c r="FQK63" s="108"/>
      <c r="FQL63" s="108"/>
      <c r="FQM63" s="108"/>
      <c r="FQN63" s="108"/>
      <c r="FQO63" s="108"/>
      <c r="FQP63" s="108"/>
      <c r="FQQ63" s="108"/>
      <c r="FQR63" s="108"/>
      <c r="FQS63" s="108"/>
      <c r="FQT63" s="108"/>
      <c r="FQU63" s="108"/>
      <c r="FQV63" s="108"/>
      <c r="FQW63" s="108"/>
      <c r="FQX63" s="108"/>
      <c r="FQY63" s="108"/>
      <c r="FQZ63" s="108"/>
      <c r="FRA63" s="108"/>
      <c r="FRB63" s="108"/>
      <c r="FRC63" s="108"/>
      <c r="FRD63" s="108"/>
      <c r="FRE63" s="108"/>
      <c r="FRF63" s="108"/>
      <c r="FRG63" s="108"/>
      <c r="FRH63" s="108"/>
      <c r="FRI63" s="108"/>
      <c r="FRJ63" s="108"/>
      <c r="FRK63" s="108"/>
      <c r="FRL63" s="108"/>
      <c r="FRM63" s="108"/>
      <c r="FRN63" s="108"/>
      <c r="FRO63" s="108"/>
      <c r="FRP63" s="108"/>
      <c r="FRQ63" s="108"/>
      <c r="FRR63" s="108"/>
      <c r="FRS63" s="108"/>
      <c r="FRT63" s="108"/>
      <c r="FRU63" s="108"/>
      <c r="FRV63" s="108"/>
      <c r="FRW63" s="108"/>
      <c r="FRX63" s="108"/>
      <c r="FRY63" s="108"/>
      <c r="FRZ63" s="108"/>
      <c r="FSA63" s="108"/>
      <c r="FSB63" s="108"/>
      <c r="FSC63" s="108"/>
      <c r="FSD63" s="108"/>
      <c r="FSE63" s="108"/>
      <c r="FSF63" s="108"/>
      <c r="FSG63" s="108"/>
      <c r="FSH63" s="108"/>
      <c r="FSI63" s="108"/>
      <c r="FSJ63" s="108"/>
      <c r="FSK63" s="108"/>
      <c r="FSL63" s="108"/>
      <c r="FSM63" s="108"/>
      <c r="FSN63" s="108"/>
      <c r="FSO63" s="108"/>
      <c r="FSP63" s="108"/>
      <c r="FSQ63" s="108"/>
      <c r="FSR63" s="108"/>
      <c r="FSS63" s="108"/>
      <c r="FST63" s="108"/>
      <c r="FSU63" s="108"/>
      <c r="FSV63" s="108"/>
      <c r="FSW63" s="108"/>
      <c r="FSX63" s="108"/>
      <c r="FSY63" s="108"/>
      <c r="FSZ63" s="108"/>
      <c r="FTA63" s="108"/>
      <c r="FTB63" s="108"/>
      <c r="FTC63" s="108"/>
      <c r="FTD63" s="108"/>
      <c r="FTE63" s="108"/>
      <c r="FTF63" s="108"/>
      <c r="FTG63" s="108"/>
      <c r="FTH63" s="108"/>
      <c r="FTI63" s="108"/>
      <c r="FTJ63" s="108"/>
      <c r="FTK63" s="108"/>
      <c r="FTL63" s="108"/>
      <c r="FTM63" s="108"/>
      <c r="FTN63" s="108"/>
      <c r="FTO63" s="108"/>
      <c r="FTP63" s="108"/>
      <c r="FTQ63" s="108"/>
      <c r="FTR63" s="108"/>
      <c r="FTS63" s="108"/>
      <c r="FTT63" s="108"/>
      <c r="FTU63" s="108"/>
      <c r="FTV63" s="108"/>
      <c r="FTW63" s="108"/>
      <c r="FTX63" s="108"/>
      <c r="FTY63" s="108"/>
      <c r="FTZ63" s="108"/>
      <c r="FUA63" s="108"/>
      <c r="FUB63" s="108"/>
      <c r="FUC63" s="108"/>
      <c r="FUD63" s="108"/>
      <c r="FUE63" s="108"/>
      <c r="FUF63" s="108"/>
      <c r="FUG63" s="108"/>
      <c r="FUH63" s="108"/>
      <c r="FUI63" s="108"/>
      <c r="FUJ63" s="108"/>
      <c r="FUK63" s="108"/>
      <c r="FUL63" s="108"/>
      <c r="FUM63" s="108"/>
      <c r="FUN63" s="108"/>
      <c r="FUO63" s="108"/>
      <c r="FUP63" s="108"/>
      <c r="FUQ63" s="108"/>
      <c r="FUR63" s="108"/>
      <c r="FUS63" s="108"/>
      <c r="FUT63" s="108"/>
      <c r="FUU63" s="108"/>
      <c r="FUV63" s="108"/>
      <c r="FUW63" s="108"/>
      <c r="FUX63" s="108"/>
      <c r="FUY63" s="108"/>
      <c r="FUZ63" s="108"/>
      <c r="FVA63" s="108"/>
      <c r="FVB63" s="108"/>
      <c r="FVC63" s="108"/>
      <c r="FVD63" s="108"/>
      <c r="FVE63" s="108"/>
      <c r="FVF63" s="108"/>
      <c r="FVG63" s="108"/>
      <c r="FVH63" s="108"/>
      <c r="FVI63" s="108"/>
      <c r="FVJ63" s="108"/>
      <c r="FVK63" s="108"/>
      <c r="FVL63" s="108"/>
      <c r="FVM63" s="108"/>
      <c r="FVN63" s="108"/>
      <c r="FVO63" s="108"/>
      <c r="FVP63" s="108"/>
      <c r="FVQ63" s="108"/>
      <c r="FVR63" s="108"/>
      <c r="FVS63" s="108"/>
      <c r="FVT63" s="108"/>
      <c r="FVU63" s="108"/>
      <c r="FVV63" s="108"/>
      <c r="FVW63" s="108"/>
      <c r="FVX63" s="108"/>
      <c r="FVY63" s="108"/>
      <c r="FVZ63" s="108"/>
      <c r="FWA63" s="108"/>
      <c r="FWB63" s="108"/>
      <c r="FWC63" s="108"/>
      <c r="FWD63" s="108"/>
      <c r="FWE63" s="108"/>
      <c r="FWF63" s="108"/>
      <c r="FWG63" s="108"/>
      <c r="FWH63" s="108"/>
      <c r="FWI63" s="108"/>
      <c r="FWJ63" s="108"/>
      <c r="FWK63" s="108"/>
      <c r="FWL63" s="108"/>
      <c r="FWM63" s="108"/>
      <c r="FWN63" s="108"/>
      <c r="FWO63" s="108"/>
      <c r="FWP63" s="108"/>
      <c r="FWQ63" s="108"/>
      <c r="FWR63" s="108"/>
      <c r="FWS63" s="108"/>
      <c r="FWT63" s="108"/>
      <c r="FWU63" s="108"/>
      <c r="FWV63" s="108"/>
      <c r="FWW63" s="108"/>
      <c r="FWX63" s="108"/>
      <c r="FWY63" s="108"/>
      <c r="FWZ63" s="108"/>
      <c r="FXA63" s="108"/>
      <c r="FXB63" s="108"/>
      <c r="FXC63" s="108"/>
      <c r="FXD63" s="108"/>
      <c r="FXE63" s="108"/>
      <c r="FXF63" s="108"/>
      <c r="FXG63" s="108"/>
      <c r="FXH63" s="108"/>
      <c r="FXI63" s="108"/>
      <c r="FXJ63" s="108"/>
      <c r="FXK63" s="108"/>
      <c r="FXL63" s="108"/>
      <c r="FXM63" s="108"/>
      <c r="FXN63" s="108"/>
      <c r="FXO63" s="108"/>
      <c r="FXP63" s="108"/>
      <c r="FXQ63" s="108"/>
      <c r="FXR63" s="108"/>
      <c r="FXS63" s="108"/>
      <c r="FXT63" s="108"/>
      <c r="FXU63" s="108"/>
      <c r="FXV63" s="108"/>
      <c r="FXW63" s="108"/>
      <c r="FXX63" s="108"/>
      <c r="FXY63" s="108"/>
      <c r="FXZ63" s="108"/>
      <c r="FYA63" s="108"/>
      <c r="FYB63" s="108"/>
      <c r="FYC63" s="108"/>
      <c r="FYD63" s="108"/>
      <c r="FYE63" s="108"/>
      <c r="FYF63" s="108"/>
      <c r="FYG63" s="108"/>
      <c r="FYH63" s="108"/>
      <c r="FYI63" s="108"/>
      <c r="FYJ63" s="108"/>
      <c r="FYK63" s="108"/>
      <c r="FYL63" s="108"/>
      <c r="FYM63" s="108"/>
      <c r="FYN63" s="108"/>
      <c r="FYO63" s="108"/>
      <c r="FYP63" s="108"/>
      <c r="FYQ63" s="108"/>
      <c r="FYR63" s="108"/>
      <c r="FYS63" s="108"/>
      <c r="FYT63" s="108"/>
      <c r="FYU63" s="108"/>
      <c r="FYV63" s="108"/>
      <c r="FYW63" s="108"/>
      <c r="FYX63" s="108"/>
      <c r="FYY63" s="108"/>
      <c r="FYZ63" s="108"/>
      <c r="FZA63" s="108"/>
      <c r="FZB63" s="108"/>
      <c r="FZC63" s="108"/>
      <c r="FZD63" s="108"/>
      <c r="FZE63" s="108"/>
      <c r="FZF63" s="108"/>
      <c r="FZG63" s="108"/>
      <c r="FZH63" s="108"/>
      <c r="FZI63" s="108"/>
      <c r="FZJ63" s="108"/>
      <c r="FZK63" s="108"/>
      <c r="FZL63" s="108"/>
      <c r="FZM63" s="108"/>
      <c r="FZN63" s="108"/>
      <c r="FZO63" s="108"/>
      <c r="FZP63" s="108"/>
      <c r="FZQ63" s="108"/>
      <c r="FZR63" s="108"/>
      <c r="FZS63" s="108"/>
      <c r="FZT63" s="108"/>
      <c r="FZU63" s="108"/>
      <c r="FZV63" s="108"/>
      <c r="FZW63" s="108"/>
      <c r="FZX63" s="108"/>
      <c r="FZY63" s="108"/>
      <c r="FZZ63" s="108"/>
      <c r="GAA63" s="108"/>
      <c r="GAB63" s="108"/>
      <c r="GAC63" s="108"/>
      <c r="GAD63" s="108"/>
      <c r="GAE63" s="108"/>
      <c r="GAF63" s="108"/>
      <c r="GAG63" s="108"/>
      <c r="GAH63" s="108"/>
      <c r="GAI63" s="108"/>
      <c r="GAJ63" s="108"/>
      <c r="GAK63" s="108"/>
      <c r="GAL63" s="108"/>
      <c r="GAM63" s="108"/>
      <c r="GAN63" s="108"/>
      <c r="GAO63" s="108"/>
      <c r="GAP63" s="108"/>
      <c r="GAQ63" s="108"/>
      <c r="GAR63" s="108"/>
      <c r="GAS63" s="108"/>
      <c r="GAT63" s="108"/>
      <c r="GAU63" s="108"/>
      <c r="GAV63" s="108"/>
      <c r="GAW63" s="108"/>
      <c r="GAX63" s="108"/>
      <c r="GAY63" s="108"/>
      <c r="GAZ63" s="108"/>
      <c r="GBA63" s="108"/>
      <c r="GBB63" s="108"/>
      <c r="GBC63" s="108"/>
      <c r="GBD63" s="108"/>
      <c r="GBE63" s="108"/>
      <c r="GBF63" s="108"/>
      <c r="GBG63" s="108"/>
      <c r="GBH63" s="108"/>
      <c r="GBI63" s="108"/>
      <c r="GBJ63" s="108"/>
      <c r="GBK63" s="108"/>
      <c r="GBL63" s="108"/>
      <c r="GBM63" s="108"/>
      <c r="GBN63" s="108"/>
      <c r="GBO63" s="108"/>
      <c r="GBP63" s="108"/>
      <c r="GBQ63" s="108"/>
      <c r="GBR63" s="108"/>
      <c r="GBS63" s="108"/>
      <c r="GBT63" s="108"/>
      <c r="GBU63" s="108"/>
      <c r="GBV63" s="108"/>
      <c r="GBW63" s="108"/>
      <c r="GBX63" s="108"/>
      <c r="GBY63" s="108"/>
      <c r="GBZ63" s="108"/>
      <c r="GCA63" s="108"/>
      <c r="GCB63" s="108"/>
      <c r="GCC63" s="108"/>
      <c r="GCD63" s="108"/>
      <c r="GCE63" s="108"/>
      <c r="GCF63" s="108"/>
      <c r="GCG63" s="108"/>
      <c r="GCH63" s="108"/>
      <c r="GCI63" s="108"/>
      <c r="GCJ63" s="108"/>
      <c r="GCK63" s="108"/>
      <c r="GCL63" s="108"/>
      <c r="GCM63" s="108"/>
      <c r="GCN63" s="108"/>
      <c r="GCO63" s="108"/>
      <c r="GCP63" s="108"/>
      <c r="GCQ63" s="108"/>
      <c r="GCR63" s="108"/>
      <c r="GCS63" s="108"/>
      <c r="GCT63" s="108"/>
      <c r="GCU63" s="108"/>
      <c r="GCV63" s="108"/>
      <c r="GCW63" s="108"/>
      <c r="GCX63" s="108"/>
      <c r="GCY63" s="108"/>
      <c r="GCZ63" s="108"/>
      <c r="GDA63" s="108"/>
      <c r="GDB63" s="108"/>
      <c r="GDC63" s="108"/>
      <c r="GDD63" s="108"/>
      <c r="GDE63" s="108"/>
      <c r="GDF63" s="108"/>
      <c r="GDG63" s="108"/>
      <c r="GDH63" s="108"/>
      <c r="GDI63" s="108"/>
      <c r="GDJ63" s="108"/>
      <c r="GDK63" s="108"/>
      <c r="GDL63" s="108"/>
      <c r="GDM63" s="108"/>
      <c r="GDN63" s="108"/>
      <c r="GDO63" s="108"/>
      <c r="GDP63" s="108"/>
      <c r="GDQ63" s="108"/>
      <c r="GDR63" s="108"/>
      <c r="GDS63" s="108"/>
      <c r="GDT63" s="108"/>
      <c r="GDU63" s="108"/>
      <c r="GDV63" s="108"/>
      <c r="GDW63" s="108"/>
      <c r="GDX63" s="108"/>
      <c r="GDY63" s="108"/>
      <c r="GDZ63" s="108"/>
      <c r="GEA63" s="108"/>
      <c r="GEB63" s="108"/>
      <c r="GEC63" s="108"/>
      <c r="GED63" s="108"/>
      <c r="GEE63" s="108"/>
      <c r="GEF63" s="108"/>
      <c r="GEG63" s="108"/>
      <c r="GEH63" s="108"/>
      <c r="GEI63" s="108"/>
      <c r="GEJ63" s="108"/>
      <c r="GEK63" s="108"/>
      <c r="GEL63" s="108"/>
      <c r="GEM63" s="108"/>
      <c r="GEN63" s="108"/>
      <c r="GEO63" s="108"/>
      <c r="GEP63" s="108"/>
      <c r="GEQ63" s="108"/>
      <c r="GER63" s="108"/>
      <c r="GES63" s="108"/>
      <c r="GET63" s="108"/>
      <c r="GEU63" s="108"/>
      <c r="GEV63" s="108"/>
      <c r="GEW63" s="108"/>
      <c r="GEX63" s="108"/>
      <c r="GEY63" s="108"/>
      <c r="GEZ63" s="108"/>
      <c r="GFA63" s="108"/>
      <c r="GFB63" s="108"/>
      <c r="GFC63" s="108"/>
      <c r="GFD63" s="108"/>
      <c r="GFE63" s="108"/>
      <c r="GFF63" s="108"/>
      <c r="GFG63" s="108"/>
      <c r="GFH63" s="108"/>
      <c r="GFI63" s="108"/>
      <c r="GFJ63" s="108"/>
      <c r="GFK63" s="108"/>
      <c r="GFL63" s="108"/>
      <c r="GFM63" s="108"/>
      <c r="GFN63" s="108"/>
      <c r="GFO63" s="108"/>
      <c r="GFP63" s="108"/>
      <c r="GFQ63" s="108"/>
      <c r="GFR63" s="108"/>
      <c r="GFS63" s="108"/>
      <c r="GFT63" s="108"/>
      <c r="GFU63" s="108"/>
      <c r="GFV63" s="108"/>
      <c r="GFW63" s="108"/>
      <c r="GFX63" s="108"/>
      <c r="GFY63" s="108"/>
      <c r="GFZ63" s="108"/>
      <c r="GGA63" s="108"/>
      <c r="GGB63" s="108"/>
      <c r="GGC63" s="108"/>
      <c r="GGD63" s="108"/>
      <c r="GGE63" s="108"/>
      <c r="GGF63" s="108"/>
      <c r="GGG63" s="108"/>
      <c r="GGH63" s="108"/>
      <c r="GGI63" s="108"/>
      <c r="GGJ63" s="108"/>
      <c r="GGK63" s="108"/>
      <c r="GGL63" s="108"/>
      <c r="GGM63" s="108"/>
      <c r="GGN63" s="108"/>
      <c r="GGO63" s="108"/>
      <c r="GGP63" s="108"/>
      <c r="GGQ63" s="108"/>
      <c r="GGR63" s="108"/>
      <c r="GGS63" s="108"/>
      <c r="GGT63" s="108"/>
      <c r="GGU63" s="108"/>
      <c r="GGV63" s="108"/>
      <c r="GGW63" s="108"/>
      <c r="GGX63" s="108"/>
      <c r="GGY63" s="108"/>
      <c r="GGZ63" s="108"/>
      <c r="GHA63" s="108"/>
      <c r="GHB63" s="108"/>
      <c r="GHC63" s="108"/>
      <c r="GHD63" s="108"/>
      <c r="GHE63" s="108"/>
      <c r="GHF63" s="108"/>
      <c r="GHG63" s="108"/>
      <c r="GHH63" s="108"/>
      <c r="GHI63" s="108"/>
      <c r="GHJ63" s="108"/>
      <c r="GHK63" s="108"/>
      <c r="GHL63" s="108"/>
      <c r="GHM63" s="108"/>
      <c r="GHN63" s="108"/>
      <c r="GHO63" s="108"/>
      <c r="GHP63" s="108"/>
      <c r="GHQ63" s="108"/>
      <c r="GHR63" s="108"/>
      <c r="GHS63" s="108"/>
      <c r="GHT63" s="108"/>
      <c r="GHU63" s="108"/>
      <c r="GHV63" s="108"/>
      <c r="GHW63" s="108"/>
      <c r="GHX63" s="108"/>
      <c r="GHY63" s="108"/>
      <c r="GHZ63" s="108"/>
      <c r="GIA63" s="108"/>
      <c r="GIB63" s="108"/>
      <c r="GIC63" s="108"/>
      <c r="GID63" s="108"/>
      <c r="GIE63" s="108"/>
      <c r="GIF63" s="108"/>
      <c r="GIG63" s="108"/>
      <c r="GIH63" s="108"/>
      <c r="GII63" s="108"/>
      <c r="GIJ63" s="108"/>
      <c r="GIK63" s="108"/>
      <c r="GIL63" s="108"/>
      <c r="GIM63" s="108"/>
      <c r="GIN63" s="108"/>
      <c r="GIO63" s="108"/>
      <c r="GIP63" s="108"/>
      <c r="GIQ63" s="108"/>
      <c r="GIR63" s="108"/>
      <c r="GIS63" s="108"/>
      <c r="GIT63" s="108"/>
      <c r="GIU63" s="108"/>
      <c r="GIV63" s="108"/>
      <c r="GIW63" s="108"/>
      <c r="GIX63" s="108"/>
      <c r="GIY63" s="108"/>
      <c r="GIZ63" s="108"/>
      <c r="GJA63" s="108"/>
      <c r="GJB63" s="108"/>
      <c r="GJC63" s="108"/>
      <c r="GJD63" s="108"/>
      <c r="GJE63" s="108"/>
      <c r="GJF63" s="108"/>
      <c r="GJG63" s="108"/>
      <c r="GJH63" s="108"/>
      <c r="GJI63" s="108"/>
      <c r="GJJ63" s="108"/>
      <c r="GJK63" s="108"/>
      <c r="GJL63" s="108"/>
      <c r="GJM63" s="108"/>
      <c r="GJN63" s="108"/>
      <c r="GJO63" s="108"/>
      <c r="GJP63" s="108"/>
      <c r="GJQ63" s="108"/>
      <c r="GJR63" s="108"/>
      <c r="GJS63" s="108"/>
      <c r="GJT63" s="108"/>
      <c r="GJU63" s="108"/>
      <c r="GJV63" s="108"/>
      <c r="GJW63" s="108"/>
      <c r="GJX63" s="108"/>
      <c r="GJY63" s="108"/>
      <c r="GJZ63" s="108"/>
      <c r="GKA63" s="108"/>
      <c r="GKB63" s="108"/>
      <c r="GKC63" s="108"/>
      <c r="GKD63" s="108"/>
      <c r="GKE63" s="108"/>
      <c r="GKF63" s="108"/>
      <c r="GKG63" s="108"/>
      <c r="GKH63" s="108"/>
      <c r="GKI63" s="108"/>
      <c r="GKJ63" s="108"/>
      <c r="GKK63" s="108"/>
      <c r="GKL63" s="108"/>
      <c r="GKM63" s="108"/>
      <c r="GKN63" s="108"/>
      <c r="GKO63" s="108"/>
      <c r="GKP63" s="108"/>
      <c r="GKQ63" s="108"/>
      <c r="GKR63" s="108"/>
      <c r="GKS63" s="108"/>
      <c r="GKT63" s="108"/>
      <c r="GKU63" s="108"/>
      <c r="GKV63" s="108"/>
      <c r="GKW63" s="108"/>
      <c r="GKX63" s="108"/>
      <c r="GKY63" s="108"/>
      <c r="GKZ63" s="108"/>
      <c r="GLA63" s="108"/>
      <c r="GLB63" s="108"/>
      <c r="GLC63" s="108"/>
      <c r="GLD63" s="108"/>
      <c r="GLE63" s="108"/>
      <c r="GLF63" s="108"/>
      <c r="GLG63" s="108"/>
      <c r="GLH63" s="108"/>
      <c r="GLI63" s="108"/>
      <c r="GLJ63" s="108"/>
      <c r="GLK63" s="108"/>
      <c r="GLL63" s="108"/>
      <c r="GLM63" s="108"/>
      <c r="GLN63" s="108"/>
      <c r="GLO63" s="108"/>
      <c r="GLP63" s="108"/>
      <c r="GLQ63" s="108"/>
      <c r="GLR63" s="108"/>
      <c r="GLS63" s="108"/>
      <c r="GLT63" s="108"/>
      <c r="GLU63" s="108"/>
      <c r="GLV63" s="108"/>
      <c r="GLW63" s="108"/>
      <c r="GLX63" s="108"/>
      <c r="GLY63" s="108"/>
      <c r="GLZ63" s="108"/>
      <c r="GMA63" s="108"/>
      <c r="GMB63" s="108"/>
      <c r="GMC63" s="108"/>
      <c r="GMD63" s="108"/>
      <c r="GME63" s="108"/>
      <c r="GMF63" s="108"/>
      <c r="GMG63" s="108"/>
      <c r="GMH63" s="108"/>
      <c r="GMI63" s="108"/>
      <c r="GMJ63" s="108"/>
      <c r="GMK63" s="108"/>
      <c r="GML63" s="108"/>
      <c r="GMM63" s="108"/>
      <c r="GMN63" s="108"/>
      <c r="GMO63" s="108"/>
      <c r="GMP63" s="108"/>
      <c r="GMQ63" s="108"/>
      <c r="GMR63" s="108"/>
      <c r="GMS63" s="108"/>
      <c r="GMT63" s="108"/>
      <c r="GMU63" s="108"/>
      <c r="GMV63" s="108"/>
      <c r="GMW63" s="108"/>
      <c r="GMX63" s="108"/>
      <c r="GMY63" s="108"/>
      <c r="GMZ63" s="108"/>
      <c r="GNA63" s="108"/>
      <c r="GNB63" s="108"/>
      <c r="GNC63" s="108"/>
      <c r="GND63" s="108"/>
      <c r="GNE63" s="108"/>
      <c r="GNF63" s="108"/>
      <c r="GNG63" s="108"/>
      <c r="GNH63" s="108"/>
      <c r="GNI63" s="108"/>
      <c r="GNJ63" s="108"/>
      <c r="GNK63" s="108"/>
      <c r="GNL63" s="108"/>
      <c r="GNM63" s="108"/>
      <c r="GNN63" s="108"/>
      <c r="GNO63" s="108"/>
      <c r="GNP63" s="108"/>
      <c r="GNQ63" s="108"/>
      <c r="GNR63" s="108"/>
      <c r="GNS63" s="108"/>
      <c r="GNT63" s="108"/>
      <c r="GNU63" s="108"/>
      <c r="GNV63" s="108"/>
      <c r="GNW63" s="108"/>
      <c r="GNX63" s="108"/>
      <c r="GNY63" s="108"/>
      <c r="GNZ63" s="108"/>
      <c r="GOA63" s="108"/>
      <c r="GOB63" s="108"/>
      <c r="GOC63" s="108"/>
      <c r="GOD63" s="108"/>
      <c r="GOE63" s="108"/>
      <c r="GOF63" s="108"/>
      <c r="GOG63" s="108"/>
      <c r="GOH63" s="108"/>
      <c r="GOI63" s="108"/>
      <c r="GOJ63" s="108"/>
      <c r="GOK63" s="108"/>
      <c r="GOL63" s="108"/>
      <c r="GOM63" s="108"/>
      <c r="GON63" s="108"/>
      <c r="GOO63" s="108"/>
      <c r="GOP63" s="108"/>
      <c r="GOQ63" s="108"/>
      <c r="GOR63" s="108"/>
      <c r="GOS63" s="108"/>
      <c r="GOT63" s="108"/>
      <c r="GOU63" s="108"/>
      <c r="GOV63" s="108"/>
      <c r="GOW63" s="108"/>
      <c r="GOX63" s="108"/>
      <c r="GOY63" s="108"/>
      <c r="GOZ63" s="108"/>
      <c r="GPA63" s="108"/>
      <c r="GPB63" s="108"/>
      <c r="GPC63" s="108"/>
      <c r="GPD63" s="108"/>
      <c r="GPE63" s="108"/>
      <c r="GPF63" s="108"/>
      <c r="GPG63" s="108"/>
      <c r="GPH63" s="108"/>
      <c r="GPI63" s="108"/>
      <c r="GPJ63" s="108"/>
      <c r="GPK63" s="108"/>
      <c r="GPL63" s="108"/>
      <c r="GPM63" s="108"/>
      <c r="GPN63" s="108"/>
      <c r="GPO63" s="108"/>
      <c r="GPP63" s="108"/>
      <c r="GPQ63" s="108"/>
      <c r="GPR63" s="108"/>
      <c r="GPS63" s="108"/>
      <c r="GPT63" s="108"/>
      <c r="GPU63" s="108"/>
      <c r="GPV63" s="108"/>
      <c r="GPW63" s="108"/>
      <c r="GPX63" s="108"/>
      <c r="GPY63" s="108"/>
      <c r="GPZ63" s="108"/>
      <c r="GQA63" s="108"/>
      <c r="GQB63" s="108"/>
      <c r="GQC63" s="108"/>
      <c r="GQD63" s="108"/>
      <c r="GQE63" s="108"/>
      <c r="GQF63" s="108"/>
      <c r="GQG63" s="108"/>
      <c r="GQH63" s="108"/>
      <c r="GQI63" s="108"/>
      <c r="GQJ63" s="108"/>
      <c r="GQK63" s="108"/>
      <c r="GQL63" s="108"/>
      <c r="GQM63" s="108"/>
      <c r="GQN63" s="108"/>
      <c r="GQO63" s="108"/>
      <c r="GQP63" s="108"/>
      <c r="GQQ63" s="108"/>
      <c r="GQR63" s="108"/>
      <c r="GQS63" s="108"/>
      <c r="GQT63" s="108"/>
      <c r="GQU63" s="108"/>
      <c r="GQV63" s="108"/>
      <c r="GQW63" s="108"/>
      <c r="GQX63" s="108"/>
      <c r="GQY63" s="108"/>
      <c r="GQZ63" s="108"/>
      <c r="GRA63" s="108"/>
      <c r="GRB63" s="108"/>
      <c r="GRC63" s="108"/>
      <c r="GRD63" s="108"/>
      <c r="GRE63" s="108"/>
      <c r="GRF63" s="108"/>
      <c r="GRG63" s="108"/>
      <c r="GRH63" s="108"/>
      <c r="GRI63" s="108"/>
      <c r="GRJ63" s="108"/>
      <c r="GRK63" s="108"/>
      <c r="GRL63" s="108"/>
      <c r="GRM63" s="108"/>
      <c r="GRN63" s="108"/>
      <c r="GRO63" s="108"/>
      <c r="GRP63" s="108"/>
      <c r="GRQ63" s="108"/>
      <c r="GRR63" s="108"/>
      <c r="GRS63" s="108"/>
      <c r="GRT63" s="108"/>
      <c r="GRU63" s="108"/>
      <c r="GRV63" s="108"/>
      <c r="GRW63" s="108"/>
      <c r="GRX63" s="108"/>
      <c r="GRY63" s="108"/>
      <c r="GRZ63" s="108"/>
      <c r="GSA63" s="108"/>
      <c r="GSB63" s="108"/>
      <c r="GSC63" s="108"/>
      <c r="GSD63" s="108"/>
      <c r="GSE63" s="108"/>
      <c r="GSF63" s="108"/>
      <c r="GSG63" s="108"/>
      <c r="GSH63" s="108"/>
      <c r="GSI63" s="108"/>
      <c r="GSJ63" s="108"/>
      <c r="GSK63" s="108"/>
      <c r="GSL63" s="108"/>
      <c r="GSM63" s="108"/>
      <c r="GSN63" s="108"/>
      <c r="GSO63" s="108"/>
      <c r="GSP63" s="108"/>
      <c r="GSQ63" s="108"/>
      <c r="GSR63" s="108"/>
      <c r="GSS63" s="108"/>
      <c r="GST63" s="108"/>
      <c r="GSU63" s="108"/>
      <c r="GSV63" s="108"/>
      <c r="GSW63" s="108"/>
      <c r="GSX63" s="108"/>
      <c r="GSY63" s="108"/>
      <c r="GSZ63" s="108"/>
      <c r="GTA63" s="108"/>
      <c r="GTB63" s="108"/>
      <c r="GTC63" s="108"/>
      <c r="GTD63" s="108"/>
      <c r="GTE63" s="108"/>
      <c r="GTF63" s="108"/>
      <c r="GTG63" s="108"/>
      <c r="GTH63" s="108"/>
      <c r="GTI63" s="108"/>
      <c r="GTJ63" s="108"/>
      <c r="GTK63" s="108"/>
      <c r="GTL63" s="108"/>
      <c r="GTM63" s="108"/>
      <c r="GTN63" s="108"/>
      <c r="GTO63" s="108"/>
      <c r="GTP63" s="108"/>
      <c r="GTQ63" s="108"/>
      <c r="GTR63" s="108"/>
      <c r="GTS63" s="108"/>
      <c r="GTT63" s="108"/>
      <c r="GTU63" s="108"/>
      <c r="GTV63" s="108"/>
      <c r="GTW63" s="108"/>
      <c r="GTX63" s="108"/>
      <c r="GTY63" s="108"/>
      <c r="GTZ63" s="108"/>
      <c r="GUA63" s="108"/>
      <c r="GUB63" s="108"/>
      <c r="GUC63" s="108"/>
      <c r="GUD63" s="108"/>
      <c r="GUE63" s="108"/>
      <c r="GUF63" s="108"/>
      <c r="GUG63" s="108"/>
      <c r="GUH63" s="108"/>
      <c r="GUI63" s="108"/>
      <c r="GUJ63" s="108"/>
      <c r="GUK63" s="108"/>
      <c r="GUL63" s="108"/>
      <c r="GUM63" s="108"/>
      <c r="GUN63" s="108"/>
      <c r="GUO63" s="108"/>
      <c r="GUP63" s="108"/>
      <c r="GUQ63" s="108"/>
      <c r="GUR63" s="108"/>
      <c r="GUS63" s="108"/>
      <c r="GUT63" s="108"/>
      <c r="GUU63" s="108"/>
      <c r="GUV63" s="108"/>
      <c r="GUW63" s="108"/>
      <c r="GUX63" s="108"/>
      <c r="GUY63" s="108"/>
      <c r="GUZ63" s="108"/>
      <c r="GVA63" s="108"/>
      <c r="GVB63" s="108"/>
      <c r="GVC63" s="108"/>
      <c r="GVD63" s="108"/>
      <c r="GVE63" s="108"/>
      <c r="GVF63" s="108"/>
      <c r="GVG63" s="108"/>
      <c r="GVH63" s="108"/>
      <c r="GVI63" s="108"/>
      <c r="GVJ63" s="108"/>
      <c r="GVK63" s="108"/>
      <c r="GVL63" s="108"/>
      <c r="GVM63" s="108"/>
      <c r="GVN63" s="108"/>
      <c r="GVO63" s="108"/>
      <c r="GVP63" s="108"/>
      <c r="GVQ63" s="108"/>
      <c r="GVR63" s="108"/>
      <c r="GVS63" s="108"/>
      <c r="GVT63" s="108"/>
      <c r="GVU63" s="108"/>
      <c r="GVV63" s="108"/>
      <c r="GVW63" s="108"/>
      <c r="GVX63" s="108"/>
      <c r="GVY63" s="108"/>
      <c r="GVZ63" s="108"/>
      <c r="GWA63" s="108"/>
      <c r="GWB63" s="108"/>
      <c r="GWC63" s="108"/>
      <c r="GWD63" s="108"/>
      <c r="GWE63" s="108"/>
      <c r="GWF63" s="108"/>
      <c r="GWG63" s="108"/>
      <c r="GWH63" s="108"/>
      <c r="GWI63" s="108"/>
      <c r="GWJ63" s="108"/>
      <c r="GWK63" s="108"/>
      <c r="GWL63" s="108"/>
      <c r="GWM63" s="108"/>
      <c r="GWN63" s="108"/>
      <c r="GWO63" s="108"/>
      <c r="GWP63" s="108"/>
      <c r="GWQ63" s="108"/>
      <c r="GWR63" s="108"/>
      <c r="GWS63" s="108"/>
      <c r="GWT63" s="108"/>
      <c r="GWU63" s="108"/>
      <c r="GWV63" s="108"/>
      <c r="GWW63" s="108"/>
      <c r="GWX63" s="108"/>
      <c r="GWY63" s="108"/>
      <c r="GWZ63" s="108"/>
      <c r="GXA63" s="108"/>
      <c r="GXB63" s="108"/>
      <c r="GXC63" s="108"/>
      <c r="GXD63" s="108"/>
      <c r="GXE63" s="108"/>
      <c r="GXF63" s="108"/>
      <c r="GXG63" s="108"/>
      <c r="GXH63" s="108"/>
      <c r="GXI63" s="108"/>
      <c r="GXJ63" s="108"/>
      <c r="GXK63" s="108"/>
      <c r="GXL63" s="108"/>
      <c r="GXM63" s="108"/>
      <c r="GXN63" s="108"/>
      <c r="GXO63" s="108"/>
      <c r="GXP63" s="108"/>
      <c r="GXQ63" s="108"/>
      <c r="GXR63" s="108"/>
      <c r="GXS63" s="108"/>
      <c r="GXT63" s="108"/>
      <c r="GXU63" s="108"/>
      <c r="GXV63" s="108"/>
      <c r="GXW63" s="108"/>
      <c r="GXX63" s="108"/>
      <c r="GXY63" s="108"/>
      <c r="GXZ63" s="108"/>
      <c r="GYA63" s="108"/>
      <c r="GYB63" s="108"/>
      <c r="GYC63" s="108"/>
      <c r="GYD63" s="108"/>
      <c r="GYE63" s="108"/>
      <c r="GYF63" s="108"/>
      <c r="GYG63" s="108"/>
      <c r="GYH63" s="108"/>
      <c r="GYI63" s="108"/>
      <c r="GYJ63" s="108"/>
      <c r="GYK63" s="108"/>
      <c r="GYL63" s="108"/>
      <c r="GYM63" s="108"/>
      <c r="GYN63" s="108"/>
      <c r="GYO63" s="108"/>
      <c r="GYP63" s="108"/>
      <c r="GYQ63" s="108"/>
      <c r="GYR63" s="108"/>
      <c r="GYS63" s="108"/>
      <c r="GYT63" s="108"/>
      <c r="GYU63" s="108"/>
      <c r="GYV63" s="108"/>
      <c r="GYW63" s="108"/>
      <c r="GYX63" s="108"/>
      <c r="GYY63" s="108"/>
      <c r="GYZ63" s="108"/>
      <c r="GZA63" s="108"/>
      <c r="GZB63" s="108"/>
      <c r="GZC63" s="108"/>
      <c r="GZD63" s="108"/>
      <c r="GZE63" s="108"/>
      <c r="GZF63" s="108"/>
      <c r="GZG63" s="108"/>
      <c r="GZH63" s="108"/>
      <c r="GZI63" s="108"/>
      <c r="GZJ63" s="108"/>
      <c r="GZK63" s="108"/>
      <c r="GZL63" s="108"/>
      <c r="GZM63" s="108"/>
      <c r="GZN63" s="108"/>
      <c r="GZO63" s="108"/>
      <c r="GZP63" s="108"/>
      <c r="GZQ63" s="108"/>
      <c r="GZR63" s="108"/>
      <c r="GZS63" s="108"/>
      <c r="GZT63" s="108"/>
      <c r="GZU63" s="108"/>
      <c r="GZV63" s="108"/>
      <c r="GZW63" s="108"/>
      <c r="GZX63" s="108"/>
      <c r="GZY63" s="108"/>
      <c r="GZZ63" s="108"/>
      <c r="HAA63" s="108"/>
      <c r="HAB63" s="108"/>
      <c r="HAC63" s="108"/>
      <c r="HAD63" s="108"/>
      <c r="HAE63" s="108"/>
      <c r="HAF63" s="108"/>
      <c r="HAG63" s="108"/>
      <c r="HAH63" s="108"/>
      <c r="HAI63" s="108"/>
      <c r="HAJ63" s="108"/>
      <c r="HAK63" s="108"/>
      <c r="HAL63" s="108"/>
      <c r="HAM63" s="108"/>
      <c r="HAN63" s="108"/>
      <c r="HAO63" s="108"/>
      <c r="HAP63" s="108"/>
      <c r="HAQ63" s="108"/>
      <c r="HAR63" s="108"/>
      <c r="HAS63" s="108"/>
      <c r="HAT63" s="108"/>
      <c r="HAU63" s="108"/>
      <c r="HAV63" s="108"/>
      <c r="HAW63" s="108"/>
      <c r="HAX63" s="108"/>
      <c r="HAY63" s="108"/>
      <c r="HAZ63" s="108"/>
      <c r="HBA63" s="108"/>
      <c r="HBB63" s="108"/>
      <c r="HBC63" s="108"/>
      <c r="HBD63" s="108"/>
      <c r="HBE63" s="108"/>
      <c r="HBF63" s="108"/>
      <c r="HBG63" s="108"/>
      <c r="HBH63" s="108"/>
      <c r="HBI63" s="108"/>
      <c r="HBJ63" s="108"/>
      <c r="HBK63" s="108"/>
      <c r="HBL63" s="108"/>
      <c r="HBM63" s="108"/>
      <c r="HBN63" s="108"/>
      <c r="HBO63" s="108"/>
      <c r="HBP63" s="108"/>
      <c r="HBQ63" s="108"/>
      <c r="HBR63" s="108"/>
      <c r="HBS63" s="108"/>
      <c r="HBT63" s="108"/>
      <c r="HBU63" s="108"/>
      <c r="HBV63" s="108"/>
      <c r="HBW63" s="108"/>
      <c r="HBX63" s="108"/>
      <c r="HBY63" s="108"/>
      <c r="HBZ63" s="108"/>
      <c r="HCA63" s="108"/>
      <c r="HCB63" s="108"/>
      <c r="HCC63" s="108"/>
      <c r="HCD63" s="108"/>
      <c r="HCE63" s="108"/>
      <c r="HCF63" s="108"/>
      <c r="HCG63" s="108"/>
      <c r="HCH63" s="108"/>
      <c r="HCI63" s="108"/>
      <c r="HCJ63" s="108"/>
      <c r="HCK63" s="108"/>
      <c r="HCL63" s="108"/>
      <c r="HCM63" s="108"/>
      <c r="HCN63" s="108"/>
      <c r="HCO63" s="108"/>
      <c r="HCP63" s="108"/>
      <c r="HCQ63" s="108"/>
      <c r="HCR63" s="108"/>
      <c r="HCS63" s="108"/>
      <c r="HCT63" s="108"/>
      <c r="HCU63" s="108"/>
      <c r="HCV63" s="108"/>
      <c r="HCW63" s="108"/>
      <c r="HCX63" s="108"/>
      <c r="HCY63" s="108"/>
      <c r="HCZ63" s="108"/>
      <c r="HDA63" s="108"/>
      <c r="HDB63" s="108"/>
      <c r="HDC63" s="108"/>
      <c r="HDD63" s="108"/>
      <c r="HDE63" s="108"/>
      <c r="HDF63" s="108"/>
      <c r="HDG63" s="108"/>
      <c r="HDH63" s="108"/>
      <c r="HDI63" s="108"/>
      <c r="HDJ63" s="108"/>
      <c r="HDK63" s="108"/>
      <c r="HDL63" s="108"/>
      <c r="HDM63" s="108"/>
      <c r="HDN63" s="108"/>
      <c r="HDO63" s="108"/>
      <c r="HDP63" s="108"/>
      <c r="HDQ63" s="108"/>
      <c r="HDR63" s="108"/>
      <c r="HDS63" s="108"/>
      <c r="HDT63" s="108"/>
      <c r="HDU63" s="108"/>
      <c r="HDV63" s="108"/>
      <c r="HDW63" s="108"/>
      <c r="HDX63" s="108"/>
      <c r="HDY63" s="108"/>
      <c r="HDZ63" s="108"/>
      <c r="HEA63" s="108"/>
      <c r="HEB63" s="108"/>
      <c r="HEC63" s="108"/>
      <c r="HED63" s="108"/>
      <c r="HEE63" s="108"/>
      <c r="HEF63" s="108"/>
      <c r="HEG63" s="108"/>
      <c r="HEH63" s="108"/>
      <c r="HEI63" s="108"/>
      <c r="HEJ63" s="108"/>
      <c r="HEK63" s="108"/>
      <c r="HEL63" s="108"/>
      <c r="HEM63" s="108"/>
      <c r="HEN63" s="108"/>
      <c r="HEO63" s="108"/>
      <c r="HEP63" s="108"/>
      <c r="HEQ63" s="108"/>
      <c r="HER63" s="108"/>
      <c r="HES63" s="108"/>
      <c r="HET63" s="108"/>
      <c r="HEU63" s="108"/>
      <c r="HEV63" s="108"/>
      <c r="HEW63" s="108"/>
      <c r="HEX63" s="108"/>
      <c r="HEY63" s="108"/>
      <c r="HEZ63" s="108"/>
      <c r="HFA63" s="108"/>
      <c r="HFB63" s="108"/>
      <c r="HFC63" s="108"/>
      <c r="HFD63" s="108"/>
      <c r="HFE63" s="108"/>
      <c r="HFF63" s="108"/>
      <c r="HFG63" s="108"/>
      <c r="HFH63" s="108"/>
      <c r="HFI63" s="108"/>
      <c r="HFJ63" s="108"/>
      <c r="HFK63" s="108"/>
      <c r="HFL63" s="108"/>
      <c r="HFM63" s="108"/>
      <c r="HFN63" s="108"/>
      <c r="HFO63" s="108"/>
      <c r="HFP63" s="108"/>
      <c r="HFQ63" s="108"/>
      <c r="HFR63" s="108"/>
      <c r="HFS63" s="108"/>
      <c r="HFT63" s="108"/>
      <c r="HFU63" s="108"/>
      <c r="HFV63" s="108"/>
      <c r="HFW63" s="108"/>
      <c r="HFX63" s="108"/>
      <c r="HFY63" s="108"/>
      <c r="HFZ63" s="108"/>
      <c r="HGA63" s="108"/>
      <c r="HGB63" s="108"/>
      <c r="HGC63" s="108"/>
      <c r="HGD63" s="108"/>
      <c r="HGE63" s="108"/>
      <c r="HGF63" s="108"/>
      <c r="HGG63" s="108"/>
      <c r="HGH63" s="108"/>
      <c r="HGI63" s="108"/>
      <c r="HGJ63" s="108"/>
      <c r="HGK63" s="108"/>
      <c r="HGL63" s="108"/>
      <c r="HGM63" s="108"/>
      <c r="HGN63" s="108"/>
      <c r="HGO63" s="108"/>
      <c r="HGP63" s="108"/>
      <c r="HGQ63" s="108"/>
      <c r="HGR63" s="108"/>
      <c r="HGS63" s="108"/>
      <c r="HGT63" s="108"/>
      <c r="HGU63" s="108"/>
      <c r="HGV63" s="108"/>
      <c r="HGW63" s="108"/>
      <c r="HGX63" s="108"/>
      <c r="HGY63" s="108"/>
      <c r="HGZ63" s="108"/>
      <c r="HHA63" s="108"/>
      <c r="HHB63" s="108"/>
      <c r="HHC63" s="108"/>
      <c r="HHD63" s="108"/>
      <c r="HHE63" s="108"/>
      <c r="HHF63" s="108"/>
      <c r="HHG63" s="108"/>
      <c r="HHH63" s="108"/>
      <c r="HHI63" s="108"/>
      <c r="HHJ63" s="108"/>
      <c r="HHK63" s="108"/>
      <c r="HHL63" s="108"/>
      <c r="HHM63" s="108"/>
      <c r="HHN63" s="108"/>
      <c r="HHO63" s="108"/>
      <c r="HHP63" s="108"/>
      <c r="HHQ63" s="108"/>
      <c r="HHR63" s="108"/>
      <c r="HHS63" s="108"/>
      <c r="HHT63" s="108"/>
      <c r="HHU63" s="108"/>
      <c r="HHV63" s="108"/>
      <c r="HHW63" s="108"/>
      <c r="HHX63" s="108"/>
      <c r="HHY63" s="108"/>
      <c r="HHZ63" s="108"/>
      <c r="HIA63" s="108"/>
      <c r="HIB63" s="108"/>
      <c r="HIC63" s="108"/>
      <c r="HID63" s="108"/>
      <c r="HIE63" s="108"/>
      <c r="HIF63" s="108"/>
      <c r="HIG63" s="108"/>
      <c r="HIH63" s="108"/>
      <c r="HII63" s="108"/>
      <c r="HIJ63" s="108"/>
      <c r="HIK63" s="108"/>
      <c r="HIL63" s="108"/>
      <c r="HIM63" s="108"/>
      <c r="HIN63" s="108"/>
      <c r="HIO63" s="108"/>
      <c r="HIP63" s="108"/>
      <c r="HIQ63" s="108"/>
      <c r="HIR63" s="108"/>
      <c r="HIS63" s="108"/>
      <c r="HIT63" s="108"/>
      <c r="HIU63" s="108"/>
      <c r="HIV63" s="108"/>
      <c r="HIW63" s="108"/>
      <c r="HIX63" s="108"/>
      <c r="HIY63" s="108"/>
      <c r="HIZ63" s="108"/>
      <c r="HJA63" s="108"/>
      <c r="HJB63" s="108"/>
      <c r="HJC63" s="108"/>
      <c r="HJD63" s="108"/>
      <c r="HJE63" s="108"/>
      <c r="HJF63" s="108"/>
      <c r="HJG63" s="108"/>
      <c r="HJH63" s="108"/>
      <c r="HJI63" s="108"/>
      <c r="HJJ63" s="108"/>
      <c r="HJK63" s="108"/>
      <c r="HJL63" s="108"/>
      <c r="HJM63" s="108"/>
      <c r="HJN63" s="108"/>
      <c r="HJO63" s="108"/>
      <c r="HJP63" s="108"/>
      <c r="HJQ63" s="108"/>
      <c r="HJR63" s="108"/>
      <c r="HJS63" s="108"/>
      <c r="HJT63" s="108"/>
      <c r="HJU63" s="108"/>
      <c r="HJV63" s="108"/>
      <c r="HJW63" s="108"/>
      <c r="HJX63" s="108"/>
      <c r="HJY63" s="108"/>
      <c r="HJZ63" s="108"/>
      <c r="HKA63" s="108"/>
      <c r="HKB63" s="108"/>
      <c r="HKC63" s="108"/>
      <c r="HKD63" s="108"/>
      <c r="HKE63" s="108"/>
      <c r="HKF63" s="108"/>
      <c r="HKG63" s="108"/>
      <c r="HKH63" s="108"/>
      <c r="HKI63" s="108"/>
      <c r="HKJ63" s="108"/>
      <c r="HKK63" s="108"/>
      <c r="HKL63" s="108"/>
      <c r="HKM63" s="108"/>
      <c r="HKN63" s="108"/>
      <c r="HKO63" s="108"/>
      <c r="HKP63" s="108"/>
      <c r="HKQ63" s="108"/>
      <c r="HKR63" s="108"/>
      <c r="HKS63" s="108"/>
      <c r="HKT63" s="108"/>
      <c r="HKU63" s="108"/>
      <c r="HKV63" s="108"/>
      <c r="HKW63" s="108"/>
      <c r="HKX63" s="108"/>
      <c r="HKY63" s="108"/>
      <c r="HKZ63" s="108"/>
      <c r="HLA63" s="108"/>
      <c r="HLB63" s="108"/>
      <c r="HLC63" s="108"/>
      <c r="HLD63" s="108"/>
      <c r="HLE63" s="108"/>
      <c r="HLF63" s="108"/>
      <c r="HLG63" s="108"/>
      <c r="HLH63" s="108"/>
      <c r="HLI63" s="108"/>
      <c r="HLJ63" s="108"/>
      <c r="HLK63" s="108"/>
      <c r="HLL63" s="108"/>
      <c r="HLM63" s="108"/>
      <c r="HLN63" s="108"/>
      <c r="HLO63" s="108"/>
      <c r="HLP63" s="108"/>
      <c r="HLQ63" s="108"/>
      <c r="HLR63" s="108"/>
      <c r="HLS63" s="108"/>
      <c r="HLT63" s="108"/>
      <c r="HLU63" s="108"/>
      <c r="HLV63" s="108"/>
      <c r="HLW63" s="108"/>
      <c r="HLX63" s="108"/>
      <c r="HLY63" s="108"/>
      <c r="HLZ63" s="108"/>
      <c r="HMA63" s="108"/>
      <c r="HMB63" s="108"/>
      <c r="HMC63" s="108"/>
      <c r="HMD63" s="108"/>
      <c r="HME63" s="108"/>
      <c r="HMF63" s="108"/>
      <c r="HMG63" s="108"/>
      <c r="HMH63" s="108"/>
      <c r="HMI63" s="108"/>
      <c r="HMJ63" s="108"/>
      <c r="HMK63" s="108"/>
      <c r="HML63" s="108"/>
      <c r="HMM63" s="108"/>
      <c r="HMN63" s="108"/>
      <c r="HMO63" s="108"/>
      <c r="HMP63" s="108"/>
      <c r="HMQ63" s="108"/>
      <c r="HMR63" s="108"/>
      <c r="HMS63" s="108"/>
      <c r="HMT63" s="108"/>
      <c r="HMU63" s="108"/>
      <c r="HMV63" s="108"/>
      <c r="HMW63" s="108"/>
      <c r="HMX63" s="108"/>
      <c r="HMY63" s="108"/>
      <c r="HMZ63" s="108"/>
      <c r="HNA63" s="108"/>
      <c r="HNB63" s="108"/>
      <c r="HNC63" s="108"/>
      <c r="HND63" s="108"/>
      <c r="HNE63" s="108"/>
      <c r="HNF63" s="108"/>
      <c r="HNG63" s="108"/>
      <c r="HNH63" s="108"/>
      <c r="HNI63" s="108"/>
      <c r="HNJ63" s="108"/>
      <c r="HNK63" s="108"/>
      <c r="HNL63" s="108"/>
      <c r="HNM63" s="108"/>
      <c r="HNN63" s="108"/>
      <c r="HNO63" s="108"/>
      <c r="HNP63" s="108"/>
      <c r="HNQ63" s="108"/>
      <c r="HNR63" s="108"/>
      <c r="HNS63" s="108"/>
      <c r="HNT63" s="108"/>
      <c r="HNU63" s="108"/>
      <c r="HNV63" s="108"/>
      <c r="HNW63" s="108"/>
      <c r="HNX63" s="108"/>
      <c r="HNY63" s="108"/>
      <c r="HNZ63" s="108"/>
      <c r="HOA63" s="108"/>
      <c r="HOB63" s="108"/>
      <c r="HOC63" s="108"/>
      <c r="HOD63" s="108"/>
      <c r="HOE63" s="108"/>
      <c r="HOF63" s="108"/>
      <c r="HOG63" s="108"/>
      <c r="HOH63" s="108"/>
      <c r="HOI63" s="108"/>
      <c r="HOJ63" s="108"/>
      <c r="HOK63" s="108"/>
      <c r="HOL63" s="108"/>
      <c r="HOM63" s="108"/>
      <c r="HON63" s="108"/>
      <c r="HOO63" s="108"/>
      <c r="HOP63" s="108"/>
      <c r="HOQ63" s="108"/>
      <c r="HOR63" s="108"/>
      <c r="HOS63" s="108"/>
      <c r="HOT63" s="108"/>
      <c r="HOU63" s="108"/>
      <c r="HOV63" s="108"/>
      <c r="HOW63" s="108"/>
      <c r="HOX63" s="108"/>
      <c r="HOY63" s="108"/>
      <c r="HOZ63" s="108"/>
      <c r="HPA63" s="108"/>
      <c r="HPB63" s="108"/>
      <c r="HPC63" s="108"/>
      <c r="HPD63" s="108"/>
      <c r="HPE63" s="108"/>
      <c r="HPF63" s="108"/>
      <c r="HPG63" s="108"/>
      <c r="HPH63" s="108"/>
      <c r="HPI63" s="108"/>
      <c r="HPJ63" s="108"/>
      <c r="HPK63" s="108"/>
      <c r="HPL63" s="108"/>
      <c r="HPM63" s="108"/>
      <c r="HPN63" s="108"/>
      <c r="HPO63" s="108"/>
      <c r="HPP63" s="108"/>
      <c r="HPQ63" s="108"/>
      <c r="HPR63" s="108"/>
      <c r="HPS63" s="108"/>
      <c r="HPT63" s="108"/>
      <c r="HPU63" s="108"/>
      <c r="HPV63" s="108"/>
      <c r="HPW63" s="108"/>
      <c r="HPX63" s="108"/>
      <c r="HPY63" s="108"/>
      <c r="HPZ63" s="108"/>
      <c r="HQA63" s="108"/>
      <c r="HQB63" s="108"/>
      <c r="HQC63" s="108"/>
      <c r="HQD63" s="108"/>
      <c r="HQE63" s="108"/>
      <c r="HQF63" s="108"/>
      <c r="HQG63" s="108"/>
      <c r="HQH63" s="108"/>
      <c r="HQI63" s="108"/>
      <c r="HQJ63" s="108"/>
      <c r="HQK63" s="108"/>
      <c r="HQL63" s="108"/>
      <c r="HQM63" s="108"/>
      <c r="HQN63" s="108"/>
      <c r="HQO63" s="108"/>
      <c r="HQP63" s="108"/>
      <c r="HQQ63" s="108"/>
      <c r="HQR63" s="108"/>
      <c r="HQS63" s="108"/>
      <c r="HQT63" s="108"/>
      <c r="HQU63" s="108"/>
      <c r="HQV63" s="108"/>
      <c r="HQW63" s="108"/>
      <c r="HQX63" s="108"/>
      <c r="HQY63" s="108"/>
      <c r="HQZ63" s="108"/>
      <c r="HRA63" s="108"/>
      <c r="HRB63" s="108"/>
      <c r="HRC63" s="108"/>
      <c r="HRD63" s="108"/>
      <c r="HRE63" s="108"/>
      <c r="HRF63" s="108"/>
      <c r="HRG63" s="108"/>
      <c r="HRH63" s="108"/>
      <c r="HRI63" s="108"/>
      <c r="HRJ63" s="108"/>
      <c r="HRK63" s="108"/>
      <c r="HRL63" s="108"/>
      <c r="HRM63" s="108"/>
      <c r="HRN63" s="108"/>
      <c r="HRO63" s="108"/>
      <c r="HRP63" s="108"/>
      <c r="HRQ63" s="108"/>
      <c r="HRR63" s="108"/>
      <c r="HRS63" s="108"/>
      <c r="HRT63" s="108"/>
      <c r="HRU63" s="108"/>
      <c r="HRV63" s="108"/>
      <c r="HRW63" s="108"/>
      <c r="HRX63" s="108"/>
      <c r="HRY63" s="108"/>
      <c r="HRZ63" s="108"/>
      <c r="HSA63" s="108"/>
      <c r="HSB63" s="108"/>
      <c r="HSC63" s="108"/>
      <c r="HSD63" s="108"/>
      <c r="HSE63" s="108"/>
      <c r="HSF63" s="108"/>
      <c r="HSG63" s="108"/>
      <c r="HSH63" s="108"/>
      <c r="HSI63" s="108"/>
      <c r="HSJ63" s="108"/>
      <c r="HSK63" s="108"/>
      <c r="HSL63" s="108"/>
      <c r="HSM63" s="108"/>
      <c r="HSN63" s="108"/>
      <c r="HSO63" s="108"/>
      <c r="HSP63" s="108"/>
      <c r="HSQ63" s="108"/>
      <c r="HSR63" s="108"/>
      <c r="HSS63" s="108"/>
      <c r="HST63" s="108"/>
      <c r="HSU63" s="108"/>
      <c r="HSV63" s="108"/>
      <c r="HSW63" s="108"/>
      <c r="HSX63" s="108"/>
      <c r="HSY63" s="108"/>
      <c r="HSZ63" s="108"/>
      <c r="HTA63" s="108"/>
      <c r="HTB63" s="108"/>
      <c r="HTC63" s="108"/>
      <c r="HTD63" s="108"/>
      <c r="HTE63" s="108"/>
      <c r="HTF63" s="108"/>
      <c r="HTG63" s="108"/>
      <c r="HTH63" s="108"/>
      <c r="HTI63" s="108"/>
      <c r="HTJ63" s="108"/>
      <c r="HTK63" s="108"/>
      <c r="HTL63" s="108"/>
      <c r="HTM63" s="108"/>
      <c r="HTN63" s="108"/>
      <c r="HTO63" s="108"/>
      <c r="HTP63" s="108"/>
      <c r="HTQ63" s="108"/>
      <c r="HTR63" s="108"/>
      <c r="HTS63" s="108"/>
      <c r="HTT63" s="108"/>
      <c r="HTU63" s="108"/>
      <c r="HTV63" s="108"/>
      <c r="HTW63" s="108"/>
      <c r="HTX63" s="108"/>
      <c r="HTY63" s="108"/>
      <c r="HTZ63" s="108"/>
      <c r="HUA63" s="108"/>
      <c r="HUB63" s="108"/>
      <c r="HUC63" s="108"/>
      <c r="HUD63" s="108"/>
      <c r="HUE63" s="108"/>
      <c r="HUF63" s="108"/>
      <c r="HUG63" s="108"/>
      <c r="HUH63" s="108"/>
      <c r="HUI63" s="108"/>
      <c r="HUJ63" s="108"/>
      <c r="HUK63" s="108"/>
      <c r="HUL63" s="108"/>
      <c r="HUM63" s="108"/>
      <c r="HUN63" s="108"/>
      <c r="HUO63" s="108"/>
      <c r="HUP63" s="108"/>
      <c r="HUQ63" s="108"/>
      <c r="HUR63" s="108"/>
      <c r="HUS63" s="108"/>
      <c r="HUT63" s="108"/>
      <c r="HUU63" s="108"/>
      <c r="HUV63" s="108"/>
      <c r="HUW63" s="108"/>
      <c r="HUX63" s="108"/>
      <c r="HUY63" s="108"/>
      <c r="HUZ63" s="108"/>
      <c r="HVA63" s="108"/>
      <c r="HVB63" s="108"/>
      <c r="HVC63" s="108"/>
      <c r="HVD63" s="108"/>
      <c r="HVE63" s="108"/>
      <c r="HVF63" s="108"/>
      <c r="HVG63" s="108"/>
      <c r="HVH63" s="108"/>
      <c r="HVI63" s="108"/>
      <c r="HVJ63" s="108"/>
      <c r="HVK63" s="108"/>
      <c r="HVL63" s="108"/>
      <c r="HVM63" s="108"/>
      <c r="HVN63" s="108"/>
      <c r="HVO63" s="108"/>
      <c r="HVP63" s="108"/>
      <c r="HVQ63" s="108"/>
      <c r="HVR63" s="108"/>
      <c r="HVS63" s="108"/>
      <c r="HVT63" s="108"/>
      <c r="HVU63" s="108"/>
      <c r="HVV63" s="108"/>
      <c r="HVW63" s="108"/>
      <c r="HVX63" s="108"/>
      <c r="HVY63" s="108"/>
      <c r="HVZ63" s="108"/>
      <c r="HWA63" s="108"/>
      <c r="HWB63" s="108"/>
      <c r="HWC63" s="108"/>
      <c r="HWD63" s="108"/>
      <c r="HWE63" s="108"/>
      <c r="HWF63" s="108"/>
      <c r="HWG63" s="108"/>
      <c r="HWH63" s="108"/>
      <c r="HWI63" s="108"/>
      <c r="HWJ63" s="108"/>
      <c r="HWK63" s="108"/>
      <c r="HWL63" s="108"/>
      <c r="HWM63" s="108"/>
      <c r="HWN63" s="108"/>
      <c r="HWO63" s="108"/>
      <c r="HWP63" s="108"/>
      <c r="HWQ63" s="108"/>
      <c r="HWR63" s="108"/>
      <c r="HWS63" s="108"/>
      <c r="HWT63" s="108"/>
      <c r="HWU63" s="108"/>
      <c r="HWV63" s="108"/>
      <c r="HWW63" s="108"/>
      <c r="HWX63" s="108"/>
      <c r="HWY63" s="108"/>
      <c r="HWZ63" s="108"/>
      <c r="HXA63" s="108"/>
      <c r="HXB63" s="108"/>
      <c r="HXC63" s="108"/>
      <c r="HXD63" s="108"/>
      <c r="HXE63" s="108"/>
      <c r="HXF63" s="108"/>
      <c r="HXG63" s="108"/>
      <c r="HXH63" s="108"/>
      <c r="HXI63" s="108"/>
      <c r="HXJ63" s="108"/>
      <c r="HXK63" s="108"/>
      <c r="HXL63" s="108"/>
      <c r="HXM63" s="108"/>
      <c r="HXN63" s="108"/>
      <c r="HXO63" s="108"/>
      <c r="HXP63" s="108"/>
      <c r="HXQ63" s="108"/>
      <c r="HXR63" s="108"/>
      <c r="HXS63" s="108"/>
      <c r="HXT63" s="108"/>
      <c r="HXU63" s="108"/>
      <c r="HXV63" s="108"/>
      <c r="HXW63" s="108"/>
      <c r="HXX63" s="108"/>
      <c r="HXY63" s="108"/>
      <c r="HXZ63" s="108"/>
      <c r="HYA63" s="108"/>
      <c r="HYB63" s="108"/>
      <c r="HYC63" s="108"/>
      <c r="HYD63" s="108"/>
      <c r="HYE63" s="108"/>
      <c r="HYF63" s="108"/>
      <c r="HYG63" s="108"/>
      <c r="HYH63" s="108"/>
      <c r="HYI63" s="108"/>
      <c r="HYJ63" s="108"/>
      <c r="HYK63" s="108"/>
      <c r="HYL63" s="108"/>
      <c r="HYM63" s="108"/>
      <c r="HYN63" s="108"/>
      <c r="HYO63" s="108"/>
      <c r="HYP63" s="108"/>
      <c r="HYQ63" s="108"/>
      <c r="HYR63" s="108"/>
      <c r="HYS63" s="108"/>
      <c r="HYT63" s="108"/>
      <c r="HYU63" s="108"/>
      <c r="HYV63" s="108"/>
      <c r="HYW63" s="108"/>
      <c r="HYX63" s="108"/>
      <c r="HYY63" s="108"/>
      <c r="HYZ63" s="108"/>
      <c r="HZA63" s="108"/>
      <c r="HZB63" s="108"/>
      <c r="HZC63" s="108"/>
      <c r="HZD63" s="108"/>
      <c r="HZE63" s="108"/>
      <c r="HZF63" s="108"/>
      <c r="HZG63" s="108"/>
      <c r="HZH63" s="108"/>
      <c r="HZI63" s="108"/>
      <c r="HZJ63" s="108"/>
      <c r="HZK63" s="108"/>
      <c r="HZL63" s="108"/>
      <c r="HZM63" s="108"/>
      <c r="HZN63" s="108"/>
      <c r="HZO63" s="108"/>
      <c r="HZP63" s="108"/>
      <c r="HZQ63" s="108"/>
      <c r="HZR63" s="108"/>
      <c r="HZS63" s="108"/>
      <c r="HZT63" s="108"/>
      <c r="HZU63" s="108"/>
      <c r="HZV63" s="108"/>
      <c r="HZW63" s="108"/>
      <c r="HZX63" s="108"/>
      <c r="HZY63" s="108"/>
      <c r="HZZ63" s="108"/>
      <c r="IAA63" s="108"/>
      <c r="IAB63" s="108"/>
      <c r="IAC63" s="108"/>
      <c r="IAD63" s="108"/>
      <c r="IAE63" s="108"/>
      <c r="IAF63" s="108"/>
      <c r="IAG63" s="108"/>
      <c r="IAH63" s="108"/>
      <c r="IAI63" s="108"/>
      <c r="IAJ63" s="108"/>
      <c r="IAK63" s="108"/>
      <c r="IAL63" s="108"/>
      <c r="IAM63" s="108"/>
      <c r="IAN63" s="108"/>
      <c r="IAO63" s="108"/>
      <c r="IAP63" s="108"/>
      <c r="IAQ63" s="108"/>
      <c r="IAR63" s="108"/>
      <c r="IAS63" s="108"/>
      <c r="IAT63" s="108"/>
      <c r="IAU63" s="108"/>
      <c r="IAV63" s="108"/>
      <c r="IAW63" s="108"/>
      <c r="IAX63" s="108"/>
      <c r="IAY63" s="108"/>
      <c r="IAZ63" s="108"/>
      <c r="IBA63" s="108"/>
      <c r="IBB63" s="108"/>
      <c r="IBC63" s="108"/>
      <c r="IBD63" s="108"/>
      <c r="IBE63" s="108"/>
      <c r="IBF63" s="108"/>
      <c r="IBG63" s="108"/>
      <c r="IBH63" s="108"/>
      <c r="IBI63" s="108"/>
      <c r="IBJ63" s="108"/>
      <c r="IBK63" s="108"/>
      <c r="IBL63" s="108"/>
      <c r="IBM63" s="108"/>
      <c r="IBN63" s="108"/>
      <c r="IBO63" s="108"/>
      <c r="IBP63" s="108"/>
      <c r="IBQ63" s="108"/>
      <c r="IBR63" s="108"/>
      <c r="IBS63" s="108"/>
      <c r="IBT63" s="108"/>
      <c r="IBU63" s="108"/>
      <c r="IBV63" s="108"/>
      <c r="IBW63" s="108"/>
      <c r="IBX63" s="108"/>
      <c r="IBY63" s="108"/>
      <c r="IBZ63" s="108"/>
      <c r="ICA63" s="108"/>
      <c r="ICB63" s="108"/>
      <c r="ICC63" s="108"/>
      <c r="ICD63" s="108"/>
      <c r="ICE63" s="108"/>
      <c r="ICF63" s="108"/>
      <c r="ICG63" s="108"/>
      <c r="ICH63" s="108"/>
      <c r="ICI63" s="108"/>
      <c r="ICJ63" s="108"/>
      <c r="ICK63" s="108"/>
      <c r="ICL63" s="108"/>
      <c r="ICM63" s="108"/>
      <c r="ICN63" s="108"/>
      <c r="ICO63" s="108"/>
      <c r="ICP63" s="108"/>
      <c r="ICQ63" s="108"/>
      <c r="ICR63" s="108"/>
      <c r="ICS63" s="108"/>
      <c r="ICT63" s="108"/>
      <c r="ICU63" s="108"/>
      <c r="ICV63" s="108"/>
      <c r="ICW63" s="108"/>
      <c r="ICX63" s="108"/>
      <c r="ICY63" s="108"/>
      <c r="ICZ63" s="108"/>
      <c r="IDA63" s="108"/>
      <c r="IDB63" s="108"/>
      <c r="IDC63" s="108"/>
      <c r="IDD63" s="108"/>
      <c r="IDE63" s="108"/>
      <c r="IDF63" s="108"/>
      <c r="IDG63" s="108"/>
      <c r="IDH63" s="108"/>
      <c r="IDI63" s="108"/>
      <c r="IDJ63" s="108"/>
      <c r="IDK63" s="108"/>
      <c r="IDL63" s="108"/>
      <c r="IDM63" s="108"/>
      <c r="IDN63" s="108"/>
      <c r="IDO63" s="108"/>
      <c r="IDP63" s="108"/>
      <c r="IDQ63" s="108"/>
      <c r="IDR63" s="108"/>
      <c r="IDS63" s="108"/>
      <c r="IDT63" s="108"/>
      <c r="IDU63" s="108"/>
      <c r="IDV63" s="108"/>
      <c r="IDW63" s="108"/>
      <c r="IDX63" s="108"/>
      <c r="IDY63" s="108"/>
      <c r="IDZ63" s="108"/>
      <c r="IEA63" s="108"/>
      <c r="IEB63" s="108"/>
      <c r="IEC63" s="108"/>
      <c r="IED63" s="108"/>
      <c r="IEE63" s="108"/>
      <c r="IEF63" s="108"/>
      <c r="IEG63" s="108"/>
      <c r="IEH63" s="108"/>
      <c r="IEI63" s="108"/>
      <c r="IEJ63" s="108"/>
      <c r="IEK63" s="108"/>
      <c r="IEL63" s="108"/>
      <c r="IEM63" s="108"/>
      <c r="IEN63" s="108"/>
      <c r="IEO63" s="108"/>
      <c r="IEP63" s="108"/>
      <c r="IEQ63" s="108"/>
      <c r="IER63" s="108"/>
      <c r="IES63" s="108"/>
      <c r="IET63" s="108"/>
      <c r="IEU63" s="108"/>
      <c r="IEV63" s="108"/>
      <c r="IEW63" s="108"/>
      <c r="IEX63" s="108"/>
      <c r="IEY63" s="108"/>
      <c r="IEZ63" s="108"/>
      <c r="IFA63" s="108"/>
      <c r="IFB63" s="108"/>
      <c r="IFC63" s="108"/>
      <c r="IFD63" s="108"/>
      <c r="IFE63" s="108"/>
      <c r="IFF63" s="108"/>
      <c r="IFG63" s="108"/>
      <c r="IFH63" s="108"/>
      <c r="IFI63" s="108"/>
      <c r="IFJ63" s="108"/>
      <c r="IFK63" s="108"/>
      <c r="IFL63" s="108"/>
      <c r="IFM63" s="108"/>
      <c r="IFN63" s="108"/>
      <c r="IFO63" s="108"/>
      <c r="IFP63" s="108"/>
      <c r="IFQ63" s="108"/>
      <c r="IFR63" s="108"/>
      <c r="IFS63" s="108"/>
      <c r="IFT63" s="108"/>
      <c r="IFU63" s="108"/>
      <c r="IFV63" s="108"/>
      <c r="IFW63" s="108"/>
      <c r="IFX63" s="108"/>
      <c r="IFY63" s="108"/>
      <c r="IFZ63" s="108"/>
      <c r="IGA63" s="108"/>
      <c r="IGB63" s="108"/>
      <c r="IGC63" s="108"/>
      <c r="IGD63" s="108"/>
      <c r="IGE63" s="108"/>
      <c r="IGF63" s="108"/>
      <c r="IGG63" s="108"/>
      <c r="IGH63" s="108"/>
      <c r="IGI63" s="108"/>
      <c r="IGJ63" s="108"/>
      <c r="IGK63" s="108"/>
      <c r="IGL63" s="108"/>
      <c r="IGM63" s="108"/>
      <c r="IGN63" s="108"/>
      <c r="IGO63" s="108"/>
      <c r="IGP63" s="108"/>
      <c r="IGQ63" s="108"/>
      <c r="IGR63" s="108"/>
      <c r="IGS63" s="108"/>
      <c r="IGT63" s="108"/>
      <c r="IGU63" s="108"/>
      <c r="IGV63" s="108"/>
      <c r="IGW63" s="108"/>
      <c r="IGX63" s="108"/>
      <c r="IGY63" s="108"/>
      <c r="IGZ63" s="108"/>
      <c r="IHA63" s="108"/>
      <c r="IHB63" s="108"/>
      <c r="IHC63" s="108"/>
      <c r="IHD63" s="108"/>
      <c r="IHE63" s="108"/>
      <c r="IHF63" s="108"/>
      <c r="IHG63" s="108"/>
      <c r="IHH63" s="108"/>
      <c r="IHI63" s="108"/>
      <c r="IHJ63" s="108"/>
      <c r="IHK63" s="108"/>
      <c r="IHL63" s="108"/>
      <c r="IHM63" s="108"/>
      <c r="IHN63" s="108"/>
      <c r="IHO63" s="108"/>
      <c r="IHP63" s="108"/>
      <c r="IHQ63" s="108"/>
      <c r="IHR63" s="108"/>
      <c r="IHS63" s="108"/>
      <c r="IHT63" s="108"/>
      <c r="IHU63" s="108"/>
      <c r="IHV63" s="108"/>
      <c r="IHW63" s="108"/>
      <c r="IHX63" s="108"/>
      <c r="IHY63" s="108"/>
      <c r="IHZ63" s="108"/>
      <c r="IIA63" s="108"/>
      <c r="IIB63" s="108"/>
      <c r="IIC63" s="108"/>
      <c r="IID63" s="108"/>
      <c r="IIE63" s="108"/>
      <c r="IIF63" s="108"/>
      <c r="IIG63" s="108"/>
      <c r="IIH63" s="108"/>
      <c r="III63" s="108"/>
      <c r="IIJ63" s="108"/>
      <c r="IIK63" s="108"/>
      <c r="IIL63" s="108"/>
      <c r="IIM63" s="108"/>
      <c r="IIN63" s="108"/>
      <c r="IIO63" s="108"/>
      <c r="IIP63" s="108"/>
      <c r="IIQ63" s="108"/>
      <c r="IIR63" s="108"/>
      <c r="IIS63" s="108"/>
      <c r="IIT63" s="108"/>
      <c r="IIU63" s="108"/>
      <c r="IIV63" s="108"/>
      <c r="IIW63" s="108"/>
      <c r="IIX63" s="108"/>
      <c r="IIY63" s="108"/>
      <c r="IIZ63" s="108"/>
      <c r="IJA63" s="108"/>
      <c r="IJB63" s="108"/>
      <c r="IJC63" s="108"/>
      <c r="IJD63" s="108"/>
      <c r="IJE63" s="108"/>
      <c r="IJF63" s="108"/>
      <c r="IJG63" s="108"/>
      <c r="IJH63" s="108"/>
      <c r="IJI63" s="108"/>
      <c r="IJJ63" s="108"/>
      <c r="IJK63" s="108"/>
      <c r="IJL63" s="108"/>
      <c r="IJM63" s="108"/>
      <c r="IJN63" s="108"/>
      <c r="IJO63" s="108"/>
      <c r="IJP63" s="108"/>
      <c r="IJQ63" s="108"/>
      <c r="IJR63" s="108"/>
      <c r="IJS63" s="108"/>
      <c r="IJT63" s="108"/>
      <c r="IJU63" s="108"/>
      <c r="IJV63" s="108"/>
      <c r="IJW63" s="108"/>
      <c r="IJX63" s="108"/>
      <c r="IJY63" s="108"/>
      <c r="IJZ63" s="108"/>
      <c r="IKA63" s="108"/>
      <c r="IKB63" s="108"/>
      <c r="IKC63" s="108"/>
      <c r="IKD63" s="108"/>
      <c r="IKE63" s="108"/>
      <c r="IKF63" s="108"/>
      <c r="IKG63" s="108"/>
      <c r="IKH63" s="108"/>
      <c r="IKI63" s="108"/>
      <c r="IKJ63" s="108"/>
      <c r="IKK63" s="108"/>
      <c r="IKL63" s="108"/>
      <c r="IKM63" s="108"/>
      <c r="IKN63" s="108"/>
      <c r="IKO63" s="108"/>
      <c r="IKP63" s="108"/>
      <c r="IKQ63" s="108"/>
      <c r="IKR63" s="108"/>
      <c r="IKS63" s="108"/>
      <c r="IKT63" s="108"/>
      <c r="IKU63" s="108"/>
      <c r="IKV63" s="108"/>
      <c r="IKW63" s="108"/>
      <c r="IKX63" s="108"/>
      <c r="IKY63" s="108"/>
      <c r="IKZ63" s="108"/>
      <c r="ILA63" s="108"/>
      <c r="ILB63" s="108"/>
      <c r="ILC63" s="108"/>
      <c r="ILD63" s="108"/>
      <c r="ILE63" s="108"/>
      <c r="ILF63" s="108"/>
      <c r="ILG63" s="108"/>
      <c r="ILH63" s="108"/>
      <c r="ILI63" s="108"/>
      <c r="ILJ63" s="108"/>
      <c r="ILK63" s="108"/>
      <c r="ILL63" s="108"/>
      <c r="ILM63" s="108"/>
      <c r="ILN63" s="108"/>
      <c r="ILO63" s="108"/>
      <c r="ILP63" s="108"/>
      <c r="ILQ63" s="108"/>
      <c r="ILR63" s="108"/>
      <c r="ILS63" s="108"/>
      <c r="ILT63" s="108"/>
      <c r="ILU63" s="108"/>
      <c r="ILV63" s="108"/>
      <c r="ILW63" s="108"/>
      <c r="ILX63" s="108"/>
      <c r="ILY63" s="108"/>
      <c r="ILZ63" s="108"/>
      <c r="IMA63" s="108"/>
      <c r="IMB63" s="108"/>
      <c r="IMC63" s="108"/>
      <c r="IMD63" s="108"/>
      <c r="IME63" s="108"/>
      <c r="IMF63" s="108"/>
      <c r="IMG63" s="108"/>
      <c r="IMH63" s="108"/>
      <c r="IMI63" s="108"/>
      <c r="IMJ63" s="108"/>
      <c r="IMK63" s="108"/>
      <c r="IML63" s="108"/>
      <c r="IMM63" s="108"/>
      <c r="IMN63" s="108"/>
      <c r="IMO63" s="108"/>
      <c r="IMP63" s="108"/>
      <c r="IMQ63" s="108"/>
      <c r="IMR63" s="108"/>
      <c r="IMS63" s="108"/>
      <c r="IMT63" s="108"/>
      <c r="IMU63" s="108"/>
      <c r="IMV63" s="108"/>
      <c r="IMW63" s="108"/>
      <c r="IMX63" s="108"/>
      <c r="IMY63" s="108"/>
      <c r="IMZ63" s="108"/>
      <c r="INA63" s="108"/>
      <c r="INB63" s="108"/>
      <c r="INC63" s="108"/>
      <c r="IND63" s="108"/>
      <c r="INE63" s="108"/>
      <c r="INF63" s="108"/>
      <c r="ING63" s="108"/>
      <c r="INH63" s="108"/>
      <c r="INI63" s="108"/>
      <c r="INJ63" s="108"/>
      <c r="INK63" s="108"/>
      <c r="INL63" s="108"/>
      <c r="INM63" s="108"/>
      <c r="INN63" s="108"/>
      <c r="INO63" s="108"/>
      <c r="INP63" s="108"/>
      <c r="INQ63" s="108"/>
      <c r="INR63" s="108"/>
      <c r="INS63" s="108"/>
      <c r="INT63" s="108"/>
      <c r="INU63" s="108"/>
      <c r="INV63" s="108"/>
      <c r="INW63" s="108"/>
      <c r="INX63" s="108"/>
      <c r="INY63" s="108"/>
      <c r="INZ63" s="108"/>
      <c r="IOA63" s="108"/>
      <c r="IOB63" s="108"/>
      <c r="IOC63" s="108"/>
      <c r="IOD63" s="108"/>
      <c r="IOE63" s="108"/>
      <c r="IOF63" s="108"/>
      <c r="IOG63" s="108"/>
      <c r="IOH63" s="108"/>
      <c r="IOI63" s="108"/>
      <c r="IOJ63" s="108"/>
      <c r="IOK63" s="108"/>
      <c r="IOL63" s="108"/>
      <c r="IOM63" s="108"/>
      <c r="ION63" s="108"/>
      <c r="IOO63" s="108"/>
      <c r="IOP63" s="108"/>
      <c r="IOQ63" s="108"/>
      <c r="IOR63" s="108"/>
      <c r="IOS63" s="108"/>
      <c r="IOT63" s="108"/>
      <c r="IOU63" s="108"/>
      <c r="IOV63" s="108"/>
      <c r="IOW63" s="108"/>
      <c r="IOX63" s="108"/>
      <c r="IOY63" s="108"/>
      <c r="IOZ63" s="108"/>
      <c r="IPA63" s="108"/>
      <c r="IPB63" s="108"/>
      <c r="IPC63" s="108"/>
      <c r="IPD63" s="108"/>
      <c r="IPE63" s="108"/>
      <c r="IPF63" s="108"/>
      <c r="IPG63" s="108"/>
      <c r="IPH63" s="108"/>
      <c r="IPI63" s="108"/>
      <c r="IPJ63" s="108"/>
      <c r="IPK63" s="108"/>
      <c r="IPL63" s="108"/>
      <c r="IPM63" s="108"/>
      <c r="IPN63" s="108"/>
      <c r="IPO63" s="108"/>
      <c r="IPP63" s="108"/>
      <c r="IPQ63" s="108"/>
      <c r="IPR63" s="108"/>
      <c r="IPS63" s="108"/>
      <c r="IPT63" s="108"/>
      <c r="IPU63" s="108"/>
      <c r="IPV63" s="108"/>
      <c r="IPW63" s="108"/>
      <c r="IPX63" s="108"/>
      <c r="IPY63" s="108"/>
      <c r="IPZ63" s="108"/>
      <c r="IQA63" s="108"/>
      <c r="IQB63" s="108"/>
      <c r="IQC63" s="108"/>
      <c r="IQD63" s="108"/>
      <c r="IQE63" s="108"/>
      <c r="IQF63" s="108"/>
      <c r="IQG63" s="108"/>
      <c r="IQH63" s="108"/>
      <c r="IQI63" s="108"/>
      <c r="IQJ63" s="108"/>
      <c r="IQK63" s="108"/>
      <c r="IQL63" s="108"/>
      <c r="IQM63" s="108"/>
      <c r="IQN63" s="108"/>
      <c r="IQO63" s="108"/>
      <c r="IQP63" s="108"/>
      <c r="IQQ63" s="108"/>
      <c r="IQR63" s="108"/>
      <c r="IQS63" s="108"/>
      <c r="IQT63" s="108"/>
      <c r="IQU63" s="108"/>
      <c r="IQV63" s="108"/>
      <c r="IQW63" s="108"/>
      <c r="IQX63" s="108"/>
      <c r="IQY63" s="108"/>
      <c r="IQZ63" s="108"/>
      <c r="IRA63" s="108"/>
      <c r="IRB63" s="108"/>
      <c r="IRC63" s="108"/>
      <c r="IRD63" s="108"/>
      <c r="IRE63" s="108"/>
      <c r="IRF63" s="108"/>
      <c r="IRG63" s="108"/>
      <c r="IRH63" s="108"/>
      <c r="IRI63" s="108"/>
      <c r="IRJ63" s="108"/>
      <c r="IRK63" s="108"/>
      <c r="IRL63" s="108"/>
      <c r="IRM63" s="108"/>
      <c r="IRN63" s="108"/>
      <c r="IRO63" s="108"/>
      <c r="IRP63" s="108"/>
      <c r="IRQ63" s="108"/>
      <c r="IRR63" s="108"/>
      <c r="IRS63" s="108"/>
      <c r="IRT63" s="108"/>
      <c r="IRU63" s="108"/>
      <c r="IRV63" s="108"/>
      <c r="IRW63" s="108"/>
      <c r="IRX63" s="108"/>
      <c r="IRY63" s="108"/>
      <c r="IRZ63" s="108"/>
      <c r="ISA63" s="108"/>
      <c r="ISB63" s="108"/>
      <c r="ISC63" s="108"/>
      <c r="ISD63" s="108"/>
      <c r="ISE63" s="108"/>
      <c r="ISF63" s="108"/>
      <c r="ISG63" s="108"/>
      <c r="ISH63" s="108"/>
      <c r="ISI63" s="108"/>
      <c r="ISJ63" s="108"/>
      <c r="ISK63" s="108"/>
      <c r="ISL63" s="108"/>
      <c r="ISM63" s="108"/>
      <c r="ISN63" s="108"/>
      <c r="ISO63" s="108"/>
      <c r="ISP63" s="108"/>
      <c r="ISQ63" s="108"/>
      <c r="ISR63" s="108"/>
      <c r="ISS63" s="108"/>
      <c r="IST63" s="108"/>
      <c r="ISU63" s="108"/>
      <c r="ISV63" s="108"/>
      <c r="ISW63" s="108"/>
      <c r="ISX63" s="108"/>
      <c r="ISY63" s="108"/>
      <c r="ISZ63" s="108"/>
      <c r="ITA63" s="108"/>
      <c r="ITB63" s="108"/>
      <c r="ITC63" s="108"/>
      <c r="ITD63" s="108"/>
      <c r="ITE63" s="108"/>
      <c r="ITF63" s="108"/>
      <c r="ITG63" s="108"/>
      <c r="ITH63" s="108"/>
      <c r="ITI63" s="108"/>
      <c r="ITJ63" s="108"/>
      <c r="ITK63" s="108"/>
      <c r="ITL63" s="108"/>
      <c r="ITM63" s="108"/>
      <c r="ITN63" s="108"/>
      <c r="ITO63" s="108"/>
      <c r="ITP63" s="108"/>
      <c r="ITQ63" s="108"/>
      <c r="ITR63" s="108"/>
      <c r="ITS63" s="108"/>
      <c r="ITT63" s="108"/>
      <c r="ITU63" s="108"/>
      <c r="ITV63" s="108"/>
      <c r="ITW63" s="108"/>
      <c r="ITX63" s="108"/>
      <c r="ITY63" s="108"/>
      <c r="ITZ63" s="108"/>
      <c r="IUA63" s="108"/>
      <c r="IUB63" s="108"/>
      <c r="IUC63" s="108"/>
      <c r="IUD63" s="108"/>
      <c r="IUE63" s="108"/>
      <c r="IUF63" s="108"/>
      <c r="IUG63" s="108"/>
      <c r="IUH63" s="108"/>
      <c r="IUI63" s="108"/>
      <c r="IUJ63" s="108"/>
      <c r="IUK63" s="108"/>
      <c r="IUL63" s="108"/>
      <c r="IUM63" s="108"/>
      <c r="IUN63" s="108"/>
      <c r="IUO63" s="108"/>
      <c r="IUP63" s="108"/>
      <c r="IUQ63" s="108"/>
      <c r="IUR63" s="108"/>
      <c r="IUS63" s="108"/>
      <c r="IUT63" s="108"/>
      <c r="IUU63" s="108"/>
      <c r="IUV63" s="108"/>
      <c r="IUW63" s="108"/>
      <c r="IUX63" s="108"/>
      <c r="IUY63" s="108"/>
      <c r="IUZ63" s="108"/>
      <c r="IVA63" s="108"/>
      <c r="IVB63" s="108"/>
      <c r="IVC63" s="108"/>
      <c r="IVD63" s="108"/>
      <c r="IVE63" s="108"/>
      <c r="IVF63" s="108"/>
      <c r="IVG63" s="108"/>
      <c r="IVH63" s="108"/>
      <c r="IVI63" s="108"/>
      <c r="IVJ63" s="108"/>
      <c r="IVK63" s="108"/>
      <c r="IVL63" s="108"/>
      <c r="IVM63" s="108"/>
      <c r="IVN63" s="108"/>
      <c r="IVO63" s="108"/>
      <c r="IVP63" s="108"/>
      <c r="IVQ63" s="108"/>
      <c r="IVR63" s="108"/>
      <c r="IVS63" s="108"/>
      <c r="IVT63" s="108"/>
      <c r="IVU63" s="108"/>
      <c r="IVV63" s="108"/>
      <c r="IVW63" s="108"/>
      <c r="IVX63" s="108"/>
      <c r="IVY63" s="108"/>
      <c r="IVZ63" s="108"/>
      <c r="IWA63" s="108"/>
      <c r="IWB63" s="108"/>
      <c r="IWC63" s="108"/>
      <c r="IWD63" s="108"/>
      <c r="IWE63" s="108"/>
      <c r="IWF63" s="108"/>
      <c r="IWG63" s="108"/>
      <c r="IWH63" s="108"/>
      <c r="IWI63" s="108"/>
      <c r="IWJ63" s="108"/>
      <c r="IWK63" s="108"/>
      <c r="IWL63" s="108"/>
      <c r="IWM63" s="108"/>
      <c r="IWN63" s="108"/>
      <c r="IWO63" s="108"/>
      <c r="IWP63" s="108"/>
      <c r="IWQ63" s="108"/>
      <c r="IWR63" s="108"/>
      <c r="IWS63" s="108"/>
      <c r="IWT63" s="108"/>
      <c r="IWU63" s="108"/>
      <c r="IWV63" s="108"/>
      <c r="IWW63" s="108"/>
      <c r="IWX63" s="108"/>
      <c r="IWY63" s="108"/>
      <c r="IWZ63" s="108"/>
      <c r="IXA63" s="108"/>
      <c r="IXB63" s="108"/>
      <c r="IXC63" s="108"/>
      <c r="IXD63" s="108"/>
      <c r="IXE63" s="108"/>
      <c r="IXF63" s="108"/>
      <c r="IXG63" s="108"/>
      <c r="IXH63" s="108"/>
      <c r="IXI63" s="108"/>
      <c r="IXJ63" s="108"/>
      <c r="IXK63" s="108"/>
      <c r="IXL63" s="108"/>
      <c r="IXM63" s="108"/>
      <c r="IXN63" s="108"/>
      <c r="IXO63" s="108"/>
      <c r="IXP63" s="108"/>
      <c r="IXQ63" s="108"/>
      <c r="IXR63" s="108"/>
      <c r="IXS63" s="108"/>
      <c r="IXT63" s="108"/>
      <c r="IXU63" s="108"/>
      <c r="IXV63" s="108"/>
      <c r="IXW63" s="108"/>
      <c r="IXX63" s="108"/>
      <c r="IXY63" s="108"/>
      <c r="IXZ63" s="108"/>
      <c r="IYA63" s="108"/>
      <c r="IYB63" s="108"/>
      <c r="IYC63" s="108"/>
      <c r="IYD63" s="108"/>
      <c r="IYE63" s="108"/>
      <c r="IYF63" s="108"/>
      <c r="IYG63" s="108"/>
      <c r="IYH63" s="108"/>
      <c r="IYI63" s="108"/>
      <c r="IYJ63" s="108"/>
      <c r="IYK63" s="108"/>
      <c r="IYL63" s="108"/>
      <c r="IYM63" s="108"/>
      <c r="IYN63" s="108"/>
      <c r="IYO63" s="108"/>
      <c r="IYP63" s="108"/>
      <c r="IYQ63" s="108"/>
      <c r="IYR63" s="108"/>
      <c r="IYS63" s="108"/>
      <c r="IYT63" s="108"/>
      <c r="IYU63" s="108"/>
      <c r="IYV63" s="108"/>
      <c r="IYW63" s="108"/>
      <c r="IYX63" s="108"/>
      <c r="IYY63" s="108"/>
      <c r="IYZ63" s="108"/>
      <c r="IZA63" s="108"/>
      <c r="IZB63" s="108"/>
      <c r="IZC63" s="108"/>
      <c r="IZD63" s="108"/>
      <c r="IZE63" s="108"/>
      <c r="IZF63" s="108"/>
      <c r="IZG63" s="108"/>
      <c r="IZH63" s="108"/>
      <c r="IZI63" s="108"/>
      <c r="IZJ63" s="108"/>
      <c r="IZK63" s="108"/>
      <c r="IZL63" s="108"/>
      <c r="IZM63" s="108"/>
      <c r="IZN63" s="108"/>
      <c r="IZO63" s="108"/>
      <c r="IZP63" s="108"/>
      <c r="IZQ63" s="108"/>
      <c r="IZR63" s="108"/>
      <c r="IZS63" s="108"/>
      <c r="IZT63" s="108"/>
      <c r="IZU63" s="108"/>
      <c r="IZV63" s="108"/>
      <c r="IZW63" s="108"/>
      <c r="IZX63" s="108"/>
      <c r="IZY63" s="108"/>
      <c r="IZZ63" s="108"/>
      <c r="JAA63" s="108"/>
      <c r="JAB63" s="108"/>
      <c r="JAC63" s="108"/>
      <c r="JAD63" s="108"/>
      <c r="JAE63" s="108"/>
      <c r="JAF63" s="108"/>
      <c r="JAG63" s="108"/>
      <c r="JAH63" s="108"/>
      <c r="JAI63" s="108"/>
      <c r="JAJ63" s="108"/>
      <c r="JAK63" s="108"/>
      <c r="JAL63" s="108"/>
      <c r="JAM63" s="108"/>
      <c r="JAN63" s="108"/>
      <c r="JAO63" s="108"/>
      <c r="JAP63" s="108"/>
      <c r="JAQ63" s="108"/>
      <c r="JAR63" s="108"/>
      <c r="JAS63" s="108"/>
      <c r="JAT63" s="108"/>
      <c r="JAU63" s="108"/>
      <c r="JAV63" s="108"/>
      <c r="JAW63" s="108"/>
      <c r="JAX63" s="108"/>
      <c r="JAY63" s="108"/>
      <c r="JAZ63" s="108"/>
      <c r="JBA63" s="108"/>
      <c r="JBB63" s="108"/>
      <c r="JBC63" s="108"/>
      <c r="JBD63" s="108"/>
      <c r="JBE63" s="108"/>
      <c r="JBF63" s="108"/>
      <c r="JBG63" s="108"/>
      <c r="JBH63" s="108"/>
      <c r="JBI63" s="108"/>
      <c r="JBJ63" s="108"/>
      <c r="JBK63" s="108"/>
      <c r="JBL63" s="108"/>
      <c r="JBM63" s="108"/>
      <c r="JBN63" s="108"/>
      <c r="JBO63" s="108"/>
      <c r="JBP63" s="108"/>
      <c r="JBQ63" s="108"/>
      <c r="JBR63" s="108"/>
      <c r="JBS63" s="108"/>
      <c r="JBT63" s="108"/>
      <c r="JBU63" s="108"/>
      <c r="JBV63" s="108"/>
      <c r="JBW63" s="108"/>
      <c r="JBX63" s="108"/>
      <c r="JBY63" s="108"/>
      <c r="JBZ63" s="108"/>
      <c r="JCA63" s="108"/>
      <c r="JCB63" s="108"/>
      <c r="JCC63" s="108"/>
      <c r="JCD63" s="108"/>
      <c r="JCE63" s="108"/>
      <c r="JCF63" s="108"/>
      <c r="JCG63" s="108"/>
      <c r="JCH63" s="108"/>
      <c r="JCI63" s="108"/>
      <c r="JCJ63" s="108"/>
      <c r="JCK63" s="108"/>
      <c r="JCL63" s="108"/>
      <c r="JCM63" s="108"/>
      <c r="JCN63" s="108"/>
      <c r="JCO63" s="108"/>
      <c r="JCP63" s="108"/>
      <c r="JCQ63" s="108"/>
      <c r="JCR63" s="108"/>
      <c r="JCS63" s="108"/>
      <c r="JCT63" s="108"/>
      <c r="JCU63" s="108"/>
      <c r="JCV63" s="108"/>
      <c r="JCW63" s="108"/>
      <c r="JCX63" s="108"/>
      <c r="JCY63" s="108"/>
      <c r="JCZ63" s="108"/>
      <c r="JDA63" s="108"/>
      <c r="JDB63" s="108"/>
      <c r="JDC63" s="108"/>
      <c r="JDD63" s="108"/>
      <c r="JDE63" s="108"/>
      <c r="JDF63" s="108"/>
      <c r="JDG63" s="108"/>
      <c r="JDH63" s="108"/>
      <c r="JDI63" s="108"/>
      <c r="JDJ63" s="108"/>
      <c r="JDK63" s="108"/>
      <c r="JDL63" s="108"/>
      <c r="JDM63" s="108"/>
      <c r="JDN63" s="108"/>
      <c r="JDO63" s="108"/>
      <c r="JDP63" s="108"/>
      <c r="JDQ63" s="108"/>
      <c r="JDR63" s="108"/>
      <c r="JDS63" s="108"/>
      <c r="JDT63" s="108"/>
      <c r="JDU63" s="108"/>
      <c r="JDV63" s="108"/>
      <c r="JDW63" s="108"/>
      <c r="JDX63" s="108"/>
      <c r="JDY63" s="108"/>
      <c r="JDZ63" s="108"/>
      <c r="JEA63" s="108"/>
      <c r="JEB63" s="108"/>
      <c r="JEC63" s="108"/>
      <c r="JED63" s="108"/>
      <c r="JEE63" s="108"/>
      <c r="JEF63" s="108"/>
      <c r="JEG63" s="108"/>
      <c r="JEH63" s="108"/>
      <c r="JEI63" s="108"/>
      <c r="JEJ63" s="108"/>
      <c r="JEK63" s="108"/>
      <c r="JEL63" s="108"/>
      <c r="JEM63" s="108"/>
      <c r="JEN63" s="108"/>
      <c r="JEO63" s="108"/>
      <c r="JEP63" s="108"/>
      <c r="JEQ63" s="108"/>
      <c r="JER63" s="108"/>
      <c r="JES63" s="108"/>
      <c r="JET63" s="108"/>
      <c r="JEU63" s="108"/>
      <c r="JEV63" s="108"/>
      <c r="JEW63" s="108"/>
      <c r="JEX63" s="108"/>
      <c r="JEY63" s="108"/>
      <c r="JEZ63" s="108"/>
      <c r="JFA63" s="108"/>
      <c r="JFB63" s="108"/>
      <c r="JFC63" s="108"/>
      <c r="JFD63" s="108"/>
      <c r="JFE63" s="108"/>
      <c r="JFF63" s="108"/>
      <c r="JFG63" s="108"/>
      <c r="JFH63" s="108"/>
      <c r="JFI63" s="108"/>
      <c r="JFJ63" s="108"/>
      <c r="JFK63" s="108"/>
      <c r="JFL63" s="108"/>
      <c r="JFM63" s="108"/>
      <c r="JFN63" s="108"/>
      <c r="JFO63" s="108"/>
      <c r="JFP63" s="108"/>
      <c r="JFQ63" s="108"/>
      <c r="JFR63" s="108"/>
      <c r="JFS63" s="108"/>
      <c r="JFT63" s="108"/>
      <c r="JFU63" s="108"/>
      <c r="JFV63" s="108"/>
      <c r="JFW63" s="108"/>
      <c r="JFX63" s="108"/>
      <c r="JFY63" s="108"/>
      <c r="JFZ63" s="108"/>
      <c r="JGA63" s="108"/>
      <c r="JGB63" s="108"/>
      <c r="JGC63" s="108"/>
      <c r="JGD63" s="108"/>
      <c r="JGE63" s="108"/>
      <c r="JGF63" s="108"/>
      <c r="JGG63" s="108"/>
      <c r="JGH63" s="108"/>
      <c r="JGI63" s="108"/>
      <c r="JGJ63" s="108"/>
      <c r="JGK63" s="108"/>
      <c r="JGL63" s="108"/>
      <c r="JGM63" s="108"/>
      <c r="JGN63" s="108"/>
      <c r="JGO63" s="108"/>
      <c r="JGP63" s="108"/>
      <c r="JGQ63" s="108"/>
      <c r="JGR63" s="108"/>
      <c r="JGS63" s="108"/>
      <c r="JGT63" s="108"/>
      <c r="JGU63" s="108"/>
      <c r="JGV63" s="108"/>
      <c r="JGW63" s="108"/>
      <c r="JGX63" s="108"/>
      <c r="JGY63" s="108"/>
      <c r="JGZ63" s="108"/>
      <c r="JHA63" s="108"/>
      <c r="JHB63" s="108"/>
      <c r="JHC63" s="108"/>
      <c r="JHD63" s="108"/>
      <c r="JHE63" s="108"/>
      <c r="JHF63" s="108"/>
      <c r="JHG63" s="108"/>
      <c r="JHH63" s="108"/>
      <c r="JHI63" s="108"/>
      <c r="JHJ63" s="108"/>
      <c r="JHK63" s="108"/>
      <c r="JHL63" s="108"/>
      <c r="JHM63" s="108"/>
      <c r="JHN63" s="108"/>
      <c r="JHO63" s="108"/>
      <c r="JHP63" s="108"/>
      <c r="JHQ63" s="108"/>
      <c r="JHR63" s="108"/>
      <c r="JHS63" s="108"/>
      <c r="JHT63" s="108"/>
      <c r="JHU63" s="108"/>
      <c r="JHV63" s="108"/>
      <c r="JHW63" s="108"/>
      <c r="JHX63" s="108"/>
      <c r="JHY63" s="108"/>
      <c r="JHZ63" s="108"/>
      <c r="JIA63" s="108"/>
      <c r="JIB63" s="108"/>
      <c r="JIC63" s="108"/>
      <c r="JID63" s="108"/>
      <c r="JIE63" s="108"/>
      <c r="JIF63" s="108"/>
      <c r="JIG63" s="108"/>
      <c r="JIH63" s="108"/>
      <c r="JII63" s="108"/>
      <c r="JIJ63" s="108"/>
      <c r="JIK63" s="108"/>
      <c r="JIL63" s="108"/>
      <c r="JIM63" s="108"/>
      <c r="JIN63" s="108"/>
      <c r="JIO63" s="108"/>
      <c r="JIP63" s="108"/>
      <c r="JIQ63" s="108"/>
      <c r="JIR63" s="108"/>
      <c r="JIS63" s="108"/>
      <c r="JIT63" s="108"/>
      <c r="JIU63" s="108"/>
      <c r="JIV63" s="108"/>
      <c r="JIW63" s="108"/>
      <c r="JIX63" s="108"/>
      <c r="JIY63" s="108"/>
      <c r="JIZ63" s="108"/>
      <c r="JJA63" s="108"/>
      <c r="JJB63" s="108"/>
      <c r="JJC63" s="108"/>
      <c r="JJD63" s="108"/>
      <c r="JJE63" s="108"/>
      <c r="JJF63" s="108"/>
      <c r="JJG63" s="108"/>
      <c r="JJH63" s="108"/>
      <c r="JJI63" s="108"/>
      <c r="JJJ63" s="108"/>
      <c r="JJK63" s="108"/>
      <c r="JJL63" s="108"/>
      <c r="JJM63" s="108"/>
      <c r="JJN63" s="108"/>
      <c r="JJO63" s="108"/>
      <c r="JJP63" s="108"/>
      <c r="JJQ63" s="108"/>
      <c r="JJR63" s="108"/>
      <c r="JJS63" s="108"/>
      <c r="JJT63" s="108"/>
      <c r="JJU63" s="108"/>
      <c r="JJV63" s="108"/>
      <c r="JJW63" s="108"/>
      <c r="JJX63" s="108"/>
      <c r="JJY63" s="108"/>
      <c r="JJZ63" s="108"/>
      <c r="JKA63" s="108"/>
      <c r="JKB63" s="108"/>
      <c r="JKC63" s="108"/>
      <c r="JKD63" s="108"/>
      <c r="JKE63" s="108"/>
      <c r="JKF63" s="108"/>
      <c r="JKG63" s="108"/>
      <c r="JKH63" s="108"/>
      <c r="JKI63" s="108"/>
      <c r="JKJ63" s="108"/>
      <c r="JKK63" s="108"/>
      <c r="JKL63" s="108"/>
      <c r="JKM63" s="108"/>
      <c r="JKN63" s="108"/>
      <c r="JKO63" s="108"/>
      <c r="JKP63" s="108"/>
      <c r="JKQ63" s="108"/>
      <c r="JKR63" s="108"/>
      <c r="JKS63" s="108"/>
      <c r="JKT63" s="108"/>
      <c r="JKU63" s="108"/>
      <c r="JKV63" s="108"/>
      <c r="JKW63" s="108"/>
      <c r="JKX63" s="108"/>
      <c r="JKY63" s="108"/>
      <c r="JKZ63" s="108"/>
      <c r="JLA63" s="108"/>
      <c r="JLB63" s="108"/>
      <c r="JLC63" s="108"/>
      <c r="JLD63" s="108"/>
      <c r="JLE63" s="108"/>
      <c r="JLF63" s="108"/>
      <c r="JLG63" s="108"/>
      <c r="JLH63" s="108"/>
      <c r="JLI63" s="108"/>
      <c r="JLJ63" s="108"/>
      <c r="JLK63" s="108"/>
      <c r="JLL63" s="108"/>
      <c r="JLM63" s="108"/>
      <c r="JLN63" s="108"/>
      <c r="JLO63" s="108"/>
      <c r="JLP63" s="108"/>
      <c r="JLQ63" s="108"/>
      <c r="JLR63" s="108"/>
      <c r="JLS63" s="108"/>
      <c r="JLT63" s="108"/>
      <c r="JLU63" s="108"/>
      <c r="JLV63" s="108"/>
      <c r="JLW63" s="108"/>
      <c r="JLX63" s="108"/>
      <c r="JLY63" s="108"/>
      <c r="JLZ63" s="108"/>
      <c r="JMA63" s="108"/>
      <c r="JMB63" s="108"/>
      <c r="JMC63" s="108"/>
      <c r="JMD63" s="108"/>
      <c r="JME63" s="108"/>
      <c r="JMF63" s="108"/>
      <c r="JMG63" s="108"/>
      <c r="JMH63" s="108"/>
      <c r="JMI63" s="108"/>
      <c r="JMJ63" s="108"/>
      <c r="JMK63" s="108"/>
      <c r="JML63" s="108"/>
      <c r="JMM63" s="108"/>
      <c r="JMN63" s="108"/>
      <c r="JMO63" s="108"/>
      <c r="JMP63" s="108"/>
      <c r="JMQ63" s="108"/>
      <c r="JMR63" s="108"/>
      <c r="JMS63" s="108"/>
      <c r="JMT63" s="108"/>
      <c r="JMU63" s="108"/>
      <c r="JMV63" s="108"/>
      <c r="JMW63" s="108"/>
      <c r="JMX63" s="108"/>
      <c r="JMY63" s="108"/>
      <c r="JMZ63" s="108"/>
      <c r="JNA63" s="108"/>
      <c r="JNB63" s="108"/>
      <c r="JNC63" s="108"/>
      <c r="JND63" s="108"/>
      <c r="JNE63" s="108"/>
      <c r="JNF63" s="108"/>
      <c r="JNG63" s="108"/>
      <c r="JNH63" s="108"/>
      <c r="JNI63" s="108"/>
      <c r="JNJ63" s="108"/>
      <c r="JNK63" s="108"/>
      <c r="JNL63" s="108"/>
      <c r="JNM63" s="108"/>
      <c r="JNN63" s="108"/>
      <c r="JNO63" s="108"/>
      <c r="JNP63" s="108"/>
      <c r="JNQ63" s="108"/>
      <c r="JNR63" s="108"/>
      <c r="JNS63" s="108"/>
      <c r="JNT63" s="108"/>
      <c r="JNU63" s="108"/>
      <c r="JNV63" s="108"/>
      <c r="JNW63" s="108"/>
      <c r="JNX63" s="108"/>
      <c r="JNY63" s="108"/>
      <c r="JNZ63" s="108"/>
      <c r="JOA63" s="108"/>
      <c r="JOB63" s="108"/>
      <c r="JOC63" s="108"/>
      <c r="JOD63" s="108"/>
      <c r="JOE63" s="108"/>
      <c r="JOF63" s="108"/>
      <c r="JOG63" s="108"/>
      <c r="JOH63" s="108"/>
      <c r="JOI63" s="108"/>
      <c r="JOJ63" s="108"/>
      <c r="JOK63" s="108"/>
      <c r="JOL63" s="108"/>
      <c r="JOM63" s="108"/>
      <c r="JON63" s="108"/>
      <c r="JOO63" s="108"/>
      <c r="JOP63" s="108"/>
      <c r="JOQ63" s="108"/>
      <c r="JOR63" s="108"/>
      <c r="JOS63" s="108"/>
      <c r="JOT63" s="108"/>
      <c r="JOU63" s="108"/>
      <c r="JOV63" s="108"/>
      <c r="JOW63" s="108"/>
      <c r="JOX63" s="108"/>
      <c r="JOY63" s="108"/>
      <c r="JOZ63" s="108"/>
      <c r="JPA63" s="108"/>
      <c r="JPB63" s="108"/>
      <c r="JPC63" s="108"/>
      <c r="JPD63" s="108"/>
      <c r="JPE63" s="108"/>
      <c r="JPF63" s="108"/>
      <c r="JPG63" s="108"/>
      <c r="JPH63" s="108"/>
      <c r="JPI63" s="108"/>
      <c r="JPJ63" s="108"/>
      <c r="JPK63" s="108"/>
      <c r="JPL63" s="108"/>
      <c r="JPM63" s="108"/>
      <c r="JPN63" s="108"/>
      <c r="JPO63" s="108"/>
      <c r="JPP63" s="108"/>
      <c r="JPQ63" s="108"/>
      <c r="JPR63" s="108"/>
      <c r="JPS63" s="108"/>
      <c r="JPT63" s="108"/>
      <c r="JPU63" s="108"/>
      <c r="JPV63" s="108"/>
      <c r="JPW63" s="108"/>
      <c r="JPX63" s="108"/>
      <c r="JPY63" s="108"/>
      <c r="JPZ63" s="108"/>
      <c r="JQA63" s="108"/>
      <c r="JQB63" s="108"/>
      <c r="JQC63" s="108"/>
      <c r="JQD63" s="108"/>
      <c r="JQE63" s="108"/>
      <c r="JQF63" s="108"/>
      <c r="JQG63" s="108"/>
      <c r="JQH63" s="108"/>
      <c r="JQI63" s="108"/>
      <c r="JQJ63" s="108"/>
      <c r="JQK63" s="108"/>
      <c r="JQL63" s="108"/>
      <c r="JQM63" s="108"/>
      <c r="JQN63" s="108"/>
      <c r="JQO63" s="108"/>
      <c r="JQP63" s="108"/>
      <c r="JQQ63" s="108"/>
      <c r="JQR63" s="108"/>
      <c r="JQS63" s="108"/>
      <c r="JQT63" s="108"/>
      <c r="JQU63" s="108"/>
      <c r="JQV63" s="108"/>
      <c r="JQW63" s="108"/>
      <c r="JQX63" s="108"/>
      <c r="JQY63" s="108"/>
      <c r="JQZ63" s="108"/>
      <c r="JRA63" s="108"/>
      <c r="JRB63" s="108"/>
      <c r="JRC63" s="108"/>
      <c r="JRD63" s="108"/>
      <c r="JRE63" s="108"/>
      <c r="JRF63" s="108"/>
      <c r="JRG63" s="108"/>
      <c r="JRH63" s="108"/>
      <c r="JRI63" s="108"/>
      <c r="JRJ63" s="108"/>
      <c r="JRK63" s="108"/>
      <c r="JRL63" s="108"/>
      <c r="JRM63" s="108"/>
      <c r="JRN63" s="108"/>
      <c r="JRO63" s="108"/>
      <c r="JRP63" s="108"/>
      <c r="JRQ63" s="108"/>
      <c r="JRR63" s="108"/>
      <c r="JRS63" s="108"/>
      <c r="JRT63" s="108"/>
      <c r="JRU63" s="108"/>
      <c r="JRV63" s="108"/>
      <c r="JRW63" s="108"/>
      <c r="JRX63" s="108"/>
      <c r="JRY63" s="108"/>
      <c r="JRZ63" s="108"/>
      <c r="JSA63" s="108"/>
      <c r="JSB63" s="108"/>
      <c r="JSC63" s="108"/>
      <c r="JSD63" s="108"/>
      <c r="JSE63" s="108"/>
      <c r="JSF63" s="108"/>
      <c r="JSG63" s="108"/>
      <c r="JSH63" s="108"/>
      <c r="JSI63" s="108"/>
      <c r="JSJ63" s="108"/>
      <c r="JSK63" s="108"/>
      <c r="JSL63" s="108"/>
      <c r="JSM63" s="108"/>
      <c r="JSN63" s="108"/>
      <c r="JSO63" s="108"/>
      <c r="JSP63" s="108"/>
      <c r="JSQ63" s="108"/>
      <c r="JSR63" s="108"/>
      <c r="JSS63" s="108"/>
      <c r="JST63" s="108"/>
      <c r="JSU63" s="108"/>
      <c r="JSV63" s="108"/>
      <c r="JSW63" s="108"/>
      <c r="JSX63" s="108"/>
      <c r="JSY63" s="108"/>
      <c r="JSZ63" s="108"/>
      <c r="JTA63" s="108"/>
      <c r="JTB63" s="108"/>
      <c r="JTC63" s="108"/>
      <c r="JTD63" s="108"/>
      <c r="JTE63" s="108"/>
      <c r="JTF63" s="108"/>
      <c r="JTG63" s="108"/>
      <c r="JTH63" s="108"/>
      <c r="JTI63" s="108"/>
      <c r="JTJ63" s="108"/>
      <c r="JTK63" s="108"/>
      <c r="JTL63" s="108"/>
      <c r="JTM63" s="108"/>
      <c r="JTN63" s="108"/>
      <c r="JTO63" s="108"/>
      <c r="JTP63" s="108"/>
      <c r="JTQ63" s="108"/>
      <c r="JTR63" s="108"/>
      <c r="JTS63" s="108"/>
      <c r="JTT63" s="108"/>
      <c r="JTU63" s="108"/>
      <c r="JTV63" s="108"/>
      <c r="JTW63" s="108"/>
      <c r="JTX63" s="108"/>
      <c r="JTY63" s="108"/>
      <c r="JTZ63" s="108"/>
      <c r="JUA63" s="108"/>
      <c r="JUB63" s="108"/>
      <c r="JUC63" s="108"/>
      <c r="JUD63" s="108"/>
      <c r="JUE63" s="108"/>
      <c r="JUF63" s="108"/>
      <c r="JUG63" s="108"/>
      <c r="JUH63" s="108"/>
      <c r="JUI63" s="108"/>
      <c r="JUJ63" s="108"/>
      <c r="JUK63" s="108"/>
      <c r="JUL63" s="108"/>
      <c r="JUM63" s="108"/>
      <c r="JUN63" s="108"/>
      <c r="JUO63" s="108"/>
      <c r="JUP63" s="108"/>
      <c r="JUQ63" s="108"/>
      <c r="JUR63" s="108"/>
      <c r="JUS63" s="108"/>
      <c r="JUT63" s="108"/>
      <c r="JUU63" s="108"/>
      <c r="JUV63" s="108"/>
      <c r="JUW63" s="108"/>
      <c r="JUX63" s="108"/>
      <c r="JUY63" s="108"/>
      <c r="JUZ63" s="108"/>
      <c r="JVA63" s="108"/>
      <c r="JVB63" s="108"/>
      <c r="JVC63" s="108"/>
      <c r="JVD63" s="108"/>
      <c r="JVE63" s="108"/>
      <c r="JVF63" s="108"/>
      <c r="JVG63" s="108"/>
      <c r="JVH63" s="108"/>
      <c r="JVI63" s="108"/>
      <c r="JVJ63" s="108"/>
      <c r="JVK63" s="108"/>
      <c r="JVL63" s="108"/>
      <c r="JVM63" s="108"/>
      <c r="JVN63" s="108"/>
      <c r="JVO63" s="108"/>
      <c r="JVP63" s="108"/>
      <c r="JVQ63" s="108"/>
      <c r="JVR63" s="108"/>
      <c r="JVS63" s="108"/>
      <c r="JVT63" s="108"/>
      <c r="JVU63" s="108"/>
      <c r="JVV63" s="108"/>
      <c r="JVW63" s="108"/>
      <c r="JVX63" s="108"/>
      <c r="JVY63" s="108"/>
      <c r="JVZ63" s="108"/>
      <c r="JWA63" s="108"/>
      <c r="JWB63" s="108"/>
      <c r="JWC63" s="108"/>
      <c r="JWD63" s="108"/>
      <c r="JWE63" s="108"/>
      <c r="JWF63" s="108"/>
      <c r="JWG63" s="108"/>
      <c r="JWH63" s="108"/>
      <c r="JWI63" s="108"/>
      <c r="JWJ63" s="108"/>
      <c r="JWK63" s="108"/>
      <c r="JWL63" s="108"/>
      <c r="JWM63" s="108"/>
      <c r="JWN63" s="108"/>
      <c r="JWO63" s="108"/>
      <c r="JWP63" s="108"/>
      <c r="JWQ63" s="108"/>
      <c r="JWR63" s="108"/>
      <c r="JWS63" s="108"/>
      <c r="JWT63" s="108"/>
      <c r="JWU63" s="108"/>
      <c r="JWV63" s="108"/>
      <c r="JWW63" s="108"/>
      <c r="JWX63" s="108"/>
      <c r="JWY63" s="108"/>
      <c r="JWZ63" s="108"/>
      <c r="JXA63" s="108"/>
      <c r="JXB63" s="108"/>
      <c r="JXC63" s="108"/>
      <c r="JXD63" s="108"/>
      <c r="JXE63" s="108"/>
      <c r="JXF63" s="108"/>
      <c r="JXG63" s="108"/>
      <c r="JXH63" s="108"/>
      <c r="JXI63" s="108"/>
      <c r="JXJ63" s="108"/>
      <c r="JXK63" s="108"/>
      <c r="JXL63" s="108"/>
      <c r="JXM63" s="108"/>
      <c r="JXN63" s="108"/>
      <c r="JXO63" s="108"/>
      <c r="JXP63" s="108"/>
      <c r="JXQ63" s="108"/>
      <c r="JXR63" s="108"/>
      <c r="JXS63" s="108"/>
      <c r="JXT63" s="108"/>
      <c r="JXU63" s="108"/>
      <c r="JXV63" s="108"/>
      <c r="JXW63" s="108"/>
      <c r="JXX63" s="108"/>
      <c r="JXY63" s="108"/>
      <c r="JXZ63" s="108"/>
      <c r="JYA63" s="108"/>
      <c r="JYB63" s="108"/>
      <c r="JYC63" s="108"/>
      <c r="JYD63" s="108"/>
      <c r="JYE63" s="108"/>
      <c r="JYF63" s="108"/>
      <c r="JYG63" s="108"/>
      <c r="JYH63" s="108"/>
      <c r="JYI63" s="108"/>
      <c r="JYJ63" s="108"/>
      <c r="JYK63" s="108"/>
      <c r="JYL63" s="108"/>
      <c r="JYM63" s="108"/>
      <c r="JYN63" s="108"/>
      <c r="JYO63" s="108"/>
      <c r="JYP63" s="108"/>
      <c r="JYQ63" s="108"/>
      <c r="JYR63" s="108"/>
      <c r="JYS63" s="108"/>
      <c r="JYT63" s="108"/>
      <c r="JYU63" s="108"/>
      <c r="JYV63" s="108"/>
      <c r="JYW63" s="108"/>
      <c r="JYX63" s="108"/>
      <c r="JYY63" s="108"/>
      <c r="JYZ63" s="108"/>
      <c r="JZA63" s="108"/>
      <c r="JZB63" s="108"/>
      <c r="JZC63" s="108"/>
      <c r="JZD63" s="108"/>
      <c r="JZE63" s="108"/>
      <c r="JZF63" s="108"/>
      <c r="JZG63" s="108"/>
      <c r="JZH63" s="108"/>
      <c r="JZI63" s="108"/>
      <c r="JZJ63" s="108"/>
      <c r="JZK63" s="108"/>
      <c r="JZL63" s="108"/>
      <c r="JZM63" s="108"/>
      <c r="JZN63" s="108"/>
      <c r="JZO63" s="108"/>
      <c r="JZP63" s="108"/>
      <c r="JZQ63" s="108"/>
      <c r="JZR63" s="108"/>
      <c r="JZS63" s="108"/>
      <c r="JZT63" s="108"/>
      <c r="JZU63" s="108"/>
      <c r="JZV63" s="108"/>
      <c r="JZW63" s="108"/>
      <c r="JZX63" s="108"/>
      <c r="JZY63" s="108"/>
      <c r="JZZ63" s="108"/>
      <c r="KAA63" s="108"/>
      <c r="KAB63" s="108"/>
      <c r="KAC63" s="108"/>
      <c r="KAD63" s="108"/>
      <c r="KAE63" s="108"/>
      <c r="KAF63" s="108"/>
      <c r="KAG63" s="108"/>
      <c r="KAH63" s="108"/>
      <c r="KAI63" s="108"/>
      <c r="KAJ63" s="108"/>
      <c r="KAK63" s="108"/>
      <c r="KAL63" s="108"/>
      <c r="KAM63" s="108"/>
      <c r="KAN63" s="108"/>
      <c r="KAO63" s="108"/>
      <c r="KAP63" s="108"/>
      <c r="KAQ63" s="108"/>
      <c r="KAR63" s="108"/>
      <c r="KAS63" s="108"/>
      <c r="KAT63" s="108"/>
      <c r="KAU63" s="108"/>
      <c r="KAV63" s="108"/>
      <c r="KAW63" s="108"/>
      <c r="KAX63" s="108"/>
      <c r="KAY63" s="108"/>
      <c r="KAZ63" s="108"/>
      <c r="KBA63" s="108"/>
      <c r="KBB63" s="108"/>
      <c r="KBC63" s="108"/>
      <c r="KBD63" s="108"/>
      <c r="KBE63" s="108"/>
      <c r="KBF63" s="108"/>
      <c r="KBG63" s="108"/>
      <c r="KBH63" s="108"/>
      <c r="KBI63" s="108"/>
      <c r="KBJ63" s="108"/>
      <c r="KBK63" s="108"/>
      <c r="KBL63" s="108"/>
      <c r="KBM63" s="108"/>
      <c r="KBN63" s="108"/>
      <c r="KBO63" s="108"/>
      <c r="KBP63" s="108"/>
      <c r="KBQ63" s="108"/>
      <c r="KBR63" s="108"/>
      <c r="KBS63" s="108"/>
      <c r="KBT63" s="108"/>
      <c r="KBU63" s="108"/>
      <c r="KBV63" s="108"/>
      <c r="KBW63" s="108"/>
      <c r="KBX63" s="108"/>
      <c r="KBY63" s="108"/>
      <c r="KBZ63" s="108"/>
      <c r="KCA63" s="108"/>
      <c r="KCB63" s="108"/>
      <c r="KCC63" s="108"/>
      <c r="KCD63" s="108"/>
      <c r="KCE63" s="108"/>
      <c r="KCF63" s="108"/>
      <c r="KCG63" s="108"/>
      <c r="KCH63" s="108"/>
      <c r="KCI63" s="108"/>
      <c r="KCJ63" s="108"/>
      <c r="KCK63" s="108"/>
      <c r="KCL63" s="108"/>
      <c r="KCM63" s="108"/>
      <c r="KCN63" s="108"/>
      <c r="KCO63" s="108"/>
      <c r="KCP63" s="108"/>
      <c r="KCQ63" s="108"/>
      <c r="KCR63" s="108"/>
      <c r="KCS63" s="108"/>
      <c r="KCT63" s="108"/>
      <c r="KCU63" s="108"/>
      <c r="KCV63" s="108"/>
      <c r="KCW63" s="108"/>
      <c r="KCX63" s="108"/>
      <c r="KCY63" s="108"/>
      <c r="KCZ63" s="108"/>
      <c r="KDA63" s="108"/>
      <c r="KDB63" s="108"/>
      <c r="KDC63" s="108"/>
      <c r="KDD63" s="108"/>
      <c r="KDE63" s="108"/>
      <c r="KDF63" s="108"/>
      <c r="KDG63" s="108"/>
      <c r="KDH63" s="108"/>
      <c r="KDI63" s="108"/>
      <c r="KDJ63" s="108"/>
      <c r="KDK63" s="108"/>
      <c r="KDL63" s="108"/>
      <c r="KDM63" s="108"/>
      <c r="KDN63" s="108"/>
      <c r="KDO63" s="108"/>
      <c r="KDP63" s="108"/>
      <c r="KDQ63" s="108"/>
      <c r="KDR63" s="108"/>
      <c r="KDS63" s="108"/>
      <c r="KDT63" s="108"/>
      <c r="KDU63" s="108"/>
      <c r="KDV63" s="108"/>
      <c r="KDW63" s="108"/>
      <c r="KDX63" s="108"/>
      <c r="KDY63" s="108"/>
      <c r="KDZ63" s="108"/>
      <c r="KEA63" s="108"/>
      <c r="KEB63" s="108"/>
      <c r="KEC63" s="108"/>
      <c r="KED63" s="108"/>
      <c r="KEE63" s="108"/>
      <c r="KEF63" s="108"/>
      <c r="KEG63" s="108"/>
      <c r="KEH63" s="108"/>
      <c r="KEI63" s="108"/>
      <c r="KEJ63" s="108"/>
      <c r="KEK63" s="108"/>
      <c r="KEL63" s="108"/>
      <c r="KEM63" s="108"/>
      <c r="KEN63" s="108"/>
      <c r="KEO63" s="108"/>
      <c r="KEP63" s="108"/>
      <c r="KEQ63" s="108"/>
      <c r="KER63" s="108"/>
      <c r="KES63" s="108"/>
      <c r="KET63" s="108"/>
      <c r="KEU63" s="108"/>
      <c r="KEV63" s="108"/>
      <c r="KEW63" s="108"/>
      <c r="KEX63" s="108"/>
      <c r="KEY63" s="108"/>
      <c r="KEZ63" s="108"/>
      <c r="KFA63" s="108"/>
      <c r="KFB63" s="108"/>
      <c r="KFC63" s="108"/>
      <c r="KFD63" s="108"/>
      <c r="KFE63" s="108"/>
      <c r="KFF63" s="108"/>
      <c r="KFG63" s="108"/>
      <c r="KFH63" s="108"/>
      <c r="KFI63" s="108"/>
      <c r="KFJ63" s="108"/>
      <c r="KFK63" s="108"/>
      <c r="KFL63" s="108"/>
      <c r="KFM63" s="108"/>
      <c r="KFN63" s="108"/>
      <c r="KFO63" s="108"/>
      <c r="KFP63" s="108"/>
      <c r="KFQ63" s="108"/>
      <c r="KFR63" s="108"/>
      <c r="KFS63" s="108"/>
      <c r="KFT63" s="108"/>
      <c r="KFU63" s="108"/>
      <c r="KFV63" s="108"/>
      <c r="KFW63" s="108"/>
      <c r="KFX63" s="108"/>
      <c r="KFY63" s="108"/>
      <c r="KFZ63" s="108"/>
      <c r="KGA63" s="108"/>
      <c r="KGB63" s="108"/>
      <c r="KGC63" s="108"/>
      <c r="KGD63" s="108"/>
      <c r="KGE63" s="108"/>
      <c r="KGF63" s="108"/>
      <c r="KGG63" s="108"/>
      <c r="KGH63" s="108"/>
      <c r="KGI63" s="108"/>
      <c r="KGJ63" s="108"/>
      <c r="KGK63" s="108"/>
      <c r="KGL63" s="108"/>
      <c r="KGM63" s="108"/>
      <c r="KGN63" s="108"/>
      <c r="KGO63" s="108"/>
      <c r="KGP63" s="108"/>
      <c r="KGQ63" s="108"/>
      <c r="KGR63" s="108"/>
      <c r="KGS63" s="108"/>
      <c r="KGT63" s="108"/>
      <c r="KGU63" s="108"/>
      <c r="KGV63" s="108"/>
      <c r="KGW63" s="108"/>
      <c r="KGX63" s="108"/>
      <c r="KGY63" s="108"/>
      <c r="KGZ63" s="108"/>
      <c r="KHA63" s="108"/>
      <c r="KHB63" s="108"/>
      <c r="KHC63" s="108"/>
      <c r="KHD63" s="108"/>
      <c r="KHE63" s="108"/>
      <c r="KHF63" s="108"/>
      <c r="KHG63" s="108"/>
      <c r="KHH63" s="108"/>
      <c r="KHI63" s="108"/>
      <c r="KHJ63" s="108"/>
      <c r="KHK63" s="108"/>
      <c r="KHL63" s="108"/>
      <c r="KHM63" s="108"/>
      <c r="KHN63" s="108"/>
      <c r="KHO63" s="108"/>
      <c r="KHP63" s="108"/>
      <c r="KHQ63" s="108"/>
      <c r="KHR63" s="108"/>
      <c r="KHS63" s="108"/>
      <c r="KHT63" s="108"/>
      <c r="KHU63" s="108"/>
      <c r="KHV63" s="108"/>
      <c r="KHW63" s="108"/>
      <c r="KHX63" s="108"/>
      <c r="KHY63" s="108"/>
      <c r="KHZ63" s="108"/>
      <c r="KIA63" s="108"/>
      <c r="KIB63" s="108"/>
      <c r="KIC63" s="108"/>
      <c r="KID63" s="108"/>
      <c r="KIE63" s="108"/>
      <c r="KIF63" s="108"/>
      <c r="KIG63" s="108"/>
      <c r="KIH63" s="108"/>
      <c r="KII63" s="108"/>
      <c r="KIJ63" s="108"/>
      <c r="KIK63" s="108"/>
      <c r="KIL63" s="108"/>
      <c r="KIM63" s="108"/>
      <c r="KIN63" s="108"/>
      <c r="KIO63" s="108"/>
      <c r="KIP63" s="108"/>
      <c r="KIQ63" s="108"/>
      <c r="KIR63" s="108"/>
      <c r="KIS63" s="108"/>
      <c r="KIT63" s="108"/>
      <c r="KIU63" s="108"/>
      <c r="KIV63" s="108"/>
      <c r="KIW63" s="108"/>
      <c r="KIX63" s="108"/>
      <c r="KIY63" s="108"/>
      <c r="KIZ63" s="108"/>
      <c r="KJA63" s="108"/>
      <c r="KJB63" s="108"/>
      <c r="KJC63" s="108"/>
      <c r="KJD63" s="108"/>
      <c r="KJE63" s="108"/>
      <c r="KJF63" s="108"/>
      <c r="KJG63" s="108"/>
      <c r="KJH63" s="108"/>
      <c r="KJI63" s="108"/>
      <c r="KJJ63" s="108"/>
      <c r="KJK63" s="108"/>
      <c r="KJL63" s="108"/>
      <c r="KJM63" s="108"/>
      <c r="KJN63" s="108"/>
      <c r="KJO63" s="108"/>
      <c r="KJP63" s="108"/>
      <c r="KJQ63" s="108"/>
      <c r="KJR63" s="108"/>
      <c r="KJS63" s="108"/>
      <c r="KJT63" s="108"/>
      <c r="KJU63" s="108"/>
      <c r="KJV63" s="108"/>
      <c r="KJW63" s="108"/>
      <c r="KJX63" s="108"/>
      <c r="KJY63" s="108"/>
      <c r="KJZ63" s="108"/>
      <c r="KKA63" s="108"/>
      <c r="KKB63" s="108"/>
      <c r="KKC63" s="108"/>
      <c r="KKD63" s="108"/>
      <c r="KKE63" s="108"/>
      <c r="KKF63" s="108"/>
      <c r="KKG63" s="108"/>
      <c r="KKH63" s="108"/>
      <c r="KKI63" s="108"/>
      <c r="KKJ63" s="108"/>
      <c r="KKK63" s="108"/>
      <c r="KKL63" s="108"/>
      <c r="KKM63" s="108"/>
      <c r="KKN63" s="108"/>
      <c r="KKO63" s="108"/>
      <c r="KKP63" s="108"/>
      <c r="KKQ63" s="108"/>
      <c r="KKR63" s="108"/>
      <c r="KKS63" s="108"/>
      <c r="KKT63" s="108"/>
      <c r="KKU63" s="108"/>
      <c r="KKV63" s="108"/>
      <c r="KKW63" s="108"/>
      <c r="KKX63" s="108"/>
      <c r="KKY63" s="108"/>
      <c r="KKZ63" s="108"/>
      <c r="KLA63" s="108"/>
      <c r="KLB63" s="108"/>
      <c r="KLC63" s="108"/>
      <c r="KLD63" s="108"/>
      <c r="KLE63" s="108"/>
      <c r="KLF63" s="108"/>
      <c r="KLG63" s="108"/>
      <c r="KLH63" s="108"/>
      <c r="KLI63" s="108"/>
      <c r="KLJ63" s="108"/>
      <c r="KLK63" s="108"/>
      <c r="KLL63" s="108"/>
      <c r="KLM63" s="108"/>
      <c r="KLN63" s="108"/>
      <c r="KLO63" s="108"/>
      <c r="KLP63" s="108"/>
      <c r="KLQ63" s="108"/>
      <c r="KLR63" s="108"/>
      <c r="KLS63" s="108"/>
      <c r="KLT63" s="108"/>
      <c r="KLU63" s="108"/>
      <c r="KLV63" s="108"/>
      <c r="KLW63" s="108"/>
      <c r="KLX63" s="108"/>
      <c r="KLY63" s="108"/>
      <c r="KLZ63" s="108"/>
      <c r="KMA63" s="108"/>
      <c r="KMB63" s="108"/>
      <c r="KMC63" s="108"/>
      <c r="KMD63" s="108"/>
      <c r="KME63" s="108"/>
      <c r="KMF63" s="108"/>
      <c r="KMG63" s="108"/>
      <c r="KMH63" s="108"/>
      <c r="KMI63" s="108"/>
      <c r="KMJ63" s="108"/>
      <c r="KMK63" s="108"/>
      <c r="KML63" s="108"/>
      <c r="KMM63" s="108"/>
      <c r="KMN63" s="108"/>
      <c r="KMO63" s="108"/>
      <c r="KMP63" s="108"/>
      <c r="KMQ63" s="108"/>
      <c r="KMR63" s="108"/>
      <c r="KMS63" s="108"/>
      <c r="KMT63" s="108"/>
      <c r="KMU63" s="108"/>
      <c r="KMV63" s="108"/>
      <c r="KMW63" s="108"/>
      <c r="KMX63" s="108"/>
      <c r="KMY63" s="108"/>
      <c r="KMZ63" s="108"/>
      <c r="KNA63" s="108"/>
      <c r="KNB63" s="108"/>
      <c r="KNC63" s="108"/>
      <c r="KND63" s="108"/>
      <c r="KNE63" s="108"/>
      <c r="KNF63" s="108"/>
      <c r="KNG63" s="108"/>
      <c r="KNH63" s="108"/>
      <c r="KNI63" s="108"/>
      <c r="KNJ63" s="108"/>
      <c r="KNK63" s="108"/>
      <c r="KNL63" s="108"/>
      <c r="KNM63" s="108"/>
      <c r="KNN63" s="108"/>
      <c r="KNO63" s="108"/>
      <c r="KNP63" s="108"/>
      <c r="KNQ63" s="108"/>
      <c r="KNR63" s="108"/>
      <c r="KNS63" s="108"/>
      <c r="KNT63" s="108"/>
      <c r="KNU63" s="108"/>
      <c r="KNV63" s="108"/>
      <c r="KNW63" s="108"/>
      <c r="KNX63" s="108"/>
      <c r="KNY63" s="108"/>
      <c r="KNZ63" s="108"/>
      <c r="KOA63" s="108"/>
      <c r="KOB63" s="108"/>
      <c r="KOC63" s="108"/>
      <c r="KOD63" s="108"/>
      <c r="KOE63" s="108"/>
      <c r="KOF63" s="108"/>
      <c r="KOG63" s="108"/>
      <c r="KOH63" s="108"/>
      <c r="KOI63" s="108"/>
      <c r="KOJ63" s="108"/>
      <c r="KOK63" s="108"/>
      <c r="KOL63" s="108"/>
      <c r="KOM63" s="108"/>
      <c r="KON63" s="108"/>
      <c r="KOO63" s="108"/>
      <c r="KOP63" s="108"/>
      <c r="KOQ63" s="108"/>
      <c r="KOR63" s="108"/>
      <c r="KOS63" s="108"/>
      <c r="KOT63" s="108"/>
      <c r="KOU63" s="108"/>
      <c r="KOV63" s="108"/>
      <c r="KOW63" s="108"/>
      <c r="KOX63" s="108"/>
      <c r="KOY63" s="108"/>
      <c r="KOZ63" s="108"/>
      <c r="KPA63" s="108"/>
      <c r="KPB63" s="108"/>
      <c r="KPC63" s="108"/>
      <c r="KPD63" s="108"/>
      <c r="KPE63" s="108"/>
      <c r="KPF63" s="108"/>
      <c r="KPG63" s="108"/>
      <c r="KPH63" s="108"/>
      <c r="KPI63" s="108"/>
      <c r="KPJ63" s="108"/>
      <c r="KPK63" s="108"/>
      <c r="KPL63" s="108"/>
      <c r="KPM63" s="108"/>
      <c r="KPN63" s="108"/>
      <c r="KPO63" s="108"/>
      <c r="KPP63" s="108"/>
      <c r="KPQ63" s="108"/>
      <c r="KPR63" s="108"/>
      <c r="KPS63" s="108"/>
      <c r="KPT63" s="108"/>
      <c r="KPU63" s="108"/>
      <c r="KPV63" s="108"/>
      <c r="KPW63" s="108"/>
      <c r="KPX63" s="108"/>
      <c r="KPY63" s="108"/>
      <c r="KPZ63" s="108"/>
      <c r="KQA63" s="108"/>
      <c r="KQB63" s="108"/>
      <c r="KQC63" s="108"/>
      <c r="KQD63" s="108"/>
      <c r="KQE63" s="108"/>
      <c r="KQF63" s="108"/>
      <c r="KQG63" s="108"/>
      <c r="KQH63" s="108"/>
      <c r="KQI63" s="108"/>
      <c r="KQJ63" s="108"/>
      <c r="KQK63" s="108"/>
      <c r="KQL63" s="108"/>
      <c r="KQM63" s="108"/>
      <c r="KQN63" s="108"/>
      <c r="KQO63" s="108"/>
      <c r="KQP63" s="108"/>
      <c r="KQQ63" s="108"/>
      <c r="KQR63" s="108"/>
      <c r="KQS63" s="108"/>
      <c r="KQT63" s="108"/>
      <c r="KQU63" s="108"/>
      <c r="KQV63" s="108"/>
      <c r="KQW63" s="108"/>
      <c r="KQX63" s="108"/>
      <c r="KQY63" s="108"/>
      <c r="KQZ63" s="108"/>
      <c r="KRA63" s="108"/>
      <c r="KRB63" s="108"/>
      <c r="KRC63" s="108"/>
      <c r="KRD63" s="108"/>
      <c r="KRE63" s="108"/>
      <c r="KRF63" s="108"/>
      <c r="KRG63" s="108"/>
      <c r="KRH63" s="108"/>
      <c r="KRI63" s="108"/>
      <c r="KRJ63" s="108"/>
      <c r="KRK63" s="108"/>
      <c r="KRL63" s="108"/>
      <c r="KRM63" s="108"/>
      <c r="KRN63" s="108"/>
      <c r="KRO63" s="108"/>
      <c r="KRP63" s="108"/>
      <c r="KRQ63" s="108"/>
      <c r="KRR63" s="108"/>
      <c r="KRS63" s="108"/>
      <c r="KRT63" s="108"/>
      <c r="KRU63" s="108"/>
      <c r="KRV63" s="108"/>
      <c r="KRW63" s="108"/>
      <c r="KRX63" s="108"/>
      <c r="KRY63" s="108"/>
      <c r="KRZ63" s="108"/>
      <c r="KSA63" s="108"/>
      <c r="KSB63" s="108"/>
      <c r="KSC63" s="108"/>
      <c r="KSD63" s="108"/>
      <c r="KSE63" s="108"/>
      <c r="KSF63" s="108"/>
      <c r="KSG63" s="108"/>
      <c r="KSH63" s="108"/>
      <c r="KSI63" s="108"/>
      <c r="KSJ63" s="108"/>
      <c r="KSK63" s="108"/>
      <c r="KSL63" s="108"/>
      <c r="KSM63" s="108"/>
      <c r="KSN63" s="108"/>
      <c r="KSO63" s="108"/>
      <c r="KSP63" s="108"/>
      <c r="KSQ63" s="108"/>
      <c r="KSR63" s="108"/>
      <c r="KSS63" s="108"/>
      <c r="KST63" s="108"/>
      <c r="KSU63" s="108"/>
      <c r="KSV63" s="108"/>
      <c r="KSW63" s="108"/>
      <c r="KSX63" s="108"/>
      <c r="KSY63" s="108"/>
      <c r="KSZ63" s="108"/>
      <c r="KTA63" s="108"/>
      <c r="KTB63" s="108"/>
      <c r="KTC63" s="108"/>
      <c r="KTD63" s="108"/>
      <c r="KTE63" s="108"/>
      <c r="KTF63" s="108"/>
      <c r="KTG63" s="108"/>
      <c r="KTH63" s="108"/>
      <c r="KTI63" s="108"/>
      <c r="KTJ63" s="108"/>
      <c r="KTK63" s="108"/>
      <c r="KTL63" s="108"/>
      <c r="KTM63" s="108"/>
      <c r="KTN63" s="108"/>
      <c r="KTO63" s="108"/>
      <c r="KTP63" s="108"/>
      <c r="KTQ63" s="108"/>
      <c r="KTR63" s="108"/>
      <c r="KTS63" s="108"/>
      <c r="KTT63" s="108"/>
      <c r="KTU63" s="108"/>
      <c r="KTV63" s="108"/>
      <c r="KTW63" s="108"/>
      <c r="KTX63" s="108"/>
      <c r="KTY63" s="108"/>
      <c r="KTZ63" s="108"/>
      <c r="KUA63" s="108"/>
      <c r="KUB63" s="108"/>
      <c r="KUC63" s="108"/>
      <c r="KUD63" s="108"/>
      <c r="KUE63" s="108"/>
      <c r="KUF63" s="108"/>
      <c r="KUG63" s="108"/>
      <c r="KUH63" s="108"/>
      <c r="KUI63" s="108"/>
      <c r="KUJ63" s="108"/>
      <c r="KUK63" s="108"/>
      <c r="KUL63" s="108"/>
      <c r="KUM63" s="108"/>
      <c r="KUN63" s="108"/>
      <c r="KUO63" s="108"/>
      <c r="KUP63" s="108"/>
      <c r="KUQ63" s="108"/>
      <c r="KUR63" s="108"/>
      <c r="KUS63" s="108"/>
      <c r="KUT63" s="108"/>
      <c r="KUU63" s="108"/>
      <c r="KUV63" s="108"/>
      <c r="KUW63" s="108"/>
      <c r="KUX63" s="108"/>
      <c r="KUY63" s="108"/>
      <c r="KUZ63" s="108"/>
      <c r="KVA63" s="108"/>
      <c r="KVB63" s="108"/>
      <c r="KVC63" s="108"/>
      <c r="KVD63" s="108"/>
      <c r="KVE63" s="108"/>
      <c r="KVF63" s="108"/>
      <c r="KVG63" s="108"/>
      <c r="KVH63" s="108"/>
      <c r="KVI63" s="108"/>
      <c r="KVJ63" s="108"/>
      <c r="KVK63" s="108"/>
      <c r="KVL63" s="108"/>
      <c r="KVM63" s="108"/>
      <c r="KVN63" s="108"/>
      <c r="KVO63" s="108"/>
      <c r="KVP63" s="108"/>
      <c r="KVQ63" s="108"/>
      <c r="KVR63" s="108"/>
      <c r="KVS63" s="108"/>
      <c r="KVT63" s="108"/>
      <c r="KVU63" s="108"/>
      <c r="KVV63" s="108"/>
      <c r="KVW63" s="108"/>
      <c r="KVX63" s="108"/>
      <c r="KVY63" s="108"/>
      <c r="KVZ63" s="108"/>
      <c r="KWA63" s="108"/>
      <c r="KWB63" s="108"/>
      <c r="KWC63" s="108"/>
      <c r="KWD63" s="108"/>
      <c r="KWE63" s="108"/>
      <c r="KWF63" s="108"/>
      <c r="KWG63" s="108"/>
      <c r="KWH63" s="108"/>
      <c r="KWI63" s="108"/>
      <c r="KWJ63" s="108"/>
      <c r="KWK63" s="108"/>
      <c r="KWL63" s="108"/>
      <c r="KWM63" s="108"/>
      <c r="KWN63" s="108"/>
      <c r="KWO63" s="108"/>
      <c r="KWP63" s="108"/>
      <c r="KWQ63" s="108"/>
      <c r="KWR63" s="108"/>
      <c r="KWS63" s="108"/>
      <c r="KWT63" s="108"/>
      <c r="KWU63" s="108"/>
      <c r="KWV63" s="108"/>
      <c r="KWW63" s="108"/>
      <c r="KWX63" s="108"/>
      <c r="KWY63" s="108"/>
      <c r="KWZ63" s="108"/>
      <c r="KXA63" s="108"/>
      <c r="KXB63" s="108"/>
      <c r="KXC63" s="108"/>
      <c r="KXD63" s="108"/>
      <c r="KXE63" s="108"/>
      <c r="KXF63" s="108"/>
      <c r="KXG63" s="108"/>
      <c r="KXH63" s="108"/>
      <c r="KXI63" s="108"/>
      <c r="KXJ63" s="108"/>
      <c r="KXK63" s="108"/>
      <c r="KXL63" s="108"/>
      <c r="KXM63" s="108"/>
      <c r="KXN63" s="108"/>
      <c r="KXO63" s="108"/>
      <c r="KXP63" s="108"/>
      <c r="KXQ63" s="108"/>
      <c r="KXR63" s="108"/>
      <c r="KXS63" s="108"/>
      <c r="KXT63" s="108"/>
      <c r="KXU63" s="108"/>
      <c r="KXV63" s="108"/>
      <c r="KXW63" s="108"/>
      <c r="KXX63" s="108"/>
      <c r="KXY63" s="108"/>
      <c r="KXZ63" s="108"/>
      <c r="KYA63" s="108"/>
      <c r="KYB63" s="108"/>
      <c r="KYC63" s="108"/>
      <c r="KYD63" s="108"/>
      <c r="KYE63" s="108"/>
      <c r="KYF63" s="108"/>
      <c r="KYG63" s="108"/>
      <c r="KYH63" s="108"/>
      <c r="KYI63" s="108"/>
      <c r="KYJ63" s="108"/>
      <c r="KYK63" s="108"/>
      <c r="KYL63" s="108"/>
      <c r="KYM63" s="108"/>
      <c r="KYN63" s="108"/>
      <c r="KYO63" s="108"/>
      <c r="KYP63" s="108"/>
      <c r="KYQ63" s="108"/>
      <c r="KYR63" s="108"/>
      <c r="KYS63" s="108"/>
      <c r="KYT63" s="108"/>
      <c r="KYU63" s="108"/>
      <c r="KYV63" s="108"/>
      <c r="KYW63" s="108"/>
      <c r="KYX63" s="108"/>
      <c r="KYY63" s="108"/>
      <c r="KYZ63" s="108"/>
      <c r="KZA63" s="108"/>
      <c r="KZB63" s="108"/>
      <c r="KZC63" s="108"/>
      <c r="KZD63" s="108"/>
      <c r="KZE63" s="108"/>
      <c r="KZF63" s="108"/>
      <c r="KZG63" s="108"/>
      <c r="KZH63" s="108"/>
      <c r="KZI63" s="108"/>
      <c r="KZJ63" s="108"/>
      <c r="KZK63" s="108"/>
      <c r="KZL63" s="108"/>
      <c r="KZM63" s="108"/>
      <c r="KZN63" s="108"/>
      <c r="KZO63" s="108"/>
      <c r="KZP63" s="108"/>
      <c r="KZQ63" s="108"/>
      <c r="KZR63" s="108"/>
      <c r="KZS63" s="108"/>
      <c r="KZT63" s="108"/>
      <c r="KZU63" s="108"/>
      <c r="KZV63" s="108"/>
      <c r="KZW63" s="108"/>
      <c r="KZX63" s="108"/>
      <c r="KZY63" s="108"/>
      <c r="KZZ63" s="108"/>
      <c r="LAA63" s="108"/>
      <c r="LAB63" s="108"/>
      <c r="LAC63" s="108"/>
      <c r="LAD63" s="108"/>
      <c r="LAE63" s="108"/>
      <c r="LAF63" s="108"/>
      <c r="LAG63" s="108"/>
      <c r="LAH63" s="108"/>
      <c r="LAI63" s="108"/>
      <c r="LAJ63" s="108"/>
      <c r="LAK63" s="108"/>
      <c r="LAL63" s="108"/>
      <c r="LAM63" s="108"/>
      <c r="LAN63" s="108"/>
      <c r="LAO63" s="108"/>
      <c r="LAP63" s="108"/>
      <c r="LAQ63" s="108"/>
      <c r="LAR63" s="108"/>
      <c r="LAS63" s="108"/>
      <c r="LAT63" s="108"/>
      <c r="LAU63" s="108"/>
      <c r="LAV63" s="108"/>
      <c r="LAW63" s="108"/>
      <c r="LAX63" s="108"/>
      <c r="LAY63" s="108"/>
      <c r="LAZ63" s="108"/>
      <c r="LBA63" s="108"/>
      <c r="LBB63" s="108"/>
      <c r="LBC63" s="108"/>
      <c r="LBD63" s="108"/>
      <c r="LBE63" s="108"/>
      <c r="LBF63" s="108"/>
      <c r="LBG63" s="108"/>
      <c r="LBH63" s="108"/>
      <c r="LBI63" s="108"/>
      <c r="LBJ63" s="108"/>
      <c r="LBK63" s="108"/>
      <c r="LBL63" s="108"/>
      <c r="LBM63" s="108"/>
      <c r="LBN63" s="108"/>
      <c r="LBO63" s="108"/>
      <c r="LBP63" s="108"/>
      <c r="LBQ63" s="108"/>
      <c r="LBR63" s="108"/>
      <c r="LBS63" s="108"/>
      <c r="LBT63" s="108"/>
      <c r="LBU63" s="108"/>
      <c r="LBV63" s="108"/>
      <c r="LBW63" s="108"/>
      <c r="LBX63" s="108"/>
      <c r="LBY63" s="108"/>
      <c r="LBZ63" s="108"/>
      <c r="LCA63" s="108"/>
      <c r="LCB63" s="108"/>
      <c r="LCC63" s="108"/>
      <c r="LCD63" s="108"/>
      <c r="LCE63" s="108"/>
      <c r="LCF63" s="108"/>
      <c r="LCG63" s="108"/>
      <c r="LCH63" s="108"/>
      <c r="LCI63" s="108"/>
      <c r="LCJ63" s="108"/>
      <c r="LCK63" s="108"/>
      <c r="LCL63" s="108"/>
      <c r="LCM63" s="108"/>
      <c r="LCN63" s="108"/>
      <c r="LCO63" s="108"/>
      <c r="LCP63" s="108"/>
      <c r="LCQ63" s="108"/>
      <c r="LCR63" s="108"/>
      <c r="LCS63" s="108"/>
      <c r="LCT63" s="108"/>
      <c r="LCU63" s="108"/>
      <c r="LCV63" s="108"/>
      <c r="LCW63" s="108"/>
      <c r="LCX63" s="108"/>
      <c r="LCY63" s="108"/>
      <c r="LCZ63" s="108"/>
      <c r="LDA63" s="108"/>
      <c r="LDB63" s="108"/>
      <c r="LDC63" s="108"/>
      <c r="LDD63" s="108"/>
      <c r="LDE63" s="108"/>
      <c r="LDF63" s="108"/>
      <c r="LDG63" s="108"/>
      <c r="LDH63" s="108"/>
      <c r="LDI63" s="108"/>
      <c r="LDJ63" s="108"/>
      <c r="LDK63" s="108"/>
      <c r="LDL63" s="108"/>
      <c r="LDM63" s="108"/>
      <c r="LDN63" s="108"/>
      <c r="LDO63" s="108"/>
      <c r="LDP63" s="108"/>
      <c r="LDQ63" s="108"/>
      <c r="LDR63" s="108"/>
      <c r="LDS63" s="108"/>
      <c r="LDT63" s="108"/>
      <c r="LDU63" s="108"/>
      <c r="LDV63" s="108"/>
      <c r="LDW63" s="108"/>
      <c r="LDX63" s="108"/>
      <c r="LDY63" s="108"/>
      <c r="LDZ63" s="108"/>
      <c r="LEA63" s="108"/>
      <c r="LEB63" s="108"/>
      <c r="LEC63" s="108"/>
      <c r="LED63" s="108"/>
      <c r="LEE63" s="108"/>
      <c r="LEF63" s="108"/>
      <c r="LEG63" s="108"/>
      <c r="LEH63" s="108"/>
      <c r="LEI63" s="108"/>
      <c r="LEJ63" s="108"/>
      <c r="LEK63" s="108"/>
      <c r="LEL63" s="108"/>
      <c r="LEM63" s="108"/>
      <c r="LEN63" s="108"/>
      <c r="LEO63" s="108"/>
      <c r="LEP63" s="108"/>
      <c r="LEQ63" s="108"/>
      <c r="LER63" s="108"/>
      <c r="LES63" s="108"/>
      <c r="LET63" s="108"/>
      <c r="LEU63" s="108"/>
      <c r="LEV63" s="108"/>
      <c r="LEW63" s="108"/>
      <c r="LEX63" s="108"/>
      <c r="LEY63" s="108"/>
      <c r="LEZ63" s="108"/>
      <c r="LFA63" s="108"/>
      <c r="LFB63" s="108"/>
      <c r="LFC63" s="108"/>
      <c r="LFD63" s="108"/>
      <c r="LFE63" s="108"/>
      <c r="LFF63" s="108"/>
      <c r="LFG63" s="108"/>
      <c r="LFH63" s="108"/>
      <c r="LFI63" s="108"/>
      <c r="LFJ63" s="108"/>
      <c r="LFK63" s="108"/>
      <c r="LFL63" s="108"/>
      <c r="LFM63" s="108"/>
      <c r="LFN63" s="108"/>
      <c r="LFO63" s="108"/>
      <c r="LFP63" s="108"/>
      <c r="LFQ63" s="108"/>
      <c r="LFR63" s="108"/>
      <c r="LFS63" s="108"/>
      <c r="LFT63" s="108"/>
      <c r="LFU63" s="108"/>
      <c r="LFV63" s="108"/>
      <c r="LFW63" s="108"/>
      <c r="LFX63" s="108"/>
      <c r="LFY63" s="108"/>
      <c r="LFZ63" s="108"/>
      <c r="LGA63" s="108"/>
      <c r="LGB63" s="108"/>
      <c r="LGC63" s="108"/>
      <c r="LGD63" s="108"/>
      <c r="LGE63" s="108"/>
      <c r="LGF63" s="108"/>
      <c r="LGG63" s="108"/>
      <c r="LGH63" s="108"/>
      <c r="LGI63" s="108"/>
      <c r="LGJ63" s="108"/>
      <c r="LGK63" s="108"/>
      <c r="LGL63" s="108"/>
      <c r="LGM63" s="108"/>
      <c r="LGN63" s="108"/>
      <c r="LGO63" s="108"/>
      <c r="LGP63" s="108"/>
      <c r="LGQ63" s="108"/>
      <c r="LGR63" s="108"/>
      <c r="LGS63" s="108"/>
      <c r="LGT63" s="108"/>
      <c r="LGU63" s="108"/>
      <c r="LGV63" s="108"/>
      <c r="LGW63" s="108"/>
      <c r="LGX63" s="108"/>
      <c r="LGY63" s="108"/>
      <c r="LGZ63" s="108"/>
      <c r="LHA63" s="108"/>
      <c r="LHB63" s="108"/>
      <c r="LHC63" s="108"/>
      <c r="LHD63" s="108"/>
      <c r="LHE63" s="108"/>
      <c r="LHF63" s="108"/>
      <c r="LHG63" s="108"/>
      <c r="LHH63" s="108"/>
      <c r="LHI63" s="108"/>
      <c r="LHJ63" s="108"/>
      <c r="LHK63" s="108"/>
      <c r="LHL63" s="108"/>
      <c r="LHM63" s="108"/>
      <c r="LHN63" s="108"/>
      <c r="LHO63" s="108"/>
      <c r="LHP63" s="108"/>
      <c r="LHQ63" s="108"/>
      <c r="LHR63" s="108"/>
      <c r="LHS63" s="108"/>
      <c r="LHT63" s="108"/>
      <c r="LHU63" s="108"/>
      <c r="LHV63" s="108"/>
      <c r="LHW63" s="108"/>
      <c r="LHX63" s="108"/>
      <c r="LHY63" s="108"/>
      <c r="LHZ63" s="108"/>
      <c r="LIA63" s="108"/>
      <c r="LIB63" s="108"/>
      <c r="LIC63" s="108"/>
      <c r="LID63" s="108"/>
      <c r="LIE63" s="108"/>
      <c r="LIF63" s="108"/>
      <c r="LIG63" s="108"/>
      <c r="LIH63" s="108"/>
      <c r="LII63" s="108"/>
      <c r="LIJ63" s="108"/>
      <c r="LIK63" s="108"/>
      <c r="LIL63" s="108"/>
      <c r="LIM63" s="108"/>
      <c r="LIN63" s="108"/>
      <c r="LIO63" s="108"/>
      <c r="LIP63" s="108"/>
      <c r="LIQ63" s="108"/>
      <c r="LIR63" s="108"/>
      <c r="LIS63" s="108"/>
      <c r="LIT63" s="108"/>
      <c r="LIU63" s="108"/>
      <c r="LIV63" s="108"/>
      <c r="LIW63" s="108"/>
      <c r="LIX63" s="108"/>
      <c r="LIY63" s="108"/>
      <c r="LIZ63" s="108"/>
      <c r="LJA63" s="108"/>
      <c r="LJB63" s="108"/>
      <c r="LJC63" s="108"/>
      <c r="LJD63" s="108"/>
      <c r="LJE63" s="108"/>
      <c r="LJF63" s="108"/>
      <c r="LJG63" s="108"/>
      <c r="LJH63" s="108"/>
      <c r="LJI63" s="108"/>
      <c r="LJJ63" s="108"/>
      <c r="LJK63" s="108"/>
      <c r="LJL63" s="108"/>
      <c r="LJM63" s="108"/>
      <c r="LJN63" s="108"/>
      <c r="LJO63" s="108"/>
      <c r="LJP63" s="108"/>
      <c r="LJQ63" s="108"/>
      <c r="LJR63" s="108"/>
      <c r="LJS63" s="108"/>
      <c r="LJT63" s="108"/>
      <c r="LJU63" s="108"/>
      <c r="LJV63" s="108"/>
      <c r="LJW63" s="108"/>
      <c r="LJX63" s="108"/>
      <c r="LJY63" s="108"/>
      <c r="LJZ63" s="108"/>
      <c r="LKA63" s="108"/>
      <c r="LKB63" s="108"/>
      <c r="LKC63" s="108"/>
      <c r="LKD63" s="108"/>
      <c r="LKE63" s="108"/>
      <c r="LKF63" s="108"/>
      <c r="LKG63" s="108"/>
      <c r="LKH63" s="108"/>
      <c r="LKI63" s="108"/>
      <c r="LKJ63" s="108"/>
      <c r="LKK63" s="108"/>
      <c r="LKL63" s="108"/>
      <c r="LKM63" s="108"/>
      <c r="LKN63" s="108"/>
      <c r="LKO63" s="108"/>
      <c r="LKP63" s="108"/>
      <c r="LKQ63" s="108"/>
      <c r="LKR63" s="108"/>
      <c r="LKS63" s="108"/>
      <c r="LKT63" s="108"/>
      <c r="LKU63" s="108"/>
      <c r="LKV63" s="108"/>
      <c r="LKW63" s="108"/>
      <c r="LKX63" s="108"/>
      <c r="LKY63" s="108"/>
      <c r="LKZ63" s="108"/>
      <c r="LLA63" s="108"/>
      <c r="LLB63" s="108"/>
      <c r="LLC63" s="108"/>
      <c r="LLD63" s="108"/>
      <c r="LLE63" s="108"/>
      <c r="LLF63" s="108"/>
      <c r="LLG63" s="108"/>
      <c r="LLH63" s="108"/>
      <c r="LLI63" s="108"/>
      <c r="LLJ63" s="108"/>
      <c r="LLK63" s="108"/>
      <c r="LLL63" s="108"/>
      <c r="LLM63" s="108"/>
      <c r="LLN63" s="108"/>
      <c r="LLO63" s="108"/>
      <c r="LLP63" s="108"/>
      <c r="LLQ63" s="108"/>
      <c r="LLR63" s="108"/>
      <c r="LLS63" s="108"/>
      <c r="LLT63" s="108"/>
      <c r="LLU63" s="108"/>
      <c r="LLV63" s="108"/>
      <c r="LLW63" s="108"/>
      <c r="LLX63" s="108"/>
      <c r="LLY63" s="108"/>
      <c r="LLZ63" s="108"/>
      <c r="LMA63" s="108"/>
      <c r="LMB63" s="108"/>
      <c r="LMC63" s="108"/>
      <c r="LMD63" s="108"/>
      <c r="LME63" s="108"/>
      <c r="LMF63" s="108"/>
      <c r="LMG63" s="108"/>
      <c r="LMH63" s="108"/>
      <c r="LMI63" s="108"/>
      <c r="LMJ63" s="108"/>
      <c r="LMK63" s="108"/>
      <c r="LML63" s="108"/>
      <c r="LMM63" s="108"/>
      <c r="LMN63" s="108"/>
      <c r="LMO63" s="108"/>
      <c r="LMP63" s="108"/>
      <c r="LMQ63" s="108"/>
      <c r="LMR63" s="108"/>
      <c r="LMS63" s="108"/>
      <c r="LMT63" s="108"/>
      <c r="LMU63" s="108"/>
      <c r="LMV63" s="108"/>
      <c r="LMW63" s="108"/>
      <c r="LMX63" s="108"/>
      <c r="LMY63" s="108"/>
      <c r="LMZ63" s="108"/>
      <c r="LNA63" s="108"/>
      <c r="LNB63" s="108"/>
      <c r="LNC63" s="108"/>
      <c r="LND63" s="108"/>
      <c r="LNE63" s="108"/>
      <c r="LNF63" s="108"/>
      <c r="LNG63" s="108"/>
      <c r="LNH63" s="108"/>
      <c r="LNI63" s="108"/>
      <c r="LNJ63" s="108"/>
      <c r="LNK63" s="108"/>
      <c r="LNL63" s="108"/>
      <c r="LNM63" s="108"/>
      <c r="LNN63" s="108"/>
      <c r="LNO63" s="108"/>
      <c r="LNP63" s="108"/>
      <c r="LNQ63" s="108"/>
      <c r="LNR63" s="108"/>
      <c r="LNS63" s="108"/>
      <c r="LNT63" s="108"/>
      <c r="LNU63" s="108"/>
      <c r="LNV63" s="108"/>
      <c r="LNW63" s="108"/>
      <c r="LNX63" s="108"/>
      <c r="LNY63" s="108"/>
      <c r="LNZ63" s="108"/>
      <c r="LOA63" s="108"/>
      <c r="LOB63" s="108"/>
      <c r="LOC63" s="108"/>
      <c r="LOD63" s="108"/>
      <c r="LOE63" s="108"/>
      <c r="LOF63" s="108"/>
      <c r="LOG63" s="108"/>
      <c r="LOH63" s="108"/>
      <c r="LOI63" s="108"/>
      <c r="LOJ63" s="108"/>
      <c r="LOK63" s="108"/>
      <c r="LOL63" s="108"/>
      <c r="LOM63" s="108"/>
      <c r="LON63" s="108"/>
      <c r="LOO63" s="108"/>
      <c r="LOP63" s="108"/>
      <c r="LOQ63" s="108"/>
      <c r="LOR63" s="108"/>
      <c r="LOS63" s="108"/>
      <c r="LOT63" s="108"/>
      <c r="LOU63" s="108"/>
      <c r="LOV63" s="108"/>
      <c r="LOW63" s="108"/>
      <c r="LOX63" s="108"/>
      <c r="LOY63" s="108"/>
      <c r="LOZ63" s="108"/>
      <c r="LPA63" s="108"/>
      <c r="LPB63" s="108"/>
      <c r="LPC63" s="108"/>
      <c r="LPD63" s="108"/>
      <c r="LPE63" s="108"/>
      <c r="LPF63" s="108"/>
      <c r="LPG63" s="108"/>
      <c r="LPH63" s="108"/>
      <c r="LPI63" s="108"/>
      <c r="LPJ63" s="108"/>
      <c r="LPK63" s="108"/>
      <c r="LPL63" s="108"/>
      <c r="LPM63" s="108"/>
      <c r="LPN63" s="108"/>
      <c r="LPO63" s="108"/>
      <c r="LPP63" s="108"/>
      <c r="LPQ63" s="108"/>
      <c r="LPR63" s="108"/>
      <c r="LPS63" s="108"/>
      <c r="LPT63" s="108"/>
      <c r="LPU63" s="108"/>
      <c r="LPV63" s="108"/>
      <c r="LPW63" s="108"/>
      <c r="LPX63" s="108"/>
      <c r="LPY63" s="108"/>
      <c r="LPZ63" s="108"/>
      <c r="LQA63" s="108"/>
      <c r="LQB63" s="108"/>
      <c r="LQC63" s="108"/>
      <c r="LQD63" s="108"/>
      <c r="LQE63" s="108"/>
      <c r="LQF63" s="108"/>
      <c r="LQG63" s="108"/>
      <c r="LQH63" s="108"/>
      <c r="LQI63" s="108"/>
      <c r="LQJ63" s="108"/>
      <c r="LQK63" s="108"/>
      <c r="LQL63" s="108"/>
      <c r="LQM63" s="108"/>
      <c r="LQN63" s="108"/>
      <c r="LQO63" s="108"/>
      <c r="LQP63" s="108"/>
      <c r="LQQ63" s="108"/>
      <c r="LQR63" s="108"/>
      <c r="LQS63" s="108"/>
      <c r="LQT63" s="108"/>
      <c r="LQU63" s="108"/>
      <c r="LQV63" s="108"/>
      <c r="LQW63" s="108"/>
      <c r="LQX63" s="108"/>
      <c r="LQY63" s="108"/>
      <c r="LQZ63" s="108"/>
      <c r="LRA63" s="108"/>
      <c r="LRB63" s="108"/>
      <c r="LRC63" s="108"/>
      <c r="LRD63" s="108"/>
      <c r="LRE63" s="108"/>
      <c r="LRF63" s="108"/>
      <c r="LRG63" s="108"/>
      <c r="LRH63" s="108"/>
      <c r="LRI63" s="108"/>
      <c r="LRJ63" s="108"/>
      <c r="LRK63" s="108"/>
      <c r="LRL63" s="108"/>
      <c r="LRM63" s="108"/>
      <c r="LRN63" s="108"/>
      <c r="LRO63" s="108"/>
      <c r="LRP63" s="108"/>
      <c r="LRQ63" s="108"/>
      <c r="LRR63" s="108"/>
      <c r="LRS63" s="108"/>
      <c r="LRT63" s="108"/>
      <c r="LRU63" s="108"/>
      <c r="LRV63" s="108"/>
      <c r="LRW63" s="108"/>
      <c r="LRX63" s="108"/>
      <c r="LRY63" s="108"/>
      <c r="LRZ63" s="108"/>
      <c r="LSA63" s="108"/>
      <c r="LSB63" s="108"/>
      <c r="LSC63" s="108"/>
      <c r="LSD63" s="108"/>
      <c r="LSE63" s="108"/>
      <c r="LSF63" s="108"/>
      <c r="LSG63" s="108"/>
      <c r="LSH63" s="108"/>
      <c r="LSI63" s="108"/>
      <c r="LSJ63" s="108"/>
      <c r="LSK63" s="108"/>
      <c r="LSL63" s="108"/>
      <c r="LSM63" s="108"/>
      <c r="LSN63" s="108"/>
      <c r="LSO63" s="108"/>
      <c r="LSP63" s="108"/>
      <c r="LSQ63" s="108"/>
      <c r="LSR63" s="108"/>
      <c r="LSS63" s="108"/>
      <c r="LST63" s="108"/>
      <c r="LSU63" s="108"/>
      <c r="LSV63" s="108"/>
      <c r="LSW63" s="108"/>
      <c r="LSX63" s="108"/>
      <c r="LSY63" s="108"/>
      <c r="LSZ63" s="108"/>
      <c r="LTA63" s="108"/>
      <c r="LTB63" s="108"/>
      <c r="LTC63" s="108"/>
      <c r="LTD63" s="108"/>
      <c r="LTE63" s="108"/>
      <c r="LTF63" s="108"/>
      <c r="LTG63" s="108"/>
      <c r="LTH63" s="108"/>
      <c r="LTI63" s="108"/>
      <c r="LTJ63" s="108"/>
      <c r="LTK63" s="108"/>
      <c r="LTL63" s="108"/>
      <c r="LTM63" s="108"/>
      <c r="LTN63" s="108"/>
      <c r="LTO63" s="108"/>
      <c r="LTP63" s="108"/>
      <c r="LTQ63" s="108"/>
      <c r="LTR63" s="108"/>
      <c r="LTS63" s="108"/>
      <c r="LTT63" s="108"/>
      <c r="LTU63" s="108"/>
      <c r="LTV63" s="108"/>
      <c r="LTW63" s="108"/>
      <c r="LTX63" s="108"/>
      <c r="LTY63" s="108"/>
      <c r="LTZ63" s="108"/>
      <c r="LUA63" s="108"/>
      <c r="LUB63" s="108"/>
      <c r="LUC63" s="108"/>
      <c r="LUD63" s="108"/>
      <c r="LUE63" s="108"/>
      <c r="LUF63" s="108"/>
      <c r="LUG63" s="108"/>
      <c r="LUH63" s="108"/>
      <c r="LUI63" s="108"/>
      <c r="LUJ63" s="108"/>
      <c r="LUK63" s="108"/>
      <c r="LUL63" s="108"/>
      <c r="LUM63" s="108"/>
      <c r="LUN63" s="108"/>
      <c r="LUO63" s="108"/>
      <c r="LUP63" s="108"/>
      <c r="LUQ63" s="108"/>
      <c r="LUR63" s="108"/>
      <c r="LUS63" s="108"/>
      <c r="LUT63" s="108"/>
      <c r="LUU63" s="108"/>
      <c r="LUV63" s="108"/>
      <c r="LUW63" s="108"/>
      <c r="LUX63" s="108"/>
      <c r="LUY63" s="108"/>
      <c r="LUZ63" s="108"/>
      <c r="LVA63" s="108"/>
      <c r="LVB63" s="108"/>
      <c r="LVC63" s="108"/>
      <c r="LVD63" s="108"/>
      <c r="LVE63" s="108"/>
      <c r="LVF63" s="108"/>
      <c r="LVG63" s="108"/>
      <c r="LVH63" s="108"/>
      <c r="LVI63" s="108"/>
      <c r="LVJ63" s="108"/>
      <c r="LVK63" s="108"/>
      <c r="LVL63" s="108"/>
      <c r="LVM63" s="108"/>
      <c r="LVN63" s="108"/>
      <c r="LVO63" s="108"/>
      <c r="LVP63" s="108"/>
      <c r="LVQ63" s="108"/>
      <c r="LVR63" s="108"/>
      <c r="LVS63" s="108"/>
      <c r="LVT63" s="108"/>
      <c r="LVU63" s="108"/>
      <c r="LVV63" s="108"/>
      <c r="LVW63" s="108"/>
      <c r="LVX63" s="108"/>
      <c r="LVY63" s="108"/>
      <c r="LVZ63" s="108"/>
      <c r="LWA63" s="108"/>
      <c r="LWB63" s="108"/>
      <c r="LWC63" s="108"/>
      <c r="LWD63" s="108"/>
      <c r="LWE63" s="108"/>
      <c r="LWF63" s="108"/>
      <c r="LWG63" s="108"/>
      <c r="LWH63" s="108"/>
      <c r="LWI63" s="108"/>
      <c r="LWJ63" s="108"/>
      <c r="LWK63" s="108"/>
      <c r="LWL63" s="108"/>
      <c r="LWM63" s="108"/>
      <c r="LWN63" s="108"/>
      <c r="LWO63" s="108"/>
      <c r="LWP63" s="108"/>
      <c r="LWQ63" s="108"/>
      <c r="LWR63" s="108"/>
      <c r="LWS63" s="108"/>
      <c r="LWT63" s="108"/>
      <c r="LWU63" s="108"/>
      <c r="LWV63" s="108"/>
      <c r="LWW63" s="108"/>
      <c r="LWX63" s="108"/>
      <c r="LWY63" s="108"/>
      <c r="LWZ63" s="108"/>
      <c r="LXA63" s="108"/>
      <c r="LXB63" s="108"/>
      <c r="LXC63" s="108"/>
      <c r="LXD63" s="108"/>
      <c r="LXE63" s="108"/>
      <c r="LXF63" s="108"/>
      <c r="LXG63" s="108"/>
      <c r="LXH63" s="108"/>
      <c r="LXI63" s="108"/>
      <c r="LXJ63" s="108"/>
      <c r="LXK63" s="108"/>
      <c r="LXL63" s="108"/>
      <c r="LXM63" s="108"/>
      <c r="LXN63" s="108"/>
      <c r="LXO63" s="108"/>
      <c r="LXP63" s="108"/>
      <c r="LXQ63" s="108"/>
      <c r="LXR63" s="108"/>
      <c r="LXS63" s="108"/>
      <c r="LXT63" s="108"/>
      <c r="LXU63" s="108"/>
      <c r="LXV63" s="108"/>
      <c r="LXW63" s="108"/>
      <c r="LXX63" s="108"/>
      <c r="LXY63" s="108"/>
      <c r="LXZ63" s="108"/>
      <c r="LYA63" s="108"/>
      <c r="LYB63" s="108"/>
      <c r="LYC63" s="108"/>
      <c r="LYD63" s="108"/>
      <c r="LYE63" s="108"/>
      <c r="LYF63" s="108"/>
      <c r="LYG63" s="108"/>
      <c r="LYH63" s="108"/>
      <c r="LYI63" s="108"/>
      <c r="LYJ63" s="108"/>
      <c r="LYK63" s="108"/>
      <c r="LYL63" s="108"/>
      <c r="LYM63" s="108"/>
      <c r="LYN63" s="108"/>
      <c r="LYO63" s="108"/>
      <c r="LYP63" s="108"/>
      <c r="LYQ63" s="108"/>
      <c r="LYR63" s="108"/>
      <c r="LYS63" s="108"/>
      <c r="LYT63" s="108"/>
      <c r="LYU63" s="108"/>
      <c r="LYV63" s="108"/>
      <c r="LYW63" s="108"/>
      <c r="LYX63" s="108"/>
      <c r="LYY63" s="108"/>
      <c r="LYZ63" s="108"/>
      <c r="LZA63" s="108"/>
      <c r="LZB63" s="108"/>
      <c r="LZC63" s="108"/>
      <c r="LZD63" s="108"/>
      <c r="LZE63" s="108"/>
      <c r="LZF63" s="108"/>
      <c r="LZG63" s="108"/>
      <c r="LZH63" s="108"/>
      <c r="LZI63" s="108"/>
      <c r="LZJ63" s="108"/>
      <c r="LZK63" s="108"/>
      <c r="LZL63" s="108"/>
      <c r="LZM63" s="108"/>
      <c r="LZN63" s="108"/>
      <c r="LZO63" s="108"/>
      <c r="LZP63" s="108"/>
      <c r="LZQ63" s="108"/>
      <c r="LZR63" s="108"/>
      <c r="LZS63" s="108"/>
      <c r="LZT63" s="108"/>
      <c r="LZU63" s="108"/>
      <c r="LZV63" s="108"/>
      <c r="LZW63" s="108"/>
      <c r="LZX63" s="108"/>
      <c r="LZY63" s="108"/>
      <c r="LZZ63" s="108"/>
      <c r="MAA63" s="108"/>
      <c r="MAB63" s="108"/>
      <c r="MAC63" s="108"/>
      <c r="MAD63" s="108"/>
      <c r="MAE63" s="108"/>
      <c r="MAF63" s="108"/>
      <c r="MAG63" s="108"/>
      <c r="MAH63" s="108"/>
      <c r="MAI63" s="108"/>
      <c r="MAJ63" s="108"/>
      <c r="MAK63" s="108"/>
      <c r="MAL63" s="108"/>
      <c r="MAM63" s="108"/>
      <c r="MAN63" s="108"/>
      <c r="MAO63" s="108"/>
      <c r="MAP63" s="108"/>
      <c r="MAQ63" s="108"/>
      <c r="MAR63" s="108"/>
      <c r="MAS63" s="108"/>
      <c r="MAT63" s="108"/>
      <c r="MAU63" s="108"/>
      <c r="MAV63" s="108"/>
      <c r="MAW63" s="108"/>
      <c r="MAX63" s="108"/>
      <c r="MAY63" s="108"/>
      <c r="MAZ63" s="108"/>
      <c r="MBA63" s="108"/>
      <c r="MBB63" s="108"/>
      <c r="MBC63" s="108"/>
      <c r="MBD63" s="108"/>
      <c r="MBE63" s="108"/>
      <c r="MBF63" s="108"/>
      <c r="MBG63" s="108"/>
      <c r="MBH63" s="108"/>
      <c r="MBI63" s="108"/>
      <c r="MBJ63" s="108"/>
      <c r="MBK63" s="108"/>
      <c r="MBL63" s="108"/>
      <c r="MBM63" s="108"/>
      <c r="MBN63" s="108"/>
      <c r="MBO63" s="108"/>
      <c r="MBP63" s="108"/>
      <c r="MBQ63" s="108"/>
      <c r="MBR63" s="108"/>
      <c r="MBS63" s="108"/>
      <c r="MBT63" s="108"/>
      <c r="MBU63" s="108"/>
      <c r="MBV63" s="108"/>
      <c r="MBW63" s="108"/>
      <c r="MBX63" s="108"/>
      <c r="MBY63" s="108"/>
      <c r="MBZ63" s="108"/>
      <c r="MCA63" s="108"/>
      <c r="MCB63" s="108"/>
      <c r="MCC63" s="108"/>
      <c r="MCD63" s="108"/>
      <c r="MCE63" s="108"/>
      <c r="MCF63" s="108"/>
      <c r="MCG63" s="108"/>
      <c r="MCH63" s="108"/>
      <c r="MCI63" s="108"/>
      <c r="MCJ63" s="108"/>
      <c r="MCK63" s="108"/>
      <c r="MCL63" s="108"/>
      <c r="MCM63" s="108"/>
      <c r="MCN63" s="108"/>
      <c r="MCO63" s="108"/>
      <c r="MCP63" s="108"/>
      <c r="MCQ63" s="108"/>
      <c r="MCR63" s="108"/>
      <c r="MCS63" s="108"/>
      <c r="MCT63" s="108"/>
      <c r="MCU63" s="108"/>
      <c r="MCV63" s="108"/>
      <c r="MCW63" s="108"/>
      <c r="MCX63" s="108"/>
      <c r="MCY63" s="108"/>
      <c r="MCZ63" s="108"/>
      <c r="MDA63" s="108"/>
      <c r="MDB63" s="108"/>
      <c r="MDC63" s="108"/>
      <c r="MDD63" s="108"/>
      <c r="MDE63" s="108"/>
      <c r="MDF63" s="108"/>
      <c r="MDG63" s="108"/>
      <c r="MDH63" s="108"/>
      <c r="MDI63" s="108"/>
      <c r="MDJ63" s="108"/>
      <c r="MDK63" s="108"/>
      <c r="MDL63" s="108"/>
      <c r="MDM63" s="108"/>
      <c r="MDN63" s="108"/>
      <c r="MDO63" s="108"/>
      <c r="MDP63" s="108"/>
      <c r="MDQ63" s="108"/>
      <c r="MDR63" s="108"/>
      <c r="MDS63" s="108"/>
      <c r="MDT63" s="108"/>
      <c r="MDU63" s="108"/>
      <c r="MDV63" s="108"/>
      <c r="MDW63" s="108"/>
      <c r="MDX63" s="108"/>
      <c r="MDY63" s="108"/>
      <c r="MDZ63" s="108"/>
      <c r="MEA63" s="108"/>
      <c r="MEB63" s="108"/>
      <c r="MEC63" s="108"/>
      <c r="MED63" s="108"/>
      <c r="MEE63" s="108"/>
      <c r="MEF63" s="108"/>
      <c r="MEG63" s="108"/>
      <c r="MEH63" s="108"/>
      <c r="MEI63" s="108"/>
      <c r="MEJ63" s="108"/>
      <c r="MEK63" s="108"/>
      <c r="MEL63" s="108"/>
      <c r="MEM63" s="108"/>
      <c r="MEN63" s="108"/>
      <c r="MEO63" s="108"/>
      <c r="MEP63" s="108"/>
      <c r="MEQ63" s="108"/>
      <c r="MER63" s="108"/>
      <c r="MES63" s="108"/>
      <c r="MET63" s="108"/>
      <c r="MEU63" s="108"/>
      <c r="MEV63" s="108"/>
      <c r="MEW63" s="108"/>
      <c r="MEX63" s="108"/>
      <c r="MEY63" s="108"/>
      <c r="MEZ63" s="108"/>
      <c r="MFA63" s="108"/>
      <c r="MFB63" s="108"/>
      <c r="MFC63" s="108"/>
      <c r="MFD63" s="108"/>
      <c r="MFE63" s="108"/>
      <c r="MFF63" s="108"/>
      <c r="MFG63" s="108"/>
      <c r="MFH63" s="108"/>
      <c r="MFI63" s="108"/>
      <c r="MFJ63" s="108"/>
      <c r="MFK63" s="108"/>
      <c r="MFL63" s="108"/>
      <c r="MFM63" s="108"/>
      <c r="MFN63" s="108"/>
      <c r="MFO63" s="108"/>
      <c r="MFP63" s="108"/>
      <c r="MFQ63" s="108"/>
      <c r="MFR63" s="108"/>
      <c r="MFS63" s="108"/>
      <c r="MFT63" s="108"/>
      <c r="MFU63" s="108"/>
      <c r="MFV63" s="108"/>
      <c r="MFW63" s="108"/>
      <c r="MFX63" s="108"/>
      <c r="MFY63" s="108"/>
      <c r="MFZ63" s="108"/>
      <c r="MGA63" s="108"/>
      <c r="MGB63" s="108"/>
      <c r="MGC63" s="108"/>
      <c r="MGD63" s="108"/>
      <c r="MGE63" s="108"/>
      <c r="MGF63" s="108"/>
      <c r="MGG63" s="108"/>
      <c r="MGH63" s="108"/>
      <c r="MGI63" s="108"/>
      <c r="MGJ63" s="108"/>
      <c r="MGK63" s="108"/>
      <c r="MGL63" s="108"/>
      <c r="MGM63" s="108"/>
      <c r="MGN63" s="108"/>
      <c r="MGO63" s="108"/>
      <c r="MGP63" s="108"/>
      <c r="MGQ63" s="108"/>
      <c r="MGR63" s="108"/>
      <c r="MGS63" s="108"/>
      <c r="MGT63" s="108"/>
      <c r="MGU63" s="108"/>
      <c r="MGV63" s="108"/>
      <c r="MGW63" s="108"/>
      <c r="MGX63" s="108"/>
      <c r="MGY63" s="108"/>
      <c r="MGZ63" s="108"/>
      <c r="MHA63" s="108"/>
      <c r="MHB63" s="108"/>
      <c r="MHC63" s="108"/>
      <c r="MHD63" s="108"/>
      <c r="MHE63" s="108"/>
      <c r="MHF63" s="108"/>
      <c r="MHG63" s="108"/>
      <c r="MHH63" s="108"/>
      <c r="MHI63" s="108"/>
      <c r="MHJ63" s="108"/>
      <c r="MHK63" s="108"/>
      <c r="MHL63" s="108"/>
      <c r="MHM63" s="108"/>
      <c r="MHN63" s="108"/>
      <c r="MHO63" s="108"/>
      <c r="MHP63" s="108"/>
      <c r="MHQ63" s="108"/>
      <c r="MHR63" s="108"/>
      <c r="MHS63" s="108"/>
      <c r="MHT63" s="108"/>
      <c r="MHU63" s="108"/>
      <c r="MHV63" s="108"/>
      <c r="MHW63" s="108"/>
      <c r="MHX63" s="108"/>
      <c r="MHY63" s="108"/>
      <c r="MHZ63" s="108"/>
      <c r="MIA63" s="108"/>
      <c r="MIB63" s="108"/>
      <c r="MIC63" s="108"/>
      <c r="MID63" s="108"/>
      <c r="MIE63" s="108"/>
      <c r="MIF63" s="108"/>
      <c r="MIG63" s="108"/>
      <c r="MIH63" s="108"/>
      <c r="MII63" s="108"/>
      <c r="MIJ63" s="108"/>
      <c r="MIK63" s="108"/>
      <c r="MIL63" s="108"/>
      <c r="MIM63" s="108"/>
      <c r="MIN63" s="108"/>
      <c r="MIO63" s="108"/>
      <c r="MIP63" s="108"/>
      <c r="MIQ63" s="108"/>
      <c r="MIR63" s="108"/>
      <c r="MIS63" s="108"/>
      <c r="MIT63" s="108"/>
      <c r="MIU63" s="108"/>
      <c r="MIV63" s="108"/>
      <c r="MIW63" s="108"/>
      <c r="MIX63" s="108"/>
      <c r="MIY63" s="108"/>
      <c r="MIZ63" s="108"/>
      <c r="MJA63" s="108"/>
      <c r="MJB63" s="108"/>
      <c r="MJC63" s="108"/>
      <c r="MJD63" s="108"/>
      <c r="MJE63" s="108"/>
      <c r="MJF63" s="108"/>
      <c r="MJG63" s="108"/>
      <c r="MJH63" s="108"/>
      <c r="MJI63" s="108"/>
      <c r="MJJ63" s="108"/>
      <c r="MJK63" s="108"/>
      <c r="MJL63" s="108"/>
      <c r="MJM63" s="108"/>
      <c r="MJN63" s="108"/>
      <c r="MJO63" s="108"/>
      <c r="MJP63" s="108"/>
      <c r="MJQ63" s="108"/>
      <c r="MJR63" s="108"/>
      <c r="MJS63" s="108"/>
      <c r="MJT63" s="108"/>
      <c r="MJU63" s="108"/>
      <c r="MJV63" s="108"/>
      <c r="MJW63" s="108"/>
      <c r="MJX63" s="108"/>
      <c r="MJY63" s="108"/>
      <c r="MJZ63" s="108"/>
      <c r="MKA63" s="108"/>
      <c r="MKB63" s="108"/>
      <c r="MKC63" s="108"/>
      <c r="MKD63" s="108"/>
      <c r="MKE63" s="108"/>
      <c r="MKF63" s="108"/>
      <c r="MKG63" s="108"/>
      <c r="MKH63" s="108"/>
      <c r="MKI63" s="108"/>
      <c r="MKJ63" s="108"/>
      <c r="MKK63" s="108"/>
      <c r="MKL63" s="108"/>
      <c r="MKM63" s="108"/>
      <c r="MKN63" s="108"/>
      <c r="MKO63" s="108"/>
      <c r="MKP63" s="108"/>
      <c r="MKQ63" s="108"/>
      <c r="MKR63" s="108"/>
      <c r="MKS63" s="108"/>
      <c r="MKT63" s="108"/>
      <c r="MKU63" s="108"/>
      <c r="MKV63" s="108"/>
      <c r="MKW63" s="108"/>
      <c r="MKX63" s="108"/>
      <c r="MKY63" s="108"/>
      <c r="MKZ63" s="108"/>
      <c r="MLA63" s="108"/>
      <c r="MLB63" s="108"/>
      <c r="MLC63" s="108"/>
      <c r="MLD63" s="108"/>
      <c r="MLE63" s="108"/>
      <c r="MLF63" s="108"/>
      <c r="MLG63" s="108"/>
      <c r="MLH63" s="108"/>
      <c r="MLI63" s="108"/>
      <c r="MLJ63" s="108"/>
      <c r="MLK63" s="108"/>
      <c r="MLL63" s="108"/>
      <c r="MLM63" s="108"/>
      <c r="MLN63" s="108"/>
      <c r="MLO63" s="108"/>
      <c r="MLP63" s="108"/>
      <c r="MLQ63" s="108"/>
      <c r="MLR63" s="108"/>
      <c r="MLS63" s="108"/>
      <c r="MLT63" s="108"/>
      <c r="MLU63" s="108"/>
      <c r="MLV63" s="108"/>
      <c r="MLW63" s="108"/>
      <c r="MLX63" s="108"/>
      <c r="MLY63" s="108"/>
      <c r="MLZ63" s="108"/>
      <c r="MMA63" s="108"/>
      <c r="MMB63" s="108"/>
      <c r="MMC63" s="108"/>
      <c r="MMD63" s="108"/>
      <c r="MME63" s="108"/>
      <c r="MMF63" s="108"/>
      <c r="MMG63" s="108"/>
      <c r="MMH63" s="108"/>
      <c r="MMI63" s="108"/>
      <c r="MMJ63" s="108"/>
      <c r="MMK63" s="108"/>
      <c r="MML63" s="108"/>
      <c r="MMM63" s="108"/>
      <c r="MMN63" s="108"/>
      <c r="MMO63" s="108"/>
      <c r="MMP63" s="108"/>
      <c r="MMQ63" s="108"/>
      <c r="MMR63" s="108"/>
      <c r="MMS63" s="108"/>
      <c r="MMT63" s="108"/>
      <c r="MMU63" s="108"/>
      <c r="MMV63" s="108"/>
      <c r="MMW63" s="108"/>
      <c r="MMX63" s="108"/>
      <c r="MMY63" s="108"/>
      <c r="MMZ63" s="108"/>
      <c r="MNA63" s="108"/>
      <c r="MNB63" s="108"/>
      <c r="MNC63" s="108"/>
      <c r="MND63" s="108"/>
      <c r="MNE63" s="108"/>
      <c r="MNF63" s="108"/>
      <c r="MNG63" s="108"/>
      <c r="MNH63" s="108"/>
      <c r="MNI63" s="108"/>
      <c r="MNJ63" s="108"/>
      <c r="MNK63" s="108"/>
      <c r="MNL63" s="108"/>
      <c r="MNM63" s="108"/>
      <c r="MNN63" s="108"/>
      <c r="MNO63" s="108"/>
      <c r="MNP63" s="108"/>
      <c r="MNQ63" s="108"/>
      <c r="MNR63" s="108"/>
      <c r="MNS63" s="108"/>
      <c r="MNT63" s="108"/>
      <c r="MNU63" s="108"/>
      <c r="MNV63" s="108"/>
      <c r="MNW63" s="108"/>
      <c r="MNX63" s="108"/>
      <c r="MNY63" s="108"/>
      <c r="MNZ63" s="108"/>
      <c r="MOA63" s="108"/>
      <c r="MOB63" s="108"/>
      <c r="MOC63" s="108"/>
      <c r="MOD63" s="108"/>
      <c r="MOE63" s="108"/>
      <c r="MOF63" s="108"/>
      <c r="MOG63" s="108"/>
      <c r="MOH63" s="108"/>
      <c r="MOI63" s="108"/>
      <c r="MOJ63" s="108"/>
      <c r="MOK63" s="108"/>
      <c r="MOL63" s="108"/>
      <c r="MOM63" s="108"/>
      <c r="MON63" s="108"/>
      <c r="MOO63" s="108"/>
      <c r="MOP63" s="108"/>
      <c r="MOQ63" s="108"/>
      <c r="MOR63" s="108"/>
      <c r="MOS63" s="108"/>
      <c r="MOT63" s="108"/>
      <c r="MOU63" s="108"/>
      <c r="MOV63" s="108"/>
      <c r="MOW63" s="108"/>
      <c r="MOX63" s="108"/>
      <c r="MOY63" s="108"/>
      <c r="MOZ63" s="108"/>
      <c r="MPA63" s="108"/>
      <c r="MPB63" s="108"/>
      <c r="MPC63" s="108"/>
      <c r="MPD63" s="108"/>
      <c r="MPE63" s="108"/>
      <c r="MPF63" s="108"/>
      <c r="MPG63" s="108"/>
      <c r="MPH63" s="108"/>
      <c r="MPI63" s="108"/>
      <c r="MPJ63" s="108"/>
      <c r="MPK63" s="108"/>
      <c r="MPL63" s="108"/>
      <c r="MPM63" s="108"/>
      <c r="MPN63" s="108"/>
      <c r="MPO63" s="108"/>
      <c r="MPP63" s="108"/>
      <c r="MPQ63" s="108"/>
      <c r="MPR63" s="108"/>
      <c r="MPS63" s="108"/>
      <c r="MPT63" s="108"/>
      <c r="MPU63" s="108"/>
      <c r="MPV63" s="108"/>
      <c r="MPW63" s="108"/>
      <c r="MPX63" s="108"/>
      <c r="MPY63" s="108"/>
      <c r="MPZ63" s="108"/>
      <c r="MQA63" s="108"/>
      <c r="MQB63" s="108"/>
      <c r="MQC63" s="108"/>
      <c r="MQD63" s="108"/>
      <c r="MQE63" s="108"/>
      <c r="MQF63" s="108"/>
      <c r="MQG63" s="108"/>
      <c r="MQH63" s="108"/>
      <c r="MQI63" s="108"/>
      <c r="MQJ63" s="108"/>
      <c r="MQK63" s="108"/>
      <c r="MQL63" s="108"/>
      <c r="MQM63" s="108"/>
      <c r="MQN63" s="108"/>
      <c r="MQO63" s="108"/>
      <c r="MQP63" s="108"/>
      <c r="MQQ63" s="108"/>
      <c r="MQR63" s="108"/>
      <c r="MQS63" s="108"/>
      <c r="MQT63" s="108"/>
      <c r="MQU63" s="108"/>
      <c r="MQV63" s="108"/>
      <c r="MQW63" s="108"/>
      <c r="MQX63" s="108"/>
      <c r="MQY63" s="108"/>
      <c r="MQZ63" s="108"/>
      <c r="MRA63" s="108"/>
      <c r="MRB63" s="108"/>
      <c r="MRC63" s="108"/>
      <c r="MRD63" s="108"/>
      <c r="MRE63" s="108"/>
      <c r="MRF63" s="108"/>
      <c r="MRG63" s="108"/>
      <c r="MRH63" s="108"/>
      <c r="MRI63" s="108"/>
      <c r="MRJ63" s="108"/>
      <c r="MRK63" s="108"/>
      <c r="MRL63" s="108"/>
      <c r="MRM63" s="108"/>
      <c r="MRN63" s="108"/>
      <c r="MRO63" s="108"/>
      <c r="MRP63" s="108"/>
      <c r="MRQ63" s="108"/>
      <c r="MRR63" s="108"/>
      <c r="MRS63" s="108"/>
      <c r="MRT63" s="108"/>
      <c r="MRU63" s="108"/>
      <c r="MRV63" s="108"/>
      <c r="MRW63" s="108"/>
      <c r="MRX63" s="108"/>
      <c r="MRY63" s="108"/>
      <c r="MRZ63" s="108"/>
      <c r="MSA63" s="108"/>
      <c r="MSB63" s="108"/>
      <c r="MSC63" s="108"/>
      <c r="MSD63" s="108"/>
      <c r="MSE63" s="108"/>
      <c r="MSF63" s="108"/>
      <c r="MSG63" s="108"/>
      <c r="MSH63" s="108"/>
      <c r="MSI63" s="108"/>
      <c r="MSJ63" s="108"/>
      <c r="MSK63" s="108"/>
      <c r="MSL63" s="108"/>
      <c r="MSM63" s="108"/>
      <c r="MSN63" s="108"/>
      <c r="MSO63" s="108"/>
      <c r="MSP63" s="108"/>
      <c r="MSQ63" s="108"/>
      <c r="MSR63" s="108"/>
      <c r="MSS63" s="108"/>
      <c r="MST63" s="108"/>
      <c r="MSU63" s="108"/>
      <c r="MSV63" s="108"/>
      <c r="MSW63" s="108"/>
      <c r="MSX63" s="108"/>
      <c r="MSY63" s="108"/>
      <c r="MSZ63" s="108"/>
      <c r="MTA63" s="108"/>
      <c r="MTB63" s="108"/>
      <c r="MTC63" s="108"/>
      <c r="MTD63" s="108"/>
      <c r="MTE63" s="108"/>
      <c r="MTF63" s="108"/>
      <c r="MTG63" s="108"/>
      <c r="MTH63" s="108"/>
      <c r="MTI63" s="108"/>
      <c r="MTJ63" s="108"/>
      <c r="MTK63" s="108"/>
      <c r="MTL63" s="108"/>
      <c r="MTM63" s="108"/>
      <c r="MTN63" s="108"/>
      <c r="MTO63" s="108"/>
      <c r="MTP63" s="108"/>
      <c r="MTQ63" s="108"/>
      <c r="MTR63" s="108"/>
      <c r="MTS63" s="108"/>
      <c r="MTT63" s="108"/>
      <c r="MTU63" s="108"/>
      <c r="MTV63" s="108"/>
      <c r="MTW63" s="108"/>
      <c r="MTX63" s="108"/>
      <c r="MTY63" s="108"/>
      <c r="MTZ63" s="108"/>
      <c r="MUA63" s="108"/>
      <c r="MUB63" s="108"/>
      <c r="MUC63" s="108"/>
      <c r="MUD63" s="108"/>
      <c r="MUE63" s="108"/>
      <c r="MUF63" s="108"/>
      <c r="MUG63" s="108"/>
      <c r="MUH63" s="108"/>
      <c r="MUI63" s="108"/>
      <c r="MUJ63" s="108"/>
      <c r="MUK63" s="108"/>
      <c r="MUL63" s="108"/>
      <c r="MUM63" s="108"/>
      <c r="MUN63" s="108"/>
      <c r="MUO63" s="108"/>
      <c r="MUP63" s="108"/>
      <c r="MUQ63" s="108"/>
      <c r="MUR63" s="108"/>
      <c r="MUS63" s="108"/>
      <c r="MUT63" s="108"/>
      <c r="MUU63" s="108"/>
      <c r="MUV63" s="108"/>
      <c r="MUW63" s="108"/>
      <c r="MUX63" s="108"/>
      <c r="MUY63" s="108"/>
      <c r="MUZ63" s="108"/>
      <c r="MVA63" s="108"/>
      <c r="MVB63" s="108"/>
      <c r="MVC63" s="108"/>
      <c r="MVD63" s="108"/>
      <c r="MVE63" s="108"/>
      <c r="MVF63" s="108"/>
      <c r="MVG63" s="108"/>
      <c r="MVH63" s="108"/>
      <c r="MVI63" s="108"/>
      <c r="MVJ63" s="108"/>
      <c r="MVK63" s="108"/>
      <c r="MVL63" s="108"/>
      <c r="MVM63" s="108"/>
      <c r="MVN63" s="108"/>
      <c r="MVO63" s="108"/>
      <c r="MVP63" s="108"/>
      <c r="MVQ63" s="108"/>
      <c r="MVR63" s="108"/>
      <c r="MVS63" s="108"/>
      <c r="MVT63" s="108"/>
      <c r="MVU63" s="108"/>
      <c r="MVV63" s="108"/>
      <c r="MVW63" s="108"/>
      <c r="MVX63" s="108"/>
      <c r="MVY63" s="108"/>
      <c r="MVZ63" s="108"/>
      <c r="MWA63" s="108"/>
      <c r="MWB63" s="108"/>
      <c r="MWC63" s="108"/>
      <c r="MWD63" s="108"/>
      <c r="MWE63" s="108"/>
      <c r="MWF63" s="108"/>
      <c r="MWG63" s="108"/>
      <c r="MWH63" s="108"/>
      <c r="MWI63" s="108"/>
      <c r="MWJ63" s="108"/>
      <c r="MWK63" s="108"/>
      <c r="MWL63" s="108"/>
      <c r="MWM63" s="108"/>
      <c r="MWN63" s="108"/>
      <c r="MWO63" s="108"/>
      <c r="MWP63" s="108"/>
      <c r="MWQ63" s="108"/>
      <c r="MWR63" s="108"/>
      <c r="MWS63" s="108"/>
      <c r="MWT63" s="108"/>
      <c r="MWU63" s="108"/>
      <c r="MWV63" s="108"/>
      <c r="MWW63" s="108"/>
      <c r="MWX63" s="108"/>
      <c r="MWY63" s="108"/>
      <c r="MWZ63" s="108"/>
      <c r="MXA63" s="108"/>
      <c r="MXB63" s="108"/>
      <c r="MXC63" s="108"/>
      <c r="MXD63" s="108"/>
      <c r="MXE63" s="108"/>
      <c r="MXF63" s="108"/>
      <c r="MXG63" s="108"/>
      <c r="MXH63" s="108"/>
      <c r="MXI63" s="108"/>
      <c r="MXJ63" s="108"/>
      <c r="MXK63" s="108"/>
      <c r="MXL63" s="108"/>
      <c r="MXM63" s="108"/>
      <c r="MXN63" s="108"/>
      <c r="MXO63" s="108"/>
      <c r="MXP63" s="108"/>
      <c r="MXQ63" s="108"/>
      <c r="MXR63" s="108"/>
      <c r="MXS63" s="108"/>
      <c r="MXT63" s="108"/>
      <c r="MXU63" s="108"/>
      <c r="MXV63" s="108"/>
      <c r="MXW63" s="108"/>
      <c r="MXX63" s="108"/>
      <c r="MXY63" s="108"/>
      <c r="MXZ63" s="108"/>
      <c r="MYA63" s="108"/>
      <c r="MYB63" s="108"/>
      <c r="MYC63" s="108"/>
      <c r="MYD63" s="108"/>
      <c r="MYE63" s="108"/>
      <c r="MYF63" s="108"/>
      <c r="MYG63" s="108"/>
      <c r="MYH63" s="108"/>
      <c r="MYI63" s="108"/>
      <c r="MYJ63" s="108"/>
      <c r="MYK63" s="108"/>
      <c r="MYL63" s="108"/>
      <c r="MYM63" s="108"/>
      <c r="MYN63" s="108"/>
      <c r="MYO63" s="108"/>
      <c r="MYP63" s="108"/>
      <c r="MYQ63" s="108"/>
      <c r="MYR63" s="108"/>
      <c r="MYS63" s="108"/>
      <c r="MYT63" s="108"/>
      <c r="MYU63" s="108"/>
      <c r="MYV63" s="108"/>
      <c r="MYW63" s="108"/>
      <c r="MYX63" s="108"/>
      <c r="MYY63" s="108"/>
      <c r="MYZ63" s="108"/>
      <c r="MZA63" s="108"/>
      <c r="MZB63" s="108"/>
      <c r="MZC63" s="108"/>
      <c r="MZD63" s="108"/>
      <c r="MZE63" s="108"/>
      <c r="MZF63" s="108"/>
      <c r="MZG63" s="108"/>
      <c r="MZH63" s="108"/>
      <c r="MZI63" s="108"/>
      <c r="MZJ63" s="108"/>
      <c r="MZK63" s="108"/>
      <c r="MZL63" s="108"/>
      <c r="MZM63" s="108"/>
      <c r="MZN63" s="108"/>
      <c r="MZO63" s="108"/>
      <c r="MZP63" s="108"/>
      <c r="MZQ63" s="108"/>
      <c r="MZR63" s="108"/>
      <c r="MZS63" s="108"/>
      <c r="MZT63" s="108"/>
      <c r="MZU63" s="108"/>
      <c r="MZV63" s="108"/>
      <c r="MZW63" s="108"/>
      <c r="MZX63" s="108"/>
      <c r="MZY63" s="108"/>
      <c r="MZZ63" s="108"/>
      <c r="NAA63" s="108"/>
      <c r="NAB63" s="108"/>
      <c r="NAC63" s="108"/>
      <c r="NAD63" s="108"/>
      <c r="NAE63" s="108"/>
      <c r="NAF63" s="108"/>
      <c r="NAG63" s="108"/>
      <c r="NAH63" s="108"/>
      <c r="NAI63" s="108"/>
      <c r="NAJ63" s="108"/>
      <c r="NAK63" s="108"/>
      <c r="NAL63" s="108"/>
      <c r="NAM63" s="108"/>
      <c r="NAN63" s="108"/>
      <c r="NAO63" s="108"/>
      <c r="NAP63" s="108"/>
      <c r="NAQ63" s="108"/>
      <c r="NAR63" s="108"/>
      <c r="NAS63" s="108"/>
      <c r="NAT63" s="108"/>
      <c r="NAU63" s="108"/>
      <c r="NAV63" s="108"/>
      <c r="NAW63" s="108"/>
      <c r="NAX63" s="108"/>
      <c r="NAY63" s="108"/>
      <c r="NAZ63" s="108"/>
      <c r="NBA63" s="108"/>
      <c r="NBB63" s="108"/>
      <c r="NBC63" s="108"/>
      <c r="NBD63" s="108"/>
      <c r="NBE63" s="108"/>
      <c r="NBF63" s="108"/>
      <c r="NBG63" s="108"/>
      <c r="NBH63" s="108"/>
      <c r="NBI63" s="108"/>
      <c r="NBJ63" s="108"/>
      <c r="NBK63" s="108"/>
      <c r="NBL63" s="108"/>
      <c r="NBM63" s="108"/>
      <c r="NBN63" s="108"/>
      <c r="NBO63" s="108"/>
      <c r="NBP63" s="108"/>
      <c r="NBQ63" s="108"/>
      <c r="NBR63" s="108"/>
      <c r="NBS63" s="108"/>
      <c r="NBT63" s="108"/>
      <c r="NBU63" s="108"/>
      <c r="NBV63" s="108"/>
      <c r="NBW63" s="108"/>
      <c r="NBX63" s="108"/>
      <c r="NBY63" s="108"/>
      <c r="NBZ63" s="108"/>
      <c r="NCA63" s="108"/>
      <c r="NCB63" s="108"/>
      <c r="NCC63" s="108"/>
      <c r="NCD63" s="108"/>
      <c r="NCE63" s="108"/>
      <c r="NCF63" s="108"/>
      <c r="NCG63" s="108"/>
      <c r="NCH63" s="108"/>
      <c r="NCI63" s="108"/>
      <c r="NCJ63" s="108"/>
      <c r="NCK63" s="108"/>
      <c r="NCL63" s="108"/>
      <c r="NCM63" s="108"/>
      <c r="NCN63" s="108"/>
      <c r="NCO63" s="108"/>
      <c r="NCP63" s="108"/>
      <c r="NCQ63" s="108"/>
      <c r="NCR63" s="108"/>
      <c r="NCS63" s="108"/>
      <c r="NCT63" s="108"/>
      <c r="NCU63" s="108"/>
      <c r="NCV63" s="108"/>
      <c r="NCW63" s="108"/>
      <c r="NCX63" s="108"/>
      <c r="NCY63" s="108"/>
      <c r="NCZ63" s="108"/>
      <c r="NDA63" s="108"/>
      <c r="NDB63" s="108"/>
      <c r="NDC63" s="108"/>
      <c r="NDD63" s="108"/>
      <c r="NDE63" s="108"/>
      <c r="NDF63" s="108"/>
      <c r="NDG63" s="108"/>
      <c r="NDH63" s="108"/>
      <c r="NDI63" s="108"/>
      <c r="NDJ63" s="108"/>
      <c r="NDK63" s="108"/>
      <c r="NDL63" s="108"/>
      <c r="NDM63" s="108"/>
      <c r="NDN63" s="108"/>
      <c r="NDO63" s="108"/>
      <c r="NDP63" s="108"/>
      <c r="NDQ63" s="108"/>
      <c r="NDR63" s="108"/>
      <c r="NDS63" s="108"/>
      <c r="NDT63" s="108"/>
      <c r="NDU63" s="108"/>
      <c r="NDV63" s="108"/>
      <c r="NDW63" s="108"/>
      <c r="NDX63" s="108"/>
      <c r="NDY63" s="108"/>
      <c r="NDZ63" s="108"/>
      <c r="NEA63" s="108"/>
      <c r="NEB63" s="108"/>
      <c r="NEC63" s="108"/>
      <c r="NED63" s="108"/>
      <c r="NEE63" s="108"/>
      <c r="NEF63" s="108"/>
      <c r="NEG63" s="108"/>
      <c r="NEH63" s="108"/>
      <c r="NEI63" s="108"/>
      <c r="NEJ63" s="108"/>
      <c r="NEK63" s="108"/>
      <c r="NEL63" s="108"/>
      <c r="NEM63" s="108"/>
      <c r="NEN63" s="108"/>
      <c r="NEO63" s="108"/>
      <c r="NEP63" s="108"/>
      <c r="NEQ63" s="108"/>
      <c r="NER63" s="108"/>
      <c r="NES63" s="108"/>
      <c r="NET63" s="108"/>
      <c r="NEU63" s="108"/>
      <c r="NEV63" s="108"/>
      <c r="NEW63" s="108"/>
      <c r="NEX63" s="108"/>
      <c r="NEY63" s="108"/>
      <c r="NEZ63" s="108"/>
      <c r="NFA63" s="108"/>
      <c r="NFB63" s="108"/>
      <c r="NFC63" s="108"/>
      <c r="NFD63" s="108"/>
      <c r="NFE63" s="108"/>
      <c r="NFF63" s="108"/>
      <c r="NFG63" s="108"/>
      <c r="NFH63" s="108"/>
      <c r="NFI63" s="108"/>
      <c r="NFJ63" s="108"/>
      <c r="NFK63" s="108"/>
      <c r="NFL63" s="108"/>
      <c r="NFM63" s="108"/>
      <c r="NFN63" s="108"/>
      <c r="NFO63" s="108"/>
      <c r="NFP63" s="108"/>
      <c r="NFQ63" s="108"/>
      <c r="NFR63" s="108"/>
      <c r="NFS63" s="108"/>
      <c r="NFT63" s="108"/>
      <c r="NFU63" s="108"/>
      <c r="NFV63" s="108"/>
      <c r="NFW63" s="108"/>
      <c r="NFX63" s="108"/>
      <c r="NFY63" s="108"/>
      <c r="NFZ63" s="108"/>
      <c r="NGA63" s="108"/>
      <c r="NGB63" s="108"/>
      <c r="NGC63" s="108"/>
      <c r="NGD63" s="108"/>
      <c r="NGE63" s="108"/>
      <c r="NGF63" s="108"/>
      <c r="NGG63" s="108"/>
      <c r="NGH63" s="108"/>
      <c r="NGI63" s="108"/>
      <c r="NGJ63" s="108"/>
      <c r="NGK63" s="108"/>
      <c r="NGL63" s="108"/>
      <c r="NGM63" s="108"/>
      <c r="NGN63" s="108"/>
      <c r="NGO63" s="108"/>
      <c r="NGP63" s="108"/>
      <c r="NGQ63" s="108"/>
      <c r="NGR63" s="108"/>
      <c r="NGS63" s="108"/>
      <c r="NGT63" s="108"/>
      <c r="NGU63" s="108"/>
      <c r="NGV63" s="108"/>
      <c r="NGW63" s="108"/>
      <c r="NGX63" s="108"/>
      <c r="NGY63" s="108"/>
      <c r="NGZ63" s="108"/>
      <c r="NHA63" s="108"/>
      <c r="NHB63" s="108"/>
      <c r="NHC63" s="108"/>
      <c r="NHD63" s="108"/>
      <c r="NHE63" s="108"/>
      <c r="NHF63" s="108"/>
      <c r="NHG63" s="108"/>
      <c r="NHH63" s="108"/>
      <c r="NHI63" s="108"/>
      <c r="NHJ63" s="108"/>
      <c r="NHK63" s="108"/>
      <c r="NHL63" s="108"/>
      <c r="NHM63" s="108"/>
      <c r="NHN63" s="108"/>
      <c r="NHO63" s="108"/>
      <c r="NHP63" s="108"/>
      <c r="NHQ63" s="108"/>
      <c r="NHR63" s="108"/>
      <c r="NHS63" s="108"/>
      <c r="NHT63" s="108"/>
      <c r="NHU63" s="108"/>
      <c r="NHV63" s="108"/>
      <c r="NHW63" s="108"/>
      <c r="NHX63" s="108"/>
      <c r="NHY63" s="108"/>
      <c r="NHZ63" s="108"/>
      <c r="NIA63" s="108"/>
      <c r="NIB63" s="108"/>
      <c r="NIC63" s="108"/>
      <c r="NID63" s="108"/>
      <c r="NIE63" s="108"/>
      <c r="NIF63" s="108"/>
      <c r="NIG63" s="108"/>
      <c r="NIH63" s="108"/>
      <c r="NII63" s="108"/>
      <c r="NIJ63" s="108"/>
      <c r="NIK63" s="108"/>
      <c r="NIL63" s="108"/>
      <c r="NIM63" s="108"/>
      <c r="NIN63" s="108"/>
      <c r="NIO63" s="108"/>
      <c r="NIP63" s="108"/>
      <c r="NIQ63" s="108"/>
      <c r="NIR63" s="108"/>
      <c r="NIS63" s="108"/>
      <c r="NIT63" s="108"/>
      <c r="NIU63" s="108"/>
      <c r="NIV63" s="108"/>
      <c r="NIW63" s="108"/>
      <c r="NIX63" s="108"/>
      <c r="NIY63" s="108"/>
      <c r="NIZ63" s="108"/>
      <c r="NJA63" s="108"/>
      <c r="NJB63" s="108"/>
      <c r="NJC63" s="108"/>
      <c r="NJD63" s="108"/>
      <c r="NJE63" s="108"/>
      <c r="NJF63" s="108"/>
      <c r="NJG63" s="108"/>
      <c r="NJH63" s="108"/>
      <c r="NJI63" s="108"/>
      <c r="NJJ63" s="108"/>
      <c r="NJK63" s="108"/>
      <c r="NJL63" s="108"/>
      <c r="NJM63" s="108"/>
      <c r="NJN63" s="108"/>
      <c r="NJO63" s="108"/>
      <c r="NJP63" s="108"/>
      <c r="NJQ63" s="108"/>
      <c r="NJR63" s="108"/>
      <c r="NJS63" s="108"/>
      <c r="NJT63" s="108"/>
      <c r="NJU63" s="108"/>
      <c r="NJV63" s="108"/>
      <c r="NJW63" s="108"/>
      <c r="NJX63" s="108"/>
      <c r="NJY63" s="108"/>
      <c r="NJZ63" s="108"/>
      <c r="NKA63" s="108"/>
      <c r="NKB63" s="108"/>
      <c r="NKC63" s="108"/>
      <c r="NKD63" s="108"/>
      <c r="NKE63" s="108"/>
      <c r="NKF63" s="108"/>
      <c r="NKG63" s="108"/>
      <c r="NKH63" s="108"/>
      <c r="NKI63" s="108"/>
      <c r="NKJ63" s="108"/>
      <c r="NKK63" s="108"/>
      <c r="NKL63" s="108"/>
      <c r="NKM63" s="108"/>
      <c r="NKN63" s="108"/>
      <c r="NKO63" s="108"/>
      <c r="NKP63" s="108"/>
      <c r="NKQ63" s="108"/>
      <c r="NKR63" s="108"/>
      <c r="NKS63" s="108"/>
      <c r="NKT63" s="108"/>
      <c r="NKU63" s="108"/>
      <c r="NKV63" s="108"/>
      <c r="NKW63" s="108"/>
      <c r="NKX63" s="108"/>
      <c r="NKY63" s="108"/>
      <c r="NKZ63" s="108"/>
      <c r="NLA63" s="108"/>
      <c r="NLB63" s="108"/>
      <c r="NLC63" s="108"/>
      <c r="NLD63" s="108"/>
      <c r="NLE63" s="108"/>
      <c r="NLF63" s="108"/>
      <c r="NLG63" s="108"/>
      <c r="NLH63" s="108"/>
      <c r="NLI63" s="108"/>
      <c r="NLJ63" s="108"/>
      <c r="NLK63" s="108"/>
      <c r="NLL63" s="108"/>
      <c r="NLM63" s="108"/>
      <c r="NLN63" s="108"/>
      <c r="NLO63" s="108"/>
      <c r="NLP63" s="108"/>
      <c r="NLQ63" s="108"/>
      <c r="NLR63" s="108"/>
      <c r="NLS63" s="108"/>
      <c r="NLT63" s="108"/>
      <c r="NLU63" s="108"/>
      <c r="NLV63" s="108"/>
      <c r="NLW63" s="108"/>
      <c r="NLX63" s="108"/>
      <c r="NLY63" s="108"/>
      <c r="NLZ63" s="108"/>
      <c r="NMA63" s="108"/>
      <c r="NMB63" s="108"/>
      <c r="NMC63" s="108"/>
      <c r="NMD63" s="108"/>
      <c r="NME63" s="108"/>
      <c r="NMF63" s="108"/>
      <c r="NMG63" s="108"/>
      <c r="NMH63" s="108"/>
      <c r="NMI63" s="108"/>
      <c r="NMJ63" s="108"/>
      <c r="NMK63" s="108"/>
      <c r="NML63" s="108"/>
      <c r="NMM63" s="108"/>
      <c r="NMN63" s="108"/>
      <c r="NMO63" s="108"/>
      <c r="NMP63" s="108"/>
      <c r="NMQ63" s="108"/>
      <c r="NMR63" s="108"/>
      <c r="NMS63" s="108"/>
      <c r="NMT63" s="108"/>
      <c r="NMU63" s="108"/>
      <c r="NMV63" s="108"/>
      <c r="NMW63" s="108"/>
      <c r="NMX63" s="108"/>
      <c r="NMY63" s="108"/>
      <c r="NMZ63" s="108"/>
      <c r="NNA63" s="108"/>
      <c r="NNB63" s="108"/>
      <c r="NNC63" s="108"/>
      <c r="NND63" s="108"/>
      <c r="NNE63" s="108"/>
      <c r="NNF63" s="108"/>
      <c r="NNG63" s="108"/>
      <c r="NNH63" s="108"/>
      <c r="NNI63" s="108"/>
      <c r="NNJ63" s="108"/>
      <c r="NNK63" s="108"/>
      <c r="NNL63" s="108"/>
      <c r="NNM63" s="108"/>
      <c r="NNN63" s="108"/>
      <c r="NNO63" s="108"/>
      <c r="NNP63" s="108"/>
      <c r="NNQ63" s="108"/>
      <c r="NNR63" s="108"/>
      <c r="NNS63" s="108"/>
      <c r="NNT63" s="108"/>
      <c r="NNU63" s="108"/>
      <c r="NNV63" s="108"/>
      <c r="NNW63" s="108"/>
      <c r="NNX63" s="108"/>
      <c r="NNY63" s="108"/>
      <c r="NNZ63" s="108"/>
      <c r="NOA63" s="108"/>
      <c r="NOB63" s="108"/>
      <c r="NOC63" s="108"/>
      <c r="NOD63" s="108"/>
      <c r="NOE63" s="108"/>
      <c r="NOF63" s="108"/>
      <c r="NOG63" s="108"/>
      <c r="NOH63" s="108"/>
      <c r="NOI63" s="108"/>
      <c r="NOJ63" s="108"/>
      <c r="NOK63" s="108"/>
      <c r="NOL63" s="108"/>
      <c r="NOM63" s="108"/>
      <c r="NON63" s="108"/>
      <c r="NOO63" s="108"/>
      <c r="NOP63" s="108"/>
      <c r="NOQ63" s="108"/>
      <c r="NOR63" s="108"/>
      <c r="NOS63" s="108"/>
      <c r="NOT63" s="108"/>
      <c r="NOU63" s="108"/>
      <c r="NOV63" s="108"/>
      <c r="NOW63" s="108"/>
      <c r="NOX63" s="108"/>
      <c r="NOY63" s="108"/>
      <c r="NOZ63" s="108"/>
      <c r="NPA63" s="108"/>
      <c r="NPB63" s="108"/>
      <c r="NPC63" s="108"/>
      <c r="NPD63" s="108"/>
      <c r="NPE63" s="108"/>
      <c r="NPF63" s="108"/>
      <c r="NPG63" s="108"/>
      <c r="NPH63" s="108"/>
      <c r="NPI63" s="108"/>
      <c r="NPJ63" s="108"/>
      <c r="NPK63" s="108"/>
      <c r="NPL63" s="108"/>
      <c r="NPM63" s="108"/>
      <c r="NPN63" s="108"/>
      <c r="NPO63" s="108"/>
      <c r="NPP63" s="108"/>
      <c r="NPQ63" s="108"/>
      <c r="NPR63" s="108"/>
      <c r="NPS63" s="108"/>
      <c r="NPT63" s="108"/>
      <c r="NPU63" s="108"/>
      <c r="NPV63" s="108"/>
      <c r="NPW63" s="108"/>
      <c r="NPX63" s="108"/>
      <c r="NPY63" s="108"/>
      <c r="NPZ63" s="108"/>
      <c r="NQA63" s="108"/>
      <c r="NQB63" s="108"/>
      <c r="NQC63" s="108"/>
      <c r="NQD63" s="108"/>
      <c r="NQE63" s="108"/>
      <c r="NQF63" s="108"/>
      <c r="NQG63" s="108"/>
      <c r="NQH63" s="108"/>
      <c r="NQI63" s="108"/>
      <c r="NQJ63" s="108"/>
      <c r="NQK63" s="108"/>
      <c r="NQL63" s="108"/>
      <c r="NQM63" s="108"/>
      <c r="NQN63" s="108"/>
      <c r="NQO63" s="108"/>
      <c r="NQP63" s="108"/>
      <c r="NQQ63" s="108"/>
      <c r="NQR63" s="108"/>
      <c r="NQS63" s="108"/>
      <c r="NQT63" s="108"/>
      <c r="NQU63" s="108"/>
      <c r="NQV63" s="108"/>
      <c r="NQW63" s="108"/>
      <c r="NQX63" s="108"/>
      <c r="NQY63" s="108"/>
      <c r="NQZ63" s="108"/>
      <c r="NRA63" s="108"/>
      <c r="NRB63" s="108"/>
      <c r="NRC63" s="108"/>
      <c r="NRD63" s="108"/>
      <c r="NRE63" s="108"/>
      <c r="NRF63" s="108"/>
      <c r="NRG63" s="108"/>
      <c r="NRH63" s="108"/>
      <c r="NRI63" s="108"/>
      <c r="NRJ63" s="108"/>
      <c r="NRK63" s="108"/>
      <c r="NRL63" s="108"/>
      <c r="NRM63" s="108"/>
      <c r="NRN63" s="108"/>
      <c r="NRO63" s="108"/>
      <c r="NRP63" s="108"/>
      <c r="NRQ63" s="108"/>
      <c r="NRR63" s="108"/>
      <c r="NRS63" s="108"/>
      <c r="NRT63" s="108"/>
      <c r="NRU63" s="108"/>
      <c r="NRV63" s="108"/>
      <c r="NRW63" s="108"/>
      <c r="NRX63" s="108"/>
      <c r="NRY63" s="108"/>
      <c r="NRZ63" s="108"/>
      <c r="NSA63" s="108"/>
      <c r="NSB63" s="108"/>
      <c r="NSC63" s="108"/>
      <c r="NSD63" s="108"/>
      <c r="NSE63" s="108"/>
      <c r="NSF63" s="108"/>
      <c r="NSG63" s="108"/>
      <c r="NSH63" s="108"/>
      <c r="NSI63" s="108"/>
      <c r="NSJ63" s="108"/>
      <c r="NSK63" s="108"/>
      <c r="NSL63" s="108"/>
      <c r="NSM63" s="108"/>
      <c r="NSN63" s="108"/>
      <c r="NSO63" s="108"/>
      <c r="NSP63" s="108"/>
      <c r="NSQ63" s="108"/>
      <c r="NSR63" s="108"/>
      <c r="NSS63" s="108"/>
      <c r="NST63" s="108"/>
      <c r="NSU63" s="108"/>
      <c r="NSV63" s="108"/>
      <c r="NSW63" s="108"/>
      <c r="NSX63" s="108"/>
      <c r="NSY63" s="108"/>
      <c r="NSZ63" s="108"/>
      <c r="NTA63" s="108"/>
      <c r="NTB63" s="108"/>
      <c r="NTC63" s="108"/>
      <c r="NTD63" s="108"/>
      <c r="NTE63" s="108"/>
      <c r="NTF63" s="108"/>
      <c r="NTG63" s="108"/>
      <c r="NTH63" s="108"/>
      <c r="NTI63" s="108"/>
      <c r="NTJ63" s="108"/>
      <c r="NTK63" s="108"/>
      <c r="NTL63" s="108"/>
      <c r="NTM63" s="108"/>
      <c r="NTN63" s="108"/>
      <c r="NTO63" s="108"/>
      <c r="NTP63" s="108"/>
      <c r="NTQ63" s="108"/>
      <c r="NTR63" s="108"/>
      <c r="NTS63" s="108"/>
      <c r="NTT63" s="108"/>
      <c r="NTU63" s="108"/>
      <c r="NTV63" s="108"/>
      <c r="NTW63" s="108"/>
      <c r="NTX63" s="108"/>
      <c r="NTY63" s="108"/>
      <c r="NTZ63" s="108"/>
      <c r="NUA63" s="108"/>
      <c r="NUB63" s="108"/>
      <c r="NUC63" s="108"/>
      <c r="NUD63" s="108"/>
      <c r="NUE63" s="108"/>
      <c r="NUF63" s="108"/>
      <c r="NUG63" s="108"/>
      <c r="NUH63" s="108"/>
      <c r="NUI63" s="108"/>
      <c r="NUJ63" s="108"/>
      <c r="NUK63" s="108"/>
      <c r="NUL63" s="108"/>
      <c r="NUM63" s="108"/>
      <c r="NUN63" s="108"/>
      <c r="NUO63" s="108"/>
      <c r="NUP63" s="108"/>
      <c r="NUQ63" s="108"/>
      <c r="NUR63" s="108"/>
      <c r="NUS63" s="108"/>
      <c r="NUT63" s="108"/>
      <c r="NUU63" s="108"/>
      <c r="NUV63" s="108"/>
      <c r="NUW63" s="108"/>
      <c r="NUX63" s="108"/>
      <c r="NUY63" s="108"/>
      <c r="NUZ63" s="108"/>
      <c r="NVA63" s="108"/>
      <c r="NVB63" s="108"/>
      <c r="NVC63" s="108"/>
      <c r="NVD63" s="108"/>
      <c r="NVE63" s="108"/>
      <c r="NVF63" s="108"/>
      <c r="NVG63" s="108"/>
      <c r="NVH63" s="108"/>
      <c r="NVI63" s="108"/>
      <c r="NVJ63" s="108"/>
      <c r="NVK63" s="108"/>
      <c r="NVL63" s="108"/>
      <c r="NVM63" s="108"/>
      <c r="NVN63" s="108"/>
      <c r="NVO63" s="108"/>
      <c r="NVP63" s="108"/>
      <c r="NVQ63" s="108"/>
      <c r="NVR63" s="108"/>
      <c r="NVS63" s="108"/>
      <c r="NVT63" s="108"/>
      <c r="NVU63" s="108"/>
      <c r="NVV63" s="108"/>
      <c r="NVW63" s="108"/>
      <c r="NVX63" s="108"/>
      <c r="NVY63" s="108"/>
      <c r="NVZ63" s="108"/>
      <c r="NWA63" s="108"/>
      <c r="NWB63" s="108"/>
      <c r="NWC63" s="108"/>
      <c r="NWD63" s="108"/>
      <c r="NWE63" s="108"/>
      <c r="NWF63" s="108"/>
      <c r="NWG63" s="108"/>
      <c r="NWH63" s="108"/>
      <c r="NWI63" s="108"/>
      <c r="NWJ63" s="108"/>
      <c r="NWK63" s="108"/>
      <c r="NWL63" s="108"/>
      <c r="NWM63" s="108"/>
      <c r="NWN63" s="108"/>
      <c r="NWO63" s="108"/>
      <c r="NWP63" s="108"/>
      <c r="NWQ63" s="108"/>
      <c r="NWR63" s="108"/>
      <c r="NWS63" s="108"/>
      <c r="NWT63" s="108"/>
      <c r="NWU63" s="108"/>
      <c r="NWV63" s="108"/>
      <c r="NWW63" s="108"/>
      <c r="NWX63" s="108"/>
      <c r="NWY63" s="108"/>
      <c r="NWZ63" s="108"/>
      <c r="NXA63" s="108"/>
      <c r="NXB63" s="108"/>
      <c r="NXC63" s="108"/>
      <c r="NXD63" s="108"/>
      <c r="NXE63" s="108"/>
      <c r="NXF63" s="108"/>
      <c r="NXG63" s="108"/>
      <c r="NXH63" s="108"/>
      <c r="NXI63" s="108"/>
      <c r="NXJ63" s="108"/>
      <c r="NXK63" s="108"/>
      <c r="NXL63" s="108"/>
      <c r="NXM63" s="108"/>
      <c r="NXN63" s="108"/>
      <c r="NXO63" s="108"/>
      <c r="NXP63" s="108"/>
      <c r="NXQ63" s="108"/>
      <c r="NXR63" s="108"/>
      <c r="NXS63" s="108"/>
      <c r="NXT63" s="108"/>
      <c r="NXU63" s="108"/>
      <c r="NXV63" s="108"/>
      <c r="NXW63" s="108"/>
      <c r="NXX63" s="108"/>
      <c r="NXY63" s="108"/>
      <c r="NXZ63" s="108"/>
      <c r="NYA63" s="108"/>
      <c r="NYB63" s="108"/>
      <c r="NYC63" s="108"/>
      <c r="NYD63" s="108"/>
      <c r="NYE63" s="108"/>
      <c r="NYF63" s="108"/>
      <c r="NYG63" s="108"/>
      <c r="NYH63" s="108"/>
      <c r="NYI63" s="108"/>
      <c r="NYJ63" s="108"/>
      <c r="NYK63" s="108"/>
      <c r="NYL63" s="108"/>
      <c r="NYM63" s="108"/>
      <c r="NYN63" s="108"/>
      <c r="NYO63" s="108"/>
      <c r="NYP63" s="108"/>
      <c r="NYQ63" s="108"/>
      <c r="NYR63" s="108"/>
      <c r="NYS63" s="108"/>
      <c r="NYT63" s="108"/>
      <c r="NYU63" s="108"/>
      <c r="NYV63" s="108"/>
      <c r="NYW63" s="108"/>
      <c r="NYX63" s="108"/>
      <c r="NYY63" s="108"/>
      <c r="NYZ63" s="108"/>
      <c r="NZA63" s="108"/>
      <c r="NZB63" s="108"/>
      <c r="NZC63" s="108"/>
      <c r="NZD63" s="108"/>
      <c r="NZE63" s="108"/>
      <c r="NZF63" s="108"/>
      <c r="NZG63" s="108"/>
      <c r="NZH63" s="108"/>
      <c r="NZI63" s="108"/>
      <c r="NZJ63" s="108"/>
      <c r="NZK63" s="108"/>
      <c r="NZL63" s="108"/>
      <c r="NZM63" s="108"/>
      <c r="NZN63" s="108"/>
      <c r="NZO63" s="108"/>
      <c r="NZP63" s="108"/>
      <c r="NZQ63" s="108"/>
      <c r="NZR63" s="108"/>
      <c r="NZS63" s="108"/>
      <c r="NZT63" s="108"/>
      <c r="NZU63" s="108"/>
      <c r="NZV63" s="108"/>
      <c r="NZW63" s="108"/>
      <c r="NZX63" s="108"/>
      <c r="NZY63" s="108"/>
      <c r="NZZ63" s="108"/>
      <c r="OAA63" s="108"/>
      <c r="OAB63" s="108"/>
      <c r="OAC63" s="108"/>
      <c r="OAD63" s="108"/>
      <c r="OAE63" s="108"/>
      <c r="OAF63" s="108"/>
      <c r="OAG63" s="108"/>
      <c r="OAH63" s="108"/>
      <c r="OAI63" s="108"/>
      <c r="OAJ63" s="108"/>
      <c r="OAK63" s="108"/>
      <c r="OAL63" s="108"/>
      <c r="OAM63" s="108"/>
      <c r="OAN63" s="108"/>
      <c r="OAO63" s="108"/>
      <c r="OAP63" s="108"/>
      <c r="OAQ63" s="108"/>
      <c r="OAR63" s="108"/>
      <c r="OAS63" s="108"/>
      <c r="OAT63" s="108"/>
      <c r="OAU63" s="108"/>
      <c r="OAV63" s="108"/>
      <c r="OAW63" s="108"/>
      <c r="OAX63" s="108"/>
      <c r="OAY63" s="108"/>
      <c r="OAZ63" s="108"/>
      <c r="OBA63" s="108"/>
      <c r="OBB63" s="108"/>
      <c r="OBC63" s="108"/>
      <c r="OBD63" s="108"/>
      <c r="OBE63" s="108"/>
      <c r="OBF63" s="108"/>
      <c r="OBG63" s="108"/>
      <c r="OBH63" s="108"/>
      <c r="OBI63" s="108"/>
      <c r="OBJ63" s="108"/>
      <c r="OBK63" s="108"/>
      <c r="OBL63" s="108"/>
      <c r="OBM63" s="108"/>
      <c r="OBN63" s="108"/>
      <c r="OBO63" s="108"/>
      <c r="OBP63" s="108"/>
      <c r="OBQ63" s="108"/>
      <c r="OBR63" s="108"/>
      <c r="OBS63" s="108"/>
      <c r="OBT63" s="108"/>
      <c r="OBU63" s="108"/>
      <c r="OBV63" s="108"/>
      <c r="OBW63" s="108"/>
      <c r="OBX63" s="108"/>
      <c r="OBY63" s="108"/>
      <c r="OBZ63" s="108"/>
      <c r="OCA63" s="108"/>
      <c r="OCB63" s="108"/>
      <c r="OCC63" s="108"/>
      <c r="OCD63" s="108"/>
      <c r="OCE63" s="108"/>
      <c r="OCF63" s="108"/>
      <c r="OCG63" s="108"/>
      <c r="OCH63" s="108"/>
      <c r="OCI63" s="108"/>
      <c r="OCJ63" s="108"/>
      <c r="OCK63" s="108"/>
      <c r="OCL63" s="108"/>
      <c r="OCM63" s="108"/>
      <c r="OCN63" s="108"/>
      <c r="OCO63" s="108"/>
      <c r="OCP63" s="108"/>
      <c r="OCQ63" s="108"/>
      <c r="OCR63" s="108"/>
      <c r="OCS63" s="108"/>
      <c r="OCT63" s="108"/>
      <c r="OCU63" s="108"/>
      <c r="OCV63" s="108"/>
      <c r="OCW63" s="108"/>
      <c r="OCX63" s="108"/>
      <c r="OCY63" s="108"/>
      <c r="OCZ63" s="108"/>
      <c r="ODA63" s="108"/>
      <c r="ODB63" s="108"/>
      <c r="ODC63" s="108"/>
      <c r="ODD63" s="108"/>
      <c r="ODE63" s="108"/>
      <c r="ODF63" s="108"/>
      <c r="ODG63" s="108"/>
      <c r="ODH63" s="108"/>
      <c r="ODI63" s="108"/>
      <c r="ODJ63" s="108"/>
      <c r="ODK63" s="108"/>
      <c r="ODL63" s="108"/>
      <c r="ODM63" s="108"/>
      <c r="ODN63" s="108"/>
      <c r="ODO63" s="108"/>
      <c r="ODP63" s="108"/>
      <c r="ODQ63" s="108"/>
      <c r="ODR63" s="108"/>
      <c r="ODS63" s="108"/>
      <c r="ODT63" s="108"/>
      <c r="ODU63" s="108"/>
      <c r="ODV63" s="108"/>
      <c r="ODW63" s="108"/>
      <c r="ODX63" s="108"/>
      <c r="ODY63" s="108"/>
      <c r="ODZ63" s="108"/>
      <c r="OEA63" s="108"/>
      <c r="OEB63" s="108"/>
      <c r="OEC63" s="108"/>
      <c r="OED63" s="108"/>
      <c r="OEE63" s="108"/>
      <c r="OEF63" s="108"/>
      <c r="OEG63" s="108"/>
      <c r="OEH63" s="108"/>
      <c r="OEI63" s="108"/>
      <c r="OEJ63" s="108"/>
      <c r="OEK63" s="108"/>
      <c r="OEL63" s="108"/>
      <c r="OEM63" s="108"/>
      <c r="OEN63" s="108"/>
      <c r="OEO63" s="108"/>
      <c r="OEP63" s="108"/>
      <c r="OEQ63" s="108"/>
      <c r="OER63" s="108"/>
      <c r="OES63" s="108"/>
      <c r="OET63" s="108"/>
      <c r="OEU63" s="108"/>
      <c r="OEV63" s="108"/>
      <c r="OEW63" s="108"/>
      <c r="OEX63" s="108"/>
      <c r="OEY63" s="108"/>
      <c r="OEZ63" s="108"/>
      <c r="OFA63" s="108"/>
      <c r="OFB63" s="108"/>
      <c r="OFC63" s="108"/>
      <c r="OFD63" s="108"/>
      <c r="OFE63" s="108"/>
      <c r="OFF63" s="108"/>
      <c r="OFG63" s="108"/>
      <c r="OFH63" s="108"/>
      <c r="OFI63" s="108"/>
      <c r="OFJ63" s="108"/>
      <c r="OFK63" s="108"/>
      <c r="OFL63" s="108"/>
      <c r="OFM63" s="108"/>
      <c r="OFN63" s="108"/>
      <c r="OFO63" s="108"/>
      <c r="OFP63" s="108"/>
      <c r="OFQ63" s="108"/>
      <c r="OFR63" s="108"/>
      <c r="OFS63" s="108"/>
      <c r="OFT63" s="108"/>
      <c r="OFU63" s="108"/>
      <c r="OFV63" s="108"/>
      <c r="OFW63" s="108"/>
      <c r="OFX63" s="108"/>
      <c r="OFY63" s="108"/>
      <c r="OFZ63" s="108"/>
      <c r="OGA63" s="108"/>
      <c r="OGB63" s="108"/>
      <c r="OGC63" s="108"/>
      <c r="OGD63" s="108"/>
      <c r="OGE63" s="108"/>
      <c r="OGF63" s="108"/>
      <c r="OGG63" s="108"/>
      <c r="OGH63" s="108"/>
      <c r="OGI63" s="108"/>
      <c r="OGJ63" s="108"/>
      <c r="OGK63" s="108"/>
      <c r="OGL63" s="108"/>
      <c r="OGM63" s="108"/>
      <c r="OGN63" s="108"/>
      <c r="OGO63" s="108"/>
      <c r="OGP63" s="108"/>
      <c r="OGQ63" s="108"/>
      <c r="OGR63" s="108"/>
      <c r="OGS63" s="108"/>
      <c r="OGT63" s="108"/>
      <c r="OGU63" s="108"/>
      <c r="OGV63" s="108"/>
      <c r="OGW63" s="108"/>
      <c r="OGX63" s="108"/>
      <c r="OGY63" s="108"/>
      <c r="OGZ63" s="108"/>
      <c r="OHA63" s="108"/>
      <c r="OHB63" s="108"/>
      <c r="OHC63" s="108"/>
      <c r="OHD63" s="108"/>
      <c r="OHE63" s="108"/>
      <c r="OHF63" s="108"/>
      <c r="OHG63" s="108"/>
      <c r="OHH63" s="108"/>
      <c r="OHI63" s="108"/>
      <c r="OHJ63" s="108"/>
      <c r="OHK63" s="108"/>
      <c r="OHL63" s="108"/>
      <c r="OHM63" s="108"/>
      <c r="OHN63" s="108"/>
      <c r="OHO63" s="108"/>
      <c r="OHP63" s="108"/>
      <c r="OHQ63" s="108"/>
      <c r="OHR63" s="108"/>
      <c r="OHS63" s="108"/>
      <c r="OHT63" s="108"/>
      <c r="OHU63" s="108"/>
      <c r="OHV63" s="108"/>
      <c r="OHW63" s="108"/>
      <c r="OHX63" s="108"/>
      <c r="OHY63" s="108"/>
      <c r="OHZ63" s="108"/>
      <c r="OIA63" s="108"/>
      <c r="OIB63" s="108"/>
      <c r="OIC63" s="108"/>
      <c r="OID63" s="108"/>
      <c r="OIE63" s="108"/>
      <c r="OIF63" s="108"/>
      <c r="OIG63" s="108"/>
      <c r="OIH63" s="108"/>
      <c r="OII63" s="108"/>
      <c r="OIJ63" s="108"/>
      <c r="OIK63" s="108"/>
      <c r="OIL63" s="108"/>
      <c r="OIM63" s="108"/>
      <c r="OIN63" s="108"/>
      <c r="OIO63" s="108"/>
      <c r="OIP63" s="108"/>
      <c r="OIQ63" s="108"/>
      <c r="OIR63" s="108"/>
      <c r="OIS63" s="108"/>
      <c r="OIT63" s="108"/>
      <c r="OIU63" s="108"/>
      <c r="OIV63" s="108"/>
      <c r="OIW63" s="108"/>
      <c r="OIX63" s="108"/>
      <c r="OIY63" s="108"/>
      <c r="OIZ63" s="108"/>
      <c r="OJA63" s="108"/>
      <c r="OJB63" s="108"/>
      <c r="OJC63" s="108"/>
      <c r="OJD63" s="108"/>
      <c r="OJE63" s="108"/>
      <c r="OJF63" s="108"/>
      <c r="OJG63" s="108"/>
      <c r="OJH63" s="108"/>
      <c r="OJI63" s="108"/>
      <c r="OJJ63" s="108"/>
      <c r="OJK63" s="108"/>
      <c r="OJL63" s="108"/>
      <c r="OJM63" s="108"/>
      <c r="OJN63" s="108"/>
      <c r="OJO63" s="108"/>
      <c r="OJP63" s="108"/>
      <c r="OJQ63" s="108"/>
      <c r="OJR63" s="108"/>
      <c r="OJS63" s="108"/>
      <c r="OJT63" s="108"/>
      <c r="OJU63" s="108"/>
      <c r="OJV63" s="108"/>
      <c r="OJW63" s="108"/>
      <c r="OJX63" s="108"/>
      <c r="OJY63" s="108"/>
      <c r="OJZ63" s="108"/>
      <c r="OKA63" s="108"/>
      <c r="OKB63" s="108"/>
      <c r="OKC63" s="108"/>
      <c r="OKD63" s="108"/>
      <c r="OKE63" s="108"/>
      <c r="OKF63" s="108"/>
      <c r="OKG63" s="108"/>
      <c r="OKH63" s="108"/>
      <c r="OKI63" s="108"/>
      <c r="OKJ63" s="108"/>
      <c r="OKK63" s="108"/>
      <c r="OKL63" s="108"/>
      <c r="OKM63" s="108"/>
      <c r="OKN63" s="108"/>
      <c r="OKO63" s="108"/>
      <c r="OKP63" s="108"/>
      <c r="OKQ63" s="108"/>
      <c r="OKR63" s="108"/>
      <c r="OKS63" s="108"/>
      <c r="OKT63" s="108"/>
      <c r="OKU63" s="108"/>
      <c r="OKV63" s="108"/>
      <c r="OKW63" s="108"/>
      <c r="OKX63" s="108"/>
      <c r="OKY63" s="108"/>
      <c r="OKZ63" s="108"/>
      <c r="OLA63" s="108"/>
      <c r="OLB63" s="108"/>
      <c r="OLC63" s="108"/>
      <c r="OLD63" s="108"/>
      <c r="OLE63" s="108"/>
      <c r="OLF63" s="108"/>
      <c r="OLG63" s="108"/>
      <c r="OLH63" s="108"/>
      <c r="OLI63" s="108"/>
      <c r="OLJ63" s="108"/>
      <c r="OLK63" s="108"/>
      <c r="OLL63" s="108"/>
      <c r="OLM63" s="108"/>
      <c r="OLN63" s="108"/>
      <c r="OLO63" s="108"/>
      <c r="OLP63" s="108"/>
      <c r="OLQ63" s="108"/>
      <c r="OLR63" s="108"/>
      <c r="OLS63" s="108"/>
      <c r="OLT63" s="108"/>
      <c r="OLU63" s="108"/>
      <c r="OLV63" s="108"/>
      <c r="OLW63" s="108"/>
      <c r="OLX63" s="108"/>
      <c r="OLY63" s="108"/>
      <c r="OLZ63" s="108"/>
      <c r="OMA63" s="108"/>
      <c r="OMB63" s="108"/>
      <c r="OMC63" s="108"/>
      <c r="OMD63" s="108"/>
      <c r="OME63" s="108"/>
      <c r="OMF63" s="108"/>
      <c r="OMG63" s="108"/>
      <c r="OMH63" s="108"/>
      <c r="OMI63" s="108"/>
      <c r="OMJ63" s="108"/>
      <c r="OMK63" s="108"/>
      <c r="OML63" s="108"/>
      <c r="OMM63" s="108"/>
      <c r="OMN63" s="108"/>
      <c r="OMO63" s="108"/>
      <c r="OMP63" s="108"/>
      <c r="OMQ63" s="108"/>
      <c r="OMR63" s="108"/>
      <c r="OMS63" s="108"/>
      <c r="OMT63" s="108"/>
      <c r="OMU63" s="108"/>
      <c r="OMV63" s="108"/>
      <c r="OMW63" s="108"/>
      <c r="OMX63" s="108"/>
      <c r="OMY63" s="108"/>
      <c r="OMZ63" s="108"/>
      <c r="ONA63" s="108"/>
      <c r="ONB63" s="108"/>
      <c r="ONC63" s="108"/>
      <c r="OND63" s="108"/>
      <c r="ONE63" s="108"/>
      <c r="ONF63" s="108"/>
      <c r="ONG63" s="108"/>
      <c r="ONH63" s="108"/>
      <c r="ONI63" s="108"/>
      <c r="ONJ63" s="108"/>
      <c r="ONK63" s="108"/>
      <c r="ONL63" s="108"/>
      <c r="ONM63" s="108"/>
      <c r="ONN63" s="108"/>
      <c r="ONO63" s="108"/>
      <c r="ONP63" s="108"/>
      <c r="ONQ63" s="108"/>
      <c r="ONR63" s="108"/>
      <c r="ONS63" s="108"/>
      <c r="ONT63" s="108"/>
      <c r="ONU63" s="108"/>
      <c r="ONV63" s="108"/>
      <c r="ONW63" s="108"/>
      <c r="ONX63" s="108"/>
      <c r="ONY63" s="108"/>
      <c r="ONZ63" s="108"/>
      <c r="OOA63" s="108"/>
      <c r="OOB63" s="108"/>
      <c r="OOC63" s="108"/>
      <c r="OOD63" s="108"/>
      <c r="OOE63" s="108"/>
      <c r="OOF63" s="108"/>
      <c r="OOG63" s="108"/>
      <c r="OOH63" s="108"/>
      <c r="OOI63" s="108"/>
      <c r="OOJ63" s="108"/>
      <c r="OOK63" s="108"/>
      <c r="OOL63" s="108"/>
      <c r="OOM63" s="108"/>
      <c r="OON63" s="108"/>
      <c r="OOO63" s="108"/>
      <c r="OOP63" s="108"/>
      <c r="OOQ63" s="108"/>
      <c r="OOR63" s="108"/>
      <c r="OOS63" s="108"/>
      <c r="OOT63" s="108"/>
      <c r="OOU63" s="108"/>
      <c r="OOV63" s="108"/>
      <c r="OOW63" s="108"/>
      <c r="OOX63" s="108"/>
      <c r="OOY63" s="108"/>
      <c r="OOZ63" s="108"/>
      <c r="OPA63" s="108"/>
      <c r="OPB63" s="108"/>
      <c r="OPC63" s="108"/>
      <c r="OPD63" s="108"/>
      <c r="OPE63" s="108"/>
      <c r="OPF63" s="108"/>
      <c r="OPG63" s="108"/>
      <c r="OPH63" s="108"/>
      <c r="OPI63" s="108"/>
      <c r="OPJ63" s="108"/>
      <c r="OPK63" s="108"/>
      <c r="OPL63" s="108"/>
      <c r="OPM63" s="108"/>
      <c r="OPN63" s="108"/>
      <c r="OPO63" s="108"/>
      <c r="OPP63" s="108"/>
      <c r="OPQ63" s="108"/>
      <c r="OPR63" s="108"/>
      <c r="OPS63" s="108"/>
      <c r="OPT63" s="108"/>
      <c r="OPU63" s="108"/>
      <c r="OPV63" s="108"/>
      <c r="OPW63" s="108"/>
      <c r="OPX63" s="108"/>
      <c r="OPY63" s="108"/>
      <c r="OPZ63" s="108"/>
      <c r="OQA63" s="108"/>
      <c r="OQB63" s="108"/>
      <c r="OQC63" s="108"/>
      <c r="OQD63" s="108"/>
      <c r="OQE63" s="108"/>
      <c r="OQF63" s="108"/>
      <c r="OQG63" s="108"/>
      <c r="OQH63" s="108"/>
      <c r="OQI63" s="108"/>
      <c r="OQJ63" s="108"/>
      <c r="OQK63" s="108"/>
      <c r="OQL63" s="108"/>
      <c r="OQM63" s="108"/>
      <c r="OQN63" s="108"/>
      <c r="OQO63" s="108"/>
      <c r="OQP63" s="108"/>
      <c r="OQQ63" s="108"/>
      <c r="OQR63" s="108"/>
      <c r="OQS63" s="108"/>
      <c r="OQT63" s="108"/>
      <c r="OQU63" s="108"/>
      <c r="OQV63" s="108"/>
      <c r="OQW63" s="108"/>
      <c r="OQX63" s="108"/>
      <c r="OQY63" s="108"/>
      <c r="OQZ63" s="108"/>
      <c r="ORA63" s="108"/>
      <c r="ORB63" s="108"/>
      <c r="ORC63" s="108"/>
      <c r="ORD63" s="108"/>
      <c r="ORE63" s="108"/>
      <c r="ORF63" s="108"/>
      <c r="ORG63" s="108"/>
      <c r="ORH63" s="108"/>
      <c r="ORI63" s="108"/>
      <c r="ORJ63" s="108"/>
      <c r="ORK63" s="108"/>
      <c r="ORL63" s="108"/>
      <c r="ORM63" s="108"/>
      <c r="ORN63" s="108"/>
      <c r="ORO63" s="108"/>
      <c r="ORP63" s="108"/>
      <c r="ORQ63" s="108"/>
      <c r="ORR63" s="108"/>
      <c r="ORS63" s="108"/>
      <c r="ORT63" s="108"/>
      <c r="ORU63" s="108"/>
      <c r="ORV63" s="108"/>
      <c r="ORW63" s="108"/>
      <c r="ORX63" s="108"/>
      <c r="ORY63" s="108"/>
      <c r="ORZ63" s="108"/>
      <c r="OSA63" s="108"/>
      <c r="OSB63" s="108"/>
      <c r="OSC63" s="108"/>
      <c r="OSD63" s="108"/>
      <c r="OSE63" s="108"/>
      <c r="OSF63" s="108"/>
      <c r="OSG63" s="108"/>
      <c r="OSH63" s="108"/>
      <c r="OSI63" s="108"/>
      <c r="OSJ63" s="108"/>
      <c r="OSK63" s="108"/>
      <c r="OSL63" s="108"/>
      <c r="OSM63" s="108"/>
      <c r="OSN63" s="108"/>
      <c r="OSO63" s="108"/>
      <c r="OSP63" s="108"/>
      <c r="OSQ63" s="108"/>
      <c r="OSR63" s="108"/>
      <c r="OSS63" s="108"/>
      <c r="OST63" s="108"/>
      <c r="OSU63" s="108"/>
      <c r="OSV63" s="108"/>
      <c r="OSW63" s="108"/>
      <c r="OSX63" s="108"/>
      <c r="OSY63" s="108"/>
      <c r="OSZ63" s="108"/>
      <c r="OTA63" s="108"/>
      <c r="OTB63" s="108"/>
      <c r="OTC63" s="108"/>
      <c r="OTD63" s="108"/>
      <c r="OTE63" s="108"/>
      <c r="OTF63" s="108"/>
      <c r="OTG63" s="108"/>
      <c r="OTH63" s="108"/>
      <c r="OTI63" s="108"/>
      <c r="OTJ63" s="108"/>
      <c r="OTK63" s="108"/>
      <c r="OTL63" s="108"/>
      <c r="OTM63" s="108"/>
      <c r="OTN63" s="108"/>
      <c r="OTO63" s="108"/>
      <c r="OTP63" s="108"/>
      <c r="OTQ63" s="108"/>
      <c r="OTR63" s="108"/>
      <c r="OTS63" s="108"/>
      <c r="OTT63" s="108"/>
      <c r="OTU63" s="108"/>
      <c r="OTV63" s="108"/>
      <c r="OTW63" s="108"/>
      <c r="OTX63" s="108"/>
      <c r="OTY63" s="108"/>
      <c r="OTZ63" s="108"/>
      <c r="OUA63" s="108"/>
      <c r="OUB63" s="108"/>
      <c r="OUC63" s="108"/>
      <c r="OUD63" s="108"/>
      <c r="OUE63" s="108"/>
      <c r="OUF63" s="108"/>
      <c r="OUG63" s="108"/>
      <c r="OUH63" s="108"/>
      <c r="OUI63" s="108"/>
      <c r="OUJ63" s="108"/>
      <c r="OUK63" s="108"/>
      <c r="OUL63" s="108"/>
      <c r="OUM63" s="108"/>
      <c r="OUN63" s="108"/>
      <c r="OUO63" s="108"/>
      <c r="OUP63" s="108"/>
      <c r="OUQ63" s="108"/>
      <c r="OUR63" s="108"/>
      <c r="OUS63" s="108"/>
      <c r="OUT63" s="108"/>
      <c r="OUU63" s="108"/>
      <c r="OUV63" s="108"/>
      <c r="OUW63" s="108"/>
      <c r="OUX63" s="108"/>
      <c r="OUY63" s="108"/>
      <c r="OUZ63" s="108"/>
      <c r="OVA63" s="108"/>
      <c r="OVB63" s="108"/>
      <c r="OVC63" s="108"/>
      <c r="OVD63" s="108"/>
      <c r="OVE63" s="108"/>
      <c r="OVF63" s="108"/>
      <c r="OVG63" s="108"/>
      <c r="OVH63" s="108"/>
      <c r="OVI63" s="108"/>
      <c r="OVJ63" s="108"/>
      <c r="OVK63" s="108"/>
      <c r="OVL63" s="108"/>
      <c r="OVM63" s="108"/>
      <c r="OVN63" s="108"/>
      <c r="OVO63" s="108"/>
      <c r="OVP63" s="108"/>
      <c r="OVQ63" s="108"/>
      <c r="OVR63" s="108"/>
      <c r="OVS63" s="108"/>
      <c r="OVT63" s="108"/>
      <c r="OVU63" s="108"/>
      <c r="OVV63" s="108"/>
      <c r="OVW63" s="108"/>
      <c r="OVX63" s="108"/>
      <c r="OVY63" s="108"/>
      <c r="OVZ63" s="108"/>
      <c r="OWA63" s="108"/>
      <c r="OWB63" s="108"/>
      <c r="OWC63" s="108"/>
      <c r="OWD63" s="108"/>
      <c r="OWE63" s="108"/>
      <c r="OWF63" s="108"/>
      <c r="OWG63" s="108"/>
      <c r="OWH63" s="108"/>
      <c r="OWI63" s="108"/>
      <c r="OWJ63" s="108"/>
      <c r="OWK63" s="108"/>
      <c r="OWL63" s="108"/>
      <c r="OWM63" s="108"/>
      <c r="OWN63" s="108"/>
      <c r="OWO63" s="108"/>
      <c r="OWP63" s="108"/>
      <c r="OWQ63" s="108"/>
      <c r="OWR63" s="108"/>
      <c r="OWS63" s="108"/>
      <c r="OWT63" s="108"/>
      <c r="OWU63" s="108"/>
      <c r="OWV63" s="108"/>
      <c r="OWW63" s="108"/>
      <c r="OWX63" s="108"/>
      <c r="OWY63" s="108"/>
      <c r="OWZ63" s="108"/>
      <c r="OXA63" s="108"/>
      <c r="OXB63" s="108"/>
      <c r="OXC63" s="108"/>
      <c r="OXD63" s="108"/>
      <c r="OXE63" s="108"/>
      <c r="OXF63" s="108"/>
      <c r="OXG63" s="108"/>
      <c r="OXH63" s="108"/>
      <c r="OXI63" s="108"/>
      <c r="OXJ63" s="108"/>
      <c r="OXK63" s="108"/>
      <c r="OXL63" s="108"/>
      <c r="OXM63" s="108"/>
      <c r="OXN63" s="108"/>
      <c r="OXO63" s="108"/>
      <c r="OXP63" s="108"/>
      <c r="OXQ63" s="108"/>
      <c r="OXR63" s="108"/>
      <c r="OXS63" s="108"/>
      <c r="OXT63" s="108"/>
      <c r="OXU63" s="108"/>
      <c r="OXV63" s="108"/>
      <c r="OXW63" s="108"/>
      <c r="OXX63" s="108"/>
      <c r="OXY63" s="108"/>
      <c r="OXZ63" s="108"/>
      <c r="OYA63" s="108"/>
      <c r="OYB63" s="108"/>
      <c r="OYC63" s="108"/>
      <c r="OYD63" s="108"/>
      <c r="OYE63" s="108"/>
      <c r="OYF63" s="108"/>
      <c r="OYG63" s="108"/>
      <c r="OYH63" s="108"/>
      <c r="OYI63" s="108"/>
      <c r="OYJ63" s="108"/>
      <c r="OYK63" s="108"/>
      <c r="OYL63" s="108"/>
      <c r="OYM63" s="108"/>
      <c r="OYN63" s="108"/>
      <c r="OYO63" s="108"/>
      <c r="OYP63" s="108"/>
      <c r="OYQ63" s="108"/>
      <c r="OYR63" s="108"/>
      <c r="OYS63" s="108"/>
      <c r="OYT63" s="108"/>
      <c r="OYU63" s="108"/>
      <c r="OYV63" s="108"/>
      <c r="OYW63" s="108"/>
      <c r="OYX63" s="108"/>
      <c r="OYY63" s="108"/>
      <c r="OYZ63" s="108"/>
      <c r="OZA63" s="108"/>
      <c r="OZB63" s="108"/>
      <c r="OZC63" s="108"/>
      <c r="OZD63" s="108"/>
      <c r="OZE63" s="108"/>
      <c r="OZF63" s="108"/>
      <c r="OZG63" s="108"/>
      <c r="OZH63" s="108"/>
      <c r="OZI63" s="108"/>
      <c r="OZJ63" s="108"/>
      <c r="OZK63" s="108"/>
      <c r="OZL63" s="108"/>
      <c r="OZM63" s="108"/>
      <c r="OZN63" s="108"/>
      <c r="OZO63" s="108"/>
      <c r="OZP63" s="108"/>
      <c r="OZQ63" s="108"/>
      <c r="OZR63" s="108"/>
      <c r="OZS63" s="108"/>
      <c r="OZT63" s="108"/>
      <c r="OZU63" s="108"/>
      <c r="OZV63" s="108"/>
      <c r="OZW63" s="108"/>
      <c r="OZX63" s="108"/>
      <c r="OZY63" s="108"/>
      <c r="OZZ63" s="108"/>
      <c r="PAA63" s="108"/>
      <c r="PAB63" s="108"/>
      <c r="PAC63" s="108"/>
      <c r="PAD63" s="108"/>
      <c r="PAE63" s="108"/>
      <c r="PAF63" s="108"/>
      <c r="PAG63" s="108"/>
      <c r="PAH63" s="108"/>
      <c r="PAI63" s="108"/>
      <c r="PAJ63" s="108"/>
      <c r="PAK63" s="108"/>
      <c r="PAL63" s="108"/>
      <c r="PAM63" s="108"/>
      <c r="PAN63" s="108"/>
      <c r="PAO63" s="108"/>
      <c r="PAP63" s="108"/>
      <c r="PAQ63" s="108"/>
      <c r="PAR63" s="108"/>
      <c r="PAS63" s="108"/>
      <c r="PAT63" s="108"/>
      <c r="PAU63" s="108"/>
      <c r="PAV63" s="108"/>
      <c r="PAW63" s="108"/>
      <c r="PAX63" s="108"/>
      <c r="PAY63" s="108"/>
      <c r="PAZ63" s="108"/>
      <c r="PBA63" s="108"/>
      <c r="PBB63" s="108"/>
      <c r="PBC63" s="108"/>
      <c r="PBD63" s="108"/>
      <c r="PBE63" s="108"/>
      <c r="PBF63" s="108"/>
      <c r="PBG63" s="108"/>
      <c r="PBH63" s="108"/>
      <c r="PBI63" s="108"/>
      <c r="PBJ63" s="108"/>
      <c r="PBK63" s="108"/>
      <c r="PBL63" s="108"/>
      <c r="PBM63" s="108"/>
      <c r="PBN63" s="108"/>
      <c r="PBO63" s="108"/>
      <c r="PBP63" s="108"/>
      <c r="PBQ63" s="108"/>
      <c r="PBR63" s="108"/>
      <c r="PBS63" s="108"/>
      <c r="PBT63" s="108"/>
      <c r="PBU63" s="108"/>
      <c r="PBV63" s="108"/>
      <c r="PBW63" s="108"/>
      <c r="PBX63" s="108"/>
      <c r="PBY63" s="108"/>
      <c r="PBZ63" s="108"/>
      <c r="PCA63" s="108"/>
      <c r="PCB63" s="108"/>
      <c r="PCC63" s="108"/>
      <c r="PCD63" s="108"/>
      <c r="PCE63" s="108"/>
      <c r="PCF63" s="108"/>
      <c r="PCG63" s="108"/>
      <c r="PCH63" s="108"/>
      <c r="PCI63" s="108"/>
      <c r="PCJ63" s="108"/>
      <c r="PCK63" s="108"/>
      <c r="PCL63" s="108"/>
      <c r="PCM63" s="108"/>
      <c r="PCN63" s="108"/>
      <c r="PCO63" s="108"/>
      <c r="PCP63" s="108"/>
      <c r="PCQ63" s="108"/>
      <c r="PCR63" s="108"/>
      <c r="PCS63" s="108"/>
      <c r="PCT63" s="108"/>
      <c r="PCU63" s="108"/>
      <c r="PCV63" s="108"/>
      <c r="PCW63" s="108"/>
      <c r="PCX63" s="108"/>
      <c r="PCY63" s="108"/>
      <c r="PCZ63" s="108"/>
      <c r="PDA63" s="108"/>
      <c r="PDB63" s="108"/>
      <c r="PDC63" s="108"/>
      <c r="PDD63" s="108"/>
      <c r="PDE63" s="108"/>
      <c r="PDF63" s="108"/>
      <c r="PDG63" s="108"/>
      <c r="PDH63" s="108"/>
      <c r="PDI63" s="108"/>
      <c r="PDJ63" s="108"/>
      <c r="PDK63" s="108"/>
      <c r="PDL63" s="108"/>
      <c r="PDM63" s="108"/>
      <c r="PDN63" s="108"/>
      <c r="PDO63" s="108"/>
      <c r="PDP63" s="108"/>
      <c r="PDQ63" s="108"/>
      <c r="PDR63" s="108"/>
      <c r="PDS63" s="108"/>
      <c r="PDT63" s="108"/>
      <c r="PDU63" s="108"/>
      <c r="PDV63" s="108"/>
      <c r="PDW63" s="108"/>
      <c r="PDX63" s="108"/>
      <c r="PDY63" s="108"/>
      <c r="PDZ63" s="108"/>
      <c r="PEA63" s="108"/>
      <c r="PEB63" s="108"/>
      <c r="PEC63" s="108"/>
      <c r="PED63" s="108"/>
      <c r="PEE63" s="108"/>
      <c r="PEF63" s="108"/>
      <c r="PEG63" s="108"/>
      <c r="PEH63" s="108"/>
      <c r="PEI63" s="108"/>
      <c r="PEJ63" s="108"/>
      <c r="PEK63" s="108"/>
      <c r="PEL63" s="108"/>
      <c r="PEM63" s="108"/>
      <c r="PEN63" s="108"/>
      <c r="PEO63" s="108"/>
      <c r="PEP63" s="108"/>
      <c r="PEQ63" s="108"/>
      <c r="PER63" s="108"/>
      <c r="PES63" s="108"/>
      <c r="PET63" s="108"/>
      <c r="PEU63" s="108"/>
      <c r="PEV63" s="108"/>
      <c r="PEW63" s="108"/>
      <c r="PEX63" s="108"/>
      <c r="PEY63" s="108"/>
      <c r="PEZ63" s="108"/>
      <c r="PFA63" s="108"/>
      <c r="PFB63" s="108"/>
      <c r="PFC63" s="108"/>
      <c r="PFD63" s="108"/>
      <c r="PFE63" s="108"/>
      <c r="PFF63" s="108"/>
      <c r="PFG63" s="108"/>
      <c r="PFH63" s="108"/>
      <c r="PFI63" s="108"/>
      <c r="PFJ63" s="108"/>
      <c r="PFK63" s="108"/>
      <c r="PFL63" s="108"/>
      <c r="PFM63" s="108"/>
      <c r="PFN63" s="108"/>
      <c r="PFO63" s="108"/>
      <c r="PFP63" s="108"/>
      <c r="PFQ63" s="108"/>
      <c r="PFR63" s="108"/>
      <c r="PFS63" s="108"/>
      <c r="PFT63" s="108"/>
      <c r="PFU63" s="108"/>
      <c r="PFV63" s="108"/>
      <c r="PFW63" s="108"/>
      <c r="PFX63" s="108"/>
      <c r="PFY63" s="108"/>
      <c r="PFZ63" s="108"/>
      <c r="PGA63" s="108"/>
      <c r="PGB63" s="108"/>
      <c r="PGC63" s="108"/>
      <c r="PGD63" s="108"/>
      <c r="PGE63" s="108"/>
      <c r="PGF63" s="108"/>
      <c r="PGG63" s="108"/>
      <c r="PGH63" s="108"/>
      <c r="PGI63" s="108"/>
      <c r="PGJ63" s="108"/>
      <c r="PGK63" s="108"/>
      <c r="PGL63" s="108"/>
      <c r="PGM63" s="108"/>
      <c r="PGN63" s="108"/>
      <c r="PGO63" s="108"/>
      <c r="PGP63" s="108"/>
      <c r="PGQ63" s="108"/>
      <c r="PGR63" s="108"/>
      <c r="PGS63" s="108"/>
      <c r="PGT63" s="108"/>
      <c r="PGU63" s="108"/>
      <c r="PGV63" s="108"/>
      <c r="PGW63" s="108"/>
      <c r="PGX63" s="108"/>
      <c r="PGY63" s="108"/>
      <c r="PGZ63" s="108"/>
      <c r="PHA63" s="108"/>
      <c r="PHB63" s="108"/>
      <c r="PHC63" s="108"/>
      <c r="PHD63" s="108"/>
      <c r="PHE63" s="108"/>
      <c r="PHF63" s="108"/>
      <c r="PHG63" s="108"/>
      <c r="PHH63" s="108"/>
      <c r="PHI63" s="108"/>
      <c r="PHJ63" s="108"/>
      <c r="PHK63" s="108"/>
      <c r="PHL63" s="108"/>
      <c r="PHM63" s="108"/>
      <c r="PHN63" s="108"/>
      <c r="PHO63" s="108"/>
      <c r="PHP63" s="108"/>
      <c r="PHQ63" s="108"/>
      <c r="PHR63" s="108"/>
      <c r="PHS63" s="108"/>
      <c r="PHT63" s="108"/>
      <c r="PHU63" s="108"/>
      <c r="PHV63" s="108"/>
      <c r="PHW63" s="108"/>
      <c r="PHX63" s="108"/>
      <c r="PHY63" s="108"/>
      <c r="PHZ63" s="108"/>
      <c r="PIA63" s="108"/>
      <c r="PIB63" s="108"/>
      <c r="PIC63" s="108"/>
      <c r="PID63" s="108"/>
      <c r="PIE63" s="108"/>
      <c r="PIF63" s="108"/>
      <c r="PIG63" s="108"/>
      <c r="PIH63" s="108"/>
      <c r="PII63" s="108"/>
      <c r="PIJ63" s="108"/>
      <c r="PIK63" s="108"/>
      <c r="PIL63" s="108"/>
      <c r="PIM63" s="108"/>
      <c r="PIN63" s="108"/>
      <c r="PIO63" s="108"/>
      <c r="PIP63" s="108"/>
      <c r="PIQ63" s="108"/>
      <c r="PIR63" s="108"/>
      <c r="PIS63" s="108"/>
      <c r="PIT63" s="108"/>
      <c r="PIU63" s="108"/>
      <c r="PIV63" s="108"/>
      <c r="PIW63" s="108"/>
      <c r="PIX63" s="108"/>
      <c r="PIY63" s="108"/>
      <c r="PIZ63" s="108"/>
      <c r="PJA63" s="108"/>
      <c r="PJB63" s="108"/>
      <c r="PJC63" s="108"/>
      <c r="PJD63" s="108"/>
      <c r="PJE63" s="108"/>
      <c r="PJF63" s="108"/>
      <c r="PJG63" s="108"/>
      <c r="PJH63" s="108"/>
      <c r="PJI63" s="108"/>
      <c r="PJJ63" s="108"/>
      <c r="PJK63" s="108"/>
      <c r="PJL63" s="108"/>
      <c r="PJM63" s="108"/>
      <c r="PJN63" s="108"/>
      <c r="PJO63" s="108"/>
      <c r="PJP63" s="108"/>
      <c r="PJQ63" s="108"/>
      <c r="PJR63" s="108"/>
      <c r="PJS63" s="108"/>
      <c r="PJT63" s="108"/>
      <c r="PJU63" s="108"/>
      <c r="PJV63" s="108"/>
      <c r="PJW63" s="108"/>
      <c r="PJX63" s="108"/>
      <c r="PJY63" s="108"/>
      <c r="PJZ63" s="108"/>
      <c r="PKA63" s="108"/>
      <c r="PKB63" s="108"/>
      <c r="PKC63" s="108"/>
      <c r="PKD63" s="108"/>
      <c r="PKE63" s="108"/>
      <c r="PKF63" s="108"/>
      <c r="PKG63" s="108"/>
      <c r="PKH63" s="108"/>
      <c r="PKI63" s="108"/>
      <c r="PKJ63" s="108"/>
      <c r="PKK63" s="108"/>
      <c r="PKL63" s="108"/>
      <c r="PKM63" s="108"/>
      <c r="PKN63" s="108"/>
      <c r="PKO63" s="108"/>
      <c r="PKP63" s="108"/>
      <c r="PKQ63" s="108"/>
      <c r="PKR63" s="108"/>
      <c r="PKS63" s="108"/>
      <c r="PKT63" s="108"/>
      <c r="PKU63" s="108"/>
      <c r="PKV63" s="108"/>
      <c r="PKW63" s="108"/>
      <c r="PKX63" s="108"/>
      <c r="PKY63" s="108"/>
      <c r="PKZ63" s="108"/>
      <c r="PLA63" s="108"/>
      <c r="PLB63" s="108"/>
      <c r="PLC63" s="108"/>
      <c r="PLD63" s="108"/>
      <c r="PLE63" s="108"/>
      <c r="PLF63" s="108"/>
      <c r="PLG63" s="108"/>
      <c r="PLH63" s="108"/>
      <c r="PLI63" s="108"/>
      <c r="PLJ63" s="108"/>
      <c r="PLK63" s="108"/>
      <c r="PLL63" s="108"/>
      <c r="PLM63" s="108"/>
      <c r="PLN63" s="108"/>
      <c r="PLO63" s="108"/>
      <c r="PLP63" s="108"/>
      <c r="PLQ63" s="108"/>
      <c r="PLR63" s="108"/>
      <c r="PLS63" s="108"/>
      <c r="PLT63" s="108"/>
      <c r="PLU63" s="108"/>
      <c r="PLV63" s="108"/>
      <c r="PLW63" s="108"/>
      <c r="PLX63" s="108"/>
      <c r="PLY63" s="108"/>
      <c r="PLZ63" s="108"/>
      <c r="PMA63" s="108"/>
      <c r="PMB63" s="108"/>
      <c r="PMC63" s="108"/>
      <c r="PMD63" s="108"/>
      <c r="PME63" s="108"/>
      <c r="PMF63" s="108"/>
      <c r="PMG63" s="108"/>
      <c r="PMH63" s="108"/>
      <c r="PMI63" s="108"/>
      <c r="PMJ63" s="108"/>
      <c r="PMK63" s="108"/>
      <c r="PML63" s="108"/>
      <c r="PMM63" s="108"/>
      <c r="PMN63" s="108"/>
      <c r="PMO63" s="108"/>
      <c r="PMP63" s="108"/>
      <c r="PMQ63" s="108"/>
      <c r="PMR63" s="108"/>
      <c r="PMS63" s="108"/>
      <c r="PMT63" s="108"/>
      <c r="PMU63" s="108"/>
      <c r="PMV63" s="108"/>
      <c r="PMW63" s="108"/>
      <c r="PMX63" s="108"/>
      <c r="PMY63" s="108"/>
      <c r="PMZ63" s="108"/>
      <c r="PNA63" s="108"/>
      <c r="PNB63" s="108"/>
      <c r="PNC63" s="108"/>
      <c r="PND63" s="108"/>
      <c r="PNE63" s="108"/>
      <c r="PNF63" s="108"/>
      <c r="PNG63" s="108"/>
      <c r="PNH63" s="108"/>
      <c r="PNI63" s="108"/>
      <c r="PNJ63" s="108"/>
      <c r="PNK63" s="108"/>
      <c r="PNL63" s="108"/>
      <c r="PNM63" s="108"/>
      <c r="PNN63" s="108"/>
      <c r="PNO63" s="108"/>
      <c r="PNP63" s="108"/>
      <c r="PNQ63" s="108"/>
      <c r="PNR63" s="108"/>
      <c r="PNS63" s="108"/>
      <c r="PNT63" s="108"/>
      <c r="PNU63" s="108"/>
      <c r="PNV63" s="108"/>
      <c r="PNW63" s="108"/>
      <c r="PNX63" s="108"/>
      <c r="PNY63" s="108"/>
      <c r="PNZ63" s="108"/>
      <c r="POA63" s="108"/>
      <c r="POB63" s="108"/>
      <c r="POC63" s="108"/>
      <c r="POD63" s="108"/>
      <c r="POE63" s="108"/>
      <c r="POF63" s="108"/>
      <c r="POG63" s="108"/>
      <c r="POH63" s="108"/>
      <c r="POI63" s="108"/>
      <c r="POJ63" s="108"/>
      <c r="POK63" s="108"/>
      <c r="POL63" s="108"/>
      <c r="POM63" s="108"/>
      <c r="PON63" s="108"/>
      <c r="POO63" s="108"/>
      <c r="POP63" s="108"/>
      <c r="POQ63" s="108"/>
      <c r="POR63" s="108"/>
      <c r="POS63" s="108"/>
      <c r="POT63" s="108"/>
      <c r="POU63" s="108"/>
      <c r="POV63" s="108"/>
      <c r="POW63" s="108"/>
      <c r="POX63" s="108"/>
      <c r="POY63" s="108"/>
      <c r="POZ63" s="108"/>
      <c r="PPA63" s="108"/>
      <c r="PPB63" s="108"/>
      <c r="PPC63" s="108"/>
      <c r="PPD63" s="108"/>
      <c r="PPE63" s="108"/>
      <c r="PPF63" s="108"/>
      <c r="PPG63" s="108"/>
      <c r="PPH63" s="108"/>
      <c r="PPI63" s="108"/>
      <c r="PPJ63" s="108"/>
      <c r="PPK63" s="108"/>
      <c r="PPL63" s="108"/>
      <c r="PPM63" s="108"/>
      <c r="PPN63" s="108"/>
      <c r="PPO63" s="108"/>
      <c r="PPP63" s="108"/>
      <c r="PPQ63" s="108"/>
      <c r="PPR63" s="108"/>
      <c r="PPS63" s="108"/>
      <c r="PPT63" s="108"/>
      <c r="PPU63" s="108"/>
      <c r="PPV63" s="108"/>
      <c r="PPW63" s="108"/>
      <c r="PPX63" s="108"/>
      <c r="PPY63" s="108"/>
      <c r="PPZ63" s="108"/>
      <c r="PQA63" s="108"/>
      <c r="PQB63" s="108"/>
      <c r="PQC63" s="108"/>
      <c r="PQD63" s="108"/>
      <c r="PQE63" s="108"/>
      <c r="PQF63" s="108"/>
      <c r="PQG63" s="108"/>
      <c r="PQH63" s="108"/>
      <c r="PQI63" s="108"/>
      <c r="PQJ63" s="108"/>
      <c r="PQK63" s="108"/>
      <c r="PQL63" s="108"/>
      <c r="PQM63" s="108"/>
      <c r="PQN63" s="108"/>
      <c r="PQO63" s="108"/>
      <c r="PQP63" s="108"/>
      <c r="PQQ63" s="108"/>
      <c r="PQR63" s="108"/>
      <c r="PQS63" s="108"/>
      <c r="PQT63" s="108"/>
      <c r="PQU63" s="108"/>
      <c r="PQV63" s="108"/>
      <c r="PQW63" s="108"/>
      <c r="PQX63" s="108"/>
      <c r="PQY63" s="108"/>
      <c r="PQZ63" s="108"/>
      <c r="PRA63" s="108"/>
      <c r="PRB63" s="108"/>
      <c r="PRC63" s="108"/>
      <c r="PRD63" s="108"/>
      <c r="PRE63" s="108"/>
      <c r="PRF63" s="108"/>
      <c r="PRG63" s="108"/>
      <c r="PRH63" s="108"/>
      <c r="PRI63" s="108"/>
      <c r="PRJ63" s="108"/>
      <c r="PRK63" s="108"/>
      <c r="PRL63" s="108"/>
      <c r="PRM63" s="108"/>
      <c r="PRN63" s="108"/>
      <c r="PRO63" s="108"/>
      <c r="PRP63" s="108"/>
      <c r="PRQ63" s="108"/>
      <c r="PRR63" s="108"/>
      <c r="PRS63" s="108"/>
      <c r="PRT63" s="108"/>
      <c r="PRU63" s="108"/>
      <c r="PRV63" s="108"/>
      <c r="PRW63" s="108"/>
      <c r="PRX63" s="108"/>
      <c r="PRY63" s="108"/>
      <c r="PRZ63" s="108"/>
      <c r="PSA63" s="108"/>
      <c r="PSB63" s="108"/>
      <c r="PSC63" s="108"/>
      <c r="PSD63" s="108"/>
      <c r="PSE63" s="108"/>
      <c r="PSF63" s="108"/>
      <c r="PSG63" s="108"/>
      <c r="PSH63" s="108"/>
      <c r="PSI63" s="108"/>
      <c r="PSJ63" s="108"/>
      <c r="PSK63" s="108"/>
      <c r="PSL63" s="108"/>
      <c r="PSM63" s="108"/>
      <c r="PSN63" s="108"/>
      <c r="PSO63" s="108"/>
      <c r="PSP63" s="108"/>
      <c r="PSQ63" s="108"/>
      <c r="PSR63" s="108"/>
      <c r="PSS63" s="108"/>
      <c r="PST63" s="108"/>
      <c r="PSU63" s="108"/>
      <c r="PSV63" s="108"/>
      <c r="PSW63" s="108"/>
      <c r="PSX63" s="108"/>
      <c r="PSY63" s="108"/>
      <c r="PSZ63" s="108"/>
      <c r="PTA63" s="108"/>
      <c r="PTB63" s="108"/>
      <c r="PTC63" s="108"/>
      <c r="PTD63" s="108"/>
      <c r="PTE63" s="108"/>
      <c r="PTF63" s="108"/>
      <c r="PTG63" s="108"/>
      <c r="PTH63" s="108"/>
      <c r="PTI63" s="108"/>
      <c r="PTJ63" s="108"/>
      <c r="PTK63" s="108"/>
      <c r="PTL63" s="108"/>
      <c r="PTM63" s="108"/>
      <c r="PTN63" s="108"/>
      <c r="PTO63" s="108"/>
      <c r="PTP63" s="108"/>
      <c r="PTQ63" s="108"/>
      <c r="PTR63" s="108"/>
      <c r="PTS63" s="108"/>
      <c r="PTT63" s="108"/>
      <c r="PTU63" s="108"/>
      <c r="PTV63" s="108"/>
      <c r="PTW63" s="108"/>
      <c r="PTX63" s="108"/>
      <c r="PTY63" s="108"/>
      <c r="PTZ63" s="108"/>
      <c r="PUA63" s="108"/>
      <c r="PUB63" s="108"/>
      <c r="PUC63" s="108"/>
      <c r="PUD63" s="108"/>
      <c r="PUE63" s="108"/>
      <c r="PUF63" s="108"/>
      <c r="PUG63" s="108"/>
      <c r="PUH63" s="108"/>
      <c r="PUI63" s="108"/>
      <c r="PUJ63" s="108"/>
      <c r="PUK63" s="108"/>
      <c r="PUL63" s="108"/>
      <c r="PUM63" s="108"/>
      <c r="PUN63" s="108"/>
      <c r="PUO63" s="108"/>
      <c r="PUP63" s="108"/>
      <c r="PUQ63" s="108"/>
      <c r="PUR63" s="108"/>
      <c r="PUS63" s="108"/>
      <c r="PUT63" s="108"/>
      <c r="PUU63" s="108"/>
      <c r="PUV63" s="108"/>
      <c r="PUW63" s="108"/>
      <c r="PUX63" s="108"/>
      <c r="PUY63" s="108"/>
      <c r="PUZ63" s="108"/>
      <c r="PVA63" s="108"/>
      <c r="PVB63" s="108"/>
      <c r="PVC63" s="108"/>
      <c r="PVD63" s="108"/>
      <c r="PVE63" s="108"/>
      <c r="PVF63" s="108"/>
      <c r="PVG63" s="108"/>
      <c r="PVH63" s="108"/>
      <c r="PVI63" s="108"/>
      <c r="PVJ63" s="108"/>
      <c r="PVK63" s="108"/>
      <c r="PVL63" s="108"/>
      <c r="PVM63" s="108"/>
      <c r="PVN63" s="108"/>
      <c r="PVO63" s="108"/>
      <c r="PVP63" s="108"/>
      <c r="PVQ63" s="108"/>
      <c r="PVR63" s="108"/>
      <c r="PVS63" s="108"/>
      <c r="PVT63" s="108"/>
      <c r="PVU63" s="108"/>
      <c r="PVV63" s="108"/>
      <c r="PVW63" s="108"/>
      <c r="PVX63" s="108"/>
      <c r="PVY63" s="108"/>
      <c r="PVZ63" s="108"/>
      <c r="PWA63" s="108"/>
      <c r="PWB63" s="108"/>
      <c r="PWC63" s="108"/>
      <c r="PWD63" s="108"/>
      <c r="PWE63" s="108"/>
      <c r="PWF63" s="108"/>
      <c r="PWG63" s="108"/>
      <c r="PWH63" s="108"/>
      <c r="PWI63" s="108"/>
      <c r="PWJ63" s="108"/>
      <c r="PWK63" s="108"/>
      <c r="PWL63" s="108"/>
      <c r="PWM63" s="108"/>
      <c r="PWN63" s="108"/>
      <c r="PWO63" s="108"/>
      <c r="PWP63" s="108"/>
      <c r="PWQ63" s="108"/>
      <c r="PWR63" s="108"/>
      <c r="PWS63" s="108"/>
      <c r="PWT63" s="108"/>
      <c r="PWU63" s="108"/>
      <c r="PWV63" s="108"/>
      <c r="PWW63" s="108"/>
      <c r="PWX63" s="108"/>
      <c r="PWY63" s="108"/>
      <c r="PWZ63" s="108"/>
      <c r="PXA63" s="108"/>
      <c r="PXB63" s="108"/>
      <c r="PXC63" s="108"/>
      <c r="PXD63" s="108"/>
      <c r="PXE63" s="108"/>
      <c r="PXF63" s="108"/>
      <c r="PXG63" s="108"/>
      <c r="PXH63" s="108"/>
      <c r="PXI63" s="108"/>
      <c r="PXJ63" s="108"/>
      <c r="PXK63" s="108"/>
      <c r="PXL63" s="108"/>
      <c r="PXM63" s="108"/>
      <c r="PXN63" s="108"/>
      <c r="PXO63" s="108"/>
      <c r="PXP63" s="108"/>
      <c r="PXQ63" s="108"/>
      <c r="PXR63" s="108"/>
      <c r="PXS63" s="108"/>
      <c r="PXT63" s="108"/>
      <c r="PXU63" s="108"/>
      <c r="PXV63" s="108"/>
      <c r="PXW63" s="108"/>
      <c r="PXX63" s="108"/>
      <c r="PXY63" s="108"/>
      <c r="PXZ63" s="108"/>
      <c r="PYA63" s="108"/>
      <c r="PYB63" s="108"/>
      <c r="PYC63" s="108"/>
      <c r="PYD63" s="108"/>
      <c r="PYE63" s="108"/>
      <c r="PYF63" s="108"/>
      <c r="PYG63" s="108"/>
      <c r="PYH63" s="108"/>
      <c r="PYI63" s="108"/>
      <c r="PYJ63" s="108"/>
      <c r="PYK63" s="108"/>
      <c r="PYL63" s="108"/>
      <c r="PYM63" s="108"/>
      <c r="PYN63" s="108"/>
      <c r="PYO63" s="108"/>
      <c r="PYP63" s="108"/>
      <c r="PYQ63" s="108"/>
      <c r="PYR63" s="108"/>
      <c r="PYS63" s="108"/>
      <c r="PYT63" s="108"/>
      <c r="PYU63" s="108"/>
      <c r="PYV63" s="108"/>
      <c r="PYW63" s="108"/>
      <c r="PYX63" s="108"/>
      <c r="PYY63" s="108"/>
      <c r="PYZ63" s="108"/>
      <c r="PZA63" s="108"/>
      <c r="PZB63" s="108"/>
      <c r="PZC63" s="108"/>
      <c r="PZD63" s="108"/>
      <c r="PZE63" s="108"/>
      <c r="PZF63" s="108"/>
      <c r="PZG63" s="108"/>
      <c r="PZH63" s="108"/>
      <c r="PZI63" s="108"/>
      <c r="PZJ63" s="108"/>
      <c r="PZK63" s="108"/>
      <c r="PZL63" s="108"/>
      <c r="PZM63" s="108"/>
      <c r="PZN63" s="108"/>
      <c r="PZO63" s="108"/>
      <c r="PZP63" s="108"/>
      <c r="PZQ63" s="108"/>
      <c r="PZR63" s="108"/>
      <c r="PZS63" s="108"/>
      <c r="PZT63" s="108"/>
      <c r="PZU63" s="108"/>
      <c r="PZV63" s="108"/>
      <c r="PZW63" s="108"/>
      <c r="PZX63" s="108"/>
      <c r="PZY63" s="108"/>
      <c r="PZZ63" s="108"/>
      <c r="QAA63" s="108"/>
      <c r="QAB63" s="108"/>
      <c r="QAC63" s="108"/>
      <c r="QAD63" s="108"/>
      <c r="QAE63" s="108"/>
      <c r="QAF63" s="108"/>
      <c r="QAG63" s="108"/>
      <c r="QAH63" s="108"/>
      <c r="QAI63" s="108"/>
      <c r="QAJ63" s="108"/>
      <c r="QAK63" s="108"/>
      <c r="QAL63" s="108"/>
      <c r="QAM63" s="108"/>
      <c r="QAN63" s="108"/>
      <c r="QAO63" s="108"/>
      <c r="QAP63" s="108"/>
      <c r="QAQ63" s="108"/>
      <c r="QAR63" s="108"/>
      <c r="QAS63" s="108"/>
      <c r="QAT63" s="108"/>
      <c r="QAU63" s="108"/>
      <c r="QAV63" s="108"/>
      <c r="QAW63" s="108"/>
      <c r="QAX63" s="108"/>
      <c r="QAY63" s="108"/>
      <c r="QAZ63" s="108"/>
      <c r="QBA63" s="108"/>
      <c r="QBB63" s="108"/>
      <c r="QBC63" s="108"/>
      <c r="QBD63" s="108"/>
      <c r="QBE63" s="108"/>
      <c r="QBF63" s="108"/>
      <c r="QBG63" s="108"/>
      <c r="QBH63" s="108"/>
      <c r="QBI63" s="108"/>
      <c r="QBJ63" s="108"/>
      <c r="QBK63" s="108"/>
      <c r="QBL63" s="108"/>
      <c r="QBM63" s="108"/>
      <c r="QBN63" s="108"/>
      <c r="QBO63" s="108"/>
      <c r="QBP63" s="108"/>
      <c r="QBQ63" s="108"/>
      <c r="QBR63" s="108"/>
      <c r="QBS63" s="108"/>
      <c r="QBT63" s="108"/>
      <c r="QBU63" s="108"/>
      <c r="QBV63" s="108"/>
      <c r="QBW63" s="108"/>
      <c r="QBX63" s="108"/>
      <c r="QBY63" s="108"/>
      <c r="QBZ63" s="108"/>
      <c r="QCA63" s="108"/>
      <c r="QCB63" s="108"/>
      <c r="QCC63" s="108"/>
      <c r="QCD63" s="108"/>
      <c r="QCE63" s="108"/>
      <c r="QCF63" s="108"/>
      <c r="QCG63" s="108"/>
      <c r="QCH63" s="108"/>
      <c r="QCI63" s="108"/>
      <c r="QCJ63" s="108"/>
      <c r="QCK63" s="108"/>
      <c r="QCL63" s="108"/>
      <c r="QCM63" s="108"/>
      <c r="QCN63" s="108"/>
      <c r="QCO63" s="108"/>
      <c r="QCP63" s="108"/>
      <c r="QCQ63" s="108"/>
      <c r="QCR63" s="108"/>
      <c r="QCS63" s="108"/>
      <c r="QCT63" s="108"/>
      <c r="QCU63" s="108"/>
      <c r="QCV63" s="108"/>
      <c r="QCW63" s="108"/>
      <c r="QCX63" s="108"/>
      <c r="QCY63" s="108"/>
      <c r="QCZ63" s="108"/>
      <c r="QDA63" s="108"/>
      <c r="QDB63" s="108"/>
      <c r="QDC63" s="108"/>
      <c r="QDD63" s="108"/>
      <c r="QDE63" s="108"/>
      <c r="QDF63" s="108"/>
      <c r="QDG63" s="108"/>
      <c r="QDH63" s="108"/>
      <c r="QDI63" s="108"/>
      <c r="QDJ63" s="108"/>
      <c r="QDK63" s="108"/>
      <c r="QDL63" s="108"/>
      <c r="QDM63" s="108"/>
      <c r="QDN63" s="108"/>
      <c r="QDO63" s="108"/>
      <c r="QDP63" s="108"/>
      <c r="QDQ63" s="108"/>
      <c r="QDR63" s="108"/>
      <c r="QDS63" s="108"/>
      <c r="QDT63" s="108"/>
      <c r="QDU63" s="108"/>
      <c r="QDV63" s="108"/>
      <c r="QDW63" s="108"/>
      <c r="QDX63" s="108"/>
      <c r="QDY63" s="108"/>
      <c r="QDZ63" s="108"/>
      <c r="QEA63" s="108"/>
      <c r="QEB63" s="108"/>
      <c r="QEC63" s="108"/>
      <c r="QED63" s="108"/>
      <c r="QEE63" s="108"/>
      <c r="QEF63" s="108"/>
      <c r="QEG63" s="108"/>
      <c r="QEH63" s="108"/>
      <c r="QEI63" s="108"/>
      <c r="QEJ63" s="108"/>
      <c r="QEK63" s="108"/>
      <c r="QEL63" s="108"/>
      <c r="QEM63" s="108"/>
      <c r="QEN63" s="108"/>
      <c r="QEO63" s="108"/>
      <c r="QEP63" s="108"/>
      <c r="QEQ63" s="108"/>
      <c r="QER63" s="108"/>
      <c r="QES63" s="108"/>
      <c r="QET63" s="108"/>
      <c r="QEU63" s="108"/>
      <c r="QEV63" s="108"/>
      <c r="QEW63" s="108"/>
      <c r="QEX63" s="108"/>
      <c r="QEY63" s="108"/>
      <c r="QEZ63" s="108"/>
      <c r="QFA63" s="108"/>
      <c r="QFB63" s="108"/>
      <c r="QFC63" s="108"/>
      <c r="QFD63" s="108"/>
      <c r="QFE63" s="108"/>
      <c r="QFF63" s="108"/>
      <c r="QFG63" s="108"/>
      <c r="QFH63" s="108"/>
      <c r="QFI63" s="108"/>
      <c r="QFJ63" s="108"/>
      <c r="QFK63" s="108"/>
      <c r="QFL63" s="108"/>
      <c r="QFM63" s="108"/>
      <c r="QFN63" s="108"/>
      <c r="QFO63" s="108"/>
      <c r="QFP63" s="108"/>
      <c r="QFQ63" s="108"/>
      <c r="QFR63" s="108"/>
      <c r="QFS63" s="108"/>
      <c r="QFT63" s="108"/>
      <c r="QFU63" s="108"/>
      <c r="QFV63" s="108"/>
      <c r="QFW63" s="108"/>
      <c r="QFX63" s="108"/>
      <c r="QFY63" s="108"/>
      <c r="QFZ63" s="108"/>
      <c r="QGA63" s="108"/>
      <c r="QGB63" s="108"/>
      <c r="QGC63" s="108"/>
      <c r="QGD63" s="108"/>
      <c r="QGE63" s="108"/>
      <c r="QGF63" s="108"/>
      <c r="QGG63" s="108"/>
      <c r="QGH63" s="108"/>
      <c r="QGI63" s="108"/>
      <c r="QGJ63" s="108"/>
      <c r="QGK63" s="108"/>
      <c r="QGL63" s="108"/>
      <c r="QGM63" s="108"/>
      <c r="QGN63" s="108"/>
      <c r="QGO63" s="108"/>
      <c r="QGP63" s="108"/>
      <c r="QGQ63" s="108"/>
      <c r="QGR63" s="108"/>
      <c r="QGS63" s="108"/>
      <c r="QGT63" s="108"/>
      <c r="QGU63" s="108"/>
      <c r="QGV63" s="108"/>
      <c r="QGW63" s="108"/>
      <c r="QGX63" s="108"/>
      <c r="QGY63" s="108"/>
      <c r="QGZ63" s="108"/>
      <c r="QHA63" s="108"/>
      <c r="QHB63" s="108"/>
      <c r="QHC63" s="108"/>
      <c r="QHD63" s="108"/>
      <c r="QHE63" s="108"/>
      <c r="QHF63" s="108"/>
      <c r="QHG63" s="108"/>
      <c r="QHH63" s="108"/>
      <c r="QHI63" s="108"/>
      <c r="QHJ63" s="108"/>
      <c r="QHK63" s="108"/>
      <c r="QHL63" s="108"/>
      <c r="QHM63" s="108"/>
      <c r="QHN63" s="108"/>
      <c r="QHO63" s="108"/>
      <c r="QHP63" s="108"/>
      <c r="QHQ63" s="108"/>
      <c r="QHR63" s="108"/>
      <c r="QHS63" s="108"/>
      <c r="QHT63" s="108"/>
      <c r="QHU63" s="108"/>
      <c r="QHV63" s="108"/>
      <c r="QHW63" s="108"/>
      <c r="QHX63" s="108"/>
      <c r="QHY63" s="108"/>
      <c r="QHZ63" s="108"/>
      <c r="QIA63" s="108"/>
      <c r="QIB63" s="108"/>
      <c r="QIC63" s="108"/>
      <c r="QID63" s="108"/>
      <c r="QIE63" s="108"/>
      <c r="QIF63" s="108"/>
      <c r="QIG63" s="108"/>
      <c r="QIH63" s="108"/>
      <c r="QII63" s="108"/>
      <c r="QIJ63" s="108"/>
      <c r="QIK63" s="108"/>
      <c r="QIL63" s="108"/>
      <c r="QIM63" s="108"/>
      <c r="QIN63" s="108"/>
      <c r="QIO63" s="108"/>
      <c r="QIP63" s="108"/>
      <c r="QIQ63" s="108"/>
      <c r="QIR63" s="108"/>
      <c r="QIS63" s="108"/>
      <c r="QIT63" s="108"/>
      <c r="QIU63" s="108"/>
      <c r="QIV63" s="108"/>
      <c r="QIW63" s="108"/>
      <c r="QIX63" s="108"/>
      <c r="QIY63" s="108"/>
      <c r="QIZ63" s="108"/>
      <c r="QJA63" s="108"/>
      <c r="QJB63" s="108"/>
      <c r="QJC63" s="108"/>
      <c r="QJD63" s="108"/>
      <c r="QJE63" s="108"/>
      <c r="QJF63" s="108"/>
      <c r="QJG63" s="108"/>
      <c r="QJH63" s="108"/>
      <c r="QJI63" s="108"/>
      <c r="QJJ63" s="108"/>
      <c r="QJK63" s="108"/>
      <c r="QJL63" s="108"/>
      <c r="QJM63" s="108"/>
      <c r="QJN63" s="108"/>
      <c r="QJO63" s="108"/>
      <c r="QJP63" s="108"/>
      <c r="QJQ63" s="108"/>
      <c r="QJR63" s="108"/>
      <c r="QJS63" s="108"/>
      <c r="QJT63" s="108"/>
      <c r="QJU63" s="108"/>
      <c r="QJV63" s="108"/>
      <c r="QJW63" s="108"/>
      <c r="QJX63" s="108"/>
      <c r="QJY63" s="108"/>
      <c r="QJZ63" s="108"/>
      <c r="QKA63" s="108"/>
      <c r="QKB63" s="108"/>
      <c r="QKC63" s="108"/>
      <c r="QKD63" s="108"/>
      <c r="QKE63" s="108"/>
      <c r="QKF63" s="108"/>
      <c r="QKG63" s="108"/>
      <c r="QKH63" s="108"/>
      <c r="QKI63" s="108"/>
      <c r="QKJ63" s="108"/>
      <c r="QKK63" s="108"/>
      <c r="QKL63" s="108"/>
      <c r="QKM63" s="108"/>
      <c r="QKN63" s="108"/>
      <c r="QKO63" s="108"/>
      <c r="QKP63" s="108"/>
      <c r="QKQ63" s="108"/>
      <c r="QKR63" s="108"/>
      <c r="QKS63" s="108"/>
      <c r="QKT63" s="108"/>
      <c r="QKU63" s="108"/>
      <c r="QKV63" s="108"/>
      <c r="QKW63" s="108"/>
      <c r="QKX63" s="108"/>
      <c r="QKY63" s="108"/>
      <c r="QKZ63" s="108"/>
      <c r="QLA63" s="108"/>
      <c r="QLB63" s="108"/>
      <c r="QLC63" s="108"/>
      <c r="QLD63" s="108"/>
      <c r="QLE63" s="108"/>
      <c r="QLF63" s="108"/>
      <c r="QLG63" s="108"/>
      <c r="QLH63" s="108"/>
      <c r="QLI63" s="108"/>
      <c r="QLJ63" s="108"/>
      <c r="QLK63" s="108"/>
      <c r="QLL63" s="108"/>
      <c r="QLM63" s="108"/>
      <c r="QLN63" s="108"/>
      <c r="QLO63" s="108"/>
      <c r="QLP63" s="108"/>
      <c r="QLQ63" s="108"/>
      <c r="QLR63" s="108"/>
      <c r="QLS63" s="108"/>
      <c r="QLT63" s="108"/>
      <c r="QLU63" s="108"/>
      <c r="QLV63" s="108"/>
      <c r="QLW63" s="108"/>
      <c r="QLX63" s="108"/>
      <c r="QLY63" s="108"/>
      <c r="QLZ63" s="108"/>
      <c r="QMA63" s="108"/>
      <c r="QMB63" s="108"/>
      <c r="QMC63" s="108"/>
      <c r="QMD63" s="108"/>
      <c r="QME63" s="108"/>
      <c r="QMF63" s="108"/>
      <c r="QMG63" s="108"/>
      <c r="QMH63" s="108"/>
      <c r="QMI63" s="108"/>
      <c r="QMJ63" s="108"/>
      <c r="QMK63" s="108"/>
      <c r="QML63" s="108"/>
      <c r="QMM63" s="108"/>
      <c r="QMN63" s="108"/>
      <c r="QMO63" s="108"/>
      <c r="QMP63" s="108"/>
      <c r="QMQ63" s="108"/>
      <c r="QMR63" s="108"/>
      <c r="QMS63" s="108"/>
      <c r="QMT63" s="108"/>
      <c r="QMU63" s="108"/>
      <c r="QMV63" s="108"/>
      <c r="QMW63" s="108"/>
      <c r="QMX63" s="108"/>
      <c r="QMY63" s="108"/>
      <c r="QMZ63" s="108"/>
      <c r="QNA63" s="108"/>
      <c r="QNB63" s="108"/>
      <c r="QNC63" s="108"/>
      <c r="QND63" s="108"/>
      <c r="QNE63" s="108"/>
      <c r="QNF63" s="108"/>
      <c r="QNG63" s="108"/>
      <c r="QNH63" s="108"/>
      <c r="QNI63" s="108"/>
      <c r="QNJ63" s="108"/>
      <c r="QNK63" s="108"/>
      <c r="QNL63" s="108"/>
      <c r="QNM63" s="108"/>
      <c r="QNN63" s="108"/>
      <c r="QNO63" s="108"/>
      <c r="QNP63" s="108"/>
      <c r="QNQ63" s="108"/>
      <c r="QNR63" s="108"/>
      <c r="QNS63" s="108"/>
      <c r="QNT63" s="108"/>
      <c r="QNU63" s="108"/>
      <c r="QNV63" s="108"/>
      <c r="QNW63" s="108"/>
      <c r="QNX63" s="108"/>
      <c r="QNY63" s="108"/>
      <c r="QNZ63" s="108"/>
      <c r="QOA63" s="108"/>
      <c r="QOB63" s="108"/>
      <c r="QOC63" s="108"/>
      <c r="QOD63" s="108"/>
      <c r="QOE63" s="108"/>
      <c r="QOF63" s="108"/>
      <c r="QOG63" s="108"/>
      <c r="QOH63" s="108"/>
      <c r="QOI63" s="108"/>
      <c r="QOJ63" s="108"/>
      <c r="QOK63" s="108"/>
      <c r="QOL63" s="108"/>
      <c r="QOM63" s="108"/>
      <c r="QON63" s="108"/>
      <c r="QOO63" s="108"/>
      <c r="QOP63" s="108"/>
      <c r="QOQ63" s="108"/>
      <c r="QOR63" s="108"/>
      <c r="QOS63" s="108"/>
      <c r="QOT63" s="108"/>
      <c r="QOU63" s="108"/>
      <c r="QOV63" s="108"/>
      <c r="QOW63" s="108"/>
      <c r="QOX63" s="108"/>
      <c r="QOY63" s="108"/>
      <c r="QOZ63" s="108"/>
      <c r="QPA63" s="108"/>
      <c r="QPB63" s="108"/>
      <c r="QPC63" s="108"/>
      <c r="QPD63" s="108"/>
      <c r="QPE63" s="108"/>
      <c r="QPF63" s="108"/>
      <c r="QPG63" s="108"/>
      <c r="QPH63" s="108"/>
      <c r="QPI63" s="108"/>
      <c r="QPJ63" s="108"/>
      <c r="QPK63" s="108"/>
      <c r="QPL63" s="108"/>
      <c r="QPM63" s="108"/>
      <c r="QPN63" s="108"/>
      <c r="QPO63" s="108"/>
      <c r="QPP63" s="108"/>
      <c r="QPQ63" s="108"/>
      <c r="QPR63" s="108"/>
      <c r="QPS63" s="108"/>
      <c r="QPT63" s="108"/>
      <c r="QPU63" s="108"/>
      <c r="QPV63" s="108"/>
      <c r="QPW63" s="108"/>
      <c r="QPX63" s="108"/>
      <c r="QPY63" s="108"/>
      <c r="QPZ63" s="108"/>
      <c r="QQA63" s="108"/>
      <c r="QQB63" s="108"/>
      <c r="QQC63" s="108"/>
      <c r="QQD63" s="108"/>
      <c r="QQE63" s="108"/>
      <c r="QQF63" s="108"/>
      <c r="QQG63" s="108"/>
      <c r="QQH63" s="108"/>
      <c r="QQI63" s="108"/>
      <c r="QQJ63" s="108"/>
      <c r="QQK63" s="108"/>
      <c r="QQL63" s="108"/>
      <c r="QQM63" s="108"/>
      <c r="QQN63" s="108"/>
      <c r="QQO63" s="108"/>
      <c r="QQP63" s="108"/>
      <c r="QQQ63" s="108"/>
      <c r="QQR63" s="108"/>
      <c r="QQS63" s="108"/>
      <c r="QQT63" s="108"/>
      <c r="QQU63" s="108"/>
      <c r="QQV63" s="108"/>
      <c r="QQW63" s="108"/>
      <c r="QQX63" s="108"/>
      <c r="QQY63" s="108"/>
      <c r="QQZ63" s="108"/>
      <c r="QRA63" s="108"/>
      <c r="QRB63" s="108"/>
      <c r="QRC63" s="108"/>
      <c r="QRD63" s="108"/>
      <c r="QRE63" s="108"/>
      <c r="QRF63" s="108"/>
      <c r="QRG63" s="108"/>
      <c r="QRH63" s="108"/>
      <c r="QRI63" s="108"/>
      <c r="QRJ63" s="108"/>
      <c r="QRK63" s="108"/>
      <c r="QRL63" s="108"/>
      <c r="QRM63" s="108"/>
      <c r="QRN63" s="108"/>
      <c r="QRO63" s="108"/>
      <c r="QRP63" s="108"/>
      <c r="QRQ63" s="108"/>
      <c r="QRR63" s="108"/>
      <c r="QRS63" s="108"/>
      <c r="QRT63" s="108"/>
      <c r="QRU63" s="108"/>
      <c r="QRV63" s="108"/>
      <c r="QRW63" s="108"/>
      <c r="QRX63" s="108"/>
      <c r="QRY63" s="108"/>
      <c r="QRZ63" s="108"/>
      <c r="QSA63" s="108"/>
      <c r="QSB63" s="108"/>
      <c r="QSC63" s="108"/>
      <c r="QSD63" s="108"/>
      <c r="QSE63" s="108"/>
      <c r="QSF63" s="108"/>
      <c r="QSG63" s="108"/>
      <c r="QSH63" s="108"/>
      <c r="QSI63" s="108"/>
      <c r="QSJ63" s="108"/>
      <c r="QSK63" s="108"/>
      <c r="QSL63" s="108"/>
      <c r="QSM63" s="108"/>
      <c r="QSN63" s="108"/>
      <c r="QSO63" s="108"/>
      <c r="QSP63" s="108"/>
      <c r="QSQ63" s="108"/>
      <c r="QSR63" s="108"/>
      <c r="QSS63" s="108"/>
      <c r="QST63" s="108"/>
      <c r="QSU63" s="108"/>
      <c r="QSV63" s="108"/>
      <c r="QSW63" s="108"/>
      <c r="QSX63" s="108"/>
      <c r="QSY63" s="108"/>
      <c r="QSZ63" s="108"/>
      <c r="QTA63" s="108"/>
      <c r="QTB63" s="108"/>
      <c r="QTC63" s="108"/>
      <c r="QTD63" s="108"/>
      <c r="QTE63" s="108"/>
      <c r="QTF63" s="108"/>
      <c r="QTG63" s="108"/>
      <c r="QTH63" s="108"/>
      <c r="QTI63" s="108"/>
      <c r="QTJ63" s="108"/>
      <c r="QTK63" s="108"/>
      <c r="QTL63" s="108"/>
      <c r="QTM63" s="108"/>
      <c r="QTN63" s="108"/>
      <c r="QTO63" s="108"/>
      <c r="QTP63" s="108"/>
      <c r="QTQ63" s="108"/>
      <c r="QTR63" s="108"/>
      <c r="QTS63" s="108"/>
      <c r="QTT63" s="108"/>
      <c r="QTU63" s="108"/>
      <c r="QTV63" s="108"/>
      <c r="QTW63" s="108"/>
      <c r="QTX63" s="108"/>
      <c r="QTY63" s="108"/>
      <c r="QTZ63" s="108"/>
      <c r="QUA63" s="108"/>
      <c r="QUB63" s="108"/>
      <c r="QUC63" s="108"/>
      <c r="QUD63" s="108"/>
      <c r="QUE63" s="108"/>
      <c r="QUF63" s="108"/>
      <c r="QUG63" s="108"/>
      <c r="QUH63" s="108"/>
      <c r="QUI63" s="108"/>
      <c r="QUJ63" s="108"/>
      <c r="QUK63" s="108"/>
      <c r="QUL63" s="108"/>
      <c r="QUM63" s="108"/>
      <c r="QUN63" s="108"/>
      <c r="QUO63" s="108"/>
      <c r="QUP63" s="108"/>
      <c r="QUQ63" s="108"/>
      <c r="QUR63" s="108"/>
      <c r="QUS63" s="108"/>
      <c r="QUT63" s="108"/>
      <c r="QUU63" s="108"/>
      <c r="QUV63" s="108"/>
      <c r="QUW63" s="108"/>
      <c r="QUX63" s="108"/>
      <c r="QUY63" s="108"/>
      <c r="QUZ63" s="108"/>
      <c r="QVA63" s="108"/>
      <c r="QVB63" s="108"/>
      <c r="QVC63" s="108"/>
      <c r="QVD63" s="108"/>
      <c r="QVE63" s="108"/>
      <c r="QVF63" s="108"/>
      <c r="QVG63" s="108"/>
      <c r="QVH63" s="108"/>
      <c r="QVI63" s="108"/>
      <c r="QVJ63" s="108"/>
      <c r="QVK63" s="108"/>
      <c r="QVL63" s="108"/>
      <c r="QVM63" s="108"/>
      <c r="QVN63" s="108"/>
      <c r="QVO63" s="108"/>
      <c r="QVP63" s="108"/>
      <c r="QVQ63" s="108"/>
      <c r="QVR63" s="108"/>
      <c r="QVS63" s="108"/>
      <c r="QVT63" s="108"/>
      <c r="QVU63" s="108"/>
      <c r="QVV63" s="108"/>
      <c r="QVW63" s="108"/>
      <c r="QVX63" s="108"/>
      <c r="QVY63" s="108"/>
      <c r="QVZ63" s="108"/>
      <c r="QWA63" s="108"/>
      <c r="QWB63" s="108"/>
      <c r="QWC63" s="108"/>
      <c r="QWD63" s="108"/>
      <c r="QWE63" s="108"/>
      <c r="QWF63" s="108"/>
      <c r="QWG63" s="108"/>
      <c r="QWH63" s="108"/>
      <c r="QWI63" s="108"/>
      <c r="QWJ63" s="108"/>
      <c r="QWK63" s="108"/>
      <c r="QWL63" s="108"/>
      <c r="QWM63" s="108"/>
      <c r="QWN63" s="108"/>
      <c r="QWO63" s="108"/>
      <c r="QWP63" s="108"/>
      <c r="QWQ63" s="108"/>
      <c r="QWR63" s="108"/>
      <c r="QWS63" s="108"/>
      <c r="QWT63" s="108"/>
      <c r="QWU63" s="108"/>
      <c r="QWV63" s="108"/>
      <c r="QWW63" s="108"/>
      <c r="QWX63" s="108"/>
      <c r="QWY63" s="108"/>
      <c r="QWZ63" s="108"/>
      <c r="QXA63" s="108"/>
      <c r="QXB63" s="108"/>
      <c r="QXC63" s="108"/>
      <c r="QXD63" s="108"/>
      <c r="QXE63" s="108"/>
      <c r="QXF63" s="108"/>
      <c r="QXG63" s="108"/>
      <c r="QXH63" s="108"/>
      <c r="QXI63" s="108"/>
      <c r="QXJ63" s="108"/>
      <c r="QXK63" s="108"/>
      <c r="QXL63" s="108"/>
      <c r="QXM63" s="108"/>
      <c r="QXN63" s="108"/>
      <c r="QXO63" s="108"/>
      <c r="QXP63" s="108"/>
      <c r="QXQ63" s="108"/>
      <c r="QXR63" s="108"/>
      <c r="QXS63" s="108"/>
      <c r="QXT63" s="108"/>
      <c r="QXU63" s="108"/>
      <c r="QXV63" s="108"/>
      <c r="QXW63" s="108"/>
      <c r="QXX63" s="108"/>
      <c r="QXY63" s="108"/>
      <c r="QXZ63" s="108"/>
      <c r="QYA63" s="108"/>
      <c r="QYB63" s="108"/>
      <c r="QYC63" s="108"/>
      <c r="QYD63" s="108"/>
      <c r="QYE63" s="108"/>
      <c r="QYF63" s="108"/>
      <c r="QYG63" s="108"/>
      <c r="QYH63" s="108"/>
      <c r="QYI63" s="108"/>
      <c r="QYJ63" s="108"/>
      <c r="QYK63" s="108"/>
      <c r="QYL63" s="108"/>
      <c r="QYM63" s="108"/>
      <c r="QYN63" s="108"/>
      <c r="QYO63" s="108"/>
      <c r="QYP63" s="108"/>
      <c r="QYQ63" s="108"/>
      <c r="QYR63" s="108"/>
      <c r="QYS63" s="108"/>
      <c r="QYT63" s="108"/>
      <c r="QYU63" s="108"/>
      <c r="QYV63" s="108"/>
      <c r="QYW63" s="108"/>
      <c r="QYX63" s="108"/>
      <c r="QYY63" s="108"/>
      <c r="QYZ63" s="108"/>
      <c r="QZA63" s="108"/>
      <c r="QZB63" s="108"/>
      <c r="QZC63" s="108"/>
      <c r="QZD63" s="108"/>
      <c r="QZE63" s="108"/>
      <c r="QZF63" s="108"/>
      <c r="QZG63" s="108"/>
      <c r="QZH63" s="108"/>
      <c r="QZI63" s="108"/>
      <c r="QZJ63" s="108"/>
      <c r="QZK63" s="108"/>
      <c r="QZL63" s="108"/>
      <c r="QZM63" s="108"/>
      <c r="QZN63" s="108"/>
      <c r="QZO63" s="108"/>
      <c r="QZP63" s="108"/>
      <c r="QZQ63" s="108"/>
      <c r="QZR63" s="108"/>
      <c r="QZS63" s="108"/>
      <c r="QZT63" s="108"/>
      <c r="QZU63" s="108"/>
      <c r="QZV63" s="108"/>
      <c r="QZW63" s="108"/>
      <c r="QZX63" s="108"/>
      <c r="QZY63" s="108"/>
      <c r="QZZ63" s="108"/>
      <c r="RAA63" s="108"/>
      <c r="RAB63" s="108"/>
      <c r="RAC63" s="108"/>
      <c r="RAD63" s="108"/>
      <c r="RAE63" s="108"/>
      <c r="RAF63" s="108"/>
      <c r="RAG63" s="108"/>
      <c r="RAH63" s="108"/>
      <c r="RAI63" s="108"/>
      <c r="RAJ63" s="108"/>
      <c r="RAK63" s="108"/>
      <c r="RAL63" s="108"/>
      <c r="RAM63" s="108"/>
      <c r="RAN63" s="108"/>
      <c r="RAO63" s="108"/>
      <c r="RAP63" s="108"/>
      <c r="RAQ63" s="108"/>
      <c r="RAR63" s="108"/>
      <c r="RAS63" s="108"/>
      <c r="RAT63" s="108"/>
      <c r="RAU63" s="108"/>
      <c r="RAV63" s="108"/>
      <c r="RAW63" s="108"/>
      <c r="RAX63" s="108"/>
      <c r="RAY63" s="108"/>
      <c r="RAZ63" s="108"/>
      <c r="RBA63" s="108"/>
      <c r="RBB63" s="108"/>
      <c r="RBC63" s="108"/>
      <c r="RBD63" s="108"/>
      <c r="RBE63" s="108"/>
      <c r="RBF63" s="108"/>
      <c r="RBG63" s="108"/>
      <c r="RBH63" s="108"/>
      <c r="RBI63" s="108"/>
      <c r="RBJ63" s="108"/>
      <c r="RBK63" s="108"/>
      <c r="RBL63" s="108"/>
      <c r="RBM63" s="108"/>
      <c r="RBN63" s="108"/>
      <c r="RBO63" s="108"/>
      <c r="RBP63" s="108"/>
      <c r="RBQ63" s="108"/>
      <c r="RBR63" s="108"/>
      <c r="RBS63" s="108"/>
      <c r="RBT63" s="108"/>
      <c r="RBU63" s="108"/>
      <c r="RBV63" s="108"/>
      <c r="RBW63" s="108"/>
      <c r="RBX63" s="108"/>
      <c r="RBY63" s="108"/>
      <c r="RBZ63" s="108"/>
      <c r="RCA63" s="108"/>
      <c r="RCB63" s="108"/>
      <c r="RCC63" s="108"/>
      <c r="RCD63" s="108"/>
      <c r="RCE63" s="108"/>
      <c r="RCF63" s="108"/>
      <c r="RCG63" s="108"/>
      <c r="RCH63" s="108"/>
      <c r="RCI63" s="108"/>
      <c r="RCJ63" s="108"/>
      <c r="RCK63" s="108"/>
      <c r="RCL63" s="108"/>
      <c r="RCM63" s="108"/>
      <c r="RCN63" s="108"/>
      <c r="RCO63" s="108"/>
      <c r="RCP63" s="108"/>
      <c r="RCQ63" s="108"/>
      <c r="RCR63" s="108"/>
      <c r="RCS63" s="108"/>
      <c r="RCT63" s="108"/>
      <c r="RCU63" s="108"/>
      <c r="RCV63" s="108"/>
      <c r="RCW63" s="108"/>
      <c r="RCX63" s="108"/>
      <c r="RCY63" s="108"/>
      <c r="RCZ63" s="108"/>
      <c r="RDA63" s="108"/>
      <c r="RDB63" s="108"/>
      <c r="RDC63" s="108"/>
      <c r="RDD63" s="108"/>
      <c r="RDE63" s="108"/>
      <c r="RDF63" s="108"/>
      <c r="RDG63" s="108"/>
      <c r="RDH63" s="108"/>
      <c r="RDI63" s="108"/>
      <c r="RDJ63" s="108"/>
      <c r="RDK63" s="108"/>
      <c r="RDL63" s="108"/>
      <c r="RDM63" s="108"/>
      <c r="RDN63" s="108"/>
      <c r="RDO63" s="108"/>
      <c r="RDP63" s="108"/>
      <c r="RDQ63" s="108"/>
      <c r="RDR63" s="108"/>
      <c r="RDS63" s="108"/>
      <c r="RDT63" s="108"/>
      <c r="RDU63" s="108"/>
      <c r="RDV63" s="108"/>
      <c r="RDW63" s="108"/>
      <c r="RDX63" s="108"/>
      <c r="RDY63" s="108"/>
      <c r="RDZ63" s="108"/>
      <c r="REA63" s="108"/>
      <c r="REB63" s="108"/>
      <c r="REC63" s="108"/>
      <c r="RED63" s="108"/>
      <c r="REE63" s="108"/>
      <c r="REF63" s="108"/>
      <c r="REG63" s="108"/>
      <c r="REH63" s="108"/>
      <c r="REI63" s="108"/>
      <c r="REJ63" s="108"/>
      <c r="REK63" s="108"/>
      <c r="REL63" s="108"/>
      <c r="REM63" s="108"/>
      <c r="REN63" s="108"/>
      <c r="REO63" s="108"/>
      <c r="REP63" s="108"/>
      <c r="REQ63" s="108"/>
      <c r="RER63" s="108"/>
      <c r="RES63" s="108"/>
      <c r="RET63" s="108"/>
      <c r="REU63" s="108"/>
      <c r="REV63" s="108"/>
      <c r="REW63" s="108"/>
      <c r="REX63" s="108"/>
      <c r="REY63" s="108"/>
      <c r="REZ63" s="108"/>
      <c r="RFA63" s="108"/>
      <c r="RFB63" s="108"/>
      <c r="RFC63" s="108"/>
      <c r="RFD63" s="108"/>
      <c r="RFE63" s="108"/>
      <c r="RFF63" s="108"/>
      <c r="RFG63" s="108"/>
      <c r="RFH63" s="108"/>
      <c r="RFI63" s="108"/>
      <c r="RFJ63" s="108"/>
      <c r="RFK63" s="108"/>
      <c r="RFL63" s="108"/>
      <c r="RFM63" s="108"/>
      <c r="RFN63" s="108"/>
      <c r="RFO63" s="108"/>
      <c r="RFP63" s="108"/>
      <c r="RFQ63" s="108"/>
      <c r="RFR63" s="108"/>
      <c r="RFS63" s="108"/>
      <c r="RFT63" s="108"/>
      <c r="RFU63" s="108"/>
      <c r="RFV63" s="108"/>
      <c r="RFW63" s="108"/>
      <c r="RFX63" s="108"/>
      <c r="RFY63" s="108"/>
      <c r="RFZ63" s="108"/>
      <c r="RGA63" s="108"/>
      <c r="RGB63" s="108"/>
      <c r="RGC63" s="108"/>
      <c r="RGD63" s="108"/>
      <c r="RGE63" s="108"/>
      <c r="RGF63" s="108"/>
      <c r="RGG63" s="108"/>
      <c r="RGH63" s="108"/>
      <c r="RGI63" s="108"/>
      <c r="RGJ63" s="108"/>
      <c r="RGK63" s="108"/>
      <c r="RGL63" s="108"/>
      <c r="RGM63" s="108"/>
      <c r="RGN63" s="108"/>
      <c r="RGO63" s="108"/>
      <c r="RGP63" s="108"/>
      <c r="RGQ63" s="108"/>
      <c r="RGR63" s="108"/>
      <c r="RGS63" s="108"/>
      <c r="RGT63" s="108"/>
      <c r="RGU63" s="108"/>
      <c r="RGV63" s="108"/>
      <c r="RGW63" s="108"/>
      <c r="RGX63" s="108"/>
      <c r="RGY63" s="108"/>
      <c r="RGZ63" s="108"/>
      <c r="RHA63" s="108"/>
      <c r="RHB63" s="108"/>
      <c r="RHC63" s="108"/>
      <c r="RHD63" s="108"/>
      <c r="RHE63" s="108"/>
      <c r="RHF63" s="108"/>
      <c r="RHG63" s="108"/>
      <c r="RHH63" s="108"/>
      <c r="RHI63" s="108"/>
      <c r="RHJ63" s="108"/>
      <c r="RHK63" s="108"/>
      <c r="RHL63" s="108"/>
      <c r="RHM63" s="108"/>
      <c r="RHN63" s="108"/>
      <c r="RHO63" s="108"/>
      <c r="RHP63" s="108"/>
      <c r="RHQ63" s="108"/>
      <c r="RHR63" s="108"/>
      <c r="RHS63" s="108"/>
      <c r="RHT63" s="108"/>
      <c r="RHU63" s="108"/>
      <c r="RHV63" s="108"/>
      <c r="RHW63" s="108"/>
      <c r="RHX63" s="108"/>
      <c r="RHY63" s="108"/>
      <c r="RHZ63" s="108"/>
      <c r="RIA63" s="108"/>
      <c r="RIB63" s="108"/>
      <c r="RIC63" s="108"/>
      <c r="RID63" s="108"/>
      <c r="RIE63" s="108"/>
      <c r="RIF63" s="108"/>
      <c r="RIG63" s="108"/>
      <c r="RIH63" s="108"/>
      <c r="RII63" s="108"/>
      <c r="RIJ63" s="108"/>
      <c r="RIK63" s="108"/>
      <c r="RIL63" s="108"/>
      <c r="RIM63" s="108"/>
      <c r="RIN63" s="108"/>
      <c r="RIO63" s="108"/>
      <c r="RIP63" s="108"/>
      <c r="RIQ63" s="108"/>
      <c r="RIR63" s="108"/>
      <c r="RIS63" s="108"/>
      <c r="RIT63" s="108"/>
      <c r="RIU63" s="108"/>
      <c r="RIV63" s="108"/>
      <c r="RIW63" s="108"/>
      <c r="RIX63" s="108"/>
      <c r="RIY63" s="108"/>
      <c r="RIZ63" s="108"/>
      <c r="RJA63" s="108"/>
      <c r="RJB63" s="108"/>
      <c r="RJC63" s="108"/>
      <c r="RJD63" s="108"/>
      <c r="RJE63" s="108"/>
      <c r="RJF63" s="108"/>
      <c r="RJG63" s="108"/>
      <c r="RJH63" s="108"/>
      <c r="RJI63" s="108"/>
      <c r="RJJ63" s="108"/>
      <c r="RJK63" s="108"/>
      <c r="RJL63" s="108"/>
      <c r="RJM63" s="108"/>
      <c r="RJN63" s="108"/>
      <c r="RJO63" s="108"/>
      <c r="RJP63" s="108"/>
      <c r="RJQ63" s="108"/>
      <c r="RJR63" s="108"/>
      <c r="RJS63" s="108"/>
      <c r="RJT63" s="108"/>
      <c r="RJU63" s="108"/>
      <c r="RJV63" s="108"/>
      <c r="RJW63" s="108"/>
      <c r="RJX63" s="108"/>
      <c r="RJY63" s="108"/>
      <c r="RJZ63" s="108"/>
      <c r="RKA63" s="108"/>
      <c r="RKB63" s="108"/>
      <c r="RKC63" s="108"/>
      <c r="RKD63" s="108"/>
      <c r="RKE63" s="108"/>
      <c r="RKF63" s="108"/>
      <c r="RKG63" s="108"/>
      <c r="RKH63" s="108"/>
      <c r="RKI63" s="108"/>
      <c r="RKJ63" s="108"/>
      <c r="RKK63" s="108"/>
      <c r="RKL63" s="108"/>
      <c r="RKM63" s="108"/>
      <c r="RKN63" s="108"/>
      <c r="RKO63" s="108"/>
      <c r="RKP63" s="108"/>
      <c r="RKQ63" s="108"/>
      <c r="RKR63" s="108"/>
      <c r="RKS63" s="108"/>
      <c r="RKT63" s="108"/>
      <c r="RKU63" s="108"/>
      <c r="RKV63" s="108"/>
      <c r="RKW63" s="108"/>
      <c r="RKX63" s="108"/>
      <c r="RKY63" s="108"/>
      <c r="RKZ63" s="108"/>
      <c r="RLA63" s="108"/>
      <c r="RLB63" s="108"/>
      <c r="RLC63" s="108"/>
      <c r="RLD63" s="108"/>
      <c r="RLE63" s="108"/>
      <c r="RLF63" s="108"/>
      <c r="RLG63" s="108"/>
      <c r="RLH63" s="108"/>
      <c r="RLI63" s="108"/>
      <c r="RLJ63" s="108"/>
      <c r="RLK63" s="108"/>
      <c r="RLL63" s="108"/>
      <c r="RLM63" s="108"/>
      <c r="RLN63" s="108"/>
      <c r="RLO63" s="108"/>
      <c r="RLP63" s="108"/>
      <c r="RLQ63" s="108"/>
      <c r="RLR63" s="108"/>
      <c r="RLS63" s="108"/>
      <c r="RLT63" s="108"/>
      <c r="RLU63" s="108"/>
      <c r="RLV63" s="108"/>
      <c r="RLW63" s="108"/>
      <c r="RLX63" s="108"/>
      <c r="RLY63" s="108"/>
      <c r="RLZ63" s="108"/>
      <c r="RMA63" s="108"/>
      <c r="RMB63" s="108"/>
      <c r="RMC63" s="108"/>
      <c r="RMD63" s="108"/>
      <c r="RME63" s="108"/>
      <c r="RMF63" s="108"/>
      <c r="RMG63" s="108"/>
      <c r="RMH63" s="108"/>
      <c r="RMI63" s="108"/>
      <c r="RMJ63" s="108"/>
      <c r="RMK63" s="108"/>
      <c r="RML63" s="108"/>
      <c r="RMM63" s="108"/>
      <c r="RMN63" s="108"/>
      <c r="RMO63" s="108"/>
      <c r="RMP63" s="108"/>
      <c r="RMQ63" s="108"/>
      <c r="RMR63" s="108"/>
      <c r="RMS63" s="108"/>
      <c r="RMT63" s="108"/>
      <c r="RMU63" s="108"/>
      <c r="RMV63" s="108"/>
      <c r="RMW63" s="108"/>
      <c r="RMX63" s="108"/>
      <c r="RMY63" s="108"/>
      <c r="RMZ63" s="108"/>
      <c r="RNA63" s="108"/>
      <c r="RNB63" s="108"/>
      <c r="RNC63" s="108"/>
      <c r="RND63" s="108"/>
      <c r="RNE63" s="108"/>
      <c r="RNF63" s="108"/>
      <c r="RNG63" s="108"/>
      <c r="RNH63" s="108"/>
      <c r="RNI63" s="108"/>
      <c r="RNJ63" s="108"/>
      <c r="RNK63" s="108"/>
      <c r="RNL63" s="108"/>
      <c r="RNM63" s="108"/>
      <c r="RNN63" s="108"/>
      <c r="RNO63" s="108"/>
      <c r="RNP63" s="108"/>
      <c r="RNQ63" s="108"/>
      <c r="RNR63" s="108"/>
      <c r="RNS63" s="108"/>
      <c r="RNT63" s="108"/>
      <c r="RNU63" s="108"/>
      <c r="RNV63" s="108"/>
      <c r="RNW63" s="108"/>
      <c r="RNX63" s="108"/>
      <c r="RNY63" s="108"/>
      <c r="RNZ63" s="108"/>
      <c r="ROA63" s="108"/>
      <c r="ROB63" s="108"/>
      <c r="ROC63" s="108"/>
      <c r="ROD63" s="108"/>
      <c r="ROE63" s="108"/>
      <c r="ROF63" s="108"/>
      <c r="ROG63" s="108"/>
      <c r="ROH63" s="108"/>
      <c r="ROI63" s="108"/>
      <c r="ROJ63" s="108"/>
      <c r="ROK63" s="108"/>
      <c r="ROL63" s="108"/>
      <c r="ROM63" s="108"/>
      <c r="RON63" s="108"/>
      <c r="ROO63" s="108"/>
      <c r="ROP63" s="108"/>
      <c r="ROQ63" s="108"/>
      <c r="ROR63" s="108"/>
      <c r="ROS63" s="108"/>
      <c r="ROT63" s="108"/>
      <c r="ROU63" s="108"/>
      <c r="ROV63" s="108"/>
      <c r="ROW63" s="108"/>
      <c r="ROX63" s="108"/>
      <c r="ROY63" s="108"/>
      <c r="ROZ63" s="108"/>
      <c r="RPA63" s="108"/>
      <c r="RPB63" s="108"/>
      <c r="RPC63" s="108"/>
      <c r="RPD63" s="108"/>
      <c r="RPE63" s="108"/>
      <c r="RPF63" s="108"/>
      <c r="RPG63" s="108"/>
      <c r="RPH63" s="108"/>
      <c r="RPI63" s="108"/>
      <c r="RPJ63" s="108"/>
      <c r="RPK63" s="108"/>
      <c r="RPL63" s="108"/>
      <c r="RPM63" s="108"/>
      <c r="RPN63" s="108"/>
      <c r="RPO63" s="108"/>
      <c r="RPP63" s="108"/>
      <c r="RPQ63" s="108"/>
      <c r="RPR63" s="108"/>
      <c r="RPS63" s="108"/>
      <c r="RPT63" s="108"/>
      <c r="RPU63" s="108"/>
      <c r="RPV63" s="108"/>
      <c r="RPW63" s="108"/>
      <c r="RPX63" s="108"/>
      <c r="RPY63" s="108"/>
      <c r="RPZ63" s="108"/>
      <c r="RQA63" s="108"/>
      <c r="RQB63" s="108"/>
      <c r="RQC63" s="108"/>
      <c r="RQD63" s="108"/>
      <c r="RQE63" s="108"/>
      <c r="RQF63" s="108"/>
      <c r="RQG63" s="108"/>
      <c r="RQH63" s="108"/>
      <c r="RQI63" s="108"/>
      <c r="RQJ63" s="108"/>
      <c r="RQK63" s="108"/>
      <c r="RQL63" s="108"/>
      <c r="RQM63" s="108"/>
      <c r="RQN63" s="108"/>
      <c r="RQO63" s="108"/>
      <c r="RQP63" s="108"/>
      <c r="RQQ63" s="108"/>
      <c r="RQR63" s="108"/>
      <c r="RQS63" s="108"/>
      <c r="RQT63" s="108"/>
      <c r="RQU63" s="108"/>
      <c r="RQV63" s="108"/>
      <c r="RQW63" s="108"/>
      <c r="RQX63" s="108"/>
      <c r="RQY63" s="108"/>
      <c r="RQZ63" s="108"/>
      <c r="RRA63" s="108"/>
      <c r="RRB63" s="108"/>
      <c r="RRC63" s="108"/>
      <c r="RRD63" s="108"/>
      <c r="RRE63" s="108"/>
      <c r="RRF63" s="108"/>
      <c r="RRG63" s="108"/>
      <c r="RRH63" s="108"/>
      <c r="RRI63" s="108"/>
      <c r="RRJ63" s="108"/>
      <c r="RRK63" s="108"/>
      <c r="RRL63" s="108"/>
      <c r="RRM63" s="108"/>
      <c r="RRN63" s="108"/>
      <c r="RRO63" s="108"/>
      <c r="RRP63" s="108"/>
      <c r="RRQ63" s="108"/>
      <c r="RRR63" s="108"/>
      <c r="RRS63" s="108"/>
      <c r="RRT63" s="108"/>
      <c r="RRU63" s="108"/>
      <c r="RRV63" s="108"/>
      <c r="RRW63" s="108"/>
      <c r="RRX63" s="108"/>
      <c r="RRY63" s="108"/>
      <c r="RRZ63" s="108"/>
      <c r="RSA63" s="108"/>
      <c r="RSB63" s="108"/>
      <c r="RSC63" s="108"/>
      <c r="RSD63" s="108"/>
      <c r="RSE63" s="108"/>
      <c r="RSF63" s="108"/>
      <c r="RSG63" s="108"/>
      <c r="RSH63" s="108"/>
      <c r="RSI63" s="108"/>
      <c r="RSJ63" s="108"/>
      <c r="RSK63" s="108"/>
      <c r="RSL63" s="108"/>
      <c r="RSM63" s="108"/>
      <c r="RSN63" s="108"/>
      <c r="RSO63" s="108"/>
      <c r="RSP63" s="108"/>
      <c r="RSQ63" s="108"/>
      <c r="RSR63" s="108"/>
      <c r="RSS63" s="108"/>
      <c r="RST63" s="108"/>
      <c r="RSU63" s="108"/>
      <c r="RSV63" s="108"/>
      <c r="RSW63" s="108"/>
      <c r="RSX63" s="108"/>
      <c r="RSY63" s="108"/>
      <c r="RSZ63" s="108"/>
      <c r="RTA63" s="108"/>
      <c r="RTB63" s="108"/>
      <c r="RTC63" s="108"/>
      <c r="RTD63" s="108"/>
      <c r="RTE63" s="108"/>
      <c r="RTF63" s="108"/>
      <c r="RTG63" s="108"/>
      <c r="RTH63" s="108"/>
      <c r="RTI63" s="108"/>
      <c r="RTJ63" s="108"/>
      <c r="RTK63" s="108"/>
      <c r="RTL63" s="108"/>
      <c r="RTM63" s="108"/>
      <c r="RTN63" s="108"/>
      <c r="RTO63" s="108"/>
      <c r="RTP63" s="108"/>
      <c r="RTQ63" s="108"/>
      <c r="RTR63" s="108"/>
      <c r="RTS63" s="108"/>
      <c r="RTT63" s="108"/>
      <c r="RTU63" s="108"/>
      <c r="RTV63" s="108"/>
      <c r="RTW63" s="108"/>
      <c r="RTX63" s="108"/>
      <c r="RTY63" s="108"/>
      <c r="RTZ63" s="108"/>
      <c r="RUA63" s="108"/>
      <c r="RUB63" s="108"/>
      <c r="RUC63" s="108"/>
      <c r="RUD63" s="108"/>
      <c r="RUE63" s="108"/>
      <c r="RUF63" s="108"/>
      <c r="RUG63" s="108"/>
      <c r="RUH63" s="108"/>
      <c r="RUI63" s="108"/>
      <c r="RUJ63" s="108"/>
      <c r="RUK63" s="108"/>
      <c r="RUL63" s="108"/>
      <c r="RUM63" s="108"/>
      <c r="RUN63" s="108"/>
      <c r="RUO63" s="108"/>
      <c r="RUP63" s="108"/>
      <c r="RUQ63" s="108"/>
      <c r="RUR63" s="108"/>
      <c r="RUS63" s="108"/>
      <c r="RUT63" s="108"/>
      <c r="RUU63" s="108"/>
      <c r="RUV63" s="108"/>
      <c r="RUW63" s="108"/>
      <c r="RUX63" s="108"/>
      <c r="RUY63" s="108"/>
      <c r="RUZ63" s="108"/>
      <c r="RVA63" s="108"/>
      <c r="RVB63" s="108"/>
      <c r="RVC63" s="108"/>
      <c r="RVD63" s="108"/>
      <c r="RVE63" s="108"/>
      <c r="RVF63" s="108"/>
      <c r="RVG63" s="108"/>
      <c r="RVH63" s="108"/>
      <c r="RVI63" s="108"/>
      <c r="RVJ63" s="108"/>
      <c r="RVK63" s="108"/>
      <c r="RVL63" s="108"/>
      <c r="RVM63" s="108"/>
      <c r="RVN63" s="108"/>
      <c r="RVO63" s="108"/>
      <c r="RVP63" s="108"/>
      <c r="RVQ63" s="108"/>
      <c r="RVR63" s="108"/>
      <c r="RVS63" s="108"/>
      <c r="RVT63" s="108"/>
      <c r="RVU63" s="108"/>
      <c r="RVV63" s="108"/>
      <c r="RVW63" s="108"/>
      <c r="RVX63" s="108"/>
      <c r="RVY63" s="108"/>
      <c r="RVZ63" s="108"/>
      <c r="RWA63" s="108"/>
      <c r="RWB63" s="108"/>
      <c r="RWC63" s="108"/>
      <c r="RWD63" s="108"/>
      <c r="RWE63" s="108"/>
      <c r="RWF63" s="108"/>
      <c r="RWG63" s="108"/>
      <c r="RWH63" s="108"/>
      <c r="RWI63" s="108"/>
      <c r="RWJ63" s="108"/>
      <c r="RWK63" s="108"/>
      <c r="RWL63" s="108"/>
      <c r="RWM63" s="108"/>
      <c r="RWN63" s="108"/>
      <c r="RWO63" s="108"/>
      <c r="RWP63" s="108"/>
      <c r="RWQ63" s="108"/>
      <c r="RWR63" s="108"/>
      <c r="RWS63" s="108"/>
      <c r="RWT63" s="108"/>
      <c r="RWU63" s="108"/>
      <c r="RWV63" s="108"/>
      <c r="RWW63" s="108"/>
      <c r="RWX63" s="108"/>
      <c r="RWY63" s="108"/>
      <c r="RWZ63" s="108"/>
      <c r="RXA63" s="108"/>
      <c r="RXB63" s="108"/>
      <c r="RXC63" s="108"/>
      <c r="RXD63" s="108"/>
      <c r="RXE63" s="108"/>
      <c r="RXF63" s="108"/>
      <c r="RXG63" s="108"/>
      <c r="RXH63" s="108"/>
      <c r="RXI63" s="108"/>
      <c r="RXJ63" s="108"/>
      <c r="RXK63" s="108"/>
      <c r="RXL63" s="108"/>
      <c r="RXM63" s="108"/>
      <c r="RXN63" s="108"/>
      <c r="RXO63" s="108"/>
      <c r="RXP63" s="108"/>
      <c r="RXQ63" s="108"/>
      <c r="RXR63" s="108"/>
      <c r="RXS63" s="108"/>
      <c r="RXT63" s="108"/>
      <c r="RXU63" s="108"/>
      <c r="RXV63" s="108"/>
      <c r="RXW63" s="108"/>
      <c r="RXX63" s="108"/>
      <c r="RXY63" s="108"/>
      <c r="RXZ63" s="108"/>
      <c r="RYA63" s="108"/>
      <c r="RYB63" s="108"/>
      <c r="RYC63" s="108"/>
      <c r="RYD63" s="108"/>
      <c r="RYE63" s="108"/>
      <c r="RYF63" s="108"/>
      <c r="RYG63" s="108"/>
      <c r="RYH63" s="108"/>
      <c r="RYI63" s="108"/>
      <c r="RYJ63" s="108"/>
      <c r="RYK63" s="108"/>
      <c r="RYL63" s="108"/>
      <c r="RYM63" s="108"/>
      <c r="RYN63" s="108"/>
      <c r="RYO63" s="108"/>
      <c r="RYP63" s="108"/>
      <c r="RYQ63" s="108"/>
      <c r="RYR63" s="108"/>
      <c r="RYS63" s="108"/>
      <c r="RYT63" s="108"/>
      <c r="RYU63" s="108"/>
      <c r="RYV63" s="108"/>
      <c r="RYW63" s="108"/>
      <c r="RYX63" s="108"/>
      <c r="RYY63" s="108"/>
      <c r="RYZ63" s="108"/>
      <c r="RZA63" s="108"/>
      <c r="RZB63" s="108"/>
      <c r="RZC63" s="108"/>
      <c r="RZD63" s="108"/>
      <c r="RZE63" s="108"/>
      <c r="RZF63" s="108"/>
      <c r="RZG63" s="108"/>
      <c r="RZH63" s="108"/>
      <c r="RZI63" s="108"/>
      <c r="RZJ63" s="108"/>
      <c r="RZK63" s="108"/>
      <c r="RZL63" s="108"/>
      <c r="RZM63" s="108"/>
      <c r="RZN63" s="108"/>
      <c r="RZO63" s="108"/>
      <c r="RZP63" s="108"/>
      <c r="RZQ63" s="108"/>
      <c r="RZR63" s="108"/>
      <c r="RZS63" s="108"/>
      <c r="RZT63" s="108"/>
      <c r="RZU63" s="108"/>
      <c r="RZV63" s="108"/>
      <c r="RZW63" s="108"/>
      <c r="RZX63" s="108"/>
      <c r="RZY63" s="108"/>
      <c r="RZZ63" s="108"/>
      <c r="SAA63" s="108"/>
      <c r="SAB63" s="108"/>
      <c r="SAC63" s="108"/>
      <c r="SAD63" s="108"/>
      <c r="SAE63" s="108"/>
      <c r="SAF63" s="108"/>
      <c r="SAG63" s="108"/>
      <c r="SAH63" s="108"/>
      <c r="SAI63" s="108"/>
      <c r="SAJ63" s="108"/>
      <c r="SAK63" s="108"/>
      <c r="SAL63" s="108"/>
      <c r="SAM63" s="108"/>
      <c r="SAN63" s="108"/>
      <c r="SAO63" s="108"/>
      <c r="SAP63" s="108"/>
      <c r="SAQ63" s="108"/>
      <c r="SAR63" s="108"/>
      <c r="SAS63" s="108"/>
      <c r="SAT63" s="108"/>
      <c r="SAU63" s="108"/>
      <c r="SAV63" s="108"/>
      <c r="SAW63" s="108"/>
      <c r="SAX63" s="108"/>
      <c r="SAY63" s="108"/>
      <c r="SAZ63" s="108"/>
      <c r="SBA63" s="108"/>
      <c r="SBB63" s="108"/>
      <c r="SBC63" s="108"/>
      <c r="SBD63" s="108"/>
      <c r="SBE63" s="108"/>
      <c r="SBF63" s="108"/>
      <c r="SBG63" s="108"/>
      <c r="SBH63" s="108"/>
      <c r="SBI63" s="108"/>
      <c r="SBJ63" s="108"/>
      <c r="SBK63" s="108"/>
      <c r="SBL63" s="108"/>
      <c r="SBM63" s="108"/>
      <c r="SBN63" s="108"/>
      <c r="SBO63" s="108"/>
      <c r="SBP63" s="108"/>
      <c r="SBQ63" s="108"/>
      <c r="SBR63" s="108"/>
      <c r="SBS63" s="108"/>
      <c r="SBT63" s="108"/>
      <c r="SBU63" s="108"/>
      <c r="SBV63" s="108"/>
      <c r="SBW63" s="108"/>
      <c r="SBX63" s="108"/>
      <c r="SBY63" s="108"/>
      <c r="SBZ63" s="108"/>
      <c r="SCA63" s="108"/>
      <c r="SCB63" s="108"/>
      <c r="SCC63" s="108"/>
      <c r="SCD63" s="108"/>
      <c r="SCE63" s="108"/>
      <c r="SCF63" s="108"/>
      <c r="SCG63" s="108"/>
      <c r="SCH63" s="108"/>
      <c r="SCI63" s="108"/>
      <c r="SCJ63" s="108"/>
      <c r="SCK63" s="108"/>
      <c r="SCL63" s="108"/>
      <c r="SCM63" s="108"/>
      <c r="SCN63" s="108"/>
      <c r="SCO63" s="108"/>
      <c r="SCP63" s="108"/>
      <c r="SCQ63" s="108"/>
      <c r="SCR63" s="108"/>
      <c r="SCS63" s="108"/>
      <c r="SCT63" s="108"/>
      <c r="SCU63" s="108"/>
      <c r="SCV63" s="108"/>
      <c r="SCW63" s="108"/>
      <c r="SCX63" s="108"/>
      <c r="SCY63" s="108"/>
      <c r="SCZ63" s="108"/>
      <c r="SDA63" s="108"/>
      <c r="SDB63" s="108"/>
      <c r="SDC63" s="108"/>
      <c r="SDD63" s="108"/>
      <c r="SDE63" s="108"/>
      <c r="SDF63" s="108"/>
      <c r="SDG63" s="108"/>
      <c r="SDH63" s="108"/>
      <c r="SDI63" s="108"/>
      <c r="SDJ63" s="108"/>
      <c r="SDK63" s="108"/>
      <c r="SDL63" s="108"/>
      <c r="SDM63" s="108"/>
      <c r="SDN63" s="108"/>
      <c r="SDO63" s="108"/>
      <c r="SDP63" s="108"/>
      <c r="SDQ63" s="108"/>
      <c r="SDR63" s="108"/>
      <c r="SDS63" s="108"/>
      <c r="SDT63" s="108"/>
      <c r="SDU63" s="108"/>
      <c r="SDV63" s="108"/>
      <c r="SDW63" s="108"/>
      <c r="SDX63" s="108"/>
      <c r="SDY63" s="108"/>
      <c r="SDZ63" s="108"/>
      <c r="SEA63" s="108"/>
      <c r="SEB63" s="108"/>
      <c r="SEC63" s="108"/>
      <c r="SED63" s="108"/>
      <c r="SEE63" s="108"/>
      <c r="SEF63" s="108"/>
      <c r="SEG63" s="108"/>
      <c r="SEH63" s="108"/>
      <c r="SEI63" s="108"/>
      <c r="SEJ63" s="108"/>
      <c r="SEK63" s="108"/>
      <c r="SEL63" s="108"/>
      <c r="SEM63" s="108"/>
      <c r="SEN63" s="108"/>
      <c r="SEO63" s="108"/>
      <c r="SEP63" s="108"/>
      <c r="SEQ63" s="108"/>
      <c r="SER63" s="108"/>
      <c r="SES63" s="108"/>
      <c r="SET63" s="108"/>
      <c r="SEU63" s="108"/>
      <c r="SEV63" s="108"/>
      <c r="SEW63" s="108"/>
      <c r="SEX63" s="108"/>
      <c r="SEY63" s="108"/>
      <c r="SEZ63" s="108"/>
      <c r="SFA63" s="108"/>
      <c r="SFB63" s="108"/>
      <c r="SFC63" s="108"/>
      <c r="SFD63" s="108"/>
      <c r="SFE63" s="108"/>
      <c r="SFF63" s="108"/>
      <c r="SFG63" s="108"/>
      <c r="SFH63" s="108"/>
      <c r="SFI63" s="108"/>
      <c r="SFJ63" s="108"/>
      <c r="SFK63" s="108"/>
      <c r="SFL63" s="108"/>
      <c r="SFM63" s="108"/>
      <c r="SFN63" s="108"/>
      <c r="SFO63" s="108"/>
      <c r="SFP63" s="108"/>
      <c r="SFQ63" s="108"/>
      <c r="SFR63" s="108"/>
      <c r="SFS63" s="108"/>
      <c r="SFT63" s="108"/>
      <c r="SFU63" s="108"/>
      <c r="SFV63" s="108"/>
      <c r="SFW63" s="108"/>
      <c r="SFX63" s="108"/>
      <c r="SFY63" s="108"/>
      <c r="SFZ63" s="108"/>
      <c r="SGA63" s="108"/>
      <c r="SGB63" s="108"/>
      <c r="SGC63" s="108"/>
      <c r="SGD63" s="108"/>
      <c r="SGE63" s="108"/>
      <c r="SGF63" s="108"/>
      <c r="SGG63" s="108"/>
      <c r="SGH63" s="108"/>
      <c r="SGI63" s="108"/>
      <c r="SGJ63" s="108"/>
      <c r="SGK63" s="108"/>
      <c r="SGL63" s="108"/>
      <c r="SGM63" s="108"/>
      <c r="SGN63" s="108"/>
      <c r="SGO63" s="108"/>
      <c r="SGP63" s="108"/>
      <c r="SGQ63" s="108"/>
      <c r="SGR63" s="108"/>
      <c r="SGS63" s="108"/>
      <c r="SGT63" s="108"/>
      <c r="SGU63" s="108"/>
      <c r="SGV63" s="108"/>
      <c r="SGW63" s="108"/>
      <c r="SGX63" s="108"/>
      <c r="SGY63" s="108"/>
      <c r="SGZ63" s="108"/>
      <c r="SHA63" s="108"/>
      <c r="SHB63" s="108"/>
      <c r="SHC63" s="108"/>
      <c r="SHD63" s="108"/>
      <c r="SHE63" s="108"/>
      <c r="SHF63" s="108"/>
      <c r="SHG63" s="108"/>
      <c r="SHH63" s="108"/>
      <c r="SHI63" s="108"/>
      <c r="SHJ63" s="108"/>
      <c r="SHK63" s="108"/>
      <c r="SHL63" s="108"/>
      <c r="SHM63" s="108"/>
      <c r="SHN63" s="108"/>
      <c r="SHO63" s="108"/>
      <c r="SHP63" s="108"/>
      <c r="SHQ63" s="108"/>
      <c r="SHR63" s="108"/>
      <c r="SHS63" s="108"/>
      <c r="SHT63" s="108"/>
      <c r="SHU63" s="108"/>
      <c r="SHV63" s="108"/>
      <c r="SHW63" s="108"/>
      <c r="SHX63" s="108"/>
      <c r="SHY63" s="108"/>
      <c r="SHZ63" s="108"/>
      <c r="SIA63" s="108"/>
      <c r="SIB63" s="108"/>
      <c r="SIC63" s="108"/>
      <c r="SID63" s="108"/>
      <c r="SIE63" s="108"/>
      <c r="SIF63" s="108"/>
      <c r="SIG63" s="108"/>
      <c r="SIH63" s="108"/>
      <c r="SII63" s="108"/>
      <c r="SIJ63" s="108"/>
      <c r="SIK63" s="108"/>
      <c r="SIL63" s="108"/>
      <c r="SIM63" s="108"/>
      <c r="SIN63" s="108"/>
      <c r="SIO63" s="108"/>
      <c r="SIP63" s="108"/>
      <c r="SIQ63" s="108"/>
      <c r="SIR63" s="108"/>
      <c r="SIS63" s="108"/>
      <c r="SIT63" s="108"/>
      <c r="SIU63" s="108"/>
      <c r="SIV63" s="108"/>
      <c r="SIW63" s="108"/>
      <c r="SIX63" s="108"/>
      <c r="SIY63" s="108"/>
      <c r="SIZ63" s="108"/>
      <c r="SJA63" s="108"/>
      <c r="SJB63" s="108"/>
      <c r="SJC63" s="108"/>
      <c r="SJD63" s="108"/>
      <c r="SJE63" s="108"/>
      <c r="SJF63" s="108"/>
      <c r="SJG63" s="108"/>
      <c r="SJH63" s="108"/>
      <c r="SJI63" s="108"/>
      <c r="SJJ63" s="108"/>
      <c r="SJK63" s="108"/>
      <c r="SJL63" s="108"/>
      <c r="SJM63" s="108"/>
      <c r="SJN63" s="108"/>
      <c r="SJO63" s="108"/>
      <c r="SJP63" s="108"/>
      <c r="SJQ63" s="108"/>
      <c r="SJR63" s="108"/>
      <c r="SJS63" s="108"/>
      <c r="SJT63" s="108"/>
      <c r="SJU63" s="108"/>
      <c r="SJV63" s="108"/>
      <c r="SJW63" s="108"/>
      <c r="SJX63" s="108"/>
      <c r="SJY63" s="108"/>
      <c r="SJZ63" s="108"/>
      <c r="SKA63" s="108"/>
      <c r="SKB63" s="108"/>
      <c r="SKC63" s="108"/>
      <c r="SKD63" s="108"/>
      <c r="SKE63" s="108"/>
      <c r="SKF63" s="108"/>
      <c r="SKG63" s="108"/>
      <c r="SKH63" s="108"/>
      <c r="SKI63" s="108"/>
      <c r="SKJ63" s="108"/>
      <c r="SKK63" s="108"/>
      <c r="SKL63" s="108"/>
      <c r="SKM63" s="108"/>
      <c r="SKN63" s="108"/>
      <c r="SKO63" s="108"/>
      <c r="SKP63" s="108"/>
      <c r="SKQ63" s="108"/>
      <c r="SKR63" s="108"/>
      <c r="SKS63" s="108"/>
      <c r="SKT63" s="108"/>
      <c r="SKU63" s="108"/>
      <c r="SKV63" s="108"/>
      <c r="SKW63" s="108"/>
      <c r="SKX63" s="108"/>
      <c r="SKY63" s="108"/>
      <c r="SKZ63" s="108"/>
      <c r="SLA63" s="108"/>
      <c r="SLB63" s="108"/>
      <c r="SLC63" s="108"/>
      <c r="SLD63" s="108"/>
      <c r="SLE63" s="108"/>
      <c r="SLF63" s="108"/>
      <c r="SLG63" s="108"/>
      <c r="SLH63" s="108"/>
      <c r="SLI63" s="108"/>
      <c r="SLJ63" s="108"/>
      <c r="SLK63" s="108"/>
      <c r="SLL63" s="108"/>
      <c r="SLM63" s="108"/>
      <c r="SLN63" s="108"/>
      <c r="SLO63" s="108"/>
      <c r="SLP63" s="108"/>
      <c r="SLQ63" s="108"/>
      <c r="SLR63" s="108"/>
      <c r="SLS63" s="108"/>
      <c r="SLT63" s="108"/>
      <c r="SLU63" s="108"/>
      <c r="SLV63" s="108"/>
      <c r="SLW63" s="108"/>
      <c r="SLX63" s="108"/>
      <c r="SLY63" s="108"/>
      <c r="SLZ63" s="108"/>
      <c r="SMA63" s="108"/>
      <c r="SMB63" s="108"/>
      <c r="SMC63" s="108"/>
      <c r="SMD63" s="108"/>
      <c r="SME63" s="108"/>
      <c r="SMF63" s="108"/>
      <c r="SMG63" s="108"/>
      <c r="SMH63" s="108"/>
      <c r="SMI63" s="108"/>
      <c r="SMJ63" s="108"/>
      <c r="SMK63" s="108"/>
      <c r="SML63" s="108"/>
      <c r="SMM63" s="108"/>
      <c r="SMN63" s="108"/>
      <c r="SMO63" s="108"/>
      <c r="SMP63" s="108"/>
      <c r="SMQ63" s="108"/>
      <c r="SMR63" s="108"/>
      <c r="SMS63" s="108"/>
      <c r="SMT63" s="108"/>
      <c r="SMU63" s="108"/>
      <c r="SMV63" s="108"/>
      <c r="SMW63" s="108"/>
      <c r="SMX63" s="108"/>
      <c r="SMY63" s="108"/>
      <c r="SMZ63" s="108"/>
      <c r="SNA63" s="108"/>
      <c r="SNB63" s="108"/>
      <c r="SNC63" s="108"/>
      <c r="SND63" s="108"/>
      <c r="SNE63" s="108"/>
      <c r="SNF63" s="108"/>
      <c r="SNG63" s="108"/>
      <c r="SNH63" s="108"/>
      <c r="SNI63" s="108"/>
      <c r="SNJ63" s="108"/>
      <c r="SNK63" s="108"/>
      <c r="SNL63" s="108"/>
      <c r="SNM63" s="108"/>
      <c r="SNN63" s="108"/>
      <c r="SNO63" s="108"/>
      <c r="SNP63" s="108"/>
      <c r="SNQ63" s="108"/>
      <c r="SNR63" s="108"/>
      <c r="SNS63" s="108"/>
      <c r="SNT63" s="108"/>
      <c r="SNU63" s="108"/>
      <c r="SNV63" s="108"/>
      <c r="SNW63" s="108"/>
      <c r="SNX63" s="108"/>
      <c r="SNY63" s="108"/>
      <c r="SNZ63" s="108"/>
      <c r="SOA63" s="108"/>
      <c r="SOB63" s="108"/>
      <c r="SOC63" s="108"/>
      <c r="SOD63" s="108"/>
      <c r="SOE63" s="108"/>
      <c r="SOF63" s="108"/>
      <c r="SOG63" s="108"/>
      <c r="SOH63" s="108"/>
      <c r="SOI63" s="108"/>
      <c r="SOJ63" s="108"/>
      <c r="SOK63" s="108"/>
      <c r="SOL63" s="108"/>
      <c r="SOM63" s="108"/>
      <c r="SON63" s="108"/>
      <c r="SOO63" s="108"/>
      <c r="SOP63" s="108"/>
      <c r="SOQ63" s="108"/>
      <c r="SOR63" s="108"/>
      <c r="SOS63" s="108"/>
      <c r="SOT63" s="108"/>
      <c r="SOU63" s="108"/>
      <c r="SOV63" s="108"/>
      <c r="SOW63" s="108"/>
      <c r="SOX63" s="108"/>
      <c r="SOY63" s="108"/>
      <c r="SOZ63" s="108"/>
      <c r="SPA63" s="108"/>
      <c r="SPB63" s="108"/>
      <c r="SPC63" s="108"/>
      <c r="SPD63" s="108"/>
      <c r="SPE63" s="108"/>
      <c r="SPF63" s="108"/>
      <c r="SPG63" s="108"/>
      <c r="SPH63" s="108"/>
      <c r="SPI63" s="108"/>
      <c r="SPJ63" s="108"/>
      <c r="SPK63" s="108"/>
      <c r="SPL63" s="108"/>
      <c r="SPM63" s="108"/>
      <c r="SPN63" s="108"/>
      <c r="SPO63" s="108"/>
      <c r="SPP63" s="108"/>
      <c r="SPQ63" s="108"/>
      <c r="SPR63" s="108"/>
      <c r="SPS63" s="108"/>
      <c r="SPT63" s="108"/>
      <c r="SPU63" s="108"/>
      <c r="SPV63" s="108"/>
      <c r="SPW63" s="108"/>
      <c r="SPX63" s="108"/>
      <c r="SPY63" s="108"/>
      <c r="SPZ63" s="108"/>
      <c r="SQA63" s="108"/>
      <c r="SQB63" s="108"/>
      <c r="SQC63" s="108"/>
      <c r="SQD63" s="108"/>
      <c r="SQE63" s="108"/>
      <c r="SQF63" s="108"/>
      <c r="SQG63" s="108"/>
      <c r="SQH63" s="108"/>
      <c r="SQI63" s="108"/>
      <c r="SQJ63" s="108"/>
      <c r="SQK63" s="108"/>
      <c r="SQL63" s="108"/>
      <c r="SQM63" s="108"/>
      <c r="SQN63" s="108"/>
      <c r="SQO63" s="108"/>
      <c r="SQP63" s="108"/>
      <c r="SQQ63" s="108"/>
      <c r="SQR63" s="108"/>
      <c r="SQS63" s="108"/>
      <c r="SQT63" s="108"/>
      <c r="SQU63" s="108"/>
      <c r="SQV63" s="108"/>
      <c r="SQW63" s="108"/>
      <c r="SQX63" s="108"/>
      <c r="SQY63" s="108"/>
      <c r="SQZ63" s="108"/>
      <c r="SRA63" s="108"/>
      <c r="SRB63" s="108"/>
      <c r="SRC63" s="108"/>
      <c r="SRD63" s="108"/>
      <c r="SRE63" s="108"/>
      <c r="SRF63" s="108"/>
      <c r="SRG63" s="108"/>
      <c r="SRH63" s="108"/>
      <c r="SRI63" s="108"/>
      <c r="SRJ63" s="108"/>
      <c r="SRK63" s="108"/>
      <c r="SRL63" s="108"/>
      <c r="SRM63" s="108"/>
      <c r="SRN63" s="108"/>
      <c r="SRO63" s="108"/>
      <c r="SRP63" s="108"/>
      <c r="SRQ63" s="108"/>
      <c r="SRR63" s="108"/>
      <c r="SRS63" s="108"/>
      <c r="SRT63" s="108"/>
      <c r="SRU63" s="108"/>
      <c r="SRV63" s="108"/>
      <c r="SRW63" s="108"/>
      <c r="SRX63" s="108"/>
      <c r="SRY63" s="108"/>
      <c r="SRZ63" s="108"/>
      <c r="SSA63" s="108"/>
      <c r="SSB63" s="108"/>
      <c r="SSC63" s="108"/>
      <c r="SSD63" s="108"/>
      <c r="SSE63" s="108"/>
      <c r="SSF63" s="108"/>
      <c r="SSG63" s="108"/>
      <c r="SSH63" s="108"/>
      <c r="SSI63" s="108"/>
      <c r="SSJ63" s="108"/>
      <c r="SSK63" s="108"/>
      <c r="SSL63" s="108"/>
      <c r="SSM63" s="108"/>
      <c r="SSN63" s="108"/>
      <c r="SSO63" s="108"/>
      <c r="SSP63" s="108"/>
      <c r="SSQ63" s="108"/>
      <c r="SSR63" s="108"/>
      <c r="SSS63" s="108"/>
      <c r="SST63" s="108"/>
      <c r="SSU63" s="108"/>
      <c r="SSV63" s="108"/>
      <c r="SSW63" s="108"/>
      <c r="SSX63" s="108"/>
      <c r="SSY63" s="108"/>
      <c r="SSZ63" s="108"/>
      <c r="STA63" s="108"/>
      <c r="STB63" s="108"/>
      <c r="STC63" s="108"/>
      <c r="STD63" s="108"/>
      <c r="STE63" s="108"/>
      <c r="STF63" s="108"/>
      <c r="STG63" s="108"/>
      <c r="STH63" s="108"/>
      <c r="STI63" s="108"/>
      <c r="STJ63" s="108"/>
      <c r="STK63" s="108"/>
      <c r="STL63" s="108"/>
      <c r="STM63" s="108"/>
      <c r="STN63" s="108"/>
      <c r="STO63" s="108"/>
      <c r="STP63" s="108"/>
      <c r="STQ63" s="108"/>
      <c r="STR63" s="108"/>
      <c r="STS63" s="108"/>
      <c r="STT63" s="108"/>
      <c r="STU63" s="108"/>
      <c r="STV63" s="108"/>
      <c r="STW63" s="108"/>
      <c r="STX63" s="108"/>
      <c r="STY63" s="108"/>
      <c r="STZ63" s="108"/>
      <c r="SUA63" s="108"/>
      <c r="SUB63" s="108"/>
      <c r="SUC63" s="108"/>
      <c r="SUD63" s="108"/>
      <c r="SUE63" s="108"/>
      <c r="SUF63" s="108"/>
      <c r="SUG63" s="108"/>
      <c r="SUH63" s="108"/>
      <c r="SUI63" s="108"/>
      <c r="SUJ63" s="108"/>
      <c r="SUK63" s="108"/>
      <c r="SUL63" s="108"/>
      <c r="SUM63" s="108"/>
      <c r="SUN63" s="108"/>
      <c r="SUO63" s="108"/>
      <c r="SUP63" s="108"/>
      <c r="SUQ63" s="108"/>
      <c r="SUR63" s="108"/>
      <c r="SUS63" s="108"/>
      <c r="SUT63" s="108"/>
      <c r="SUU63" s="108"/>
      <c r="SUV63" s="108"/>
      <c r="SUW63" s="108"/>
      <c r="SUX63" s="108"/>
      <c r="SUY63" s="108"/>
      <c r="SUZ63" s="108"/>
      <c r="SVA63" s="108"/>
      <c r="SVB63" s="108"/>
      <c r="SVC63" s="108"/>
      <c r="SVD63" s="108"/>
      <c r="SVE63" s="108"/>
      <c r="SVF63" s="108"/>
      <c r="SVG63" s="108"/>
      <c r="SVH63" s="108"/>
      <c r="SVI63" s="108"/>
      <c r="SVJ63" s="108"/>
      <c r="SVK63" s="108"/>
      <c r="SVL63" s="108"/>
      <c r="SVM63" s="108"/>
      <c r="SVN63" s="108"/>
      <c r="SVO63" s="108"/>
      <c r="SVP63" s="108"/>
      <c r="SVQ63" s="108"/>
      <c r="SVR63" s="108"/>
      <c r="SVS63" s="108"/>
      <c r="SVT63" s="108"/>
      <c r="SVU63" s="108"/>
      <c r="SVV63" s="108"/>
      <c r="SVW63" s="108"/>
      <c r="SVX63" s="108"/>
      <c r="SVY63" s="108"/>
      <c r="SVZ63" s="108"/>
      <c r="SWA63" s="108"/>
      <c r="SWB63" s="108"/>
      <c r="SWC63" s="108"/>
      <c r="SWD63" s="108"/>
      <c r="SWE63" s="108"/>
      <c r="SWF63" s="108"/>
      <c r="SWG63" s="108"/>
      <c r="SWH63" s="108"/>
      <c r="SWI63" s="108"/>
      <c r="SWJ63" s="108"/>
      <c r="SWK63" s="108"/>
      <c r="SWL63" s="108"/>
      <c r="SWM63" s="108"/>
      <c r="SWN63" s="108"/>
      <c r="SWO63" s="108"/>
      <c r="SWP63" s="108"/>
      <c r="SWQ63" s="108"/>
      <c r="SWR63" s="108"/>
      <c r="SWS63" s="108"/>
      <c r="SWT63" s="108"/>
      <c r="SWU63" s="108"/>
      <c r="SWV63" s="108"/>
      <c r="SWW63" s="108"/>
      <c r="SWX63" s="108"/>
      <c r="SWY63" s="108"/>
      <c r="SWZ63" s="108"/>
      <c r="SXA63" s="108"/>
      <c r="SXB63" s="108"/>
      <c r="SXC63" s="108"/>
      <c r="SXD63" s="108"/>
      <c r="SXE63" s="108"/>
      <c r="SXF63" s="108"/>
      <c r="SXG63" s="108"/>
      <c r="SXH63" s="108"/>
      <c r="SXI63" s="108"/>
      <c r="SXJ63" s="108"/>
      <c r="SXK63" s="108"/>
      <c r="SXL63" s="108"/>
      <c r="SXM63" s="108"/>
      <c r="SXN63" s="108"/>
      <c r="SXO63" s="108"/>
      <c r="SXP63" s="108"/>
      <c r="SXQ63" s="108"/>
      <c r="SXR63" s="108"/>
      <c r="SXS63" s="108"/>
      <c r="SXT63" s="108"/>
      <c r="SXU63" s="108"/>
      <c r="SXV63" s="108"/>
      <c r="SXW63" s="108"/>
      <c r="SXX63" s="108"/>
      <c r="SXY63" s="108"/>
      <c r="SXZ63" s="108"/>
      <c r="SYA63" s="108"/>
      <c r="SYB63" s="108"/>
      <c r="SYC63" s="108"/>
      <c r="SYD63" s="108"/>
      <c r="SYE63" s="108"/>
      <c r="SYF63" s="108"/>
      <c r="SYG63" s="108"/>
      <c r="SYH63" s="108"/>
      <c r="SYI63" s="108"/>
      <c r="SYJ63" s="108"/>
      <c r="SYK63" s="108"/>
      <c r="SYL63" s="108"/>
      <c r="SYM63" s="108"/>
      <c r="SYN63" s="108"/>
      <c r="SYO63" s="108"/>
      <c r="SYP63" s="108"/>
      <c r="SYQ63" s="108"/>
      <c r="SYR63" s="108"/>
      <c r="SYS63" s="108"/>
      <c r="SYT63" s="108"/>
      <c r="SYU63" s="108"/>
      <c r="SYV63" s="108"/>
      <c r="SYW63" s="108"/>
      <c r="SYX63" s="108"/>
      <c r="SYY63" s="108"/>
      <c r="SYZ63" s="108"/>
      <c r="SZA63" s="108"/>
      <c r="SZB63" s="108"/>
      <c r="SZC63" s="108"/>
      <c r="SZD63" s="108"/>
      <c r="SZE63" s="108"/>
      <c r="SZF63" s="108"/>
      <c r="SZG63" s="108"/>
      <c r="SZH63" s="108"/>
      <c r="SZI63" s="108"/>
      <c r="SZJ63" s="108"/>
      <c r="SZK63" s="108"/>
      <c r="SZL63" s="108"/>
      <c r="SZM63" s="108"/>
      <c r="SZN63" s="108"/>
      <c r="SZO63" s="108"/>
      <c r="SZP63" s="108"/>
      <c r="SZQ63" s="108"/>
      <c r="SZR63" s="108"/>
      <c r="SZS63" s="108"/>
      <c r="SZT63" s="108"/>
      <c r="SZU63" s="108"/>
      <c r="SZV63" s="108"/>
      <c r="SZW63" s="108"/>
      <c r="SZX63" s="108"/>
      <c r="SZY63" s="108"/>
      <c r="SZZ63" s="108"/>
      <c r="TAA63" s="108"/>
      <c r="TAB63" s="108"/>
      <c r="TAC63" s="108"/>
      <c r="TAD63" s="108"/>
      <c r="TAE63" s="108"/>
      <c r="TAF63" s="108"/>
      <c r="TAG63" s="108"/>
      <c r="TAH63" s="108"/>
      <c r="TAI63" s="108"/>
      <c r="TAJ63" s="108"/>
      <c r="TAK63" s="108"/>
      <c r="TAL63" s="108"/>
      <c r="TAM63" s="108"/>
      <c r="TAN63" s="108"/>
      <c r="TAO63" s="108"/>
      <c r="TAP63" s="108"/>
      <c r="TAQ63" s="108"/>
      <c r="TAR63" s="108"/>
      <c r="TAS63" s="108"/>
      <c r="TAT63" s="108"/>
      <c r="TAU63" s="108"/>
      <c r="TAV63" s="108"/>
      <c r="TAW63" s="108"/>
      <c r="TAX63" s="108"/>
      <c r="TAY63" s="108"/>
      <c r="TAZ63" s="108"/>
      <c r="TBA63" s="108"/>
      <c r="TBB63" s="108"/>
      <c r="TBC63" s="108"/>
      <c r="TBD63" s="108"/>
      <c r="TBE63" s="108"/>
      <c r="TBF63" s="108"/>
      <c r="TBG63" s="108"/>
      <c r="TBH63" s="108"/>
      <c r="TBI63" s="108"/>
      <c r="TBJ63" s="108"/>
      <c r="TBK63" s="108"/>
      <c r="TBL63" s="108"/>
      <c r="TBM63" s="108"/>
      <c r="TBN63" s="108"/>
      <c r="TBO63" s="108"/>
      <c r="TBP63" s="108"/>
      <c r="TBQ63" s="108"/>
      <c r="TBR63" s="108"/>
      <c r="TBS63" s="108"/>
      <c r="TBT63" s="108"/>
      <c r="TBU63" s="108"/>
      <c r="TBV63" s="108"/>
      <c r="TBW63" s="108"/>
      <c r="TBX63" s="108"/>
      <c r="TBY63" s="108"/>
      <c r="TBZ63" s="108"/>
      <c r="TCA63" s="108"/>
      <c r="TCB63" s="108"/>
      <c r="TCC63" s="108"/>
      <c r="TCD63" s="108"/>
      <c r="TCE63" s="108"/>
      <c r="TCF63" s="108"/>
      <c r="TCG63" s="108"/>
      <c r="TCH63" s="108"/>
      <c r="TCI63" s="108"/>
      <c r="TCJ63" s="108"/>
      <c r="TCK63" s="108"/>
      <c r="TCL63" s="108"/>
      <c r="TCM63" s="108"/>
      <c r="TCN63" s="108"/>
      <c r="TCO63" s="108"/>
      <c r="TCP63" s="108"/>
      <c r="TCQ63" s="108"/>
      <c r="TCR63" s="108"/>
      <c r="TCS63" s="108"/>
      <c r="TCT63" s="108"/>
      <c r="TCU63" s="108"/>
      <c r="TCV63" s="108"/>
      <c r="TCW63" s="108"/>
      <c r="TCX63" s="108"/>
      <c r="TCY63" s="108"/>
      <c r="TCZ63" s="108"/>
      <c r="TDA63" s="108"/>
      <c r="TDB63" s="108"/>
      <c r="TDC63" s="108"/>
      <c r="TDD63" s="108"/>
      <c r="TDE63" s="108"/>
      <c r="TDF63" s="108"/>
      <c r="TDG63" s="108"/>
      <c r="TDH63" s="108"/>
      <c r="TDI63" s="108"/>
      <c r="TDJ63" s="108"/>
      <c r="TDK63" s="108"/>
      <c r="TDL63" s="108"/>
      <c r="TDM63" s="108"/>
      <c r="TDN63" s="108"/>
      <c r="TDO63" s="108"/>
      <c r="TDP63" s="108"/>
      <c r="TDQ63" s="108"/>
      <c r="TDR63" s="108"/>
      <c r="TDS63" s="108"/>
      <c r="TDT63" s="108"/>
      <c r="TDU63" s="108"/>
      <c r="TDV63" s="108"/>
      <c r="TDW63" s="108"/>
      <c r="TDX63" s="108"/>
      <c r="TDY63" s="108"/>
      <c r="TDZ63" s="108"/>
      <c r="TEA63" s="108"/>
      <c r="TEB63" s="108"/>
      <c r="TEC63" s="108"/>
      <c r="TED63" s="108"/>
      <c r="TEE63" s="108"/>
      <c r="TEF63" s="108"/>
      <c r="TEG63" s="108"/>
      <c r="TEH63" s="108"/>
      <c r="TEI63" s="108"/>
      <c r="TEJ63" s="108"/>
      <c r="TEK63" s="108"/>
      <c r="TEL63" s="108"/>
      <c r="TEM63" s="108"/>
      <c r="TEN63" s="108"/>
      <c r="TEO63" s="108"/>
      <c r="TEP63" s="108"/>
      <c r="TEQ63" s="108"/>
      <c r="TER63" s="108"/>
      <c r="TES63" s="108"/>
      <c r="TET63" s="108"/>
      <c r="TEU63" s="108"/>
      <c r="TEV63" s="108"/>
      <c r="TEW63" s="108"/>
      <c r="TEX63" s="108"/>
      <c r="TEY63" s="108"/>
      <c r="TEZ63" s="108"/>
      <c r="TFA63" s="108"/>
      <c r="TFB63" s="108"/>
      <c r="TFC63" s="108"/>
      <c r="TFD63" s="108"/>
      <c r="TFE63" s="108"/>
      <c r="TFF63" s="108"/>
      <c r="TFG63" s="108"/>
      <c r="TFH63" s="108"/>
      <c r="TFI63" s="108"/>
      <c r="TFJ63" s="108"/>
      <c r="TFK63" s="108"/>
      <c r="TFL63" s="108"/>
      <c r="TFM63" s="108"/>
      <c r="TFN63" s="108"/>
      <c r="TFO63" s="108"/>
      <c r="TFP63" s="108"/>
      <c r="TFQ63" s="108"/>
      <c r="TFR63" s="108"/>
      <c r="TFS63" s="108"/>
      <c r="TFT63" s="108"/>
      <c r="TFU63" s="108"/>
      <c r="TFV63" s="108"/>
      <c r="TFW63" s="108"/>
      <c r="TFX63" s="108"/>
      <c r="TFY63" s="108"/>
      <c r="TFZ63" s="108"/>
      <c r="TGA63" s="108"/>
      <c r="TGB63" s="108"/>
      <c r="TGC63" s="108"/>
      <c r="TGD63" s="108"/>
      <c r="TGE63" s="108"/>
      <c r="TGF63" s="108"/>
      <c r="TGG63" s="108"/>
      <c r="TGH63" s="108"/>
      <c r="TGI63" s="108"/>
      <c r="TGJ63" s="108"/>
      <c r="TGK63" s="108"/>
      <c r="TGL63" s="108"/>
      <c r="TGM63" s="108"/>
      <c r="TGN63" s="108"/>
      <c r="TGO63" s="108"/>
      <c r="TGP63" s="108"/>
      <c r="TGQ63" s="108"/>
      <c r="TGR63" s="108"/>
      <c r="TGS63" s="108"/>
      <c r="TGT63" s="108"/>
      <c r="TGU63" s="108"/>
      <c r="TGV63" s="108"/>
      <c r="TGW63" s="108"/>
      <c r="TGX63" s="108"/>
      <c r="TGY63" s="108"/>
      <c r="TGZ63" s="108"/>
      <c r="THA63" s="108"/>
      <c r="THB63" s="108"/>
      <c r="THC63" s="108"/>
      <c r="THD63" s="108"/>
      <c r="THE63" s="108"/>
      <c r="THF63" s="108"/>
      <c r="THG63" s="108"/>
      <c r="THH63" s="108"/>
      <c r="THI63" s="108"/>
      <c r="THJ63" s="108"/>
      <c r="THK63" s="108"/>
      <c r="THL63" s="108"/>
      <c r="THM63" s="108"/>
      <c r="THN63" s="108"/>
      <c r="THO63" s="108"/>
      <c r="THP63" s="108"/>
      <c r="THQ63" s="108"/>
      <c r="THR63" s="108"/>
      <c r="THS63" s="108"/>
      <c r="THT63" s="108"/>
      <c r="THU63" s="108"/>
      <c r="THV63" s="108"/>
      <c r="THW63" s="108"/>
      <c r="THX63" s="108"/>
      <c r="THY63" s="108"/>
      <c r="THZ63" s="108"/>
      <c r="TIA63" s="108"/>
      <c r="TIB63" s="108"/>
      <c r="TIC63" s="108"/>
      <c r="TID63" s="108"/>
      <c r="TIE63" s="108"/>
      <c r="TIF63" s="108"/>
      <c r="TIG63" s="108"/>
      <c r="TIH63" s="108"/>
      <c r="TII63" s="108"/>
      <c r="TIJ63" s="108"/>
      <c r="TIK63" s="108"/>
      <c r="TIL63" s="108"/>
      <c r="TIM63" s="108"/>
      <c r="TIN63" s="108"/>
      <c r="TIO63" s="108"/>
      <c r="TIP63" s="108"/>
      <c r="TIQ63" s="108"/>
      <c r="TIR63" s="108"/>
      <c r="TIS63" s="108"/>
      <c r="TIT63" s="108"/>
      <c r="TIU63" s="108"/>
      <c r="TIV63" s="108"/>
      <c r="TIW63" s="108"/>
      <c r="TIX63" s="108"/>
      <c r="TIY63" s="108"/>
      <c r="TIZ63" s="108"/>
      <c r="TJA63" s="108"/>
      <c r="TJB63" s="108"/>
      <c r="TJC63" s="108"/>
      <c r="TJD63" s="108"/>
      <c r="TJE63" s="108"/>
      <c r="TJF63" s="108"/>
      <c r="TJG63" s="108"/>
      <c r="TJH63" s="108"/>
      <c r="TJI63" s="108"/>
      <c r="TJJ63" s="108"/>
      <c r="TJK63" s="108"/>
      <c r="TJL63" s="108"/>
      <c r="TJM63" s="108"/>
      <c r="TJN63" s="108"/>
      <c r="TJO63" s="108"/>
      <c r="TJP63" s="108"/>
      <c r="TJQ63" s="108"/>
      <c r="TJR63" s="108"/>
      <c r="TJS63" s="108"/>
      <c r="TJT63" s="108"/>
      <c r="TJU63" s="108"/>
      <c r="TJV63" s="108"/>
      <c r="TJW63" s="108"/>
      <c r="TJX63" s="108"/>
      <c r="TJY63" s="108"/>
      <c r="TJZ63" s="108"/>
      <c r="TKA63" s="108"/>
      <c r="TKB63" s="108"/>
      <c r="TKC63" s="108"/>
      <c r="TKD63" s="108"/>
      <c r="TKE63" s="108"/>
      <c r="TKF63" s="108"/>
      <c r="TKG63" s="108"/>
      <c r="TKH63" s="108"/>
      <c r="TKI63" s="108"/>
      <c r="TKJ63" s="108"/>
      <c r="TKK63" s="108"/>
      <c r="TKL63" s="108"/>
      <c r="TKM63" s="108"/>
      <c r="TKN63" s="108"/>
      <c r="TKO63" s="108"/>
      <c r="TKP63" s="108"/>
      <c r="TKQ63" s="108"/>
      <c r="TKR63" s="108"/>
      <c r="TKS63" s="108"/>
      <c r="TKT63" s="108"/>
      <c r="TKU63" s="108"/>
      <c r="TKV63" s="108"/>
      <c r="TKW63" s="108"/>
      <c r="TKX63" s="108"/>
      <c r="TKY63" s="108"/>
      <c r="TKZ63" s="108"/>
      <c r="TLA63" s="108"/>
      <c r="TLB63" s="108"/>
      <c r="TLC63" s="108"/>
      <c r="TLD63" s="108"/>
      <c r="TLE63" s="108"/>
      <c r="TLF63" s="108"/>
      <c r="TLG63" s="108"/>
      <c r="TLH63" s="108"/>
      <c r="TLI63" s="108"/>
      <c r="TLJ63" s="108"/>
      <c r="TLK63" s="108"/>
      <c r="TLL63" s="108"/>
      <c r="TLM63" s="108"/>
      <c r="TLN63" s="108"/>
      <c r="TLO63" s="108"/>
      <c r="TLP63" s="108"/>
      <c r="TLQ63" s="108"/>
      <c r="TLR63" s="108"/>
      <c r="TLS63" s="108"/>
      <c r="TLT63" s="108"/>
      <c r="TLU63" s="108"/>
      <c r="TLV63" s="108"/>
      <c r="TLW63" s="108"/>
      <c r="TLX63" s="108"/>
      <c r="TLY63" s="108"/>
      <c r="TLZ63" s="108"/>
      <c r="TMA63" s="108"/>
      <c r="TMB63" s="108"/>
      <c r="TMC63" s="108"/>
      <c r="TMD63" s="108"/>
      <c r="TME63" s="108"/>
      <c r="TMF63" s="108"/>
      <c r="TMG63" s="108"/>
      <c r="TMH63" s="108"/>
      <c r="TMI63" s="108"/>
      <c r="TMJ63" s="108"/>
      <c r="TMK63" s="108"/>
      <c r="TML63" s="108"/>
      <c r="TMM63" s="108"/>
      <c r="TMN63" s="108"/>
      <c r="TMO63" s="108"/>
      <c r="TMP63" s="108"/>
      <c r="TMQ63" s="108"/>
      <c r="TMR63" s="108"/>
      <c r="TMS63" s="108"/>
      <c r="TMT63" s="108"/>
      <c r="TMU63" s="108"/>
      <c r="TMV63" s="108"/>
      <c r="TMW63" s="108"/>
      <c r="TMX63" s="108"/>
      <c r="TMY63" s="108"/>
      <c r="TMZ63" s="108"/>
      <c r="TNA63" s="108"/>
      <c r="TNB63" s="108"/>
      <c r="TNC63" s="108"/>
      <c r="TND63" s="108"/>
      <c r="TNE63" s="108"/>
      <c r="TNF63" s="108"/>
      <c r="TNG63" s="108"/>
      <c r="TNH63" s="108"/>
      <c r="TNI63" s="108"/>
      <c r="TNJ63" s="108"/>
      <c r="TNK63" s="108"/>
      <c r="TNL63" s="108"/>
      <c r="TNM63" s="108"/>
      <c r="TNN63" s="108"/>
      <c r="TNO63" s="108"/>
      <c r="TNP63" s="108"/>
      <c r="TNQ63" s="108"/>
      <c r="TNR63" s="108"/>
      <c r="TNS63" s="108"/>
      <c r="TNT63" s="108"/>
      <c r="TNU63" s="108"/>
      <c r="TNV63" s="108"/>
      <c r="TNW63" s="108"/>
      <c r="TNX63" s="108"/>
      <c r="TNY63" s="108"/>
      <c r="TNZ63" s="108"/>
      <c r="TOA63" s="108"/>
      <c r="TOB63" s="108"/>
      <c r="TOC63" s="108"/>
      <c r="TOD63" s="108"/>
      <c r="TOE63" s="108"/>
      <c r="TOF63" s="108"/>
      <c r="TOG63" s="108"/>
      <c r="TOH63" s="108"/>
      <c r="TOI63" s="108"/>
      <c r="TOJ63" s="108"/>
      <c r="TOK63" s="108"/>
      <c r="TOL63" s="108"/>
      <c r="TOM63" s="108"/>
      <c r="TON63" s="108"/>
      <c r="TOO63" s="108"/>
      <c r="TOP63" s="108"/>
      <c r="TOQ63" s="108"/>
      <c r="TOR63" s="108"/>
      <c r="TOS63" s="108"/>
      <c r="TOT63" s="108"/>
      <c r="TOU63" s="108"/>
      <c r="TOV63" s="108"/>
      <c r="TOW63" s="108"/>
      <c r="TOX63" s="108"/>
      <c r="TOY63" s="108"/>
      <c r="TOZ63" s="108"/>
      <c r="TPA63" s="108"/>
      <c r="TPB63" s="108"/>
      <c r="TPC63" s="108"/>
      <c r="TPD63" s="108"/>
      <c r="TPE63" s="108"/>
      <c r="TPF63" s="108"/>
      <c r="TPG63" s="108"/>
      <c r="TPH63" s="108"/>
      <c r="TPI63" s="108"/>
      <c r="TPJ63" s="108"/>
      <c r="TPK63" s="108"/>
      <c r="TPL63" s="108"/>
      <c r="TPM63" s="108"/>
      <c r="TPN63" s="108"/>
      <c r="TPO63" s="108"/>
      <c r="TPP63" s="108"/>
      <c r="TPQ63" s="108"/>
      <c r="TPR63" s="108"/>
      <c r="TPS63" s="108"/>
      <c r="TPT63" s="108"/>
      <c r="TPU63" s="108"/>
      <c r="TPV63" s="108"/>
      <c r="TPW63" s="108"/>
      <c r="TPX63" s="108"/>
      <c r="TPY63" s="108"/>
      <c r="TPZ63" s="108"/>
      <c r="TQA63" s="108"/>
      <c r="TQB63" s="108"/>
      <c r="TQC63" s="108"/>
      <c r="TQD63" s="108"/>
      <c r="TQE63" s="108"/>
      <c r="TQF63" s="108"/>
      <c r="TQG63" s="108"/>
      <c r="TQH63" s="108"/>
      <c r="TQI63" s="108"/>
      <c r="TQJ63" s="108"/>
      <c r="TQK63" s="108"/>
      <c r="TQL63" s="108"/>
      <c r="TQM63" s="108"/>
      <c r="TQN63" s="108"/>
      <c r="TQO63" s="108"/>
      <c r="TQP63" s="108"/>
      <c r="TQQ63" s="108"/>
      <c r="TQR63" s="108"/>
      <c r="TQS63" s="108"/>
      <c r="TQT63" s="108"/>
      <c r="TQU63" s="108"/>
      <c r="TQV63" s="108"/>
      <c r="TQW63" s="108"/>
      <c r="TQX63" s="108"/>
      <c r="TQY63" s="108"/>
      <c r="TQZ63" s="108"/>
      <c r="TRA63" s="108"/>
      <c r="TRB63" s="108"/>
      <c r="TRC63" s="108"/>
      <c r="TRD63" s="108"/>
      <c r="TRE63" s="108"/>
      <c r="TRF63" s="108"/>
      <c r="TRG63" s="108"/>
      <c r="TRH63" s="108"/>
      <c r="TRI63" s="108"/>
      <c r="TRJ63" s="108"/>
      <c r="TRK63" s="108"/>
      <c r="TRL63" s="108"/>
      <c r="TRM63" s="108"/>
      <c r="TRN63" s="108"/>
      <c r="TRO63" s="108"/>
      <c r="TRP63" s="108"/>
      <c r="TRQ63" s="108"/>
      <c r="TRR63" s="108"/>
      <c r="TRS63" s="108"/>
      <c r="TRT63" s="108"/>
      <c r="TRU63" s="108"/>
      <c r="TRV63" s="108"/>
      <c r="TRW63" s="108"/>
      <c r="TRX63" s="108"/>
      <c r="TRY63" s="108"/>
      <c r="TRZ63" s="108"/>
      <c r="TSA63" s="108"/>
      <c r="TSB63" s="108"/>
      <c r="TSC63" s="108"/>
      <c r="TSD63" s="108"/>
      <c r="TSE63" s="108"/>
      <c r="TSF63" s="108"/>
      <c r="TSG63" s="108"/>
      <c r="TSH63" s="108"/>
      <c r="TSI63" s="108"/>
      <c r="TSJ63" s="108"/>
      <c r="TSK63" s="108"/>
      <c r="TSL63" s="108"/>
      <c r="TSM63" s="108"/>
      <c r="TSN63" s="108"/>
      <c r="TSO63" s="108"/>
      <c r="TSP63" s="108"/>
      <c r="TSQ63" s="108"/>
      <c r="TSR63" s="108"/>
      <c r="TSS63" s="108"/>
      <c r="TST63" s="108"/>
      <c r="TSU63" s="108"/>
      <c r="TSV63" s="108"/>
      <c r="TSW63" s="108"/>
      <c r="TSX63" s="108"/>
      <c r="TSY63" s="108"/>
      <c r="TSZ63" s="108"/>
      <c r="TTA63" s="108"/>
      <c r="TTB63" s="108"/>
      <c r="TTC63" s="108"/>
      <c r="TTD63" s="108"/>
      <c r="TTE63" s="108"/>
      <c r="TTF63" s="108"/>
      <c r="TTG63" s="108"/>
      <c r="TTH63" s="108"/>
      <c r="TTI63" s="108"/>
      <c r="TTJ63" s="108"/>
      <c r="TTK63" s="108"/>
      <c r="TTL63" s="108"/>
      <c r="TTM63" s="108"/>
      <c r="TTN63" s="108"/>
      <c r="TTO63" s="108"/>
      <c r="TTP63" s="108"/>
      <c r="TTQ63" s="108"/>
      <c r="TTR63" s="108"/>
      <c r="TTS63" s="108"/>
      <c r="TTT63" s="108"/>
      <c r="TTU63" s="108"/>
      <c r="TTV63" s="108"/>
      <c r="TTW63" s="108"/>
      <c r="TTX63" s="108"/>
      <c r="TTY63" s="108"/>
      <c r="TTZ63" s="108"/>
      <c r="TUA63" s="108"/>
      <c r="TUB63" s="108"/>
      <c r="TUC63" s="108"/>
      <c r="TUD63" s="108"/>
      <c r="TUE63" s="108"/>
      <c r="TUF63" s="108"/>
      <c r="TUG63" s="108"/>
      <c r="TUH63" s="108"/>
      <c r="TUI63" s="108"/>
      <c r="TUJ63" s="108"/>
      <c r="TUK63" s="108"/>
      <c r="TUL63" s="108"/>
      <c r="TUM63" s="108"/>
      <c r="TUN63" s="108"/>
      <c r="TUO63" s="108"/>
      <c r="TUP63" s="108"/>
      <c r="TUQ63" s="108"/>
      <c r="TUR63" s="108"/>
      <c r="TUS63" s="108"/>
      <c r="TUT63" s="108"/>
      <c r="TUU63" s="108"/>
      <c r="TUV63" s="108"/>
      <c r="TUW63" s="108"/>
      <c r="TUX63" s="108"/>
      <c r="TUY63" s="108"/>
      <c r="TUZ63" s="108"/>
      <c r="TVA63" s="108"/>
      <c r="TVB63" s="108"/>
      <c r="TVC63" s="108"/>
      <c r="TVD63" s="108"/>
      <c r="TVE63" s="108"/>
      <c r="TVF63" s="108"/>
      <c r="TVG63" s="108"/>
      <c r="TVH63" s="108"/>
      <c r="TVI63" s="108"/>
      <c r="TVJ63" s="108"/>
      <c r="TVK63" s="108"/>
      <c r="TVL63" s="108"/>
      <c r="TVM63" s="108"/>
      <c r="TVN63" s="108"/>
      <c r="TVO63" s="108"/>
      <c r="TVP63" s="108"/>
      <c r="TVQ63" s="108"/>
      <c r="TVR63" s="108"/>
      <c r="TVS63" s="108"/>
      <c r="TVT63" s="108"/>
      <c r="TVU63" s="108"/>
      <c r="TVV63" s="108"/>
      <c r="TVW63" s="108"/>
      <c r="TVX63" s="108"/>
      <c r="TVY63" s="108"/>
      <c r="TVZ63" s="108"/>
      <c r="TWA63" s="108"/>
      <c r="TWB63" s="108"/>
      <c r="TWC63" s="108"/>
      <c r="TWD63" s="108"/>
      <c r="TWE63" s="108"/>
      <c r="TWF63" s="108"/>
      <c r="TWG63" s="108"/>
      <c r="TWH63" s="108"/>
      <c r="TWI63" s="108"/>
      <c r="TWJ63" s="108"/>
      <c r="TWK63" s="108"/>
      <c r="TWL63" s="108"/>
      <c r="TWM63" s="108"/>
      <c r="TWN63" s="108"/>
      <c r="TWO63" s="108"/>
      <c r="TWP63" s="108"/>
      <c r="TWQ63" s="108"/>
      <c r="TWR63" s="108"/>
      <c r="TWS63" s="108"/>
      <c r="TWT63" s="108"/>
      <c r="TWU63" s="108"/>
      <c r="TWV63" s="108"/>
      <c r="TWW63" s="108"/>
      <c r="TWX63" s="108"/>
      <c r="TWY63" s="108"/>
      <c r="TWZ63" s="108"/>
      <c r="TXA63" s="108"/>
      <c r="TXB63" s="108"/>
      <c r="TXC63" s="108"/>
      <c r="TXD63" s="108"/>
      <c r="TXE63" s="108"/>
      <c r="TXF63" s="108"/>
      <c r="TXG63" s="108"/>
      <c r="TXH63" s="108"/>
      <c r="TXI63" s="108"/>
      <c r="TXJ63" s="108"/>
      <c r="TXK63" s="108"/>
      <c r="TXL63" s="108"/>
      <c r="TXM63" s="108"/>
      <c r="TXN63" s="108"/>
      <c r="TXO63" s="108"/>
      <c r="TXP63" s="108"/>
      <c r="TXQ63" s="108"/>
      <c r="TXR63" s="108"/>
      <c r="TXS63" s="108"/>
      <c r="TXT63" s="108"/>
      <c r="TXU63" s="108"/>
      <c r="TXV63" s="108"/>
      <c r="TXW63" s="108"/>
      <c r="TXX63" s="108"/>
      <c r="TXY63" s="108"/>
      <c r="TXZ63" s="108"/>
      <c r="TYA63" s="108"/>
      <c r="TYB63" s="108"/>
      <c r="TYC63" s="108"/>
      <c r="TYD63" s="108"/>
      <c r="TYE63" s="108"/>
      <c r="TYF63" s="108"/>
      <c r="TYG63" s="108"/>
      <c r="TYH63" s="108"/>
      <c r="TYI63" s="108"/>
      <c r="TYJ63" s="108"/>
      <c r="TYK63" s="108"/>
      <c r="TYL63" s="108"/>
      <c r="TYM63" s="108"/>
      <c r="TYN63" s="108"/>
      <c r="TYO63" s="108"/>
      <c r="TYP63" s="108"/>
      <c r="TYQ63" s="108"/>
      <c r="TYR63" s="108"/>
      <c r="TYS63" s="108"/>
      <c r="TYT63" s="108"/>
      <c r="TYU63" s="108"/>
      <c r="TYV63" s="108"/>
      <c r="TYW63" s="108"/>
      <c r="TYX63" s="108"/>
      <c r="TYY63" s="108"/>
      <c r="TYZ63" s="108"/>
      <c r="TZA63" s="108"/>
      <c r="TZB63" s="108"/>
      <c r="TZC63" s="108"/>
      <c r="TZD63" s="108"/>
      <c r="TZE63" s="108"/>
      <c r="TZF63" s="108"/>
      <c r="TZG63" s="108"/>
      <c r="TZH63" s="108"/>
      <c r="TZI63" s="108"/>
      <c r="TZJ63" s="108"/>
      <c r="TZK63" s="108"/>
      <c r="TZL63" s="108"/>
      <c r="TZM63" s="108"/>
      <c r="TZN63" s="108"/>
      <c r="TZO63" s="108"/>
      <c r="TZP63" s="108"/>
      <c r="TZQ63" s="108"/>
      <c r="TZR63" s="108"/>
      <c r="TZS63" s="108"/>
      <c r="TZT63" s="108"/>
      <c r="TZU63" s="108"/>
      <c r="TZV63" s="108"/>
      <c r="TZW63" s="108"/>
      <c r="TZX63" s="108"/>
      <c r="TZY63" s="108"/>
      <c r="TZZ63" s="108"/>
      <c r="UAA63" s="108"/>
      <c r="UAB63" s="108"/>
      <c r="UAC63" s="108"/>
      <c r="UAD63" s="108"/>
      <c r="UAE63" s="108"/>
      <c r="UAF63" s="108"/>
      <c r="UAG63" s="108"/>
      <c r="UAH63" s="108"/>
      <c r="UAI63" s="108"/>
      <c r="UAJ63" s="108"/>
      <c r="UAK63" s="108"/>
      <c r="UAL63" s="108"/>
      <c r="UAM63" s="108"/>
      <c r="UAN63" s="108"/>
      <c r="UAO63" s="108"/>
      <c r="UAP63" s="108"/>
      <c r="UAQ63" s="108"/>
      <c r="UAR63" s="108"/>
      <c r="UAS63" s="108"/>
      <c r="UAT63" s="108"/>
      <c r="UAU63" s="108"/>
      <c r="UAV63" s="108"/>
      <c r="UAW63" s="108"/>
      <c r="UAX63" s="108"/>
      <c r="UAY63" s="108"/>
      <c r="UAZ63" s="108"/>
      <c r="UBA63" s="108"/>
      <c r="UBB63" s="108"/>
      <c r="UBC63" s="108"/>
      <c r="UBD63" s="108"/>
      <c r="UBE63" s="108"/>
      <c r="UBF63" s="108"/>
      <c r="UBG63" s="108"/>
      <c r="UBH63" s="108"/>
      <c r="UBI63" s="108"/>
      <c r="UBJ63" s="108"/>
      <c r="UBK63" s="108"/>
      <c r="UBL63" s="108"/>
      <c r="UBM63" s="108"/>
      <c r="UBN63" s="108"/>
      <c r="UBO63" s="108"/>
      <c r="UBP63" s="108"/>
      <c r="UBQ63" s="108"/>
      <c r="UBR63" s="108"/>
      <c r="UBS63" s="108"/>
      <c r="UBT63" s="108"/>
      <c r="UBU63" s="108"/>
      <c r="UBV63" s="108"/>
      <c r="UBW63" s="108"/>
      <c r="UBX63" s="108"/>
      <c r="UBY63" s="108"/>
      <c r="UBZ63" s="108"/>
      <c r="UCA63" s="108"/>
      <c r="UCB63" s="108"/>
      <c r="UCC63" s="108"/>
      <c r="UCD63" s="108"/>
      <c r="UCE63" s="108"/>
      <c r="UCF63" s="108"/>
      <c r="UCG63" s="108"/>
      <c r="UCH63" s="108"/>
      <c r="UCI63" s="108"/>
      <c r="UCJ63" s="108"/>
      <c r="UCK63" s="108"/>
      <c r="UCL63" s="108"/>
      <c r="UCM63" s="108"/>
      <c r="UCN63" s="108"/>
      <c r="UCO63" s="108"/>
      <c r="UCP63" s="108"/>
      <c r="UCQ63" s="108"/>
      <c r="UCR63" s="108"/>
      <c r="UCS63" s="108"/>
      <c r="UCT63" s="108"/>
      <c r="UCU63" s="108"/>
      <c r="UCV63" s="108"/>
      <c r="UCW63" s="108"/>
      <c r="UCX63" s="108"/>
      <c r="UCY63" s="108"/>
      <c r="UCZ63" s="108"/>
      <c r="UDA63" s="108"/>
      <c r="UDB63" s="108"/>
      <c r="UDC63" s="108"/>
      <c r="UDD63" s="108"/>
      <c r="UDE63" s="108"/>
      <c r="UDF63" s="108"/>
      <c r="UDG63" s="108"/>
      <c r="UDH63" s="108"/>
      <c r="UDI63" s="108"/>
      <c r="UDJ63" s="108"/>
      <c r="UDK63" s="108"/>
      <c r="UDL63" s="108"/>
      <c r="UDM63" s="108"/>
      <c r="UDN63" s="108"/>
      <c r="UDO63" s="108"/>
      <c r="UDP63" s="108"/>
      <c r="UDQ63" s="108"/>
      <c r="UDR63" s="108"/>
      <c r="UDS63" s="108"/>
      <c r="UDT63" s="108"/>
      <c r="UDU63" s="108"/>
      <c r="UDV63" s="108"/>
      <c r="UDW63" s="108"/>
      <c r="UDX63" s="108"/>
      <c r="UDY63" s="108"/>
      <c r="UDZ63" s="108"/>
      <c r="UEA63" s="108"/>
      <c r="UEB63" s="108"/>
      <c r="UEC63" s="108"/>
      <c r="UED63" s="108"/>
      <c r="UEE63" s="108"/>
      <c r="UEF63" s="108"/>
      <c r="UEG63" s="108"/>
      <c r="UEH63" s="108"/>
      <c r="UEI63" s="108"/>
      <c r="UEJ63" s="108"/>
      <c r="UEK63" s="108"/>
      <c r="UEL63" s="108"/>
      <c r="UEM63" s="108"/>
      <c r="UEN63" s="108"/>
      <c r="UEO63" s="108"/>
      <c r="UEP63" s="108"/>
      <c r="UEQ63" s="108"/>
      <c r="UER63" s="108"/>
      <c r="UES63" s="108"/>
      <c r="UET63" s="108"/>
      <c r="UEU63" s="108"/>
      <c r="UEV63" s="108"/>
      <c r="UEW63" s="108"/>
      <c r="UEX63" s="108"/>
      <c r="UEY63" s="108"/>
      <c r="UEZ63" s="108"/>
      <c r="UFA63" s="108"/>
      <c r="UFB63" s="108"/>
      <c r="UFC63" s="108"/>
      <c r="UFD63" s="108"/>
      <c r="UFE63" s="108"/>
      <c r="UFF63" s="108"/>
      <c r="UFG63" s="108"/>
      <c r="UFH63" s="108"/>
      <c r="UFI63" s="108"/>
      <c r="UFJ63" s="108"/>
      <c r="UFK63" s="108"/>
      <c r="UFL63" s="108"/>
      <c r="UFM63" s="108"/>
      <c r="UFN63" s="108"/>
      <c r="UFO63" s="108"/>
      <c r="UFP63" s="108"/>
      <c r="UFQ63" s="108"/>
      <c r="UFR63" s="108"/>
      <c r="UFS63" s="108"/>
      <c r="UFT63" s="108"/>
      <c r="UFU63" s="108"/>
      <c r="UFV63" s="108"/>
      <c r="UFW63" s="108"/>
      <c r="UFX63" s="108"/>
      <c r="UFY63" s="108"/>
      <c r="UFZ63" s="108"/>
      <c r="UGA63" s="108"/>
      <c r="UGB63" s="108"/>
      <c r="UGC63" s="108"/>
      <c r="UGD63" s="108"/>
      <c r="UGE63" s="108"/>
      <c r="UGF63" s="108"/>
      <c r="UGG63" s="108"/>
      <c r="UGH63" s="108"/>
      <c r="UGI63" s="108"/>
      <c r="UGJ63" s="108"/>
      <c r="UGK63" s="108"/>
      <c r="UGL63" s="108"/>
      <c r="UGM63" s="108"/>
      <c r="UGN63" s="108"/>
      <c r="UGO63" s="108"/>
      <c r="UGP63" s="108"/>
      <c r="UGQ63" s="108"/>
      <c r="UGR63" s="108"/>
      <c r="UGS63" s="108"/>
      <c r="UGT63" s="108"/>
      <c r="UGU63" s="108"/>
      <c r="UGV63" s="108"/>
      <c r="UGW63" s="108"/>
      <c r="UGX63" s="108"/>
      <c r="UGY63" s="108"/>
      <c r="UGZ63" s="108"/>
      <c r="UHA63" s="108"/>
      <c r="UHB63" s="108"/>
      <c r="UHC63" s="108"/>
      <c r="UHD63" s="108"/>
      <c r="UHE63" s="108"/>
      <c r="UHF63" s="108"/>
      <c r="UHG63" s="108"/>
      <c r="UHH63" s="108"/>
      <c r="UHI63" s="108"/>
      <c r="UHJ63" s="108"/>
      <c r="UHK63" s="108"/>
      <c r="UHL63" s="108"/>
      <c r="UHM63" s="108"/>
      <c r="UHN63" s="108"/>
      <c r="UHO63" s="108"/>
      <c r="UHP63" s="108"/>
      <c r="UHQ63" s="108"/>
      <c r="UHR63" s="108"/>
      <c r="UHS63" s="108"/>
      <c r="UHT63" s="108"/>
      <c r="UHU63" s="108"/>
      <c r="UHV63" s="108"/>
      <c r="UHW63" s="108"/>
      <c r="UHX63" s="108"/>
      <c r="UHY63" s="108"/>
      <c r="UHZ63" s="108"/>
      <c r="UIA63" s="108"/>
      <c r="UIB63" s="108"/>
      <c r="UIC63" s="108"/>
      <c r="UID63" s="108"/>
      <c r="UIE63" s="108"/>
      <c r="UIF63" s="108"/>
      <c r="UIG63" s="108"/>
      <c r="UIH63" s="108"/>
      <c r="UII63" s="108"/>
      <c r="UIJ63" s="108"/>
      <c r="UIK63" s="108"/>
      <c r="UIL63" s="108"/>
      <c r="UIM63" s="108"/>
      <c r="UIN63" s="108"/>
      <c r="UIO63" s="108"/>
      <c r="UIP63" s="108"/>
      <c r="UIQ63" s="108"/>
      <c r="UIR63" s="108"/>
      <c r="UIS63" s="108"/>
      <c r="UIT63" s="108"/>
      <c r="UIU63" s="108"/>
      <c r="UIV63" s="108"/>
      <c r="UIW63" s="108"/>
      <c r="UIX63" s="108"/>
      <c r="UIY63" s="108"/>
      <c r="UIZ63" s="108"/>
      <c r="UJA63" s="108"/>
      <c r="UJB63" s="108"/>
      <c r="UJC63" s="108"/>
      <c r="UJD63" s="108"/>
      <c r="UJE63" s="108"/>
      <c r="UJF63" s="108"/>
      <c r="UJG63" s="108"/>
      <c r="UJH63" s="108"/>
      <c r="UJI63" s="108"/>
      <c r="UJJ63" s="108"/>
      <c r="UJK63" s="108"/>
      <c r="UJL63" s="108"/>
      <c r="UJM63" s="108"/>
      <c r="UJN63" s="108"/>
      <c r="UJO63" s="108"/>
      <c r="UJP63" s="108"/>
      <c r="UJQ63" s="108"/>
      <c r="UJR63" s="108"/>
      <c r="UJS63" s="108"/>
      <c r="UJT63" s="108"/>
      <c r="UJU63" s="108"/>
      <c r="UJV63" s="108"/>
      <c r="UJW63" s="108"/>
      <c r="UJX63" s="108"/>
      <c r="UJY63" s="108"/>
      <c r="UJZ63" s="108"/>
      <c r="UKA63" s="108"/>
      <c r="UKB63" s="108"/>
      <c r="UKC63" s="108"/>
      <c r="UKD63" s="108"/>
      <c r="UKE63" s="108"/>
      <c r="UKF63" s="108"/>
      <c r="UKG63" s="108"/>
      <c r="UKH63" s="108"/>
      <c r="UKI63" s="108"/>
      <c r="UKJ63" s="108"/>
      <c r="UKK63" s="108"/>
      <c r="UKL63" s="108"/>
      <c r="UKM63" s="108"/>
      <c r="UKN63" s="108"/>
      <c r="UKO63" s="108"/>
      <c r="UKP63" s="108"/>
      <c r="UKQ63" s="108"/>
      <c r="UKR63" s="108"/>
      <c r="UKS63" s="108"/>
      <c r="UKT63" s="108"/>
      <c r="UKU63" s="108"/>
      <c r="UKV63" s="108"/>
      <c r="UKW63" s="108"/>
      <c r="UKX63" s="108"/>
      <c r="UKY63" s="108"/>
      <c r="UKZ63" s="108"/>
      <c r="ULA63" s="108"/>
      <c r="ULB63" s="108"/>
      <c r="ULC63" s="108"/>
      <c r="ULD63" s="108"/>
      <c r="ULE63" s="108"/>
      <c r="ULF63" s="108"/>
      <c r="ULG63" s="108"/>
      <c r="ULH63" s="108"/>
      <c r="ULI63" s="108"/>
      <c r="ULJ63" s="108"/>
      <c r="ULK63" s="108"/>
      <c r="ULL63" s="108"/>
      <c r="ULM63" s="108"/>
      <c r="ULN63" s="108"/>
      <c r="ULO63" s="108"/>
      <c r="ULP63" s="108"/>
      <c r="ULQ63" s="108"/>
      <c r="ULR63" s="108"/>
      <c r="ULS63" s="108"/>
      <c r="ULT63" s="108"/>
      <c r="ULU63" s="108"/>
      <c r="ULV63" s="108"/>
      <c r="ULW63" s="108"/>
      <c r="ULX63" s="108"/>
      <c r="ULY63" s="108"/>
      <c r="ULZ63" s="108"/>
      <c r="UMA63" s="108"/>
      <c r="UMB63" s="108"/>
      <c r="UMC63" s="108"/>
      <c r="UMD63" s="108"/>
      <c r="UME63" s="108"/>
      <c r="UMF63" s="108"/>
      <c r="UMG63" s="108"/>
      <c r="UMH63" s="108"/>
      <c r="UMI63" s="108"/>
      <c r="UMJ63" s="108"/>
      <c r="UMK63" s="108"/>
      <c r="UML63" s="108"/>
      <c r="UMM63" s="108"/>
      <c r="UMN63" s="108"/>
      <c r="UMO63" s="108"/>
      <c r="UMP63" s="108"/>
      <c r="UMQ63" s="108"/>
      <c r="UMR63" s="108"/>
      <c r="UMS63" s="108"/>
      <c r="UMT63" s="108"/>
      <c r="UMU63" s="108"/>
      <c r="UMV63" s="108"/>
      <c r="UMW63" s="108"/>
      <c r="UMX63" s="108"/>
      <c r="UMY63" s="108"/>
      <c r="UMZ63" s="108"/>
      <c r="UNA63" s="108"/>
      <c r="UNB63" s="108"/>
      <c r="UNC63" s="108"/>
      <c r="UND63" s="108"/>
      <c r="UNE63" s="108"/>
      <c r="UNF63" s="108"/>
      <c r="UNG63" s="108"/>
      <c r="UNH63" s="108"/>
      <c r="UNI63" s="108"/>
      <c r="UNJ63" s="108"/>
      <c r="UNK63" s="108"/>
      <c r="UNL63" s="108"/>
      <c r="UNM63" s="108"/>
      <c r="UNN63" s="108"/>
      <c r="UNO63" s="108"/>
      <c r="UNP63" s="108"/>
      <c r="UNQ63" s="108"/>
      <c r="UNR63" s="108"/>
      <c r="UNS63" s="108"/>
      <c r="UNT63" s="108"/>
      <c r="UNU63" s="108"/>
      <c r="UNV63" s="108"/>
      <c r="UNW63" s="108"/>
      <c r="UNX63" s="108"/>
      <c r="UNY63" s="108"/>
      <c r="UNZ63" s="108"/>
      <c r="UOA63" s="108"/>
      <c r="UOB63" s="108"/>
      <c r="UOC63" s="108"/>
      <c r="UOD63" s="108"/>
      <c r="UOE63" s="108"/>
      <c r="UOF63" s="108"/>
      <c r="UOG63" s="108"/>
      <c r="UOH63" s="108"/>
      <c r="UOI63" s="108"/>
      <c r="UOJ63" s="108"/>
      <c r="UOK63" s="108"/>
      <c r="UOL63" s="108"/>
      <c r="UOM63" s="108"/>
      <c r="UON63" s="108"/>
      <c r="UOO63" s="108"/>
      <c r="UOP63" s="108"/>
      <c r="UOQ63" s="108"/>
      <c r="UOR63" s="108"/>
      <c r="UOS63" s="108"/>
      <c r="UOT63" s="108"/>
      <c r="UOU63" s="108"/>
      <c r="UOV63" s="108"/>
      <c r="UOW63" s="108"/>
      <c r="UOX63" s="108"/>
      <c r="UOY63" s="108"/>
      <c r="UOZ63" s="108"/>
      <c r="UPA63" s="108"/>
      <c r="UPB63" s="108"/>
      <c r="UPC63" s="108"/>
      <c r="UPD63" s="108"/>
      <c r="UPE63" s="108"/>
      <c r="UPF63" s="108"/>
      <c r="UPG63" s="108"/>
      <c r="UPH63" s="108"/>
      <c r="UPI63" s="108"/>
      <c r="UPJ63" s="108"/>
      <c r="UPK63" s="108"/>
      <c r="UPL63" s="108"/>
      <c r="UPM63" s="108"/>
      <c r="UPN63" s="108"/>
      <c r="UPO63" s="108"/>
      <c r="UPP63" s="108"/>
      <c r="UPQ63" s="108"/>
      <c r="UPR63" s="108"/>
      <c r="UPS63" s="108"/>
      <c r="UPT63" s="108"/>
      <c r="UPU63" s="108"/>
      <c r="UPV63" s="108"/>
      <c r="UPW63" s="108"/>
      <c r="UPX63" s="108"/>
      <c r="UPY63" s="108"/>
      <c r="UPZ63" s="108"/>
      <c r="UQA63" s="108"/>
      <c r="UQB63" s="108"/>
      <c r="UQC63" s="108"/>
      <c r="UQD63" s="108"/>
      <c r="UQE63" s="108"/>
      <c r="UQF63" s="108"/>
      <c r="UQG63" s="108"/>
      <c r="UQH63" s="108"/>
      <c r="UQI63" s="108"/>
      <c r="UQJ63" s="108"/>
      <c r="UQK63" s="108"/>
      <c r="UQL63" s="108"/>
      <c r="UQM63" s="108"/>
      <c r="UQN63" s="108"/>
      <c r="UQO63" s="108"/>
      <c r="UQP63" s="108"/>
      <c r="UQQ63" s="108"/>
      <c r="UQR63" s="108"/>
      <c r="UQS63" s="108"/>
      <c r="UQT63" s="108"/>
      <c r="UQU63" s="108"/>
      <c r="UQV63" s="108"/>
      <c r="UQW63" s="108"/>
      <c r="UQX63" s="108"/>
      <c r="UQY63" s="108"/>
      <c r="UQZ63" s="108"/>
      <c r="URA63" s="108"/>
      <c r="URB63" s="108"/>
      <c r="URC63" s="108"/>
      <c r="URD63" s="108"/>
      <c r="URE63" s="108"/>
      <c r="URF63" s="108"/>
      <c r="URG63" s="108"/>
      <c r="URH63" s="108"/>
      <c r="URI63" s="108"/>
      <c r="URJ63" s="108"/>
      <c r="URK63" s="108"/>
      <c r="URL63" s="108"/>
      <c r="URM63" s="108"/>
      <c r="URN63" s="108"/>
      <c r="URO63" s="108"/>
      <c r="URP63" s="108"/>
      <c r="URQ63" s="108"/>
      <c r="URR63" s="108"/>
      <c r="URS63" s="108"/>
      <c r="URT63" s="108"/>
      <c r="URU63" s="108"/>
      <c r="URV63" s="108"/>
      <c r="URW63" s="108"/>
      <c r="URX63" s="108"/>
      <c r="URY63" s="108"/>
      <c r="URZ63" s="108"/>
      <c r="USA63" s="108"/>
      <c r="USB63" s="108"/>
      <c r="USC63" s="108"/>
      <c r="USD63" s="108"/>
      <c r="USE63" s="108"/>
      <c r="USF63" s="108"/>
      <c r="USG63" s="108"/>
      <c r="USH63" s="108"/>
      <c r="USI63" s="108"/>
      <c r="USJ63" s="108"/>
      <c r="USK63" s="108"/>
      <c r="USL63" s="108"/>
      <c r="USM63" s="108"/>
      <c r="USN63" s="108"/>
      <c r="USO63" s="108"/>
      <c r="USP63" s="108"/>
      <c r="USQ63" s="108"/>
      <c r="USR63" s="108"/>
      <c r="USS63" s="108"/>
      <c r="UST63" s="108"/>
      <c r="USU63" s="108"/>
      <c r="USV63" s="108"/>
      <c r="USW63" s="108"/>
      <c r="USX63" s="108"/>
      <c r="USY63" s="108"/>
      <c r="USZ63" s="108"/>
      <c r="UTA63" s="108"/>
      <c r="UTB63" s="108"/>
      <c r="UTC63" s="108"/>
      <c r="UTD63" s="108"/>
      <c r="UTE63" s="108"/>
      <c r="UTF63" s="108"/>
      <c r="UTG63" s="108"/>
      <c r="UTH63" s="108"/>
      <c r="UTI63" s="108"/>
      <c r="UTJ63" s="108"/>
      <c r="UTK63" s="108"/>
      <c r="UTL63" s="108"/>
      <c r="UTM63" s="108"/>
      <c r="UTN63" s="108"/>
      <c r="UTO63" s="108"/>
      <c r="UTP63" s="108"/>
      <c r="UTQ63" s="108"/>
      <c r="UTR63" s="108"/>
      <c r="UTS63" s="108"/>
      <c r="UTT63" s="108"/>
      <c r="UTU63" s="108"/>
      <c r="UTV63" s="108"/>
      <c r="UTW63" s="108"/>
      <c r="UTX63" s="108"/>
      <c r="UTY63" s="108"/>
      <c r="UTZ63" s="108"/>
      <c r="UUA63" s="108"/>
      <c r="UUB63" s="108"/>
      <c r="UUC63" s="108"/>
      <c r="UUD63" s="108"/>
      <c r="UUE63" s="108"/>
      <c r="UUF63" s="108"/>
      <c r="UUG63" s="108"/>
      <c r="UUH63" s="108"/>
      <c r="UUI63" s="108"/>
      <c r="UUJ63" s="108"/>
      <c r="UUK63" s="108"/>
      <c r="UUL63" s="108"/>
      <c r="UUM63" s="108"/>
      <c r="UUN63" s="108"/>
      <c r="UUO63" s="108"/>
      <c r="UUP63" s="108"/>
      <c r="UUQ63" s="108"/>
      <c r="UUR63" s="108"/>
      <c r="UUS63" s="108"/>
      <c r="UUT63" s="108"/>
      <c r="UUU63" s="108"/>
      <c r="UUV63" s="108"/>
      <c r="UUW63" s="108"/>
      <c r="UUX63" s="108"/>
      <c r="UUY63" s="108"/>
      <c r="UUZ63" s="108"/>
      <c r="UVA63" s="108"/>
      <c r="UVB63" s="108"/>
      <c r="UVC63" s="108"/>
      <c r="UVD63" s="108"/>
      <c r="UVE63" s="108"/>
      <c r="UVF63" s="108"/>
      <c r="UVG63" s="108"/>
      <c r="UVH63" s="108"/>
      <c r="UVI63" s="108"/>
      <c r="UVJ63" s="108"/>
      <c r="UVK63" s="108"/>
      <c r="UVL63" s="108"/>
      <c r="UVM63" s="108"/>
      <c r="UVN63" s="108"/>
      <c r="UVO63" s="108"/>
      <c r="UVP63" s="108"/>
      <c r="UVQ63" s="108"/>
      <c r="UVR63" s="108"/>
      <c r="UVS63" s="108"/>
      <c r="UVT63" s="108"/>
      <c r="UVU63" s="108"/>
      <c r="UVV63" s="108"/>
      <c r="UVW63" s="108"/>
      <c r="UVX63" s="108"/>
      <c r="UVY63" s="108"/>
      <c r="UVZ63" s="108"/>
      <c r="UWA63" s="108"/>
      <c r="UWB63" s="108"/>
      <c r="UWC63" s="108"/>
      <c r="UWD63" s="108"/>
      <c r="UWE63" s="108"/>
      <c r="UWF63" s="108"/>
      <c r="UWG63" s="108"/>
      <c r="UWH63" s="108"/>
      <c r="UWI63" s="108"/>
      <c r="UWJ63" s="108"/>
      <c r="UWK63" s="108"/>
      <c r="UWL63" s="108"/>
      <c r="UWM63" s="108"/>
      <c r="UWN63" s="108"/>
      <c r="UWO63" s="108"/>
      <c r="UWP63" s="108"/>
      <c r="UWQ63" s="108"/>
      <c r="UWR63" s="108"/>
      <c r="UWS63" s="108"/>
      <c r="UWT63" s="108"/>
      <c r="UWU63" s="108"/>
      <c r="UWV63" s="108"/>
      <c r="UWW63" s="108"/>
      <c r="UWX63" s="108"/>
      <c r="UWY63" s="108"/>
      <c r="UWZ63" s="108"/>
      <c r="UXA63" s="108"/>
      <c r="UXB63" s="108"/>
      <c r="UXC63" s="108"/>
      <c r="UXD63" s="108"/>
      <c r="UXE63" s="108"/>
      <c r="UXF63" s="108"/>
      <c r="UXG63" s="108"/>
      <c r="UXH63" s="108"/>
      <c r="UXI63" s="108"/>
      <c r="UXJ63" s="108"/>
      <c r="UXK63" s="108"/>
      <c r="UXL63" s="108"/>
      <c r="UXM63" s="108"/>
      <c r="UXN63" s="108"/>
      <c r="UXO63" s="108"/>
      <c r="UXP63" s="108"/>
      <c r="UXQ63" s="108"/>
      <c r="UXR63" s="108"/>
      <c r="UXS63" s="108"/>
      <c r="UXT63" s="108"/>
      <c r="UXU63" s="108"/>
      <c r="UXV63" s="108"/>
      <c r="UXW63" s="108"/>
      <c r="UXX63" s="108"/>
      <c r="UXY63" s="108"/>
      <c r="UXZ63" s="108"/>
      <c r="UYA63" s="108"/>
      <c r="UYB63" s="108"/>
      <c r="UYC63" s="108"/>
      <c r="UYD63" s="108"/>
      <c r="UYE63" s="108"/>
      <c r="UYF63" s="108"/>
      <c r="UYG63" s="108"/>
      <c r="UYH63" s="108"/>
      <c r="UYI63" s="108"/>
      <c r="UYJ63" s="108"/>
      <c r="UYK63" s="108"/>
      <c r="UYL63" s="108"/>
      <c r="UYM63" s="108"/>
      <c r="UYN63" s="108"/>
      <c r="UYO63" s="108"/>
      <c r="UYP63" s="108"/>
      <c r="UYQ63" s="108"/>
      <c r="UYR63" s="108"/>
      <c r="UYS63" s="108"/>
      <c r="UYT63" s="108"/>
      <c r="UYU63" s="108"/>
      <c r="UYV63" s="108"/>
      <c r="UYW63" s="108"/>
      <c r="UYX63" s="108"/>
      <c r="UYY63" s="108"/>
      <c r="UYZ63" s="108"/>
      <c r="UZA63" s="108"/>
      <c r="UZB63" s="108"/>
      <c r="UZC63" s="108"/>
      <c r="UZD63" s="108"/>
      <c r="UZE63" s="108"/>
      <c r="UZF63" s="108"/>
      <c r="UZG63" s="108"/>
      <c r="UZH63" s="108"/>
      <c r="UZI63" s="108"/>
      <c r="UZJ63" s="108"/>
      <c r="UZK63" s="108"/>
      <c r="UZL63" s="108"/>
      <c r="UZM63" s="108"/>
      <c r="UZN63" s="108"/>
      <c r="UZO63" s="108"/>
      <c r="UZP63" s="108"/>
      <c r="UZQ63" s="108"/>
      <c r="UZR63" s="108"/>
      <c r="UZS63" s="108"/>
      <c r="UZT63" s="108"/>
      <c r="UZU63" s="108"/>
      <c r="UZV63" s="108"/>
      <c r="UZW63" s="108"/>
      <c r="UZX63" s="108"/>
      <c r="UZY63" s="108"/>
      <c r="UZZ63" s="108"/>
      <c r="VAA63" s="108"/>
      <c r="VAB63" s="108"/>
      <c r="VAC63" s="108"/>
      <c r="VAD63" s="108"/>
      <c r="VAE63" s="108"/>
      <c r="VAF63" s="108"/>
      <c r="VAG63" s="108"/>
      <c r="VAH63" s="108"/>
      <c r="VAI63" s="108"/>
      <c r="VAJ63" s="108"/>
      <c r="VAK63" s="108"/>
      <c r="VAL63" s="108"/>
      <c r="VAM63" s="108"/>
      <c r="VAN63" s="108"/>
      <c r="VAO63" s="108"/>
      <c r="VAP63" s="108"/>
      <c r="VAQ63" s="108"/>
      <c r="VAR63" s="108"/>
      <c r="VAS63" s="108"/>
      <c r="VAT63" s="108"/>
      <c r="VAU63" s="108"/>
      <c r="VAV63" s="108"/>
      <c r="VAW63" s="108"/>
      <c r="VAX63" s="108"/>
      <c r="VAY63" s="108"/>
      <c r="VAZ63" s="108"/>
      <c r="VBA63" s="108"/>
      <c r="VBB63" s="108"/>
      <c r="VBC63" s="108"/>
      <c r="VBD63" s="108"/>
      <c r="VBE63" s="108"/>
      <c r="VBF63" s="108"/>
      <c r="VBG63" s="108"/>
      <c r="VBH63" s="108"/>
      <c r="VBI63" s="108"/>
      <c r="VBJ63" s="108"/>
      <c r="VBK63" s="108"/>
      <c r="VBL63" s="108"/>
      <c r="VBM63" s="108"/>
      <c r="VBN63" s="108"/>
      <c r="VBO63" s="108"/>
      <c r="VBP63" s="108"/>
      <c r="VBQ63" s="108"/>
      <c r="VBR63" s="108"/>
      <c r="VBS63" s="108"/>
      <c r="VBT63" s="108"/>
      <c r="VBU63" s="108"/>
      <c r="VBV63" s="108"/>
      <c r="VBW63" s="108"/>
      <c r="VBX63" s="108"/>
      <c r="VBY63" s="108"/>
      <c r="VBZ63" s="108"/>
      <c r="VCA63" s="108"/>
      <c r="VCB63" s="108"/>
      <c r="VCC63" s="108"/>
      <c r="VCD63" s="108"/>
      <c r="VCE63" s="108"/>
      <c r="VCF63" s="108"/>
      <c r="VCG63" s="108"/>
      <c r="VCH63" s="108"/>
      <c r="VCI63" s="108"/>
      <c r="VCJ63" s="108"/>
      <c r="VCK63" s="108"/>
      <c r="VCL63" s="108"/>
      <c r="VCM63" s="108"/>
      <c r="VCN63" s="108"/>
      <c r="VCO63" s="108"/>
      <c r="VCP63" s="108"/>
      <c r="VCQ63" s="108"/>
      <c r="VCR63" s="108"/>
      <c r="VCS63" s="108"/>
      <c r="VCT63" s="108"/>
      <c r="VCU63" s="108"/>
      <c r="VCV63" s="108"/>
      <c r="VCW63" s="108"/>
      <c r="VCX63" s="108"/>
      <c r="VCY63" s="108"/>
      <c r="VCZ63" s="108"/>
      <c r="VDA63" s="108"/>
      <c r="VDB63" s="108"/>
      <c r="VDC63" s="108"/>
      <c r="VDD63" s="108"/>
      <c r="VDE63" s="108"/>
      <c r="VDF63" s="108"/>
      <c r="VDG63" s="108"/>
      <c r="VDH63" s="108"/>
      <c r="VDI63" s="108"/>
      <c r="VDJ63" s="108"/>
      <c r="VDK63" s="108"/>
      <c r="VDL63" s="108"/>
      <c r="VDM63" s="108"/>
      <c r="VDN63" s="108"/>
      <c r="VDO63" s="108"/>
      <c r="VDP63" s="108"/>
      <c r="VDQ63" s="108"/>
      <c r="VDR63" s="108"/>
      <c r="VDS63" s="108"/>
      <c r="VDT63" s="108"/>
      <c r="VDU63" s="108"/>
      <c r="VDV63" s="108"/>
      <c r="VDW63" s="108"/>
      <c r="VDX63" s="108"/>
      <c r="VDY63" s="108"/>
      <c r="VDZ63" s="108"/>
      <c r="VEA63" s="108"/>
      <c r="VEB63" s="108"/>
      <c r="VEC63" s="108"/>
      <c r="VED63" s="108"/>
      <c r="VEE63" s="108"/>
      <c r="VEF63" s="108"/>
      <c r="VEG63" s="108"/>
      <c r="VEH63" s="108"/>
      <c r="VEI63" s="108"/>
      <c r="VEJ63" s="108"/>
      <c r="VEK63" s="108"/>
      <c r="VEL63" s="108"/>
      <c r="VEM63" s="108"/>
      <c r="VEN63" s="108"/>
      <c r="VEO63" s="108"/>
      <c r="VEP63" s="108"/>
      <c r="VEQ63" s="108"/>
      <c r="VER63" s="108"/>
      <c r="VES63" s="108"/>
      <c r="VET63" s="108"/>
      <c r="VEU63" s="108"/>
      <c r="VEV63" s="108"/>
      <c r="VEW63" s="108"/>
      <c r="VEX63" s="108"/>
      <c r="VEY63" s="108"/>
      <c r="VEZ63" s="108"/>
      <c r="VFA63" s="108"/>
      <c r="VFB63" s="108"/>
      <c r="VFC63" s="108"/>
      <c r="VFD63" s="108"/>
      <c r="VFE63" s="108"/>
      <c r="VFF63" s="108"/>
      <c r="VFG63" s="108"/>
      <c r="VFH63" s="108"/>
      <c r="VFI63" s="108"/>
      <c r="VFJ63" s="108"/>
      <c r="VFK63" s="108"/>
      <c r="VFL63" s="108"/>
      <c r="VFM63" s="108"/>
      <c r="VFN63" s="108"/>
      <c r="VFO63" s="108"/>
      <c r="VFP63" s="108"/>
      <c r="VFQ63" s="108"/>
      <c r="VFR63" s="108"/>
      <c r="VFS63" s="108"/>
      <c r="VFT63" s="108"/>
      <c r="VFU63" s="108"/>
      <c r="VFV63" s="108"/>
      <c r="VFW63" s="108"/>
      <c r="VFX63" s="108"/>
      <c r="VFY63" s="108"/>
      <c r="VFZ63" s="108"/>
      <c r="VGA63" s="108"/>
      <c r="VGB63" s="108"/>
      <c r="VGC63" s="108"/>
      <c r="VGD63" s="108"/>
      <c r="VGE63" s="108"/>
      <c r="VGF63" s="108"/>
      <c r="VGG63" s="108"/>
      <c r="VGH63" s="108"/>
      <c r="VGI63" s="108"/>
      <c r="VGJ63" s="108"/>
      <c r="VGK63" s="108"/>
      <c r="VGL63" s="108"/>
      <c r="VGM63" s="108"/>
      <c r="VGN63" s="108"/>
      <c r="VGO63" s="108"/>
      <c r="VGP63" s="108"/>
      <c r="VGQ63" s="108"/>
      <c r="VGR63" s="108"/>
      <c r="VGS63" s="108"/>
      <c r="VGT63" s="108"/>
      <c r="VGU63" s="108"/>
      <c r="VGV63" s="108"/>
      <c r="VGW63" s="108"/>
      <c r="VGX63" s="108"/>
      <c r="VGY63" s="108"/>
      <c r="VGZ63" s="108"/>
      <c r="VHA63" s="108"/>
      <c r="VHB63" s="108"/>
      <c r="VHC63" s="108"/>
      <c r="VHD63" s="108"/>
      <c r="VHE63" s="108"/>
      <c r="VHF63" s="108"/>
      <c r="VHG63" s="108"/>
      <c r="VHH63" s="108"/>
      <c r="VHI63" s="108"/>
      <c r="VHJ63" s="108"/>
      <c r="VHK63" s="108"/>
      <c r="VHL63" s="108"/>
      <c r="VHM63" s="108"/>
      <c r="VHN63" s="108"/>
      <c r="VHO63" s="108"/>
      <c r="VHP63" s="108"/>
      <c r="VHQ63" s="108"/>
      <c r="VHR63" s="108"/>
      <c r="VHS63" s="108"/>
      <c r="VHT63" s="108"/>
      <c r="VHU63" s="108"/>
      <c r="VHV63" s="108"/>
      <c r="VHW63" s="108"/>
      <c r="VHX63" s="108"/>
      <c r="VHY63" s="108"/>
      <c r="VHZ63" s="108"/>
      <c r="VIA63" s="108"/>
      <c r="VIB63" s="108"/>
      <c r="VIC63" s="108"/>
      <c r="VID63" s="108"/>
      <c r="VIE63" s="108"/>
      <c r="VIF63" s="108"/>
      <c r="VIG63" s="108"/>
      <c r="VIH63" s="108"/>
      <c r="VII63" s="108"/>
      <c r="VIJ63" s="108"/>
      <c r="VIK63" s="108"/>
      <c r="VIL63" s="108"/>
      <c r="VIM63" s="108"/>
      <c r="VIN63" s="108"/>
      <c r="VIO63" s="108"/>
      <c r="VIP63" s="108"/>
      <c r="VIQ63" s="108"/>
      <c r="VIR63" s="108"/>
      <c r="VIS63" s="108"/>
      <c r="VIT63" s="108"/>
      <c r="VIU63" s="108"/>
      <c r="VIV63" s="108"/>
      <c r="VIW63" s="108"/>
      <c r="VIX63" s="108"/>
      <c r="VIY63" s="108"/>
      <c r="VIZ63" s="108"/>
      <c r="VJA63" s="108"/>
      <c r="VJB63" s="108"/>
      <c r="VJC63" s="108"/>
      <c r="VJD63" s="108"/>
      <c r="VJE63" s="108"/>
      <c r="VJF63" s="108"/>
      <c r="VJG63" s="108"/>
      <c r="VJH63" s="108"/>
      <c r="VJI63" s="108"/>
      <c r="VJJ63" s="108"/>
      <c r="VJK63" s="108"/>
      <c r="VJL63" s="108"/>
      <c r="VJM63" s="108"/>
      <c r="VJN63" s="108"/>
      <c r="VJO63" s="108"/>
      <c r="VJP63" s="108"/>
      <c r="VJQ63" s="108"/>
      <c r="VJR63" s="108"/>
      <c r="VJS63" s="108"/>
      <c r="VJT63" s="108"/>
      <c r="VJU63" s="108"/>
      <c r="VJV63" s="108"/>
      <c r="VJW63" s="108"/>
      <c r="VJX63" s="108"/>
      <c r="VJY63" s="108"/>
      <c r="VJZ63" s="108"/>
      <c r="VKA63" s="108"/>
      <c r="VKB63" s="108"/>
      <c r="VKC63" s="108"/>
      <c r="VKD63" s="108"/>
      <c r="VKE63" s="108"/>
      <c r="VKF63" s="108"/>
      <c r="VKG63" s="108"/>
      <c r="VKH63" s="108"/>
      <c r="VKI63" s="108"/>
      <c r="VKJ63" s="108"/>
      <c r="VKK63" s="108"/>
      <c r="VKL63" s="108"/>
      <c r="VKM63" s="108"/>
      <c r="VKN63" s="108"/>
      <c r="VKO63" s="108"/>
      <c r="VKP63" s="108"/>
      <c r="VKQ63" s="108"/>
      <c r="VKR63" s="108"/>
      <c r="VKS63" s="108"/>
      <c r="VKT63" s="108"/>
      <c r="VKU63" s="108"/>
      <c r="VKV63" s="108"/>
      <c r="VKW63" s="108"/>
      <c r="VKX63" s="108"/>
      <c r="VKY63" s="108"/>
      <c r="VKZ63" s="108"/>
      <c r="VLA63" s="108"/>
      <c r="VLB63" s="108"/>
      <c r="VLC63" s="108"/>
      <c r="VLD63" s="108"/>
      <c r="VLE63" s="108"/>
      <c r="VLF63" s="108"/>
      <c r="VLG63" s="108"/>
      <c r="VLH63" s="108"/>
      <c r="VLI63" s="108"/>
      <c r="VLJ63" s="108"/>
      <c r="VLK63" s="108"/>
      <c r="VLL63" s="108"/>
      <c r="VLM63" s="108"/>
      <c r="VLN63" s="108"/>
      <c r="VLO63" s="108"/>
      <c r="VLP63" s="108"/>
      <c r="VLQ63" s="108"/>
      <c r="VLR63" s="108"/>
      <c r="VLS63" s="108"/>
      <c r="VLT63" s="108"/>
      <c r="VLU63" s="108"/>
      <c r="VLV63" s="108"/>
      <c r="VLW63" s="108"/>
      <c r="VLX63" s="108"/>
      <c r="VLY63" s="108"/>
      <c r="VLZ63" s="108"/>
      <c r="VMA63" s="108"/>
      <c r="VMB63" s="108"/>
      <c r="VMC63" s="108"/>
      <c r="VMD63" s="108"/>
      <c r="VME63" s="108"/>
      <c r="VMF63" s="108"/>
      <c r="VMG63" s="108"/>
      <c r="VMH63" s="108"/>
      <c r="VMI63" s="108"/>
      <c r="VMJ63" s="108"/>
      <c r="VMK63" s="108"/>
      <c r="VML63" s="108"/>
      <c r="VMM63" s="108"/>
      <c r="VMN63" s="108"/>
      <c r="VMO63" s="108"/>
      <c r="VMP63" s="108"/>
      <c r="VMQ63" s="108"/>
      <c r="VMR63" s="108"/>
      <c r="VMS63" s="108"/>
      <c r="VMT63" s="108"/>
      <c r="VMU63" s="108"/>
      <c r="VMV63" s="108"/>
      <c r="VMW63" s="108"/>
      <c r="VMX63" s="108"/>
      <c r="VMY63" s="108"/>
      <c r="VMZ63" s="108"/>
      <c r="VNA63" s="108"/>
      <c r="VNB63" s="108"/>
      <c r="VNC63" s="108"/>
      <c r="VND63" s="108"/>
      <c r="VNE63" s="108"/>
      <c r="VNF63" s="108"/>
      <c r="VNG63" s="108"/>
      <c r="VNH63" s="108"/>
      <c r="VNI63" s="108"/>
      <c r="VNJ63" s="108"/>
      <c r="VNK63" s="108"/>
      <c r="VNL63" s="108"/>
      <c r="VNM63" s="108"/>
      <c r="VNN63" s="108"/>
      <c r="VNO63" s="108"/>
      <c r="VNP63" s="108"/>
      <c r="VNQ63" s="108"/>
      <c r="VNR63" s="108"/>
      <c r="VNS63" s="108"/>
      <c r="VNT63" s="108"/>
      <c r="VNU63" s="108"/>
      <c r="VNV63" s="108"/>
      <c r="VNW63" s="108"/>
      <c r="VNX63" s="108"/>
      <c r="VNY63" s="108"/>
      <c r="VNZ63" s="108"/>
      <c r="VOA63" s="108"/>
      <c r="VOB63" s="108"/>
      <c r="VOC63" s="108"/>
      <c r="VOD63" s="108"/>
      <c r="VOE63" s="108"/>
      <c r="VOF63" s="108"/>
      <c r="VOG63" s="108"/>
      <c r="VOH63" s="108"/>
      <c r="VOI63" s="108"/>
      <c r="VOJ63" s="108"/>
      <c r="VOK63" s="108"/>
      <c r="VOL63" s="108"/>
      <c r="VOM63" s="108"/>
      <c r="VON63" s="108"/>
      <c r="VOO63" s="108"/>
      <c r="VOP63" s="108"/>
      <c r="VOQ63" s="108"/>
      <c r="VOR63" s="108"/>
      <c r="VOS63" s="108"/>
      <c r="VOT63" s="108"/>
      <c r="VOU63" s="108"/>
      <c r="VOV63" s="108"/>
      <c r="VOW63" s="108"/>
      <c r="VOX63" s="108"/>
      <c r="VOY63" s="108"/>
      <c r="VOZ63" s="108"/>
      <c r="VPA63" s="108"/>
      <c r="VPB63" s="108"/>
      <c r="VPC63" s="108"/>
      <c r="VPD63" s="108"/>
      <c r="VPE63" s="108"/>
      <c r="VPF63" s="108"/>
      <c r="VPG63" s="108"/>
      <c r="VPH63" s="108"/>
      <c r="VPI63" s="108"/>
      <c r="VPJ63" s="108"/>
      <c r="VPK63" s="108"/>
      <c r="VPL63" s="108"/>
      <c r="VPM63" s="108"/>
      <c r="VPN63" s="108"/>
      <c r="VPO63" s="108"/>
      <c r="VPP63" s="108"/>
      <c r="VPQ63" s="108"/>
      <c r="VPR63" s="108"/>
      <c r="VPS63" s="108"/>
      <c r="VPT63" s="108"/>
      <c r="VPU63" s="108"/>
      <c r="VPV63" s="108"/>
      <c r="VPW63" s="108"/>
      <c r="VPX63" s="108"/>
      <c r="VPY63" s="108"/>
      <c r="VPZ63" s="108"/>
      <c r="VQA63" s="108"/>
      <c r="VQB63" s="108"/>
      <c r="VQC63" s="108"/>
      <c r="VQD63" s="108"/>
      <c r="VQE63" s="108"/>
      <c r="VQF63" s="108"/>
      <c r="VQG63" s="108"/>
      <c r="VQH63" s="108"/>
      <c r="VQI63" s="108"/>
      <c r="VQJ63" s="108"/>
      <c r="VQK63" s="108"/>
      <c r="VQL63" s="108"/>
      <c r="VQM63" s="108"/>
      <c r="VQN63" s="108"/>
      <c r="VQO63" s="108"/>
      <c r="VQP63" s="108"/>
      <c r="VQQ63" s="108"/>
      <c r="VQR63" s="108"/>
      <c r="VQS63" s="108"/>
      <c r="VQT63" s="108"/>
      <c r="VQU63" s="108"/>
      <c r="VQV63" s="108"/>
      <c r="VQW63" s="108"/>
      <c r="VQX63" s="108"/>
      <c r="VQY63" s="108"/>
      <c r="VQZ63" s="108"/>
      <c r="VRA63" s="108"/>
      <c r="VRB63" s="108"/>
      <c r="VRC63" s="108"/>
      <c r="VRD63" s="108"/>
      <c r="VRE63" s="108"/>
      <c r="VRF63" s="108"/>
      <c r="VRG63" s="108"/>
      <c r="VRH63" s="108"/>
      <c r="VRI63" s="108"/>
      <c r="VRJ63" s="108"/>
      <c r="VRK63" s="108"/>
      <c r="VRL63" s="108"/>
      <c r="VRM63" s="108"/>
      <c r="VRN63" s="108"/>
      <c r="VRO63" s="108"/>
      <c r="VRP63" s="108"/>
      <c r="VRQ63" s="108"/>
      <c r="VRR63" s="108"/>
      <c r="VRS63" s="108"/>
      <c r="VRT63" s="108"/>
      <c r="VRU63" s="108"/>
      <c r="VRV63" s="108"/>
      <c r="VRW63" s="108"/>
      <c r="VRX63" s="108"/>
      <c r="VRY63" s="108"/>
      <c r="VRZ63" s="108"/>
      <c r="VSA63" s="108"/>
      <c r="VSB63" s="108"/>
      <c r="VSC63" s="108"/>
      <c r="VSD63" s="108"/>
      <c r="VSE63" s="108"/>
      <c r="VSF63" s="108"/>
      <c r="VSG63" s="108"/>
      <c r="VSH63" s="108"/>
      <c r="VSI63" s="108"/>
      <c r="VSJ63" s="108"/>
      <c r="VSK63" s="108"/>
      <c r="VSL63" s="108"/>
      <c r="VSM63" s="108"/>
      <c r="VSN63" s="108"/>
      <c r="VSO63" s="108"/>
      <c r="VSP63" s="108"/>
      <c r="VSQ63" s="108"/>
      <c r="VSR63" s="108"/>
      <c r="VSS63" s="108"/>
      <c r="VST63" s="108"/>
      <c r="VSU63" s="108"/>
      <c r="VSV63" s="108"/>
      <c r="VSW63" s="108"/>
      <c r="VSX63" s="108"/>
      <c r="VSY63" s="108"/>
      <c r="VSZ63" s="108"/>
      <c r="VTA63" s="108"/>
      <c r="VTB63" s="108"/>
      <c r="VTC63" s="108"/>
      <c r="VTD63" s="108"/>
      <c r="VTE63" s="108"/>
      <c r="VTF63" s="108"/>
      <c r="VTG63" s="108"/>
      <c r="VTH63" s="108"/>
      <c r="VTI63" s="108"/>
      <c r="VTJ63" s="108"/>
      <c r="VTK63" s="108"/>
      <c r="VTL63" s="108"/>
      <c r="VTM63" s="108"/>
      <c r="VTN63" s="108"/>
      <c r="VTO63" s="108"/>
      <c r="VTP63" s="108"/>
      <c r="VTQ63" s="108"/>
      <c r="VTR63" s="108"/>
      <c r="VTS63" s="108"/>
      <c r="VTT63" s="108"/>
      <c r="VTU63" s="108"/>
      <c r="VTV63" s="108"/>
      <c r="VTW63" s="108"/>
      <c r="VTX63" s="108"/>
      <c r="VTY63" s="108"/>
      <c r="VTZ63" s="108"/>
      <c r="VUA63" s="108"/>
      <c r="VUB63" s="108"/>
      <c r="VUC63" s="108"/>
      <c r="VUD63" s="108"/>
      <c r="VUE63" s="108"/>
      <c r="VUF63" s="108"/>
      <c r="VUG63" s="108"/>
      <c r="VUH63" s="108"/>
      <c r="VUI63" s="108"/>
      <c r="VUJ63" s="108"/>
      <c r="VUK63" s="108"/>
      <c r="VUL63" s="108"/>
      <c r="VUM63" s="108"/>
      <c r="VUN63" s="108"/>
      <c r="VUO63" s="108"/>
      <c r="VUP63" s="108"/>
      <c r="VUQ63" s="108"/>
      <c r="VUR63" s="108"/>
      <c r="VUS63" s="108"/>
      <c r="VUT63" s="108"/>
      <c r="VUU63" s="108"/>
      <c r="VUV63" s="108"/>
      <c r="VUW63" s="108"/>
      <c r="VUX63" s="108"/>
      <c r="VUY63" s="108"/>
      <c r="VUZ63" s="108"/>
      <c r="VVA63" s="108"/>
      <c r="VVB63" s="108"/>
      <c r="VVC63" s="108"/>
      <c r="VVD63" s="108"/>
      <c r="VVE63" s="108"/>
      <c r="VVF63" s="108"/>
      <c r="VVG63" s="108"/>
      <c r="VVH63" s="108"/>
      <c r="VVI63" s="108"/>
      <c r="VVJ63" s="108"/>
      <c r="VVK63" s="108"/>
      <c r="VVL63" s="108"/>
      <c r="VVM63" s="108"/>
      <c r="VVN63" s="108"/>
      <c r="VVO63" s="108"/>
      <c r="VVP63" s="108"/>
      <c r="VVQ63" s="108"/>
      <c r="VVR63" s="108"/>
      <c r="VVS63" s="108"/>
      <c r="VVT63" s="108"/>
      <c r="VVU63" s="108"/>
      <c r="VVV63" s="108"/>
      <c r="VVW63" s="108"/>
      <c r="VVX63" s="108"/>
      <c r="VVY63" s="108"/>
      <c r="VVZ63" s="108"/>
      <c r="VWA63" s="108"/>
      <c r="VWB63" s="108"/>
      <c r="VWC63" s="108"/>
      <c r="VWD63" s="108"/>
      <c r="VWE63" s="108"/>
      <c r="VWF63" s="108"/>
      <c r="VWG63" s="108"/>
      <c r="VWH63" s="108"/>
      <c r="VWI63" s="108"/>
      <c r="VWJ63" s="108"/>
      <c r="VWK63" s="108"/>
      <c r="VWL63" s="108"/>
      <c r="VWM63" s="108"/>
      <c r="VWN63" s="108"/>
      <c r="VWO63" s="108"/>
      <c r="VWP63" s="108"/>
      <c r="VWQ63" s="108"/>
      <c r="VWR63" s="108"/>
      <c r="VWS63" s="108"/>
      <c r="VWT63" s="108"/>
      <c r="VWU63" s="108"/>
      <c r="VWV63" s="108"/>
      <c r="VWW63" s="108"/>
      <c r="VWX63" s="108"/>
      <c r="VWY63" s="108"/>
      <c r="VWZ63" s="108"/>
      <c r="VXA63" s="108"/>
      <c r="VXB63" s="108"/>
      <c r="VXC63" s="108"/>
      <c r="VXD63" s="108"/>
      <c r="VXE63" s="108"/>
      <c r="VXF63" s="108"/>
      <c r="VXG63" s="108"/>
      <c r="VXH63" s="108"/>
      <c r="VXI63" s="108"/>
      <c r="VXJ63" s="108"/>
      <c r="VXK63" s="108"/>
      <c r="VXL63" s="108"/>
      <c r="VXM63" s="108"/>
      <c r="VXN63" s="108"/>
      <c r="VXO63" s="108"/>
      <c r="VXP63" s="108"/>
      <c r="VXQ63" s="108"/>
      <c r="VXR63" s="108"/>
      <c r="VXS63" s="108"/>
      <c r="VXT63" s="108"/>
      <c r="VXU63" s="108"/>
      <c r="VXV63" s="108"/>
      <c r="VXW63" s="108"/>
      <c r="VXX63" s="108"/>
      <c r="VXY63" s="108"/>
      <c r="VXZ63" s="108"/>
      <c r="VYA63" s="108"/>
      <c r="VYB63" s="108"/>
      <c r="VYC63" s="108"/>
      <c r="VYD63" s="108"/>
      <c r="VYE63" s="108"/>
      <c r="VYF63" s="108"/>
      <c r="VYG63" s="108"/>
      <c r="VYH63" s="108"/>
      <c r="VYI63" s="108"/>
      <c r="VYJ63" s="108"/>
      <c r="VYK63" s="108"/>
      <c r="VYL63" s="108"/>
      <c r="VYM63" s="108"/>
      <c r="VYN63" s="108"/>
      <c r="VYO63" s="108"/>
      <c r="VYP63" s="108"/>
      <c r="VYQ63" s="108"/>
      <c r="VYR63" s="108"/>
      <c r="VYS63" s="108"/>
      <c r="VYT63" s="108"/>
      <c r="VYU63" s="108"/>
      <c r="VYV63" s="108"/>
      <c r="VYW63" s="108"/>
      <c r="VYX63" s="108"/>
      <c r="VYY63" s="108"/>
      <c r="VYZ63" s="108"/>
      <c r="VZA63" s="108"/>
      <c r="VZB63" s="108"/>
      <c r="VZC63" s="108"/>
      <c r="VZD63" s="108"/>
      <c r="VZE63" s="108"/>
      <c r="VZF63" s="108"/>
      <c r="VZG63" s="108"/>
      <c r="VZH63" s="108"/>
      <c r="VZI63" s="108"/>
      <c r="VZJ63" s="108"/>
      <c r="VZK63" s="108"/>
      <c r="VZL63" s="108"/>
      <c r="VZM63" s="108"/>
      <c r="VZN63" s="108"/>
      <c r="VZO63" s="108"/>
      <c r="VZP63" s="108"/>
      <c r="VZQ63" s="108"/>
      <c r="VZR63" s="108"/>
      <c r="VZS63" s="108"/>
      <c r="VZT63" s="108"/>
      <c r="VZU63" s="108"/>
      <c r="VZV63" s="108"/>
      <c r="VZW63" s="108"/>
      <c r="VZX63" s="108"/>
      <c r="VZY63" s="108"/>
      <c r="VZZ63" s="108"/>
      <c r="WAA63" s="108"/>
      <c r="WAB63" s="108"/>
      <c r="WAC63" s="108"/>
      <c r="WAD63" s="108"/>
      <c r="WAE63" s="108"/>
      <c r="WAF63" s="108"/>
      <c r="WAG63" s="108"/>
      <c r="WAH63" s="108"/>
      <c r="WAI63" s="108"/>
      <c r="WAJ63" s="108"/>
      <c r="WAK63" s="108"/>
      <c r="WAL63" s="108"/>
      <c r="WAM63" s="108"/>
      <c r="WAN63" s="108"/>
      <c r="WAO63" s="108"/>
      <c r="WAP63" s="108"/>
      <c r="WAQ63" s="108"/>
      <c r="WAR63" s="108"/>
      <c r="WAS63" s="108"/>
      <c r="WAT63" s="108"/>
      <c r="WAU63" s="108"/>
      <c r="WAV63" s="108"/>
      <c r="WAW63" s="108"/>
      <c r="WAX63" s="108"/>
      <c r="WAY63" s="108"/>
      <c r="WAZ63" s="108"/>
      <c r="WBA63" s="108"/>
      <c r="WBB63" s="108"/>
      <c r="WBC63" s="108"/>
      <c r="WBD63" s="108"/>
      <c r="WBE63" s="108"/>
      <c r="WBF63" s="108"/>
      <c r="WBG63" s="108"/>
      <c r="WBH63" s="108"/>
      <c r="WBI63" s="108"/>
      <c r="WBJ63" s="108"/>
      <c r="WBK63" s="108"/>
      <c r="WBL63" s="108"/>
      <c r="WBM63" s="108"/>
      <c r="WBN63" s="108"/>
      <c r="WBO63" s="108"/>
      <c r="WBP63" s="108"/>
      <c r="WBQ63" s="108"/>
      <c r="WBR63" s="108"/>
      <c r="WBS63" s="108"/>
      <c r="WBT63" s="108"/>
      <c r="WBU63" s="108"/>
      <c r="WBV63" s="108"/>
      <c r="WBW63" s="108"/>
      <c r="WBX63" s="108"/>
      <c r="WBY63" s="108"/>
      <c r="WBZ63" s="108"/>
      <c r="WCA63" s="108"/>
      <c r="WCB63" s="108"/>
      <c r="WCC63" s="108"/>
      <c r="WCD63" s="108"/>
      <c r="WCE63" s="108"/>
      <c r="WCF63" s="108"/>
      <c r="WCG63" s="108"/>
      <c r="WCH63" s="108"/>
      <c r="WCI63" s="108"/>
      <c r="WCJ63" s="108"/>
      <c r="WCK63" s="108"/>
      <c r="WCL63" s="108"/>
      <c r="WCM63" s="108"/>
      <c r="WCN63" s="108"/>
      <c r="WCO63" s="108"/>
      <c r="WCP63" s="108"/>
      <c r="WCQ63" s="108"/>
      <c r="WCR63" s="108"/>
      <c r="WCS63" s="108"/>
      <c r="WCT63" s="108"/>
      <c r="WCU63" s="108"/>
      <c r="WCV63" s="108"/>
      <c r="WCW63" s="108"/>
      <c r="WCX63" s="108"/>
      <c r="WCY63" s="108"/>
      <c r="WCZ63" s="108"/>
      <c r="WDA63" s="108"/>
      <c r="WDB63" s="108"/>
      <c r="WDC63" s="108"/>
      <c r="WDD63" s="108"/>
      <c r="WDE63" s="108"/>
      <c r="WDF63" s="108"/>
      <c r="WDG63" s="108"/>
      <c r="WDH63" s="108"/>
      <c r="WDI63" s="108"/>
      <c r="WDJ63" s="108"/>
      <c r="WDK63" s="108"/>
      <c r="WDL63" s="108"/>
      <c r="WDM63" s="108"/>
      <c r="WDN63" s="108"/>
      <c r="WDO63" s="108"/>
      <c r="WDP63" s="108"/>
      <c r="WDQ63" s="108"/>
      <c r="WDR63" s="108"/>
      <c r="WDS63" s="108"/>
      <c r="WDT63" s="108"/>
      <c r="WDU63" s="108"/>
      <c r="WDV63" s="108"/>
      <c r="WDW63" s="108"/>
      <c r="WDX63" s="108"/>
      <c r="WDY63" s="108"/>
      <c r="WDZ63" s="108"/>
      <c r="WEA63" s="108"/>
      <c r="WEB63" s="108"/>
      <c r="WEC63" s="108"/>
      <c r="WED63" s="108"/>
      <c r="WEE63" s="108"/>
      <c r="WEF63" s="108"/>
      <c r="WEG63" s="108"/>
      <c r="WEH63" s="108"/>
      <c r="WEI63" s="108"/>
      <c r="WEJ63" s="108"/>
      <c r="WEK63" s="108"/>
      <c r="WEL63" s="108"/>
      <c r="WEM63" s="108"/>
      <c r="WEN63" s="108"/>
      <c r="WEO63" s="108"/>
      <c r="WEP63" s="108"/>
      <c r="WEQ63" s="108"/>
      <c r="WER63" s="108"/>
      <c r="WES63" s="108"/>
      <c r="WET63" s="108"/>
      <c r="WEU63" s="108"/>
      <c r="WEV63" s="108"/>
      <c r="WEW63" s="108"/>
      <c r="WEX63" s="108"/>
      <c r="WEY63" s="108"/>
      <c r="WEZ63" s="108"/>
      <c r="WFA63" s="108"/>
      <c r="WFB63" s="108"/>
      <c r="WFC63" s="108"/>
      <c r="WFD63" s="108"/>
      <c r="WFE63" s="108"/>
      <c r="WFF63" s="108"/>
      <c r="WFG63" s="108"/>
      <c r="WFH63" s="108"/>
      <c r="WFI63" s="108"/>
      <c r="WFJ63" s="108"/>
      <c r="WFK63" s="108"/>
      <c r="WFL63" s="108"/>
      <c r="WFM63" s="108"/>
      <c r="WFN63" s="108"/>
      <c r="WFO63" s="108"/>
      <c r="WFP63" s="108"/>
      <c r="WFQ63" s="108"/>
      <c r="WFR63" s="108"/>
      <c r="WFS63" s="108"/>
      <c r="WFT63" s="108"/>
      <c r="WFU63" s="108"/>
      <c r="WFV63" s="108"/>
      <c r="WFW63" s="108"/>
      <c r="WFX63" s="108"/>
      <c r="WFY63" s="108"/>
      <c r="WFZ63" s="108"/>
      <c r="WGA63" s="108"/>
      <c r="WGB63" s="108"/>
      <c r="WGC63" s="108"/>
      <c r="WGD63" s="108"/>
      <c r="WGE63" s="108"/>
      <c r="WGF63" s="108"/>
      <c r="WGG63" s="108"/>
      <c r="WGH63" s="108"/>
      <c r="WGI63" s="108"/>
      <c r="WGJ63" s="108"/>
      <c r="WGK63" s="108"/>
      <c r="WGL63" s="108"/>
      <c r="WGM63" s="108"/>
      <c r="WGN63" s="108"/>
      <c r="WGO63" s="108"/>
      <c r="WGP63" s="108"/>
      <c r="WGQ63" s="108"/>
      <c r="WGR63" s="108"/>
      <c r="WGS63" s="108"/>
      <c r="WGT63" s="108"/>
      <c r="WGU63" s="108"/>
      <c r="WGV63" s="108"/>
      <c r="WGW63" s="108"/>
      <c r="WGX63" s="108"/>
      <c r="WGY63" s="108"/>
      <c r="WGZ63" s="108"/>
      <c r="WHA63" s="108"/>
      <c r="WHB63" s="108"/>
      <c r="WHC63" s="108"/>
      <c r="WHD63" s="108"/>
      <c r="WHE63" s="108"/>
      <c r="WHF63" s="108"/>
      <c r="WHG63" s="108"/>
      <c r="WHH63" s="108"/>
      <c r="WHI63" s="108"/>
      <c r="WHJ63" s="108"/>
      <c r="WHK63" s="108"/>
      <c r="WHL63" s="108"/>
      <c r="WHM63" s="108"/>
      <c r="WHN63" s="108"/>
      <c r="WHO63" s="108"/>
      <c r="WHP63" s="108"/>
      <c r="WHQ63" s="108"/>
      <c r="WHR63" s="108"/>
      <c r="WHS63" s="108"/>
      <c r="WHT63" s="108"/>
      <c r="WHU63" s="108"/>
      <c r="WHV63" s="108"/>
      <c r="WHW63" s="108"/>
      <c r="WHX63" s="108"/>
      <c r="WHY63" s="108"/>
      <c r="WHZ63" s="108"/>
      <c r="WIA63" s="108"/>
      <c r="WIB63" s="108"/>
      <c r="WIC63" s="108"/>
      <c r="WID63" s="108"/>
      <c r="WIE63" s="108"/>
      <c r="WIF63" s="108"/>
      <c r="WIG63" s="108"/>
      <c r="WIH63" s="108"/>
      <c r="WII63" s="108"/>
      <c r="WIJ63" s="108"/>
      <c r="WIK63" s="108"/>
      <c r="WIL63" s="108"/>
      <c r="WIM63" s="108"/>
      <c r="WIN63" s="108"/>
      <c r="WIO63" s="108"/>
      <c r="WIP63" s="108"/>
      <c r="WIQ63" s="108"/>
      <c r="WIR63" s="108"/>
      <c r="WIS63" s="108"/>
      <c r="WIT63" s="108"/>
      <c r="WIU63" s="108"/>
      <c r="WIV63" s="108"/>
      <c r="WIW63" s="108"/>
      <c r="WIX63" s="108"/>
      <c r="WIY63" s="108"/>
      <c r="WIZ63" s="108"/>
      <c r="WJA63" s="108"/>
      <c r="WJB63" s="108"/>
      <c r="WJC63" s="108"/>
      <c r="WJD63" s="108"/>
      <c r="WJE63" s="108"/>
      <c r="WJF63" s="108"/>
      <c r="WJG63" s="108"/>
      <c r="WJH63" s="108"/>
      <c r="WJI63" s="108"/>
      <c r="WJJ63" s="108"/>
      <c r="WJK63" s="108"/>
      <c r="WJL63" s="108"/>
      <c r="WJM63" s="108"/>
      <c r="WJN63" s="108"/>
      <c r="WJO63" s="108"/>
      <c r="WJP63" s="108"/>
      <c r="WJQ63" s="108"/>
      <c r="WJR63" s="108"/>
      <c r="WJS63" s="108"/>
      <c r="WJT63" s="108"/>
      <c r="WJU63" s="108"/>
      <c r="WJV63" s="108"/>
      <c r="WJW63" s="108"/>
      <c r="WJX63" s="108"/>
      <c r="WJY63" s="108"/>
      <c r="WJZ63" s="108"/>
      <c r="WKA63" s="108"/>
      <c r="WKB63" s="108"/>
      <c r="WKC63" s="108"/>
      <c r="WKD63" s="108"/>
      <c r="WKE63" s="108"/>
      <c r="WKF63" s="108"/>
      <c r="WKG63" s="108"/>
      <c r="WKH63" s="108"/>
      <c r="WKI63" s="108"/>
      <c r="WKJ63" s="108"/>
      <c r="WKK63" s="108"/>
      <c r="WKL63" s="108"/>
      <c r="WKM63" s="108"/>
      <c r="WKN63" s="108"/>
      <c r="WKO63" s="108"/>
      <c r="WKP63" s="108"/>
      <c r="WKQ63" s="108"/>
      <c r="WKR63" s="108"/>
      <c r="WKS63" s="108"/>
      <c r="WKT63" s="108"/>
      <c r="WKU63" s="108"/>
      <c r="WKV63" s="108"/>
      <c r="WKW63" s="108"/>
      <c r="WKX63" s="108"/>
      <c r="WKY63" s="108"/>
      <c r="WKZ63" s="108"/>
      <c r="WLA63" s="108"/>
      <c r="WLB63" s="108"/>
      <c r="WLC63" s="108"/>
      <c r="WLD63" s="108"/>
      <c r="WLE63" s="108"/>
      <c r="WLF63" s="108"/>
      <c r="WLG63" s="108"/>
      <c r="WLH63" s="108"/>
      <c r="WLI63" s="108"/>
      <c r="WLJ63" s="108"/>
      <c r="WLK63" s="108"/>
      <c r="WLL63" s="108"/>
      <c r="WLM63" s="108"/>
      <c r="WLN63" s="108"/>
      <c r="WLO63" s="108"/>
      <c r="WLP63" s="108"/>
      <c r="WLQ63" s="108"/>
      <c r="WLR63" s="108"/>
      <c r="WLS63" s="108"/>
      <c r="WLT63" s="108"/>
      <c r="WLU63" s="108"/>
      <c r="WLV63" s="108"/>
      <c r="WLW63" s="108"/>
      <c r="WLX63" s="108"/>
      <c r="WLY63" s="108"/>
      <c r="WLZ63" s="108"/>
      <c r="WMA63" s="108"/>
      <c r="WMB63" s="108"/>
      <c r="WMC63" s="108"/>
      <c r="WMD63" s="108"/>
      <c r="WME63" s="108"/>
      <c r="WMF63" s="108"/>
      <c r="WMG63" s="108"/>
      <c r="WMH63" s="108"/>
      <c r="WMI63" s="108"/>
      <c r="WMJ63" s="108"/>
      <c r="WMK63" s="108"/>
      <c r="WML63" s="108"/>
      <c r="WMM63" s="108"/>
      <c r="WMN63" s="108"/>
      <c r="WMO63" s="108"/>
      <c r="WMP63" s="108"/>
      <c r="WMQ63" s="108"/>
      <c r="WMR63" s="108"/>
      <c r="WMS63" s="108"/>
      <c r="WMT63" s="108"/>
      <c r="WMU63" s="108"/>
      <c r="WMV63" s="108"/>
      <c r="WMW63" s="108"/>
      <c r="WMX63" s="108"/>
      <c r="WMY63" s="108"/>
      <c r="WMZ63" s="108"/>
      <c r="WNA63" s="108"/>
      <c r="WNB63" s="108"/>
      <c r="WNC63" s="108"/>
      <c r="WND63" s="108"/>
      <c r="WNE63" s="108"/>
      <c r="WNF63" s="108"/>
      <c r="WNG63" s="108"/>
      <c r="WNH63" s="108"/>
      <c r="WNI63" s="108"/>
      <c r="WNJ63" s="108"/>
      <c r="WNK63" s="108"/>
      <c r="WNL63" s="108"/>
      <c r="WNM63" s="108"/>
      <c r="WNN63" s="108"/>
      <c r="WNO63" s="108"/>
      <c r="WNP63" s="108"/>
      <c r="WNQ63" s="108"/>
      <c r="WNR63" s="108"/>
      <c r="WNS63" s="108"/>
      <c r="WNT63" s="108"/>
      <c r="WNU63" s="108"/>
      <c r="WNV63" s="108"/>
      <c r="WNW63" s="108"/>
      <c r="WNX63" s="108"/>
      <c r="WNY63" s="108"/>
      <c r="WNZ63" s="108"/>
      <c r="WOA63" s="108"/>
      <c r="WOB63" s="108"/>
      <c r="WOC63" s="108"/>
      <c r="WOD63" s="108"/>
      <c r="WOE63" s="108"/>
      <c r="WOF63" s="108"/>
      <c r="WOG63" s="108"/>
      <c r="WOH63" s="108"/>
      <c r="WOI63" s="108"/>
      <c r="WOJ63" s="108"/>
      <c r="WOK63" s="108"/>
      <c r="WOL63" s="108"/>
      <c r="WOM63" s="108"/>
      <c r="WON63" s="108"/>
      <c r="WOO63" s="108"/>
      <c r="WOP63" s="108"/>
      <c r="WOQ63" s="108"/>
      <c r="WOR63" s="108"/>
      <c r="WOS63" s="108"/>
      <c r="WOT63" s="108"/>
      <c r="WOU63" s="108"/>
      <c r="WOV63" s="108"/>
      <c r="WOW63" s="108"/>
      <c r="WOX63" s="108"/>
      <c r="WOY63" s="108"/>
      <c r="WOZ63" s="108"/>
      <c r="WPA63" s="108"/>
      <c r="WPB63" s="108"/>
      <c r="WPC63" s="108"/>
      <c r="WPD63" s="108"/>
      <c r="WPE63" s="108"/>
      <c r="WPF63" s="108"/>
      <c r="WPG63" s="108"/>
      <c r="WPH63" s="108"/>
      <c r="WPI63" s="108"/>
      <c r="WPJ63" s="108"/>
      <c r="WPK63" s="108"/>
      <c r="WPL63" s="108"/>
      <c r="WPM63" s="108"/>
      <c r="WPN63" s="108"/>
      <c r="WPO63" s="108"/>
      <c r="WPP63" s="108"/>
      <c r="WPQ63" s="108"/>
      <c r="WPR63" s="108"/>
      <c r="WPS63" s="108"/>
      <c r="WPT63" s="108"/>
      <c r="WPU63" s="108"/>
      <c r="WPV63" s="108"/>
      <c r="WPW63" s="108"/>
      <c r="WPX63" s="108"/>
      <c r="WPY63" s="108"/>
      <c r="WPZ63" s="108"/>
      <c r="WQA63" s="108"/>
      <c r="WQB63" s="108"/>
      <c r="WQC63" s="108"/>
      <c r="WQD63" s="108"/>
      <c r="WQE63" s="108"/>
      <c r="WQF63" s="108"/>
      <c r="WQG63" s="108"/>
      <c r="WQH63" s="108"/>
      <c r="WQI63" s="108"/>
      <c r="WQJ63" s="108"/>
      <c r="WQK63" s="108"/>
      <c r="WQL63" s="108"/>
      <c r="WQM63" s="108"/>
      <c r="WQN63" s="108"/>
      <c r="WQO63" s="108"/>
      <c r="WQP63" s="108"/>
      <c r="WQQ63" s="108"/>
      <c r="WQR63" s="108"/>
      <c r="WQS63" s="108"/>
      <c r="WQT63" s="108"/>
      <c r="WQU63" s="108"/>
      <c r="WQV63" s="108"/>
      <c r="WQW63" s="108"/>
      <c r="WQX63" s="108"/>
      <c r="WQY63" s="108"/>
      <c r="WQZ63" s="108"/>
      <c r="WRA63" s="108"/>
      <c r="WRB63" s="108"/>
      <c r="WRC63" s="108"/>
      <c r="WRD63" s="108"/>
      <c r="WRE63" s="108"/>
      <c r="WRF63" s="108"/>
      <c r="WRG63" s="108"/>
      <c r="WRH63" s="108"/>
      <c r="WRI63" s="108"/>
      <c r="WRJ63" s="108"/>
      <c r="WRK63" s="108"/>
      <c r="WRL63" s="108"/>
      <c r="WRM63" s="108"/>
      <c r="WRN63" s="108"/>
      <c r="WRO63" s="108"/>
      <c r="WRP63" s="108"/>
      <c r="WRQ63" s="108"/>
      <c r="WRR63" s="108"/>
      <c r="WRS63" s="108"/>
      <c r="WRT63" s="108"/>
      <c r="WRU63" s="108"/>
      <c r="WRV63" s="108"/>
      <c r="WRW63" s="108"/>
      <c r="WRX63" s="108"/>
      <c r="WRY63" s="108"/>
      <c r="WRZ63" s="108"/>
      <c r="WSA63" s="108"/>
      <c r="WSB63" s="108"/>
      <c r="WSC63" s="108"/>
      <c r="WSD63" s="108"/>
      <c r="WSE63" s="108"/>
      <c r="WSF63" s="108"/>
      <c r="WSG63" s="108"/>
      <c r="WSH63" s="108"/>
      <c r="WSI63" s="108"/>
      <c r="WSJ63" s="108"/>
      <c r="WSK63" s="108"/>
      <c r="WSL63" s="108"/>
      <c r="WSM63" s="108"/>
      <c r="WSN63" s="108"/>
      <c r="WSO63" s="108"/>
      <c r="WSP63" s="108"/>
      <c r="WSQ63" s="108"/>
      <c r="WSR63" s="108"/>
      <c r="WSS63" s="108"/>
      <c r="WST63" s="108"/>
      <c r="WSU63" s="108"/>
      <c r="WSV63" s="108"/>
      <c r="WSW63" s="108"/>
      <c r="WSX63" s="108"/>
      <c r="WSY63" s="108"/>
      <c r="WSZ63" s="108"/>
      <c r="WTA63" s="108"/>
      <c r="WTB63" s="108"/>
      <c r="WTC63" s="108"/>
      <c r="WTD63" s="108"/>
      <c r="WTE63" s="108"/>
      <c r="WTF63" s="108"/>
      <c r="WTG63" s="108"/>
      <c r="WTH63" s="108"/>
      <c r="WTI63" s="108"/>
      <c r="WTJ63" s="108"/>
      <c r="WTK63" s="108"/>
      <c r="WTL63" s="108"/>
      <c r="WTM63" s="108"/>
      <c r="WTN63" s="108"/>
      <c r="WTO63" s="108"/>
      <c r="WTP63" s="108"/>
      <c r="WTQ63" s="108"/>
      <c r="WTR63" s="108"/>
      <c r="WTS63" s="108"/>
      <c r="WTT63" s="108"/>
      <c r="WTU63" s="108"/>
      <c r="WTV63" s="108"/>
      <c r="WTW63" s="108"/>
      <c r="WTX63" s="108"/>
      <c r="WTY63" s="108"/>
      <c r="WTZ63" s="108"/>
      <c r="WUA63" s="108"/>
      <c r="WUB63" s="108"/>
      <c r="WUC63" s="108"/>
      <c r="WUD63" s="108"/>
      <c r="WUE63" s="108"/>
      <c r="WUF63" s="108"/>
      <c r="WUG63" s="108"/>
      <c r="WUH63" s="108"/>
      <c r="WUI63" s="108"/>
      <c r="WUJ63" s="108"/>
      <c r="WUK63" s="108"/>
      <c r="WUL63" s="108"/>
      <c r="WUM63" s="108"/>
      <c r="WUN63" s="108"/>
      <c r="WUO63" s="108"/>
      <c r="WUP63" s="108"/>
      <c r="WUQ63" s="108"/>
      <c r="WUR63" s="108"/>
      <c r="WUS63" s="108"/>
      <c r="WUT63" s="108"/>
      <c r="WUU63" s="108"/>
      <c r="WUV63" s="108"/>
      <c r="WUW63" s="108"/>
      <c r="WUX63" s="108"/>
      <c r="WUY63" s="108"/>
      <c r="WUZ63" s="108"/>
      <c r="WVA63" s="108"/>
      <c r="WVB63" s="108"/>
      <c r="WVC63" s="108"/>
      <c r="WVD63" s="108"/>
      <c r="WVE63" s="108"/>
      <c r="WVF63" s="108"/>
      <c r="WVG63" s="108"/>
      <c r="WVH63" s="108"/>
      <c r="WVI63" s="108"/>
      <c r="WVJ63" s="108"/>
      <c r="WVK63" s="108"/>
      <c r="WVL63" s="108"/>
      <c r="WVM63" s="108"/>
      <c r="WVN63" s="108"/>
      <c r="WVO63" s="108"/>
      <c r="WVP63" s="108"/>
      <c r="WVQ63" s="108"/>
      <c r="WVR63" s="108"/>
      <c r="WVS63" s="108"/>
      <c r="WVT63" s="108"/>
      <c r="WVU63" s="108"/>
      <c r="WVV63" s="108"/>
      <c r="WVW63" s="108"/>
      <c r="WVX63" s="108"/>
      <c r="WVY63" s="108"/>
      <c r="WVZ63" s="108"/>
      <c r="WWA63" s="108"/>
      <c r="WWB63" s="108"/>
      <c r="WWC63" s="108"/>
      <c r="WWD63" s="108"/>
      <c r="WWE63" s="108"/>
    </row>
  </sheetData>
  <sheetProtection algorithmName="SHA-512" hashValue="SkuyuGez5DXOkYJyYkBOdudkJMPWCRSPQB8RYwGAEgB9JH9PEkudnOOKNxkk4NTb7/C+enqRSXWW1WMIuY78kA==" saltValue="S5WW8zY/839ITtOrCwyjk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&amp;C&amp;U工事名：倉岡生活改善センター等改築機械設備工事</oddHeader>
    <oddFooter>&amp;L(2)　旧屯所機械設備撤去工事&amp;RNo.&amp;P</oddFooter>
  </headerFooter>
  <rowBreaks count="2" manualBreakCount="2">
    <brk id="27" max="12" man="1"/>
    <brk id="5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EAC9-2888-4D6D-BAC1-110EDEC06EEB}">
  <sheetPr>
    <tabColor theme="5" tint="0.39997558519241921"/>
  </sheetPr>
  <dimension ref="A1:WWE50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60"/>
      <c r="B1" s="161" t="s">
        <v>56</v>
      </c>
      <c r="C1" s="161" t="s">
        <v>57</v>
      </c>
      <c r="D1" s="161" t="s">
        <v>4</v>
      </c>
      <c r="E1" s="162" t="s">
        <v>58</v>
      </c>
      <c r="F1" s="162"/>
      <c r="G1" s="162"/>
      <c r="H1" s="162"/>
      <c r="I1" s="163" t="s">
        <v>59</v>
      </c>
      <c r="J1" s="163"/>
      <c r="K1" s="163"/>
      <c r="L1" s="163"/>
      <c r="M1" s="159" t="s">
        <v>12</v>
      </c>
    </row>
    <row r="2" spans="1:13" ht="20.100000000000001" customHeight="1">
      <c r="A2" s="160"/>
      <c r="B2" s="161"/>
      <c r="C2" s="161"/>
      <c r="D2" s="161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9"/>
    </row>
    <row r="3" spans="1:13" ht="20.100000000000001" customHeight="1">
      <c r="A3" s="106" t="s">
        <v>140</v>
      </c>
      <c r="B3" s="108" t="s">
        <v>141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>
        <v>1</v>
      </c>
      <c r="B5" s="121" t="s">
        <v>137</v>
      </c>
      <c r="D5" s="60" t="s">
        <v>14</v>
      </c>
      <c r="E5" s="115">
        <v>1</v>
      </c>
      <c r="G5" s="117">
        <f>+G50</f>
        <v>0</v>
      </c>
      <c r="H5" s="118"/>
      <c r="I5" s="122"/>
      <c r="J5" s="120"/>
      <c r="K5" s="117"/>
      <c r="M5" s="123"/>
    </row>
    <row r="6" spans="1:13" ht="20.100000000000001" customHeight="1">
      <c r="A6" s="54"/>
      <c r="B6" s="121"/>
      <c r="H6" s="118"/>
      <c r="I6" s="122"/>
      <c r="J6" s="120"/>
      <c r="K6" s="117"/>
      <c r="M6" s="123"/>
    </row>
    <row r="7" spans="1:13" ht="20.100000000000001" customHeight="1">
      <c r="A7" s="54"/>
      <c r="B7" s="121"/>
      <c r="H7" s="118"/>
      <c r="I7" s="122"/>
      <c r="J7" s="120"/>
      <c r="K7" s="117"/>
      <c r="M7" s="123"/>
    </row>
    <row r="8" spans="1:13" ht="20.100000000000001" customHeight="1">
      <c r="A8" s="54"/>
      <c r="B8" s="121"/>
      <c r="H8" s="118"/>
      <c r="I8" s="122"/>
      <c r="J8" s="120"/>
      <c r="K8" s="117"/>
      <c r="M8" s="123"/>
    </row>
    <row r="9" spans="1:13" ht="20.100000000000001" customHeight="1">
      <c r="A9" s="54"/>
      <c r="B9" s="121"/>
      <c r="H9" s="118"/>
      <c r="I9" s="122"/>
      <c r="J9" s="120"/>
      <c r="K9" s="117"/>
      <c r="M9" s="123"/>
    </row>
    <row r="10" spans="1:13" ht="20.100000000000001" customHeight="1">
      <c r="A10" s="54"/>
      <c r="B10" s="121"/>
      <c r="H10" s="118"/>
      <c r="I10" s="122"/>
      <c r="J10" s="120"/>
      <c r="K10" s="117"/>
      <c r="M10" s="123"/>
    </row>
    <row r="11" spans="1:13" ht="20.100000000000001" customHeight="1">
      <c r="H11" s="118"/>
      <c r="I11" s="122"/>
      <c r="J11" s="120"/>
      <c r="K11" s="117"/>
      <c r="M11" s="123"/>
    </row>
    <row r="12" spans="1:13" ht="20.100000000000001" customHeight="1">
      <c r="A12" s="54"/>
      <c r="H12" s="118"/>
      <c r="I12" s="122"/>
      <c r="J12" s="120"/>
      <c r="K12" s="117"/>
      <c r="M12" s="123"/>
    </row>
    <row r="13" spans="1:13" ht="20.100000000000001" customHeight="1">
      <c r="A13" s="54"/>
      <c r="B13" s="124"/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H15" s="118"/>
      <c r="I15" s="122"/>
      <c r="J15" s="120"/>
      <c r="K15" s="117"/>
      <c r="M15" s="123"/>
    </row>
    <row r="16" spans="1:13" ht="20.100000000000001" customHeight="1">
      <c r="A16" s="54"/>
      <c r="B16" s="124"/>
      <c r="C16" s="125"/>
      <c r="H16" s="118"/>
      <c r="I16" s="122"/>
      <c r="J16" s="120"/>
      <c r="K16" s="117"/>
      <c r="M16" s="123"/>
    </row>
    <row r="17" spans="1:16151" ht="20.100000000000001" customHeight="1">
      <c r="A17" s="54"/>
      <c r="H17" s="118"/>
      <c r="I17" s="122"/>
      <c r="J17" s="120"/>
      <c r="K17" s="117"/>
      <c r="M17" s="123"/>
    </row>
    <row r="18" spans="1:16151" ht="20.100000000000001" customHeight="1">
      <c r="A18" s="54"/>
      <c r="H18" s="118"/>
      <c r="I18" s="122"/>
      <c r="J18" s="120"/>
      <c r="K18" s="117"/>
      <c r="M18" s="123"/>
    </row>
    <row r="19" spans="1:16151" ht="20.100000000000001" customHeight="1">
      <c r="A19" s="54"/>
      <c r="H19" s="118"/>
      <c r="I19" s="122"/>
      <c r="J19" s="120"/>
      <c r="K19" s="117"/>
      <c r="M19" s="123"/>
    </row>
    <row r="20" spans="1:16151" ht="20.100000000000001" customHeight="1">
      <c r="A20" s="54"/>
      <c r="B20" s="124"/>
      <c r="H20" s="118"/>
      <c r="I20" s="122"/>
      <c r="J20" s="120"/>
      <c r="K20" s="117"/>
      <c r="M20" s="123"/>
    </row>
    <row r="21" spans="1:16151" ht="20.100000000000001" customHeight="1">
      <c r="H21" s="118"/>
      <c r="I21" s="122"/>
      <c r="J21" s="120"/>
      <c r="K21" s="117"/>
      <c r="M21" s="123"/>
    </row>
    <row r="22" spans="1:16151" ht="20.100000000000001" customHeight="1">
      <c r="A22" s="54"/>
      <c r="B22" s="124"/>
      <c r="H22" s="118"/>
      <c r="I22" s="122"/>
      <c r="J22" s="120"/>
      <c r="K22" s="117"/>
      <c r="M22" s="123"/>
    </row>
    <row r="23" spans="1:16151" ht="20.100000000000001" customHeight="1">
      <c r="A23" s="54"/>
      <c r="H23" s="118"/>
      <c r="I23" s="122"/>
      <c r="J23" s="120"/>
      <c r="K23" s="117"/>
      <c r="M23" s="123"/>
    </row>
    <row r="24" spans="1:16151" ht="20.100000000000001" customHeight="1">
      <c r="A24" s="54"/>
      <c r="H24" s="118"/>
      <c r="I24" s="122"/>
      <c r="J24" s="120"/>
      <c r="K24" s="117"/>
      <c r="M24" s="123"/>
    </row>
    <row r="25" spans="1:16151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6151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6151" ht="20.100000000000001" customHeight="1">
      <c r="A27" s="54"/>
      <c r="H27" s="118"/>
      <c r="I27" s="122"/>
      <c r="J27" s="120"/>
      <c r="M27" s="123"/>
    </row>
    <row r="28" spans="1:16151" s="128" customFormat="1" ht="20.100000000000001" customHeight="1">
      <c r="A28" s="54">
        <v>1</v>
      </c>
      <c r="B28" s="124" t="s">
        <v>138</v>
      </c>
      <c r="C28" s="64"/>
      <c r="D28" s="60"/>
      <c r="E28" s="115"/>
      <c r="F28" s="116"/>
      <c r="G28" s="117"/>
      <c r="I28" s="119"/>
      <c r="J28" s="119"/>
      <c r="K28" s="108"/>
      <c r="L28" s="108"/>
      <c r="M28" s="108"/>
      <c r="N28" s="108"/>
      <c r="O28" s="108"/>
      <c r="P28" s="109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  <c r="IX28" s="108"/>
      <c r="IY28" s="108"/>
      <c r="IZ28" s="108"/>
      <c r="JA28" s="108"/>
      <c r="JB28" s="108"/>
      <c r="JC28" s="108"/>
      <c r="JD28" s="108"/>
      <c r="JE28" s="108"/>
      <c r="JF28" s="108"/>
      <c r="JG28" s="108"/>
      <c r="JH28" s="108"/>
      <c r="JI28" s="108"/>
      <c r="JJ28" s="108"/>
      <c r="JK28" s="108"/>
      <c r="JL28" s="108"/>
      <c r="JM28" s="108"/>
      <c r="JN28" s="108"/>
      <c r="JO28" s="108"/>
      <c r="JP28" s="108"/>
      <c r="JQ28" s="108"/>
      <c r="JR28" s="108"/>
      <c r="JS28" s="108"/>
      <c r="JT28" s="108"/>
      <c r="JU28" s="108"/>
      <c r="JV28" s="108"/>
      <c r="JW28" s="108"/>
      <c r="JX28" s="108"/>
      <c r="JY28" s="108"/>
      <c r="JZ28" s="108"/>
      <c r="KA28" s="108"/>
      <c r="KB28" s="108"/>
      <c r="KC28" s="108"/>
      <c r="KD28" s="108"/>
      <c r="KE28" s="108"/>
      <c r="KF28" s="108"/>
      <c r="KG28" s="108"/>
      <c r="KH28" s="108"/>
      <c r="KI28" s="108"/>
      <c r="KJ28" s="108"/>
      <c r="KK28" s="108"/>
      <c r="KL28" s="108"/>
      <c r="KM28" s="108"/>
      <c r="KN28" s="108"/>
      <c r="KO28" s="108"/>
      <c r="KP28" s="108"/>
      <c r="KQ28" s="108"/>
      <c r="KR28" s="108"/>
      <c r="KS28" s="108"/>
      <c r="KT28" s="108"/>
      <c r="KU28" s="108"/>
      <c r="KV28" s="108"/>
      <c r="KW28" s="108"/>
      <c r="KX28" s="108"/>
      <c r="KY28" s="108"/>
      <c r="KZ28" s="108"/>
      <c r="LA28" s="108"/>
      <c r="LB28" s="108"/>
      <c r="LC28" s="108"/>
      <c r="LD28" s="108"/>
      <c r="LE28" s="108"/>
      <c r="LF28" s="108"/>
      <c r="LG28" s="108"/>
      <c r="LH28" s="108"/>
      <c r="LI28" s="108"/>
      <c r="LJ28" s="108"/>
      <c r="LK28" s="108"/>
      <c r="LL28" s="108"/>
      <c r="LM28" s="108"/>
      <c r="LN28" s="108"/>
      <c r="LO28" s="108"/>
      <c r="LP28" s="108"/>
      <c r="LQ28" s="108"/>
      <c r="LR28" s="108"/>
      <c r="LS28" s="108"/>
      <c r="LT28" s="108"/>
      <c r="LU28" s="108"/>
      <c r="LV28" s="108"/>
      <c r="LW28" s="108"/>
      <c r="LX28" s="108"/>
      <c r="LY28" s="108"/>
      <c r="LZ28" s="108"/>
      <c r="MA28" s="108"/>
      <c r="MB28" s="108"/>
      <c r="MC28" s="108"/>
      <c r="MD28" s="108"/>
      <c r="ME28" s="108"/>
      <c r="MF28" s="108"/>
      <c r="MG28" s="108"/>
      <c r="MH28" s="108"/>
      <c r="MI28" s="108"/>
      <c r="MJ28" s="108"/>
      <c r="MK28" s="108"/>
      <c r="ML28" s="108"/>
      <c r="MM28" s="108"/>
      <c r="MN28" s="108"/>
      <c r="MO28" s="108"/>
      <c r="MP28" s="108"/>
      <c r="MQ28" s="108"/>
      <c r="MR28" s="108"/>
      <c r="MS28" s="108"/>
      <c r="MT28" s="108"/>
      <c r="MU28" s="108"/>
      <c r="MV28" s="108"/>
      <c r="MW28" s="108"/>
      <c r="MX28" s="108"/>
      <c r="MY28" s="108"/>
      <c r="MZ28" s="108"/>
      <c r="NA28" s="108"/>
      <c r="NB28" s="108"/>
      <c r="NC28" s="108"/>
      <c r="ND28" s="108"/>
      <c r="NE28" s="108"/>
      <c r="NF28" s="108"/>
      <c r="NG28" s="108"/>
      <c r="NH28" s="108"/>
      <c r="NI28" s="108"/>
      <c r="NJ28" s="108"/>
      <c r="NK28" s="108"/>
      <c r="NL28" s="108"/>
      <c r="NM28" s="108"/>
      <c r="NN28" s="108"/>
      <c r="NO28" s="108"/>
      <c r="NP28" s="108"/>
      <c r="NQ28" s="108"/>
      <c r="NR28" s="108"/>
      <c r="NS28" s="108"/>
      <c r="NT28" s="108"/>
      <c r="NU28" s="108"/>
      <c r="NV28" s="108"/>
      <c r="NW28" s="108"/>
      <c r="NX28" s="108"/>
      <c r="NY28" s="108"/>
      <c r="NZ28" s="108"/>
      <c r="OA28" s="108"/>
      <c r="OB28" s="108"/>
      <c r="OC28" s="108"/>
      <c r="OD28" s="108"/>
      <c r="OE28" s="108"/>
      <c r="OF28" s="108"/>
      <c r="OG28" s="108"/>
      <c r="OH28" s="108"/>
      <c r="OI28" s="108"/>
      <c r="OJ28" s="108"/>
      <c r="OK28" s="108"/>
      <c r="OL28" s="108"/>
      <c r="OM28" s="108"/>
      <c r="ON28" s="108"/>
      <c r="OO28" s="108"/>
      <c r="OP28" s="108"/>
      <c r="OQ28" s="108"/>
      <c r="OR28" s="108"/>
      <c r="OS28" s="108"/>
      <c r="OT28" s="108"/>
      <c r="OU28" s="108"/>
      <c r="OV28" s="108"/>
      <c r="OW28" s="108"/>
      <c r="OX28" s="108"/>
      <c r="OY28" s="108"/>
      <c r="OZ28" s="108"/>
      <c r="PA28" s="108"/>
      <c r="PB28" s="108"/>
      <c r="PC28" s="108"/>
      <c r="PD28" s="108"/>
      <c r="PE28" s="108"/>
      <c r="PF28" s="108"/>
      <c r="PG28" s="108"/>
      <c r="PH28" s="108"/>
      <c r="PI28" s="108"/>
      <c r="PJ28" s="108"/>
      <c r="PK28" s="108"/>
      <c r="PL28" s="108"/>
      <c r="PM28" s="108"/>
      <c r="PN28" s="108"/>
      <c r="PO28" s="108"/>
      <c r="PP28" s="108"/>
      <c r="PQ28" s="108"/>
      <c r="PR28" s="108"/>
      <c r="PS28" s="108"/>
      <c r="PT28" s="108"/>
      <c r="PU28" s="108"/>
      <c r="PV28" s="108"/>
      <c r="PW28" s="108"/>
      <c r="PX28" s="108"/>
      <c r="PY28" s="108"/>
      <c r="PZ28" s="108"/>
      <c r="QA28" s="108"/>
      <c r="QB28" s="108"/>
      <c r="QC28" s="108"/>
      <c r="QD28" s="108"/>
      <c r="QE28" s="108"/>
      <c r="QF28" s="108"/>
      <c r="QG28" s="108"/>
      <c r="QH28" s="108"/>
      <c r="QI28" s="108"/>
      <c r="QJ28" s="108"/>
      <c r="QK28" s="108"/>
      <c r="QL28" s="108"/>
      <c r="QM28" s="108"/>
      <c r="QN28" s="108"/>
      <c r="QO28" s="108"/>
      <c r="QP28" s="108"/>
      <c r="QQ28" s="108"/>
      <c r="QR28" s="108"/>
      <c r="QS28" s="108"/>
      <c r="QT28" s="108"/>
      <c r="QU28" s="108"/>
      <c r="QV28" s="108"/>
      <c r="QW28" s="108"/>
      <c r="QX28" s="108"/>
      <c r="QY28" s="108"/>
      <c r="QZ28" s="108"/>
      <c r="RA28" s="108"/>
      <c r="RB28" s="108"/>
      <c r="RC28" s="108"/>
      <c r="RD28" s="108"/>
      <c r="RE28" s="108"/>
      <c r="RF28" s="108"/>
      <c r="RG28" s="108"/>
      <c r="RH28" s="108"/>
      <c r="RI28" s="108"/>
      <c r="RJ28" s="108"/>
      <c r="RK28" s="108"/>
      <c r="RL28" s="108"/>
      <c r="RM28" s="108"/>
      <c r="RN28" s="108"/>
      <c r="RO28" s="108"/>
      <c r="RP28" s="108"/>
      <c r="RQ28" s="108"/>
      <c r="RR28" s="108"/>
      <c r="RS28" s="108"/>
      <c r="RT28" s="108"/>
      <c r="RU28" s="108"/>
      <c r="RV28" s="108"/>
      <c r="RW28" s="108"/>
      <c r="RX28" s="108"/>
      <c r="RY28" s="108"/>
      <c r="RZ28" s="108"/>
      <c r="SA28" s="108"/>
      <c r="SB28" s="108"/>
      <c r="SC28" s="108"/>
      <c r="SD28" s="108"/>
      <c r="SE28" s="108"/>
      <c r="SF28" s="108"/>
      <c r="SG28" s="108"/>
      <c r="SH28" s="108"/>
      <c r="SI28" s="108"/>
      <c r="SJ28" s="108"/>
      <c r="SK28" s="108"/>
      <c r="SL28" s="108"/>
      <c r="SM28" s="10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08"/>
      <c r="TB28" s="108"/>
      <c r="TC28" s="108"/>
      <c r="TD28" s="108"/>
      <c r="TE28" s="108"/>
      <c r="TF28" s="108"/>
      <c r="TG28" s="108"/>
      <c r="TH28" s="108"/>
      <c r="TI28" s="108"/>
      <c r="TJ28" s="108"/>
      <c r="TK28" s="108"/>
      <c r="TL28" s="108"/>
      <c r="TM28" s="108"/>
      <c r="TN28" s="108"/>
      <c r="TO28" s="108"/>
      <c r="TP28" s="108"/>
      <c r="TQ28" s="108"/>
      <c r="TR28" s="108"/>
      <c r="TS28" s="108"/>
      <c r="TT28" s="108"/>
      <c r="TU28" s="108"/>
      <c r="TV28" s="108"/>
      <c r="TW28" s="108"/>
      <c r="TX28" s="108"/>
      <c r="TY28" s="108"/>
      <c r="TZ28" s="108"/>
      <c r="UA28" s="108"/>
      <c r="UB28" s="108"/>
      <c r="UC28" s="108"/>
      <c r="UD28" s="108"/>
      <c r="UE28" s="108"/>
      <c r="UF28" s="108"/>
      <c r="UG28" s="108"/>
      <c r="UH28" s="108"/>
      <c r="UI28" s="108"/>
      <c r="UJ28" s="108"/>
      <c r="UK28" s="108"/>
      <c r="UL28" s="108"/>
      <c r="UM28" s="108"/>
      <c r="UN28" s="108"/>
      <c r="UO28" s="108"/>
      <c r="UP28" s="108"/>
      <c r="UQ28" s="108"/>
      <c r="UR28" s="108"/>
      <c r="US28" s="108"/>
      <c r="UT28" s="108"/>
      <c r="UU28" s="108"/>
      <c r="UV28" s="108"/>
      <c r="UW28" s="108"/>
      <c r="UX28" s="108"/>
      <c r="UY28" s="108"/>
      <c r="UZ28" s="108"/>
      <c r="VA28" s="108"/>
      <c r="VB28" s="108"/>
      <c r="VC28" s="108"/>
      <c r="VD28" s="108"/>
      <c r="VE28" s="108"/>
      <c r="VF28" s="108"/>
      <c r="VG28" s="108"/>
      <c r="VH28" s="108"/>
      <c r="VI28" s="108"/>
      <c r="VJ28" s="108"/>
      <c r="VK28" s="108"/>
      <c r="VL28" s="108"/>
      <c r="VM28" s="108"/>
      <c r="VN28" s="108"/>
      <c r="VO28" s="108"/>
      <c r="VP28" s="108"/>
      <c r="VQ28" s="108"/>
      <c r="VR28" s="108"/>
      <c r="VS28" s="108"/>
      <c r="VT28" s="108"/>
      <c r="VU28" s="108"/>
      <c r="VV28" s="108"/>
      <c r="VW28" s="108"/>
      <c r="VX28" s="108"/>
      <c r="VY28" s="108"/>
      <c r="VZ28" s="108"/>
      <c r="WA28" s="108"/>
      <c r="WB28" s="108"/>
      <c r="WC28" s="108"/>
      <c r="WD28" s="108"/>
      <c r="WE28" s="108"/>
      <c r="WF28" s="108"/>
      <c r="WG28" s="108"/>
      <c r="WH28" s="108"/>
      <c r="WI28" s="108"/>
      <c r="WJ28" s="108"/>
      <c r="WK28" s="108"/>
      <c r="WL28" s="108"/>
      <c r="WM28" s="108"/>
      <c r="WN28" s="108"/>
      <c r="WO28" s="108"/>
      <c r="WP28" s="108"/>
      <c r="WQ28" s="108"/>
      <c r="WR28" s="108"/>
      <c r="WS28" s="108"/>
      <c r="WT28" s="108"/>
      <c r="WU28" s="108"/>
      <c r="WV28" s="108"/>
      <c r="WW28" s="108"/>
      <c r="WX28" s="108"/>
      <c r="WY28" s="108"/>
      <c r="WZ28" s="108"/>
      <c r="XA28" s="108"/>
      <c r="XB28" s="108"/>
      <c r="XC28" s="108"/>
      <c r="XD28" s="108"/>
      <c r="XE28" s="108"/>
      <c r="XF28" s="108"/>
      <c r="XG28" s="108"/>
      <c r="XH28" s="108"/>
      <c r="XI28" s="108"/>
      <c r="XJ28" s="108"/>
      <c r="XK28" s="108"/>
      <c r="XL28" s="108"/>
      <c r="XM28" s="108"/>
      <c r="XN28" s="108"/>
      <c r="XO28" s="108"/>
      <c r="XP28" s="108"/>
      <c r="XQ28" s="108"/>
      <c r="XR28" s="108"/>
      <c r="XS28" s="108"/>
      <c r="XT28" s="108"/>
      <c r="XU28" s="108"/>
      <c r="XV28" s="108"/>
      <c r="XW28" s="108"/>
      <c r="XX28" s="108"/>
      <c r="XY28" s="108"/>
      <c r="XZ28" s="108"/>
      <c r="YA28" s="108"/>
      <c r="YB28" s="108"/>
      <c r="YC28" s="108"/>
      <c r="YD28" s="108"/>
      <c r="YE28" s="108"/>
      <c r="YF28" s="108"/>
      <c r="YG28" s="108"/>
      <c r="YH28" s="108"/>
      <c r="YI28" s="108"/>
      <c r="YJ28" s="108"/>
      <c r="YK28" s="108"/>
      <c r="YL28" s="108"/>
      <c r="YM28" s="108"/>
      <c r="YN28" s="108"/>
      <c r="YO28" s="108"/>
      <c r="YP28" s="108"/>
      <c r="YQ28" s="108"/>
      <c r="YR28" s="108"/>
      <c r="YS28" s="108"/>
      <c r="YT28" s="108"/>
      <c r="YU28" s="108"/>
      <c r="YV28" s="108"/>
      <c r="YW28" s="108"/>
      <c r="YX28" s="108"/>
      <c r="YY28" s="108"/>
      <c r="YZ28" s="108"/>
      <c r="ZA28" s="108"/>
      <c r="ZB28" s="108"/>
      <c r="ZC28" s="108"/>
      <c r="ZD28" s="108"/>
      <c r="ZE28" s="108"/>
      <c r="ZF28" s="108"/>
      <c r="ZG28" s="108"/>
      <c r="ZH28" s="108"/>
      <c r="ZI28" s="108"/>
      <c r="ZJ28" s="108"/>
      <c r="ZK28" s="108"/>
      <c r="ZL28" s="108"/>
      <c r="ZM28" s="108"/>
      <c r="ZN28" s="108"/>
      <c r="ZO28" s="108"/>
      <c r="ZP28" s="108"/>
      <c r="ZQ28" s="108"/>
      <c r="ZR28" s="108"/>
      <c r="ZS28" s="108"/>
      <c r="ZT28" s="108"/>
      <c r="ZU28" s="108"/>
      <c r="ZV28" s="108"/>
      <c r="ZW28" s="108"/>
      <c r="ZX28" s="108"/>
      <c r="ZY28" s="108"/>
      <c r="ZZ28" s="108"/>
      <c r="AAA28" s="108"/>
      <c r="AAB28" s="108"/>
      <c r="AAC28" s="108"/>
      <c r="AAD28" s="108"/>
      <c r="AAE28" s="108"/>
      <c r="AAF28" s="108"/>
      <c r="AAG28" s="108"/>
      <c r="AAH28" s="108"/>
      <c r="AAI28" s="108"/>
      <c r="AAJ28" s="108"/>
      <c r="AAK28" s="108"/>
      <c r="AAL28" s="108"/>
      <c r="AAM28" s="108"/>
      <c r="AAN28" s="108"/>
      <c r="AAO28" s="108"/>
      <c r="AAP28" s="108"/>
      <c r="AAQ28" s="108"/>
      <c r="AAR28" s="108"/>
      <c r="AAS28" s="108"/>
      <c r="AAT28" s="108"/>
      <c r="AAU28" s="108"/>
      <c r="AAV28" s="108"/>
      <c r="AAW28" s="108"/>
      <c r="AAX28" s="108"/>
      <c r="AAY28" s="108"/>
      <c r="AAZ28" s="108"/>
      <c r="ABA28" s="108"/>
      <c r="ABB28" s="108"/>
      <c r="ABC28" s="108"/>
      <c r="ABD28" s="108"/>
      <c r="ABE28" s="108"/>
      <c r="ABF28" s="108"/>
      <c r="ABG28" s="108"/>
      <c r="ABH28" s="108"/>
      <c r="ABI28" s="108"/>
      <c r="ABJ28" s="108"/>
      <c r="ABK28" s="108"/>
      <c r="ABL28" s="108"/>
      <c r="ABM28" s="108"/>
      <c r="ABN28" s="108"/>
      <c r="ABO28" s="108"/>
      <c r="ABP28" s="108"/>
      <c r="ABQ28" s="108"/>
      <c r="ABR28" s="108"/>
      <c r="ABS28" s="108"/>
      <c r="ABT28" s="108"/>
      <c r="ABU28" s="108"/>
      <c r="ABV28" s="108"/>
      <c r="ABW28" s="108"/>
      <c r="ABX28" s="108"/>
      <c r="ABY28" s="108"/>
      <c r="ABZ28" s="108"/>
      <c r="ACA28" s="108"/>
      <c r="ACB28" s="108"/>
      <c r="ACC28" s="108"/>
      <c r="ACD28" s="108"/>
      <c r="ACE28" s="108"/>
      <c r="ACF28" s="108"/>
      <c r="ACG28" s="108"/>
      <c r="ACH28" s="108"/>
      <c r="ACI28" s="108"/>
      <c r="ACJ28" s="108"/>
      <c r="ACK28" s="108"/>
      <c r="ACL28" s="108"/>
      <c r="ACM28" s="108"/>
      <c r="ACN28" s="108"/>
      <c r="ACO28" s="108"/>
      <c r="ACP28" s="108"/>
      <c r="ACQ28" s="108"/>
      <c r="ACR28" s="108"/>
      <c r="ACS28" s="108"/>
      <c r="ACT28" s="108"/>
      <c r="ACU28" s="108"/>
      <c r="ACV28" s="108"/>
      <c r="ACW28" s="108"/>
      <c r="ACX28" s="108"/>
      <c r="ACY28" s="108"/>
      <c r="ACZ28" s="108"/>
      <c r="ADA28" s="108"/>
      <c r="ADB28" s="108"/>
      <c r="ADC28" s="108"/>
      <c r="ADD28" s="108"/>
      <c r="ADE28" s="108"/>
      <c r="ADF28" s="108"/>
      <c r="ADG28" s="108"/>
      <c r="ADH28" s="108"/>
      <c r="ADI28" s="108"/>
      <c r="ADJ28" s="108"/>
      <c r="ADK28" s="108"/>
      <c r="ADL28" s="108"/>
      <c r="ADM28" s="108"/>
      <c r="ADN28" s="108"/>
      <c r="ADO28" s="108"/>
      <c r="ADP28" s="108"/>
      <c r="ADQ28" s="108"/>
      <c r="ADR28" s="108"/>
      <c r="ADS28" s="108"/>
      <c r="ADT28" s="108"/>
      <c r="ADU28" s="108"/>
      <c r="ADV28" s="108"/>
      <c r="ADW28" s="108"/>
      <c r="ADX28" s="108"/>
      <c r="ADY28" s="108"/>
      <c r="ADZ28" s="108"/>
      <c r="AEA28" s="108"/>
      <c r="AEB28" s="108"/>
      <c r="AEC28" s="108"/>
      <c r="AED28" s="108"/>
      <c r="AEE28" s="108"/>
      <c r="AEF28" s="108"/>
      <c r="AEG28" s="108"/>
      <c r="AEH28" s="108"/>
      <c r="AEI28" s="108"/>
      <c r="AEJ28" s="108"/>
      <c r="AEK28" s="108"/>
      <c r="AEL28" s="108"/>
      <c r="AEM28" s="108"/>
      <c r="AEN28" s="108"/>
      <c r="AEO28" s="108"/>
      <c r="AEP28" s="108"/>
      <c r="AEQ28" s="108"/>
      <c r="AER28" s="108"/>
      <c r="AES28" s="108"/>
      <c r="AET28" s="108"/>
      <c r="AEU28" s="108"/>
      <c r="AEV28" s="108"/>
      <c r="AEW28" s="108"/>
      <c r="AEX28" s="108"/>
      <c r="AEY28" s="108"/>
      <c r="AEZ28" s="108"/>
      <c r="AFA28" s="108"/>
      <c r="AFB28" s="108"/>
      <c r="AFC28" s="108"/>
      <c r="AFD28" s="108"/>
      <c r="AFE28" s="108"/>
      <c r="AFF28" s="108"/>
      <c r="AFG28" s="108"/>
      <c r="AFH28" s="108"/>
      <c r="AFI28" s="108"/>
      <c r="AFJ28" s="108"/>
      <c r="AFK28" s="108"/>
      <c r="AFL28" s="108"/>
      <c r="AFM28" s="108"/>
      <c r="AFN28" s="108"/>
      <c r="AFO28" s="108"/>
      <c r="AFP28" s="108"/>
      <c r="AFQ28" s="108"/>
      <c r="AFR28" s="108"/>
      <c r="AFS28" s="108"/>
      <c r="AFT28" s="108"/>
      <c r="AFU28" s="108"/>
      <c r="AFV28" s="108"/>
      <c r="AFW28" s="108"/>
      <c r="AFX28" s="108"/>
      <c r="AFY28" s="108"/>
      <c r="AFZ28" s="108"/>
      <c r="AGA28" s="108"/>
      <c r="AGB28" s="108"/>
      <c r="AGC28" s="108"/>
      <c r="AGD28" s="108"/>
      <c r="AGE28" s="108"/>
      <c r="AGF28" s="108"/>
      <c r="AGG28" s="108"/>
      <c r="AGH28" s="108"/>
      <c r="AGI28" s="108"/>
      <c r="AGJ28" s="108"/>
      <c r="AGK28" s="108"/>
      <c r="AGL28" s="108"/>
      <c r="AGM28" s="108"/>
      <c r="AGN28" s="108"/>
      <c r="AGO28" s="108"/>
      <c r="AGP28" s="108"/>
      <c r="AGQ28" s="108"/>
      <c r="AGR28" s="108"/>
      <c r="AGS28" s="108"/>
      <c r="AGT28" s="108"/>
      <c r="AGU28" s="108"/>
      <c r="AGV28" s="108"/>
      <c r="AGW28" s="108"/>
      <c r="AGX28" s="108"/>
      <c r="AGY28" s="108"/>
      <c r="AGZ28" s="108"/>
      <c r="AHA28" s="108"/>
      <c r="AHB28" s="108"/>
      <c r="AHC28" s="108"/>
      <c r="AHD28" s="108"/>
      <c r="AHE28" s="108"/>
      <c r="AHF28" s="108"/>
      <c r="AHG28" s="108"/>
      <c r="AHH28" s="108"/>
      <c r="AHI28" s="108"/>
      <c r="AHJ28" s="108"/>
      <c r="AHK28" s="108"/>
      <c r="AHL28" s="108"/>
      <c r="AHM28" s="108"/>
      <c r="AHN28" s="108"/>
      <c r="AHO28" s="108"/>
      <c r="AHP28" s="108"/>
      <c r="AHQ28" s="108"/>
      <c r="AHR28" s="108"/>
      <c r="AHS28" s="108"/>
      <c r="AHT28" s="108"/>
      <c r="AHU28" s="108"/>
      <c r="AHV28" s="108"/>
      <c r="AHW28" s="108"/>
      <c r="AHX28" s="108"/>
      <c r="AHY28" s="108"/>
      <c r="AHZ28" s="108"/>
      <c r="AIA28" s="108"/>
      <c r="AIB28" s="108"/>
      <c r="AIC28" s="108"/>
      <c r="AID28" s="108"/>
      <c r="AIE28" s="108"/>
      <c r="AIF28" s="108"/>
      <c r="AIG28" s="108"/>
      <c r="AIH28" s="108"/>
      <c r="AII28" s="108"/>
      <c r="AIJ28" s="108"/>
      <c r="AIK28" s="108"/>
      <c r="AIL28" s="108"/>
      <c r="AIM28" s="108"/>
      <c r="AIN28" s="108"/>
      <c r="AIO28" s="108"/>
      <c r="AIP28" s="108"/>
      <c r="AIQ28" s="108"/>
      <c r="AIR28" s="108"/>
      <c r="AIS28" s="108"/>
      <c r="AIT28" s="108"/>
      <c r="AIU28" s="108"/>
      <c r="AIV28" s="108"/>
      <c r="AIW28" s="108"/>
      <c r="AIX28" s="108"/>
      <c r="AIY28" s="108"/>
      <c r="AIZ28" s="108"/>
      <c r="AJA28" s="108"/>
      <c r="AJB28" s="108"/>
      <c r="AJC28" s="108"/>
      <c r="AJD28" s="108"/>
      <c r="AJE28" s="108"/>
      <c r="AJF28" s="108"/>
      <c r="AJG28" s="108"/>
      <c r="AJH28" s="108"/>
      <c r="AJI28" s="108"/>
      <c r="AJJ28" s="108"/>
      <c r="AJK28" s="108"/>
      <c r="AJL28" s="108"/>
      <c r="AJM28" s="108"/>
      <c r="AJN28" s="108"/>
      <c r="AJO28" s="108"/>
      <c r="AJP28" s="108"/>
      <c r="AJQ28" s="108"/>
      <c r="AJR28" s="108"/>
      <c r="AJS28" s="108"/>
      <c r="AJT28" s="108"/>
      <c r="AJU28" s="108"/>
      <c r="AJV28" s="108"/>
      <c r="AJW28" s="108"/>
      <c r="AJX28" s="108"/>
      <c r="AJY28" s="108"/>
      <c r="AJZ28" s="108"/>
      <c r="AKA28" s="108"/>
      <c r="AKB28" s="108"/>
      <c r="AKC28" s="108"/>
      <c r="AKD28" s="108"/>
      <c r="AKE28" s="108"/>
      <c r="AKF28" s="108"/>
      <c r="AKG28" s="108"/>
      <c r="AKH28" s="108"/>
      <c r="AKI28" s="108"/>
      <c r="AKJ28" s="108"/>
      <c r="AKK28" s="108"/>
      <c r="AKL28" s="108"/>
      <c r="AKM28" s="108"/>
      <c r="AKN28" s="108"/>
      <c r="AKO28" s="108"/>
      <c r="AKP28" s="108"/>
      <c r="AKQ28" s="108"/>
      <c r="AKR28" s="108"/>
      <c r="AKS28" s="108"/>
      <c r="AKT28" s="108"/>
      <c r="AKU28" s="108"/>
      <c r="AKV28" s="108"/>
      <c r="AKW28" s="108"/>
      <c r="AKX28" s="108"/>
      <c r="AKY28" s="108"/>
      <c r="AKZ28" s="108"/>
      <c r="ALA28" s="108"/>
      <c r="ALB28" s="108"/>
      <c r="ALC28" s="108"/>
      <c r="ALD28" s="108"/>
      <c r="ALE28" s="108"/>
      <c r="ALF28" s="108"/>
      <c r="ALG28" s="108"/>
      <c r="ALH28" s="108"/>
      <c r="ALI28" s="108"/>
      <c r="ALJ28" s="108"/>
      <c r="ALK28" s="108"/>
      <c r="ALL28" s="108"/>
      <c r="ALM28" s="108"/>
      <c r="ALN28" s="108"/>
      <c r="ALO28" s="108"/>
      <c r="ALP28" s="108"/>
      <c r="ALQ28" s="108"/>
      <c r="ALR28" s="108"/>
      <c r="ALS28" s="108"/>
      <c r="ALT28" s="108"/>
      <c r="ALU28" s="108"/>
      <c r="ALV28" s="108"/>
      <c r="ALW28" s="108"/>
      <c r="ALX28" s="108"/>
      <c r="ALY28" s="108"/>
      <c r="ALZ28" s="108"/>
      <c r="AMA28" s="108"/>
      <c r="AMB28" s="108"/>
      <c r="AMC28" s="108"/>
      <c r="AMD28" s="108"/>
      <c r="AME28" s="108"/>
      <c r="AMF28" s="108"/>
      <c r="AMG28" s="108"/>
      <c r="AMH28" s="108"/>
      <c r="AMI28" s="108"/>
      <c r="AMJ28" s="108"/>
      <c r="AMK28" s="108"/>
      <c r="AML28" s="108"/>
      <c r="AMM28" s="108"/>
      <c r="AMN28" s="108"/>
      <c r="AMO28" s="108"/>
      <c r="AMP28" s="108"/>
      <c r="AMQ28" s="108"/>
      <c r="AMR28" s="108"/>
      <c r="AMS28" s="108"/>
      <c r="AMT28" s="108"/>
      <c r="AMU28" s="108"/>
      <c r="AMV28" s="108"/>
      <c r="AMW28" s="108"/>
      <c r="AMX28" s="108"/>
      <c r="AMY28" s="108"/>
      <c r="AMZ28" s="108"/>
      <c r="ANA28" s="108"/>
      <c r="ANB28" s="108"/>
      <c r="ANC28" s="108"/>
      <c r="AND28" s="108"/>
      <c r="ANE28" s="108"/>
      <c r="ANF28" s="108"/>
      <c r="ANG28" s="108"/>
      <c r="ANH28" s="108"/>
      <c r="ANI28" s="108"/>
      <c r="ANJ28" s="108"/>
      <c r="ANK28" s="108"/>
      <c r="ANL28" s="108"/>
      <c r="ANM28" s="108"/>
      <c r="ANN28" s="108"/>
      <c r="ANO28" s="108"/>
      <c r="ANP28" s="108"/>
      <c r="ANQ28" s="108"/>
      <c r="ANR28" s="108"/>
      <c r="ANS28" s="108"/>
      <c r="ANT28" s="108"/>
      <c r="ANU28" s="108"/>
      <c r="ANV28" s="108"/>
      <c r="ANW28" s="108"/>
      <c r="ANX28" s="108"/>
      <c r="ANY28" s="108"/>
      <c r="ANZ28" s="108"/>
      <c r="AOA28" s="108"/>
      <c r="AOB28" s="108"/>
      <c r="AOC28" s="108"/>
      <c r="AOD28" s="108"/>
      <c r="AOE28" s="108"/>
      <c r="AOF28" s="108"/>
      <c r="AOG28" s="108"/>
      <c r="AOH28" s="108"/>
      <c r="AOI28" s="108"/>
      <c r="AOJ28" s="108"/>
      <c r="AOK28" s="108"/>
      <c r="AOL28" s="108"/>
      <c r="AOM28" s="108"/>
      <c r="AON28" s="108"/>
      <c r="AOO28" s="108"/>
      <c r="AOP28" s="108"/>
      <c r="AOQ28" s="108"/>
      <c r="AOR28" s="108"/>
      <c r="AOS28" s="108"/>
      <c r="AOT28" s="108"/>
      <c r="AOU28" s="108"/>
      <c r="AOV28" s="108"/>
      <c r="AOW28" s="108"/>
      <c r="AOX28" s="108"/>
      <c r="AOY28" s="108"/>
      <c r="AOZ28" s="108"/>
      <c r="APA28" s="108"/>
      <c r="APB28" s="108"/>
      <c r="APC28" s="108"/>
      <c r="APD28" s="108"/>
      <c r="APE28" s="108"/>
      <c r="APF28" s="108"/>
      <c r="APG28" s="108"/>
      <c r="APH28" s="108"/>
      <c r="API28" s="108"/>
      <c r="APJ28" s="108"/>
      <c r="APK28" s="108"/>
      <c r="APL28" s="108"/>
      <c r="APM28" s="108"/>
      <c r="APN28" s="108"/>
      <c r="APO28" s="108"/>
      <c r="APP28" s="108"/>
      <c r="APQ28" s="108"/>
      <c r="APR28" s="108"/>
      <c r="APS28" s="108"/>
      <c r="APT28" s="108"/>
      <c r="APU28" s="108"/>
      <c r="APV28" s="108"/>
      <c r="APW28" s="108"/>
      <c r="APX28" s="108"/>
      <c r="APY28" s="108"/>
      <c r="APZ28" s="108"/>
      <c r="AQA28" s="108"/>
      <c r="AQB28" s="108"/>
      <c r="AQC28" s="108"/>
      <c r="AQD28" s="108"/>
      <c r="AQE28" s="108"/>
      <c r="AQF28" s="108"/>
      <c r="AQG28" s="108"/>
      <c r="AQH28" s="108"/>
      <c r="AQI28" s="108"/>
      <c r="AQJ28" s="108"/>
      <c r="AQK28" s="108"/>
      <c r="AQL28" s="108"/>
      <c r="AQM28" s="108"/>
      <c r="AQN28" s="108"/>
      <c r="AQO28" s="108"/>
      <c r="AQP28" s="108"/>
      <c r="AQQ28" s="108"/>
      <c r="AQR28" s="108"/>
      <c r="AQS28" s="108"/>
      <c r="AQT28" s="108"/>
      <c r="AQU28" s="108"/>
      <c r="AQV28" s="108"/>
      <c r="AQW28" s="108"/>
      <c r="AQX28" s="108"/>
      <c r="AQY28" s="108"/>
      <c r="AQZ28" s="108"/>
      <c r="ARA28" s="108"/>
      <c r="ARB28" s="108"/>
      <c r="ARC28" s="108"/>
      <c r="ARD28" s="108"/>
      <c r="ARE28" s="108"/>
      <c r="ARF28" s="108"/>
      <c r="ARG28" s="108"/>
      <c r="ARH28" s="108"/>
      <c r="ARI28" s="108"/>
      <c r="ARJ28" s="108"/>
      <c r="ARK28" s="108"/>
      <c r="ARL28" s="108"/>
      <c r="ARM28" s="108"/>
      <c r="ARN28" s="108"/>
      <c r="ARO28" s="108"/>
      <c r="ARP28" s="108"/>
      <c r="ARQ28" s="108"/>
      <c r="ARR28" s="108"/>
      <c r="ARS28" s="108"/>
      <c r="ART28" s="108"/>
      <c r="ARU28" s="108"/>
      <c r="ARV28" s="108"/>
      <c r="ARW28" s="108"/>
      <c r="ARX28" s="108"/>
      <c r="ARY28" s="108"/>
      <c r="ARZ28" s="108"/>
      <c r="ASA28" s="108"/>
      <c r="ASB28" s="108"/>
      <c r="ASC28" s="108"/>
      <c r="ASD28" s="108"/>
      <c r="ASE28" s="108"/>
      <c r="ASF28" s="108"/>
      <c r="ASG28" s="108"/>
      <c r="ASH28" s="108"/>
      <c r="ASI28" s="108"/>
      <c r="ASJ28" s="108"/>
      <c r="ASK28" s="108"/>
      <c r="ASL28" s="108"/>
      <c r="ASM28" s="108"/>
      <c r="ASN28" s="108"/>
      <c r="ASO28" s="108"/>
      <c r="ASP28" s="108"/>
      <c r="ASQ28" s="108"/>
      <c r="ASR28" s="108"/>
      <c r="ASS28" s="108"/>
      <c r="AST28" s="108"/>
      <c r="ASU28" s="108"/>
      <c r="ASV28" s="108"/>
      <c r="ASW28" s="108"/>
      <c r="ASX28" s="108"/>
      <c r="ASY28" s="108"/>
      <c r="ASZ28" s="108"/>
      <c r="ATA28" s="108"/>
      <c r="ATB28" s="108"/>
      <c r="ATC28" s="108"/>
      <c r="ATD28" s="108"/>
      <c r="ATE28" s="108"/>
      <c r="ATF28" s="108"/>
      <c r="ATG28" s="108"/>
      <c r="ATH28" s="108"/>
      <c r="ATI28" s="108"/>
      <c r="ATJ28" s="108"/>
      <c r="ATK28" s="108"/>
      <c r="ATL28" s="108"/>
      <c r="ATM28" s="108"/>
      <c r="ATN28" s="108"/>
      <c r="ATO28" s="108"/>
      <c r="ATP28" s="108"/>
      <c r="ATQ28" s="108"/>
      <c r="ATR28" s="108"/>
      <c r="ATS28" s="108"/>
      <c r="ATT28" s="108"/>
      <c r="ATU28" s="108"/>
      <c r="ATV28" s="108"/>
      <c r="ATW28" s="108"/>
      <c r="ATX28" s="108"/>
      <c r="ATY28" s="108"/>
      <c r="ATZ28" s="108"/>
      <c r="AUA28" s="108"/>
      <c r="AUB28" s="108"/>
      <c r="AUC28" s="108"/>
      <c r="AUD28" s="108"/>
      <c r="AUE28" s="108"/>
      <c r="AUF28" s="108"/>
      <c r="AUG28" s="108"/>
      <c r="AUH28" s="108"/>
      <c r="AUI28" s="108"/>
      <c r="AUJ28" s="108"/>
      <c r="AUK28" s="108"/>
      <c r="AUL28" s="108"/>
      <c r="AUM28" s="108"/>
      <c r="AUN28" s="108"/>
      <c r="AUO28" s="108"/>
      <c r="AUP28" s="108"/>
      <c r="AUQ28" s="108"/>
      <c r="AUR28" s="108"/>
      <c r="AUS28" s="108"/>
      <c r="AUT28" s="108"/>
      <c r="AUU28" s="108"/>
      <c r="AUV28" s="108"/>
      <c r="AUW28" s="108"/>
      <c r="AUX28" s="108"/>
      <c r="AUY28" s="108"/>
      <c r="AUZ28" s="108"/>
      <c r="AVA28" s="108"/>
      <c r="AVB28" s="108"/>
      <c r="AVC28" s="108"/>
      <c r="AVD28" s="108"/>
      <c r="AVE28" s="108"/>
      <c r="AVF28" s="108"/>
      <c r="AVG28" s="108"/>
      <c r="AVH28" s="108"/>
      <c r="AVI28" s="108"/>
      <c r="AVJ28" s="108"/>
      <c r="AVK28" s="108"/>
      <c r="AVL28" s="108"/>
      <c r="AVM28" s="108"/>
      <c r="AVN28" s="108"/>
      <c r="AVO28" s="108"/>
      <c r="AVP28" s="108"/>
      <c r="AVQ28" s="108"/>
      <c r="AVR28" s="108"/>
      <c r="AVS28" s="108"/>
      <c r="AVT28" s="108"/>
      <c r="AVU28" s="108"/>
      <c r="AVV28" s="108"/>
      <c r="AVW28" s="108"/>
      <c r="AVX28" s="108"/>
      <c r="AVY28" s="108"/>
      <c r="AVZ28" s="108"/>
      <c r="AWA28" s="108"/>
      <c r="AWB28" s="108"/>
      <c r="AWC28" s="108"/>
      <c r="AWD28" s="108"/>
      <c r="AWE28" s="108"/>
      <c r="AWF28" s="108"/>
      <c r="AWG28" s="108"/>
      <c r="AWH28" s="108"/>
      <c r="AWI28" s="108"/>
      <c r="AWJ28" s="108"/>
      <c r="AWK28" s="108"/>
      <c r="AWL28" s="108"/>
      <c r="AWM28" s="108"/>
      <c r="AWN28" s="108"/>
      <c r="AWO28" s="108"/>
      <c r="AWP28" s="108"/>
      <c r="AWQ28" s="108"/>
      <c r="AWR28" s="108"/>
      <c r="AWS28" s="108"/>
      <c r="AWT28" s="108"/>
      <c r="AWU28" s="108"/>
      <c r="AWV28" s="108"/>
      <c r="AWW28" s="108"/>
      <c r="AWX28" s="108"/>
      <c r="AWY28" s="108"/>
      <c r="AWZ28" s="108"/>
      <c r="AXA28" s="108"/>
      <c r="AXB28" s="108"/>
      <c r="AXC28" s="108"/>
      <c r="AXD28" s="108"/>
      <c r="AXE28" s="108"/>
      <c r="AXF28" s="108"/>
      <c r="AXG28" s="108"/>
      <c r="AXH28" s="108"/>
      <c r="AXI28" s="108"/>
      <c r="AXJ28" s="108"/>
      <c r="AXK28" s="108"/>
      <c r="AXL28" s="108"/>
      <c r="AXM28" s="108"/>
      <c r="AXN28" s="108"/>
      <c r="AXO28" s="108"/>
      <c r="AXP28" s="108"/>
      <c r="AXQ28" s="108"/>
      <c r="AXR28" s="108"/>
      <c r="AXS28" s="108"/>
      <c r="AXT28" s="108"/>
      <c r="AXU28" s="108"/>
      <c r="AXV28" s="108"/>
      <c r="AXW28" s="108"/>
      <c r="AXX28" s="108"/>
      <c r="AXY28" s="108"/>
      <c r="AXZ28" s="108"/>
      <c r="AYA28" s="108"/>
      <c r="AYB28" s="108"/>
      <c r="AYC28" s="108"/>
      <c r="AYD28" s="108"/>
      <c r="AYE28" s="108"/>
      <c r="AYF28" s="108"/>
      <c r="AYG28" s="108"/>
      <c r="AYH28" s="108"/>
      <c r="AYI28" s="108"/>
      <c r="AYJ28" s="108"/>
      <c r="AYK28" s="108"/>
      <c r="AYL28" s="108"/>
      <c r="AYM28" s="108"/>
      <c r="AYN28" s="108"/>
      <c r="AYO28" s="108"/>
      <c r="AYP28" s="108"/>
      <c r="AYQ28" s="108"/>
      <c r="AYR28" s="108"/>
      <c r="AYS28" s="108"/>
      <c r="AYT28" s="108"/>
      <c r="AYU28" s="108"/>
      <c r="AYV28" s="108"/>
      <c r="AYW28" s="108"/>
      <c r="AYX28" s="108"/>
      <c r="AYY28" s="108"/>
      <c r="AYZ28" s="108"/>
      <c r="AZA28" s="108"/>
      <c r="AZB28" s="108"/>
      <c r="AZC28" s="108"/>
      <c r="AZD28" s="108"/>
      <c r="AZE28" s="108"/>
      <c r="AZF28" s="108"/>
      <c r="AZG28" s="108"/>
      <c r="AZH28" s="108"/>
      <c r="AZI28" s="108"/>
      <c r="AZJ28" s="108"/>
      <c r="AZK28" s="108"/>
      <c r="AZL28" s="108"/>
      <c r="AZM28" s="108"/>
      <c r="AZN28" s="108"/>
      <c r="AZO28" s="108"/>
      <c r="AZP28" s="108"/>
      <c r="AZQ28" s="108"/>
      <c r="AZR28" s="108"/>
      <c r="AZS28" s="108"/>
      <c r="AZT28" s="108"/>
      <c r="AZU28" s="108"/>
      <c r="AZV28" s="108"/>
      <c r="AZW28" s="108"/>
      <c r="AZX28" s="108"/>
      <c r="AZY28" s="108"/>
      <c r="AZZ28" s="108"/>
      <c r="BAA28" s="108"/>
      <c r="BAB28" s="108"/>
      <c r="BAC28" s="108"/>
      <c r="BAD28" s="108"/>
      <c r="BAE28" s="108"/>
      <c r="BAF28" s="108"/>
      <c r="BAG28" s="108"/>
      <c r="BAH28" s="108"/>
      <c r="BAI28" s="108"/>
      <c r="BAJ28" s="108"/>
      <c r="BAK28" s="108"/>
      <c r="BAL28" s="108"/>
      <c r="BAM28" s="108"/>
      <c r="BAN28" s="108"/>
      <c r="BAO28" s="108"/>
      <c r="BAP28" s="108"/>
      <c r="BAQ28" s="108"/>
      <c r="BAR28" s="108"/>
      <c r="BAS28" s="108"/>
      <c r="BAT28" s="108"/>
      <c r="BAU28" s="108"/>
      <c r="BAV28" s="108"/>
      <c r="BAW28" s="108"/>
      <c r="BAX28" s="108"/>
      <c r="BAY28" s="108"/>
      <c r="BAZ28" s="108"/>
      <c r="BBA28" s="108"/>
      <c r="BBB28" s="108"/>
      <c r="BBC28" s="108"/>
      <c r="BBD28" s="108"/>
      <c r="BBE28" s="108"/>
      <c r="BBF28" s="108"/>
      <c r="BBG28" s="108"/>
      <c r="BBH28" s="108"/>
      <c r="BBI28" s="108"/>
      <c r="BBJ28" s="108"/>
      <c r="BBK28" s="108"/>
      <c r="BBL28" s="108"/>
      <c r="BBM28" s="108"/>
      <c r="BBN28" s="108"/>
      <c r="BBO28" s="108"/>
      <c r="BBP28" s="108"/>
      <c r="BBQ28" s="108"/>
      <c r="BBR28" s="108"/>
      <c r="BBS28" s="108"/>
      <c r="BBT28" s="108"/>
      <c r="BBU28" s="108"/>
      <c r="BBV28" s="108"/>
      <c r="BBW28" s="108"/>
      <c r="BBX28" s="108"/>
      <c r="BBY28" s="108"/>
      <c r="BBZ28" s="108"/>
      <c r="BCA28" s="108"/>
      <c r="BCB28" s="108"/>
      <c r="BCC28" s="108"/>
      <c r="BCD28" s="108"/>
      <c r="BCE28" s="108"/>
      <c r="BCF28" s="108"/>
      <c r="BCG28" s="108"/>
      <c r="BCH28" s="108"/>
      <c r="BCI28" s="108"/>
      <c r="BCJ28" s="108"/>
      <c r="BCK28" s="108"/>
      <c r="BCL28" s="108"/>
      <c r="BCM28" s="108"/>
      <c r="BCN28" s="108"/>
      <c r="BCO28" s="108"/>
      <c r="BCP28" s="108"/>
      <c r="BCQ28" s="108"/>
      <c r="BCR28" s="108"/>
      <c r="BCS28" s="108"/>
      <c r="BCT28" s="108"/>
      <c r="BCU28" s="108"/>
      <c r="BCV28" s="108"/>
      <c r="BCW28" s="108"/>
      <c r="BCX28" s="108"/>
      <c r="BCY28" s="108"/>
      <c r="BCZ28" s="108"/>
      <c r="BDA28" s="108"/>
      <c r="BDB28" s="108"/>
      <c r="BDC28" s="108"/>
      <c r="BDD28" s="108"/>
      <c r="BDE28" s="108"/>
      <c r="BDF28" s="108"/>
      <c r="BDG28" s="108"/>
      <c r="BDH28" s="108"/>
      <c r="BDI28" s="108"/>
      <c r="BDJ28" s="108"/>
      <c r="BDK28" s="108"/>
      <c r="BDL28" s="108"/>
      <c r="BDM28" s="108"/>
      <c r="BDN28" s="108"/>
      <c r="BDO28" s="108"/>
      <c r="BDP28" s="108"/>
      <c r="BDQ28" s="108"/>
      <c r="BDR28" s="108"/>
      <c r="BDS28" s="108"/>
      <c r="BDT28" s="108"/>
      <c r="BDU28" s="108"/>
      <c r="BDV28" s="108"/>
      <c r="BDW28" s="108"/>
      <c r="BDX28" s="108"/>
      <c r="BDY28" s="108"/>
      <c r="BDZ28" s="108"/>
      <c r="BEA28" s="108"/>
      <c r="BEB28" s="108"/>
      <c r="BEC28" s="108"/>
      <c r="BED28" s="108"/>
      <c r="BEE28" s="108"/>
      <c r="BEF28" s="108"/>
      <c r="BEG28" s="108"/>
      <c r="BEH28" s="108"/>
      <c r="BEI28" s="108"/>
      <c r="BEJ28" s="108"/>
      <c r="BEK28" s="108"/>
      <c r="BEL28" s="108"/>
      <c r="BEM28" s="108"/>
      <c r="BEN28" s="108"/>
      <c r="BEO28" s="108"/>
      <c r="BEP28" s="108"/>
      <c r="BEQ28" s="108"/>
      <c r="BER28" s="108"/>
      <c r="BES28" s="108"/>
      <c r="BET28" s="108"/>
      <c r="BEU28" s="108"/>
      <c r="BEV28" s="108"/>
      <c r="BEW28" s="108"/>
      <c r="BEX28" s="108"/>
      <c r="BEY28" s="108"/>
      <c r="BEZ28" s="108"/>
      <c r="BFA28" s="108"/>
      <c r="BFB28" s="108"/>
      <c r="BFC28" s="108"/>
      <c r="BFD28" s="108"/>
      <c r="BFE28" s="108"/>
      <c r="BFF28" s="108"/>
      <c r="BFG28" s="108"/>
      <c r="BFH28" s="108"/>
      <c r="BFI28" s="108"/>
      <c r="BFJ28" s="108"/>
      <c r="BFK28" s="108"/>
      <c r="BFL28" s="108"/>
      <c r="BFM28" s="108"/>
      <c r="BFN28" s="108"/>
      <c r="BFO28" s="108"/>
      <c r="BFP28" s="108"/>
      <c r="BFQ28" s="108"/>
      <c r="BFR28" s="108"/>
      <c r="BFS28" s="108"/>
      <c r="BFT28" s="108"/>
      <c r="BFU28" s="108"/>
      <c r="BFV28" s="108"/>
      <c r="BFW28" s="108"/>
      <c r="BFX28" s="108"/>
      <c r="BFY28" s="108"/>
      <c r="BFZ28" s="108"/>
      <c r="BGA28" s="108"/>
      <c r="BGB28" s="108"/>
      <c r="BGC28" s="108"/>
      <c r="BGD28" s="108"/>
      <c r="BGE28" s="108"/>
      <c r="BGF28" s="108"/>
      <c r="BGG28" s="108"/>
      <c r="BGH28" s="108"/>
      <c r="BGI28" s="108"/>
      <c r="BGJ28" s="108"/>
      <c r="BGK28" s="108"/>
      <c r="BGL28" s="108"/>
      <c r="BGM28" s="108"/>
      <c r="BGN28" s="108"/>
      <c r="BGO28" s="108"/>
      <c r="BGP28" s="108"/>
      <c r="BGQ28" s="108"/>
      <c r="BGR28" s="108"/>
      <c r="BGS28" s="108"/>
      <c r="BGT28" s="108"/>
      <c r="BGU28" s="108"/>
      <c r="BGV28" s="108"/>
      <c r="BGW28" s="108"/>
      <c r="BGX28" s="108"/>
      <c r="BGY28" s="108"/>
      <c r="BGZ28" s="108"/>
      <c r="BHA28" s="108"/>
      <c r="BHB28" s="108"/>
      <c r="BHC28" s="108"/>
      <c r="BHD28" s="108"/>
      <c r="BHE28" s="108"/>
      <c r="BHF28" s="108"/>
      <c r="BHG28" s="108"/>
      <c r="BHH28" s="108"/>
      <c r="BHI28" s="108"/>
      <c r="BHJ28" s="108"/>
      <c r="BHK28" s="108"/>
      <c r="BHL28" s="108"/>
      <c r="BHM28" s="108"/>
      <c r="BHN28" s="108"/>
      <c r="BHO28" s="108"/>
      <c r="BHP28" s="108"/>
      <c r="BHQ28" s="108"/>
      <c r="BHR28" s="108"/>
      <c r="BHS28" s="108"/>
      <c r="BHT28" s="108"/>
      <c r="BHU28" s="108"/>
      <c r="BHV28" s="108"/>
      <c r="BHW28" s="108"/>
      <c r="BHX28" s="108"/>
      <c r="BHY28" s="108"/>
      <c r="BHZ28" s="108"/>
      <c r="BIA28" s="108"/>
      <c r="BIB28" s="108"/>
      <c r="BIC28" s="108"/>
      <c r="BID28" s="108"/>
      <c r="BIE28" s="108"/>
      <c r="BIF28" s="108"/>
      <c r="BIG28" s="108"/>
      <c r="BIH28" s="108"/>
      <c r="BII28" s="108"/>
      <c r="BIJ28" s="108"/>
      <c r="BIK28" s="108"/>
      <c r="BIL28" s="108"/>
      <c r="BIM28" s="108"/>
      <c r="BIN28" s="108"/>
      <c r="BIO28" s="108"/>
      <c r="BIP28" s="108"/>
      <c r="BIQ28" s="108"/>
      <c r="BIR28" s="108"/>
      <c r="BIS28" s="108"/>
      <c r="BIT28" s="108"/>
      <c r="BIU28" s="108"/>
      <c r="BIV28" s="108"/>
      <c r="BIW28" s="108"/>
      <c r="BIX28" s="108"/>
      <c r="BIY28" s="108"/>
      <c r="BIZ28" s="108"/>
      <c r="BJA28" s="108"/>
      <c r="BJB28" s="108"/>
      <c r="BJC28" s="108"/>
      <c r="BJD28" s="108"/>
      <c r="BJE28" s="108"/>
      <c r="BJF28" s="108"/>
      <c r="BJG28" s="108"/>
      <c r="BJH28" s="108"/>
      <c r="BJI28" s="108"/>
      <c r="BJJ28" s="108"/>
      <c r="BJK28" s="108"/>
      <c r="BJL28" s="108"/>
      <c r="BJM28" s="108"/>
      <c r="BJN28" s="108"/>
      <c r="BJO28" s="108"/>
      <c r="BJP28" s="108"/>
      <c r="BJQ28" s="108"/>
      <c r="BJR28" s="108"/>
      <c r="BJS28" s="108"/>
      <c r="BJT28" s="108"/>
      <c r="BJU28" s="108"/>
      <c r="BJV28" s="108"/>
      <c r="BJW28" s="108"/>
      <c r="BJX28" s="108"/>
      <c r="BJY28" s="108"/>
      <c r="BJZ28" s="108"/>
      <c r="BKA28" s="108"/>
      <c r="BKB28" s="108"/>
      <c r="BKC28" s="108"/>
      <c r="BKD28" s="108"/>
      <c r="BKE28" s="108"/>
      <c r="BKF28" s="108"/>
      <c r="BKG28" s="108"/>
      <c r="BKH28" s="108"/>
      <c r="BKI28" s="108"/>
      <c r="BKJ28" s="108"/>
      <c r="BKK28" s="108"/>
      <c r="BKL28" s="108"/>
      <c r="BKM28" s="108"/>
      <c r="BKN28" s="108"/>
      <c r="BKO28" s="108"/>
      <c r="BKP28" s="108"/>
      <c r="BKQ28" s="108"/>
      <c r="BKR28" s="108"/>
      <c r="BKS28" s="108"/>
      <c r="BKT28" s="108"/>
      <c r="BKU28" s="108"/>
      <c r="BKV28" s="108"/>
      <c r="BKW28" s="108"/>
      <c r="BKX28" s="108"/>
      <c r="BKY28" s="108"/>
      <c r="BKZ28" s="108"/>
      <c r="BLA28" s="108"/>
      <c r="BLB28" s="108"/>
      <c r="BLC28" s="108"/>
      <c r="BLD28" s="108"/>
      <c r="BLE28" s="108"/>
      <c r="BLF28" s="108"/>
      <c r="BLG28" s="108"/>
      <c r="BLH28" s="108"/>
      <c r="BLI28" s="108"/>
      <c r="BLJ28" s="108"/>
      <c r="BLK28" s="108"/>
      <c r="BLL28" s="108"/>
      <c r="BLM28" s="108"/>
      <c r="BLN28" s="108"/>
      <c r="BLO28" s="108"/>
      <c r="BLP28" s="108"/>
      <c r="BLQ28" s="108"/>
      <c r="BLR28" s="108"/>
      <c r="BLS28" s="108"/>
      <c r="BLT28" s="108"/>
      <c r="BLU28" s="108"/>
      <c r="BLV28" s="108"/>
      <c r="BLW28" s="108"/>
      <c r="BLX28" s="108"/>
      <c r="BLY28" s="108"/>
      <c r="BLZ28" s="108"/>
      <c r="BMA28" s="108"/>
      <c r="BMB28" s="108"/>
      <c r="BMC28" s="108"/>
      <c r="BMD28" s="108"/>
      <c r="BME28" s="108"/>
      <c r="BMF28" s="108"/>
      <c r="BMG28" s="108"/>
      <c r="BMH28" s="108"/>
      <c r="BMI28" s="108"/>
      <c r="BMJ28" s="108"/>
      <c r="BMK28" s="108"/>
      <c r="BML28" s="108"/>
      <c r="BMM28" s="108"/>
      <c r="BMN28" s="108"/>
      <c r="BMO28" s="108"/>
      <c r="BMP28" s="108"/>
      <c r="BMQ28" s="108"/>
      <c r="BMR28" s="108"/>
      <c r="BMS28" s="108"/>
      <c r="BMT28" s="108"/>
      <c r="BMU28" s="108"/>
      <c r="BMV28" s="108"/>
      <c r="BMW28" s="108"/>
      <c r="BMX28" s="108"/>
      <c r="BMY28" s="108"/>
      <c r="BMZ28" s="108"/>
      <c r="BNA28" s="108"/>
      <c r="BNB28" s="108"/>
      <c r="BNC28" s="108"/>
      <c r="BND28" s="108"/>
      <c r="BNE28" s="108"/>
      <c r="BNF28" s="108"/>
      <c r="BNG28" s="108"/>
      <c r="BNH28" s="108"/>
      <c r="BNI28" s="108"/>
      <c r="BNJ28" s="108"/>
      <c r="BNK28" s="108"/>
      <c r="BNL28" s="108"/>
      <c r="BNM28" s="108"/>
      <c r="BNN28" s="108"/>
      <c r="BNO28" s="108"/>
      <c r="BNP28" s="108"/>
      <c r="BNQ28" s="108"/>
      <c r="BNR28" s="108"/>
      <c r="BNS28" s="108"/>
      <c r="BNT28" s="108"/>
      <c r="BNU28" s="108"/>
      <c r="BNV28" s="108"/>
      <c r="BNW28" s="108"/>
      <c r="BNX28" s="108"/>
      <c r="BNY28" s="108"/>
      <c r="BNZ28" s="108"/>
      <c r="BOA28" s="108"/>
      <c r="BOB28" s="108"/>
      <c r="BOC28" s="108"/>
      <c r="BOD28" s="108"/>
      <c r="BOE28" s="108"/>
      <c r="BOF28" s="108"/>
      <c r="BOG28" s="108"/>
      <c r="BOH28" s="108"/>
      <c r="BOI28" s="108"/>
      <c r="BOJ28" s="108"/>
      <c r="BOK28" s="108"/>
      <c r="BOL28" s="108"/>
      <c r="BOM28" s="108"/>
      <c r="BON28" s="108"/>
      <c r="BOO28" s="108"/>
      <c r="BOP28" s="108"/>
      <c r="BOQ28" s="108"/>
      <c r="BOR28" s="108"/>
      <c r="BOS28" s="108"/>
      <c r="BOT28" s="108"/>
      <c r="BOU28" s="108"/>
      <c r="BOV28" s="108"/>
      <c r="BOW28" s="108"/>
      <c r="BOX28" s="108"/>
      <c r="BOY28" s="108"/>
      <c r="BOZ28" s="108"/>
      <c r="BPA28" s="108"/>
      <c r="BPB28" s="108"/>
      <c r="BPC28" s="108"/>
      <c r="BPD28" s="108"/>
      <c r="BPE28" s="108"/>
      <c r="BPF28" s="108"/>
      <c r="BPG28" s="108"/>
      <c r="BPH28" s="108"/>
      <c r="BPI28" s="108"/>
      <c r="BPJ28" s="108"/>
      <c r="BPK28" s="108"/>
      <c r="BPL28" s="108"/>
      <c r="BPM28" s="108"/>
      <c r="BPN28" s="108"/>
      <c r="BPO28" s="108"/>
      <c r="BPP28" s="108"/>
      <c r="BPQ28" s="108"/>
      <c r="BPR28" s="108"/>
      <c r="BPS28" s="108"/>
      <c r="BPT28" s="108"/>
      <c r="BPU28" s="108"/>
      <c r="BPV28" s="108"/>
      <c r="BPW28" s="108"/>
      <c r="BPX28" s="108"/>
      <c r="BPY28" s="108"/>
      <c r="BPZ28" s="108"/>
      <c r="BQA28" s="108"/>
      <c r="BQB28" s="108"/>
      <c r="BQC28" s="108"/>
      <c r="BQD28" s="108"/>
      <c r="BQE28" s="108"/>
      <c r="BQF28" s="108"/>
      <c r="BQG28" s="108"/>
      <c r="BQH28" s="108"/>
      <c r="BQI28" s="108"/>
      <c r="BQJ28" s="108"/>
      <c r="BQK28" s="108"/>
      <c r="BQL28" s="108"/>
      <c r="BQM28" s="108"/>
      <c r="BQN28" s="108"/>
      <c r="BQO28" s="108"/>
      <c r="BQP28" s="108"/>
      <c r="BQQ28" s="108"/>
      <c r="BQR28" s="108"/>
      <c r="BQS28" s="108"/>
      <c r="BQT28" s="108"/>
      <c r="BQU28" s="108"/>
      <c r="BQV28" s="108"/>
      <c r="BQW28" s="108"/>
      <c r="BQX28" s="108"/>
      <c r="BQY28" s="108"/>
      <c r="BQZ28" s="108"/>
      <c r="BRA28" s="108"/>
      <c r="BRB28" s="108"/>
      <c r="BRC28" s="108"/>
      <c r="BRD28" s="108"/>
      <c r="BRE28" s="108"/>
      <c r="BRF28" s="108"/>
      <c r="BRG28" s="108"/>
      <c r="BRH28" s="108"/>
      <c r="BRI28" s="108"/>
      <c r="BRJ28" s="108"/>
      <c r="BRK28" s="108"/>
      <c r="BRL28" s="108"/>
      <c r="BRM28" s="108"/>
      <c r="BRN28" s="108"/>
      <c r="BRO28" s="108"/>
      <c r="BRP28" s="108"/>
      <c r="BRQ28" s="108"/>
      <c r="BRR28" s="108"/>
      <c r="BRS28" s="108"/>
      <c r="BRT28" s="108"/>
      <c r="BRU28" s="108"/>
      <c r="BRV28" s="108"/>
      <c r="BRW28" s="108"/>
      <c r="BRX28" s="108"/>
      <c r="BRY28" s="108"/>
      <c r="BRZ28" s="108"/>
      <c r="BSA28" s="108"/>
      <c r="BSB28" s="108"/>
      <c r="BSC28" s="108"/>
      <c r="BSD28" s="108"/>
      <c r="BSE28" s="108"/>
      <c r="BSF28" s="108"/>
      <c r="BSG28" s="108"/>
      <c r="BSH28" s="108"/>
      <c r="BSI28" s="108"/>
      <c r="BSJ28" s="108"/>
      <c r="BSK28" s="108"/>
      <c r="BSL28" s="108"/>
      <c r="BSM28" s="108"/>
      <c r="BSN28" s="108"/>
      <c r="BSO28" s="108"/>
      <c r="BSP28" s="108"/>
      <c r="BSQ28" s="108"/>
      <c r="BSR28" s="108"/>
      <c r="BSS28" s="108"/>
      <c r="BST28" s="108"/>
      <c r="BSU28" s="108"/>
      <c r="BSV28" s="108"/>
      <c r="BSW28" s="108"/>
      <c r="BSX28" s="108"/>
      <c r="BSY28" s="108"/>
      <c r="BSZ28" s="108"/>
      <c r="BTA28" s="108"/>
      <c r="BTB28" s="108"/>
      <c r="BTC28" s="108"/>
      <c r="BTD28" s="108"/>
      <c r="BTE28" s="108"/>
      <c r="BTF28" s="108"/>
      <c r="BTG28" s="108"/>
      <c r="BTH28" s="108"/>
      <c r="BTI28" s="108"/>
      <c r="BTJ28" s="108"/>
      <c r="BTK28" s="108"/>
      <c r="BTL28" s="108"/>
      <c r="BTM28" s="108"/>
      <c r="BTN28" s="108"/>
      <c r="BTO28" s="108"/>
      <c r="BTP28" s="108"/>
      <c r="BTQ28" s="108"/>
      <c r="BTR28" s="108"/>
      <c r="BTS28" s="108"/>
      <c r="BTT28" s="108"/>
      <c r="BTU28" s="108"/>
      <c r="BTV28" s="108"/>
      <c r="BTW28" s="108"/>
      <c r="BTX28" s="108"/>
      <c r="BTY28" s="108"/>
      <c r="BTZ28" s="108"/>
      <c r="BUA28" s="108"/>
      <c r="BUB28" s="108"/>
      <c r="BUC28" s="108"/>
      <c r="BUD28" s="108"/>
      <c r="BUE28" s="108"/>
      <c r="BUF28" s="108"/>
      <c r="BUG28" s="108"/>
      <c r="BUH28" s="108"/>
      <c r="BUI28" s="108"/>
      <c r="BUJ28" s="108"/>
      <c r="BUK28" s="108"/>
      <c r="BUL28" s="108"/>
      <c r="BUM28" s="108"/>
      <c r="BUN28" s="108"/>
      <c r="BUO28" s="108"/>
      <c r="BUP28" s="108"/>
      <c r="BUQ28" s="108"/>
      <c r="BUR28" s="108"/>
      <c r="BUS28" s="108"/>
      <c r="BUT28" s="108"/>
      <c r="BUU28" s="108"/>
      <c r="BUV28" s="108"/>
      <c r="BUW28" s="108"/>
      <c r="BUX28" s="108"/>
      <c r="BUY28" s="108"/>
      <c r="BUZ28" s="108"/>
      <c r="BVA28" s="108"/>
      <c r="BVB28" s="108"/>
      <c r="BVC28" s="108"/>
      <c r="BVD28" s="108"/>
      <c r="BVE28" s="108"/>
      <c r="BVF28" s="108"/>
      <c r="BVG28" s="108"/>
      <c r="BVH28" s="108"/>
      <c r="BVI28" s="108"/>
      <c r="BVJ28" s="108"/>
      <c r="BVK28" s="108"/>
      <c r="BVL28" s="108"/>
      <c r="BVM28" s="108"/>
      <c r="BVN28" s="108"/>
      <c r="BVO28" s="108"/>
      <c r="BVP28" s="108"/>
      <c r="BVQ28" s="108"/>
      <c r="BVR28" s="108"/>
      <c r="BVS28" s="108"/>
      <c r="BVT28" s="108"/>
      <c r="BVU28" s="108"/>
      <c r="BVV28" s="108"/>
      <c r="BVW28" s="108"/>
      <c r="BVX28" s="108"/>
      <c r="BVY28" s="108"/>
      <c r="BVZ28" s="108"/>
      <c r="BWA28" s="108"/>
      <c r="BWB28" s="108"/>
      <c r="BWC28" s="108"/>
      <c r="BWD28" s="108"/>
      <c r="BWE28" s="108"/>
      <c r="BWF28" s="108"/>
      <c r="BWG28" s="108"/>
      <c r="BWH28" s="108"/>
      <c r="BWI28" s="108"/>
      <c r="BWJ28" s="108"/>
      <c r="BWK28" s="108"/>
      <c r="BWL28" s="108"/>
      <c r="BWM28" s="108"/>
      <c r="BWN28" s="108"/>
      <c r="BWO28" s="108"/>
      <c r="BWP28" s="108"/>
      <c r="BWQ28" s="108"/>
      <c r="BWR28" s="108"/>
      <c r="BWS28" s="108"/>
      <c r="BWT28" s="108"/>
      <c r="BWU28" s="108"/>
      <c r="BWV28" s="108"/>
      <c r="BWW28" s="108"/>
      <c r="BWX28" s="108"/>
      <c r="BWY28" s="108"/>
      <c r="BWZ28" s="108"/>
      <c r="BXA28" s="108"/>
      <c r="BXB28" s="108"/>
      <c r="BXC28" s="108"/>
      <c r="BXD28" s="108"/>
      <c r="BXE28" s="108"/>
      <c r="BXF28" s="108"/>
      <c r="BXG28" s="108"/>
      <c r="BXH28" s="108"/>
      <c r="BXI28" s="108"/>
      <c r="BXJ28" s="108"/>
      <c r="BXK28" s="108"/>
      <c r="BXL28" s="108"/>
      <c r="BXM28" s="108"/>
      <c r="BXN28" s="108"/>
      <c r="BXO28" s="108"/>
      <c r="BXP28" s="108"/>
      <c r="BXQ28" s="108"/>
      <c r="BXR28" s="108"/>
      <c r="BXS28" s="108"/>
      <c r="BXT28" s="108"/>
      <c r="BXU28" s="108"/>
      <c r="BXV28" s="108"/>
      <c r="BXW28" s="108"/>
      <c r="BXX28" s="108"/>
      <c r="BXY28" s="108"/>
      <c r="BXZ28" s="108"/>
      <c r="BYA28" s="108"/>
      <c r="BYB28" s="108"/>
      <c r="BYC28" s="108"/>
      <c r="BYD28" s="108"/>
      <c r="BYE28" s="108"/>
      <c r="BYF28" s="108"/>
      <c r="BYG28" s="108"/>
      <c r="BYH28" s="108"/>
      <c r="BYI28" s="108"/>
      <c r="BYJ28" s="108"/>
      <c r="BYK28" s="108"/>
      <c r="BYL28" s="108"/>
      <c r="BYM28" s="108"/>
      <c r="BYN28" s="108"/>
      <c r="BYO28" s="108"/>
      <c r="BYP28" s="108"/>
      <c r="BYQ28" s="108"/>
      <c r="BYR28" s="108"/>
      <c r="BYS28" s="108"/>
      <c r="BYT28" s="108"/>
      <c r="BYU28" s="108"/>
      <c r="BYV28" s="108"/>
      <c r="BYW28" s="108"/>
      <c r="BYX28" s="108"/>
      <c r="BYY28" s="108"/>
      <c r="BYZ28" s="108"/>
      <c r="BZA28" s="108"/>
      <c r="BZB28" s="108"/>
      <c r="BZC28" s="108"/>
      <c r="BZD28" s="108"/>
      <c r="BZE28" s="108"/>
      <c r="BZF28" s="108"/>
      <c r="BZG28" s="108"/>
      <c r="BZH28" s="108"/>
      <c r="BZI28" s="108"/>
      <c r="BZJ28" s="108"/>
      <c r="BZK28" s="108"/>
      <c r="BZL28" s="108"/>
      <c r="BZM28" s="108"/>
      <c r="BZN28" s="108"/>
      <c r="BZO28" s="108"/>
      <c r="BZP28" s="108"/>
      <c r="BZQ28" s="108"/>
      <c r="BZR28" s="108"/>
      <c r="BZS28" s="108"/>
      <c r="BZT28" s="108"/>
      <c r="BZU28" s="108"/>
      <c r="BZV28" s="108"/>
      <c r="BZW28" s="108"/>
      <c r="BZX28" s="108"/>
      <c r="BZY28" s="108"/>
      <c r="BZZ28" s="108"/>
      <c r="CAA28" s="108"/>
      <c r="CAB28" s="108"/>
      <c r="CAC28" s="108"/>
      <c r="CAD28" s="108"/>
      <c r="CAE28" s="108"/>
      <c r="CAF28" s="108"/>
      <c r="CAG28" s="108"/>
      <c r="CAH28" s="108"/>
      <c r="CAI28" s="108"/>
      <c r="CAJ28" s="108"/>
      <c r="CAK28" s="108"/>
      <c r="CAL28" s="108"/>
      <c r="CAM28" s="108"/>
      <c r="CAN28" s="108"/>
      <c r="CAO28" s="108"/>
      <c r="CAP28" s="108"/>
      <c r="CAQ28" s="108"/>
      <c r="CAR28" s="108"/>
      <c r="CAS28" s="108"/>
      <c r="CAT28" s="108"/>
      <c r="CAU28" s="108"/>
      <c r="CAV28" s="108"/>
      <c r="CAW28" s="108"/>
      <c r="CAX28" s="108"/>
      <c r="CAY28" s="108"/>
      <c r="CAZ28" s="108"/>
      <c r="CBA28" s="108"/>
      <c r="CBB28" s="108"/>
      <c r="CBC28" s="108"/>
      <c r="CBD28" s="108"/>
      <c r="CBE28" s="108"/>
      <c r="CBF28" s="108"/>
      <c r="CBG28" s="108"/>
      <c r="CBH28" s="108"/>
      <c r="CBI28" s="108"/>
      <c r="CBJ28" s="108"/>
      <c r="CBK28" s="108"/>
      <c r="CBL28" s="108"/>
      <c r="CBM28" s="108"/>
      <c r="CBN28" s="108"/>
      <c r="CBO28" s="108"/>
      <c r="CBP28" s="108"/>
      <c r="CBQ28" s="108"/>
      <c r="CBR28" s="108"/>
      <c r="CBS28" s="108"/>
      <c r="CBT28" s="108"/>
      <c r="CBU28" s="108"/>
      <c r="CBV28" s="108"/>
      <c r="CBW28" s="108"/>
      <c r="CBX28" s="108"/>
      <c r="CBY28" s="108"/>
      <c r="CBZ28" s="108"/>
      <c r="CCA28" s="108"/>
      <c r="CCB28" s="108"/>
      <c r="CCC28" s="108"/>
      <c r="CCD28" s="108"/>
      <c r="CCE28" s="108"/>
      <c r="CCF28" s="108"/>
      <c r="CCG28" s="108"/>
      <c r="CCH28" s="108"/>
      <c r="CCI28" s="108"/>
      <c r="CCJ28" s="108"/>
      <c r="CCK28" s="108"/>
      <c r="CCL28" s="108"/>
      <c r="CCM28" s="108"/>
      <c r="CCN28" s="108"/>
      <c r="CCO28" s="108"/>
      <c r="CCP28" s="108"/>
      <c r="CCQ28" s="108"/>
      <c r="CCR28" s="108"/>
      <c r="CCS28" s="108"/>
      <c r="CCT28" s="108"/>
      <c r="CCU28" s="108"/>
      <c r="CCV28" s="108"/>
      <c r="CCW28" s="108"/>
      <c r="CCX28" s="108"/>
      <c r="CCY28" s="108"/>
      <c r="CCZ28" s="108"/>
      <c r="CDA28" s="108"/>
      <c r="CDB28" s="108"/>
      <c r="CDC28" s="108"/>
      <c r="CDD28" s="108"/>
      <c r="CDE28" s="108"/>
      <c r="CDF28" s="108"/>
      <c r="CDG28" s="108"/>
      <c r="CDH28" s="108"/>
      <c r="CDI28" s="108"/>
      <c r="CDJ28" s="108"/>
      <c r="CDK28" s="108"/>
      <c r="CDL28" s="108"/>
      <c r="CDM28" s="108"/>
      <c r="CDN28" s="108"/>
      <c r="CDO28" s="108"/>
      <c r="CDP28" s="108"/>
      <c r="CDQ28" s="108"/>
      <c r="CDR28" s="108"/>
      <c r="CDS28" s="108"/>
      <c r="CDT28" s="108"/>
      <c r="CDU28" s="108"/>
      <c r="CDV28" s="108"/>
      <c r="CDW28" s="108"/>
      <c r="CDX28" s="108"/>
      <c r="CDY28" s="108"/>
      <c r="CDZ28" s="108"/>
      <c r="CEA28" s="108"/>
      <c r="CEB28" s="108"/>
      <c r="CEC28" s="108"/>
      <c r="CED28" s="108"/>
      <c r="CEE28" s="108"/>
      <c r="CEF28" s="108"/>
      <c r="CEG28" s="108"/>
      <c r="CEH28" s="108"/>
      <c r="CEI28" s="108"/>
      <c r="CEJ28" s="108"/>
      <c r="CEK28" s="108"/>
      <c r="CEL28" s="108"/>
      <c r="CEM28" s="108"/>
      <c r="CEN28" s="108"/>
      <c r="CEO28" s="108"/>
      <c r="CEP28" s="108"/>
      <c r="CEQ28" s="108"/>
      <c r="CER28" s="108"/>
      <c r="CES28" s="108"/>
      <c r="CET28" s="108"/>
      <c r="CEU28" s="108"/>
      <c r="CEV28" s="108"/>
      <c r="CEW28" s="108"/>
      <c r="CEX28" s="108"/>
      <c r="CEY28" s="108"/>
      <c r="CEZ28" s="108"/>
      <c r="CFA28" s="108"/>
      <c r="CFB28" s="108"/>
      <c r="CFC28" s="108"/>
      <c r="CFD28" s="108"/>
      <c r="CFE28" s="108"/>
      <c r="CFF28" s="108"/>
      <c r="CFG28" s="108"/>
      <c r="CFH28" s="108"/>
      <c r="CFI28" s="108"/>
      <c r="CFJ28" s="108"/>
      <c r="CFK28" s="108"/>
      <c r="CFL28" s="108"/>
      <c r="CFM28" s="108"/>
      <c r="CFN28" s="108"/>
      <c r="CFO28" s="108"/>
      <c r="CFP28" s="108"/>
      <c r="CFQ28" s="108"/>
      <c r="CFR28" s="108"/>
      <c r="CFS28" s="108"/>
      <c r="CFT28" s="108"/>
      <c r="CFU28" s="108"/>
      <c r="CFV28" s="108"/>
      <c r="CFW28" s="108"/>
      <c r="CFX28" s="108"/>
      <c r="CFY28" s="108"/>
      <c r="CFZ28" s="108"/>
      <c r="CGA28" s="108"/>
      <c r="CGB28" s="108"/>
      <c r="CGC28" s="108"/>
      <c r="CGD28" s="108"/>
      <c r="CGE28" s="108"/>
      <c r="CGF28" s="108"/>
      <c r="CGG28" s="108"/>
      <c r="CGH28" s="108"/>
      <c r="CGI28" s="108"/>
      <c r="CGJ28" s="108"/>
      <c r="CGK28" s="108"/>
      <c r="CGL28" s="108"/>
      <c r="CGM28" s="108"/>
      <c r="CGN28" s="108"/>
      <c r="CGO28" s="108"/>
      <c r="CGP28" s="108"/>
      <c r="CGQ28" s="108"/>
      <c r="CGR28" s="108"/>
      <c r="CGS28" s="108"/>
      <c r="CGT28" s="108"/>
      <c r="CGU28" s="108"/>
      <c r="CGV28" s="108"/>
      <c r="CGW28" s="108"/>
      <c r="CGX28" s="108"/>
      <c r="CGY28" s="108"/>
      <c r="CGZ28" s="108"/>
      <c r="CHA28" s="108"/>
      <c r="CHB28" s="108"/>
      <c r="CHC28" s="108"/>
      <c r="CHD28" s="108"/>
      <c r="CHE28" s="108"/>
      <c r="CHF28" s="108"/>
      <c r="CHG28" s="108"/>
      <c r="CHH28" s="108"/>
      <c r="CHI28" s="108"/>
      <c r="CHJ28" s="108"/>
      <c r="CHK28" s="108"/>
      <c r="CHL28" s="108"/>
      <c r="CHM28" s="108"/>
      <c r="CHN28" s="108"/>
      <c r="CHO28" s="108"/>
      <c r="CHP28" s="108"/>
      <c r="CHQ28" s="108"/>
      <c r="CHR28" s="108"/>
      <c r="CHS28" s="108"/>
      <c r="CHT28" s="108"/>
      <c r="CHU28" s="108"/>
      <c r="CHV28" s="108"/>
      <c r="CHW28" s="108"/>
      <c r="CHX28" s="108"/>
      <c r="CHY28" s="108"/>
      <c r="CHZ28" s="108"/>
      <c r="CIA28" s="108"/>
      <c r="CIB28" s="108"/>
      <c r="CIC28" s="108"/>
      <c r="CID28" s="108"/>
      <c r="CIE28" s="108"/>
      <c r="CIF28" s="108"/>
      <c r="CIG28" s="108"/>
      <c r="CIH28" s="108"/>
      <c r="CII28" s="108"/>
      <c r="CIJ28" s="108"/>
      <c r="CIK28" s="108"/>
      <c r="CIL28" s="108"/>
      <c r="CIM28" s="108"/>
      <c r="CIN28" s="108"/>
      <c r="CIO28" s="108"/>
      <c r="CIP28" s="108"/>
      <c r="CIQ28" s="108"/>
      <c r="CIR28" s="108"/>
      <c r="CIS28" s="108"/>
      <c r="CIT28" s="108"/>
      <c r="CIU28" s="108"/>
      <c r="CIV28" s="108"/>
      <c r="CIW28" s="108"/>
      <c r="CIX28" s="108"/>
      <c r="CIY28" s="108"/>
      <c r="CIZ28" s="108"/>
      <c r="CJA28" s="108"/>
      <c r="CJB28" s="108"/>
      <c r="CJC28" s="108"/>
      <c r="CJD28" s="108"/>
      <c r="CJE28" s="108"/>
      <c r="CJF28" s="108"/>
      <c r="CJG28" s="108"/>
      <c r="CJH28" s="108"/>
      <c r="CJI28" s="108"/>
      <c r="CJJ28" s="108"/>
      <c r="CJK28" s="108"/>
      <c r="CJL28" s="108"/>
      <c r="CJM28" s="108"/>
      <c r="CJN28" s="108"/>
      <c r="CJO28" s="108"/>
      <c r="CJP28" s="108"/>
      <c r="CJQ28" s="108"/>
      <c r="CJR28" s="108"/>
      <c r="CJS28" s="108"/>
      <c r="CJT28" s="108"/>
      <c r="CJU28" s="108"/>
      <c r="CJV28" s="108"/>
      <c r="CJW28" s="108"/>
      <c r="CJX28" s="108"/>
      <c r="CJY28" s="108"/>
      <c r="CJZ28" s="108"/>
      <c r="CKA28" s="108"/>
      <c r="CKB28" s="108"/>
      <c r="CKC28" s="108"/>
      <c r="CKD28" s="108"/>
      <c r="CKE28" s="108"/>
      <c r="CKF28" s="108"/>
      <c r="CKG28" s="108"/>
      <c r="CKH28" s="108"/>
      <c r="CKI28" s="108"/>
      <c r="CKJ28" s="108"/>
      <c r="CKK28" s="108"/>
      <c r="CKL28" s="108"/>
      <c r="CKM28" s="108"/>
      <c r="CKN28" s="108"/>
      <c r="CKO28" s="108"/>
      <c r="CKP28" s="108"/>
      <c r="CKQ28" s="108"/>
      <c r="CKR28" s="108"/>
      <c r="CKS28" s="108"/>
      <c r="CKT28" s="108"/>
      <c r="CKU28" s="108"/>
      <c r="CKV28" s="108"/>
      <c r="CKW28" s="108"/>
      <c r="CKX28" s="108"/>
      <c r="CKY28" s="108"/>
      <c r="CKZ28" s="108"/>
      <c r="CLA28" s="108"/>
      <c r="CLB28" s="108"/>
      <c r="CLC28" s="108"/>
      <c r="CLD28" s="108"/>
      <c r="CLE28" s="108"/>
      <c r="CLF28" s="108"/>
      <c r="CLG28" s="108"/>
      <c r="CLH28" s="108"/>
      <c r="CLI28" s="108"/>
      <c r="CLJ28" s="108"/>
      <c r="CLK28" s="108"/>
      <c r="CLL28" s="108"/>
      <c r="CLM28" s="108"/>
      <c r="CLN28" s="108"/>
      <c r="CLO28" s="108"/>
      <c r="CLP28" s="108"/>
      <c r="CLQ28" s="108"/>
      <c r="CLR28" s="108"/>
      <c r="CLS28" s="108"/>
      <c r="CLT28" s="108"/>
      <c r="CLU28" s="108"/>
      <c r="CLV28" s="108"/>
      <c r="CLW28" s="108"/>
      <c r="CLX28" s="108"/>
      <c r="CLY28" s="108"/>
      <c r="CLZ28" s="108"/>
      <c r="CMA28" s="108"/>
      <c r="CMB28" s="108"/>
      <c r="CMC28" s="108"/>
      <c r="CMD28" s="108"/>
      <c r="CME28" s="108"/>
      <c r="CMF28" s="108"/>
      <c r="CMG28" s="108"/>
      <c r="CMH28" s="108"/>
      <c r="CMI28" s="108"/>
      <c r="CMJ28" s="108"/>
      <c r="CMK28" s="108"/>
      <c r="CML28" s="108"/>
      <c r="CMM28" s="108"/>
      <c r="CMN28" s="108"/>
      <c r="CMO28" s="108"/>
      <c r="CMP28" s="108"/>
      <c r="CMQ28" s="108"/>
      <c r="CMR28" s="108"/>
      <c r="CMS28" s="108"/>
      <c r="CMT28" s="108"/>
      <c r="CMU28" s="108"/>
      <c r="CMV28" s="108"/>
      <c r="CMW28" s="108"/>
      <c r="CMX28" s="108"/>
      <c r="CMY28" s="108"/>
      <c r="CMZ28" s="108"/>
      <c r="CNA28" s="108"/>
      <c r="CNB28" s="108"/>
      <c r="CNC28" s="108"/>
      <c r="CND28" s="108"/>
      <c r="CNE28" s="108"/>
      <c r="CNF28" s="108"/>
      <c r="CNG28" s="108"/>
      <c r="CNH28" s="108"/>
      <c r="CNI28" s="108"/>
      <c r="CNJ28" s="108"/>
      <c r="CNK28" s="108"/>
      <c r="CNL28" s="108"/>
      <c r="CNM28" s="108"/>
      <c r="CNN28" s="108"/>
      <c r="CNO28" s="108"/>
      <c r="CNP28" s="108"/>
      <c r="CNQ28" s="108"/>
      <c r="CNR28" s="108"/>
      <c r="CNS28" s="108"/>
      <c r="CNT28" s="108"/>
      <c r="CNU28" s="108"/>
      <c r="CNV28" s="108"/>
      <c r="CNW28" s="108"/>
      <c r="CNX28" s="108"/>
      <c r="CNY28" s="108"/>
      <c r="CNZ28" s="108"/>
      <c r="COA28" s="108"/>
      <c r="COB28" s="108"/>
      <c r="COC28" s="108"/>
      <c r="COD28" s="108"/>
      <c r="COE28" s="108"/>
      <c r="COF28" s="108"/>
      <c r="COG28" s="108"/>
      <c r="COH28" s="108"/>
      <c r="COI28" s="108"/>
      <c r="COJ28" s="108"/>
      <c r="COK28" s="108"/>
      <c r="COL28" s="108"/>
      <c r="COM28" s="108"/>
      <c r="CON28" s="108"/>
      <c r="COO28" s="108"/>
      <c r="COP28" s="108"/>
      <c r="COQ28" s="108"/>
      <c r="COR28" s="108"/>
      <c r="COS28" s="108"/>
      <c r="COT28" s="108"/>
      <c r="COU28" s="108"/>
      <c r="COV28" s="108"/>
      <c r="COW28" s="108"/>
      <c r="COX28" s="108"/>
      <c r="COY28" s="108"/>
      <c r="COZ28" s="108"/>
      <c r="CPA28" s="108"/>
      <c r="CPB28" s="108"/>
      <c r="CPC28" s="108"/>
      <c r="CPD28" s="108"/>
      <c r="CPE28" s="108"/>
      <c r="CPF28" s="108"/>
      <c r="CPG28" s="108"/>
      <c r="CPH28" s="108"/>
      <c r="CPI28" s="108"/>
      <c r="CPJ28" s="108"/>
      <c r="CPK28" s="108"/>
      <c r="CPL28" s="108"/>
      <c r="CPM28" s="108"/>
      <c r="CPN28" s="108"/>
      <c r="CPO28" s="108"/>
      <c r="CPP28" s="108"/>
      <c r="CPQ28" s="108"/>
      <c r="CPR28" s="108"/>
      <c r="CPS28" s="108"/>
      <c r="CPT28" s="108"/>
      <c r="CPU28" s="108"/>
      <c r="CPV28" s="108"/>
      <c r="CPW28" s="108"/>
      <c r="CPX28" s="108"/>
      <c r="CPY28" s="108"/>
      <c r="CPZ28" s="108"/>
      <c r="CQA28" s="108"/>
      <c r="CQB28" s="108"/>
      <c r="CQC28" s="108"/>
      <c r="CQD28" s="108"/>
      <c r="CQE28" s="108"/>
      <c r="CQF28" s="108"/>
      <c r="CQG28" s="108"/>
      <c r="CQH28" s="108"/>
      <c r="CQI28" s="108"/>
      <c r="CQJ28" s="108"/>
      <c r="CQK28" s="108"/>
      <c r="CQL28" s="108"/>
      <c r="CQM28" s="108"/>
      <c r="CQN28" s="108"/>
      <c r="CQO28" s="108"/>
      <c r="CQP28" s="108"/>
      <c r="CQQ28" s="108"/>
      <c r="CQR28" s="108"/>
      <c r="CQS28" s="108"/>
      <c r="CQT28" s="108"/>
      <c r="CQU28" s="108"/>
      <c r="CQV28" s="108"/>
      <c r="CQW28" s="108"/>
      <c r="CQX28" s="108"/>
      <c r="CQY28" s="108"/>
      <c r="CQZ28" s="108"/>
      <c r="CRA28" s="108"/>
      <c r="CRB28" s="108"/>
      <c r="CRC28" s="108"/>
      <c r="CRD28" s="108"/>
      <c r="CRE28" s="108"/>
      <c r="CRF28" s="108"/>
      <c r="CRG28" s="108"/>
      <c r="CRH28" s="108"/>
      <c r="CRI28" s="108"/>
      <c r="CRJ28" s="108"/>
      <c r="CRK28" s="108"/>
      <c r="CRL28" s="108"/>
      <c r="CRM28" s="108"/>
      <c r="CRN28" s="108"/>
      <c r="CRO28" s="108"/>
      <c r="CRP28" s="108"/>
      <c r="CRQ28" s="108"/>
      <c r="CRR28" s="108"/>
      <c r="CRS28" s="108"/>
      <c r="CRT28" s="108"/>
      <c r="CRU28" s="108"/>
      <c r="CRV28" s="108"/>
      <c r="CRW28" s="108"/>
      <c r="CRX28" s="108"/>
      <c r="CRY28" s="108"/>
      <c r="CRZ28" s="108"/>
      <c r="CSA28" s="108"/>
      <c r="CSB28" s="108"/>
      <c r="CSC28" s="108"/>
      <c r="CSD28" s="108"/>
      <c r="CSE28" s="108"/>
      <c r="CSF28" s="108"/>
      <c r="CSG28" s="108"/>
      <c r="CSH28" s="108"/>
      <c r="CSI28" s="108"/>
      <c r="CSJ28" s="108"/>
      <c r="CSK28" s="108"/>
      <c r="CSL28" s="108"/>
      <c r="CSM28" s="108"/>
      <c r="CSN28" s="108"/>
      <c r="CSO28" s="108"/>
      <c r="CSP28" s="108"/>
      <c r="CSQ28" s="108"/>
      <c r="CSR28" s="108"/>
      <c r="CSS28" s="108"/>
      <c r="CST28" s="108"/>
      <c r="CSU28" s="108"/>
      <c r="CSV28" s="108"/>
      <c r="CSW28" s="108"/>
      <c r="CSX28" s="108"/>
      <c r="CSY28" s="108"/>
      <c r="CSZ28" s="108"/>
      <c r="CTA28" s="108"/>
      <c r="CTB28" s="108"/>
      <c r="CTC28" s="108"/>
      <c r="CTD28" s="108"/>
      <c r="CTE28" s="108"/>
      <c r="CTF28" s="108"/>
      <c r="CTG28" s="108"/>
      <c r="CTH28" s="108"/>
      <c r="CTI28" s="108"/>
      <c r="CTJ28" s="108"/>
      <c r="CTK28" s="108"/>
      <c r="CTL28" s="108"/>
      <c r="CTM28" s="108"/>
      <c r="CTN28" s="108"/>
      <c r="CTO28" s="108"/>
      <c r="CTP28" s="108"/>
      <c r="CTQ28" s="108"/>
      <c r="CTR28" s="108"/>
      <c r="CTS28" s="108"/>
      <c r="CTT28" s="108"/>
      <c r="CTU28" s="108"/>
      <c r="CTV28" s="108"/>
      <c r="CTW28" s="108"/>
      <c r="CTX28" s="108"/>
      <c r="CTY28" s="108"/>
      <c r="CTZ28" s="108"/>
      <c r="CUA28" s="108"/>
      <c r="CUB28" s="108"/>
      <c r="CUC28" s="108"/>
      <c r="CUD28" s="108"/>
      <c r="CUE28" s="108"/>
      <c r="CUF28" s="108"/>
      <c r="CUG28" s="108"/>
      <c r="CUH28" s="108"/>
      <c r="CUI28" s="108"/>
      <c r="CUJ28" s="108"/>
      <c r="CUK28" s="108"/>
      <c r="CUL28" s="108"/>
      <c r="CUM28" s="108"/>
      <c r="CUN28" s="108"/>
      <c r="CUO28" s="108"/>
      <c r="CUP28" s="108"/>
      <c r="CUQ28" s="108"/>
      <c r="CUR28" s="108"/>
      <c r="CUS28" s="108"/>
      <c r="CUT28" s="108"/>
      <c r="CUU28" s="108"/>
      <c r="CUV28" s="108"/>
      <c r="CUW28" s="108"/>
      <c r="CUX28" s="108"/>
      <c r="CUY28" s="108"/>
      <c r="CUZ28" s="108"/>
      <c r="CVA28" s="108"/>
      <c r="CVB28" s="108"/>
      <c r="CVC28" s="108"/>
      <c r="CVD28" s="108"/>
      <c r="CVE28" s="108"/>
      <c r="CVF28" s="108"/>
      <c r="CVG28" s="108"/>
      <c r="CVH28" s="108"/>
      <c r="CVI28" s="108"/>
      <c r="CVJ28" s="108"/>
      <c r="CVK28" s="108"/>
      <c r="CVL28" s="108"/>
      <c r="CVM28" s="108"/>
      <c r="CVN28" s="108"/>
      <c r="CVO28" s="108"/>
      <c r="CVP28" s="108"/>
      <c r="CVQ28" s="108"/>
      <c r="CVR28" s="108"/>
      <c r="CVS28" s="108"/>
      <c r="CVT28" s="108"/>
      <c r="CVU28" s="108"/>
      <c r="CVV28" s="108"/>
      <c r="CVW28" s="108"/>
      <c r="CVX28" s="108"/>
      <c r="CVY28" s="108"/>
      <c r="CVZ28" s="108"/>
      <c r="CWA28" s="108"/>
      <c r="CWB28" s="108"/>
      <c r="CWC28" s="108"/>
      <c r="CWD28" s="108"/>
      <c r="CWE28" s="108"/>
      <c r="CWF28" s="108"/>
      <c r="CWG28" s="108"/>
      <c r="CWH28" s="108"/>
      <c r="CWI28" s="108"/>
      <c r="CWJ28" s="108"/>
      <c r="CWK28" s="108"/>
      <c r="CWL28" s="108"/>
      <c r="CWM28" s="108"/>
      <c r="CWN28" s="108"/>
      <c r="CWO28" s="108"/>
      <c r="CWP28" s="108"/>
      <c r="CWQ28" s="108"/>
      <c r="CWR28" s="108"/>
      <c r="CWS28" s="108"/>
      <c r="CWT28" s="108"/>
      <c r="CWU28" s="108"/>
      <c r="CWV28" s="108"/>
      <c r="CWW28" s="108"/>
      <c r="CWX28" s="108"/>
      <c r="CWY28" s="108"/>
      <c r="CWZ28" s="108"/>
      <c r="CXA28" s="108"/>
      <c r="CXB28" s="108"/>
      <c r="CXC28" s="108"/>
      <c r="CXD28" s="108"/>
      <c r="CXE28" s="108"/>
      <c r="CXF28" s="108"/>
      <c r="CXG28" s="108"/>
      <c r="CXH28" s="108"/>
      <c r="CXI28" s="108"/>
      <c r="CXJ28" s="108"/>
      <c r="CXK28" s="108"/>
      <c r="CXL28" s="108"/>
      <c r="CXM28" s="108"/>
      <c r="CXN28" s="108"/>
      <c r="CXO28" s="108"/>
      <c r="CXP28" s="108"/>
      <c r="CXQ28" s="108"/>
      <c r="CXR28" s="108"/>
      <c r="CXS28" s="108"/>
      <c r="CXT28" s="108"/>
      <c r="CXU28" s="108"/>
      <c r="CXV28" s="108"/>
      <c r="CXW28" s="108"/>
      <c r="CXX28" s="108"/>
      <c r="CXY28" s="108"/>
      <c r="CXZ28" s="108"/>
      <c r="CYA28" s="108"/>
      <c r="CYB28" s="108"/>
      <c r="CYC28" s="108"/>
      <c r="CYD28" s="108"/>
      <c r="CYE28" s="108"/>
      <c r="CYF28" s="108"/>
      <c r="CYG28" s="108"/>
      <c r="CYH28" s="108"/>
      <c r="CYI28" s="108"/>
      <c r="CYJ28" s="108"/>
      <c r="CYK28" s="108"/>
      <c r="CYL28" s="108"/>
      <c r="CYM28" s="108"/>
      <c r="CYN28" s="108"/>
      <c r="CYO28" s="108"/>
      <c r="CYP28" s="108"/>
      <c r="CYQ28" s="108"/>
      <c r="CYR28" s="108"/>
      <c r="CYS28" s="108"/>
      <c r="CYT28" s="108"/>
      <c r="CYU28" s="108"/>
      <c r="CYV28" s="108"/>
      <c r="CYW28" s="108"/>
      <c r="CYX28" s="108"/>
      <c r="CYY28" s="108"/>
      <c r="CYZ28" s="108"/>
      <c r="CZA28" s="108"/>
      <c r="CZB28" s="108"/>
      <c r="CZC28" s="108"/>
      <c r="CZD28" s="108"/>
      <c r="CZE28" s="108"/>
      <c r="CZF28" s="108"/>
      <c r="CZG28" s="108"/>
      <c r="CZH28" s="108"/>
      <c r="CZI28" s="108"/>
      <c r="CZJ28" s="108"/>
      <c r="CZK28" s="108"/>
      <c r="CZL28" s="108"/>
      <c r="CZM28" s="108"/>
      <c r="CZN28" s="108"/>
      <c r="CZO28" s="108"/>
      <c r="CZP28" s="108"/>
      <c r="CZQ28" s="108"/>
      <c r="CZR28" s="108"/>
      <c r="CZS28" s="108"/>
      <c r="CZT28" s="108"/>
      <c r="CZU28" s="108"/>
      <c r="CZV28" s="108"/>
      <c r="CZW28" s="108"/>
      <c r="CZX28" s="108"/>
      <c r="CZY28" s="108"/>
      <c r="CZZ28" s="108"/>
      <c r="DAA28" s="108"/>
      <c r="DAB28" s="108"/>
      <c r="DAC28" s="108"/>
      <c r="DAD28" s="108"/>
      <c r="DAE28" s="108"/>
      <c r="DAF28" s="108"/>
      <c r="DAG28" s="108"/>
      <c r="DAH28" s="108"/>
      <c r="DAI28" s="108"/>
      <c r="DAJ28" s="108"/>
      <c r="DAK28" s="108"/>
      <c r="DAL28" s="108"/>
      <c r="DAM28" s="108"/>
      <c r="DAN28" s="108"/>
      <c r="DAO28" s="108"/>
      <c r="DAP28" s="108"/>
      <c r="DAQ28" s="108"/>
      <c r="DAR28" s="108"/>
      <c r="DAS28" s="108"/>
      <c r="DAT28" s="108"/>
      <c r="DAU28" s="108"/>
      <c r="DAV28" s="108"/>
      <c r="DAW28" s="108"/>
      <c r="DAX28" s="108"/>
      <c r="DAY28" s="108"/>
      <c r="DAZ28" s="108"/>
      <c r="DBA28" s="108"/>
      <c r="DBB28" s="108"/>
      <c r="DBC28" s="108"/>
      <c r="DBD28" s="108"/>
      <c r="DBE28" s="108"/>
      <c r="DBF28" s="108"/>
      <c r="DBG28" s="108"/>
      <c r="DBH28" s="108"/>
      <c r="DBI28" s="108"/>
      <c r="DBJ28" s="108"/>
      <c r="DBK28" s="108"/>
      <c r="DBL28" s="108"/>
      <c r="DBM28" s="108"/>
      <c r="DBN28" s="108"/>
      <c r="DBO28" s="108"/>
      <c r="DBP28" s="108"/>
      <c r="DBQ28" s="108"/>
      <c r="DBR28" s="108"/>
      <c r="DBS28" s="108"/>
      <c r="DBT28" s="108"/>
      <c r="DBU28" s="108"/>
      <c r="DBV28" s="108"/>
      <c r="DBW28" s="108"/>
      <c r="DBX28" s="108"/>
      <c r="DBY28" s="108"/>
      <c r="DBZ28" s="108"/>
      <c r="DCA28" s="108"/>
      <c r="DCB28" s="108"/>
      <c r="DCC28" s="108"/>
      <c r="DCD28" s="108"/>
      <c r="DCE28" s="108"/>
      <c r="DCF28" s="108"/>
      <c r="DCG28" s="108"/>
      <c r="DCH28" s="108"/>
      <c r="DCI28" s="108"/>
      <c r="DCJ28" s="108"/>
      <c r="DCK28" s="108"/>
      <c r="DCL28" s="108"/>
      <c r="DCM28" s="108"/>
      <c r="DCN28" s="108"/>
      <c r="DCO28" s="108"/>
      <c r="DCP28" s="108"/>
      <c r="DCQ28" s="108"/>
      <c r="DCR28" s="108"/>
      <c r="DCS28" s="108"/>
      <c r="DCT28" s="108"/>
      <c r="DCU28" s="108"/>
      <c r="DCV28" s="108"/>
      <c r="DCW28" s="108"/>
      <c r="DCX28" s="108"/>
      <c r="DCY28" s="108"/>
      <c r="DCZ28" s="108"/>
      <c r="DDA28" s="108"/>
      <c r="DDB28" s="108"/>
      <c r="DDC28" s="108"/>
      <c r="DDD28" s="108"/>
      <c r="DDE28" s="108"/>
      <c r="DDF28" s="108"/>
      <c r="DDG28" s="108"/>
      <c r="DDH28" s="108"/>
      <c r="DDI28" s="108"/>
      <c r="DDJ28" s="108"/>
      <c r="DDK28" s="108"/>
      <c r="DDL28" s="108"/>
      <c r="DDM28" s="108"/>
      <c r="DDN28" s="108"/>
      <c r="DDO28" s="108"/>
      <c r="DDP28" s="108"/>
      <c r="DDQ28" s="108"/>
      <c r="DDR28" s="108"/>
      <c r="DDS28" s="108"/>
      <c r="DDT28" s="108"/>
      <c r="DDU28" s="108"/>
      <c r="DDV28" s="108"/>
      <c r="DDW28" s="108"/>
      <c r="DDX28" s="108"/>
      <c r="DDY28" s="108"/>
      <c r="DDZ28" s="108"/>
      <c r="DEA28" s="108"/>
      <c r="DEB28" s="108"/>
      <c r="DEC28" s="108"/>
      <c r="DED28" s="108"/>
      <c r="DEE28" s="108"/>
      <c r="DEF28" s="108"/>
      <c r="DEG28" s="108"/>
      <c r="DEH28" s="108"/>
      <c r="DEI28" s="108"/>
      <c r="DEJ28" s="108"/>
      <c r="DEK28" s="108"/>
      <c r="DEL28" s="108"/>
      <c r="DEM28" s="108"/>
      <c r="DEN28" s="108"/>
      <c r="DEO28" s="108"/>
      <c r="DEP28" s="108"/>
      <c r="DEQ28" s="108"/>
      <c r="DER28" s="108"/>
      <c r="DES28" s="108"/>
      <c r="DET28" s="108"/>
      <c r="DEU28" s="108"/>
      <c r="DEV28" s="108"/>
      <c r="DEW28" s="108"/>
      <c r="DEX28" s="108"/>
      <c r="DEY28" s="108"/>
      <c r="DEZ28" s="108"/>
      <c r="DFA28" s="108"/>
      <c r="DFB28" s="108"/>
      <c r="DFC28" s="108"/>
      <c r="DFD28" s="108"/>
      <c r="DFE28" s="108"/>
      <c r="DFF28" s="108"/>
      <c r="DFG28" s="108"/>
      <c r="DFH28" s="108"/>
      <c r="DFI28" s="108"/>
      <c r="DFJ28" s="108"/>
      <c r="DFK28" s="108"/>
      <c r="DFL28" s="108"/>
      <c r="DFM28" s="108"/>
      <c r="DFN28" s="108"/>
      <c r="DFO28" s="108"/>
      <c r="DFP28" s="108"/>
      <c r="DFQ28" s="108"/>
      <c r="DFR28" s="108"/>
      <c r="DFS28" s="108"/>
      <c r="DFT28" s="108"/>
      <c r="DFU28" s="108"/>
      <c r="DFV28" s="108"/>
      <c r="DFW28" s="108"/>
      <c r="DFX28" s="108"/>
      <c r="DFY28" s="108"/>
      <c r="DFZ28" s="108"/>
      <c r="DGA28" s="108"/>
      <c r="DGB28" s="108"/>
      <c r="DGC28" s="108"/>
      <c r="DGD28" s="108"/>
      <c r="DGE28" s="108"/>
      <c r="DGF28" s="108"/>
      <c r="DGG28" s="108"/>
      <c r="DGH28" s="108"/>
      <c r="DGI28" s="108"/>
      <c r="DGJ28" s="108"/>
      <c r="DGK28" s="108"/>
      <c r="DGL28" s="108"/>
      <c r="DGM28" s="108"/>
      <c r="DGN28" s="108"/>
      <c r="DGO28" s="108"/>
      <c r="DGP28" s="108"/>
      <c r="DGQ28" s="108"/>
      <c r="DGR28" s="108"/>
      <c r="DGS28" s="108"/>
      <c r="DGT28" s="108"/>
      <c r="DGU28" s="108"/>
      <c r="DGV28" s="108"/>
      <c r="DGW28" s="108"/>
      <c r="DGX28" s="108"/>
      <c r="DGY28" s="108"/>
      <c r="DGZ28" s="108"/>
      <c r="DHA28" s="108"/>
      <c r="DHB28" s="108"/>
      <c r="DHC28" s="108"/>
      <c r="DHD28" s="108"/>
      <c r="DHE28" s="108"/>
      <c r="DHF28" s="108"/>
      <c r="DHG28" s="108"/>
      <c r="DHH28" s="108"/>
      <c r="DHI28" s="108"/>
      <c r="DHJ28" s="108"/>
      <c r="DHK28" s="108"/>
      <c r="DHL28" s="108"/>
      <c r="DHM28" s="108"/>
      <c r="DHN28" s="108"/>
      <c r="DHO28" s="108"/>
      <c r="DHP28" s="108"/>
      <c r="DHQ28" s="108"/>
      <c r="DHR28" s="108"/>
      <c r="DHS28" s="108"/>
      <c r="DHT28" s="108"/>
      <c r="DHU28" s="108"/>
      <c r="DHV28" s="108"/>
      <c r="DHW28" s="108"/>
      <c r="DHX28" s="108"/>
      <c r="DHY28" s="108"/>
      <c r="DHZ28" s="108"/>
      <c r="DIA28" s="108"/>
      <c r="DIB28" s="108"/>
      <c r="DIC28" s="108"/>
      <c r="DID28" s="108"/>
      <c r="DIE28" s="108"/>
      <c r="DIF28" s="108"/>
      <c r="DIG28" s="108"/>
      <c r="DIH28" s="108"/>
      <c r="DII28" s="108"/>
      <c r="DIJ28" s="108"/>
      <c r="DIK28" s="108"/>
      <c r="DIL28" s="108"/>
      <c r="DIM28" s="108"/>
      <c r="DIN28" s="108"/>
      <c r="DIO28" s="108"/>
      <c r="DIP28" s="108"/>
      <c r="DIQ28" s="108"/>
      <c r="DIR28" s="108"/>
      <c r="DIS28" s="108"/>
      <c r="DIT28" s="108"/>
      <c r="DIU28" s="108"/>
      <c r="DIV28" s="108"/>
      <c r="DIW28" s="108"/>
      <c r="DIX28" s="108"/>
      <c r="DIY28" s="108"/>
      <c r="DIZ28" s="108"/>
      <c r="DJA28" s="108"/>
      <c r="DJB28" s="108"/>
      <c r="DJC28" s="108"/>
      <c r="DJD28" s="108"/>
      <c r="DJE28" s="108"/>
      <c r="DJF28" s="108"/>
      <c r="DJG28" s="108"/>
      <c r="DJH28" s="108"/>
      <c r="DJI28" s="108"/>
      <c r="DJJ28" s="108"/>
      <c r="DJK28" s="108"/>
      <c r="DJL28" s="108"/>
      <c r="DJM28" s="108"/>
      <c r="DJN28" s="108"/>
      <c r="DJO28" s="108"/>
      <c r="DJP28" s="108"/>
      <c r="DJQ28" s="108"/>
      <c r="DJR28" s="108"/>
      <c r="DJS28" s="108"/>
      <c r="DJT28" s="108"/>
      <c r="DJU28" s="108"/>
      <c r="DJV28" s="108"/>
      <c r="DJW28" s="108"/>
      <c r="DJX28" s="108"/>
      <c r="DJY28" s="108"/>
      <c r="DJZ28" s="108"/>
      <c r="DKA28" s="108"/>
      <c r="DKB28" s="108"/>
      <c r="DKC28" s="108"/>
      <c r="DKD28" s="108"/>
      <c r="DKE28" s="108"/>
      <c r="DKF28" s="108"/>
      <c r="DKG28" s="108"/>
      <c r="DKH28" s="108"/>
      <c r="DKI28" s="108"/>
      <c r="DKJ28" s="108"/>
      <c r="DKK28" s="108"/>
      <c r="DKL28" s="108"/>
      <c r="DKM28" s="108"/>
      <c r="DKN28" s="108"/>
      <c r="DKO28" s="108"/>
      <c r="DKP28" s="108"/>
      <c r="DKQ28" s="108"/>
      <c r="DKR28" s="108"/>
      <c r="DKS28" s="108"/>
      <c r="DKT28" s="108"/>
      <c r="DKU28" s="108"/>
      <c r="DKV28" s="108"/>
      <c r="DKW28" s="108"/>
      <c r="DKX28" s="108"/>
      <c r="DKY28" s="108"/>
      <c r="DKZ28" s="108"/>
      <c r="DLA28" s="108"/>
      <c r="DLB28" s="108"/>
      <c r="DLC28" s="108"/>
      <c r="DLD28" s="108"/>
      <c r="DLE28" s="108"/>
      <c r="DLF28" s="108"/>
      <c r="DLG28" s="108"/>
      <c r="DLH28" s="108"/>
      <c r="DLI28" s="108"/>
      <c r="DLJ28" s="108"/>
      <c r="DLK28" s="108"/>
      <c r="DLL28" s="108"/>
      <c r="DLM28" s="108"/>
      <c r="DLN28" s="108"/>
      <c r="DLO28" s="108"/>
      <c r="DLP28" s="108"/>
      <c r="DLQ28" s="108"/>
      <c r="DLR28" s="108"/>
      <c r="DLS28" s="108"/>
      <c r="DLT28" s="108"/>
      <c r="DLU28" s="108"/>
      <c r="DLV28" s="108"/>
      <c r="DLW28" s="108"/>
      <c r="DLX28" s="108"/>
      <c r="DLY28" s="108"/>
      <c r="DLZ28" s="108"/>
      <c r="DMA28" s="108"/>
      <c r="DMB28" s="108"/>
      <c r="DMC28" s="108"/>
      <c r="DMD28" s="108"/>
      <c r="DME28" s="108"/>
      <c r="DMF28" s="108"/>
      <c r="DMG28" s="108"/>
      <c r="DMH28" s="108"/>
      <c r="DMI28" s="108"/>
      <c r="DMJ28" s="108"/>
      <c r="DMK28" s="108"/>
      <c r="DML28" s="108"/>
      <c r="DMM28" s="108"/>
      <c r="DMN28" s="108"/>
      <c r="DMO28" s="108"/>
      <c r="DMP28" s="108"/>
      <c r="DMQ28" s="108"/>
      <c r="DMR28" s="108"/>
      <c r="DMS28" s="108"/>
      <c r="DMT28" s="108"/>
      <c r="DMU28" s="108"/>
      <c r="DMV28" s="108"/>
      <c r="DMW28" s="108"/>
      <c r="DMX28" s="108"/>
      <c r="DMY28" s="108"/>
      <c r="DMZ28" s="108"/>
      <c r="DNA28" s="108"/>
      <c r="DNB28" s="108"/>
      <c r="DNC28" s="108"/>
      <c r="DND28" s="108"/>
      <c r="DNE28" s="108"/>
      <c r="DNF28" s="108"/>
      <c r="DNG28" s="108"/>
      <c r="DNH28" s="108"/>
      <c r="DNI28" s="108"/>
      <c r="DNJ28" s="108"/>
      <c r="DNK28" s="108"/>
      <c r="DNL28" s="108"/>
      <c r="DNM28" s="108"/>
      <c r="DNN28" s="108"/>
      <c r="DNO28" s="108"/>
      <c r="DNP28" s="108"/>
      <c r="DNQ28" s="108"/>
      <c r="DNR28" s="108"/>
      <c r="DNS28" s="108"/>
      <c r="DNT28" s="108"/>
      <c r="DNU28" s="108"/>
      <c r="DNV28" s="108"/>
      <c r="DNW28" s="108"/>
      <c r="DNX28" s="108"/>
      <c r="DNY28" s="108"/>
      <c r="DNZ28" s="108"/>
      <c r="DOA28" s="108"/>
      <c r="DOB28" s="108"/>
      <c r="DOC28" s="108"/>
      <c r="DOD28" s="108"/>
      <c r="DOE28" s="108"/>
      <c r="DOF28" s="108"/>
      <c r="DOG28" s="108"/>
      <c r="DOH28" s="108"/>
      <c r="DOI28" s="108"/>
      <c r="DOJ28" s="108"/>
      <c r="DOK28" s="108"/>
      <c r="DOL28" s="108"/>
      <c r="DOM28" s="108"/>
      <c r="DON28" s="108"/>
      <c r="DOO28" s="108"/>
      <c r="DOP28" s="108"/>
      <c r="DOQ28" s="108"/>
      <c r="DOR28" s="108"/>
      <c r="DOS28" s="108"/>
      <c r="DOT28" s="108"/>
      <c r="DOU28" s="108"/>
      <c r="DOV28" s="108"/>
      <c r="DOW28" s="108"/>
      <c r="DOX28" s="108"/>
      <c r="DOY28" s="108"/>
      <c r="DOZ28" s="108"/>
      <c r="DPA28" s="108"/>
      <c r="DPB28" s="108"/>
      <c r="DPC28" s="108"/>
      <c r="DPD28" s="108"/>
      <c r="DPE28" s="108"/>
      <c r="DPF28" s="108"/>
      <c r="DPG28" s="108"/>
      <c r="DPH28" s="108"/>
      <c r="DPI28" s="108"/>
      <c r="DPJ28" s="108"/>
      <c r="DPK28" s="108"/>
      <c r="DPL28" s="108"/>
      <c r="DPM28" s="108"/>
      <c r="DPN28" s="108"/>
      <c r="DPO28" s="108"/>
      <c r="DPP28" s="108"/>
      <c r="DPQ28" s="108"/>
      <c r="DPR28" s="108"/>
      <c r="DPS28" s="108"/>
      <c r="DPT28" s="108"/>
      <c r="DPU28" s="108"/>
      <c r="DPV28" s="108"/>
      <c r="DPW28" s="108"/>
      <c r="DPX28" s="108"/>
      <c r="DPY28" s="108"/>
      <c r="DPZ28" s="108"/>
      <c r="DQA28" s="108"/>
      <c r="DQB28" s="108"/>
      <c r="DQC28" s="108"/>
      <c r="DQD28" s="108"/>
      <c r="DQE28" s="108"/>
      <c r="DQF28" s="108"/>
      <c r="DQG28" s="108"/>
      <c r="DQH28" s="108"/>
      <c r="DQI28" s="108"/>
      <c r="DQJ28" s="108"/>
      <c r="DQK28" s="108"/>
      <c r="DQL28" s="108"/>
      <c r="DQM28" s="108"/>
      <c r="DQN28" s="108"/>
      <c r="DQO28" s="108"/>
      <c r="DQP28" s="108"/>
      <c r="DQQ28" s="108"/>
      <c r="DQR28" s="108"/>
      <c r="DQS28" s="108"/>
      <c r="DQT28" s="108"/>
      <c r="DQU28" s="108"/>
      <c r="DQV28" s="108"/>
      <c r="DQW28" s="108"/>
      <c r="DQX28" s="108"/>
      <c r="DQY28" s="108"/>
      <c r="DQZ28" s="108"/>
      <c r="DRA28" s="108"/>
      <c r="DRB28" s="108"/>
      <c r="DRC28" s="108"/>
      <c r="DRD28" s="108"/>
      <c r="DRE28" s="108"/>
      <c r="DRF28" s="108"/>
      <c r="DRG28" s="108"/>
      <c r="DRH28" s="108"/>
      <c r="DRI28" s="108"/>
      <c r="DRJ28" s="108"/>
      <c r="DRK28" s="108"/>
      <c r="DRL28" s="108"/>
      <c r="DRM28" s="108"/>
      <c r="DRN28" s="108"/>
      <c r="DRO28" s="108"/>
      <c r="DRP28" s="108"/>
      <c r="DRQ28" s="108"/>
      <c r="DRR28" s="108"/>
      <c r="DRS28" s="108"/>
      <c r="DRT28" s="108"/>
      <c r="DRU28" s="108"/>
      <c r="DRV28" s="108"/>
      <c r="DRW28" s="108"/>
      <c r="DRX28" s="108"/>
      <c r="DRY28" s="108"/>
      <c r="DRZ28" s="108"/>
      <c r="DSA28" s="108"/>
      <c r="DSB28" s="108"/>
      <c r="DSC28" s="108"/>
      <c r="DSD28" s="108"/>
      <c r="DSE28" s="108"/>
      <c r="DSF28" s="108"/>
      <c r="DSG28" s="108"/>
      <c r="DSH28" s="108"/>
      <c r="DSI28" s="108"/>
      <c r="DSJ28" s="108"/>
      <c r="DSK28" s="108"/>
      <c r="DSL28" s="108"/>
      <c r="DSM28" s="108"/>
      <c r="DSN28" s="108"/>
      <c r="DSO28" s="108"/>
      <c r="DSP28" s="108"/>
      <c r="DSQ28" s="108"/>
      <c r="DSR28" s="108"/>
      <c r="DSS28" s="108"/>
      <c r="DST28" s="108"/>
      <c r="DSU28" s="108"/>
      <c r="DSV28" s="108"/>
      <c r="DSW28" s="108"/>
      <c r="DSX28" s="108"/>
      <c r="DSY28" s="108"/>
      <c r="DSZ28" s="108"/>
      <c r="DTA28" s="108"/>
      <c r="DTB28" s="108"/>
      <c r="DTC28" s="108"/>
      <c r="DTD28" s="108"/>
      <c r="DTE28" s="108"/>
      <c r="DTF28" s="108"/>
      <c r="DTG28" s="108"/>
      <c r="DTH28" s="108"/>
      <c r="DTI28" s="108"/>
      <c r="DTJ28" s="108"/>
      <c r="DTK28" s="108"/>
      <c r="DTL28" s="108"/>
      <c r="DTM28" s="108"/>
      <c r="DTN28" s="108"/>
      <c r="DTO28" s="108"/>
      <c r="DTP28" s="108"/>
      <c r="DTQ28" s="108"/>
      <c r="DTR28" s="108"/>
      <c r="DTS28" s="108"/>
      <c r="DTT28" s="108"/>
      <c r="DTU28" s="108"/>
      <c r="DTV28" s="108"/>
      <c r="DTW28" s="108"/>
      <c r="DTX28" s="108"/>
      <c r="DTY28" s="108"/>
      <c r="DTZ28" s="108"/>
      <c r="DUA28" s="108"/>
      <c r="DUB28" s="108"/>
      <c r="DUC28" s="108"/>
      <c r="DUD28" s="108"/>
      <c r="DUE28" s="108"/>
      <c r="DUF28" s="108"/>
      <c r="DUG28" s="108"/>
      <c r="DUH28" s="108"/>
      <c r="DUI28" s="108"/>
      <c r="DUJ28" s="108"/>
      <c r="DUK28" s="108"/>
      <c r="DUL28" s="108"/>
      <c r="DUM28" s="108"/>
      <c r="DUN28" s="108"/>
      <c r="DUO28" s="108"/>
      <c r="DUP28" s="108"/>
      <c r="DUQ28" s="108"/>
      <c r="DUR28" s="108"/>
      <c r="DUS28" s="108"/>
      <c r="DUT28" s="108"/>
      <c r="DUU28" s="108"/>
      <c r="DUV28" s="108"/>
      <c r="DUW28" s="108"/>
      <c r="DUX28" s="108"/>
      <c r="DUY28" s="108"/>
      <c r="DUZ28" s="108"/>
      <c r="DVA28" s="108"/>
      <c r="DVB28" s="108"/>
      <c r="DVC28" s="108"/>
      <c r="DVD28" s="108"/>
      <c r="DVE28" s="108"/>
      <c r="DVF28" s="108"/>
      <c r="DVG28" s="108"/>
      <c r="DVH28" s="108"/>
      <c r="DVI28" s="108"/>
      <c r="DVJ28" s="108"/>
      <c r="DVK28" s="108"/>
      <c r="DVL28" s="108"/>
      <c r="DVM28" s="108"/>
      <c r="DVN28" s="108"/>
      <c r="DVO28" s="108"/>
      <c r="DVP28" s="108"/>
      <c r="DVQ28" s="108"/>
      <c r="DVR28" s="108"/>
      <c r="DVS28" s="108"/>
      <c r="DVT28" s="108"/>
      <c r="DVU28" s="108"/>
      <c r="DVV28" s="108"/>
      <c r="DVW28" s="108"/>
      <c r="DVX28" s="108"/>
      <c r="DVY28" s="108"/>
      <c r="DVZ28" s="108"/>
      <c r="DWA28" s="108"/>
      <c r="DWB28" s="108"/>
      <c r="DWC28" s="108"/>
      <c r="DWD28" s="108"/>
      <c r="DWE28" s="108"/>
      <c r="DWF28" s="108"/>
      <c r="DWG28" s="108"/>
      <c r="DWH28" s="108"/>
      <c r="DWI28" s="108"/>
      <c r="DWJ28" s="108"/>
      <c r="DWK28" s="108"/>
      <c r="DWL28" s="108"/>
      <c r="DWM28" s="108"/>
      <c r="DWN28" s="108"/>
      <c r="DWO28" s="108"/>
      <c r="DWP28" s="108"/>
      <c r="DWQ28" s="108"/>
      <c r="DWR28" s="108"/>
      <c r="DWS28" s="108"/>
      <c r="DWT28" s="108"/>
      <c r="DWU28" s="108"/>
      <c r="DWV28" s="108"/>
      <c r="DWW28" s="108"/>
      <c r="DWX28" s="108"/>
      <c r="DWY28" s="108"/>
      <c r="DWZ28" s="108"/>
      <c r="DXA28" s="108"/>
      <c r="DXB28" s="108"/>
      <c r="DXC28" s="108"/>
      <c r="DXD28" s="108"/>
      <c r="DXE28" s="108"/>
      <c r="DXF28" s="108"/>
      <c r="DXG28" s="108"/>
      <c r="DXH28" s="108"/>
      <c r="DXI28" s="108"/>
      <c r="DXJ28" s="108"/>
      <c r="DXK28" s="108"/>
      <c r="DXL28" s="108"/>
      <c r="DXM28" s="108"/>
      <c r="DXN28" s="108"/>
      <c r="DXO28" s="108"/>
      <c r="DXP28" s="108"/>
      <c r="DXQ28" s="108"/>
      <c r="DXR28" s="108"/>
      <c r="DXS28" s="108"/>
      <c r="DXT28" s="108"/>
      <c r="DXU28" s="108"/>
      <c r="DXV28" s="108"/>
      <c r="DXW28" s="108"/>
      <c r="DXX28" s="108"/>
      <c r="DXY28" s="108"/>
      <c r="DXZ28" s="108"/>
      <c r="DYA28" s="108"/>
      <c r="DYB28" s="108"/>
      <c r="DYC28" s="108"/>
      <c r="DYD28" s="108"/>
      <c r="DYE28" s="108"/>
      <c r="DYF28" s="108"/>
      <c r="DYG28" s="108"/>
      <c r="DYH28" s="108"/>
      <c r="DYI28" s="108"/>
      <c r="DYJ28" s="108"/>
      <c r="DYK28" s="108"/>
      <c r="DYL28" s="108"/>
      <c r="DYM28" s="108"/>
      <c r="DYN28" s="108"/>
      <c r="DYO28" s="108"/>
      <c r="DYP28" s="108"/>
      <c r="DYQ28" s="108"/>
      <c r="DYR28" s="108"/>
      <c r="DYS28" s="108"/>
      <c r="DYT28" s="108"/>
      <c r="DYU28" s="108"/>
      <c r="DYV28" s="108"/>
      <c r="DYW28" s="108"/>
      <c r="DYX28" s="108"/>
      <c r="DYY28" s="108"/>
      <c r="DYZ28" s="108"/>
      <c r="DZA28" s="108"/>
      <c r="DZB28" s="108"/>
      <c r="DZC28" s="108"/>
      <c r="DZD28" s="108"/>
      <c r="DZE28" s="108"/>
      <c r="DZF28" s="108"/>
      <c r="DZG28" s="108"/>
      <c r="DZH28" s="108"/>
      <c r="DZI28" s="108"/>
      <c r="DZJ28" s="108"/>
      <c r="DZK28" s="108"/>
      <c r="DZL28" s="108"/>
      <c r="DZM28" s="108"/>
      <c r="DZN28" s="108"/>
      <c r="DZO28" s="108"/>
      <c r="DZP28" s="108"/>
      <c r="DZQ28" s="108"/>
      <c r="DZR28" s="108"/>
      <c r="DZS28" s="108"/>
      <c r="DZT28" s="108"/>
      <c r="DZU28" s="108"/>
      <c r="DZV28" s="108"/>
      <c r="DZW28" s="108"/>
      <c r="DZX28" s="108"/>
      <c r="DZY28" s="108"/>
      <c r="DZZ28" s="108"/>
      <c r="EAA28" s="108"/>
      <c r="EAB28" s="108"/>
      <c r="EAC28" s="108"/>
      <c r="EAD28" s="108"/>
      <c r="EAE28" s="108"/>
      <c r="EAF28" s="108"/>
      <c r="EAG28" s="108"/>
      <c r="EAH28" s="108"/>
      <c r="EAI28" s="108"/>
      <c r="EAJ28" s="108"/>
      <c r="EAK28" s="108"/>
      <c r="EAL28" s="108"/>
      <c r="EAM28" s="108"/>
      <c r="EAN28" s="108"/>
      <c r="EAO28" s="108"/>
      <c r="EAP28" s="108"/>
      <c r="EAQ28" s="108"/>
      <c r="EAR28" s="108"/>
      <c r="EAS28" s="108"/>
      <c r="EAT28" s="108"/>
      <c r="EAU28" s="108"/>
      <c r="EAV28" s="108"/>
      <c r="EAW28" s="108"/>
      <c r="EAX28" s="108"/>
      <c r="EAY28" s="108"/>
      <c r="EAZ28" s="108"/>
      <c r="EBA28" s="108"/>
      <c r="EBB28" s="108"/>
      <c r="EBC28" s="108"/>
      <c r="EBD28" s="108"/>
      <c r="EBE28" s="108"/>
      <c r="EBF28" s="108"/>
      <c r="EBG28" s="108"/>
      <c r="EBH28" s="108"/>
      <c r="EBI28" s="108"/>
      <c r="EBJ28" s="108"/>
      <c r="EBK28" s="108"/>
      <c r="EBL28" s="108"/>
      <c r="EBM28" s="108"/>
      <c r="EBN28" s="108"/>
      <c r="EBO28" s="108"/>
      <c r="EBP28" s="108"/>
      <c r="EBQ28" s="108"/>
      <c r="EBR28" s="108"/>
      <c r="EBS28" s="108"/>
      <c r="EBT28" s="108"/>
      <c r="EBU28" s="108"/>
      <c r="EBV28" s="108"/>
      <c r="EBW28" s="108"/>
      <c r="EBX28" s="108"/>
      <c r="EBY28" s="108"/>
      <c r="EBZ28" s="108"/>
      <c r="ECA28" s="108"/>
      <c r="ECB28" s="108"/>
      <c r="ECC28" s="108"/>
      <c r="ECD28" s="108"/>
      <c r="ECE28" s="108"/>
      <c r="ECF28" s="108"/>
      <c r="ECG28" s="108"/>
      <c r="ECH28" s="108"/>
      <c r="ECI28" s="108"/>
      <c r="ECJ28" s="108"/>
      <c r="ECK28" s="108"/>
      <c r="ECL28" s="108"/>
      <c r="ECM28" s="108"/>
      <c r="ECN28" s="108"/>
      <c r="ECO28" s="108"/>
      <c r="ECP28" s="108"/>
      <c r="ECQ28" s="108"/>
      <c r="ECR28" s="108"/>
      <c r="ECS28" s="108"/>
      <c r="ECT28" s="108"/>
      <c r="ECU28" s="108"/>
      <c r="ECV28" s="108"/>
      <c r="ECW28" s="108"/>
      <c r="ECX28" s="108"/>
      <c r="ECY28" s="108"/>
      <c r="ECZ28" s="108"/>
      <c r="EDA28" s="108"/>
      <c r="EDB28" s="108"/>
      <c r="EDC28" s="108"/>
      <c r="EDD28" s="108"/>
      <c r="EDE28" s="108"/>
      <c r="EDF28" s="108"/>
      <c r="EDG28" s="108"/>
      <c r="EDH28" s="108"/>
      <c r="EDI28" s="108"/>
      <c r="EDJ28" s="108"/>
      <c r="EDK28" s="108"/>
      <c r="EDL28" s="108"/>
      <c r="EDM28" s="108"/>
      <c r="EDN28" s="108"/>
      <c r="EDO28" s="108"/>
      <c r="EDP28" s="108"/>
      <c r="EDQ28" s="108"/>
      <c r="EDR28" s="108"/>
      <c r="EDS28" s="108"/>
      <c r="EDT28" s="108"/>
      <c r="EDU28" s="108"/>
      <c r="EDV28" s="108"/>
      <c r="EDW28" s="108"/>
      <c r="EDX28" s="108"/>
      <c r="EDY28" s="108"/>
      <c r="EDZ28" s="108"/>
      <c r="EEA28" s="108"/>
      <c r="EEB28" s="108"/>
      <c r="EEC28" s="108"/>
      <c r="EED28" s="108"/>
      <c r="EEE28" s="108"/>
      <c r="EEF28" s="108"/>
      <c r="EEG28" s="108"/>
      <c r="EEH28" s="108"/>
      <c r="EEI28" s="108"/>
      <c r="EEJ28" s="108"/>
      <c r="EEK28" s="108"/>
      <c r="EEL28" s="108"/>
      <c r="EEM28" s="108"/>
      <c r="EEN28" s="108"/>
      <c r="EEO28" s="108"/>
      <c r="EEP28" s="108"/>
      <c r="EEQ28" s="108"/>
      <c r="EER28" s="108"/>
      <c r="EES28" s="108"/>
      <c r="EET28" s="108"/>
      <c r="EEU28" s="108"/>
      <c r="EEV28" s="108"/>
      <c r="EEW28" s="108"/>
      <c r="EEX28" s="108"/>
      <c r="EEY28" s="108"/>
      <c r="EEZ28" s="108"/>
      <c r="EFA28" s="108"/>
      <c r="EFB28" s="108"/>
      <c r="EFC28" s="108"/>
      <c r="EFD28" s="108"/>
      <c r="EFE28" s="108"/>
      <c r="EFF28" s="108"/>
      <c r="EFG28" s="108"/>
      <c r="EFH28" s="108"/>
      <c r="EFI28" s="108"/>
      <c r="EFJ28" s="108"/>
      <c r="EFK28" s="108"/>
      <c r="EFL28" s="108"/>
      <c r="EFM28" s="108"/>
      <c r="EFN28" s="108"/>
      <c r="EFO28" s="108"/>
      <c r="EFP28" s="108"/>
      <c r="EFQ28" s="108"/>
      <c r="EFR28" s="108"/>
      <c r="EFS28" s="108"/>
      <c r="EFT28" s="108"/>
      <c r="EFU28" s="108"/>
      <c r="EFV28" s="108"/>
      <c r="EFW28" s="108"/>
      <c r="EFX28" s="108"/>
      <c r="EFY28" s="108"/>
      <c r="EFZ28" s="108"/>
      <c r="EGA28" s="108"/>
      <c r="EGB28" s="108"/>
      <c r="EGC28" s="108"/>
      <c r="EGD28" s="108"/>
      <c r="EGE28" s="108"/>
      <c r="EGF28" s="108"/>
      <c r="EGG28" s="108"/>
      <c r="EGH28" s="108"/>
      <c r="EGI28" s="108"/>
      <c r="EGJ28" s="108"/>
      <c r="EGK28" s="108"/>
      <c r="EGL28" s="108"/>
      <c r="EGM28" s="108"/>
      <c r="EGN28" s="108"/>
      <c r="EGO28" s="108"/>
      <c r="EGP28" s="108"/>
      <c r="EGQ28" s="108"/>
      <c r="EGR28" s="108"/>
      <c r="EGS28" s="108"/>
      <c r="EGT28" s="108"/>
      <c r="EGU28" s="108"/>
      <c r="EGV28" s="108"/>
      <c r="EGW28" s="108"/>
      <c r="EGX28" s="108"/>
      <c r="EGY28" s="108"/>
      <c r="EGZ28" s="108"/>
      <c r="EHA28" s="108"/>
      <c r="EHB28" s="108"/>
      <c r="EHC28" s="108"/>
      <c r="EHD28" s="108"/>
      <c r="EHE28" s="108"/>
      <c r="EHF28" s="108"/>
      <c r="EHG28" s="108"/>
      <c r="EHH28" s="108"/>
      <c r="EHI28" s="108"/>
      <c r="EHJ28" s="108"/>
      <c r="EHK28" s="108"/>
      <c r="EHL28" s="108"/>
      <c r="EHM28" s="108"/>
      <c r="EHN28" s="108"/>
      <c r="EHO28" s="108"/>
      <c r="EHP28" s="108"/>
      <c r="EHQ28" s="108"/>
      <c r="EHR28" s="108"/>
      <c r="EHS28" s="108"/>
      <c r="EHT28" s="108"/>
      <c r="EHU28" s="108"/>
      <c r="EHV28" s="108"/>
      <c r="EHW28" s="108"/>
      <c r="EHX28" s="108"/>
      <c r="EHY28" s="108"/>
      <c r="EHZ28" s="108"/>
      <c r="EIA28" s="108"/>
      <c r="EIB28" s="108"/>
      <c r="EIC28" s="108"/>
      <c r="EID28" s="108"/>
      <c r="EIE28" s="108"/>
      <c r="EIF28" s="108"/>
      <c r="EIG28" s="108"/>
      <c r="EIH28" s="108"/>
      <c r="EII28" s="108"/>
      <c r="EIJ28" s="108"/>
      <c r="EIK28" s="108"/>
      <c r="EIL28" s="108"/>
      <c r="EIM28" s="108"/>
      <c r="EIN28" s="108"/>
      <c r="EIO28" s="108"/>
      <c r="EIP28" s="108"/>
      <c r="EIQ28" s="108"/>
      <c r="EIR28" s="108"/>
      <c r="EIS28" s="108"/>
      <c r="EIT28" s="108"/>
      <c r="EIU28" s="108"/>
      <c r="EIV28" s="108"/>
      <c r="EIW28" s="108"/>
      <c r="EIX28" s="108"/>
      <c r="EIY28" s="108"/>
      <c r="EIZ28" s="108"/>
      <c r="EJA28" s="108"/>
      <c r="EJB28" s="108"/>
      <c r="EJC28" s="108"/>
      <c r="EJD28" s="108"/>
      <c r="EJE28" s="108"/>
      <c r="EJF28" s="108"/>
      <c r="EJG28" s="108"/>
      <c r="EJH28" s="108"/>
      <c r="EJI28" s="108"/>
      <c r="EJJ28" s="108"/>
      <c r="EJK28" s="108"/>
      <c r="EJL28" s="108"/>
      <c r="EJM28" s="108"/>
      <c r="EJN28" s="108"/>
      <c r="EJO28" s="108"/>
      <c r="EJP28" s="108"/>
      <c r="EJQ28" s="108"/>
      <c r="EJR28" s="108"/>
      <c r="EJS28" s="108"/>
      <c r="EJT28" s="108"/>
      <c r="EJU28" s="108"/>
      <c r="EJV28" s="108"/>
      <c r="EJW28" s="108"/>
      <c r="EJX28" s="108"/>
      <c r="EJY28" s="108"/>
      <c r="EJZ28" s="108"/>
      <c r="EKA28" s="108"/>
      <c r="EKB28" s="108"/>
      <c r="EKC28" s="108"/>
      <c r="EKD28" s="108"/>
      <c r="EKE28" s="108"/>
      <c r="EKF28" s="108"/>
      <c r="EKG28" s="108"/>
      <c r="EKH28" s="108"/>
      <c r="EKI28" s="108"/>
      <c r="EKJ28" s="108"/>
      <c r="EKK28" s="108"/>
      <c r="EKL28" s="108"/>
      <c r="EKM28" s="108"/>
      <c r="EKN28" s="108"/>
      <c r="EKO28" s="108"/>
      <c r="EKP28" s="108"/>
      <c r="EKQ28" s="108"/>
      <c r="EKR28" s="108"/>
      <c r="EKS28" s="108"/>
      <c r="EKT28" s="108"/>
      <c r="EKU28" s="108"/>
      <c r="EKV28" s="108"/>
      <c r="EKW28" s="108"/>
      <c r="EKX28" s="108"/>
      <c r="EKY28" s="108"/>
      <c r="EKZ28" s="108"/>
      <c r="ELA28" s="108"/>
      <c r="ELB28" s="108"/>
      <c r="ELC28" s="108"/>
      <c r="ELD28" s="108"/>
      <c r="ELE28" s="108"/>
      <c r="ELF28" s="108"/>
      <c r="ELG28" s="108"/>
      <c r="ELH28" s="108"/>
      <c r="ELI28" s="108"/>
      <c r="ELJ28" s="108"/>
      <c r="ELK28" s="108"/>
      <c r="ELL28" s="108"/>
      <c r="ELM28" s="108"/>
      <c r="ELN28" s="108"/>
      <c r="ELO28" s="108"/>
      <c r="ELP28" s="108"/>
      <c r="ELQ28" s="108"/>
      <c r="ELR28" s="108"/>
      <c r="ELS28" s="108"/>
      <c r="ELT28" s="108"/>
      <c r="ELU28" s="108"/>
      <c r="ELV28" s="108"/>
      <c r="ELW28" s="108"/>
      <c r="ELX28" s="108"/>
      <c r="ELY28" s="108"/>
      <c r="ELZ28" s="108"/>
      <c r="EMA28" s="108"/>
      <c r="EMB28" s="108"/>
      <c r="EMC28" s="108"/>
      <c r="EMD28" s="108"/>
      <c r="EME28" s="108"/>
      <c r="EMF28" s="108"/>
      <c r="EMG28" s="108"/>
      <c r="EMH28" s="108"/>
      <c r="EMI28" s="108"/>
      <c r="EMJ28" s="108"/>
      <c r="EMK28" s="108"/>
      <c r="EML28" s="108"/>
      <c r="EMM28" s="108"/>
      <c r="EMN28" s="108"/>
      <c r="EMO28" s="108"/>
      <c r="EMP28" s="108"/>
      <c r="EMQ28" s="108"/>
      <c r="EMR28" s="108"/>
      <c r="EMS28" s="108"/>
      <c r="EMT28" s="108"/>
      <c r="EMU28" s="108"/>
      <c r="EMV28" s="108"/>
      <c r="EMW28" s="108"/>
      <c r="EMX28" s="108"/>
      <c r="EMY28" s="108"/>
      <c r="EMZ28" s="108"/>
      <c r="ENA28" s="108"/>
      <c r="ENB28" s="108"/>
      <c r="ENC28" s="108"/>
      <c r="END28" s="108"/>
      <c r="ENE28" s="108"/>
      <c r="ENF28" s="108"/>
      <c r="ENG28" s="108"/>
      <c r="ENH28" s="108"/>
      <c r="ENI28" s="108"/>
      <c r="ENJ28" s="108"/>
      <c r="ENK28" s="108"/>
      <c r="ENL28" s="108"/>
      <c r="ENM28" s="108"/>
      <c r="ENN28" s="108"/>
      <c r="ENO28" s="108"/>
      <c r="ENP28" s="108"/>
      <c r="ENQ28" s="108"/>
      <c r="ENR28" s="108"/>
      <c r="ENS28" s="108"/>
      <c r="ENT28" s="108"/>
      <c r="ENU28" s="108"/>
      <c r="ENV28" s="108"/>
      <c r="ENW28" s="108"/>
      <c r="ENX28" s="108"/>
      <c r="ENY28" s="108"/>
      <c r="ENZ28" s="108"/>
      <c r="EOA28" s="108"/>
      <c r="EOB28" s="108"/>
      <c r="EOC28" s="108"/>
      <c r="EOD28" s="108"/>
      <c r="EOE28" s="108"/>
      <c r="EOF28" s="108"/>
      <c r="EOG28" s="108"/>
      <c r="EOH28" s="108"/>
      <c r="EOI28" s="108"/>
      <c r="EOJ28" s="108"/>
      <c r="EOK28" s="108"/>
      <c r="EOL28" s="108"/>
      <c r="EOM28" s="108"/>
      <c r="EON28" s="108"/>
      <c r="EOO28" s="108"/>
      <c r="EOP28" s="108"/>
      <c r="EOQ28" s="108"/>
      <c r="EOR28" s="108"/>
      <c r="EOS28" s="108"/>
      <c r="EOT28" s="108"/>
      <c r="EOU28" s="108"/>
      <c r="EOV28" s="108"/>
      <c r="EOW28" s="108"/>
      <c r="EOX28" s="108"/>
      <c r="EOY28" s="108"/>
      <c r="EOZ28" s="108"/>
      <c r="EPA28" s="108"/>
      <c r="EPB28" s="108"/>
      <c r="EPC28" s="108"/>
      <c r="EPD28" s="108"/>
      <c r="EPE28" s="108"/>
      <c r="EPF28" s="108"/>
      <c r="EPG28" s="108"/>
      <c r="EPH28" s="108"/>
      <c r="EPI28" s="108"/>
      <c r="EPJ28" s="108"/>
      <c r="EPK28" s="108"/>
      <c r="EPL28" s="108"/>
      <c r="EPM28" s="108"/>
      <c r="EPN28" s="108"/>
      <c r="EPO28" s="108"/>
      <c r="EPP28" s="108"/>
      <c r="EPQ28" s="108"/>
      <c r="EPR28" s="108"/>
      <c r="EPS28" s="108"/>
      <c r="EPT28" s="108"/>
      <c r="EPU28" s="108"/>
      <c r="EPV28" s="108"/>
      <c r="EPW28" s="108"/>
      <c r="EPX28" s="108"/>
      <c r="EPY28" s="108"/>
      <c r="EPZ28" s="108"/>
      <c r="EQA28" s="108"/>
      <c r="EQB28" s="108"/>
      <c r="EQC28" s="108"/>
      <c r="EQD28" s="108"/>
      <c r="EQE28" s="108"/>
      <c r="EQF28" s="108"/>
      <c r="EQG28" s="108"/>
      <c r="EQH28" s="108"/>
      <c r="EQI28" s="108"/>
      <c r="EQJ28" s="108"/>
      <c r="EQK28" s="108"/>
      <c r="EQL28" s="108"/>
      <c r="EQM28" s="108"/>
      <c r="EQN28" s="108"/>
      <c r="EQO28" s="108"/>
      <c r="EQP28" s="108"/>
      <c r="EQQ28" s="108"/>
      <c r="EQR28" s="108"/>
      <c r="EQS28" s="108"/>
      <c r="EQT28" s="108"/>
      <c r="EQU28" s="108"/>
      <c r="EQV28" s="108"/>
      <c r="EQW28" s="108"/>
      <c r="EQX28" s="108"/>
      <c r="EQY28" s="108"/>
      <c r="EQZ28" s="108"/>
      <c r="ERA28" s="108"/>
      <c r="ERB28" s="108"/>
      <c r="ERC28" s="108"/>
      <c r="ERD28" s="108"/>
      <c r="ERE28" s="108"/>
      <c r="ERF28" s="108"/>
      <c r="ERG28" s="108"/>
      <c r="ERH28" s="108"/>
      <c r="ERI28" s="108"/>
      <c r="ERJ28" s="108"/>
      <c r="ERK28" s="108"/>
      <c r="ERL28" s="108"/>
      <c r="ERM28" s="108"/>
      <c r="ERN28" s="108"/>
      <c r="ERO28" s="108"/>
      <c r="ERP28" s="108"/>
      <c r="ERQ28" s="108"/>
      <c r="ERR28" s="108"/>
      <c r="ERS28" s="108"/>
      <c r="ERT28" s="108"/>
      <c r="ERU28" s="108"/>
      <c r="ERV28" s="108"/>
      <c r="ERW28" s="108"/>
      <c r="ERX28" s="108"/>
      <c r="ERY28" s="108"/>
      <c r="ERZ28" s="108"/>
      <c r="ESA28" s="108"/>
      <c r="ESB28" s="108"/>
      <c r="ESC28" s="108"/>
      <c r="ESD28" s="108"/>
      <c r="ESE28" s="108"/>
      <c r="ESF28" s="108"/>
      <c r="ESG28" s="108"/>
      <c r="ESH28" s="108"/>
      <c r="ESI28" s="108"/>
      <c r="ESJ28" s="108"/>
      <c r="ESK28" s="108"/>
      <c r="ESL28" s="108"/>
      <c r="ESM28" s="108"/>
      <c r="ESN28" s="108"/>
      <c r="ESO28" s="108"/>
      <c r="ESP28" s="108"/>
      <c r="ESQ28" s="108"/>
      <c r="ESR28" s="108"/>
      <c r="ESS28" s="108"/>
      <c r="EST28" s="108"/>
      <c r="ESU28" s="108"/>
      <c r="ESV28" s="108"/>
      <c r="ESW28" s="108"/>
      <c r="ESX28" s="108"/>
      <c r="ESY28" s="108"/>
      <c r="ESZ28" s="108"/>
      <c r="ETA28" s="108"/>
      <c r="ETB28" s="108"/>
      <c r="ETC28" s="108"/>
      <c r="ETD28" s="108"/>
      <c r="ETE28" s="108"/>
      <c r="ETF28" s="108"/>
      <c r="ETG28" s="108"/>
      <c r="ETH28" s="108"/>
      <c r="ETI28" s="108"/>
      <c r="ETJ28" s="108"/>
      <c r="ETK28" s="108"/>
      <c r="ETL28" s="108"/>
      <c r="ETM28" s="108"/>
      <c r="ETN28" s="108"/>
      <c r="ETO28" s="108"/>
      <c r="ETP28" s="108"/>
      <c r="ETQ28" s="108"/>
      <c r="ETR28" s="108"/>
      <c r="ETS28" s="108"/>
      <c r="ETT28" s="108"/>
      <c r="ETU28" s="108"/>
      <c r="ETV28" s="108"/>
      <c r="ETW28" s="108"/>
      <c r="ETX28" s="108"/>
      <c r="ETY28" s="108"/>
      <c r="ETZ28" s="108"/>
      <c r="EUA28" s="108"/>
      <c r="EUB28" s="108"/>
      <c r="EUC28" s="108"/>
      <c r="EUD28" s="108"/>
      <c r="EUE28" s="108"/>
      <c r="EUF28" s="108"/>
      <c r="EUG28" s="108"/>
      <c r="EUH28" s="108"/>
      <c r="EUI28" s="108"/>
      <c r="EUJ28" s="108"/>
      <c r="EUK28" s="108"/>
      <c r="EUL28" s="108"/>
      <c r="EUM28" s="108"/>
      <c r="EUN28" s="108"/>
      <c r="EUO28" s="108"/>
      <c r="EUP28" s="108"/>
      <c r="EUQ28" s="108"/>
      <c r="EUR28" s="108"/>
      <c r="EUS28" s="108"/>
      <c r="EUT28" s="108"/>
      <c r="EUU28" s="108"/>
      <c r="EUV28" s="108"/>
      <c r="EUW28" s="108"/>
      <c r="EUX28" s="108"/>
      <c r="EUY28" s="108"/>
      <c r="EUZ28" s="108"/>
      <c r="EVA28" s="108"/>
      <c r="EVB28" s="108"/>
      <c r="EVC28" s="108"/>
      <c r="EVD28" s="108"/>
      <c r="EVE28" s="108"/>
      <c r="EVF28" s="108"/>
      <c r="EVG28" s="108"/>
      <c r="EVH28" s="108"/>
      <c r="EVI28" s="108"/>
      <c r="EVJ28" s="108"/>
      <c r="EVK28" s="108"/>
      <c r="EVL28" s="108"/>
      <c r="EVM28" s="108"/>
      <c r="EVN28" s="108"/>
      <c r="EVO28" s="108"/>
      <c r="EVP28" s="108"/>
      <c r="EVQ28" s="108"/>
      <c r="EVR28" s="108"/>
      <c r="EVS28" s="108"/>
      <c r="EVT28" s="108"/>
      <c r="EVU28" s="108"/>
      <c r="EVV28" s="108"/>
      <c r="EVW28" s="108"/>
      <c r="EVX28" s="108"/>
      <c r="EVY28" s="108"/>
      <c r="EVZ28" s="108"/>
      <c r="EWA28" s="108"/>
      <c r="EWB28" s="108"/>
      <c r="EWC28" s="108"/>
      <c r="EWD28" s="108"/>
      <c r="EWE28" s="108"/>
      <c r="EWF28" s="108"/>
      <c r="EWG28" s="108"/>
      <c r="EWH28" s="108"/>
      <c r="EWI28" s="108"/>
      <c r="EWJ28" s="108"/>
      <c r="EWK28" s="108"/>
      <c r="EWL28" s="108"/>
      <c r="EWM28" s="108"/>
      <c r="EWN28" s="108"/>
      <c r="EWO28" s="108"/>
      <c r="EWP28" s="108"/>
      <c r="EWQ28" s="108"/>
      <c r="EWR28" s="108"/>
      <c r="EWS28" s="108"/>
      <c r="EWT28" s="108"/>
      <c r="EWU28" s="108"/>
      <c r="EWV28" s="108"/>
      <c r="EWW28" s="108"/>
      <c r="EWX28" s="108"/>
      <c r="EWY28" s="108"/>
      <c r="EWZ28" s="108"/>
      <c r="EXA28" s="108"/>
      <c r="EXB28" s="108"/>
      <c r="EXC28" s="108"/>
      <c r="EXD28" s="108"/>
      <c r="EXE28" s="108"/>
      <c r="EXF28" s="108"/>
      <c r="EXG28" s="108"/>
      <c r="EXH28" s="108"/>
      <c r="EXI28" s="108"/>
      <c r="EXJ28" s="108"/>
      <c r="EXK28" s="108"/>
      <c r="EXL28" s="108"/>
      <c r="EXM28" s="108"/>
      <c r="EXN28" s="108"/>
      <c r="EXO28" s="108"/>
      <c r="EXP28" s="108"/>
      <c r="EXQ28" s="108"/>
      <c r="EXR28" s="108"/>
      <c r="EXS28" s="108"/>
      <c r="EXT28" s="108"/>
      <c r="EXU28" s="108"/>
      <c r="EXV28" s="108"/>
      <c r="EXW28" s="108"/>
      <c r="EXX28" s="108"/>
      <c r="EXY28" s="108"/>
      <c r="EXZ28" s="108"/>
      <c r="EYA28" s="108"/>
      <c r="EYB28" s="108"/>
      <c r="EYC28" s="108"/>
      <c r="EYD28" s="108"/>
      <c r="EYE28" s="108"/>
      <c r="EYF28" s="108"/>
      <c r="EYG28" s="108"/>
      <c r="EYH28" s="108"/>
      <c r="EYI28" s="108"/>
      <c r="EYJ28" s="108"/>
      <c r="EYK28" s="108"/>
      <c r="EYL28" s="108"/>
      <c r="EYM28" s="108"/>
      <c r="EYN28" s="108"/>
      <c r="EYO28" s="108"/>
      <c r="EYP28" s="108"/>
      <c r="EYQ28" s="108"/>
      <c r="EYR28" s="108"/>
      <c r="EYS28" s="108"/>
      <c r="EYT28" s="108"/>
      <c r="EYU28" s="108"/>
      <c r="EYV28" s="108"/>
      <c r="EYW28" s="108"/>
      <c r="EYX28" s="108"/>
      <c r="EYY28" s="108"/>
      <c r="EYZ28" s="108"/>
      <c r="EZA28" s="108"/>
      <c r="EZB28" s="108"/>
      <c r="EZC28" s="108"/>
      <c r="EZD28" s="108"/>
      <c r="EZE28" s="108"/>
      <c r="EZF28" s="108"/>
      <c r="EZG28" s="108"/>
      <c r="EZH28" s="108"/>
      <c r="EZI28" s="108"/>
      <c r="EZJ28" s="108"/>
      <c r="EZK28" s="108"/>
      <c r="EZL28" s="108"/>
      <c r="EZM28" s="108"/>
      <c r="EZN28" s="108"/>
      <c r="EZO28" s="108"/>
      <c r="EZP28" s="108"/>
      <c r="EZQ28" s="108"/>
      <c r="EZR28" s="108"/>
      <c r="EZS28" s="108"/>
      <c r="EZT28" s="108"/>
      <c r="EZU28" s="108"/>
      <c r="EZV28" s="108"/>
      <c r="EZW28" s="108"/>
      <c r="EZX28" s="108"/>
      <c r="EZY28" s="108"/>
      <c r="EZZ28" s="108"/>
      <c r="FAA28" s="108"/>
      <c r="FAB28" s="108"/>
      <c r="FAC28" s="108"/>
      <c r="FAD28" s="108"/>
      <c r="FAE28" s="108"/>
      <c r="FAF28" s="108"/>
      <c r="FAG28" s="108"/>
      <c r="FAH28" s="108"/>
      <c r="FAI28" s="108"/>
      <c r="FAJ28" s="108"/>
      <c r="FAK28" s="108"/>
      <c r="FAL28" s="108"/>
      <c r="FAM28" s="108"/>
      <c r="FAN28" s="108"/>
      <c r="FAO28" s="108"/>
      <c r="FAP28" s="108"/>
      <c r="FAQ28" s="108"/>
      <c r="FAR28" s="108"/>
      <c r="FAS28" s="108"/>
      <c r="FAT28" s="108"/>
      <c r="FAU28" s="108"/>
      <c r="FAV28" s="108"/>
      <c r="FAW28" s="108"/>
      <c r="FAX28" s="108"/>
      <c r="FAY28" s="108"/>
      <c r="FAZ28" s="108"/>
      <c r="FBA28" s="108"/>
      <c r="FBB28" s="108"/>
      <c r="FBC28" s="108"/>
      <c r="FBD28" s="108"/>
      <c r="FBE28" s="108"/>
      <c r="FBF28" s="108"/>
      <c r="FBG28" s="108"/>
      <c r="FBH28" s="108"/>
      <c r="FBI28" s="108"/>
      <c r="FBJ28" s="108"/>
      <c r="FBK28" s="108"/>
      <c r="FBL28" s="108"/>
      <c r="FBM28" s="108"/>
      <c r="FBN28" s="108"/>
      <c r="FBO28" s="108"/>
      <c r="FBP28" s="108"/>
      <c r="FBQ28" s="108"/>
      <c r="FBR28" s="108"/>
      <c r="FBS28" s="108"/>
      <c r="FBT28" s="108"/>
      <c r="FBU28" s="108"/>
      <c r="FBV28" s="108"/>
      <c r="FBW28" s="108"/>
      <c r="FBX28" s="108"/>
      <c r="FBY28" s="108"/>
      <c r="FBZ28" s="108"/>
      <c r="FCA28" s="108"/>
      <c r="FCB28" s="108"/>
      <c r="FCC28" s="108"/>
      <c r="FCD28" s="108"/>
      <c r="FCE28" s="108"/>
      <c r="FCF28" s="108"/>
      <c r="FCG28" s="108"/>
      <c r="FCH28" s="108"/>
      <c r="FCI28" s="108"/>
      <c r="FCJ28" s="108"/>
      <c r="FCK28" s="108"/>
      <c r="FCL28" s="108"/>
      <c r="FCM28" s="108"/>
      <c r="FCN28" s="108"/>
      <c r="FCO28" s="108"/>
      <c r="FCP28" s="108"/>
      <c r="FCQ28" s="108"/>
      <c r="FCR28" s="108"/>
      <c r="FCS28" s="108"/>
      <c r="FCT28" s="108"/>
      <c r="FCU28" s="108"/>
      <c r="FCV28" s="108"/>
      <c r="FCW28" s="108"/>
      <c r="FCX28" s="108"/>
      <c r="FCY28" s="108"/>
      <c r="FCZ28" s="108"/>
      <c r="FDA28" s="108"/>
      <c r="FDB28" s="108"/>
      <c r="FDC28" s="108"/>
      <c r="FDD28" s="108"/>
      <c r="FDE28" s="108"/>
      <c r="FDF28" s="108"/>
      <c r="FDG28" s="108"/>
      <c r="FDH28" s="108"/>
      <c r="FDI28" s="108"/>
      <c r="FDJ28" s="108"/>
      <c r="FDK28" s="108"/>
      <c r="FDL28" s="108"/>
      <c r="FDM28" s="108"/>
      <c r="FDN28" s="108"/>
      <c r="FDO28" s="108"/>
      <c r="FDP28" s="108"/>
      <c r="FDQ28" s="108"/>
      <c r="FDR28" s="108"/>
      <c r="FDS28" s="108"/>
      <c r="FDT28" s="108"/>
      <c r="FDU28" s="108"/>
      <c r="FDV28" s="108"/>
      <c r="FDW28" s="108"/>
      <c r="FDX28" s="108"/>
      <c r="FDY28" s="108"/>
      <c r="FDZ28" s="108"/>
      <c r="FEA28" s="108"/>
      <c r="FEB28" s="108"/>
      <c r="FEC28" s="108"/>
      <c r="FED28" s="108"/>
      <c r="FEE28" s="108"/>
      <c r="FEF28" s="108"/>
      <c r="FEG28" s="108"/>
      <c r="FEH28" s="108"/>
      <c r="FEI28" s="108"/>
      <c r="FEJ28" s="108"/>
      <c r="FEK28" s="108"/>
      <c r="FEL28" s="108"/>
      <c r="FEM28" s="108"/>
      <c r="FEN28" s="108"/>
      <c r="FEO28" s="108"/>
      <c r="FEP28" s="108"/>
      <c r="FEQ28" s="108"/>
      <c r="FER28" s="108"/>
      <c r="FES28" s="108"/>
      <c r="FET28" s="108"/>
      <c r="FEU28" s="108"/>
      <c r="FEV28" s="108"/>
      <c r="FEW28" s="108"/>
      <c r="FEX28" s="108"/>
      <c r="FEY28" s="108"/>
      <c r="FEZ28" s="108"/>
      <c r="FFA28" s="108"/>
      <c r="FFB28" s="108"/>
      <c r="FFC28" s="108"/>
      <c r="FFD28" s="108"/>
      <c r="FFE28" s="108"/>
      <c r="FFF28" s="108"/>
      <c r="FFG28" s="108"/>
      <c r="FFH28" s="108"/>
      <c r="FFI28" s="108"/>
      <c r="FFJ28" s="108"/>
      <c r="FFK28" s="108"/>
      <c r="FFL28" s="108"/>
      <c r="FFM28" s="108"/>
      <c r="FFN28" s="108"/>
      <c r="FFO28" s="108"/>
      <c r="FFP28" s="108"/>
      <c r="FFQ28" s="108"/>
      <c r="FFR28" s="108"/>
      <c r="FFS28" s="108"/>
      <c r="FFT28" s="108"/>
      <c r="FFU28" s="108"/>
      <c r="FFV28" s="108"/>
      <c r="FFW28" s="108"/>
      <c r="FFX28" s="108"/>
      <c r="FFY28" s="108"/>
      <c r="FFZ28" s="108"/>
      <c r="FGA28" s="108"/>
      <c r="FGB28" s="108"/>
      <c r="FGC28" s="108"/>
      <c r="FGD28" s="108"/>
      <c r="FGE28" s="108"/>
      <c r="FGF28" s="108"/>
      <c r="FGG28" s="108"/>
      <c r="FGH28" s="108"/>
      <c r="FGI28" s="108"/>
      <c r="FGJ28" s="108"/>
      <c r="FGK28" s="108"/>
      <c r="FGL28" s="108"/>
      <c r="FGM28" s="108"/>
      <c r="FGN28" s="108"/>
      <c r="FGO28" s="108"/>
      <c r="FGP28" s="108"/>
      <c r="FGQ28" s="108"/>
      <c r="FGR28" s="108"/>
      <c r="FGS28" s="108"/>
      <c r="FGT28" s="108"/>
      <c r="FGU28" s="108"/>
      <c r="FGV28" s="108"/>
      <c r="FGW28" s="108"/>
      <c r="FGX28" s="108"/>
      <c r="FGY28" s="108"/>
      <c r="FGZ28" s="108"/>
      <c r="FHA28" s="108"/>
      <c r="FHB28" s="108"/>
      <c r="FHC28" s="108"/>
      <c r="FHD28" s="108"/>
      <c r="FHE28" s="108"/>
      <c r="FHF28" s="108"/>
      <c r="FHG28" s="108"/>
      <c r="FHH28" s="108"/>
      <c r="FHI28" s="108"/>
      <c r="FHJ28" s="108"/>
      <c r="FHK28" s="108"/>
      <c r="FHL28" s="108"/>
      <c r="FHM28" s="108"/>
      <c r="FHN28" s="108"/>
      <c r="FHO28" s="108"/>
      <c r="FHP28" s="108"/>
      <c r="FHQ28" s="108"/>
      <c r="FHR28" s="108"/>
      <c r="FHS28" s="108"/>
      <c r="FHT28" s="108"/>
      <c r="FHU28" s="108"/>
      <c r="FHV28" s="108"/>
      <c r="FHW28" s="108"/>
      <c r="FHX28" s="108"/>
      <c r="FHY28" s="108"/>
      <c r="FHZ28" s="108"/>
      <c r="FIA28" s="108"/>
      <c r="FIB28" s="108"/>
      <c r="FIC28" s="108"/>
      <c r="FID28" s="108"/>
      <c r="FIE28" s="108"/>
      <c r="FIF28" s="108"/>
      <c r="FIG28" s="108"/>
      <c r="FIH28" s="108"/>
      <c r="FII28" s="108"/>
      <c r="FIJ28" s="108"/>
      <c r="FIK28" s="108"/>
      <c r="FIL28" s="108"/>
      <c r="FIM28" s="108"/>
      <c r="FIN28" s="108"/>
      <c r="FIO28" s="108"/>
      <c r="FIP28" s="108"/>
      <c r="FIQ28" s="108"/>
      <c r="FIR28" s="108"/>
      <c r="FIS28" s="108"/>
      <c r="FIT28" s="108"/>
      <c r="FIU28" s="108"/>
      <c r="FIV28" s="108"/>
      <c r="FIW28" s="108"/>
      <c r="FIX28" s="108"/>
      <c r="FIY28" s="108"/>
      <c r="FIZ28" s="108"/>
      <c r="FJA28" s="108"/>
      <c r="FJB28" s="108"/>
      <c r="FJC28" s="108"/>
      <c r="FJD28" s="108"/>
      <c r="FJE28" s="108"/>
      <c r="FJF28" s="108"/>
      <c r="FJG28" s="108"/>
      <c r="FJH28" s="108"/>
      <c r="FJI28" s="108"/>
      <c r="FJJ28" s="108"/>
      <c r="FJK28" s="108"/>
      <c r="FJL28" s="108"/>
      <c r="FJM28" s="108"/>
      <c r="FJN28" s="108"/>
      <c r="FJO28" s="108"/>
      <c r="FJP28" s="108"/>
      <c r="FJQ28" s="108"/>
      <c r="FJR28" s="108"/>
      <c r="FJS28" s="108"/>
      <c r="FJT28" s="108"/>
      <c r="FJU28" s="108"/>
      <c r="FJV28" s="108"/>
      <c r="FJW28" s="108"/>
      <c r="FJX28" s="108"/>
      <c r="FJY28" s="108"/>
      <c r="FJZ28" s="108"/>
      <c r="FKA28" s="108"/>
      <c r="FKB28" s="108"/>
      <c r="FKC28" s="108"/>
      <c r="FKD28" s="108"/>
      <c r="FKE28" s="108"/>
      <c r="FKF28" s="108"/>
      <c r="FKG28" s="108"/>
      <c r="FKH28" s="108"/>
      <c r="FKI28" s="108"/>
      <c r="FKJ28" s="108"/>
      <c r="FKK28" s="108"/>
      <c r="FKL28" s="108"/>
      <c r="FKM28" s="108"/>
      <c r="FKN28" s="108"/>
      <c r="FKO28" s="108"/>
      <c r="FKP28" s="108"/>
      <c r="FKQ28" s="108"/>
      <c r="FKR28" s="108"/>
      <c r="FKS28" s="108"/>
      <c r="FKT28" s="108"/>
      <c r="FKU28" s="108"/>
      <c r="FKV28" s="108"/>
      <c r="FKW28" s="108"/>
      <c r="FKX28" s="108"/>
      <c r="FKY28" s="108"/>
      <c r="FKZ28" s="108"/>
      <c r="FLA28" s="108"/>
      <c r="FLB28" s="108"/>
      <c r="FLC28" s="108"/>
      <c r="FLD28" s="108"/>
      <c r="FLE28" s="108"/>
      <c r="FLF28" s="108"/>
      <c r="FLG28" s="108"/>
      <c r="FLH28" s="108"/>
      <c r="FLI28" s="108"/>
      <c r="FLJ28" s="108"/>
      <c r="FLK28" s="108"/>
      <c r="FLL28" s="108"/>
      <c r="FLM28" s="108"/>
      <c r="FLN28" s="108"/>
      <c r="FLO28" s="108"/>
      <c r="FLP28" s="108"/>
      <c r="FLQ28" s="108"/>
      <c r="FLR28" s="108"/>
      <c r="FLS28" s="108"/>
      <c r="FLT28" s="108"/>
      <c r="FLU28" s="108"/>
      <c r="FLV28" s="108"/>
      <c r="FLW28" s="108"/>
      <c r="FLX28" s="108"/>
      <c r="FLY28" s="108"/>
      <c r="FLZ28" s="108"/>
      <c r="FMA28" s="108"/>
      <c r="FMB28" s="108"/>
      <c r="FMC28" s="108"/>
      <c r="FMD28" s="108"/>
      <c r="FME28" s="108"/>
      <c r="FMF28" s="108"/>
      <c r="FMG28" s="108"/>
      <c r="FMH28" s="108"/>
      <c r="FMI28" s="108"/>
      <c r="FMJ28" s="108"/>
      <c r="FMK28" s="108"/>
      <c r="FML28" s="108"/>
      <c r="FMM28" s="108"/>
      <c r="FMN28" s="108"/>
      <c r="FMO28" s="108"/>
      <c r="FMP28" s="108"/>
      <c r="FMQ28" s="108"/>
      <c r="FMR28" s="108"/>
      <c r="FMS28" s="108"/>
      <c r="FMT28" s="108"/>
      <c r="FMU28" s="108"/>
      <c r="FMV28" s="108"/>
      <c r="FMW28" s="108"/>
      <c r="FMX28" s="108"/>
      <c r="FMY28" s="108"/>
      <c r="FMZ28" s="108"/>
      <c r="FNA28" s="108"/>
      <c r="FNB28" s="108"/>
      <c r="FNC28" s="108"/>
      <c r="FND28" s="108"/>
      <c r="FNE28" s="108"/>
      <c r="FNF28" s="108"/>
      <c r="FNG28" s="108"/>
      <c r="FNH28" s="108"/>
      <c r="FNI28" s="108"/>
      <c r="FNJ28" s="108"/>
      <c r="FNK28" s="108"/>
      <c r="FNL28" s="108"/>
      <c r="FNM28" s="108"/>
      <c r="FNN28" s="108"/>
      <c r="FNO28" s="108"/>
      <c r="FNP28" s="108"/>
      <c r="FNQ28" s="108"/>
      <c r="FNR28" s="108"/>
      <c r="FNS28" s="108"/>
      <c r="FNT28" s="108"/>
      <c r="FNU28" s="108"/>
      <c r="FNV28" s="108"/>
      <c r="FNW28" s="108"/>
      <c r="FNX28" s="108"/>
      <c r="FNY28" s="108"/>
      <c r="FNZ28" s="108"/>
      <c r="FOA28" s="108"/>
      <c r="FOB28" s="108"/>
      <c r="FOC28" s="108"/>
      <c r="FOD28" s="108"/>
      <c r="FOE28" s="108"/>
      <c r="FOF28" s="108"/>
      <c r="FOG28" s="108"/>
      <c r="FOH28" s="108"/>
      <c r="FOI28" s="108"/>
      <c r="FOJ28" s="108"/>
      <c r="FOK28" s="108"/>
      <c r="FOL28" s="108"/>
      <c r="FOM28" s="108"/>
      <c r="FON28" s="108"/>
      <c r="FOO28" s="108"/>
      <c r="FOP28" s="108"/>
      <c r="FOQ28" s="108"/>
      <c r="FOR28" s="108"/>
      <c r="FOS28" s="108"/>
      <c r="FOT28" s="108"/>
      <c r="FOU28" s="108"/>
      <c r="FOV28" s="108"/>
      <c r="FOW28" s="108"/>
      <c r="FOX28" s="108"/>
      <c r="FOY28" s="108"/>
      <c r="FOZ28" s="108"/>
      <c r="FPA28" s="108"/>
      <c r="FPB28" s="108"/>
      <c r="FPC28" s="108"/>
      <c r="FPD28" s="108"/>
      <c r="FPE28" s="108"/>
      <c r="FPF28" s="108"/>
      <c r="FPG28" s="108"/>
      <c r="FPH28" s="108"/>
      <c r="FPI28" s="108"/>
      <c r="FPJ28" s="108"/>
      <c r="FPK28" s="108"/>
      <c r="FPL28" s="108"/>
      <c r="FPM28" s="108"/>
      <c r="FPN28" s="108"/>
      <c r="FPO28" s="108"/>
      <c r="FPP28" s="108"/>
      <c r="FPQ28" s="108"/>
      <c r="FPR28" s="108"/>
      <c r="FPS28" s="108"/>
      <c r="FPT28" s="108"/>
      <c r="FPU28" s="108"/>
      <c r="FPV28" s="108"/>
      <c r="FPW28" s="108"/>
      <c r="FPX28" s="108"/>
      <c r="FPY28" s="108"/>
      <c r="FPZ28" s="108"/>
      <c r="FQA28" s="108"/>
      <c r="FQB28" s="108"/>
      <c r="FQC28" s="108"/>
      <c r="FQD28" s="108"/>
      <c r="FQE28" s="108"/>
      <c r="FQF28" s="108"/>
      <c r="FQG28" s="108"/>
      <c r="FQH28" s="108"/>
      <c r="FQI28" s="108"/>
      <c r="FQJ28" s="108"/>
      <c r="FQK28" s="108"/>
      <c r="FQL28" s="108"/>
      <c r="FQM28" s="108"/>
      <c r="FQN28" s="108"/>
      <c r="FQO28" s="108"/>
      <c r="FQP28" s="108"/>
      <c r="FQQ28" s="108"/>
      <c r="FQR28" s="108"/>
      <c r="FQS28" s="108"/>
      <c r="FQT28" s="108"/>
      <c r="FQU28" s="108"/>
      <c r="FQV28" s="108"/>
      <c r="FQW28" s="108"/>
      <c r="FQX28" s="108"/>
      <c r="FQY28" s="108"/>
      <c r="FQZ28" s="108"/>
      <c r="FRA28" s="108"/>
      <c r="FRB28" s="108"/>
      <c r="FRC28" s="108"/>
      <c r="FRD28" s="108"/>
      <c r="FRE28" s="108"/>
      <c r="FRF28" s="108"/>
      <c r="FRG28" s="108"/>
      <c r="FRH28" s="108"/>
      <c r="FRI28" s="108"/>
      <c r="FRJ28" s="108"/>
      <c r="FRK28" s="108"/>
      <c r="FRL28" s="108"/>
      <c r="FRM28" s="108"/>
      <c r="FRN28" s="108"/>
      <c r="FRO28" s="108"/>
      <c r="FRP28" s="108"/>
      <c r="FRQ28" s="108"/>
      <c r="FRR28" s="108"/>
      <c r="FRS28" s="108"/>
      <c r="FRT28" s="108"/>
      <c r="FRU28" s="108"/>
      <c r="FRV28" s="108"/>
      <c r="FRW28" s="108"/>
      <c r="FRX28" s="108"/>
      <c r="FRY28" s="108"/>
      <c r="FRZ28" s="108"/>
      <c r="FSA28" s="108"/>
      <c r="FSB28" s="108"/>
      <c r="FSC28" s="108"/>
      <c r="FSD28" s="108"/>
      <c r="FSE28" s="108"/>
      <c r="FSF28" s="108"/>
      <c r="FSG28" s="108"/>
      <c r="FSH28" s="108"/>
      <c r="FSI28" s="108"/>
      <c r="FSJ28" s="108"/>
      <c r="FSK28" s="108"/>
      <c r="FSL28" s="108"/>
      <c r="FSM28" s="108"/>
      <c r="FSN28" s="108"/>
      <c r="FSO28" s="108"/>
      <c r="FSP28" s="108"/>
      <c r="FSQ28" s="108"/>
      <c r="FSR28" s="108"/>
      <c r="FSS28" s="108"/>
      <c r="FST28" s="108"/>
      <c r="FSU28" s="108"/>
      <c r="FSV28" s="108"/>
      <c r="FSW28" s="108"/>
      <c r="FSX28" s="108"/>
      <c r="FSY28" s="108"/>
      <c r="FSZ28" s="108"/>
      <c r="FTA28" s="108"/>
      <c r="FTB28" s="108"/>
      <c r="FTC28" s="108"/>
      <c r="FTD28" s="108"/>
      <c r="FTE28" s="108"/>
      <c r="FTF28" s="108"/>
      <c r="FTG28" s="108"/>
      <c r="FTH28" s="108"/>
      <c r="FTI28" s="108"/>
      <c r="FTJ28" s="108"/>
      <c r="FTK28" s="108"/>
      <c r="FTL28" s="108"/>
      <c r="FTM28" s="108"/>
      <c r="FTN28" s="108"/>
      <c r="FTO28" s="108"/>
      <c r="FTP28" s="108"/>
      <c r="FTQ28" s="108"/>
      <c r="FTR28" s="108"/>
      <c r="FTS28" s="108"/>
      <c r="FTT28" s="108"/>
      <c r="FTU28" s="108"/>
      <c r="FTV28" s="108"/>
      <c r="FTW28" s="108"/>
      <c r="FTX28" s="108"/>
      <c r="FTY28" s="108"/>
      <c r="FTZ28" s="108"/>
      <c r="FUA28" s="108"/>
      <c r="FUB28" s="108"/>
      <c r="FUC28" s="108"/>
      <c r="FUD28" s="108"/>
      <c r="FUE28" s="108"/>
      <c r="FUF28" s="108"/>
      <c r="FUG28" s="108"/>
      <c r="FUH28" s="108"/>
      <c r="FUI28" s="108"/>
      <c r="FUJ28" s="108"/>
      <c r="FUK28" s="108"/>
      <c r="FUL28" s="108"/>
      <c r="FUM28" s="108"/>
      <c r="FUN28" s="108"/>
      <c r="FUO28" s="108"/>
      <c r="FUP28" s="108"/>
      <c r="FUQ28" s="108"/>
      <c r="FUR28" s="108"/>
      <c r="FUS28" s="108"/>
      <c r="FUT28" s="108"/>
      <c r="FUU28" s="108"/>
      <c r="FUV28" s="108"/>
      <c r="FUW28" s="108"/>
      <c r="FUX28" s="108"/>
      <c r="FUY28" s="108"/>
      <c r="FUZ28" s="108"/>
      <c r="FVA28" s="108"/>
      <c r="FVB28" s="108"/>
      <c r="FVC28" s="108"/>
      <c r="FVD28" s="108"/>
      <c r="FVE28" s="108"/>
      <c r="FVF28" s="108"/>
      <c r="FVG28" s="108"/>
      <c r="FVH28" s="108"/>
      <c r="FVI28" s="108"/>
      <c r="FVJ28" s="108"/>
      <c r="FVK28" s="108"/>
      <c r="FVL28" s="108"/>
      <c r="FVM28" s="108"/>
      <c r="FVN28" s="108"/>
      <c r="FVO28" s="108"/>
      <c r="FVP28" s="108"/>
      <c r="FVQ28" s="108"/>
      <c r="FVR28" s="108"/>
      <c r="FVS28" s="108"/>
      <c r="FVT28" s="108"/>
      <c r="FVU28" s="108"/>
      <c r="FVV28" s="108"/>
      <c r="FVW28" s="108"/>
      <c r="FVX28" s="108"/>
      <c r="FVY28" s="108"/>
      <c r="FVZ28" s="108"/>
      <c r="FWA28" s="108"/>
      <c r="FWB28" s="108"/>
      <c r="FWC28" s="108"/>
      <c r="FWD28" s="108"/>
      <c r="FWE28" s="108"/>
      <c r="FWF28" s="108"/>
      <c r="FWG28" s="108"/>
      <c r="FWH28" s="108"/>
      <c r="FWI28" s="108"/>
      <c r="FWJ28" s="108"/>
      <c r="FWK28" s="108"/>
      <c r="FWL28" s="108"/>
      <c r="FWM28" s="108"/>
      <c r="FWN28" s="108"/>
      <c r="FWO28" s="108"/>
      <c r="FWP28" s="108"/>
      <c r="FWQ28" s="108"/>
      <c r="FWR28" s="108"/>
      <c r="FWS28" s="108"/>
      <c r="FWT28" s="108"/>
      <c r="FWU28" s="108"/>
      <c r="FWV28" s="108"/>
      <c r="FWW28" s="108"/>
      <c r="FWX28" s="108"/>
      <c r="FWY28" s="108"/>
      <c r="FWZ28" s="108"/>
      <c r="FXA28" s="108"/>
      <c r="FXB28" s="108"/>
      <c r="FXC28" s="108"/>
      <c r="FXD28" s="108"/>
      <c r="FXE28" s="108"/>
      <c r="FXF28" s="108"/>
      <c r="FXG28" s="108"/>
      <c r="FXH28" s="108"/>
      <c r="FXI28" s="108"/>
      <c r="FXJ28" s="108"/>
      <c r="FXK28" s="108"/>
      <c r="FXL28" s="108"/>
      <c r="FXM28" s="108"/>
      <c r="FXN28" s="108"/>
      <c r="FXO28" s="108"/>
      <c r="FXP28" s="108"/>
      <c r="FXQ28" s="108"/>
      <c r="FXR28" s="108"/>
      <c r="FXS28" s="108"/>
      <c r="FXT28" s="108"/>
      <c r="FXU28" s="108"/>
      <c r="FXV28" s="108"/>
      <c r="FXW28" s="108"/>
      <c r="FXX28" s="108"/>
      <c r="FXY28" s="108"/>
      <c r="FXZ28" s="108"/>
      <c r="FYA28" s="108"/>
      <c r="FYB28" s="108"/>
      <c r="FYC28" s="108"/>
      <c r="FYD28" s="108"/>
      <c r="FYE28" s="108"/>
      <c r="FYF28" s="108"/>
      <c r="FYG28" s="108"/>
      <c r="FYH28" s="108"/>
      <c r="FYI28" s="108"/>
      <c r="FYJ28" s="108"/>
      <c r="FYK28" s="108"/>
      <c r="FYL28" s="108"/>
      <c r="FYM28" s="108"/>
      <c r="FYN28" s="108"/>
      <c r="FYO28" s="108"/>
      <c r="FYP28" s="108"/>
      <c r="FYQ28" s="108"/>
      <c r="FYR28" s="108"/>
      <c r="FYS28" s="108"/>
      <c r="FYT28" s="108"/>
      <c r="FYU28" s="108"/>
      <c r="FYV28" s="108"/>
      <c r="FYW28" s="108"/>
      <c r="FYX28" s="108"/>
      <c r="FYY28" s="108"/>
      <c r="FYZ28" s="108"/>
      <c r="FZA28" s="108"/>
      <c r="FZB28" s="108"/>
      <c r="FZC28" s="108"/>
      <c r="FZD28" s="108"/>
      <c r="FZE28" s="108"/>
      <c r="FZF28" s="108"/>
      <c r="FZG28" s="108"/>
      <c r="FZH28" s="108"/>
      <c r="FZI28" s="108"/>
      <c r="FZJ28" s="108"/>
      <c r="FZK28" s="108"/>
      <c r="FZL28" s="108"/>
      <c r="FZM28" s="108"/>
      <c r="FZN28" s="108"/>
      <c r="FZO28" s="108"/>
      <c r="FZP28" s="108"/>
      <c r="FZQ28" s="108"/>
      <c r="FZR28" s="108"/>
      <c r="FZS28" s="108"/>
      <c r="FZT28" s="108"/>
      <c r="FZU28" s="108"/>
      <c r="FZV28" s="108"/>
      <c r="FZW28" s="108"/>
      <c r="FZX28" s="108"/>
      <c r="FZY28" s="108"/>
      <c r="FZZ28" s="108"/>
      <c r="GAA28" s="108"/>
      <c r="GAB28" s="108"/>
      <c r="GAC28" s="108"/>
      <c r="GAD28" s="108"/>
      <c r="GAE28" s="108"/>
      <c r="GAF28" s="108"/>
      <c r="GAG28" s="108"/>
      <c r="GAH28" s="108"/>
      <c r="GAI28" s="108"/>
      <c r="GAJ28" s="108"/>
      <c r="GAK28" s="108"/>
      <c r="GAL28" s="108"/>
      <c r="GAM28" s="108"/>
      <c r="GAN28" s="108"/>
      <c r="GAO28" s="108"/>
      <c r="GAP28" s="108"/>
      <c r="GAQ28" s="108"/>
      <c r="GAR28" s="108"/>
      <c r="GAS28" s="108"/>
      <c r="GAT28" s="108"/>
      <c r="GAU28" s="108"/>
      <c r="GAV28" s="108"/>
      <c r="GAW28" s="108"/>
      <c r="GAX28" s="108"/>
      <c r="GAY28" s="108"/>
      <c r="GAZ28" s="108"/>
      <c r="GBA28" s="108"/>
      <c r="GBB28" s="108"/>
      <c r="GBC28" s="108"/>
      <c r="GBD28" s="108"/>
      <c r="GBE28" s="108"/>
      <c r="GBF28" s="108"/>
      <c r="GBG28" s="108"/>
      <c r="GBH28" s="108"/>
      <c r="GBI28" s="108"/>
      <c r="GBJ28" s="108"/>
      <c r="GBK28" s="108"/>
      <c r="GBL28" s="108"/>
      <c r="GBM28" s="108"/>
      <c r="GBN28" s="108"/>
      <c r="GBO28" s="108"/>
      <c r="GBP28" s="108"/>
      <c r="GBQ28" s="108"/>
      <c r="GBR28" s="108"/>
      <c r="GBS28" s="108"/>
      <c r="GBT28" s="108"/>
      <c r="GBU28" s="108"/>
      <c r="GBV28" s="108"/>
      <c r="GBW28" s="108"/>
      <c r="GBX28" s="108"/>
      <c r="GBY28" s="108"/>
      <c r="GBZ28" s="108"/>
      <c r="GCA28" s="108"/>
      <c r="GCB28" s="108"/>
      <c r="GCC28" s="108"/>
      <c r="GCD28" s="108"/>
      <c r="GCE28" s="108"/>
      <c r="GCF28" s="108"/>
      <c r="GCG28" s="108"/>
      <c r="GCH28" s="108"/>
      <c r="GCI28" s="108"/>
      <c r="GCJ28" s="108"/>
      <c r="GCK28" s="108"/>
      <c r="GCL28" s="108"/>
      <c r="GCM28" s="108"/>
      <c r="GCN28" s="108"/>
      <c r="GCO28" s="108"/>
      <c r="GCP28" s="108"/>
      <c r="GCQ28" s="108"/>
      <c r="GCR28" s="108"/>
      <c r="GCS28" s="108"/>
      <c r="GCT28" s="108"/>
      <c r="GCU28" s="108"/>
      <c r="GCV28" s="108"/>
      <c r="GCW28" s="108"/>
      <c r="GCX28" s="108"/>
      <c r="GCY28" s="108"/>
      <c r="GCZ28" s="108"/>
      <c r="GDA28" s="108"/>
      <c r="GDB28" s="108"/>
      <c r="GDC28" s="108"/>
      <c r="GDD28" s="108"/>
      <c r="GDE28" s="108"/>
      <c r="GDF28" s="108"/>
      <c r="GDG28" s="108"/>
      <c r="GDH28" s="108"/>
      <c r="GDI28" s="108"/>
      <c r="GDJ28" s="108"/>
      <c r="GDK28" s="108"/>
      <c r="GDL28" s="108"/>
      <c r="GDM28" s="108"/>
      <c r="GDN28" s="108"/>
      <c r="GDO28" s="108"/>
      <c r="GDP28" s="108"/>
      <c r="GDQ28" s="108"/>
      <c r="GDR28" s="108"/>
      <c r="GDS28" s="108"/>
      <c r="GDT28" s="108"/>
      <c r="GDU28" s="108"/>
      <c r="GDV28" s="108"/>
      <c r="GDW28" s="108"/>
      <c r="GDX28" s="108"/>
      <c r="GDY28" s="108"/>
      <c r="GDZ28" s="108"/>
      <c r="GEA28" s="108"/>
      <c r="GEB28" s="108"/>
      <c r="GEC28" s="108"/>
      <c r="GED28" s="108"/>
      <c r="GEE28" s="108"/>
      <c r="GEF28" s="108"/>
      <c r="GEG28" s="108"/>
      <c r="GEH28" s="108"/>
      <c r="GEI28" s="108"/>
      <c r="GEJ28" s="108"/>
      <c r="GEK28" s="108"/>
      <c r="GEL28" s="108"/>
      <c r="GEM28" s="108"/>
      <c r="GEN28" s="108"/>
      <c r="GEO28" s="108"/>
      <c r="GEP28" s="108"/>
      <c r="GEQ28" s="108"/>
      <c r="GER28" s="108"/>
      <c r="GES28" s="108"/>
      <c r="GET28" s="108"/>
      <c r="GEU28" s="108"/>
      <c r="GEV28" s="108"/>
      <c r="GEW28" s="108"/>
      <c r="GEX28" s="108"/>
      <c r="GEY28" s="108"/>
      <c r="GEZ28" s="108"/>
      <c r="GFA28" s="108"/>
      <c r="GFB28" s="108"/>
      <c r="GFC28" s="108"/>
      <c r="GFD28" s="108"/>
      <c r="GFE28" s="108"/>
      <c r="GFF28" s="108"/>
      <c r="GFG28" s="108"/>
      <c r="GFH28" s="108"/>
      <c r="GFI28" s="108"/>
      <c r="GFJ28" s="108"/>
      <c r="GFK28" s="108"/>
      <c r="GFL28" s="108"/>
      <c r="GFM28" s="108"/>
      <c r="GFN28" s="108"/>
      <c r="GFO28" s="108"/>
      <c r="GFP28" s="108"/>
      <c r="GFQ28" s="108"/>
      <c r="GFR28" s="108"/>
      <c r="GFS28" s="108"/>
      <c r="GFT28" s="108"/>
      <c r="GFU28" s="108"/>
      <c r="GFV28" s="108"/>
      <c r="GFW28" s="108"/>
      <c r="GFX28" s="108"/>
      <c r="GFY28" s="108"/>
      <c r="GFZ28" s="108"/>
      <c r="GGA28" s="108"/>
      <c r="GGB28" s="108"/>
      <c r="GGC28" s="108"/>
      <c r="GGD28" s="108"/>
      <c r="GGE28" s="108"/>
      <c r="GGF28" s="108"/>
      <c r="GGG28" s="108"/>
      <c r="GGH28" s="108"/>
      <c r="GGI28" s="108"/>
      <c r="GGJ28" s="108"/>
      <c r="GGK28" s="108"/>
      <c r="GGL28" s="108"/>
      <c r="GGM28" s="108"/>
      <c r="GGN28" s="108"/>
      <c r="GGO28" s="108"/>
      <c r="GGP28" s="108"/>
      <c r="GGQ28" s="108"/>
      <c r="GGR28" s="108"/>
      <c r="GGS28" s="108"/>
      <c r="GGT28" s="108"/>
      <c r="GGU28" s="108"/>
      <c r="GGV28" s="108"/>
      <c r="GGW28" s="108"/>
      <c r="GGX28" s="108"/>
      <c r="GGY28" s="108"/>
      <c r="GGZ28" s="108"/>
      <c r="GHA28" s="108"/>
      <c r="GHB28" s="108"/>
      <c r="GHC28" s="108"/>
      <c r="GHD28" s="108"/>
      <c r="GHE28" s="108"/>
      <c r="GHF28" s="108"/>
      <c r="GHG28" s="108"/>
      <c r="GHH28" s="108"/>
      <c r="GHI28" s="108"/>
      <c r="GHJ28" s="108"/>
      <c r="GHK28" s="108"/>
      <c r="GHL28" s="108"/>
      <c r="GHM28" s="108"/>
      <c r="GHN28" s="108"/>
      <c r="GHO28" s="108"/>
      <c r="GHP28" s="108"/>
      <c r="GHQ28" s="108"/>
      <c r="GHR28" s="108"/>
      <c r="GHS28" s="108"/>
      <c r="GHT28" s="108"/>
      <c r="GHU28" s="108"/>
      <c r="GHV28" s="108"/>
      <c r="GHW28" s="108"/>
      <c r="GHX28" s="108"/>
      <c r="GHY28" s="108"/>
      <c r="GHZ28" s="108"/>
      <c r="GIA28" s="108"/>
      <c r="GIB28" s="108"/>
      <c r="GIC28" s="108"/>
      <c r="GID28" s="108"/>
      <c r="GIE28" s="108"/>
      <c r="GIF28" s="108"/>
      <c r="GIG28" s="108"/>
      <c r="GIH28" s="108"/>
      <c r="GII28" s="108"/>
      <c r="GIJ28" s="108"/>
      <c r="GIK28" s="108"/>
      <c r="GIL28" s="108"/>
      <c r="GIM28" s="108"/>
      <c r="GIN28" s="108"/>
      <c r="GIO28" s="108"/>
      <c r="GIP28" s="108"/>
      <c r="GIQ28" s="108"/>
      <c r="GIR28" s="108"/>
      <c r="GIS28" s="108"/>
      <c r="GIT28" s="108"/>
      <c r="GIU28" s="108"/>
      <c r="GIV28" s="108"/>
      <c r="GIW28" s="108"/>
      <c r="GIX28" s="108"/>
      <c r="GIY28" s="108"/>
      <c r="GIZ28" s="108"/>
      <c r="GJA28" s="108"/>
      <c r="GJB28" s="108"/>
      <c r="GJC28" s="108"/>
      <c r="GJD28" s="108"/>
      <c r="GJE28" s="108"/>
      <c r="GJF28" s="108"/>
      <c r="GJG28" s="108"/>
      <c r="GJH28" s="108"/>
      <c r="GJI28" s="108"/>
      <c r="GJJ28" s="108"/>
      <c r="GJK28" s="108"/>
      <c r="GJL28" s="108"/>
      <c r="GJM28" s="108"/>
      <c r="GJN28" s="108"/>
      <c r="GJO28" s="108"/>
      <c r="GJP28" s="108"/>
      <c r="GJQ28" s="108"/>
      <c r="GJR28" s="108"/>
      <c r="GJS28" s="108"/>
      <c r="GJT28" s="108"/>
      <c r="GJU28" s="108"/>
      <c r="GJV28" s="108"/>
      <c r="GJW28" s="108"/>
      <c r="GJX28" s="108"/>
      <c r="GJY28" s="108"/>
      <c r="GJZ28" s="108"/>
      <c r="GKA28" s="108"/>
      <c r="GKB28" s="108"/>
      <c r="GKC28" s="108"/>
      <c r="GKD28" s="108"/>
      <c r="GKE28" s="108"/>
      <c r="GKF28" s="108"/>
      <c r="GKG28" s="108"/>
      <c r="GKH28" s="108"/>
      <c r="GKI28" s="108"/>
      <c r="GKJ28" s="108"/>
      <c r="GKK28" s="108"/>
      <c r="GKL28" s="108"/>
      <c r="GKM28" s="108"/>
      <c r="GKN28" s="108"/>
      <c r="GKO28" s="108"/>
      <c r="GKP28" s="108"/>
      <c r="GKQ28" s="108"/>
      <c r="GKR28" s="108"/>
      <c r="GKS28" s="108"/>
      <c r="GKT28" s="108"/>
      <c r="GKU28" s="108"/>
      <c r="GKV28" s="108"/>
      <c r="GKW28" s="108"/>
      <c r="GKX28" s="108"/>
      <c r="GKY28" s="108"/>
      <c r="GKZ28" s="108"/>
      <c r="GLA28" s="108"/>
      <c r="GLB28" s="108"/>
      <c r="GLC28" s="108"/>
      <c r="GLD28" s="108"/>
      <c r="GLE28" s="108"/>
      <c r="GLF28" s="108"/>
      <c r="GLG28" s="108"/>
      <c r="GLH28" s="108"/>
      <c r="GLI28" s="108"/>
      <c r="GLJ28" s="108"/>
      <c r="GLK28" s="108"/>
      <c r="GLL28" s="108"/>
      <c r="GLM28" s="108"/>
      <c r="GLN28" s="108"/>
      <c r="GLO28" s="108"/>
      <c r="GLP28" s="108"/>
      <c r="GLQ28" s="108"/>
      <c r="GLR28" s="108"/>
      <c r="GLS28" s="108"/>
      <c r="GLT28" s="108"/>
      <c r="GLU28" s="108"/>
      <c r="GLV28" s="108"/>
      <c r="GLW28" s="108"/>
      <c r="GLX28" s="108"/>
      <c r="GLY28" s="108"/>
      <c r="GLZ28" s="108"/>
      <c r="GMA28" s="108"/>
      <c r="GMB28" s="108"/>
      <c r="GMC28" s="108"/>
      <c r="GMD28" s="108"/>
      <c r="GME28" s="108"/>
      <c r="GMF28" s="108"/>
      <c r="GMG28" s="108"/>
      <c r="GMH28" s="108"/>
      <c r="GMI28" s="108"/>
      <c r="GMJ28" s="108"/>
      <c r="GMK28" s="108"/>
      <c r="GML28" s="108"/>
      <c r="GMM28" s="108"/>
      <c r="GMN28" s="108"/>
      <c r="GMO28" s="108"/>
      <c r="GMP28" s="108"/>
      <c r="GMQ28" s="108"/>
      <c r="GMR28" s="108"/>
      <c r="GMS28" s="108"/>
      <c r="GMT28" s="108"/>
      <c r="GMU28" s="108"/>
      <c r="GMV28" s="108"/>
      <c r="GMW28" s="108"/>
      <c r="GMX28" s="108"/>
      <c r="GMY28" s="108"/>
      <c r="GMZ28" s="108"/>
      <c r="GNA28" s="108"/>
      <c r="GNB28" s="108"/>
      <c r="GNC28" s="108"/>
      <c r="GND28" s="108"/>
      <c r="GNE28" s="108"/>
      <c r="GNF28" s="108"/>
      <c r="GNG28" s="108"/>
      <c r="GNH28" s="108"/>
      <c r="GNI28" s="108"/>
      <c r="GNJ28" s="108"/>
      <c r="GNK28" s="108"/>
      <c r="GNL28" s="108"/>
      <c r="GNM28" s="108"/>
      <c r="GNN28" s="108"/>
      <c r="GNO28" s="108"/>
      <c r="GNP28" s="108"/>
      <c r="GNQ28" s="108"/>
      <c r="GNR28" s="108"/>
      <c r="GNS28" s="108"/>
      <c r="GNT28" s="108"/>
      <c r="GNU28" s="108"/>
      <c r="GNV28" s="108"/>
      <c r="GNW28" s="108"/>
      <c r="GNX28" s="108"/>
      <c r="GNY28" s="108"/>
      <c r="GNZ28" s="108"/>
      <c r="GOA28" s="108"/>
      <c r="GOB28" s="108"/>
      <c r="GOC28" s="108"/>
      <c r="GOD28" s="108"/>
      <c r="GOE28" s="108"/>
      <c r="GOF28" s="108"/>
      <c r="GOG28" s="108"/>
      <c r="GOH28" s="108"/>
      <c r="GOI28" s="108"/>
      <c r="GOJ28" s="108"/>
      <c r="GOK28" s="108"/>
      <c r="GOL28" s="108"/>
      <c r="GOM28" s="108"/>
      <c r="GON28" s="108"/>
      <c r="GOO28" s="108"/>
      <c r="GOP28" s="108"/>
      <c r="GOQ28" s="108"/>
      <c r="GOR28" s="108"/>
      <c r="GOS28" s="108"/>
      <c r="GOT28" s="108"/>
      <c r="GOU28" s="108"/>
      <c r="GOV28" s="108"/>
      <c r="GOW28" s="108"/>
      <c r="GOX28" s="108"/>
      <c r="GOY28" s="108"/>
      <c r="GOZ28" s="108"/>
      <c r="GPA28" s="108"/>
      <c r="GPB28" s="108"/>
      <c r="GPC28" s="108"/>
      <c r="GPD28" s="108"/>
      <c r="GPE28" s="108"/>
      <c r="GPF28" s="108"/>
      <c r="GPG28" s="108"/>
      <c r="GPH28" s="108"/>
      <c r="GPI28" s="108"/>
      <c r="GPJ28" s="108"/>
      <c r="GPK28" s="108"/>
      <c r="GPL28" s="108"/>
      <c r="GPM28" s="108"/>
      <c r="GPN28" s="108"/>
      <c r="GPO28" s="108"/>
      <c r="GPP28" s="108"/>
      <c r="GPQ28" s="108"/>
      <c r="GPR28" s="108"/>
      <c r="GPS28" s="108"/>
      <c r="GPT28" s="108"/>
      <c r="GPU28" s="108"/>
      <c r="GPV28" s="108"/>
      <c r="GPW28" s="108"/>
      <c r="GPX28" s="108"/>
      <c r="GPY28" s="108"/>
      <c r="GPZ28" s="108"/>
      <c r="GQA28" s="108"/>
      <c r="GQB28" s="108"/>
      <c r="GQC28" s="108"/>
      <c r="GQD28" s="108"/>
      <c r="GQE28" s="108"/>
      <c r="GQF28" s="108"/>
      <c r="GQG28" s="108"/>
      <c r="GQH28" s="108"/>
      <c r="GQI28" s="108"/>
      <c r="GQJ28" s="108"/>
      <c r="GQK28" s="108"/>
      <c r="GQL28" s="108"/>
      <c r="GQM28" s="108"/>
      <c r="GQN28" s="108"/>
      <c r="GQO28" s="108"/>
      <c r="GQP28" s="108"/>
      <c r="GQQ28" s="108"/>
      <c r="GQR28" s="108"/>
      <c r="GQS28" s="108"/>
      <c r="GQT28" s="108"/>
      <c r="GQU28" s="108"/>
      <c r="GQV28" s="108"/>
      <c r="GQW28" s="108"/>
      <c r="GQX28" s="108"/>
      <c r="GQY28" s="108"/>
      <c r="GQZ28" s="108"/>
      <c r="GRA28" s="108"/>
      <c r="GRB28" s="108"/>
      <c r="GRC28" s="108"/>
      <c r="GRD28" s="108"/>
      <c r="GRE28" s="108"/>
      <c r="GRF28" s="108"/>
      <c r="GRG28" s="108"/>
      <c r="GRH28" s="108"/>
      <c r="GRI28" s="108"/>
      <c r="GRJ28" s="108"/>
      <c r="GRK28" s="108"/>
      <c r="GRL28" s="108"/>
      <c r="GRM28" s="108"/>
      <c r="GRN28" s="108"/>
      <c r="GRO28" s="108"/>
      <c r="GRP28" s="108"/>
      <c r="GRQ28" s="108"/>
      <c r="GRR28" s="108"/>
      <c r="GRS28" s="108"/>
      <c r="GRT28" s="108"/>
      <c r="GRU28" s="108"/>
      <c r="GRV28" s="108"/>
      <c r="GRW28" s="108"/>
      <c r="GRX28" s="108"/>
      <c r="GRY28" s="108"/>
      <c r="GRZ28" s="108"/>
      <c r="GSA28" s="108"/>
      <c r="GSB28" s="108"/>
      <c r="GSC28" s="108"/>
      <c r="GSD28" s="108"/>
      <c r="GSE28" s="108"/>
      <c r="GSF28" s="108"/>
      <c r="GSG28" s="108"/>
      <c r="GSH28" s="108"/>
      <c r="GSI28" s="108"/>
      <c r="GSJ28" s="108"/>
      <c r="GSK28" s="108"/>
      <c r="GSL28" s="108"/>
      <c r="GSM28" s="108"/>
      <c r="GSN28" s="108"/>
      <c r="GSO28" s="108"/>
      <c r="GSP28" s="108"/>
      <c r="GSQ28" s="108"/>
      <c r="GSR28" s="108"/>
      <c r="GSS28" s="108"/>
      <c r="GST28" s="108"/>
      <c r="GSU28" s="108"/>
      <c r="GSV28" s="108"/>
      <c r="GSW28" s="108"/>
      <c r="GSX28" s="108"/>
      <c r="GSY28" s="108"/>
      <c r="GSZ28" s="108"/>
      <c r="GTA28" s="108"/>
      <c r="GTB28" s="108"/>
      <c r="GTC28" s="108"/>
      <c r="GTD28" s="108"/>
      <c r="GTE28" s="108"/>
      <c r="GTF28" s="108"/>
      <c r="GTG28" s="108"/>
      <c r="GTH28" s="108"/>
      <c r="GTI28" s="108"/>
      <c r="GTJ28" s="108"/>
      <c r="GTK28" s="108"/>
      <c r="GTL28" s="108"/>
      <c r="GTM28" s="108"/>
      <c r="GTN28" s="108"/>
      <c r="GTO28" s="108"/>
      <c r="GTP28" s="108"/>
      <c r="GTQ28" s="108"/>
      <c r="GTR28" s="108"/>
      <c r="GTS28" s="108"/>
      <c r="GTT28" s="108"/>
      <c r="GTU28" s="108"/>
      <c r="GTV28" s="108"/>
      <c r="GTW28" s="108"/>
      <c r="GTX28" s="108"/>
      <c r="GTY28" s="108"/>
      <c r="GTZ28" s="108"/>
      <c r="GUA28" s="108"/>
      <c r="GUB28" s="108"/>
      <c r="GUC28" s="108"/>
      <c r="GUD28" s="108"/>
      <c r="GUE28" s="108"/>
      <c r="GUF28" s="108"/>
      <c r="GUG28" s="108"/>
      <c r="GUH28" s="108"/>
      <c r="GUI28" s="108"/>
      <c r="GUJ28" s="108"/>
      <c r="GUK28" s="108"/>
      <c r="GUL28" s="108"/>
      <c r="GUM28" s="108"/>
      <c r="GUN28" s="108"/>
      <c r="GUO28" s="108"/>
      <c r="GUP28" s="108"/>
      <c r="GUQ28" s="108"/>
      <c r="GUR28" s="108"/>
      <c r="GUS28" s="108"/>
      <c r="GUT28" s="108"/>
      <c r="GUU28" s="108"/>
      <c r="GUV28" s="108"/>
      <c r="GUW28" s="108"/>
      <c r="GUX28" s="108"/>
      <c r="GUY28" s="108"/>
      <c r="GUZ28" s="108"/>
      <c r="GVA28" s="108"/>
      <c r="GVB28" s="108"/>
      <c r="GVC28" s="108"/>
      <c r="GVD28" s="108"/>
      <c r="GVE28" s="108"/>
      <c r="GVF28" s="108"/>
      <c r="GVG28" s="108"/>
      <c r="GVH28" s="108"/>
      <c r="GVI28" s="108"/>
      <c r="GVJ28" s="108"/>
      <c r="GVK28" s="108"/>
      <c r="GVL28" s="108"/>
      <c r="GVM28" s="108"/>
      <c r="GVN28" s="108"/>
      <c r="GVO28" s="108"/>
      <c r="GVP28" s="108"/>
      <c r="GVQ28" s="108"/>
      <c r="GVR28" s="108"/>
      <c r="GVS28" s="108"/>
      <c r="GVT28" s="108"/>
      <c r="GVU28" s="108"/>
      <c r="GVV28" s="108"/>
      <c r="GVW28" s="108"/>
      <c r="GVX28" s="108"/>
      <c r="GVY28" s="108"/>
      <c r="GVZ28" s="108"/>
      <c r="GWA28" s="108"/>
      <c r="GWB28" s="108"/>
      <c r="GWC28" s="108"/>
      <c r="GWD28" s="108"/>
      <c r="GWE28" s="108"/>
      <c r="GWF28" s="108"/>
      <c r="GWG28" s="108"/>
      <c r="GWH28" s="108"/>
      <c r="GWI28" s="108"/>
      <c r="GWJ28" s="108"/>
      <c r="GWK28" s="108"/>
      <c r="GWL28" s="108"/>
      <c r="GWM28" s="108"/>
      <c r="GWN28" s="108"/>
      <c r="GWO28" s="108"/>
      <c r="GWP28" s="108"/>
      <c r="GWQ28" s="108"/>
      <c r="GWR28" s="108"/>
      <c r="GWS28" s="108"/>
      <c r="GWT28" s="108"/>
      <c r="GWU28" s="108"/>
      <c r="GWV28" s="108"/>
      <c r="GWW28" s="108"/>
      <c r="GWX28" s="108"/>
      <c r="GWY28" s="108"/>
      <c r="GWZ28" s="108"/>
      <c r="GXA28" s="108"/>
      <c r="GXB28" s="108"/>
      <c r="GXC28" s="108"/>
      <c r="GXD28" s="108"/>
      <c r="GXE28" s="108"/>
      <c r="GXF28" s="108"/>
      <c r="GXG28" s="108"/>
      <c r="GXH28" s="108"/>
      <c r="GXI28" s="108"/>
      <c r="GXJ28" s="108"/>
      <c r="GXK28" s="108"/>
      <c r="GXL28" s="108"/>
      <c r="GXM28" s="108"/>
      <c r="GXN28" s="108"/>
      <c r="GXO28" s="108"/>
      <c r="GXP28" s="108"/>
      <c r="GXQ28" s="108"/>
      <c r="GXR28" s="108"/>
      <c r="GXS28" s="108"/>
      <c r="GXT28" s="108"/>
      <c r="GXU28" s="108"/>
      <c r="GXV28" s="108"/>
      <c r="GXW28" s="108"/>
      <c r="GXX28" s="108"/>
      <c r="GXY28" s="108"/>
      <c r="GXZ28" s="108"/>
      <c r="GYA28" s="108"/>
      <c r="GYB28" s="108"/>
      <c r="GYC28" s="108"/>
      <c r="GYD28" s="108"/>
      <c r="GYE28" s="108"/>
      <c r="GYF28" s="108"/>
      <c r="GYG28" s="108"/>
      <c r="GYH28" s="108"/>
      <c r="GYI28" s="108"/>
      <c r="GYJ28" s="108"/>
      <c r="GYK28" s="108"/>
      <c r="GYL28" s="108"/>
      <c r="GYM28" s="108"/>
      <c r="GYN28" s="108"/>
      <c r="GYO28" s="108"/>
      <c r="GYP28" s="108"/>
      <c r="GYQ28" s="108"/>
      <c r="GYR28" s="108"/>
      <c r="GYS28" s="108"/>
      <c r="GYT28" s="108"/>
      <c r="GYU28" s="108"/>
      <c r="GYV28" s="108"/>
      <c r="GYW28" s="108"/>
      <c r="GYX28" s="108"/>
      <c r="GYY28" s="108"/>
      <c r="GYZ28" s="108"/>
      <c r="GZA28" s="108"/>
      <c r="GZB28" s="108"/>
      <c r="GZC28" s="108"/>
      <c r="GZD28" s="108"/>
      <c r="GZE28" s="108"/>
      <c r="GZF28" s="108"/>
      <c r="GZG28" s="108"/>
      <c r="GZH28" s="108"/>
      <c r="GZI28" s="108"/>
      <c r="GZJ28" s="108"/>
      <c r="GZK28" s="108"/>
      <c r="GZL28" s="108"/>
      <c r="GZM28" s="108"/>
      <c r="GZN28" s="108"/>
      <c r="GZO28" s="108"/>
      <c r="GZP28" s="108"/>
      <c r="GZQ28" s="108"/>
      <c r="GZR28" s="108"/>
      <c r="GZS28" s="108"/>
      <c r="GZT28" s="108"/>
      <c r="GZU28" s="108"/>
      <c r="GZV28" s="108"/>
      <c r="GZW28" s="108"/>
      <c r="GZX28" s="108"/>
      <c r="GZY28" s="108"/>
      <c r="GZZ28" s="108"/>
      <c r="HAA28" s="108"/>
      <c r="HAB28" s="108"/>
      <c r="HAC28" s="108"/>
      <c r="HAD28" s="108"/>
      <c r="HAE28" s="108"/>
      <c r="HAF28" s="108"/>
      <c r="HAG28" s="108"/>
      <c r="HAH28" s="108"/>
      <c r="HAI28" s="108"/>
      <c r="HAJ28" s="108"/>
      <c r="HAK28" s="108"/>
      <c r="HAL28" s="108"/>
      <c r="HAM28" s="108"/>
      <c r="HAN28" s="108"/>
      <c r="HAO28" s="108"/>
      <c r="HAP28" s="108"/>
      <c r="HAQ28" s="108"/>
      <c r="HAR28" s="108"/>
      <c r="HAS28" s="108"/>
      <c r="HAT28" s="108"/>
      <c r="HAU28" s="108"/>
      <c r="HAV28" s="108"/>
      <c r="HAW28" s="108"/>
      <c r="HAX28" s="108"/>
      <c r="HAY28" s="108"/>
      <c r="HAZ28" s="108"/>
      <c r="HBA28" s="108"/>
      <c r="HBB28" s="108"/>
      <c r="HBC28" s="108"/>
      <c r="HBD28" s="108"/>
      <c r="HBE28" s="108"/>
      <c r="HBF28" s="108"/>
      <c r="HBG28" s="108"/>
      <c r="HBH28" s="108"/>
      <c r="HBI28" s="108"/>
      <c r="HBJ28" s="108"/>
      <c r="HBK28" s="108"/>
      <c r="HBL28" s="108"/>
      <c r="HBM28" s="108"/>
      <c r="HBN28" s="108"/>
      <c r="HBO28" s="108"/>
      <c r="HBP28" s="108"/>
      <c r="HBQ28" s="108"/>
      <c r="HBR28" s="108"/>
      <c r="HBS28" s="108"/>
      <c r="HBT28" s="108"/>
      <c r="HBU28" s="108"/>
      <c r="HBV28" s="108"/>
      <c r="HBW28" s="108"/>
      <c r="HBX28" s="108"/>
      <c r="HBY28" s="108"/>
      <c r="HBZ28" s="108"/>
      <c r="HCA28" s="108"/>
      <c r="HCB28" s="108"/>
      <c r="HCC28" s="108"/>
      <c r="HCD28" s="108"/>
      <c r="HCE28" s="108"/>
      <c r="HCF28" s="108"/>
      <c r="HCG28" s="108"/>
      <c r="HCH28" s="108"/>
      <c r="HCI28" s="108"/>
      <c r="HCJ28" s="108"/>
      <c r="HCK28" s="108"/>
      <c r="HCL28" s="108"/>
      <c r="HCM28" s="108"/>
      <c r="HCN28" s="108"/>
      <c r="HCO28" s="108"/>
      <c r="HCP28" s="108"/>
      <c r="HCQ28" s="108"/>
      <c r="HCR28" s="108"/>
      <c r="HCS28" s="108"/>
      <c r="HCT28" s="108"/>
      <c r="HCU28" s="108"/>
      <c r="HCV28" s="108"/>
      <c r="HCW28" s="108"/>
      <c r="HCX28" s="108"/>
      <c r="HCY28" s="108"/>
      <c r="HCZ28" s="108"/>
      <c r="HDA28" s="108"/>
      <c r="HDB28" s="108"/>
      <c r="HDC28" s="108"/>
      <c r="HDD28" s="108"/>
      <c r="HDE28" s="108"/>
      <c r="HDF28" s="108"/>
      <c r="HDG28" s="108"/>
      <c r="HDH28" s="108"/>
      <c r="HDI28" s="108"/>
      <c r="HDJ28" s="108"/>
      <c r="HDK28" s="108"/>
      <c r="HDL28" s="108"/>
      <c r="HDM28" s="108"/>
      <c r="HDN28" s="108"/>
      <c r="HDO28" s="108"/>
      <c r="HDP28" s="108"/>
      <c r="HDQ28" s="108"/>
      <c r="HDR28" s="108"/>
      <c r="HDS28" s="108"/>
      <c r="HDT28" s="108"/>
      <c r="HDU28" s="108"/>
      <c r="HDV28" s="108"/>
      <c r="HDW28" s="108"/>
      <c r="HDX28" s="108"/>
      <c r="HDY28" s="108"/>
      <c r="HDZ28" s="108"/>
      <c r="HEA28" s="108"/>
      <c r="HEB28" s="108"/>
      <c r="HEC28" s="108"/>
      <c r="HED28" s="108"/>
      <c r="HEE28" s="108"/>
      <c r="HEF28" s="108"/>
      <c r="HEG28" s="108"/>
      <c r="HEH28" s="108"/>
      <c r="HEI28" s="108"/>
      <c r="HEJ28" s="108"/>
      <c r="HEK28" s="108"/>
      <c r="HEL28" s="108"/>
      <c r="HEM28" s="108"/>
      <c r="HEN28" s="108"/>
      <c r="HEO28" s="108"/>
      <c r="HEP28" s="108"/>
      <c r="HEQ28" s="108"/>
      <c r="HER28" s="108"/>
      <c r="HES28" s="108"/>
      <c r="HET28" s="108"/>
      <c r="HEU28" s="108"/>
      <c r="HEV28" s="108"/>
      <c r="HEW28" s="108"/>
      <c r="HEX28" s="108"/>
      <c r="HEY28" s="108"/>
      <c r="HEZ28" s="108"/>
      <c r="HFA28" s="108"/>
      <c r="HFB28" s="108"/>
      <c r="HFC28" s="108"/>
      <c r="HFD28" s="108"/>
      <c r="HFE28" s="108"/>
      <c r="HFF28" s="108"/>
      <c r="HFG28" s="108"/>
      <c r="HFH28" s="108"/>
      <c r="HFI28" s="108"/>
      <c r="HFJ28" s="108"/>
      <c r="HFK28" s="108"/>
      <c r="HFL28" s="108"/>
      <c r="HFM28" s="108"/>
      <c r="HFN28" s="108"/>
      <c r="HFO28" s="108"/>
      <c r="HFP28" s="108"/>
      <c r="HFQ28" s="108"/>
      <c r="HFR28" s="108"/>
      <c r="HFS28" s="108"/>
      <c r="HFT28" s="108"/>
      <c r="HFU28" s="108"/>
      <c r="HFV28" s="108"/>
      <c r="HFW28" s="108"/>
      <c r="HFX28" s="108"/>
      <c r="HFY28" s="108"/>
      <c r="HFZ28" s="108"/>
      <c r="HGA28" s="108"/>
      <c r="HGB28" s="108"/>
      <c r="HGC28" s="108"/>
      <c r="HGD28" s="108"/>
      <c r="HGE28" s="108"/>
      <c r="HGF28" s="108"/>
      <c r="HGG28" s="108"/>
      <c r="HGH28" s="108"/>
      <c r="HGI28" s="108"/>
      <c r="HGJ28" s="108"/>
      <c r="HGK28" s="108"/>
      <c r="HGL28" s="108"/>
      <c r="HGM28" s="108"/>
      <c r="HGN28" s="108"/>
      <c r="HGO28" s="108"/>
      <c r="HGP28" s="108"/>
      <c r="HGQ28" s="108"/>
      <c r="HGR28" s="108"/>
      <c r="HGS28" s="108"/>
      <c r="HGT28" s="108"/>
      <c r="HGU28" s="108"/>
      <c r="HGV28" s="108"/>
      <c r="HGW28" s="108"/>
      <c r="HGX28" s="108"/>
      <c r="HGY28" s="108"/>
      <c r="HGZ28" s="108"/>
      <c r="HHA28" s="108"/>
      <c r="HHB28" s="108"/>
      <c r="HHC28" s="108"/>
      <c r="HHD28" s="108"/>
      <c r="HHE28" s="108"/>
      <c r="HHF28" s="108"/>
      <c r="HHG28" s="108"/>
      <c r="HHH28" s="108"/>
      <c r="HHI28" s="108"/>
      <c r="HHJ28" s="108"/>
      <c r="HHK28" s="108"/>
      <c r="HHL28" s="108"/>
      <c r="HHM28" s="108"/>
      <c r="HHN28" s="108"/>
      <c r="HHO28" s="108"/>
      <c r="HHP28" s="108"/>
      <c r="HHQ28" s="108"/>
      <c r="HHR28" s="108"/>
      <c r="HHS28" s="108"/>
      <c r="HHT28" s="108"/>
      <c r="HHU28" s="108"/>
      <c r="HHV28" s="108"/>
      <c r="HHW28" s="108"/>
      <c r="HHX28" s="108"/>
      <c r="HHY28" s="108"/>
      <c r="HHZ28" s="108"/>
      <c r="HIA28" s="108"/>
      <c r="HIB28" s="108"/>
      <c r="HIC28" s="108"/>
      <c r="HID28" s="108"/>
      <c r="HIE28" s="108"/>
      <c r="HIF28" s="108"/>
      <c r="HIG28" s="108"/>
      <c r="HIH28" s="108"/>
      <c r="HII28" s="108"/>
      <c r="HIJ28" s="108"/>
      <c r="HIK28" s="108"/>
      <c r="HIL28" s="108"/>
      <c r="HIM28" s="108"/>
      <c r="HIN28" s="108"/>
      <c r="HIO28" s="108"/>
      <c r="HIP28" s="108"/>
      <c r="HIQ28" s="108"/>
      <c r="HIR28" s="108"/>
      <c r="HIS28" s="108"/>
      <c r="HIT28" s="108"/>
      <c r="HIU28" s="108"/>
      <c r="HIV28" s="108"/>
      <c r="HIW28" s="108"/>
      <c r="HIX28" s="108"/>
      <c r="HIY28" s="108"/>
      <c r="HIZ28" s="108"/>
      <c r="HJA28" s="108"/>
      <c r="HJB28" s="108"/>
      <c r="HJC28" s="108"/>
      <c r="HJD28" s="108"/>
      <c r="HJE28" s="108"/>
      <c r="HJF28" s="108"/>
      <c r="HJG28" s="108"/>
      <c r="HJH28" s="108"/>
      <c r="HJI28" s="108"/>
      <c r="HJJ28" s="108"/>
      <c r="HJK28" s="108"/>
      <c r="HJL28" s="108"/>
      <c r="HJM28" s="108"/>
      <c r="HJN28" s="108"/>
      <c r="HJO28" s="108"/>
      <c r="HJP28" s="108"/>
      <c r="HJQ28" s="108"/>
      <c r="HJR28" s="108"/>
      <c r="HJS28" s="108"/>
      <c r="HJT28" s="108"/>
      <c r="HJU28" s="108"/>
      <c r="HJV28" s="108"/>
      <c r="HJW28" s="108"/>
      <c r="HJX28" s="108"/>
      <c r="HJY28" s="108"/>
      <c r="HJZ28" s="108"/>
      <c r="HKA28" s="108"/>
      <c r="HKB28" s="108"/>
      <c r="HKC28" s="108"/>
      <c r="HKD28" s="108"/>
      <c r="HKE28" s="108"/>
      <c r="HKF28" s="108"/>
      <c r="HKG28" s="108"/>
      <c r="HKH28" s="108"/>
      <c r="HKI28" s="108"/>
      <c r="HKJ28" s="108"/>
      <c r="HKK28" s="108"/>
      <c r="HKL28" s="108"/>
      <c r="HKM28" s="108"/>
      <c r="HKN28" s="108"/>
      <c r="HKO28" s="108"/>
      <c r="HKP28" s="108"/>
      <c r="HKQ28" s="108"/>
      <c r="HKR28" s="108"/>
      <c r="HKS28" s="108"/>
      <c r="HKT28" s="108"/>
      <c r="HKU28" s="108"/>
      <c r="HKV28" s="108"/>
      <c r="HKW28" s="108"/>
      <c r="HKX28" s="108"/>
      <c r="HKY28" s="108"/>
      <c r="HKZ28" s="108"/>
      <c r="HLA28" s="108"/>
      <c r="HLB28" s="108"/>
      <c r="HLC28" s="108"/>
      <c r="HLD28" s="108"/>
      <c r="HLE28" s="108"/>
      <c r="HLF28" s="108"/>
      <c r="HLG28" s="108"/>
      <c r="HLH28" s="108"/>
      <c r="HLI28" s="108"/>
      <c r="HLJ28" s="108"/>
      <c r="HLK28" s="108"/>
      <c r="HLL28" s="108"/>
      <c r="HLM28" s="108"/>
      <c r="HLN28" s="108"/>
      <c r="HLO28" s="108"/>
      <c r="HLP28" s="108"/>
      <c r="HLQ28" s="108"/>
      <c r="HLR28" s="108"/>
      <c r="HLS28" s="108"/>
      <c r="HLT28" s="108"/>
      <c r="HLU28" s="108"/>
      <c r="HLV28" s="108"/>
      <c r="HLW28" s="108"/>
      <c r="HLX28" s="108"/>
      <c r="HLY28" s="108"/>
      <c r="HLZ28" s="108"/>
      <c r="HMA28" s="108"/>
      <c r="HMB28" s="108"/>
      <c r="HMC28" s="108"/>
      <c r="HMD28" s="108"/>
      <c r="HME28" s="108"/>
      <c r="HMF28" s="108"/>
      <c r="HMG28" s="108"/>
      <c r="HMH28" s="108"/>
      <c r="HMI28" s="108"/>
      <c r="HMJ28" s="108"/>
      <c r="HMK28" s="108"/>
      <c r="HML28" s="108"/>
      <c r="HMM28" s="108"/>
      <c r="HMN28" s="108"/>
      <c r="HMO28" s="108"/>
      <c r="HMP28" s="108"/>
      <c r="HMQ28" s="108"/>
      <c r="HMR28" s="108"/>
      <c r="HMS28" s="108"/>
      <c r="HMT28" s="108"/>
      <c r="HMU28" s="108"/>
      <c r="HMV28" s="108"/>
      <c r="HMW28" s="108"/>
      <c r="HMX28" s="108"/>
      <c r="HMY28" s="108"/>
      <c r="HMZ28" s="108"/>
      <c r="HNA28" s="108"/>
      <c r="HNB28" s="108"/>
      <c r="HNC28" s="108"/>
      <c r="HND28" s="108"/>
      <c r="HNE28" s="108"/>
      <c r="HNF28" s="108"/>
      <c r="HNG28" s="108"/>
      <c r="HNH28" s="108"/>
      <c r="HNI28" s="108"/>
      <c r="HNJ28" s="108"/>
      <c r="HNK28" s="108"/>
      <c r="HNL28" s="108"/>
      <c r="HNM28" s="108"/>
      <c r="HNN28" s="108"/>
      <c r="HNO28" s="108"/>
      <c r="HNP28" s="108"/>
      <c r="HNQ28" s="108"/>
      <c r="HNR28" s="108"/>
      <c r="HNS28" s="108"/>
      <c r="HNT28" s="108"/>
      <c r="HNU28" s="108"/>
      <c r="HNV28" s="108"/>
      <c r="HNW28" s="108"/>
      <c r="HNX28" s="108"/>
      <c r="HNY28" s="108"/>
      <c r="HNZ28" s="108"/>
      <c r="HOA28" s="108"/>
      <c r="HOB28" s="108"/>
      <c r="HOC28" s="108"/>
      <c r="HOD28" s="108"/>
      <c r="HOE28" s="108"/>
      <c r="HOF28" s="108"/>
      <c r="HOG28" s="108"/>
      <c r="HOH28" s="108"/>
      <c r="HOI28" s="108"/>
      <c r="HOJ28" s="108"/>
      <c r="HOK28" s="108"/>
      <c r="HOL28" s="108"/>
      <c r="HOM28" s="108"/>
      <c r="HON28" s="108"/>
      <c r="HOO28" s="108"/>
      <c r="HOP28" s="108"/>
      <c r="HOQ28" s="108"/>
      <c r="HOR28" s="108"/>
      <c r="HOS28" s="108"/>
      <c r="HOT28" s="108"/>
      <c r="HOU28" s="108"/>
      <c r="HOV28" s="108"/>
      <c r="HOW28" s="108"/>
      <c r="HOX28" s="108"/>
      <c r="HOY28" s="108"/>
      <c r="HOZ28" s="108"/>
      <c r="HPA28" s="108"/>
      <c r="HPB28" s="108"/>
      <c r="HPC28" s="108"/>
      <c r="HPD28" s="108"/>
      <c r="HPE28" s="108"/>
      <c r="HPF28" s="108"/>
      <c r="HPG28" s="108"/>
      <c r="HPH28" s="108"/>
      <c r="HPI28" s="108"/>
      <c r="HPJ28" s="108"/>
      <c r="HPK28" s="108"/>
      <c r="HPL28" s="108"/>
      <c r="HPM28" s="108"/>
      <c r="HPN28" s="108"/>
      <c r="HPO28" s="108"/>
      <c r="HPP28" s="108"/>
      <c r="HPQ28" s="108"/>
      <c r="HPR28" s="108"/>
      <c r="HPS28" s="108"/>
      <c r="HPT28" s="108"/>
      <c r="HPU28" s="108"/>
      <c r="HPV28" s="108"/>
      <c r="HPW28" s="108"/>
      <c r="HPX28" s="108"/>
      <c r="HPY28" s="108"/>
      <c r="HPZ28" s="108"/>
      <c r="HQA28" s="108"/>
      <c r="HQB28" s="108"/>
      <c r="HQC28" s="108"/>
      <c r="HQD28" s="108"/>
      <c r="HQE28" s="108"/>
      <c r="HQF28" s="108"/>
      <c r="HQG28" s="108"/>
      <c r="HQH28" s="108"/>
      <c r="HQI28" s="108"/>
      <c r="HQJ28" s="108"/>
      <c r="HQK28" s="108"/>
      <c r="HQL28" s="108"/>
      <c r="HQM28" s="108"/>
      <c r="HQN28" s="108"/>
      <c r="HQO28" s="108"/>
      <c r="HQP28" s="108"/>
      <c r="HQQ28" s="108"/>
      <c r="HQR28" s="108"/>
      <c r="HQS28" s="108"/>
      <c r="HQT28" s="108"/>
      <c r="HQU28" s="108"/>
      <c r="HQV28" s="108"/>
      <c r="HQW28" s="108"/>
      <c r="HQX28" s="108"/>
      <c r="HQY28" s="108"/>
      <c r="HQZ28" s="108"/>
      <c r="HRA28" s="108"/>
      <c r="HRB28" s="108"/>
      <c r="HRC28" s="108"/>
      <c r="HRD28" s="108"/>
      <c r="HRE28" s="108"/>
      <c r="HRF28" s="108"/>
      <c r="HRG28" s="108"/>
      <c r="HRH28" s="108"/>
      <c r="HRI28" s="108"/>
      <c r="HRJ28" s="108"/>
      <c r="HRK28" s="108"/>
      <c r="HRL28" s="108"/>
      <c r="HRM28" s="108"/>
      <c r="HRN28" s="108"/>
      <c r="HRO28" s="108"/>
      <c r="HRP28" s="108"/>
      <c r="HRQ28" s="108"/>
      <c r="HRR28" s="108"/>
      <c r="HRS28" s="108"/>
      <c r="HRT28" s="108"/>
      <c r="HRU28" s="108"/>
      <c r="HRV28" s="108"/>
      <c r="HRW28" s="108"/>
      <c r="HRX28" s="108"/>
      <c r="HRY28" s="108"/>
      <c r="HRZ28" s="108"/>
      <c r="HSA28" s="108"/>
      <c r="HSB28" s="108"/>
      <c r="HSC28" s="108"/>
      <c r="HSD28" s="108"/>
      <c r="HSE28" s="108"/>
      <c r="HSF28" s="108"/>
      <c r="HSG28" s="108"/>
      <c r="HSH28" s="108"/>
      <c r="HSI28" s="108"/>
      <c r="HSJ28" s="108"/>
      <c r="HSK28" s="108"/>
      <c r="HSL28" s="108"/>
      <c r="HSM28" s="108"/>
      <c r="HSN28" s="108"/>
      <c r="HSO28" s="108"/>
      <c r="HSP28" s="108"/>
      <c r="HSQ28" s="108"/>
      <c r="HSR28" s="108"/>
      <c r="HSS28" s="108"/>
      <c r="HST28" s="108"/>
      <c r="HSU28" s="108"/>
      <c r="HSV28" s="108"/>
      <c r="HSW28" s="108"/>
      <c r="HSX28" s="108"/>
      <c r="HSY28" s="108"/>
      <c r="HSZ28" s="108"/>
      <c r="HTA28" s="108"/>
      <c r="HTB28" s="108"/>
      <c r="HTC28" s="108"/>
      <c r="HTD28" s="108"/>
      <c r="HTE28" s="108"/>
      <c r="HTF28" s="108"/>
      <c r="HTG28" s="108"/>
      <c r="HTH28" s="108"/>
      <c r="HTI28" s="108"/>
      <c r="HTJ28" s="108"/>
      <c r="HTK28" s="108"/>
      <c r="HTL28" s="108"/>
      <c r="HTM28" s="108"/>
      <c r="HTN28" s="108"/>
      <c r="HTO28" s="108"/>
      <c r="HTP28" s="108"/>
      <c r="HTQ28" s="108"/>
      <c r="HTR28" s="108"/>
      <c r="HTS28" s="108"/>
      <c r="HTT28" s="108"/>
      <c r="HTU28" s="108"/>
      <c r="HTV28" s="108"/>
      <c r="HTW28" s="108"/>
      <c r="HTX28" s="108"/>
      <c r="HTY28" s="108"/>
      <c r="HTZ28" s="108"/>
      <c r="HUA28" s="108"/>
      <c r="HUB28" s="108"/>
      <c r="HUC28" s="108"/>
      <c r="HUD28" s="108"/>
      <c r="HUE28" s="108"/>
      <c r="HUF28" s="108"/>
      <c r="HUG28" s="108"/>
      <c r="HUH28" s="108"/>
      <c r="HUI28" s="108"/>
      <c r="HUJ28" s="108"/>
      <c r="HUK28" s="108"/>
      <c r="HUL28" s="108"/>
      <c r="HUM28" s="108"/>
      <c r="HUN28" s="108"/>
      <c r="HUO28" s="108"/>
      <c r="HUP28" s="108"/>
      <c r="HUQ28" s="108"/>
      <c r="HUR28" s="108"/>
      <c r="HUS28" s="108"/>
      <c r="HUT28" s="108"/>
      <c r="HUU28" s="108"/>
      <c r="HUV28" s="108"/>
      <c r="HUW28" s="108"/>
      <c r="HUX28" s="108"/>
      <c r="HUY28" s="108"/>
      <c r="HUZ28" s="108"/>
      <c r="HVA28" s="108"/>
      <c r="HVB28" s="108"/>
      <c r="HVC28" s="108"/>
      <c r="HVD28" s="108"/>
      <c r="HVE28" s="108"/>
      <c r="HVF28" s="108"/>
      <c r="HVG28" s="108"/>
      <c r="HVH28" s="108"/>
      <c r="HVI28" s="108"/>
      <c r="HVJ28" s="108"/>
      <c r="HVK28" s="108"/>
      <c r="HVL28" s="108"/>
      <c r="HVM28" s="108"/>
      <c r="HVN28" s="108"/>
      <c r="HVO28" s="108"/>
      <c r="HVP28" s="108"/>
      <c r="HVQ28" s="108"/>
      <c r="HVR28" s="108"/>
      <c r="HVS28" s="108"/>
      <c r="HVT28" s="108"/>
      <c r="HVU28" s="108"/>
      <c r="HVV28" s="108"/>
      <c r="HVW28" s="108"/>
      <c r="HVX28" s="108"/>
      <c r="HVY28" s="108"/>
      <c r="HVZ28" s="108"/>
      <c r="HWA28" s="108"/>
      <c r="HWB28" s="108"/>
      <c r="HWC28" s="108"/>
      <c r="HWD28" s="108"/>
      <c r="HWE28" s="108"/>
      <c r="HWF28" s="108"/>
      <c r="HWG28" s="108"/>
      <c r="HWH28" s="108"/>
      <c r="HWI28" s="108"/>
      <c r="HWJ28" s="108"/>
      <c r="HWK28" s="108"/>
      <c r="HWL28" s="108"/>
      <c r="HWM28" s="108"/>
      <c r="HWN28" s="108"/>
      <c r="HWO28" s="108"/>
      <c r="HWP28" s="108"/>
      <c r="HWQ28" s="108"/>
      <c r="HWR28" s="108"/>
      <c r="HWS28" s="108"/>
      <c r="HWT28" s="108"/>
      <c r="HWU28" s="108"/>
      <c r="HWV28" s="108"/>
      <c r="HWW28" s="108"/>
      <c r="HWX28" s="108"/>
      <c r="HWY28" s="108"/>
      <c r="HWZ28" s="108"/>
      <c r="HXA28" s="108"/>
      <c r="HXB28" s="108"/>
      <c r="HXC28" s="108"/>
      <c r="HXD28" s="108"/>
      <c r="HXE28" s="108"/>
      <c r="HXF28" s="108"/>
      <c r="HXG28" s="108"/>
      <c r="HXH28" s="108"/>
      <c r="HXI28" s="108"/>
      <c r="HXJ28" s="108"/>
      <c r="HXK28" s="108"/>
      <c r="HXL28" s="108"/>
      <c r="HXM28" s="108"/>
      <c r="HXN28" s="108"/>
      <c r="HXO28" s="108"/>
      <c r="HXP28" s="108"/>
      <c r="HXQ28" s="108"/>
      <c r="HXR28" s="108"/>
      <c r="HXS28" s="108"/>
      <c r="HXT28" s="108"/>
      <c r="HXU28" s="108"/>
      <c r="HXV28" s="108"/>
      <c r="HXW28" s="108"/>
      <c r="HXX28" s="108"/>
      <c r="HXY28" s="108"/>
      <c r="HXZ28" s="108"/>
      <c r="HYA28" s="108"/>
      <c r="HYB28" s="108"/>
      <c r="HYC28" s="108"/>
      <c r="HYD28" s="108"/>
      <c r="HYE28" s="108"/>
      <c r="HYF28" s="108"/>
      <c r="HYG28" s="108"/>
      <c r="HYH28" s="108"/>
      <c r="HYI28" s="108"/>
      <c r="HYJ28" s="108"/>
      <c r="HYK28" s="108"/>
      <c r="HYL28" s="108"/>
      <c r="HYM28" s="108"/>
      <c r="HYN28" s="108"/>
      <c r="HYO28" s="108"/>
      <c r="HYP28" s="108"/>
      <c r="HYQ28" s="108"/>
      <c r="HYR28" s="108"/>
      <c r="HYS28" s="108"/>
      <c r="HYT28" s="108"/>
      <c r="HYU28" s="108"/>
      <c r="HYV28" s="108"/>
      <c r="HYW28" s="108"/>
      <c r="HYX28" s="108"/>
      <c r="HYY28" s="108"/>
      <c r="HYZ28" s="108"/>
      <c r="HZA28" s="108"/>
      <c r="HZB28" s="108"/>
      <c r="HZC28" s="108"/>
      <c r="HZD28" s="108"/>
      <c r="HZE28" s="108"/>
      <c r="HZF28" s="108"/>
      <c r="HZG28" s="108"/>
      <c r="HZH28" s="108"/>
      <c r="HZI28" s="108"/>
      <c r="HZJ28" s="108"/>
      <c r="HZK28" s="108"/>
      <c r="HZL28" s="108"/>
      <c r="HZM28" s="108"/>
      <c r="HZN28" s="108"/>
      <c r="HZO28" s="108"/>
      <c r="HZP28" s="108"/>
      <c r="HZQ28" s="108"/>
      <c r="HZR28" s="108"/>
      <c r="HZS28" s="108"/>
      <c r="HZT28" s="108"/>
      <c r="HZU28" s="108"/>
      <c r="HZV28" s="108"/>
      <c r="HZW28" s="108"/>
      <c r="HZX28" s="108"/>
      <c r="HZY28" s="108"/>
      <c r="HZZ28" s="108"/>
      <c r="IAA28" s="108"/>
      <c r="IAB28" s="108"/>
      <c r="IAC28" s="108"/>
      <c r="IAD28" s="108"/>
      <c r="IAE28" s="108"/>
      <c r="IAF28" s="108"/>
      <c r="IAG28" s="108"/>
      <c r="IAH28" s="108"/>
      <c r="IAI28" s="108"/>
      <c r="IAJ28" s="108"/>
      <c r="IAK28" s="108"/>
      <c r="IAL28" s="108"/>
      <c r="IAM28" s="108"/>
      <c r="IAN28" s="108"/>
      <c r="IAO28" s="108"/>
      <c r="IAP28" s="108"/>
      <c r="IAQ28" s="108"/>
      <c r="IAR28" s="108"/>
      <c r="IAS28" s="108"/>
      <c r="IAT28" s="108"/>
      <c r="IAU28" s="108"/>
      <c r="IAV28" s="108"/>
      <c r="IAW28" s="108"/>
      <c r="IAX28" s="108"/>
      <c r="IAY28" s="108"/>
      <c r="IAZ28" s="108"/>
      <c r="IBA28" s="108"/>
      <c r="IBB28" s="108"/>
      <c r="IBC28" s="108"/>
      <c r="IBD28" s="108"/>
      <c r="IBE28" s="108"/>
      <c r="IBF28" s="108"/>
      <c r="IBG28" s="108"/>
      <c r="IBH28" s="108"/>
      <c r="IBI28" s="108"/>
      <c r="IBJ28" s="108"/>
      <c r="IBK28" s="108"/>
      <c r="IBL28" s="108"/>
      <c r="IBM28" s="108"/>
      <c r="IBN28" s="108"/>
      <c r="IBO28" s="108"/>
      <c r="IBP28" s="108"/>
      <c r="IBQ28" s="108"/>
      <c r="IBR28" s="108"/>
      <c r="IBS28" s="108"/>
      <c r="IBT28" s="108"/>
      <c r="IBU28" s="108"/>
      <c r="IBV28" s="108"/>
      <c r="IBW28" s="108"/>
      <c r="IBX28" s="108"/>
      <c r="IBY28" s="108"/>
      <c r="IBZ28" s="108"/>
      <c r="ICA28" s="108"/>
      <c r="ICB28" s="108"/>
      <c r="ICC28" s="108"/>
      <c r="ICD28" s="108"/>
      <c r="ICE28" s="108"/>
      <c r="ICF28" s="108"/>
      <c r="ICG28" s="108"/>
      <c r="ICH28" s="108"/>
      <c r="ICI28" s="108"/>
      <c r="ICJ28" s="108"/>
      <c r="ICK28" s="108"/>
      <c r="ICL28" s="108"/>
      <c r="ICM28" s="108"/>
      <c r="ICN28" s="108"/>
      <c r="ICO28" s="108"/>
      <c r="ICP28" s="108"/>
      <c r="ICQ28" s="108"/>
      <c r="ICR28" s="108"/>
      <c r="ICS28" s="108"/>
      <c r="ICT28" s="108"/>
      <c r="ICU28" s="108"/>
      <c r="ICV28" s="108"/>
      <c r="ICW28" s="108"/>
      <c r="ICX28" s="108"/>
      <c r="ICY28" s="108"/>
      <c r="ICZ28" s="108"/>
      <c r="IDA28" s="108"/>
      <c r="IDB28" s="108"/>
      <c r="IDC28" s="108"/>
      <c r="IDD28" s="108"/>
      <c r="IDE28" s="108"/>
      <c r="IDF28" s="108"/>
      <c r="IDG28" s="108"/>
      <c r="IDH28" s="108"/>
      <c r="IDI28" s="108"/>
      <c r="IDJ28" s="108"/>
      <c r="IDK28" s="108"/>
      <c r="IDL28" s="108"/>
      <c r="IDM28" s="108"/>
      <c r="IDN28" s="108"/>
      <c r="IDO28" s="108"/>
      <c r="IDP28" s="108"/>
      <c r="IDQ28" s="108"/>
      <c r="IDR28" s="108"/>
      <c r="IDS28" s="108"/>
      <c r="IDT28" s="108"/>
      <c r="IDU28" s="108"/>
      <c r="IDV28" s="108"/>
      <c r="IDW28" s="108"/>
      <c r="IDX28" s="108"/>
      <c r="IDY28" s="108"/>
      <c r="IDZ28" s="108"/>
      <c r="IEA28" s="108"/>
      <c r="IEB28" s="108"/>
      <c r="IEC28" s="108"/>
      <c r="IED28" s="108"/>
      <c r="IEE28" s="108"/>
      <c r="IEF28" s="108"/>
      <c r="IEG28" s="108"/>
      <c r="IEH28" s="108"/>
      <c r="IEI28" s="108"/>
      <c r="IEJ28" s="108"/>
      <c r="IEK28" s="108"/>
      <c r="IEL28" s="108"/>
      <c r="IEM28" s="108"/>
      <c r="IEN28" s="108"/>
      <c r="IEO28" s="108"/>
      <c r="IEP28" s="108"/>
      <c r="IEQ28" s="108"/>
      <c r="IER28" s="108"/>
      <c r="IES28" s="108"/>
      <c r="IET28" s="108"/>
      <c r="IEU28" s="108"/>
      <c r="IEV28" s="108"/>
      <c r="IEW28" s="108"/>
      <c r="IEX28" s="108"/>
      <c r="IEY28" s="108"/>
      <c r="IEZ28" s="108"/>
      <c r="IFA28" s="108"/>
      <c r="IFB28" s="108"/>
      <c r="IFC28" s="108"/>
      <c r="IFD28" s="108"/>
      <c r="IFE28" s="108"/>
      <c r="IFF28" s="108"/>
      <c r="IFG28" s="108"/>
      <c r="IFH28" s="108"/>
      <c r="IFI28" s="108"/>
      <c r="IFJ28" s="108"/>
      <c r="IFK28" s="108"/>
      <c r="IFL28" s="108"/>
      <c r="IFM28" s="108"/>
      <c r="IFN28" s="108"/>
      <c r="IFO28" s="108"/>
      <c r="IFP28" s="108"/>
      <c r="IFQ28" s="108"/>
      <c r="IFR28" s="108"/>
      <c r="IFS28" s="108"/>
      <c r="IFT28" s="108"/>
      <c r="IFU28" s="108"/>
      <c r="IFV28" s="108"/>
      <c r="IFW28" s="108"/>
      <c r="IFX28" s="108"/>
      <c r="IFY28" s="108"/>
      <c r="IFZ28" s="108"/>
      <c r="IGA28" s="108"/>
      <c r="IGB28" s="108"/>
      <c r="IGC28" s="108"/>
      <c r="IGD28" s="108"/>
      <c r="IGE28" s="108"/>
      <c r="IGF28" s="108"/>
      <c r="IGG28" s="108"/>
      <c r="IGH28" s="108"/>
      <c r="IGI28" s="108"/>
      <c r="IGJ28" s="108"/>
      <c r="IGK28" s="108"/>
      <c r="IGL28" s="108"/>
      <c r="IGM28" s="108"/>
      <c r="IGN28" s="108"/>
      <c r="IGO28" s="108"/>
      <c r="IGP28" s="108"/>
      <c r="IGQ28" s="108"/>
      <c r="IGR28" s="108"/>
      <c r="IGS28" s="108"/>
      <c r="IGT28" s="108"/>
      <c r="IGU28" s="108"/>
      <c r="IGV28" s="108"/>
      <c r="IGW28" s="108"/>
      <c r="IGX28" s="108"/>
      <c r="IGY28" s="108"/>
      <c r="IGZ28" s="108"/>
      <c r="IHA28" s="108"/>
      <c r="IHB28" s="108"/>
      <c r="IHC28" s="108"/>
      <c r="IHD28" s="108"/>
      <c r="IHE28" s="108"/>
      <c r="IHF28" s="108"/>
      <c r="IHG28" s="108"/>
      <c r="IHH28" s="108"/>
      <c r="IHI28" s="108"/>
      <c r="IHJ28" s="108"/>
      <c r="IHK28" s="108"/>
      <c r="IHL28" s="108"/>
      <c r="IHM28" s="108"/>
      <c r="IHN28" s="108"/>
      <c r="IHO28" s="108"/>
      <c r="IHP28" s="108"/>
      <c r="IHQ28" s="108"/>
      <c r="IHR28" s="108"/>
      <c r="IHS28" s="108"/>
      <c r="IHT28" s="108"/>
      <c r="IHU28" s="108"/>
      <c r="IHV28" s="108"/>
      <c r="IHW28" s="108"/>
      <c r="IHX28" s="108"/>
      <c r="IHY28" s="108"/>
      <c r="IHZ28" s="108"/>
      <c r="IIA28" s="108"/>
      <c r="IIB28" s="108"/>
      <c r="IIC28" s="108"/>
      <c r="IID28" s="108"/>
      <c r="IIE28" s="108"/>
      <c r="IIF28" s="108"/>
      <c r="IIG28" s="108"/>
      <c r="IIH28" s="108"/>
      <c r="III28" s="108"/>
      <c r="IIJ28" s="108"/>
      <c r="IIK28" s="108"/>
      <c r="IIL28" s="108"/>
      <c r="IIM28" s="108"/>
      <c r="IIN28" s="108"/>
      <c r="IIO28" s="108"/>
      <c r="IIP28" s="108"/>
      <c r="IIQ28" s="108"/>
      <c r="IIR28" s="108"/>
      <c r="IIS28" s="108"/>
      <c r="IIT28" s="108"/>
      <c r="IIU28" s="108"/>
      <c r="IIV28" s="108"/>
      <c r="IIW28" s="108"/>
      <c r="IIX28" s="108"/>
      <c r="IIY28" s="108"/>
      <c r="IIZ28" s="108"/>
      <c r="IJA28" s="108"/>
      <c r="IJB28" s="108"/>
      <c r="IJC28" s="108"/>
      <c r="IJD28" s="108"/>
      <c r="IJE28" s="108"/>
      <c r="IJF28" s="108"/>
      <c r="IJG28" s="108"/>
      <c r="IJH28" s="108"/>
      <c r="IJI28" s="108"/>
      <c r="IJJ28" s="108"/>
      <c r="IJK28" s="108"/>
      <c r="IJL28" s="108"/>
      <c r="IJM28" s="108"/>
      <c r="IJN28" s="108"/>
      <c r="IJO28" s="108"/>
      <c r="IJP28" s="108"/>
      <c r="IJQ28" s="108"/>
      <c r="IJR28" s="108"/>
      <c r="IJS28" s="108"/>
      <c r="IJT28" s="108"/>
      <c r="IJU28" s="108"/>
      <c r="IJV28" s="108"/>
      <c r="IJW28" s="108"/>
      <c r="IJX28" s="108"/>
      <c r="IJY28" s="108"/>
      <c r="IJZ28" s="108"/>
      <c r="IKA28" s="108"/>
      <c r="IKB28" s="108"/>
      <c r="IKC28" s="108"/>
      <c r="IKD28" s="108"/>
      <c r="IKE28" s="108"/>
      <c r="IKF28" s="108"/>
      <c r="IKG28" s="108"/>
      <c r="IKH28" s="108"/>
      <c r="IKI28" s="108"/>
      <c r="IKJ28" s="108"/>
      <c r="IKK28" s="108"/>
      <c r="IKL28" s="108"/>
      <c r="IKM28" s="108"/>
      <c r="IKN28" s="108"/>
      <c r="IKO28" s="108"/>
      <c r="IKP28" s="108"/>
      <c r="IKQ28" s="108"/>
      <c r="IKR28" s="108"/>
      <c r="IKS28" s="108"/>
      <c r="IKT28" s="108"/>
      <c r="IKU28" s="108"/>
      <c r="IKV28" s="108"/>
      <c r="IKW28" s="108"/>
      <c r="IKX28" s="108"/>
      <c r="IKY28" s="108"/>
      <c r="IKZ28" s="108"/>
      <c r="ILA28" s="108"/>
      <c r="ILB28" s="108"/>
      <c r="ILC28" s="108"/>
      <c r="ILD28" s="108"/>
      <c r="ILE28" s="108"/>
      <c r="ILF28" s="108"/>
      <c r="ILG28" s="108"/>
      <c r="ILH28" s="108"/>
      <c r="ILI28" s="108"/>
      <c r="ILJ28" s="108"/>
      <c r="ILK28" s="108"/>
      <c r="ILL28" s="108"/>
      <c r="ILM28" s="108"/>
      <c r="ILN28" s="108"/>
      <c r="ILO28" s="108"/>
      <c r="ILP28" s="108"/>
      <c r="ILQ28" s="108"/>
      <c r="ILR28" s="108"/>
      <c r="ILS28" s="108"/>
      <c r="ILT28" s="108"/>
      <c r="ILU28" s="108"/>
      <c r="ILV28" s="108"/>
      <c r="ILW28" s="108"/>
      <c r="ILX28" s="108"/>
      <c r="ILY28" s="108"/>
      <c r="ILZ28" s="108"/>
      <c r="IMA28" s="108"/>
      <c r="IMB28" s="108"/>
      <c r="IMC28" s="108"/>
      <c r="IMD28" s="108"/>
      <c r="IME28" s="108"/>
      <c r="IMF28" s="108"/>
      <c r="IMG28" s="108"/>
      <c r="IMH28" s="108"/>
      <c r="IMI28" s="108"/>
      <c r="IMJ28" s="108"/>
      <c r="IMK28" s="108"/>
      <c r="IML28" s="108"/>
      <c r="IMM28" s="108"/>
      <c r="IMN28" s="108"/>
      <c r="IMO28" s="108"/>
      <c r="IMP28" s="108"/>
      <c r="IMQ28" s="108"/>
      <c r="IMR28" s="108"/>
      <c r="IMS28" s="108"/>
      <c r="IMT28" s="108"/>
      <c r="IMU28" s="108"/>
      <c r="IMV28" s="108"/>
      <c r="IMW28" s="108"/>
      <c r="IMX28" s="108"/>
      <c r="IMY28" s="108"/>
      <c r="IMZ28" s="108"/>
      <c r="INA28" s="108"/>
      <c r="INB28" s="108"/>
      <c r="INC28" s="108"/>
      <c r="IND28" s="108"/>
      <c r="INE28" s="108"/>
      <c r="INF28" s="108"/>
      <c r="ING28" s="108"/>
      <c r="INH28" s="108"/>
      <c r="INI28" s="108"/>
      <c r="INJ28" s="108"/>
      <c r="INK28" s="108"/>
      <c r="INL28" s="108"/>
      <c r="INM28" s="108"/>
      <c r="INN28" s="108"/>
      <c r="INO28" s="108"/>
      <c r="INP28" s="108"/>
      <c r="INQ28" s="108"/>
      <c r="INR28" s="108"/>
      <c r="INS28" s="108"/>
      <c r="INT28" s="108"/>
      <c r="INU28" s="108"/>
      <c r="INV28" s="108"/>
      <c r="INW28" s="108"/>
      <c r="INX28" s="108"/>
      <c r="INY28" s="108"/>
      <c r="INZ28" s="108"/>
      <c r="IOA28" s="108"/>
      <c r="IOB28" s="108"/>
      <c r="IOC28" s="108"/>
      <c r="IOD28" s="108"/>
      <c r="IOE28" s="108"/>
      <c r="IOF28" s="108"/>
      <c r="IOG28" s="108"/>
      <c r="IOH28" s="108"/>
      <c r="IOI28" s="108"/>
      <c r="IOJ28" s="108"/>
      <c r="IOK28" s="108"/>
      <c r="IOL28" s="108"/>
      <c r="IOM28" s="108"/>
      <c r="ION28" s="108"/>
      <c r="IOO28" s="108"/>
      <c r="IOP28" s="108"/>
      <c r="IOQ28" s="108"/>
      <c r="IOR28" s="108"/>
      <c r="IOS28" s="108"/>
      <c r="IOT28" s="108"/>
      <c r="IOU28" s="108"/>
      <c r="IOV28" s="108"/>
      <c r="IOW28" s="108"/>
      <c r="IOX28" s="108"/>
      <c r="IOY28" s="108"/>
      <c r="IOZ28" s="108"/>
      <c r="IPA28" s="108"/>
      <c r="IPB28" s="108"/>
      <c r="IPC28" s="108"/>
      <c r="IPD28" s="108"/>
      <c r="IPE28" s="108"/>
      <c r="IPF28" s="108"/>
      <c r="IPG28" s="108"/>
      <c r="IPH28" s="108"/>
      <c r="IPI28" s="108"/>
      <c r="IPJ28" s="108"/>
      <c r="IPK28" s="108"/>
      <c r="IPL28" s="108"/>
      <c r="IPM28" s="108"/>
      <c r="IPN28" s="108"/>
      <c r="IPO28" s="108"/>
      <c r="IPP28" s="108"/>
      <c r="IPQ28" s="108"/>
      <c r="IPR28" s="108"/>
      <c r="IPS28" s="108"/>
      <c r="IPT28" s="108"/>
      <c r="IPU28" s="108"/>
      <c r="IPV28" s="108"/>
      <c r="IPW28" s="108"/>
      <c r="IPX28" s="108"/>
      <c r="IPY28" s="108"/>
      <c r="IPZ28" s="108"/>
      <c r="IQA28" s="108"/>
      <c r="IQB28" s="108"/>
      <c r="IQC28" s="108"/>
      <c r="IQD28" s="108"/>
      <c r="IQE28" s="108"/>
      <c r="IQF28" s="108"/>
      <c r="IQG28" s="108"/>
      <c r="IQH28" s="108"/>
      <c r="IQI28" s="108"/>
      <c r="IQJ28" s="108"/>
      <c r="IQK28" s="108"/>
      <c r="IQL28" s="108"/>
      <c r="IQM28" s="108"/>
      <c r="IQN28" s="108"/>
      <c r="IQO28" s="108"/>
      <c r="IQP28" s="108"/>
      <c r="IQQ28" s="108"/>
      <c r="IQR28" s="108"/>
      <c r="IQS28" s="108"/>
      <c r="IQT28" s="108"/>
      <c r="IQU28" s="108"/>
      <c r="IQV28" s="108"/>
      <c r="IQW28" s="108"/>
      <c r="IQX28" s="108"/>
      <c r="IQY28" s="108"/>
      <c r="IQZ28" s="108"/>
      <c r="IRA28" s="108"/>
      <c r="IRB28" s="108"/>
      <c r="IRC28" s="108"/>
      <c r="IRD28" s="108"/>
      <c r="IRE28" s="108"/>
      <c r="IRF28" s="108"/>
      <c r="IRG28" s="108"/>
      <c r="IRH28" s="108"/>
      <c r="IRI28" s="108"/>
      <c r="IRJ28" s="108"/>
      <c r="IRK28" s="108"/>
      <c r="IRL28" s="108"/>
      <c r="IRM28" s="108"/>
      <c r="IRN28" s="108"/>
      <c r="IRO28" s="108"/>
      <c r="IRP28" s="108"/>
      <c r="IRQ28" s="108"/>
      <c r="IRR28" s="108"/>
      <c r="IRS28" s="108"/>
      <c r="IRT28" s="108"/>
      <c r="IRU28" s="108"/>
      <c r="IRV28" s="108"/>
      <c r="IRW28" s="108"/>
      <c r="IRX28" s="108"/>
      <c r="IRY28" s="108"/>
      <c r="IRZ28" s="108"/>
      <c r="ISA28" s="108"/>
      <c r="ISB28" s="108"/>
      <c r="ISC28" s="108"/>
      <c r="ISD28" s="108"/>
      <c r="ISE28" s="108"/>
      <c r="ISF28" s="108"/>
      <c r="ISG28" s="108"/>
      <c r="ISH28" s="108"/>
      <c r="ISI28" s="108"/>
      <c r="ISJ28" s="108"/>
      <c r="ISK28" s="108"/>
      <c r="ISL28" s="108"/>
      <c r="ISM28" s="108"/>
      <c r="ISN28" s="108"/>
      <c r="ISO28" s="108"/>
      <c r="ISP28" s="108"/>
      <c r="ISQ28" s="108"/>
      <c r="ISR28" s="108"/>
      <c r="ISS28" s="108"/>
      <c r="IST28" s="108"/>
      <c r="ISU28" s="108"/>
      <c r="ISV28" s="108"/>
      <c r="ISW28" s="108"/>
      <c r="ISX28" s="108"/>
      <c r="ISY28" s="108"/>
      <c r="ISZ28" s="108"/>
      <c r="ITA28" s="108"/>
      <c r="ITB28" s="108"/>
      <c r="ITC28" s="108"/>
      <c r="ITD28" s="108"/>
      <c r="ITE28" s="108"/>
      <c r="ITF28" s="108"/>
      <c r="ITG28" s="108"/>
      <c r="ITH28" s="108"/>
      <c r="ITI28" s="108"/>
      <c r="ITJ28" s="108"/>
      <c r="ITK28" s="108"/>
      <c r="ITL28" s="108"/>
      <c r="ITM28" s="108"/>
      <c r="ITN28" s="108"/>
      <c r="ITO28" s="108"/>
      <c r="ITP28" s="108"/>
      <c r="ITQ28" s="108"/>
      <c r="ITR28" s="108"/>
      <c r="ITS28" s="108"/>
      <c r="ITT28" s="108"/>
      <c r="ITU28" s="108"/>
      <c r="ITV28" s="108"/>
      <c r="ITW28" s="108"/>
      <c r="ITX28" s="108"/>
      <c r="ITY28" s="108"/>
      <c r="ITZ28" s="108"/>
      <c r="IUA28" s="108"/>
      <c r="IUB28" s="108"/>
      <c r="IUC28" s="108"/>
      <c r="IUD28" s="108"/>
      <c r="IUE28" s="108"/>
      <c r="IUF28" s="108"/>
      <c r="IUG28" s="108"/>
      <c r="IUH28" s="108"/>
      <c r="IUI28" s="108"/>
      <c r="IUJ28" s="108"/>
      <c r="IUK28" s="108"/>
      <c r="IUL28" s="108"/>
      <c r="IUM28" s="108"/>
      <c r="IUN28" s="108"/>
      <c r="IUO28" s="108"/>
      <c r="IUP28" s="108"/>
      <c r="IUQ28" s="108"/>
      <c r="IUR28" s="108"/>
      <c r="IUS28" s="108"/>
      <c r="IUT28" s="108"/>
      <c r="IUU28" s="108"/>
      <c r="IUV28" s="108"/>
      <c r="IUW28" s="108"/>
      <c r="IUX28" s="108"/>
      <c r="IUY28" s="108"/>
      <c r="IUZ28" s="108"/>
      <c r="IVA28" s="108"/>
      <c r="IVB28" s="108"/>
      <c r="IVC28" s="108"/>
      <c r="IVD28" s="108"/>
      <c r="IVE28" s="108"/>
      <c r="IVF28" s="108"/>
      <c r="IVG28" s="108"/>
      <c r="IVH28" s="108"/>
      <c r="IVI28" s="108"/>
      <c r="IVJ28" s="108"/>
      <c r="IVK28" s="108"/>
      <c r="IVL28" s="108"/>
      <c r="IVM28" s="108"/>
      <c r="IVN28" s="108"/>
      <c r="IVO28" s="108"/>
      <c r="IVP28" s="108"/>
      <c r="IVQ28" s="108"/>
      <c r="IVR28" s="108"/>
      <c r="IVS28" s="108"/>
      <c r="IVT28" s="108"/>
      <c r="IVU28" s="108"/>
      <c r="IVV28" s="108"/>
      <c r="IVW28" s="108"/>
      <c r="IVX28" s="108"/>
      <c r="IVY28" s="108"/>
      <c r="IVZ28" s="108"/>
      <c r="IWA28" s="108"/>
      <c r="IWB28" s="108"/>
      <c r="IWC28" s="108"/>
      <c r="IWD28" s="108"/>
      <c r="IWE28" s="108"/>
      <c r="IWF28" s="108"/>
      <c r="IWG28" s="108"/>
      <c r="IWH28" s="108"/>
      <c r="IWI28" s="108"/>
      <c r="IWJ28" s="108"/>
      <c r="IWK28" s="108"/>
      <c r="IWL28" s="108"/>
      <c r="IWM28" s="108"/>
      <c r="IWN28" s="108"/>
      <c r="IWO28" s="108"/>
      <c r="IWP28" s="108"/>
      <c r="IWQ28" s="108"/>
      <c r="IWR28" s="108"/>
      <c r="IWS28" s="108"/>
      <c r="IWT28" s="108"/>
      <c r="IWU28" s="108"/>
      <c r="IWV28" s="108"/>
      <c r="IWW28" s="108"/>
      <c r="IWX28" s="108"/>
      <c r="IWY28" s="108"/>
      <c r="IWZ28" s="108"/>
      <c r="IXA28" s="108"/>
      <c r="IXB28" s="108"/>
      <c r="IXC28" s="108"/>
      <c r="IXD28" s="108"/>
      <c r="IXE28" s="108"/>
      <c r="IXF28" s="108"/>
      <c r="IXG28" s="108"/>
      <c r="IXH28" s="108"/>
      <c r="IXI28" s="108"/>
      <c r="IXJ28" s="108"/>
      <c r="IXK28" s="108"/>
      <c r="IXL28" s="108"/>
      <c r="IXM28" s="108"/>
      <c r="IXN28" s="108"/>
      <c r="IXO28" s="108"/>
      <c r="IXP28" s="108"/>
      <c r="IXQ28" s="108"/>
      <c r="IXR28" s="108"/>
      <c r="IXS28" s="108"/>
      <c r="IXT28" s="108"/>
      <c r="IXU28" s="108"/>
      <c r="IXV28" s="108"/>
      <c r="IXW28" s="108"/>
      <c r="IXX28" s="108"/>
      <c r="IXY28" s="108"/>
      <c r="IXZ28" s="108"/>
      <c r="IYA28" s="108"/>
      <c r="IYB28" s="108"/>
      <c r="IYC28" s="108"/>
      <c r="IYD28" s="108"/>
      <c r="IYE28" s="108"/>
      <c r="IYF28" s="108"/>
      <c r="IYG28" s="108"/>
      <c r="IYH28" s="108"/>
      <c r="IYI28" s="108"/>
      <c r="IYJ28" s="108"/>
      <c r="IYK28" s="108"/>
      <c r="IYL28" s="108"/>
      <c r="IYM28" s="108"/>
      <c r="IYN28" s="108"/>
      <c r="IYO28" s="108"/>
      <c r="IYP28" s="108"/>
      <c r="IYQ28" s="108"/>
      <c r="IYR28" s="108"/>
      <c r="IYS28" s="108"/>
      <c r="IYT28" s="108"/>
      <c r="IYU28" s="108"/>
      <c r="IYV28" s="108"/>
      <c r="IYW28" s="108"/>
      <c r="IYX28" s="108"/>
      <c r="IYY28" s="108"/>
      <c r="IYZ28" s="108"/>
      <c r="IZA28" s="108"/>
      <c r="IZB28" s="108"/>
      <c r="IZC28" s="108"/>
      <c r="IZD28" s="108"/>
      <c r="IZE28" s="108"/>
      <c r="IZF28" s="108"/>
      <c r="IZG28" s="108"/>
      <c r="IZH28" s="108"/>
      <c r="IZI28" s="108"/>
      <c r="IZJ28" s="108"/>
      <c r="IZK28" s="108"/>
      <c r="IZL28" s="108"/>
      <c r="IZM28" s="108"/>
      <c r="IZN28" s="108"/>
      <c r="IZO28" s="108"/>
      <c r="IZP28" s="108"/>
      <c r="IZQ28" s="108"/>
      <c r="IZR28" s="108"/>
      <c r="IZS28" s="108"/>
      <c r="IZT28" s="108"/>
      <c r="IZU28" s="108"/>
      <c r="IZV28" s="108"/>
      <c r="IZW28" s="108"/>
      <c r="IZX28" s="108"/>
      <c r="IZY28" s="108"/>
      <c r="IZZ28" s="108"/>
      <c r="JAA28" s="108"/>
      <c r="JAB28" s="108"/>
      <c r="JAC28" s="108"/>
      <c r="JAD28" s="108"/>
      <c r="JAE28" s="108"/>
      <c r="JAF28" s="108"/>
      <c r="JAG28" s="108"/>
      <c r="JAH28" s="108"/>
      <c r="JAI28" s="108"/>
      <c r="JAJ28" s="108"/>
      <c r="JAK28" s="108"/>
      <c r="JAL28" s="108"/>
      <c r="JAM28" s="108"/>
      <c r="JAN28" s="108"/>
      <c r="JAO28" s="108"/>
      <c r="JAP28" s="108"/>
      <c r="JAQ28" s="108"/>
      <c r="JAR28" s="108"/>
      <c r="JAS28" s="108"/>
      <c r="JAT28" s="108"/>
      <c r="JAU28" s="108"/>
      <c r="JAV28" s="108"/>
      <c r="JAW28" s="108"/>
      <c r="JAX28" s="108"/>
      <c r="JAY28" s="108"/>
      <c r="JAZ28" s="108"/>
      <c r="JBA28" s="108"/>
      <c r="JBB28" s="108"/>
      <c r="JBC28" s="108"/>
      <c r="JBD28" s="108"/>
      <c r="JBE28" s="108"/>
      <c r="JBF28" s="108"/>
      <c r="JBG28" s="108"/>
      <c r="JBH28" s="108"/>
      <c r="JBI28" s="108"/>
      <c r="JBJ28" s="108"/>
      <c r="JBK28" s="108"/>
      <c r="JBL28" s="108"/>
      <c r="JBM28" s="108"/>
      <c r="JBN28" s="108"/>
      <c r="JBO28" s="108"/>
      <c r="JBP28" s="108"/>
      <c r="JBQ28" s="108"/>
      <c r="JBR28" s="108"/>
      <c r="JBS28" s="108"/>
      <c r="JBT28" s="108"/>
      <c r="JBU28" s="108"/>
      <c r="JBV28" s="108"/>
      <c r="JBW28" s="108"/>
      <c r="JBX28" s="108"/>
      <c r="JBY28" s="108"/>
      <c r="JBZ28" s="108"/>
      <c r="JCA28" s="108"/>
      <c r="JCB28" s="108"/>
      <c r="JCC28" s="108"/>
      <c r="JCD28" s="108"/>
      <c r="JCE28" s="108"/>
      <c r="JCF28" s="108"/>
      <c r="JCG28" s="108"/>
      <c r="JCH28" s="108"/>
      <c r="JCI28" s="108"/>
      <c r="JCJ28" s="108"/>
      <c r="JCK28" s="108"/>
      <c r="JCL28" s="108"/>
      <c r="JCM28" s="108"/>
      <c r="JCN28" s="108"/>
      <c r="JCO28" s="108"/>
      <c r="JCP28" s="108"/>
      <c r="JCQ28" s="108"/>
      <c r="JCR28" s="108"/>
      <c r="JCS28" s="108"/>
      <c r="JCT28" s="108"/>
      <c r="JCU28" s="108"/>
      <c r="JCV28" s="108"/>
      <c r="JCW28" s="108"/>
      <c r="JCX28" s="108"/>
      <c r="JCY28" s="108"/>
      <c r="JCZ28" s="108"/>
      <c r="JDA28" s="108"/>
      <c r="JDB28" s="108"/>
      <c r="JDC28" s="108"/>
      <c r="JDD28" s="108"/>
      <c r="JDE28" s="108"/>
      <c r="JDF28" s="108"/>
      <c r="JDG28" s="108"/>
      <c r="JDH28" s="108"/>
      <c r="JDI28" s="108"/>
      <c r="JDJ28" s="108"/>
      <c r="JDK28" s="108"/>
      <c r="JDL28" s="108"/>
      <c r="JDM28" s="108"/>
      <c r="JDN28" s="108"/>
      <c r="JDO28" s="108"/>
      <c r="JDP28" s="108"/>
      <c r="JDQ28" s="108"/>
      <c r="JDR28" s="108"/>
      <c r="JDS28" s="108"/>
      <c r="JDT28" s="108"/>
      <c r="JDU28" s="108"/>
      <c r="JDV28" s="108"/>
      <c r="JDW28" s="108"/>
      <c r="JDX28" s="108"/>
      <c r="JDY28" s="108"/>
      <c r="JDZ28" s="108"/>
      <c r="JEA28" s="108"/>
      <c r="JEB28" s="108"/>
      <c r="JEC28" s="108"/>
      <c r="JED28" s="108"/>
      <c r="JEE28" s="108"/>
      <c r="JEF28" s="108"/>
      <c r="JEG28" s="108"/>
      <c r="JEH28" s="108"/>
      <c r="JEI28" s="108"/>
      <c r="JEJ28" s="108"/>
      <c r="JEK28" s="108"/>
      <c r="JEL28" s="108"/>
      <c r="JEM28" s="108"/>
      <c r="JEN28" s="108"/>
      <c r="JEO28" s="108"/>
      <c r="JEP28" s="108"/>
      <c r="JEQ28" s="108"/>
      <c r="JER28" s="108"/>
      <c r="JES28" s="108"/>
      <c r="JET28" s="108"/>
      <c r="JEU28" s="108"/>
      <c r="JEV28" s="108"/>
      <c r="JEW28" s="108"/>
      <c r="JEX28" s="108"/>
      <c r="JEY28" s="108"/>
      <c r="JEZ28" s="108"/>
      <c r="JFA28" s="108"/>
      <c r="JFB28" s="108"/>
      <c r="JFC28" s="108"/>
      <c r="JFD28" s="108"/>
      <c r="JFE28" s="108"/>
      <c r="JFF28" s="108"/>
      <c r="JFG28" s="108"/>
      <c r="JFH28" s="108"/>
      <c r="JFI28" s="108"/>
      <c r="JFJ28" s="108"/>
      <c r="JFK28" s="108"/>
      <c r="JFL28" s="108"/>
      <c r="JFM28" s="108"/>
      <c r="JFN28" s="108"/>
      <c r="JFO28" s="108"/>
      <c r="JFP28" s="108"/>
      <c r="JFQ28" s="108"/>
      <c r="JFR28" s="108"/>
      <c r="JFS28" s="108"/>
      <c r="JFT28" s="108"/>
      <c r="JFU28" s="108"/>
      <c r="JFV28" s="108"/>
      <c r="JFW28" s="108"/>
      <c r="JFX28" s="108"/>
      <c r="JFY28" s="108"/>
      <c r="JFZ28" s="108"/>
      <c r="JGA28" s="108"/>
      <c r="JGB28" s="108"/>
      <c r="JGC28" s="108"/>
      <c r="JGD28" s="108"/>
      <c r="JGE28" s="108"/>
      <c r="JGF28" s="108"/>
      <c r="JGG28" s="108"/>
      <c r="JGH28" s="108"/>
      <c r="JGI28" s="108"/>
      <c r="JGJ28" s="108"/>
      <c r="JGK28" s="108"/>
      <c r="JGL28" s="108"/>
      <c r="JGM28" s="108"/>
      <c r="JGN28" s="108"/>
      <c r="JGO28" s="108"/>
      <c r="JGP28" s="108"/>
      <c r="JGQ28" s="108"/>
      <c r="JGR28" s="108"/>
      <c r="JGS28" s="108"/>
      <c r="JGT28" s="108"/>
      <c r="JGU28" s="108"/>
      <c r="JGV28" s="108"/>
      <c r="JGW28" s="108"/>
      <c r="JGX28" s="108"/>
      <c r="JGY28" s="108"/>
      <c r="JGZ28" s="108"/>
      <c r="JHA28" s="108"/>
      <c r="JHB28" s="108"/>
      <c r="JHC28" s="108"/>
      <c r="JHD28" s="108"/>
      <c r="JHE28" s="108"/>
      <c r="JHF28" s="108"/>
      <c r="JHG28" s="108"/>
      <c r="JHH28" s="108"/>
      <c r="JHI28" s="108"/>
      <c r="JHJ28" s="108"/>
      <c r="JHK28" s="108"/>
      <c r="JHL28" s="108"/>
      <c r="JHM28" s="108"/>
      <c r="JHN28" s="108"/>
      <c r="JHO28" s="108"/>
      <c r="JHP28" s="108"/>
      <c r="JHQ28" s="108"/>
      <c r="JHR28" s="108"/>
      <c r="JHS28" s="108"/>
      <c r="JHT28" s="108"/>
      <c r="JHU28" s="108"/>
      <c r="JHV28" s="108"/>
      <c r="JHW28" s="108"/>
      <c r="JHX28" s="108"/>
      <c r="JHY28" s="108"/>
      <c r="JHZ28" s="108"/>
      <c r="JIA28" s="108"/>
      <c r="JIB28" s="108"/>
      <c r="JIC28" s="108"/>
      <c r="JID28" s="108"/>
      <c r="JIE28" s="108"/>
      <c r="JIF28" s="108"/>
      <c r="JIG28" s="108"/>
      <c r="JIH28" s="108"/>
      <c r="JII28" s="108"/>
      <c r="JIJ28" s="108"/>
      <c r="JIK28" s="108"/>
      <c r="JIL28" s="108"/>
      <c r="JIM28" s="108"/>
      <c r="JIN28" s="108"/>
      <c r="JIO28" s="108"/>
      <c r="JIP28" s="108"/>
      <c r="JIQ28" s="108"/>
      <c r="JIR28" s="108"/>
      <c r="JIS28" s="108"/>
      <c r="JIT28" s="108"/>
      <c r="JIU28" s="108"/>
      <c r="JIV28" s="108"/>
      <c r="JIW28" s="108"/>
      <c r="JIX28" s="108"/>
      <c r="JIY28" s="108"/>
      <c r="JIZ28" s="108"/>
      <c r="JJA28" s="108"/>
      <c r="JJB28" s="108"/>
      <c r="JJC28" s="108"/>
      <c r="JJD28" s="108"/>
      <c r="JJE28" s="108"/>
      <c r="JJF28" s="108"/>
      <c r="JJG28" s="108"/>
      <c r="JJH28" s="108"/>
      <c r="JJI28" s="108"/>
      <c r="JJJ28" s="108"/>
      <c r="JJK28" s="108"/>
      <c r="JJL28" s="108"/>
      <c r="JJM28" s="108"/>
      <c r="JJN28" s="108"/>
      <c r="JJO28" s="108"/>
      <c r="JJP28" s="108"/>
      <c r="JJQ28" s="108"/>
      <c r="JJR28" s="108"/>
      <c r="JJS28" s="108"/>
      <c r="JJT28" s="108"/>
      <c r="JJU28" s="108"/>
      <c r="JJV28" s="108"/>
      <c r="JJW28" s="108"/>
      <c r="JJX28" s="108"/>
      <c r="JJY28" s="108"/>
      <c r="JJZ28" s="108"/>
      <c r="JKA28" s="108"/>
      <c r="JKB28" s="108"/>
      <c r="JKC28" s="108"/>
      <c r="JKD28" s="108"/>
      <c r="JKE28" s="108"/>
      <c r="JKF28" s="108"/>
      <c r="JKG28" s="108"/>
      <c r="JKH28" s="108"/>
      <c r="JKI28" s="108"/>
      <c r="JKJ28" s="108"/>
      <c r="JKK28" s="108"/>
      <c r="JKL28" s="108"/>
      <c r="JKM28" s="108"/>
      <c r="JKN28" s="108"/>
      <c r="JKO28" s="108"/>
      <c r="JKP28" s="108"/>
      <c r="JKQ28" s="108"/>
      <c r="JKR28" s="108"/>
      <c r="JKS28" s="108"/>
      <c r="JKT28" s="108"/>
      <c r="JKU28" s="108"/>
      <c r="JKV28" s="108"/>
      <c r="JKW28" s="108"/>
      <c r="JKX28" s="108"/>
      <c r="JKY28" s="108"/>
      <c r="JKZ28" s="108"/>
      <c r="JLA28" s="108"/>
      <c r="JLB28" s="108"/>
      <c r="JLC28" s="108"/>
      <c r="JLD28" s="108"/>
      <c r="JLE28" s="108"/>
      <c r="JLF28" s="108"/>
      <c r="JLG28" s="108"/>
      <c r="JLH28" s="108"/>
      <c r="JLI28" s="108"/>
      <c r="JLJ28" s="108"/>
      <c r="JLK28" s="108"/>
      <c r="JLL28" s="108"/>
      <c r="JLM28" s="108"/>
      <c r="JLN28" s="108"/>
      <c r="JLO28" s="108"/>
      <c r="JLP28" s="108"/>
      <c r="JLQ28" s="108"/>
      <c r="JLR28" s="108"/>
      <c r="JLS28" s="108"/>
      <c r="JLT28" s="108"/>
      <c r="JLU28" s="108"/>
      <c r="JLV28" s="108"/>
      <c r="JLW28" s="108"/>
      <c r="JLX28" s="108"/>
      <c r="JLY28" s="108"/>
      <c r="JLZ28" s="108"/>
      <c r="JMA28" s="108"/>
      <c r="JMB28" s="108"/>
      <c r="JMC28" s="108"/>
      <c r="JMD28" s="108"/>
      <c r="JME28" s="108"/>
      <c r="JMF28" s="108"/>
      <c r="JMG28" s="108"/>
      <c r="JMH28" s="108"/>
      <c r="JMI28" s="108"/>
      <c r="JMJ28" s="108"/>
      <c r="JMK28" s="108"/>
      <c r="JML28" s="108"/>
      <c r="JMM28" s="108"/>
      <c r="JMN28" s="108"/>
      <c r="JMO28" s="108"/>
      <c r="JMP28" s="108"/>
      <c r="JMQ28" s="108"/>
      <c r="JMR28" s="108"/>
      <c r="JMS28" s="108"/>
      <c r="JMT28" s="108"/>
      <c r="JMU28" s="108"/>
      <c r="JMV28" s="108"/>
      <c r="JMW28" s="108"/>
      <c r="JMX28" s="108"/>
      <c r="JMY28" s="108"/>
      <c r="JMZ28" s="108"/>
      <c r="JNA28" s="108"/>
      <c r="JNB28" s="108"/>
      <c r="JNC28" s="108"/>
      <c r="JND28" s="108"/>
      <c r="JNE28" s="108"/>
      <c r="JNF28" s="108"/>
      <c r="JNG28" s="108"/>
      <c r="JNH28" s="108"/>
      <c r="JNI28" s="108"/>
      <c r="JNJ28" s="108"/>
      <c r="JNK28" s="108"/>
      <c r="JNL28" s="108"/>
      <c r="JNM28" s="108"/>
      <c r="JNN28" s="108"/>
      <c r="JNO28" s="108"/>
      <c r="JNP28" s="108"/>
      <c r="JNQ28" s="108"/>
      <c r="JNR28" s="108"/>
      <c r="JNS28" s="108"/>
      <c r="JNT28" s="108"/>
      <c r="JNU28" s="108"/>
      <c r="JNV28" s="108"/>
      <c r="JNW28" s="108"/>
      <c r="JNX28" s="108"/>
      <c r="JNY28" s="108"/>
      <c r="JNZ28" s="108"/>
      <c r="JOA28" s="108"/>
      <c r="JOB28" s="108"/>
      <c r="JOC28" s="108"/>
      <c r="JOD28" s="108"/>
      <c r="JOE28" s="108"/>
      <c r="JOF28" s="108"/>
      <c r="JOG28" s="108"/>
      <c r="JOH28" s="108"/>
      <c r="JOI28" s="108"/>
      <c r="JOJ28" s="108"/>
      <c r="JOK28" s="108"/>
      <c r="JOL28" s="108"/>
      <c r="JOM28" s="108"/>
      <c r="JON28" s="108"/>
      <c r="JOO28" s="108"/>
      <c r="JOP28" s="108"/>
      <c r="JOQ28" s="108"/>
      <c r="JOR28" s="108"/>
      <c r="JOS28" s="108"/>
      <c r="JOT28" s="108"/>
      <c r="JOU28" s="108"/>
      <c r="JOV28" s="108"/>
      <c r="JOW28" s="108"/>
      <c r="JOX28" s="108"/>
      <c r="JOY28" s="108"/>
      <c r="JOZ28" s="108"/>
      <c r="JPA28" s="108"/>
      <c r="JPB28" s="108"/>
      <c r="JPC28" s="108"/>
      <c r="JPD28" s="108"/>
      <c r="JPE28" s="108"/>
      <c r="JPF28" s="108"/>
      <c r="JPG28" s="108"/>
      <c r="JPH28" s="108"/>
      <c r="JPI28" s="108"/>
      <c r="JPJ28" s="108"/>
      <c r="JPK28" s="108"/>
      <c r="JPL28" s="108"/>
      <c r="JPM28" s="108"/>
      <c r="JPN28" s="108"/>
      <c r="JPO28" s="108"/>
      <c r="JPP28" s="108"/>
      <c r="JPQ28" s="108"/>
      <c r="JPR28" s="108"/>
      <c r="JPS28" s="108"/>
      <c r="JPT28" s="108"/>
      <c r="JPU28" s="108"/>
      <c r="JPV28" s="108"/>
      <c r="JPW28" s="108"/>
      <c r="JPX28" s="108"/>
      <c r="JPY28" s="108"/>
      <c r="JPZ28" s="108"/>
      <c r="JQA28" s="108"/>
      <c r="JQB28" s="108"/>
      <c r="JQC28" s="108"/>
      <c r="JQD28" s="108"/>
      <c r="JQE28" s="108"/>
      <c r="JQF28" s="108"/>
      <c r="JQG28" s="108"/>
      <c r="JQH28" s="108"/>
      <c r="JQI28" s="108"/>
      <c r="JQJ28" s="108"/>
      <c r="JQK28" s="108"/>
      <c r="JQL28" s="108"/>
      <c r="JQM28" s="108"/>
      <c r="JQN28" s="108"/>
      <c r="JQO28" s="108"/>
      <c r="JQP28" s="108"/>
      <c r="JQQ28" s="108"/>
      <c r="JQR28" s="108"/>
      <c r="JQS28" s="108"/>
      <c r="JQT28" s="108"/>
      <c r="JQU28" s="108"/>
      <c r="JQV28" s="108"/>
      <c r="JQW28" s="108"/>
      <c r="JQX28" s="108"/>
      <c r="JQY28" s="108"/>
      <c r="JQZ28" s="108"/>
      <c r="JRA28" s="108"/>
      <c r="JRB28" s="108"/>
      <c r="JRC28" s="108"/>
      <c r="JRD28" s="108"/>
      <c r="JRE28" s="108"/>
      <c r="JRF28" s="108"/>
      <c r="JRG28" s="108"/>
      <c r="JRH28" s="108"/>
      <c r="JRI28" s="108"/>
      <c r="JRJ28" s="108"/>
      <c r="JRK28" s="108"/>
      <c r="JRL28" s="108"/>
      <c r="JRM28" s="108"/>
      <c r="JRN28" s="108"/>
      <c r="JRO28" s="108"/>
      <c r="JRP28" s="108"/>
      <c r="JRQ28" s="108"/>
      <c r="JRR28" s="108"/>
      <c r="JRS28" s="108"/>
      <c r="JRT28" s="108"/>
      <c r="JRU28" s="108"/>
      <c r="JRV28" s="108"/>
      <c r="JRW28" s="108"/>
      <c r="JRX28" s="108"/>
      <c r="JRY28" s="108"/>
      <c r="JRZ28" s="108"/>
      <c r="JSA28" s="108"/>
      <c r="JSB28" s="108"/>
      <c r="JSC28" s="108"/>
      <c r="JSD28" s="108"/>
      <c r="JSE28" s="108"/>
      <c r="JSF28" s="108"/>
      <c r="JSG28" s="108"/>
      <c r="JSH28" s="108"/>
      <c r="JSI28" s="108"/>
      <c r="JSJ28" s="108"/>
      <c r="JSK28" s="108"/>
      <c r="JSL28" s="108"/>
      <c r="JSM28" s="108"/>
      <c r="JSN28" s="108"/>
      <c r="JSO28" s="108"/>
      <c r="JSP28" s="108"/>
      <c r="JSQ28" s="108"/>
      <c r="JSR28" s="108"/>
      <c r="JSS28" s="108"/>
      <c r="JST28" s="108"/>
      <c r="JSU28" s="108"/>
      <c r="JSV28" s="108"/>
      <c r="JSW28" s="108"/>
      <c r="JSX28" s="108"/>
      <c r="JSY28" s="108"/>
      <c r="JSZ28" s="108"/>
      <c r="JTA28" s="108"/>
      <c r="JTB28" s="108"/>
      <c r="JTC28" s="108"/>
      <c r="JTD28" s="108"/>
      <c r="JTE28" s="108"/>
      <c r="JTF28" s="108"/>
      <c r="JTG28" s="108"/>
      <c r="JTH28" s="108"/>
      <c r="JTI28" s="108"/>
      <c r="JTJ28" s="108"/>
      <c r="JTK28" s="108"/>
      <c r="JTL28" s="108"/>
      <c r="JTM28" s="108"/>
      <c r="JTN28" s="108"/>
      <c r="JTO28" s="108"/>
      <c r="JTP28" s="108"/>
      <c r="JTQ28" s="108"/>
      <c r="JTR28" s="108"/>
      <c r="JTS28" s="108"/>
      <c r="JTT28" s="108"/>
      <c r="JTU28" s="108"/>
      <c r="JTV28" s="108"/>
      <c r="JTW28" s="108"/>
      <c r="JTX28" s="108"/>
      <c r="JTY28" s="108"/>
      <c r="JTZ28" s="108"/>
      <c r="JUA28" s="108"/>
      <c r="JUB28" s="108"/>
      <c r="JUC28" s="108"/>
      <c r="JUD28" s="108"/>
      <c r="JUE28" s="108"/>
      <c r="JUF28" s="108"/>
      <c r="JUG28" s="108"/>
      <c r="JUH28" s="108"/>
      <c r="JUI28" s="108"/>
      <c r="JUJ28" s="108"/>
      <c r="JUK28" s="108"/>
      <c r="JUL28" s="108"/>
      <c r="JUM28" s="108"/>
      <c r="JUN28" s="108"/>
      <c r="JUO28" s="108"/>
      <c r="JUP28" s="108"/>
      <c r="JUQ28" s="108"/>
      <c r="JUR28" s="108"/>
      <c r="JUS28" s="108"/>
      <c r="JUT28" s="108"/>
      <c r="JUU28" s="108"/>
      <c r="JUV28" s="108"/>
      <c r="JUW28" s="108"/>
      <c r="JUX28" s="108"/>
      <c r="JUY28" s="108"/>
      <c r="JUZ28" s="108"/>
      <c r="JVA28" s="108"/>
      <c r="JVB28" s="108"/>
      <c r="JVC28" s="108"/>
      <c r="JVD28" s="108"/>
      <c r="JVE28" s="108"/>
      <c r="JVF28" s="108"/>
      <c r="JVG28" s="108"/>
      <c r="JVH28" s="108"/>
      <c r="JVI28" s="108"/>
      <c r="JVJ28" s="108"/>
      <c r="JVK28" s="108"/>
      <c r="JVL28" s="108"/>
      <c r="JVM28" s="108"/>
      <c r="JVN28" s="108"/>
      <c r="JVO28" s="108"/>
      <c r="JVP28" s="108"/>
      <c r="JVQ28" s="108"/>
      <c r="JVR28" s="108"/>
      <c r="JVS28" s="108"/>
      <c r="JVT28" s="108"/>
      <c r="JVU28" s="108"/>
      <c r="JVV28" s="108"/>
      <c r="JVW28" s="108"/>
      <c r="JVX28" s="108"/>
      <c r="JVY28" s="108"/>
      <c r="JVZ28" s="108"/>
      <c r="JWA28" s="108"/>
      <c r="JWB28" s="108"/>
      <c r="JWC28" s="108"/>
      <c r="JWD28" s="108"/>
      <c r="JWE28" s="108"/>
      <c r="JWF28" s="108"/>
      <c r="JWG28" s="108"/>
      <c r="JWH28" s="108"/>
      <c r="JWI28" s="108"/>
      <c r="JWJ28" s="108"/>
      <c r="JWK28" s="108"/>
      <c r="JWL28" s="108"/>
      <c r="JWM28" s="108"/>
      <c r="JWN28" s="108"/>
      <c r="JWO28" s="108"/>
      <c r="JWP28" s="108"/>
      <c r="JWQ28" s="108"/>
      <c r="JWR28" s="108"/>
      <c r="JWS28" s="108"/>
      <c r="JWT28" s="108"/>
      <c r="JWU28" s="108"/>
      <c r="JWV28" s="108"/>
      <c r="JWW28" s="108"/>
      <c r="JWX28" s="108"/>
      <c r="JWY28" s="108"/>
      <c r="JWZ28" s="108"/>
      <c r="JXA28" s="108"/>
      <c r="JXB28" s="108"/>
      <c r="JXC28" s="108"/>
      <c r="JXD28" s="108"/>
      <c r="JXE28" s="108"/>
      <c r="JXF28" s="108"/>
      <c r="JXG28" s="108"/>
      <c r="JXH28" s="108"/>
      <c r="JXI28" s="108"/>
      <c r="JXJ28" s="108"/>
      <c r="JXK28" s="108"/>
      <c r="JXL28" s="108"/>
      <c r="JXM28" s="108"/>
      <c r="JXN28" s="108"/>
      <c r="JXO28" s="108"/>
      <c r="JXP28" s="108"/>
      <c r="JXQ28" s="108"/>
      <c r="JXR28" s="108"/>
      <c r="JXS28" s="108"/>
      <c r="JXT28" s="108"/>
      <c r="JXU28" s="108"/>
      <c r="JXV28" s="108"/>
      <c r="JXW28" s="108"/>
      <c r="JXX28" s="108"/>
      <c r="JXY28" s="108"/>
      <c r="JXZ28" s="108"/>
      <c r="JYA28" s="108"/>
      <c r="JYB28" s="108"/>
      <c r="JYC28" s="108"/>
      <c r="JYD28" s="108"/>
      <c r="JYE28" s="108"/>
      <c r="JYF28" s="108"/>
      <c r="JYG28" s="108"/>
      <c r="JYH28" s="108"/>
      <c r="JYI28" s="108"/>
      <c r="JYJ28" s="108"/>
      <c r="JYK28" s="108"/>
      <c r="JYL28" s="108"/>
      <c r="JYM28" s="108"/>
      <c r="JYN28" s="108"/>
      <c r="JYO28" s="108"/>
      <c r="JYP28" s="108"/>
      <c r="JYQ28" s="108"/>
      <c r="JYR28" s="108"/>
      <c r="JYS28" s="108"/>
      <c r="JYT28" s="108"/>
      <c r="JYU28" s="108"/>
      <c r="JYV28" s="108"/>
      <c r="JYW28" s="108"/>
      <c r="JYX28" s="108"/>
      <c r="JYY28" s="108"/>
      <c r="JYZ28" s="108"/>
      <c r="JZA28" s="108"/>
      <c r="JZB28" s="108"/>
      <c r="JZC28" s="108"/>
      <c r="JZD28" s="108"/>
      <c r="JZE28" s="108"/>
      <c r="JZF28" s="108"/>
      <c r="JZG28" s="108"/>
      <c r="JZH28" s="108"/>
      <c r="JZI28" s="108"/>
      <c r="JZJ28" s="108"/>
      <c r="JZK28" s="108"/>
      <c r="JZL28" s="108"/>
      <c r="JZM28" s="108"/>
      <c r="JZN28" s="108"/>
      <c r="JZO28" s="108"/>
      <c r="JZP28" s="108"/>
      <c r="JZQ28" s="108"/>
      <c r="JZR28" s="108"/>
      <c r="JZS28" s="108"/>
      <c r="JZT28" s="108"/>
      <c r="JZU28" s="108"/>
      <c r="JZV28" s="108"/>
      <c r="JZW28" s="108"/>
      <c r="JZX28" s="108"/>
      <c r="JZY28" s="108"/>
      <c r="JZZ28" s="108"/>
      <c r="KAA28" s="108"/>
      <c r="KAB28" s="108"/>
      <c r="KAC28" s="108"/>
      <c r="KAD28" s="108"/>
      <c r="KAE28" s="108"/>
      <c r="KAF28" s="108"/>
      <c r="KAG28" s="108"/>
      <c r="KAH28" s="108"/>
      <c r="KAI28" s="108"/>
      <c r="KAJ28" s="108"/>
      <c r="KAK28" s="108"/>
      <c r="KAL28" s="108"/>
      <c r="KAM28" s="108"/>
      <c r="KAN28" s="108"/>
      <c r="KAO28" s="108"/>
      <c r="KAP28" s="108"/>
      <c r="KAQ28" s="108"/>
      <c r="KAR28" s="108"/>
      <c r="KAS28" s="108"/>
      <c r="KAT28" s="108"/>
      <c r="KAU28" s="108"/>
      <c r="KAV28" s="108"/>
      <c r="KAW28" s="108"/>
      <c r="KAX28" s="108"/>
      <c r="KAY28" s="108"/>
      <c r="KAZ28" s="108"/>
      <c r="KBA28" s="108"/>
      <c r="KBB28" s="108"/>
      <c r="KBC28" s="108"/>
      <c r="KBD28" s="108"/>
      <c r="KBE28" s="108"/>
      <c r="KBF28" s="108"/>
      <c r="KBG28" s="108"/>
      <c r="KBH28" s="108"/>
      <c r="KBI28" s="108"/>
      <c r="KBJ28" s="108"/>
      <c r="KBK28" s="108"/>
      <c r="KBL28" s="108"/>
      <c r="KBM28" s="108"/>
      <c r="KBN28" s="108"/>
      <c r="KBO28" s="108"/>
      <c r="KBP28" s="108"/>
      <c r="KBQ28" s="108"/>
      <c r="KBR28" s="108"/>
      <c r="KBS28" s="108"/>
      <c r="KBT28" s="108"/>
      <c r="KBU28" s="108"/>
      <c r="KBV28" s="108"/>
      <c r="KBW28" s="108"/>
      <c r="KBX28" s="108"/>
      <c r="KBY28" s="108"/>
      <c r="KBZ28" s="108"/>
      <c r="KCA28" s="108"/>
      <c r="KCB28" s="108"/>
      <c r="KCC28" s="108"/>
      <c r="KCD28" s="108"/>
      <c r="KCE28" s="108"/>
      <c r="KCF28" s="108"/>
      <c r="KCG28" s="108"/>
      <c r="KCH28" s="108"/>
      <c r="KCI28" s="108"/>
      <c r="KCJ28" s="108"/>
      <c r="KCK28" s="108"/>
      <c r="KCL28" s="108"/>
      <c r="KCM28" s="108"/>
      <c r="KCN28" s="108"/>
      <c r="KCO28" s="108"/>
      <c r="KCP28" s="108"/>
      <c r="KCQ28" s="108"/>
      <c r="KCR28" s="108"/>
      <c r="KCS28" s="108"/>
      <c r="KCT28" s="108"/>
      <c r="KCU28" s="108"/>
      <c r="KCV28" s="108"/>
      <c r="KCW28" s="108"/>
      <c r="KCX28" s="108"/>
      <c r="KCY28" s="108"/>
      <c r="KCZ28" s="108"/>
      <c r="KDA28" s="108"/>
      <c r="KDB28" s="108"/>
      <c r="KDC28" s="108"/>
      <c r="KDD28" s="108"/>
      <c r="KDE28" s="108"/>
      <c r="KDF28" s="108"/>
      <c r="KDG28" s="108"/>
      <c r="KDH28" s="108"/>
      <c r="KDI28" s="108"/>
      <c r="KDJ28" s="108"/>
      <c r="KDK28" s="108"/>
      <c r="KDL28" s="108"/>
      <c r="KDM28" s="108"/>
      <c r="KDN28" s="108"/>
      <c r="KDO28" s="108"/>
      <c r="KDP28" s="108"/>
      <c r="KDQ28" s="108"/>
      <c r="KDR28" s="108"/>
      <c r="KDS28" s="108"/>
      <c r="KDT28" s="108"/>
      <c r="KDU28" s="108"/>
      <c r="KDV28" s="108"/>
      <c r="KDW28" s="108"/>
      <c r="KDX28" s="108"/>
      <c r="KDY28" s="108"/>
      <c r="KDZ28" s="108"/>
      <c r="KEA28" s="108"/>
      <c r="KEB28" s="108"/>
      <c r="KEC28" s="108"/>
      <c r="KED28" s="108"/>
      <c r="KEE28" s="108"/>
      <c r="KEF28" s="108"/>
      <c r="KEG28" s="108"/>
      <c r="KEH28" s="108"/>
      <c r="KEI28" s="108"/>
      <c r="KEJ28" s="108"/>
      <c r="KEK28" s="108"/>
      <c r="KEL28" s="108"/>
      <c r="KEM28" s="108"/>
      <c r="KEN28" s="108"/>
      <c r="KEO28" s="108"/>
      <c r="KEP28" s="108"/>
      <c r="KEQ28" s="108"/>
      <c r="KER28" s="108"/>
      <c r="KES28" s="108"/>
      <c r="KET28" s="108"/>
      <c r="KEU28" s="108"/>
      <c r="KEV28" s="108"/>
      <c r="KEW28" s="108"/>
      <c r="KEX28" s="108"/>
      <c r="KEY28" s="108"/>
      <c r="KEZ28" s="108"/>
      <c r="KFA28" s="108"/>
      <c r="KFB28" s="108"/>
      <c r="KFC28" s="108"/>
      <c r="KFD28" s="108"/>
      <c r="KFE28" s="108"/>
      <c r="KFF28" s="108"/>
      <c r="KFG28" s="108"/>
      <c r="KFH28" s="108"/>
      <c r="KFI28" s="108"/>
      <c r="KFJ28" s="108"/>
      <c r="KFK28" s="108"/>
      <c r="KFL28" s="108"/>
      <c r="KFM28" s="108"/>
      <c r="KFN28" s="108"/>
      <c r="KFO28" s="108"/>
      <c r="KFP28" s="108"/>
      <c r="KFQ28" s="108"/>
      <c r="KFR28" s="108"/>
      <c r="KFS28" s="108"/>
      <c r="KFT28" s="108"/>
      <c r="KFU28" s="108"/>
      <c r="KFV28" s="108"/>
      <c r="KFW28" s="108"/>
      <c r="KFX28" s="108"/>
      <c r="KFY28" s="108"/>
      <c r="KFZ28" s="108"/>
      <c r="KGA28" s="108"/>
      <c r="KGB28" s="108"/>
      <c r="KGC28" s="108"/>
      <c r="KGD28" s="108"/>
      <c r="KGE28" s="108"/>
      <c r="KGF28" s="108"/>
      <c r="KGG28" s="108"/>
      <c r="KGH28" s="108"/>
      <c r="KGI28" s="108"/>
      <c r="KGJ28" s="108"/>
      <c r="KGK28" s="108"/>
      <c r="KGL28" s="108"/>
      <c r="KGM28" s="108"/>
      <c r="KGN28" s="108"/>
      <c r="KGO28" s="108"/>
      <c r="KGP28" s="108"/>
      <c r="KGQ28" s="108"/>
      <c r="KGR28" s="108"/>
      <c r="KGS28" s="108"/>
      <c r="KGT28" s="108"/>
      <c r="KGU28" s="108"/>
      <c r="KGV28" s="108"/>
      <c r="KGW28" s="108"/>
      <c r="KGX28" s="108"/>
      <c r="KGY28" s="108"/>
      <c r="KGZ28" s="108"/>
      <c r="KHA28" s="108"/>
      <c r="KHB28" s="108"/>
      <c r="KHC28" s="108"/>
      <c r="KHD28" s="108"/>
      <c r="KHE28" s="108"/>
      <c r="KHF28" s="108"/>
      <c r="KHG28" s="108"/>
      <c r="KHH28" s="108"/>
      <c r="KHI28" s="108"/>
      <c r="KHJ28" s="108"/>
      <c r="KHK28" s="108"/>
      <c r="KHL28" s="108"/>
      <c r="KHM28" s="108"/>
      <c r="KHN28" s="108"/>
      <c r="KHO28" s="108"/>
      <c r="KHP28" s="108"/>
      <c r="KHQ28" s="108"/>
      <c r="KHR28" s="108"/>
      <c r="KHS28" s="108"/>
      <c r="KHT28" s="108"/>
      <c r="KHU28" s="108"/>
      <c r="KHV28" s="108"/>
      <c r="KHW28" s="108"/>
      <c r="KHX28" s="108"/>
      <c r="KHY28" s="108"/>
      <c r="KHZ28" s="108"/>
      <c r="KIA28" s="108"/>
      <c r="KIB28" s="108"/>
      <c r="KIC28" s="108"/>
      <c r="KID28" s="108"/>
      <c r="KIE28" s="108"/>
      <c r="KIF28" s="108"/>
      <c r="KIG28" s="108"/>
      <c r="KIH28" s="108"/>
      <c r="KII28" s="108"/>
      <c r="KIJ28" s="108"/>
      <c r="KIK28" s="108"/>
      <c r="KIL28" s="108"/>
      <c r="KIM28" s="108"/>
      <c r="KIN28" s="108"/>
      <c r="KIO28" s="108"/>
      <c r="KIP28" s="108"/>
      <c r="KIQ28" s="108"/>
      <c r="KIR28" s="108"/>
      <c r="KIS28" s="108"/>
      <c r="KIT28" s="108"/>
      <c r="KIU28" s="108"/>
      <c r="KIV28" s="108"/>
      <c r="KIW28" s="108"/>
      <c r="KIX28" s="108"/>
      <c r="KIY28" s="108"/>
      <c r="KIZ28" s="108"/>
      <c r="KJA28" s="108"/>
      <c r="KJB28" s="108"/>
      <c r="KJC28" s="108"/>
      <c r="KJD28" s="108"/>
      <c r="KJE28" s="108"/>
      <c r="KJF28" s="108"/>
      <c r="KJG28" s="108"/>
      <c r="KJH28" s="108"/>
      <c r="KJI28" s="108"/>
      <c r="KJJ28" s="108"/>
      <c r="KJK28" s="108"/>
      <c r="KJL28" s="108"/>
      <c r="KJM28" s="108"/>
      <c r="KJN28" s="108"/>
      <c r="KJO28" s="108"/>
      <c r="KJP28" s="108"/>
      <c r="KJQ28" s="108"/>
      <c r="KJR28" s="108"/>
      <c r="KJS28" s="108"/>
      <c r="KJT28" s="108"/>
      <c r="KJU28" s="108"/>
      <c r="KJV28" s="108"/>
      <c r="KJW28" s="108"/>
      <c r="KJX28" s="108"/>
      <c r="KJY28" s="108"/>
      <c r="KJZ28" s="108"/>
      <c r="KKA28" s="108"/>
      <c r="KKB28" s="108"/>
      <c r="KKC28" s="108"/>
      <c r="KKD28" s="108"/>
      <c r="KKE28" s="108"/>
      <c r="KKF28" s="108"/>
      <c r="KKG28" s="108"/>
      <c r="KKH28" s="108"/>
      <c r="KKI28" s="108"/>
      <c r="KKJ28" s="108"/>
      <c r="KKK28" s="108"/>
      <c r="KKL28" s="108"/>
      <c r="KKM28" s="108"/>
      <c r="KKN28" s="108"/>
      <c r="KKO28" s="108"/>
      <c r="KKP28" s="108"/>
      <c r="KKQ28" s="108"/>
      <c r="KKR28" s="108"/>
      <c r="KKS28" s="108"/>
      <c r="KKT28" s="108"/>
      <c r="KKU28" s="108"/>
      <c r="KKV28" s="108"/>
      <c r="KKW28" s="108"/>
      <c r="KKX28" s="108"/>
      <c r="KKY28" s="108"/>
      <c r="KKZ28" s="108"/>
      <c r="KLA28" s="108"/>
      <c r="KLB28" s="108"/>
      <c r="KLC28" s="108"/>
      <c r="KLD28" s="108"/>
      <c r="KLE28" s="108"/>
      <c r="KLF28" s="108"/>
      <c r="KLG28" s="108"/>
      <c r="KLH28" s="108"/>
      <c r="KLI28" s="108"/>
      <c r="KLJ28" s="108"/>
      <c r="KLK28" s="108"/>
      <c r="KLL28" s="108"/>
      <c r="KLM28" s="108"/>
      <c r="KLN28" s="108"/>
      <c r="KLO28" s="108"/>
      <c r="KLP28" s="108"/>
      <c r="KLQ28" s="108"/>
      <c r="KLR28" s="108"/>
      <c r="KLS28" s="108"/>
      <c r="KLT28" s="108"/>
      <c r="KLU28" s="108"/>
      <c r="KLV28" s="108"/>
      <c r="KLW28" s="108"/>
      <c r="KLX28" s="108"/>
      <c r="KLY28" s="108"/>
      <c r="KLZ28" s="108"/>
      <c r="KMA28" s="108"/>
      <c r="KMB28" s="108"/>
      <c r="KMC28" s="108"/>
      <c r="KMD28" s="108"/>
      <c r="KME28" s="108"/>
      <c r="KMF28" s="108"/>
      <c r="KMG28" s="108"/>
      <c r="KMH28" s="108"/>
      <c r="KMI28" s="108"/>
      <c r="KMJ28" s="108"/>
      <c r="KMK28" s="108"/>
      <c r="KML28" s="108"/>
      <c r="KMM28" s="108"/>
      <c r="KMN28" s="108"/>
      <c r="KMO28" s="108"/>
      <c r="KMP28" s="108"/>
      <c r="KMQ28" s="108"/>
      <c r="KMR28" s="108"/>
      <c r="KMS28" s="108"/>
      <c r="KMT28" s="108"/>
      <c r="KMU28" s="108"/>
      <c r="KMV28" s="108"/>
      <c r="KMW28" s="108"/>
      <c r="KMX28" s="108"/>
      <c r="KMY28" s="108"/>
      <c r="KMZ28" s="108"/>
      <c r="KNA28" s="108"/>
      <c r="KNB28" s="108"/>
      <c r="KNC28" s="108"/>
      <c r="KND28" s="108"/>
      <c r="KNE28" s="108"/>
      <c r="KNF28" s="108"/>
      <c r="KNG28" s="108"/>
      <c r="KNH28" s="108"/>
      <c r="KNI28" s="108"/>
      <c r="KNJ28" s="108"/>
      <c r="KNK28" s="108"/>
      <c r="KNL28" s="108"/>
      <c r="KNM28" s="108"/>
      <c r="KNN28" s="108"/>
      <c r="KNO28" s="108"/>
      <c r="KNP28" s="108"/>
      <c r="KNQ28" s="108"/>
      <c r="KNR28" s="108"/>
      <c r="KNS28" s="108"/>
      <c r="KNT28" s="108"/>
      <c r="KNU28" s="108"/>
      <c r="KNV28" s="108"/>
      <c r="KNW28" s="108"/>
      <c r="KNX28" s="108"/>
      <c r="KNY28" s="108"/>
      <c r="KNZ28" s="108"/>
      <c r="KOA28" s="108"/>
      <c r="KOB28" s="108"/>
      <c r="KOC28" s="108"/>
      <c r="KOD28" s="108"/>
      <c r="KOE28" s="108"/>
      <c r="KOF28" s="108"/>
      <c r="KOG28" s="108"/>
      <c r="KOH28" s="108"/>
      <c r="KOI28" s="108"/>
      <c r="KOJ28" s="108"/>
      <c r="KOK28" s="108"/>
      <c r="KOL28" s="108"/>
      <c r="KOM28" s="108"/>
      <c r="KON28" s="108"/>
      <c r="KOO28" s="108"/>
      <c r="KOP28" s="108"/>
      <c r="KOQ28" s="108"/>
      <c r="KOR28" s="108"/>
      <c r="KOS28" s="108"/>
      <c r="KOT28" s="108"/>
      <c r="KOU28" s="108"/>
      <c r="KOV28" s="108"/>
      <c r="KOW28" s="108"/>
      <c r="KOX28" s="108"/>
      <c r="KOY28" s="108"/>
      <c r="KOZ28" s="108"/>
      <c r="KPA28" s="108"/>
      <c r="KPB28" s="108"/>
      <c r="KPC28" s="108"/>
      <c r="KPD28" s="108"/>
      <c r="KPE28" s="108"/>
      <c r="KPF28" s="108"/>
      <c r="KPG28" s="108"/>
      <c r="KPH28" s="108"/>
      <c r="KPI28" s="108"/>
      <c r="KPJ28" s="108"/>
      <c r="KPK28" s="108"/>
      <c r="KPL28" s="108"/>
      <c r="KPM28" s="108"/>
      <c r="KPN28" s="108"/>
      <c r="KPO28" s="108"/>
      <c r="KPP28" s="108"/>
      <c r="KPQ28" s="108"/>
      <c r="KPR28" s="108"/>
      <c r="KPS28" s="108"/>
      <c r="KPT28" s="108"/>
      <c r="KPU28" s="108"/>
      <c r="KPV28" s="108"/>
      <c r="KPW28" s="108"/>
      <c r="KPX28" s="108"/>
      <c r="KPY28" s="108"/>
      <c r="KPZ28" s="108"/>
      <c r="KQA28" s="108"/>
      <c r="KQB28" s="108"/>
      <c r="KQC28" s="108"/>
      <c r="KQD28" s="108"/>
      <c r="KQE28" s="108"/>
      <c r="KQF28" s="108"/>
      <c r="KQG28" s="108"/>
      <c r="KQH28" s="108"/>
      <c r="KQI28" s="108"/>
      <c r="KQJ28" s="108"/>
      <c r="KQK28" s="108"/>
      <c r="KQL28" s="108"/>
      <c r="KQM28" s="108"/>
      <c r="KQN28" s="108"/>
      <c r="KQO28" s="108"/>
      <c r="KQP28" s="108"/>
      <c r="KQQ28" s="108"/>
      <c r="KQR28" s="108"/>
      <c r="KQS28" s="108"/>
      <c r="KQT28" s="108"/>
      <c r="KQU28" s="108"/>
      <c r="KQV28" s="108"/>
      <c r="KQW28" s="108"/>
      <c r="KQX28" s="108"/>
      <c r="KQY28" s="108"/>
      <c r="KQZ28" s="108"/>
      <c r="KRA28" s="108"/>
      <c r="KRB28" s="108"/>
      <c r="KRC28" s="108"/>
      <c r="KRD28" s="108"/>
      <c r="KRE28" s="108"/>
      <c r="KRF28" s="108"/>
      <c r="KRG28" s="108"/>
      <c r="KRH28" s="108"/>
      <c r="KRI28" s="108"/>
      <c r="KRJ28" s="108"/>
      <c r="KRK28" s="108"/>
      <c r="KRL28" s="108"/>
      <c r="KRM28" s="108"/>
      <c r="KRN28" s="108"/>
      <c r="KRO28" s="108"/>
      <c r="KRP28" s="108"/>
      <c r="KRQ28" s="108"/>
      <c r="KRR28" s="108"/>
      <c r="KRS28" s="108"/>
      <c r="KRT28" s="108"/>
      <c r="KRU28" s="108"/>
      <c r="KRV28" s="108"/>
      <c r="KRW28" s="108"/>
      <c r="KRX28" s="108"/>
      <c r="KRY28" s="108"/>
      <c r="KRZ28" s="108"/>
      <c r="KSA28" s="108"/>
      <c r="KSB28" s="108"/>
      <c r="KSC28" s="108"/>
      <c r="KSD28" s="108"/>
      <c r="KSE28" s="108"/>
      <c r="KSF28" s="108"/>
      <c r="KSG28" s="108"/>
      <c r="KSH28" s="108"/>
      <c r="KSI28" s="108"/>
      <c r="KSJ28" s="108"/>
      <c r="KSK28" s="108"/>
      <c r="KSL28" s="108"/>
      <c r="KSM28" s="108"/>
      <c r="KSN28" s="108"/>
      <c r="KSO28" s="108"/>
      <c r="KSP28" s="108"/>
      <c r="KSQ28" s="108"/>
      <c r="KSR28" s="108"/>
      <c r="KSS28" s="108"/>
      <c r="KST28" s="108"/>
      <c r="KSU28" s="108"/>
      <c r="KSV28" s="108"/>
      <c r="KSW28" s="108"/>
      <c r="KSX28" s="108"/>
      <c r="KSY28" s="108"/>
      <c r="KSZ28" s="108"/>
      <c r="KTA28" s="108"/>
      <c r="KTB28" s="108"/>
      <c r="KTC28" s="108"/>
      <c r="KTD28" s="108"/>
      <c r="KTE28" s="108"/>
      <c r="KTF28" s="108"/>
      <c r="KTG28" s="108"/>
      <c r="KTH28" s="108"/>
      <c r="KTI28" s="108"/>
      <c r="KTJ28" s="108"/>
      <c r="KTK28" s="108"/>
      <c r="KTL28" s="108"/>
      <c r="KTM28" s="108"/>
      <c r="KTN28" s="108"/>
      <c r="KTO28" s="108"/>
      <c r="KTP28" s="108"/>
      <c r="KTQ28" s="108"/>
      <c r="KTR28" s="108"/>
      <c r="KTS28" s="108"/>
      <c r="KTT28" s="108"/>
      <c r="KTU28" s="108"/>
      <c r="KTV28" s="108"/>
      <c r="KTW28" s="108"/>
      <c r="KTX28" s="108"/>
      <c r="KTY28" s="108"/>
      <c r="KTZ28" s="108"/>
      <c r="KUA28" s="108"/>
      <c r="KUB28" s="108"/>
      <c r="KUC28" s="108"/>
      <c r="KUD28" s="108"/>
      <c r="KUE28" s="108"/>
      <c r="KUF28" s="108"/>
      <c r="KUG28" s="108"/>
      <c r="KUH28" s="108"/>
      <c r="KUI28" s="108"/>
      <c r="KUJ28" s="108"/>
      <c r="KUK28" s="108"/>
      <c r="KUL28" s="108"/>
      <c r="KUM28" s="108"/>
      <c r="KUN28" s="108"/>
      <c r="KUO28" s="108"/>
      <c r="KUP28" s="108"/>
      <c r="KUQ28" s="108"/>
      <c r="KUR28" s="108"/>
      <c r="KUS28" s="108"/>
      <c r="KUT28" s="108"/>
      <c r="KUU28" s="108"/>
      <c r="KUV28" s="108"/>
      <c r="KUW28" s="108"/>
      <c r="KUX28" s="108"/>
      <c r="KUY28" s="108"/>
      <c r="KUZ28" s="108"/>
      <c r="KVA28" s="108"/>
      <c r="KVB28" s="108"/>
      <c r="KVC28" s="108"/>
      <c r="KVD28" s="108"/>
      <c r="KVE28" s="108"/>
      <c r="KVF28" s="108"/>
      <c r="KVG28" s="108"/>
      <c r="KVH28" s="108"/>
      <c r="KVI28" s="108"/>
      <c r="KVJ28" s="108"/>
      <c r="KVK28" s="108"/>
      <c r="KVL28" s="108"/>
      <c r="KVM28" s="108"/>
      <c r="KVN28" s="108"/>
      <c r="KVO28" s="108"/>
      <c r="KVP28" s="108"/>
      <c r="KVQ28" s="108"/>
      <c r="KVR28" s="108"/>
      <c r="KVS28" s="108"/>
      <c r="KVT28" s="108"/>
      <c r="KVU28" s="108"/>
      <c r="KVV28" s="108"/>
      <c r="KVW28" s="108"/>
      <c r="KVX28" s="108"/>
      <c r="KVY28" s="108"/>
      <c r="KVZ28" s="108"/>
      <c r="KWA28" s="108"/>
      <c r="KWB28" s="108"/>
      <c r="KWC28" s="108"/>
      <c r="KWD28" s="108"/>
      <c r="KWE28" s="108"/>
      <c r="KWF28" s="108"/>
      <c r="KWG28" s="108"/>
      <c r="KWH28" s="108"/>
      <c r="KWI28" s="108"/>
      <c r="KWJ28" s="108"/>
      <c r="KWK28" s="108"/>
      <c r="KWL28" s="108"/>
      <c r="KWM28" s="108"/>
      <c r="KWN28" s="108"/>
      <c r="KWO28" s="108"/>
      <c r="KWP28" s="108"/>
      <c r="KWQ28" s="108"/>
      <c r="KWR28" s="108"/>
      <c r="KWS28" s="108"/>
      <c r="KWT28" s="108"/>
      <c r="KWU28" s="108"/>
      <c r="KWV28" s="108"/>
      <c r="KWW28" s="108"/>
      <c r="KWX28" s="108"/>
      <c r="KWY28" s="108"/>
      <c r="KWZ28" s="108"/>
      <c r="KXA28" s="108"/>
      <c r="KXB28" s="108"/>
      <c r="KXC28" s="108"/>
      <c r="KXD28" s="108"/>
      <c r="KXE28" s="108"/>
      <c r="KXF28" s="108"/>
      <c r="KXG28" s="108"/>
      <c r="KXH28" s="108"/>
      <c r="KXI28" s="108"/>
      <c r="KXJ28" s="108"/>
      <c r="KXK28" s="108"/>
      <c r="KXL28" s="108"/>
      <c r="KXM28" s="108"/>
      <c r="KXN28" s="108"/>
      <c r="KXO28" s="108"/>
      <c r="KXP28" s="108"/>
      <c r="KXQ28" s="108"/>
      <c r="KXR28" s="108"/>
      <c r="KXS28" s="108"/>
      <c r="KXT28" s="108"/>
      <c r="KXU28" s="108"/>
      <c r="KXV28" s="108"/>
      <c r="KXW28" s="108"/>
      <c r="KXX28" s="108"/>
      <c r="KXY28" s="108"/>
      <c r="KXZ28" s="108"/>
      <c r="KYA28" s="108"/>
      <c r="KYB28" s="108"/>
      <c r="KYC28" s="108"/>
      <c r="KYD28" s="108"/>
      <c r="KYE28" s="108"/>
      <c r="KYF28" s="108"/>
      <c r="KYG28" s="108"/>
      <c r="KYH28" s="108"/>
      <c r="KYI28" s="108"/>
      <c r="KYJ28" s="108"/>
      <c r="KYK28" s="108"/>
      <c r="KYL28" s="108"/>
      <c r="KYM28" s="108"/>
      <c r="KYN28" s="108"/>
      <c r="KYO28" s="108"/>
      <c r="KYP28" s="108"/>
      <c r="KYQ28" s="108"/>
      <c r="KYR28" s="108"/>
      <c r="KYS28" s="108"/>
      <c r="KYT28" s="108"/>
      <c r="KYU28" s="108"/>
      <c r="KYV28" s="108"/>
      <c r="KYW28" s="108"/>
      <c r="KYX28" s="108"/>
      <c r="KYY28" s="108"/>
      <c r="KYZ28" s="108"/>
      <c r="KZA28" s="108"/>
      <c r="KZB28" s="108"/>
      <c r="KZC28" s="108"/>
      <c r="KZD28" s="108"/>
      <c r="KZE28" s="108"/>
      <c r="KZF28" s="108"/>
      <c r="KZG28" s="108"/>
      <c r="KZH28" s="108"/>
      <c r="KZI28" s="108"/>
      <c r="KZJ28" s="108"/>
      <c r="KZK28" s="108"/>
      <c r="KZL28" s="108"/>
      <c r="KZM28" s="108"/>
      <c r="KZN28" s="108"/>
      <c r="KZO28" s="108"/>
      <c r="KZP28" s="108"/>
      <c r="KZQ28" s="108"/>
      <c r="KZR28" s="108"/>
      <c r="KZS28" s="108"/>
      <c r="KZT28" s="108"/>
      <c r="KZU28" s="108"/>
      <c r="KZV28" s="108"/>
      <c r="KZW28" s="108"/>
      <c r="KZX28" s="108"/>
      <c r="KZY28" s="108"/>
      <c r="KZZ28" s="108"/>
      <c r="LAA28" s="108"/>
      <c r="LAB28" s="108"/>
      <c r="LAC28" s="108"/>
      <c r="LAD28" s="108"/>
      <c r="LAE28" s="108"/>
      <c r="LAF28" s="108"/>
      <c r="LAG28" s="108"/>
      <c r="LAH28" s="108"/>
      <c r="LAI28" s="108"/>
      <c r="LAJ28" s="108"/>
      <c r="LAK28" s="108"/>
      <c r="LAL28" s="108"/>
      <c r="LAM28" s="108"/>
      <c r="LAN28" s="108"/>
      <c r="LAO28" s="108"/>
      <c r="LAP28" s="108"/>
      <c r="LAQ28" s="108"/>
      <c r="LAR28" s="108"/>
      <c r="LAS28" s="108"/>
      <c r="LAT28" s="108"/>
      <c r="LAU28" s="108"/>
      <c r="LAV28" s="108"/>
      <c r="LAW28" s="108"/>
      <c r="LAX28" s="108"/>
      <c r="LAY28" s="108"/>
      <c r="LAZ28" s="108"/>
      <c r="LBA28" s="108"/>
      <c r="LBB28" s="108"/>
      <c r="LBC28" s="108"/>
      <c r="LBD28" s="108"/>
      <c r="LBE28" s="108"/>
      <c r="LBF28" s="108"/>
      <c r="LBG28" s="108"/>
      <c r="LBH28" s="108"/>
      <c r="LBI28" s="108"/>
      <c r="LBJ28" s="108"/>
      <c r="LBK28" s="108"/>
      <c r="LBL28" s="108"/>
      <c r="LBM28" s="108"/>
      <c r="LBN28" s="108"/>
      <c r="LBO28" s="108"/>
      <c r="LBP28" s="108"/>
      <c r="LBQ28" s="108"/>
      <c r="LBR28" s="108"/>
      <c r="LBS28" s="108"/>
      <c r="LBT28" s="108"/>
      <c r="LBU28" s="108"/>
      <c r="LBV28" s="108"/>
      <c r="LBW28" s="108"/>
      <c r="LBX28" s="108"/>
      <c r="LBY28" s="108"/>
      <c r="LBZ28" s="108"/>
      <c r="LCA28" s="108"/>
      <c r="LCB28" s="108"/>
      <c r="LCC28" s="108"/>
      <c r="LCD28" s="108"/>
      <c r="LCE28" s="108"/>
      <c r="LCF28" s="108"/>
      <c r="LCG28" s="108"/>
      <c r="LCH28" s="108"/>
      <c r="LCI28" s="108"/>
      <c r="LCJ28" s="108"/>
      <c r="LCK28" s="108"/>
      <c r="LCL28" s="108"/>
      <c r="LCM28" s="108"/>
      <c r="LCN28" s="108"/>
      <c r="LCO28" s="108"/>
      <c r="LCP28" s="108"/>
      <c r="LCQ28" s="108"/>
      <c r="LCR28" s="108"/>
      <c r="LCS28" s="108"/>
      <c r="LCT28" s="108"/>
      <c r="LCU28" s="108"/>
      <c r="LCV28" s="108"/>
      <c r="LCW28" s="108"/>
      <c r="LCX28" s="108"/>
      <c r="LCY28" s="108"/>
      <c r="LCZ28" s="108"/>
      <c r="LDA28" s="108"/>
      <c r="LDB28" s="108"/>
      <c r="LDC28" s="108"/>
      <c r="LDD28" s="108"/>
      <c r="LDE28" s="108"/>
      <c r="LDF28" s="108"/>
      <c r="LDG28" s="108"/>
      <c r="LDH28" s="108"/>
      <c r="LDI28" s="108"/>
      <c r="LDJ28" s="108"/>
      <c r="LDK28" s="108"/>
      <c r="LDL28" s="108"/>
      <c r="LDM28" s="108"/>
      <c r="LDN28" s="108"/>
      <c r="LDO28" s="108"/>
      <c r="LDP28" s="108"/>
      <c r="LDQ28" s="108"/>
      <c r="LDR28" s="108"/>
      <c r="LDS28" s="108"/>
      <c r="LDT28" s="108"/>
      <c r="LDU28" s="108"/>
      <c r="LDV28" s="108"/>
      <c r="LDW28" s="108"/>
      <c r="LDX28" s="108"/>
      <c r="LDY28" s="108"/>
      <c r="LDZ28" s="108"/>
      <c r="LEA28" s="108"/>
      <c r="LEB28" s="108"/>
      <c r="LEC28" s="108"/>
      <c r="LED28" s="108"/>
      <c r="LEE28" s="108"/>
      <c r="LEF28" s="108"/>
      <c r="LEG28" s="108"/>
      <c r="LEH28" s="108"/>
      <c r="LEI28" s="108"/>
      <c r="LEJ28" s="108"/>
      <c r="LEK28" s="108"/>
      <c r="LEL28" s="108"/>
      <c r="LEM28" s="108"/>
      <c r="LEN28" s="108"/>
      <c r="LEO28" s="108"/>
      <c r="LEP28" s="108"/>
      <c r="LEQ28" s="108"/>
      <c r="LER28" s="108"/>
      <c r="LES28" s="108"/>
      <c r="LET28" s="108"/>
      <c r="LEU28" s="108"/>
      <c r="LEV28" s="108"/>
      <c r="LEW28" s="108"/>
      <c r="LEX28" s="108"/>
      <c r="LEY28" s="108"/>
      <c r="LEZ28" s="108"/>
      <c r="LFA28" s="108"/>
      <c r="LFB28" s="108"/>
      <c r="LFC28" s="108"/>
      <c r="LFD28" s="108"/>
      <c r="LFE28" s="108"/>
      <c r="LFF28" s="108"/>
      <c r="LFG28" s="108"/>
      <c r="LFH28" s="108"/>
      <c r="LFI28" s="108"/>
      <c r="LFJ28" s="108"/>
      <c r="LFK28" s="108"/>
      <c r="LFL28" s="108"/>
      <c r="LFM28" s="108"/>
      <c r="LFN28" s="108"/>
      <c r="LFO28" s="108"/>
      <c r="LFP28" s="108"/>
      <c r="LFQ28" s="108"/>
      <c r="LFR28" s="108"/>
      <c r="LFS28" s="108"/>
      <c r="LFT28" s="108"/>
      <c r="LFU28" s="108"/>
      <c r="LFV28" s="108"/>
      <c r="LFW28" s="108"/>
      <c r="LFX28" s="108"/>
      <c r="LFY28" s="108"/>
      <c r="LFZ28" s="108"/>
      <c r="LGA28" s="108"/>
      <c r="LGB28" s="108"/>
      <c r="LGC28" s="108"/>
      <c r="LGD28" s="108"/>
      <c r="LGE28" s="108"/>
      <c r="LGF28" s="108"/>
      <c r="LGG28" s="108"/>
      <c r="LGH28" s="108"/>
      <c r="LGI28" s="108"/>
      <c r="LGJ28" s="108"/>
      <c r="LGK28" s="108"/>
      <c r="LGL28" s="108"/>
      <c r="LGM28" s="108"/>
      <c r="LGN28" s="108"/>
      <c r="LGO28" s="108"/>
      <c r="LGP28" s="108"/>
      <c r="LGQ28" s="108"/>
      <c r="LGR28" s="108"/>
      <c r="LGS28" s="108"/>
      <c r="LGT28" s="108"/>
      <c r="LGU28" s="108"/>
      <c r="LGV28" s="108"/>
      <c r="LGW28" s="108"/>
      <c r="LGX28" s="108"/>
      <c r="LGY28" s="108"/>
      <c r="LGZ28" s="108"/>
      <c r="LHA28" s="108"/>
      <c r="LHB28" s="108"/>
      <c r="LHC28" s="108"/>
      <c r="LHD28" s="108"/>
      <c r="LHE28" s="108"/>
      <c r="LHF28" s="108"/>
      <c r="LHG28" s="108"/>
      <c r="LHH28" s="108"/>
      <c r="LHI28" s="108"/>
      <c r="LHJ28" s="108"/>
      <c r="LHK28" s="108"/>
      <c r="LHL28" s="108"/>
      <c r="LHM28" s="108"/>
      <c r="LHN28" s="108"/>
      <c r="LHO28" s="108"/>
      <c r="LHP28" s="108"/>
      <c r="LHQ28" s="108"/>
      <c r="LHR28" s="108"/>
      <c r="LHS28" s="108"/>
      <c r="LHT28" s="108"/>
      <c r="LHU28" s="108"/>
      <c r="LHV28" s="108"/>
      <c r="LHW28" s="108"/>
      <c r="LHX28" s="108"/>
      <c r="LHY28" s="108"/>
      <c r="LHZ28" s="108"/>
      <c r="LIA28" s="108"/>
      <c r="LIB28" s="108"/>
      <c r="LIC28" s="108"/>
      <c r="LID28" s="108"/>
      <c r="LIE28" s="108"/>
      <c r="LIF28" s="108"/>
      <c r="LIG28" s="108"/>
      <c r="LIH28" s="108"/>
      <c r="LII28" s="108"/>
      <c r="LIJ28" s="108"/>
      <c r="LIK28" s="108"/>
      <c r="LIL28" s="108"/>
      <c r="LIM28" s="108"/>
      <c r="LIN28" s="108"/>
      <c r="LIO28" s="108"/>
      <c r="LIP28" s="108"/>
      <c r="LIQ28" s="108"/>
      <c r="LIR28" s="108"/>
      <c r="LIS28" s="108"/>
      <c r="LIT28" s="108"/>
      <c r="LIU28" s="108"/>
      <c r="LIV28" s="108"/>
      <c r="LIW28" s="108"/>
      <c r="LIX28" s="108"/>
      <c r="LIY28" s="108"/>
      <c r="LIZ28" s="108"/>
      <c r="LJA28" s="108"/>
      <c r="LJB28" s="108"/>
      <c r="LJC28" s="108"/>
      <c r="LJD28" s="108"/>
      <c r="LJE28" s="108"/>
      <c r="LJF28" s="108"/>
      <c r="LJG28" s="108"/>
      <c r="LJH28" s="108"/>
      <c r="LJI28" s="108"/>
      <c r="LJJ28" s="108"/>
      <c r="LJK28" s="108"/>
      <c r="LJL28" s="108"/>
      <c r="LJM28" s="108"/>
      <c r="LJN28" s="108"/>
      <c r="LJO28" s="108"/>
      <c r="LJP28" s="108"/>
      <c r="LJQ28" s="108"/>
      <c r="LJR28" s="108"/>
      <c r="LJS28" s="108"/>
      <c r="LJT28" s="108"/>
      <c r="LJU28" s="108"/>
      <c r="LJV28" s="108"/>
      <c r="LJW28" s="108"/>
      <c r="LJX28" s="108"/>
      <c r="LJY28" s="108"/>
      <c r="LJZ28" s="108"/>
      <c r="LKA28" s="108"/>
      <c r="LKB28" s="108"/>
      <c r="LKC28" s="108"/>
      <c r="LKD28" s="108"/>
      <c r="LKE28" s="108"/>
      <c r="LKF28" s="108"/>
      <c r="LKG28" s="108"/>
      <c r="LKH28" s="108"/>
      <c r="LKI28" s="108"/>
      <c r="LKJ28" s="108"/>
      <c r="LKK28" s="108"/>
      <c r="LKL28" s="108"/>
      <c r="LKM28" s="108"/>
      <c r="LKN28" s="108"/>
      <c r="LKO28" s="108"/>
      <c r="LKP28" s="108"/>
      <c r="LKQ28" s="108"/>
      <c r="LKR28" s="108"/>
      <c r="LKS28" s="108"/>
      <c r="LKT28" s="108"/>
      <c r="LKU28" s="108"/>
      <c r="LKV28" s="108"/>
      <c r="LKW28" s="108"/>
      <c r="LKX28" s="108"/>
      <c r="LKY28" s="108"/>
      <c r="LKZ28" s="108"/>
      <c r="LLA28" s="108"/>
      <c r="LLB28" s="108"/>
      <c r="LLC28" s="108"/>
      <c r="LLD28" s="108"/>
      <c r="LLE28" s="108"/>
      <c r="LLF28" s="108"/>
      <c r="LLG28" s="108"/>
      <c r="LLH28" s="108"/>
      <c r="LLI28" s="108"/>
      <c r="LLJ28" s="108"/>
      <c r="LLK28" s="108"/>
      <c r="LLL28" s="108"/>
      <c r="LLM28" s="108"/>
      <c r="LLN28" s="108"/>
      <c r="LLO28" s="108"/>
      <c r="LLP28" s="108"/>
      <c r="LLQ28" s="108"/>
      <c r="LLR28" s="108"/>
      <c r="LLS28" s="108"/>
      <c r="LLT28" s="108"/>
      <c r="LLU28" s="108"/>
      <c r="LLV28" s="108"/>
      <c r="LLW28" s="108"/>
      <c r="LLX28" s="108"/>
      <c r="LLY28" s="108"/>
      <c r="LLZ28" s="108"/>
      <c r="LMA28" s="108"/>
      <c r="LMB28" s="108"/>
      <c r="LMC28" s="108"/>
      <c r="LMD28" s="108"/>
      <c r="LME28" s="108"/>
      <c r="LMF28" s="108"/>
      <c r="LMG28" s="108"/>
      <c r="LMH28" s="108"/>
      <c r="LMI28" s="108"/>
      <c r="LMJ28" s="108"/>
      <c r="LMK28" s="108"/>
      <c r="LML28" s="108"/>
      <c r="LMM28" s="108"/>
      <c r="LMN28" s="108"/>
      <c r="LMO28" s="108"/>
      <c r="LMP28" s="108"/>
      <c r="LMQ28" s="108"/>
      <c r="LMR28" s="108"/>
      <c r="LMS28" s="108"/>
      <c r="LMT28" s="108"/>
      <c r="LMU28" s="108"/>
      <c r="LMV28" s="108"/>
      <c r="LMW28" s="108"/>
      <c r="LMX28" s="108"/>
      <c r="LMY28" s="108"/>
      <c r="LMZ28" s="108"/>
      <c r="LNA28" s="108"/>
      <c r="LNB28" s="108"/>
      <c r="LNC28" s="108"/>
      <c r="LND28" s="108"/>
      <c r="LNE28" s="108"/>
      <c r="LNF28" s="108"/>
      <c r="LNG28" s="108"/>
      <c r="LNH28" s="108"/>
      <c r="LNI28" s="108"/>
      <c r="LNJ28" s="108"/>
      <c r="LNK28" s="108"/>
      <c r="LNL28" s="108"/>
      <c r="LNM28" s="108"/>
      <c r="LNN28" s="108"/>
      <c r="LNO28" s="108"/>
      <c r="LNP28" s="108"/>
      <c r="LNQ28" s="108"/>
      <c r="LNR28" s="108"/>
      <c r="LNS28" s="108"/>
      <c r="LNT28" s="108"/>
      <c r="LNU28" s="108"/>
      <c r="LNV28" s="108"/>
      <c r="LNW28" s="108"/>
      <c r="LNX28" s="108"/>
      <c r="LNY28" s="108"/>
      <c r="LNZ28" s="108"/>
      <c r="LOA28" s="108"/>
      <c r="LOB28" s="108"/>
      <c r="LOC28" s="108"/>
      <c r="LOD28" s="108"/>
      <c r="LOE28" s="108"/>
      <c r="LOF28" s="108"/>
      <c r="LOG28" s="108"/>
      <c r="LOH28" s="108"/>
      <c r="LOI28" s="108"/>
      <c r="LOJ28" s="108"/>
      <c r="LOK28" s="108"/>
      <c r="LOL28" s="108"/>
      <c r="LOM28" s="108"/>
      <c r="LON28" s="108"/>
      <c r="LOO28" s="108"/>
      <c r="LOP28" s="108"/>
      <c r="LOQ28" s="108"/>
      <c r="LOR28" s="108"/>
      <c r="LOS28" s="108"/>
      <c r="LOT28" s="108"/>
      <c r="LOU28" s="108"/>
      <c r="LOV28" s="108"/>
      <c r="LOW28" s="108"/>
      <c r="LOX28" s="108"/>
      <c r="LOY28" s="108"/>
      <c r="LOZ28" s="108"/>
      <c r="LPA28" s="108"/>
      <c r="LPB28" s="108"/>
      <c r="LPC28" s="108"/>
      <c r="LPD28" s="108"/>
      <c r="LPE28" s="108"/>
      <c r="LPF28" s="108"/>
      <c r="LPG28" s="108"/>
      <c r="LPH28" s="108"/>
      <c r="LPI28" s="108"/>
      <c r="LPJ28" s="108"/>
      <c r="LPK28" s="108"/>
      <c r="LPL28" s="108"/>
      <c r="LPM28" s="108"/>
      <c r="LPN28" s="108"/>
      <c r="LPO28" s="108"/>
      <c r="LPP28" s="108"/>
      <c r="LPQ28" s="108"/>
      <c r="LPR28" s="108"/>
      <c r="LPS28" s="108"/>
      <c r="LPT28" s="108"/>
      <c r="LPU28" s="108"/>
      <c r="LPV28" s="108"/>
      <c r="LPW28" s="108"/>
      <c r="LPX28" s="108"/>
      <c r="LPY28" s="108"/>
      <c r="LPZ28" s="108"/>
      <c r="LQA28" s="108"/>
      <c r="LQB28" s="108"/>
      <c r="LQC28" s="108"/>
      <c r="LQD28" s="108"/>
      <c r="LQE28" s="108"/>
      <c r="LQF28" s="108"/>
      <c r="LQG28" s="108"/>
      <c r="LQH28" s="108"/>
      <c r="LQI28" s="108"/>
      <c r="LQJ28" s="108"/>
      <c r="LQK28" s="108"/>
      <c r="LQL28" s="108"/>
      <c r="LQM28" s="108"/>
      <c r="LQN28" s="108"/>
      <c r="LQO28" s="108"/>
      <c r="LQP28" s="108"/>
      <c r="LQQ28" s="108"/>
      <c r="LQR28" s="108"/>
      <c r="LQS28" s="108"/>
      <c r="LQT28" s="108"/>
      <c r="LQU28" s="108"/>
      <c r="LQV28" s="108"/>
      <c r="LQW28" s="108"/>
      <c r="LQX28" s="108"/>
      <c r="LQY28" s="108"/>
      <c r="LQZ28" s="108"/>
      <c r="LRA28" s="108"/>
      <c r="LRB28" s="108"/>
      <c r="LRC28" s="108"/>
      <c r="LRD28" s="108"/>
      <c r="LRE28" s="108"/>
      <c r="LRF28" s="108"/>
      <c r="LRG28" s="108"/>
      <c r="LRH28" s="108"/>
      <c r="LRI28" s="108"/>
      <c r="LRJ28" s="108"/>
      <c r="LRK28" s="108"/>
      <c r="LRL28" s="108"/>
      <c r="LRM28" s="108"/>
      <c r="LRN28" s="108"/>
      <c r="LRO28" s="108"/>
      <c r="LRP28" s="108"/>
      <c r="LRQ28" s="108"/>
      <c r="LRR28" s="108"/>
      <c r="LRS28" s="108"/>
      <c r="LRT28" s="108"/>
      <c r="LRU28" s="108"/>
      <c r="LRV28" s="108"/>
      <c r="LRW28" s="108"/>
      <c r="LRX28" s="108"/>
      <c r="LRY28" s="108"/>
      <c r="LRZ28" s="108"/>
      <c r="LSA28" s="108"/>
      <c r="LSB28" s="108"/>
      <c r="LSC28" s="108"/>
      <c r="LSD28" s="108"/>
      <c r="LSE28" s="108"/>
      <c r="LSF28" s="108"/>
      <c r="LSG28" s="108"/>
      <c r="LSH28" s="108"/>
      <c r="LSI28" s="108"/>
      <c r="LSJ28" s="108"/>
      <c r="LSK28" s="108"/>
      <c r="LSL28" s="108"/>
      <c r="LSM28" s="108"/>
      <c r="LSN28" s="108"/>
      <c r="LSO28" s="108"/>
      <c r="LSP28" s="108"/>
      <c r="LSQ28" s="108"/>
      <c r="LSR28" s="108"/>
      <c r="LSS28" s="108"/>
      <c r="LST28" s="108"/>
      <c r="LSU28" s="108"/>
      <c r="LSV28" s="108"/>
      <c r="LSW28" s="108"/>
      <c r="LSX28" s="108"/>
      <c r="LSY28" s="108"/>
      <c r="LSZ28" s="108"/>
      <c r="LTA28" s="108"/>
      <c r="LTB28" s="108"/>
      <c r="LTC28" s="108"/>
      <c r="LTD28" s="108"/>
      <c r="LTE28" s="108"/>
      <c r="LTF28" s="108"/>
      <c r="LTG28" s="108"/>
      <c r="LTH28" s="108"/>
      <c r="LTI28" s="108"/>
      <c r="LTJ28" s="108"/>
      <c r="LTK28" s="108"/>
      <c r="LTL28" s="108"/>
      <c r="LTM28" s="108"/>
      <c r="LTN28" s="108"/>
      <c r="LTO28" s="108"/>
      <c r="LTP28" s="108"/>
      <c r="LTQ28" s="108"/>
      <c r="LTR28" s="108"/>
      <c r="LTS28" s="108"/>
      <c r="LTT28" s="108"/>
      <c r="LTU28" s="108"/>
      <c r="LTV28" s="108"/>
      <c r="LTW28" s="108"/>
      <c r="LTX28" s="108"/>
      <c r="LTY28" s="108"/>
      <c r="LTZ28" s="108"/>
      <c r="LUA28" s="108"/>
      <c r="LUB28" s="108"/>
      <c r="LUC28" s="108"/>
      <c r="LUD28" s="108"/>
      <c r="LUE28" s="108"/>
      <c r="LUF28" s="108"/>
      <c r="LUG28" s="108"/>
      <c r="LUH28" s="108"/>
      <c r="LUI28" s="108"/>
      <c r="LUJ28" s="108"/>
      <c r="LUK28" s="108"/>
      <c r="LUL28" s="108"/>
      <c r="LUM28" s="108"/>
      <c r="LUN28" s="108"/>
      <c r="LUO28" s="108"/>
      <c r="LUP28" s="108"/>
      <c r="LUQ28" s="108"/>
      <c r="LUR28" s="108"/>
      <c r="LUS28" s="108"/>
      <c r="LUT28" s="108"/>
      <c r="LUU28" s="108"/>
      <c r="LUV28" s="108"/>
      <c r="LUW28" s="108"/>
      <c r="LUX28" s="108"/>
      <c r="LUY28" s="108"/>
      <c r="LUZ28" s="108"/>
      <c r="LVA28" s="108"/>
      <c r="LVB28" s="108"/>
      <c r="LVC28" s="108"/>
      <c r="LVD28" s="108"/>
      <c r="LVE28" s="108"/>
      <c r="LVF28" s="108"/>
      <c r="LVG28" s="108"/>
      <c r="LVH28" s="108"/>
      <c r="LVI28" s="108"/>
      <c r="LVJ28" s="108"/>
      <c r="LVK28" s="108"/>
      <c r="LVL28" s="108"/>
      <c r="LVM28" s="108"/>
      <c r="LVN28" s="108"/>
      <c r="LVO28" s="108"/>
      <c r="LVP28" s="108"/>
      <c r="LVQ28" s="108"/>
      <c r="LVR28" s="108"/>
      <c r="LVS28" s="108"/>
      <c r="LVT28" s="108"/>
      <c r="LVU28" s="108"/>
      <c r="LVV28" s="108"/>
      <c r="LVW28" s="108"/>
      <c r="LVX28" s="108"/>
      <c r="LVY28" s="108"/>
      <c r="LVZ28" s="108"/>
      <c r="LWA28" s="108"/>
      <c r="LWB28" s="108"/>
      <c r="LWC28" s="108"/>
      <c r="LWD28" s="108"/>
      <c r="LWE28" s="108"/>
      <c r="LWF28" s="108"/>
      <c r="LWG28" s="108"/>
      <c r="LWH28" s="108"/>
      <c r="LWI28" s="108"/>
      <c r="LWJ28" s="108"/>
      <c r="LWK28" s="108"/>
      <c r="LWL28" s="108"/>
      <c r="LWM28" s="108"/>
      <c r="LWN28" s="108"/>
      <c r="LWO28" s="108"/>
      <c r="LWP28" s="108"/>
      <c r="LWQ28" s="108"/>
      <c r="LWR28" s="108"/>
      <c r="LWS28" s="108"/>
      <c r="LWT28" s="108"/>
      <c r="LWU28" s="108"/>
      <c r="LWV28" s="108"/>
      <c r="LWW28" s="108"/>
      <c r="LWX28" s="108"/>
      <c r="LWY28" s="108"/>
      <c r="LWZ28" s="108"/>
      <c r="LXA28" s="108"/>
      <c r="LXB28" s="108"/>
      <c r="LXC28" s="108"/>
      <c r="LXD28" s="108"/>
      <c r="LXE28" s="108"/>
      <c r="LXF28" s="108"/>
      <c r="LXG28" s="108"/>
      <c r="LXH28" s="108"/>
      <c r="LXI28" s="108"/>
      <c r="LXJ28" s="108"/>
      <c r="LXK28" s="108"/>
      <c r="LXL28" s="108"/>
      <c r="LXM28" s="108"/>
      <c r="LXN28" s="108"/>
      <c r="LXO28" s="108"/>
      <c r="LXP28" s="108"/>
      <c r="LXQ28" s="108"/>
      <c r="LXR28" s="108"/>
      <c r="LXS28" s="108"/>
      <c r="LXT28" s="108"/>
      <c r="LXU28" s="108"/>
      <c r="LXV28" s="108"/>
      <c r="LXW28" s="108"/>
      <c r="LXX28" s="108"/>
      <c r="LXY28" s="108"/>
      <c r="LXZ28" s="108"/>
      <c r="LYA28" s="108"/>
      <c r="LYB28" s="108"/>
      <c r="LYC28" s="108"/>
      <c r="LYD28" s="108"/>
      <c r="LYE28" s="108"/>
      <c r="LYF28" s="108"/>
      <c r="LYG28" s="108"/>
      <c r="LYH28" s="108"/>
      <c r="LYI28" s="108"/>
      <c r="LYJ28" s="108"/>
      <c r="LYK28" s="108"/>
      <c r="LYL28" s="108"/>
      <c r="LYM28" s="108"/>
      <c r="LYN28" s="108"/>
      <c r="LYO28" s="108"/>
      <c r="LYP28" s="108"/>
      <c r="LYQ28" s="108"/>
      <c r="LYR28" s="108"/>
      <c r="LYS28" s="108"/>
      <c r="LYT28" s="108"/>
      <c r="LYU28" s="108"/>
      <c r="LYV28" s="108"/>
      <c r="LYW28" s="108"/>
      <c r="LYX28" s="108"/>
      <c r="LYY28" s="108"/>
      <c r="LYZ28" s="108"/>
      <c r="LZA28" s="108"/>
      <c r="LZB28" s="108"/>
      <c r="LZC28" s="108"/>
      <c r="LZD28" s="108"/>
      <c r="LZE28" s="108"/>
      <c r="LZF28" s="108"/>
      <c r="LZG28" s="108"/>
      <c r="LZH28" s="108"/>
      <c r="LZI28" s="108"/>
      <c r="LZJ28" s="108"/>
      <c r="LZK28" s="108"/>
      <c r="LZL28" s="108"/>
      <c r="LZM28" s="108"/>
      <c r="LZN28" s="108"/>
      <c r="LZO28" s="108"/>
      <c r="LZP28" s="108"/>
      <c r="LZQ28" s="108"/>
      <c r="LZR28" s="108"/>
      <c r="LZS28" s="108"/>
      <c r="LZT28" s="108"/>
      <c r="LZU28" s="108"/>
      <c r="LZV28" s="108"/>
      <c r="LZW28" s="108"/>
      <c r="LZX28" s="108"/>
      <c r="LZY28" s="108"/>
      <c r="LZZ28" s="108"/>
      <c r="MAA28" s="108"/>
      <c r="MAB28" s="108"/>
      <c r="MAC28" s="108"/>
      <c r="MAD28" s="108"/>
      <c r="MAE28" s="108"/>
      <c r="MAF28" s="108"/>
      <c r="MAG28" s="108"/>
      <c r="MAH28" s="108"/>
      <c r="MAI28" s="108"/>
      <c r="MAJ28" s="108"/>
      <c r="MAK28" s="108"/>
      <c r="MAL28" s="108"/>
      <c r="MAM28" s="108"/>
      <c r="MAN28" s="108"/>
      <c r="MAO28" s="108"/>
      <c r="MAP28" s="108"/>
      <c r="MAQ28" s="108"/>
      <c r="MAR28" s="108"/>
      <c r="MAS28" s="108"/>
      <c r="MAT28" s="108"/>
      <c r="MAU28" s="108"/>
      <c r="MAV28" s="108"/>
      <c r="MAW28" s="108"/>
      <c r="MAX28" s="108"/>
      <c r="MAY28" s="108"/>
      <c r="MAZ28" s="108"/>
      <c r="MBA28" s="108"/>
      <c r="MBB28" s="108"/>
      <c r="MBC28" s="108"/>
      <c r="MBD28" s="108"/>
      <c r="MBE28" s="108"/>
      <c r="MBF28" s="108"/>
      <c r="MBG28" s="108"/>
      <c r="MBH28" s="108"/>
      <c r="MBI28" s="108"/>
      <c r="MBJ28" s="108"/>
      <c r="MBK28" s="108"/>
      <c r="MBL28" s="108"/>
      <c r="MBM28" s="108"/>
      <c r="MBN28" s="108"/>
      <c r="MBO28" s="108"/>
      <c r="MBP28" s="108"/>
      <c r="MBQ28" s="108"/>
      <c r="MBR28" s="108"/>
      <c r="MBS28" s="108"/>
      <c r="MBT28" s="108"/>
      <c r="MBU28" s="108"/>
      <c r="MBV28" s="108"/>
      <c r="MBW28" s="108"/>
      <c r="MBX28" s="108"/>
      <c r="MBY28" s="108"/>
      <c r="MBZ28" s="108"/>
      <c r="MCA28" s="108"/>
      <c r="MCB28" s="108"/>
      <c r="MCC28" s="108"/>
      <c r="MCD28" s="108"/>
      <c r="MCE28" s="108"/>
      <c r="MCF28" s="108"/>
      <c r="MCG28" s="108"/>
      <c r="MCH28" s="108"/>
      <c r="MCI28" s="108"/>
      <c r="MCJ28" s="108"/>
      <c r="MCK28" s="108"/>
      <c r="MCL28" s="108"/>
      <c r="MCM28" s="108"/>
      <c r="MCN28" s="108"/>
      <c r="MCO28" s="108"/>
      <c r="MCP28" s="108"/>
      <c r="MCQ28" s="108"/>
      <c r="MCR28" s="108"/>
      <c r="MCS28" s="108"/>
      <c r="MCT28" s="108"/>
      <c r="MCU28" s="108"/>
      <c r="MCV28" s="108"/>
      <c r="MCW28" s="108"/>
      <c r="MCX28" s="108"/>
      <c r="MCY28" s="108"/>
      <c r="MCZ28" s="108"/>
      <c r="MDA28" s="108"/>
      <c r="MDB28" s="108"/>
      <c r="MDC28" s="108"/>
      <c r="MDD28" s="108"/>
      <c r="MDE28" s="108"/>
      <c r="MDF28" s="108"/>
      <c r="MDG28" s="108"/>
      <c r="MDH28" s="108"/>
      <c r="MDI28" s="108"/>
      <c r="MDJ28" s="108"/>
      <c r="MDK28" s="108"/>
      <c r="MDL28" s="108"/>
      <c r="MDM28" s="108"/>
      <c r="MDN28" s="108"/>
      <c r="MDO28" s="108"/>
      <c r="MDP28" s="108"/>
      <c r="MDQ28" s="108"/>
      <c r="MDR28" s="108"/>
      <c r="MDS28" s="108"/>
      <c r="MDT28" s="108"/>
      <c r="MDU28" s="108"/>
      <c r="MDV28" s="108"/>
      <c r="MDW28" s="108"/>
      <c r="MDX28" s="108"/>
      <c r="MDY28" s="108"/>
      <c r="MDZ28" s="108"/>
      <c r="MEA28" s="108"/>
      <c r="MEB28" s="108"/>
      <c r="MEC28" s="108"/>
      <c r="MED28" s="108"/>
      <c r="MEE28" s="108"/>
      <c r="MEF28" s="108"/>
      <c r="MEG28" s="108"/>
      <c r="MEH28" s="108"/>
      <c r="MEI28" s="108"/>
      <c r="MEJ28" s="108"/>
      <c r="MEK28" s="108"/>
      <c r="MEL28" s="108"/>
      <c r="MEM28" s="108"/>
      <c r="MEN28" s="108"/>
      <c r="MEO28" s="108"/>
      <c r="MEP28" s="108"/>
      <c r="MEQ28" s="108"/>
      <c r="MER28" s="108"/>
      <c r="MES28" s="108"/>
      <c r="MET28" s="108"/>
      <c r="MEU28" s="108"/>
      <c r="MEV28" s="108"/>
      <c r="MEW28" s="108"/>
      <c r="MEX28" s="108"/>
      <c r="MEY28" s="108"/>
      <c r="MEZ28" s="108"/>
      <c r="MFA28" s="108"/>
      <c r="MFB28" s="108"/>
      <c r="MFC28" s="108"/>
      <c r="MFD28" s="108"/>
      <c r="MFE28" s="108"/>
      <c r="MFF28" s="108"/>
      <c r="MFG28" s="108"/>
      <c r="MFH28" s="108"/>
      <c r="MFI28" s="108"/>
      <c r="MFJ28" s="108"/>
      <c r="MFK28" s="108"/>
      <c r="MFL28" s="108"/>
      <c r="MFM28" s="108"/>
      <c r="MFN28" s="108"/>
      <c r="MFO28" s="108"/>
      <c r="MFP28" s="108"/>
      <c r="MFQ28" s="108"/>
      <c r="MFR28" s="108"/>
      <c r="MFS28" s="108"/>
      <c r="MFT28" s="108"/>
      <c r="MFU28" s="108"/>
      <c r="MFV28" s="108"/>
      <c r="MFW28" s="108"/>
      <c r="MFX28" s="108"/>
      <c r="MFY28" s="108"/>
      <c r="MFZ28" s="108"/>
      <c r="MGA28" s="108"/>
      <c r="MGB28" s="108"/>
      <c r="MGC28" s="108"/>
      <c r="MGD28" s="108"/>
      <c r="MGE28" s="108"/>
      <c r="MGF28" s="108"/>
      <c r="MGG28" s="108"/>
      <c r="MGH28" s="108"/>
      <c r="MGI28" s="108"/>
      <c r="MGJ28" s="108"/>
      <c r="MGK28" s="108"/>
      <c r="MGL28" s="108"/>
      <c r="MGM28" s="108"/>
      <c r="MGN28" s="108"/>
      <c r="MGO28" s="108"/>
      <c r="MGP28" s="108"/>
      <c r="MGQ28" s="108"/>
      <c r="MGR28" s="108"/>
      <c r="MGS28" s="108"/>
      <c r="MGT28" s="108"/>
      <c r="MGU28" s="108"/>
      <c r="MGV28" s="108"/>
      <c r="MGW28" s="108"/>
      <c r="MGX28" s="108"/>
      <c r="MGY28" s="108"/>
      <c r="MGZ28" s="108"/>
      <c r="MHA28" s="108"/>
      <c r="MHB28" s="108"/>
      <c r="MHC28" s="108"/>
      <c r="MHD28" s="108"/>
      <c r="MHE28" s="108"/>
      <c r="MHF28" s="108"/>
      <c r="MHG28" s="108"/>
      <c r="MHH28" s="108"/>
      <c r="MHI28" s="108"/>
      <c r="MHJ28" s="108"/>
      <c r="MHK28" s="108"/>
      <c r="MHL28" s="108"/>
      <c r="MHM28" s="108"/>
      <c r="MHN28" s="108"/>
      <c r="MHO28" s="108"/>
      <c r="MHP28" s="108"/>
      <c r="MHQ28" s="108"/>
      <c r="MHR28" s="108"/>
      <c r="MHS28" s="108"/>
      <c r="MHT28" s="108"/>
      <c r="MHU28" s="108"/>
      <c r="MHV28" s="108"/>
      <c r="MHW28" s="108"/>
      <c r="MHX28" s="108"/>
      <c r="MHY28" s="108"/>
      <c r="MHZ28" s="108"/>
      <c r="MIA28" s="108"/>
      <c r="MIB28" s="108"/>
      <c r="MIC28" s="108"/>
      <c r="MID28" s="108"/>
      <c r="MIE28" s="108"/>
      <c r="MIF28" s="108"/>
      <c r="MIG28" s="108"/>
      <c r="MIH28" s="108"/>
      <c r="MII28" s="108"/>
      <c r="MIJ28" s="108"/>
      <c r="MIK28" s="108"/>
      <c r="MIL28" s="108"/>
      <c r="MIM28" s="108"/>
      <c r="MIN28" s="108"/>
      <c r="MIO28" s="108"/>
      <c r="MIP28" s="108"/>
      <c r="MIQ28" s="108"/>
      <c r="MIR28" s="108"/>
      <c r="MIS28" s="108"/>
      <c r="MIT28" s="108"/>
      <c r="MIU28" s="108"/>
      <c r="MIV28" s="108"/>
      <c r="MIW28" s="108"/>
      <c r="MIX28" s="108"/>
      <c r="MIY28" s="108"/>
      <c r="MIZ28" s="108"/>
      <c r="MJA28" s="108"/>
      <c r="MJB28" s="108"/>
      <c r="MJC28" s="108"/>
      <c r="MJD28" s="108"/>
      <c r="MJE28" s="108"/>
      <c r="MJF28" s="108"/>
      <c r="MJG28" s="108"/>
      <c r="MJH28" s="108"/>
      <c r="MJI28" s="108"/>
      <c r="MJJ28" s="108"/>
      <c r="MJK28" s="108"/>
      <c r="MJL28" s="108"/>
      <c r="MJM28" s="108"/>
      <c r="MJN28" s="108"/>
      <c r="MJO28" s="108"/>
      <c r="MJP28" s="108"/>
      <c r="MJQ28" s="108"/>
      <c r="MJR28" s="108"/>
      <c r="MJS28" s="108"/>
      <c r="MJT28" s="108"/>
      <c r="MJU28" s="108"/>
      <c r="MJV28" s="108"/>
      <c r="MJW28" s="108"/>
      <c r="MJX28" s="108"/>
      <c r="MJY28" s="108"/>
      <c r="MJZ28" s="108"/>
      <c r="MKA28" s="108"/>
      <c r="MKB28" s="108"/>
      <c r="MKC28" s="108"/>
      <c r="MKD28" s="108"/>
      <c r="MKE28" s="108"/>
      <c r="MKF28" s="108"/>
      <c r="MKG28" s="108"/>
      <c r="MKH28" s="108"/>
      <c r="MKI28" s="108"/>
      <c r="MKJ28" s="108"/>
      <c r="MKK28" s="108"/>
      <c r="MKL28" s="108"/>
      <c r="MKM28" s="108"/>
      <c r="MKN28" s="108"/>
      <c r="MKO28" s="108"/>
      <c r="MKP28" s="108"/>
      <c r="MKQ28" s="108"/>
      <c r="MKR28" s="108"/>
      <c r="MKS28" s="108"/>
      <c r="MKT28" s="108"/>
      <c r="MKU28" s="108"/>
      <c r="MKV28" s="108"/>
      <c r="MKW28" s="108"/>
      <c r="MKX28" s="108"/>
      <c r="MKY28" s="108"/>
      <c r="MKZ28" s="108"/>
      <c r="MLA28" s="108"/>
      <c r="MLB28" s="108"/>
      <c r="MLC28" s="108"/>
      <c r="MLD28" s="108"/>
      <c r="MLE28" s="108"/>
      <c r="MLF28" s="108"/>
      <c r="MLG28" s="108"/>
      <c r="MLH28" s="108"/>
      <c r="MLI28" s="108"/>
      <c r="MLJ28" s="108"/>
      <c r="MLK28" s="108"/>
      <c r="MLL28" s="108"/>
      <c r="MLM28" s="108"/>
      <c r="MLN28" s="108"/>
      <c r="MLO28" s="108"/>
      <c r="MLP28" s="108"/>
      <c r="MLQ28" s="108"/>
      <c r="MLR28" s="108"/>
      <c r="MLS28" s="108"/>
      <c r="MLT28" s="108"/>
      <c r="MLU28" s="108"/>
      <c r="MLV28" s="108"/>
      <c r="MLW28" s="108"/>
      <c r="MLX28" s="108"/>
      <c r="MLY28" s="108"/>
      <c r="MLZ28" s="108"/>
      <c r="MMA28" s="108"/>
      <c r="MMB28" s="108"/>
      <c r="MMC28" s="108"/>
      <c r="MMD28" s="108"/>
      <c r="MME28" s="108"/>
      <c r="MMF28" s="108"/>
      <c r="MMG28" s="108"/>
      <c r="MMH28" s="108"/>
      <c r="MMI28" s="108"/>
      <c r="MMJ28" s="108"/>
      <c r="MMK28" s="108"/>
      <c r="MML28" s="108"/>
      <c r="MMM28" s="108"/>
      <c r="MMN28" s="108"/>
      <c r="MMO28" s="108"/>
      <c r="MMP28" s="108"/>
      <c r="MMQ28" s="108"/>
      <c r="MMR28" s="108"/>
      <c r="MMS28" s="108"/>
      <c r="MMT28" s="108"/>
      <c r="MMU28" s="108"/>
      <c r="MMV28" s="108"/>
      <c r="MMW28" s="108"/>
      <c r="MMX28" s="108"/>
      <c r="MMY28" s="108"/>
      <c r="MMZ28" s="108"/>
      <c r="MNA28" s="108"/>
      <c r="MNB28" s="108"/>
      <c r="MNC28" s="108"/>
      <c r="MND28" s="108"/>
      <c r="MNE28" s="108"/>
      <c r="MNF28" s="108"/>
      <c r="MNG28" s="108"/>
      <c r="MNH28" s="108"/>
      <c r="MNI28" s="108"/>
      <c r="MNJ28" s="108"/>
      <c r="MNK28" s="108"/>
      <c r="MNL28" s="108"/>
      <c r="MNM28" s="108"/>
      <c r="MNN28" s="108"/>
      <c r="MNO28" s="108"/>
      <c r="MNP28" s="108"/>
      <c r="MNQ28" s="108"/>
      <c r="MNR28" s="108"/>
      <c r="MNS28" s="108"/>
      <c r="MNT28" s="108"/>
      <c r="MNU28" s="108"/>
      <c r="MNV28" s="108"/>
      <c r="MNW28" s="108"/>
      <c r="MNX28" s="108"/>
      <c r="MNY28" s="108"/>
      <c r="MNZ28" s="108"/>
      <c r="MOA28" s="108"/>
      <c r="MOB28" s="108"/>
      <c r="MOC28" s="108"/>
      <c r="MOD28" s="108"/>
      <c r="MOE28" s="108"/>
      <c r="MOF28" s="108"/>
      <c r="MOG28" s="108"/>
      <c r="MOH28" s="108"/>
      <c r="MOI28" s="108"/>
      <c r="MOJ28" s="108"/>
      <c r="MOK28" s="108"/>
      <c r="MOL28" s="108"/>
      <c r="MOM28" s="108"/>
      <c r="MON28" s="108"/>
      <c r="MOO28" s="108"/>
      <c r="MOP28" s="108"/>
      <c r="MOQ28" s="108"/>
      <c r="MOR28" s="108"/>
      <c r="MOS28" s="108"/>
      <c r="MOT28" s="108"/>
      <c r="MOU28" s="108"/>
      <c r="MOV28" s="108"/>
      <c r="MOW28" s="108"/>
      <c r="MOX28" s="108"/>
      <c r="MOY28" s="108"/>
      <c r="MOZ28" s="108"/>
      <c r="MPA28" s="108"/>
      <c r="MPB28" s="108"/>
      <c r="MPC28" s="108"/>
      <c r="MPD28" s="108"/>
      <c r="MPE28" s="108"/>
      <c r="MPF28" s="108"/>
      <c r="MPG28" s="108"/>
      <c r="MPH28" s="108"/>
      <c r="MPI28" s="108"/>
      <c r="MPJ28" s="108"/>
      <c r="MPK28" s="108"/>
      <c r="MPL28" s="108"/>
      <c r="MPM28" s="108"/>
      <c r="MPN28" s="108"/>
      <c r="MPO28" s="108"/>
      <c r="MPP28" s="108"/>
      <c r="MPQ28" s="108"/>
      <c r="MPR28" s="108"/>
      <c r="MPS28" s="108"/>
      <c r="MPT28" s="108"/>
      <c r="MPU28" s="108"/>
      <c r="MPV28" s="108"/>
      <c r="MPW28" s="108"/>
      <c r="MPX28" s="108"/>
      <c r="MPY28" s="108"/>
      <c r="MPZ28" s="108"/>
      <c r="MQA28" s="108"/>
      <c r="MQB28" s="108"/>
      <c r="MQC28" s="108"/>
      <c r="MQD28" s="108"/>
      <c r="MQE28" s="108"/>
      <c r="MQF28" s="108"/>
      <c r="MQG28" s="108"/>
      <c r="MQH28" s="108"/>
      <c r="MQI28" s="108"/>
      <c r="MQJ28" s="108"/>
      <c r="MQK28" s="108"/>
      <c r="MQL28" s="108"/>
      <c r="MQM28" s="108"/>
      <c r="MQN28" s="108"/>
      <c r="MQO28" s="108"/>
      <c r="MQP28" s="108"/>
      <c r="MQQ28" s="108"/>
      <c r="MQR28" s="108"/>
      <c r="MQS28" s="108"/>
      <c r="MQT28" s="108"/>
      <c r="MQU28" s="108"/>
      <c r="MQV28" s="108"/>
      <c r="MQW28" s="108"/>
      <c r="MQX28" s="108"/>
      <c r="MQY28" s="108"/>
      <c r="MQZ28" s="108"/>
      <c r="MRA28" s="108"/>
      <c r="MRB28" s="108"/>
      <c r="MRC28" s="108"/>
      <c r="MRD28" s="108"/>
      <c r="MRE28" s="108"/>
      <c r="MRF28" s="108"/>
      <c r="MRG28" s="108"/>
      <c r="MRH28" s="108"/>
      <c r="MRI28" s="108"/>
      <c r="MRJ28" s="108"/>
      <c r="MRK28" s="108"/>
      <c r="MRL28" s="108"/>
      <c r="MRM28" s="108"/>
      <c r="MRN28" s="108"/>
      <c r="MRO28" s="108"/>
      <c r="MRP28" s="108"/>
      <c r="MRQ28" s="108"/>
      <c r="MRR28" s="108"/>
      <c r="MRS28" s="108"/>
      <c r="MRT28" s="108"/>
      <c r="MRU28" s="108"/>
      <c r="MRV28" s="108"/>
      <c r="MRW28" s="108"/>
      <c r="MRX28" s="108"/>
      <c r="MRY28" s="108"/>
      <c r="MRZ28" s="108"/>
      <c r="MSA28" s="108"/>
      <c r="MSB28" s="108"/>
      <c r="MSC28" s="108"/>
      <c r="MSD28" s="108"/>
      <c r="MSE28" s="108"/>
      <c r="MSF28" s="108"/>
      <c r="MSG28" s="108"/>
      <c r="MSH28" s="108"/>
      <c r="MSI28" s="108"/>
      <c r="MSJ28" s="108"/>
      <c r="MSK28" s="108"/>
      <c r="MSL28" s="108"/>
      <c r="MSM28" s="108"/>
      <c r="MSN28" s="108"/>
      <c r="MSO28" s="108"/>
      <c r="MSP28" s="108"/>
      <c r="MSQ28" s="108"/>
      <c r="MSR28" s="108"/>
      <c r="MSS28" s="108"/>
      <c r="MST28" s="108"/>
      <c r="MSU28" s="108"/>
      <c r="MSV28" s="108"/>
      <c r="MSW28" s="108"/>
      <c r="MSX28" s="108"/>
      <c r="MSY28" s="108"/>
      <c r="MSZ28" s="108"/>
      <c r="MTA28" s="108"/>
      <c r="MTB28" s="108"/>
      <c r="MTC28" s="108"/>
      <c r="MTD28" s="108"/>
      <c r="MTE28" s="108"/>
      <c r="MTF28" s="108"/>
      <c r="MTG28" s="108"/>
      <c r="MTH28" s="108"/>
      <c r="MTI28" s="108"/>
      <c r="MTJ28" s="108"/>
      <c r="MTK28" s="108"/>
      <c r="MTL28" s="108"/>
      <c r="MTM28" s="108"/>
      <c r="MTN28" s="108"/>
      <c r="MTO28" s="108"/>
      <c r="MTP28" s="108"/>
      <c r="MTQ28" s="108"/>
      <c r="MTR28" s="108"/>
      <c r="MTS28" s="108"/>
      <c r="MTT28" s="108"/>
      <c r="MTU28" s="108"/>
      <c r="MTV28" s="108"/>
      <c r="MTW28" s="108"/>
      <c r="MTX28" s="108"/>
      <c r="MTY28" s="108"/>
      <c r="MTZ28" s="108"/>
      <c r="MUA28" s="108"/>
      <c r="MUB28" s="108"/>
      <c r="MUC28" s="108"/>
      <c r="MUD28" s="108"/>
      <c r="MUE28" s="108"/>
      <c r="MUF28" s="108"/>
      <c r="MUG28" s="108"/>
      <c r="MUH28" s="108"/>
      <c r="MUI28" s="108"/>
      <c r="MUJ28" s="108"/>
      <c r="MUK28" s="108"/>
      <c r="MUL28" s="108"/>
      <c r="MUM28" s="108"/>
      <c r="MUN28" s="108"/>
      <c r="MUO28" s="108"/>
      <c r="MUP28" s="108"/>
      <c r="MUQ28" s="108"/>
      <c r="MUR28" s="108"/>
      <c r="MUS28" s="108"/>
      <c r="MUT28" s="108"/>
      <c r="MUU28" s="108"/>
      <c r="MUV28" s="108"/>
      <c r="MUW28" s="108"/>
      <c r="MUX28" s="108"/>
      <c r="MUY28" s="108"/>
      <c r="MUZ28" s="108"/>
      <c r="MVA28" s="108"/>
      <c r="MVB28" s="108"/>
      <c r="MVC28" s="108"/>
      <c r="MVD28" s="108"/>
      <c r="MVE28" s="108"/>
      <c r="MVF28" s="108"/>
      <c r="MVG28" s="108"/>
      <c r="MVH28" s="108"/>
      <c r="MVI28" s="108"/>
      <c r="MVJ28" s="108"/>
      <c r="MVK28" s="108"/>
      <c r="MVL28" s="108"/>
      <c r="MVM28" s="108"/>
      <c r="MVN28" s="108"/>
      <c r="MVO28" s="108"/>
      <c r="MVP28" s="108"/>
      <c r="MVQ28" s="108"/>
      <c r="MVR28" s="108"/>
      <c r="MVS28" s="108"/>
      <c r="MVT28" s="108"/>
      <c r="MVU28" s="108"/>
      <c r="MVV28" s="108"/>
      <c r="MVW28" s="108"/>
      <c r="MVX28" s="108"/>
      <c r="MVY28" s="108"/>
      <c r="MVZ28" s="108"/>
      <c r="MWA28" s="108"/>
      <c r="MWB28" s="108"/>
      <c r="MWC28" s="108"/>
      <c r="MWD28" s="108"/>
      <c r="MWE28" s="108"/>
      <c r="MWF28" s="108"/>
      <c r="MWG28" s="108"/>
      <c r="MWH28" s="108"/>
      <c r="MWI28" s="108"/>
      <c r="MWJ28" s="108"/>
      <c r="MWK28" s="108"/>
      <c r="MWL28" s="108"/>
      <c r="MWM28" s="108"/>
      <c r="MWN28" s="108"/>
      <c r="MWO28" s="108"/>
      <c r="MWP28" s="108"/>
      <c r="MWQ28" s="108"/>
      <c r="MWR28" s="108"/>
      <c r="MWS28" s="108"/>
      <c r="MWT28" s="108"/>
      <c r="MWU28" s="108"/>
      <c r="MWV28" s="108"/>
      <c r="MWW28" s="108"/>
      <c r="MWX28" s="108"/>
      <c r="MWY28" s="108"/>
      <c r="MWZ28" s="108"/>
      <c r="MXA28" s="108"/>
      <c r="MXB28" s="108"/>
      <c r="MXC28" s="108"/>
      <c r="MXD28" s="108"/>
      <c r="MXE28" s="108"/>
      <c r="MXF28" s="108"/>
      <c r="MXG28" s="108"/>
      <c r="MXH28" s="108"/>
      <c r="MXI28" s="108"/>
      <c r="MXJ28" s="108"/>
      <c r="MXK28" s="108"/>
      <c r="MXL28" s="108"/>
      <c r="MXM28" s="108"/>
      <c r="MXN28" s="108"/>
      <c r="MXO28" s="108"/>
      <c r="MXP28" s="108"/>
      <c r="MXQ28" s="108"/>
      <c r="MXR28" s="108"/>
      <c r="MXS28" s="108"/>
      <c r="MXT28" s="108"/>
      <c r="MXU28" s="108"/>
      <c r="MXV28" s="108"/>
      <c r="MXW28" s="108"/>
      <c r="MXX28" s="108"/>
      <c r="MXY28" s="108"/>
      <c r="MXZ28" s="108"/>
      <c r="MYA28" s="108"/>
      <c r="MYB28" s="108"/>
      <c r="MYC28" s="108"/>
      <c r="MYD28" s="108"/>
      <c r="MYE28" s="108"/>
      <c r="MYF28" s="108"/>
      <c r="MYG28" s="108"/>
      <c r="MYH28" s="108"/>
      <c r="MYI28" s="108"/>
      <c r="MYJ28" s="108"/>
      <c r="MYK28" s="108"/>
      <c r="MYL28" s="108"/>
      <c r="MYM28" s="108"/>
      <c r="MYN28" s="108"/>
      <c r="MYO28" s="108"/>
      <c r="MYP28" s="108"/>
      <c r="MYQ28" s="108"/>
      <c r="MYR28" s="108"/>
      <c r="MYS28" s="108"/>
      <c r="MYT28" s="108"/>
      <c r="MYU28" s="108"/>
      <c r="MYV28" s="108"/>
      <c r="MYW28" s="108"/>
      <c r="MYX28" s="108"/>
      <c r="MYY28" s="108"/>
      <c r="MYZ28" s="108"/>
      <c r="MZA28" s="108"/>
      <c r="MZB28" s="108"/>
      <c r="MZC28" s="108"/>
      <c r="MZD28" s="108"/>
      <c r="MZE28" s="108"/>
      <c r="MZF28" s="108"/>
      <c r="MZG28" s="108"/>
      <c r="MZH28" s="108"/>
      <c r="MZI28" s="108"/>
      <c r="MZJ28" s="108"/>
      <c r="MZK28" s="108"/>
      <c r="MZL28" s="108"/>
      <c r="MZM28" s="108"/>
      <c r="MZN28" s="108"/>
      <c r="MZO28" s="108"/>
      <c r="MZP28" s="108"/>
      <c r="MZQ28" s="108"/>
      <c r="MZR28" s="108"/>
      <c r="MZS28" s="108"/>
      <c r="MZT28" s="108"/>
      <c r="MZU28" s="108"/>
      <c r="MZV28" s="108"/>
      <c r="MZW28" s="108"/>
      <c r="MZX28" s="108"/>
      <c r="MZY28" s="108"/>
      <c r="MZZ28" s="108"/>
      <c r="NAA28" s="108"/>
      <c r="NAB28" s="108"/>
      <c r="NAC28" s="108"/>
      <c r="NAD28" s="108"/>
      <c r="NAE28" s="108"/>
      <c r="NAF28" s="108"/>
      <c r="NAG28" s="108"/>
      <c r="NAH28" s="108"/>
      <c r="NAI28" s="108"/>
      <c r="NAJ28" s="108"/>
      <c r="NAK28" s="108"/>
      <c r="NAL28" s="108"/>
      <c r="NAM28" s="108"/>
      <c r="NAN28" s="108"/>
      <c r="NAO28" s="108"/>
      <c r="NAP28" s="108"/>
      <c r="NAQ28" s="108"/>
      <c r="NAR28" s="108"/>
      <c r="NAS28" s="108"/>
      <c r="NAT28" s="108"/>
      <c r="NAU28" s="108"/>
      <c r="NAV28" s="108"/>
      <c r="NAW28" s="108"/>
      <c r="NAX28" s="108"/>
      <c r="NAY28" s="108"/>
      <c r="NAZ28" s="108"/>
      <c r="NBA28" s="108"/>
      <c r="NBB28" s="108"/>
      <c r="NBC28" s="108"/>
      <c r="NBD28" s="108"/>
      <c r="NBE28" s="108"/>
      <c r="NBF28" s="108"/>
      <c r="NBG28" s="108"/>
      <c r="NBH28" s="108"/>
      <c r="NBI28" s="108"/>
      <c r="NBJ28" s="108"/>
      <c r="NBK28" s="108"/>
      <c r="NBL28" s="108"/>
      <c r="NBM28" s="108"/>
      <c r="NBN28" s="108"/>
      <c r="NBO28" s="108"/>
      <c r="NBP28" s="108"/>
      <c r="NBQ28" s="108"/>
      <c r="NBR28" s="108"/>
      <c r="NBS28" s="108"/>
      <c r="NBT28" s="108"/>
      <c r="NBU28" s="108"/>
      <c r="NBV28" s="108"/>
      <c r="NBW28" s="108"/>
      <c r="NBX28" s="108"/>
      <c r="NBY28" s="108"/>
      <c r="NBZ28" s="108"/>
      <c r="NCA28" s="108"/>
      <c r="NCB28" s="108"/>
      <c r="NCC28" s="108"/>
      <c r="NCD28" s="108"/>
      <c r="NCE28" s="108"/>
      <c r="NCF28" s="108"/>
      <c r="NCG28" s="108"/>
      <c r="NCH28" s="108"/>
      <c r="NCI28" s="108"/>
      <c r="NCJ28" s="108"/>
      <c r="NCK28" s="108"/>
      <c r="NCL28" s="108"/>
      <c r="NCM28" s="108"/>
      <c r="NCN28" s="108"/>
      <c r="NCO28" s="108"/>
      <c r="NCP28" s="108"/>
      <c r="NCQ28" s="108"/>
      <c r="NCR28" s="108"/>
      <c r="NCS28" s="108"/>
      <c r="NCT28" s="108"/>
      <c r="NCU28" s="108"/>
      <c r="NCV28" s="108"/>
      <c r="NCW28" s="108"/>
      <c r="NCX28" s="108"/>
      <c r="NCY28" s="108"/>
      <c r="NCZ28" s="108"/>
      <c r="NDA28" s="108"/>
      <c r="NDB28" s="108"/>
      <c r="NDC28" s="108"/>
      <c r="NDD28" s="108"/>
      <c r="NDE28" s="108"/>
      <c r="NDF28" s="108"/>
      <c r="NDG28" s="108"/>
      <c r="NDH28" s="108"/>
      <c r="NDI28" s="108"/>
      <c r="NDJ28" s="108"/>
      <c r="NDK28" s="108"/>
      <c r="NDL28" s="108"/>
      <c r="NDM28" s="108"/>
      <c r="NDN28" s="108"/>
      <c r="NDO28" s="108"/>
      <c r="NDP28" s="108"/>
      <c r="NDQ28" s="108"/>
      <c r="NDR28" s="108"/>
      <c r="NDS28" s="108"/>
      <c r="NDT28" s="108"/>
      <c r="NDU28" s="108"/>
      <c r="NDV28" s="108"/>
      <c r="NDW28" s="108"/>
      <c r="NDX28" s="108"/>
      <c r="NDY28" s="108"/>
      <c r="NDZ28" s="108"/>
      <c r="NEA28" s="108"/>
      <c r="NEB28" s="108"/>
      <c r="NEC28" s="108"/>
      <c r="NED28" s="108"/>
      <c r="NEE28" s="108"/>
      <c r="NEF28" s="108"/>
      <c r="NEG28" s="108"/>
      <c r="NEH28" s="108"/>
      <c r="NEI28" s="108"/>
      <c r="NEJ28" s="108"/>
      <c r="NEK28" s="108"/>
      <c r="NEL28" s="108"/>
      <c r="NEM28" s="108"/>
      <c r="NEN28" s="108"/>
      <c r="NEO28" s="108"/>
      <c r="NEP28" s="108"/>
      <c r="NEQ28" s="108"/>
      <c r="NER28" s="108"/>
      <c r="NES28" s="108"/>
      <c r="NET28" s="108"/>
      <c r="NEU28" s="108"/>
      <c r="NEV28" s="108"/>
      <c r="NEW28" s="108"/>
      <c r="NEX28" s="108"/>
      <c r="NEY28" s="108"/>
      <c r="NEZ28" s="108"/>
      <c r="NFA28" s="108"/>
      <c r="NFB28" s="108"/>
      <c r="NFC28" s="108"/>
      <c r="NFD28" s="108"/>
      <c r="NFE28" s="108"/>
      <c r="NFF28" s="108"/>
      <c r="NFG28" s="108"/>
      <c r="NFH28" s="108"/>
      <c r="NFI28" s="108"/>
      <c r="NFJ28" s="108"/>
      <c r="NFK28" s="108"/>
      <c r="NFL28" s="108"/>
      <c r="NFM28" s="108"/>
      <c r="NFN28" s="108"/>
      <c r="NFO28" s="108"/>
      <c r="NFP28" s="108"/>
      <c r="NFQ28" s="108"/>
      <c r="NFR28" s="108"/>
      <c r="NFS28" s="108"/>
      <c r="NFT28" s="108"/>
      <c r="NFU28" s="108"/>
      <c r="NFV28" s="108"/>
      <c r="NFW28" s="108"/>
      <c r="NFX28" s="108"/>
      <c r="NFY28" s="108"/>
      <c r="NFZ28" s="108"/>
      <c r="NGA28" s="108"/>
      <c r="NGB28" s="108"/>
      <c r="NGC28" s="108"/>
      <c r="NGD28" s="108"/>
      <c r="NGE28" s="108"/>
      <c r="NGF28" s="108"/>
      <c r="NGG28" s="108"/>
      <c r="NGH28" s="108"/>
      <c r="NGI28" s="108"/>
      <c r="NGJ28" s="108"/>
      <c r="NGK28" s="108"/>
      <c r="NGL28" s="108"/>
      <c r="NGM28" s="108"/>
      <c r="NGN28" s="108"/>
      <c r="NGO28" s="108"/>
      <c r="NGP28" s="108"/>
      <c r="NGQ28" s="108"/>
      <c r="NGR28" s="108"/>
      <c r="NGS28" s="108"/>
      <c r="NGT28" s="108"/>
      <c r="NGU28" s="108"/>
      <c r="NGV28" s="108"/>
      <c r="NGW28" s="108"/>
      <c r="NGX28" s="108"/>
      <c r="NGY28" s="108"/>
      <c r="NGZ28" s="108"/>
      <c r="NHA28" s="108"/>
      <c r="NHB28" s="108"/>
      <c r="NHC28" s="108"/>
      <c r="NHD28" s="108"/>
      <c r="NHE28" s="108"/>
      <c r="NHF28" s="108"/>
      <c r="NHG28" s="108"/>
      <c r="NHH28" s="108"/>
      <c r="NHI28" s="108"/>
      <c r="NHJ28" s="108"/>
      <c r="NHK28" s="108"/>
      <c r="NHL28" s="108"/>
      <c r="NHM28" s="108"/>
      <c r="NHN28" s="108"/>
      <c r="NHO28" s="108"/>
      <c r="NHP28" s="108"/>
      <c r="NHQ28" s="108"/>
      <c r="NHR28" s="108"/>
      <c r="NHS28" s="108"/>
      <c r="NHT28" s="108"/>
      <c r="NHU28" s="108"/>
      <c r="NHV28" s="108"/>
      <c r="NHW28" s="108"/>
      <c r="NHX28" s="108"/>
      <c r="NHY28" s="108"/>
      <c r="NHZ28" s="108"/>
      <c r="NIA28" s="108"/>
      <c r="NIB28" s="108"/>
      <c r="NIC28" s="108"/>
      <c r="NID28" s="108"/>
      <c r="NIE28" s="108"/>
      <c r="NIF28" s="108"/>
      <c r="NIG28" s="108"/>
      <c r="NIH28" s="108"/>
      <c r="NII28" s="108"/>
      <c r="NIJ28" s="108"/>
      <c r="NIK28" s="108"/>
      <c r="NIL28" s="108"/>
      <c r="NIM28" s="108"/>
      <c r="NIN28" s="108"/>
      <c r="NIO28" s="108"/>
      <c r="NIP28" s="108"/>
      <c r="NIQ28" s="108"/>
      <c r="NIR28" s="108"/>
      <c r="NIS28" s="108"/>
      <c r="NIT28" s="108"/>
      <c r="NIU28" s="108"/>
      <c r="NIV28" s="108"/>
      <c r="NIW28" s="108"/>
      <c r="NIX28" s="108"/>
      <c r="NIY28" s="108"/>
      <c r="NIZ28" s="108"/>
      <c r="NJA28" s="108"/>
      <c r="NJB28" s="108"/>
      <c r="NJC28" s="108"/>
      <c r="NJD28" s="108"/>
      <c r="NJE28" s="108"/>
      <c r="NJF28" s="108"/>
      <c r="NJG28" s="108"/>
      <c r="NJH28" s="108"/>
      <c r="NJI28" s="108"/>
      <c r="NJJ28" s="108"/>
      <c r="NJK28" s="108"/>
      <c r="NJL28" s="108"/>
      <c r="NJM28" s="108"/>
      <c r="NJN28" s="108"/>
      <c r="NJO28" s="108"/>
      <c r="NJP28" s="108"/>
      <c r="NJQ28" s="108"/>
      <c r="NJR28" s="108"/>
      <c r="NJS28" s="108"/>
      <c r="NJT28" s="108"/>
      <c r="NJU28" s="108"/>
      <c r="NJV28" s="108"/>
      <c r="NJW28" s="108"/>
      <c r="NJX28" s="108"/>
      <c r="NJY28" s="108"/>
      <c r="NJZ28" s="108"/>
      <c r="NKA28" s="108"/>
      <c r="NKB28" s="108"/>
      <c r="NKC28" s="108"/>
      <c r="NKD28" s="108"/>
      <c r="NKE28" s="108"/>
      <c r="NKF28" s="108"/>
      <c r="NKG28" s="108"/>
      <c r="NKH28" s="108"/>
      <c r="NKI28" s="108"/>
      <c r="NKJ28" s="108"/>
      <c r="NKK28" s="108"/>
      <c r="NKL28" s="108"/>
      <c r="NKM28" s="108"/>
      <c r="NKN28" s="108"/>
      <c r="NKO28" s="108"/>
      <c r="NKP28" s="108"/>
      <c r="NKQ28" s="108"/>
      <c r="NKR28" s="108"/>
      <c r="NKS28" s="108"/>
      <c r="NKT28" s="108"/>
      <c r="NKU28" s="108"/>
      <c r="NKV28" s="108"/>
      <c r="NKW28" s="108"/>
      <c r="NKX28" s="108"/>
      <c r="NKY28" s="108"/>
      <c r="NKZ28" s="108"/>
      <c r="NLA28" s="108"/>
      <c r="NLB28" s="108"/>
      <c r="NLC28" s="108"/>
      <c r="NLD28" s="108"/>
      <c r="NLE28" s="108"/>
      <c r="NLF28" s="108"/>
      <c r="NLG28" s="108"/>
      <c r="NLH28" s="108"/>
      <c r="NLI28" s="108"/>
      <c r="NLJ28" s="108"/>
      <c r="NLK28" s="108"/>
      <c r="NLL28" s="108"/>
      <c r="NLM28" s="108"/>
      <c r="NLN28" s="108"/>
      <c r="NLO28" s="108"/>
      <c r="NLP28" s="108"/>
      <c r="NLQ28" s="108"/>
      <c r="NLR28" s="108"/>
      <c r="NLS28" s="108"/>
      <c r="NLT28" s="108"/>
      <c r="NLU28" s="108"/>
      <c r="NLV28" s="108"/>
      <c r="NLW28" s="108"/>
      <c r="NLX28" s="108"/>
      <c r="NLY28" s="108"/>
      <c r="NLZ28" s="108"/>
      <c r="NMA28" s="108"/>
      <c r="NMB28" s="108"/>
      <c r="NMC28" s="108"/>
      <c r="NMD28" s="108"/>
      <c r="NME28" s="108"/>
      <c r="NMF28" s="108"/>
      <c r="NMG28" s="108"/>
      <c r="NMH28" s="108"/>
      <c r="NMI28" s="108"/>
      <c r="NMJ28" s="108"/>
      <c r="NMK28" s="108"/>
      <c r="NML28" s="108"/>
      <c r="NMM28" s="108"/>
      <c r="NMN28" s="108"/>
      <c r="NMO28" s="108"/>
      <c r="NMP28" s="108"/>
      <c r="NMQ28" s="108"/>
      <c r="NMR28" s="108"/>
      <c r="NMS28" s="108"/>
      <c r="NMT28" s="108"/>
      <c r="NMU28" s="108"/>
      <c r="NMV28" s="108"/>
      <c r="NMW28" s="108"/>
      <c r="NMX28" s="108"/>
      <c r="NMY28" s="108"/>
      <c r="NMZ28" s="108"/>
      <c r="NNA28" s="108"/>
      <c r="NNB28" s="108"/>
      <c r="NNC28" s="108"/>
      <c r="NND28" s="108"/>
      <c r="NNE28" s="108"/>
      <c r="NNF28" s="108"/>
      <c r="NNG28" s="108"/>
      <c r="NNH28" s="108"/>
      <c r="NNI28" s="108"/>
      <c r="NNJ28" s="108"/>
      <c r="NNK28" s="108"/>
      <c r="NNL28" s="108"/>
      <c r="NNM28" s="108"/>
      <c r="NNN28" s="108"/>
      <c r="NNO28" s="108"/>
      <c r="NNP28" s="108"/>
      <c r="NNQ28" s="108"/>
      <c r="NNR28" s="108"/>
      <c r="NNS28" s="108"/>
      <c r="NNT28" s="108"/>
      <c r="NNU28" s="108"/>
      <c r="NNV28" s="108"/>
      <c r="NNW28" s="108"/>
      <c r="NNX28" s="108"/>
      <c r="NNY28" s="108"/>
      <c r="NNZ28" s="108"/>
      <c r="NOA28" s="108"/>
      <c r="NOB28" s="108"/>
      <c r="NOC28" s="108"/>
      <c r="NOD28" s="108"/>
      <c r="NOE28" s="108"/>
      <c r="NOF28" s="108"/>
      <c r="NOG28" s="108"/>
      <c r="NOH28" s="108"/>
      <c r="NOI28" s="108"/>
      <c r="NOJ28" s="108"/>
      <c r="NOK28" s="108"/>
      <c r="NOL28" s="108"/>
      <c r="NOM28" s="108"/>
      <c r="NON28" s="108"/>
      <c r="NOO28" s="108"/>
      <c r="NOP28" s="108"/>
      <c r="NOQ28" s="108"/>
      <c r="NOR28" s="108"/>
      <c r="NOS28" s="108"/>
      <c r="NOT28" s="108"/>
      <c r="NOU28" s="108"/>
      <c r="NOV28" s="108"/>
      <c r="NOW28" s="108"/>
      <c r="NOX28" s="108"/>
      <c r="NOY28" s="108"/>
      <c r="NOZ28" s="108"/>
      <c r="NPA28" s="108"/>
      <c r="NPB28" s="108"/>
      <c r="NPC28" s="108"/>
      <c r="NPD28" s="108"/>
      <c r="NPE28" s="108"/>
      <c r="NPF28" s="108"/>
      <c r="NPG28" s="108"/>
      <c r="NPH28" s="108"/>
      <c r="NPI28" s="108"/>
      <c r="NPJ28" s="108"/>
      <c r="NPK28" s="108"/>
      <c r="NPL28" s="108"/>
      <c r="NPM28" s="108"/>
      <c r="NPN28" s="108"/>
      <c r="NPO28" s="108"/>
      <c r="NPP28" s="108"/>
      <c r="NPQ28" s="108"/>
      <c r="NPR28" s="108"/>
      <c r="NPS28" s="108"/>
      <c r="NPT28" s="108"/>
      <c r="NPU28" s="108"/>
      <c r="NPV28" s="108"/>
      <c r="NPW28" s="108"/>
      <c r="NPX28" s="108"/>
      <c r="NPY28" s="108"/>
      <c r="NPZ28" s="108"/>
      <c r="NQA28" s="108"/>
      <c r="NQB28" s="108"/>
      <c r="NQC28" s="108"/>
      <c r="NQD28" s="108"/>
      <c r="NQE28" s="108"/>
      <c r="NQF28" s="108"/>
      <c r="NQG28" s="108"/>
      <c r="NQH28" s="108"/>
      <c r="NQI28" s="108"/>
      <c r="NQJ28" s="108"/>
      <c r="NQK28" s="108"/>
      <c r="NQL28" s="108"/>
      <c r="NQM28" s="108"/>
      <c r="NQN28" s="108"/>
      <c r="NQO28" s="108"/>
      <c r="NQP28" s="108"/>
      <c r="NQQ28" s="108"/>
      <c r="NQR28" s="108"/>
      <c r="NQS28" s="108"/>
      <c r="NQT28" s="108"/>
      <c r="NQU28" s="108"/>
      <c r="NQV28" s="108"/>
      <c r="NQW28" s="108"/>
      <c r="NQX28" s="108"/>
      <c r="NQY28" s="108"/>
      <c r="NQZ28" s="108"/>
      <c r="NRA28" s="108"/>
      <c r="NRB28" s="108"/>
      <c r="NRC28" s="108"/>
      <c r="NRD28" s="108"/>
      <c r="NRE28" s="108"/>
      <c r="NRF28" s="108"/>
      <c r="NRG28" s="108"/>
      <c r="NRH28" s="108"/>
      <c r="NRI28" s="108"/>
      <c r="NRJ28" s="108"/>
      <c r="NRK28" s="108"/>
      <c r="NRL28" s="108"/>
      <c r="NRM28" s="108"/>
      <c r="NRN28" s="108"/>
      <c r="NRO28" s="108"/>
      <c r="NRP28" s="108"/>
      <c r="NRQ28" s="108"/>
      <c r="NRR28" s="108"/>
      <c r="NRS28" s="108"/>
      <c r="NRT28" s="108"/>
      <c r="NRU28" s="108"/>
      <c r="NRV28" s="108"/>
      <c r="NRW28" s="108"/>
      <c r="NRX28" s="108"/>
      <c r="NRY28" s="108"/>
      <c r="NRZ28" s="108"/>
      <c r="NSA28" s="108"/>
      <c r="NSB28" s="108"/>
      <c r="NSC28" s="108"/>
      <c r="NSD28" s="108"/>
      <c r="NSE28" s="108"/>
      <c r="NSF28" s="108"/>
      <c r="NSG28" s="108"/>
      <c r="NSH28" s="108"/>
      <c r="NSI28" s="108"/>
      <c r="NSJ28" s="108"/>
      <c r="NSK28" s="108"/>
      <c r="NSL28" s="108"/>
      <c r="NSM28" s="108"/>
      <c r="NSN28" s="108"/>
      <c r="NSO28" s="108"/>
      <c r="NSP28" s="108"/>
      <c r="NSQ28" s="108"/>
      <c r="NSR28" s="108"/>
      <c r="NSS28" s="108"/>
      <c r="NST28" s="108"/>
      <c r="NSU28" s="108"/>
      <c r="NSV28" s="108"/>
      <c r="NSW28" s="108"/>
      <c r="NSX28" s="108"/>
      <c r="NSY28" s="108"/>
      <c r="NSZ28" s="108"/>
      <c r="NTA28" s="108"/>
      <c r="NTB28" s="108"/>
      <c r="NTC28" s="108"/>
      <c r="NTD28" s="108"/>
      <c r="NTE28" s="108"/>
      <c r="NTF28" s="108"/>
      <c r="NTG28" s="108"/>
      <c r="NTH28" s="108"/>
      <c r="NTI28" s="108"/>
      <c r="NTJ28" s="108"/>
      <c r="NTK28" s="108"/>
      <c r="NTL28" s="108"/>
      <c r="NTM28" s="108"/>
      <c r="NTN28" s="108"/>
      <c r="NTO28" s="108"/>
      <c r="NTP28" s="108"/>
      <c r="NTQ28" s="108"/>
      <c r="NTR28" s="108"/>
      <c r="NTS28" s="108"/>
      <c r="NTT28" s="108"/>
      <c r="NTU28" s="108"/>
      <c r="NTV28" s="108"/>
      <c r="NTW28" s="108"/>
      <c r="NTX28" s="108"/>
      <c r="NTY28" s="108"/>
      <c r="NTZ28" s="108"/>
      <c r="NUA28" s="108"/>
      <c r="NUB28" s="108"/>
      <c r="NUC28" s="108"/>
      <c r="NUD28" s="108"/>
      <c r="NUE28" s="108"/>
      <c r="NUF28" s="108"/>
      <c r="NUG28" s="108"/>
      <c r="NUH28" s="108"/>
      <c r="NUI28" s="108"/>
      <c r="NUJ28" s="108"/>
      <c r="NUK28" s="108"/>
      <c r="NUL28" s="108"/>
      <c r="NUM28" s="108"/>
      <c r="NUN28" s="108"/>
      <c r="NUO28" s="108"/>
      <c r="NUP28" s="108"/>
      <c r="NUQ28" s="108"/>
      <c r="NUR28" s="108"/>
      <c r="NUS28" s="108"/>
      <c r="NUT28" s="108"/>
      <c r="NUU28" s="108"/>
      <c r="NUV28" s="108"/>
      <c r="NUW28" s="108"/>
      <c r="NUX28" s="108"/>
      <c r="NUY28" s="108"/>
      <c r="NUZ28" s="108"/>
      <c r="NVA28" s="108"/>
      <c r="NVB28" s="108"/>
      <c r="NVC28" s="108"/>
      <c r="NVD28" s="108"/>
      <c r="NVE28" s="108"/>
      <c r="NVF28" s="108"/>
      <c r="NVG28" s="108"/>
      <c r="NVH28" s="108"/>
      <c r="NVI28" s="108"/>
      <c r="NVJ28" s="108"/>
      <c r="NVK28" s="108"/>
      <c r="NVL28" s="108"/>
      <c r="NVM28" s="108"/>
      <c r="NVN28" s="108"/>
      <c r="NVO28" s="108"/>
      <c r="NVP28" s="108"/>
      <c r="NVQ28" s="108"/>
      <c r="NVR28" s="108"/>
      <c r="NVS28" s="108"/>
      <c r="NVT28" s="108"/>
      <c r="NVU28" s="108"/>
      <c r="NVV28" s="108"/>
      <c r="NVW28" s="108"/>
      <c r="NVX28" s="108"/>
      <c r="NVY28" s="108"/>
      <c r="NVZ28" s="108"/>
      <c r="NWA28" s="108"/>
      <c r="NWB28" s="108"/>
      <c r="NWC28" s="108"/>
      <c r="NWD28" s="108"/>
      <c r="NWE28" s="108"/>
      <c r="NWF28" s="108"/>
      <c r="NWG28" s="108"/>
      <c r="NWH28" s="108"/>
      <c r="NWI28" s="108"/>
      <c r="NWJ28" s="108"/>
      <c r="NWK28" s="108"/>
      <c r="NWL28" s="108"/>
      <c r="NWM28" s="108"/>
      <c r="NWN28" s="108"/>
      <c r="NWO28" s="108"/>
      <c r="NWP28" s="108"/>
      <c r="NWQ28" s="108"/>
      <c r="NWR28" s="108"/>
      <c r="NWS28" s="108"/>
      <c r="NWT28" s="108"/>
      <c r="NWU28" s="108"/>
      <c r="NWV28" s="108"/>
      <c r="NWW28" s="108"/>
      <c r="NWX28" s="108"/>
      <c r="NWY28" s="108"/>
      <c r="NWZ28" s="108"/>
      <c r="NXA28" s="108"/>
      <c r="NXB28" s="108"/>
      <c r="NXC28" s="108"/>
      <c r="NXD28" s="108"/>
      <c r="NXE28" s="108"/>
      <c r="NXF28" s="108"/>
      <c r="NXG28" s="108"/>
      <c r="NXH28" s="108"/>
      <c r="NXI28" s="108"/>
      <c r="NXJ28" s="108"/>
      <c r="NXK28" s="108"/>
      <c r="NXL28" s="108"/>
      <c r="NXM28" s="108"/>
      <c r="NXN28" s="108"/>
      <c r="NXO28" s="108"/>
      <c r="NXP28" s="108"/>
      <c r="NXQ28" s="108"/>
      <c r="NXR28" s="108"/>
      <c r="NXS28" s="108"/>
      <c r="NXT28" s="108"/>
      <c r="NXU28" s="108"/>
      <c r="NXV28" s="108"/>
      <c r="NXW28" s="108"/>
      <c r="NXX28" s="108"/>
      <c r="NXY28" s="108"/>
      <c r="NXZ28" s="108"/>
      <c r="NYA28" s="108"/>
      <c r="NYB28" s="108"/>
      <c r="NYC28" s="108"/>
      <c r="NYD28" s="108"/>
      <c r="NYE28" s="108"/>
      <c r="NYF28" s="108"/>
      <c r="NYG28" s="108"/>
      <c r="NYH28" s="108"/>
      <c r="NYI28" s="108"/>
      <c r="NYJ28" s="108"/>
      <c r="NYK28" s="108"/>
      <c r="NYL28" s="108"/>
      <c r="NYM28" s="108"/>
      <c r="NYN28" s="108"/>
      <c r="NYO28" s="108"/>
      <c r="NYP28" s="108"/>
      <c r="NYQ28" s="108"/>
      <c r="NYR28" s="108"/>
      <c r="NYS28" s="108"/>
      <c r="NYT28" s="108"/>
      <c r="NYU28" s="108"/>
      <c r="NYV28" s="108"/>
      <c r="NYW28" s="108"/>
      <c r="NYX28" s="108"/>
      <c r="NYY28" s="108"/>
      <c r="NYZ28" s="108"/>
      <c r="NZA28" s="108"/>
      <c r="NZB28" s="108"/>
      <c r="NZC28" s="108"/>
      <c r="NZD28" s="108"/>
      <c r="NZE28" s="108"/>
      <c r="NZF28" s="108"/>
      <c r="NZG28" s="108"/>
      <c r="NZH28" s="108"/>
      <c r="NZI28" s="108"/>
      <c r="NZJ28" s="108"/>
      <c r="NZK28" s="108"/>
      <c r="NZL28" s="108"/>
      <c r="NZM28" s="108"/>
      <c r="NZN28" s="108"/>
      <c r="NZO28" s="108"/>
      <c r="NZP28" s="108"/>
      <c r="NZQ28" s="108"/>
      <c r="NZR28" s="108"/>
      <c r="NZS28" s="108"/>
      <c r="NZT28" s="108"/>
      <c r="NZU28" s="108"/>
      <c r="NZV28" s="108"/>
      <c r="NZW28" s="108"/>
      <c r="NZX28" s="108"/>
      <c r="NZY28" s="108"/>
      <c r="NZZ28" s="108"/>
      <c r="OAA28" s="108"/>
      <c r="OAB28" s="108"/>
      <c r="OAC28" s="108"/>
      <c r="OAD28" s="108"/>
      <c r="OAE28" s="108"/>
      <c r="OAF28" s="108"/>
      <c r="OAG28" s="108"/>
      <c r="OAH28" s="108"/>
      <c r="OAI28" s="108"/>
      <c r="OAJ28" s="108"/>
      <c r="OAK28" s="108"/>
      <c r="OAL28" s="108"/>
      <c r="OAM28" s="108"/>
      <c r="OAN28" s="108"/>
      <c r="OAO28" s="108"/>
      <c r="OAP28" s="108"/>
      <c r="OAQ28" s="108"/>
      <c r="OAR28" s="108"/>
      <c r="OAS28" s="108"/>
      <c r="OAT28" s="108"/>
      <c r="OAU28" s="108"/>
      <c r="OAV28" s="108"/>
      <c r="OAW28" s="108"/>
      <c r="OAX28" s="108"/>
      <c r="OAY28" s="108"/>
      <c r="OAZ28" s="108"/>
      <c r="OBA28" s="108"/>
      <c r="OBB28" s="108"/>
      <c r="OBC28" s="108"/>
      <c r="OBD28" s="108"/>
      <c r="OBE28" s="108"/>
      <c r="OBF28" s="108"/>
      <c r="OBG28" s="108"/>
      <c r="OBH28" s="108"/>
      <c r="OBI28" s="108"/>
      <c r="OBJ28" s="108"/>
      <c r="OBK28" s="108"/>
      <c r="OBL28" s="108"/>
      <c r="OBM28" s="108"/>
      <c r="OBN28" s="108"/>
      <c r="OBO28" s="108"/>
      <c r="OBP28" s="108"/>
      <c r="OBQ28" s="108"/>
      <c r="OBR28" s="108"/>
      <c r="OBS28" s="108"/>
      <c r="OBT28" s="108"/>
      <c r="OBU28" s="108"/>
      <c r="OBV28" s="108"/>
      <c r="OBW28" s="108"/>
      <c r="OBX28" s="108"/>
      <c r="OBY28" s="108"/>
      <c r="OBZ28" s="108"/>
      <c r="OCA28" s="108"/>
      <c r="OCB28" s="108"/>
      <c r="OCC28" s="108"/>
      <c r="OCD28" s="108"/>
      <c r="OCE28" s="108"/>
      <c r="OCF28" s="108"/>
      <c r="OCG28" s="108"/>
      <c r="OCH28" s="108"/>
      <c r="OCI28" s="108"/>
      <c r="OCJ28" s="108"/>
      <c r="OCK28" s="108"/>
      <c r="OCL28" s="108"/>
      <c r="OCM28" s="108"/>
      <c r="OCN28" s="108"/>
      <c r="OCO28" s="108"/>
      <c r="OCP28" s="108"/>
      <c r="OCQ28" s="108"/>
      <c r="OCR28" s="108"/>
      <c r="OCS28" s="108"/>
      <c r="OCT28" s="108"/>
      <c r="OCU28" s="108"/>
      <c r="OCV28" s="108"/>
      <c r="OCW28" s="108"/>
      <c r="OCX28" s="108"/>
      <c r="OCY28" s="108"/>
      <c r="OCZ28" s="108"/>
      <c r="ODA28" s="108"/>
      <c r="ODB28" s="108"/>
      <c r="ODC28" s="108"/>
      <c r="ODD28" s="108"/>
      <c r="ODE28" s="108"/>
      <c r="ODF28" s="108"/>
      <c r="ODG28" s="108"/>
      <c r="ODH28" s="108"/>
      <c r="ODI28" s="108"/>
      <c r="ODJ28" s="108"/>
      <c r="ODK28" s="108"/>
      <c r="ODL28" s="108"/>
      <c r="ODM28" s="108"/>
      <c r="ODN28" s="108"/>
      <c r="ODO28" s="108"/>
      <c r="ODP28" s="108"/>
      <c r="ODQ28" s="108"/>
      <c r="ODR28" s="108"/>
      <c r="ODS28" s="108"/>
      <c r="ODT28" s="108"/>
      <c r="ODU28" s="108"/>
      <c r="ODV28" s="108"/>
      <c r="ODW28" s="108"/>
      <c r="ODX28" s="108"/>
      <c r="ODY28" s="108"/>
      <c r="ODZ28" s="108"/>
      <c r="OEA28" s="108"/>
      <c r="OEB28" s="108"/>
      <c r="OEC28" s="108"/>
      <c r="OED28" s="108"/>
      <c r="OEE28" s="108"/>
      <c r="OEF28" s="108"/>
      <c r="OEG28" s="108"/>
      <c r="OEH28" s="108"/>
      <c r="OEI28" s="108"/>
      <c r="OEJ28" s="108"/>
      <c r="OEK28" s="108"/>
      <c r="OEL28" s="108"/>
      <c r="OEM28" s="108"/>
      <c r="OEN28" s="108"/>
      <c r="OEO28" s="108"/>
      <c r="OEP28" s="108"/>
      <c r="OEQ28" s="108"/>
      <c r="OER28" s="108"/>
      <c r="OES28" s="108"/>
      <c r="OET28" s="108"/>
      <c r="OEU28" s="108"/>
      <c r="OEV28" s="108"/>
      <c r="OEW28" s="108"/>
      <c r="OEX28" s="108"/>
      <c r="OEY28" s="108"/>
      <c r="OEZ28" s="108"/>
      <c r="OFA28" s="108"/>
      <c r="OFB28" s="108"/>
      <c r="OFC28" s="108"/>
      <c r="OFD28" s="108"/>
      <c r="OFE28" s="108"/>
      <c r="OFF28" s="108"/>
      <c r="OFG28" s="108"/>
      <c r="OFH28" s="108"/>
      <c r="OFI28" s="108"/>
      <c r="OFJ28" s="108"/>
      <c r="OFK28" s="108"/>
      <c r="OFL28" s="108"/>
      <c r="OFM28" s="108"/>
      <c r="OFN28" s="108"/>
      <c r="OFO28" s="108"/>
      <c r="OFP28" s="108"/>
      <c r="OFQ28" s="108"/>
      <c r="OFR28" s="108"/>
      <c r="OFS28" s="108"/>
      <c r="OFT28" s="108"/>
      <c r="OFU28" s="108"/>
      <c r="OFV28" s="108"/>
      <c r="OFW28" s="108"/>
      <c r="OFX28" s="108"/>
      <c r="OFY28" s="108"/>
      <c r="OFZ28" s="108"/>
      <c r="OGA28" s="108"/>
      <c r="OGB28" s="108"/>
      <c r="OGC28" s="108"/>
      <c r="OGD28" s="108"/>
      <c r="OGE28" s="108"/>
      <c r="OGF28" s="108"/>
      <c r="OGG28" s="108"/>
      <c r="OGH28" s="108"/>
      <c r="OGI28" s="108"/>
      <c r="OGJ28" s="108"/>
      <c r="OGK28" s="108"/>
      <c r="OGL28" s="108"/>
      <c r="OGM28" s="108"/>
      <c r="OGN28" s="108"/>
      <c r="OGO28" s="108"/>
      <c r="OGP28" s="108"/>
      <c r="OGQ28" s="108"/>
      <c r="OGR28" s="108"/>
      <c r="OGS28" s="108"/>
      <c r="OGT28" s="108"/>
      <c r="OGU28" s="108"/>
      <c r="OGV28" s="108"/>
      <c r="OGW28" s="108"/>
      <c r="OGX28" s="108"/>
      <c r="OGY28" s="108"/>
      <c r="OGZ28" s="108"/>
      <c r="OHA28" s="108"/>
      <c r="OHB28" s="108"/>
      <c r="OHC28" s="108"/>
      <c r="OHD28" s="108"/>
      <c r="OHE28" s="108"/>
      <c r="OHF28" s="108"/>
      <c r="OHG28" s="108"/>
      <c r="OHH28" s="108"/>
      <c r="OHI28" s="108"/>
      <c r="OHJ28" s="108"/>
      <c r="OHK28" s="108"/>
      <c r="OHL28" s="108"/>
      <c r="OHM28" s="108"/>
      <c r="OHN28" s="108"/>
      <c r="OHO28" s="108"/>
      <c r="OHP28" s="108"/>
      <c r="OHQ28" s="108"/>
      <c r="OHR28" s="108"/>
      <c r="OHS28" s="108"/>
      <c r="OHT28" s="108"/>
      <c r="OHU28" s="108"/>
      <c r="OHV28" s="108"/>
      <c r="OHW28" s="108"/>
      <c r="OHX28" s="108"/>
      <c r="OHY28" s="108"/>
      <c r="OHZ28" s="108"/>
      <c r="OIA28" s="108"/>
      <c r="OIB28" s="108"/>
      <c r="OIC28" s="108"/>
      <c r="OID28" s="108"/>
      <c r="OIE28" s="108"/>
      <c r="OIF28" s="108"/>
      <c r="OIG28" s="108"/>
      <c r="OIH28" s="108"/>
      <c r="OII28" s="108"/>
      <c r="OIJ28" s="108"/>
      <c r="OIK28" s="108"/>
      <c r="OIL28" s="108"/>
      <c r="OIM28" s="108"/>
      <c r="OIN28" s="108"/>
      <c r="OIO28" s="108"/>
      <c r="OIP28" s="108"/>
      <c r="OIQ28" s="108"/>
      <c r="OIR28" s="108"/>
      <c r="OIS28" s="108"/>
      <c r="OIT28" s="108"/>
      <c r="OIU28" s="108"/>
      <c r="OIV28" s="108"/>
      <c r="OIW28" s="108"/>
      <c r="OIX28" s="108"/>
      <c r="OIY28" s="108"/>
      <c r="OIZ28" s="108"/>
      <c r="OJA28" s="108"/>
      <c r="OJB28" s="108"/>
      <c r="OJC28" s="108"/>
      <c r="OJD28" s="108"/>
      <c r="OJE28" s="108"/>
      <c r="OJF28" s="108"/>
      <c r="OJG28" s="108"/>
      <c r="OJH28" s="108"/>
      <c r="OJI28" s="108"/>
      <c r="OJJ28" s="108"/>
      <c r="OJK28" s="108"/>
      <c r="OJL28" s="108"/>
      <c r="OJM28" s="108"/>
      <c r="OJN28" s="108"/>
      <c r="OJO28" s="108"/>
      <c r="OJP28" s="108"/>
      <c r="OJQ28" s="108"/>
      <c r="OJR28" s="108"/>
      <c r="OJS28" s="108"/>
      <c r="OJT28" s="108"/>
      <c r="OJU28" s="108"/>
      <c r="OJV28" s="108"/>
      <c r="OJW28" s="108"/>
      <c r="OJX28" s="108"/>
      <c r="OJY28" s="108"/>
      <c r="OJZ28" s="108"/>
      <c r="OKA28" s="108"/>
      <c r="OKB28" s="108"/>
      <c r="OKC28" s="108"/>
      <c r="OKD28" s="108"/>
      <c r="OKE28" s="108"/>
      <c r="OKF28" s="108"/>
      <c r="OKG28" s="108"/>
      <c r="OKH28" s="108"/>
      <c r="OKI28" s="108"/>
      <c r="OKJ28" s="108"/>
      <c r="OKK28" s="108"/>
      <c r="OKL28" s="108"/>
      <c r="OKM28" s="108"/>
      <c r="OKN28" s="108"/>
      <c r="OKO28" s="108"/>
      <c r="OKP28" s="108"/>
      <c r="OKQ28" s="108"/>
      <c r="OKR28" s="108"/>
      <c r="OKS28" s="108"/>
      <c r="OKT28" s="108"/>
      <c r="OKU28" s="108"/>
      <c r="OKV28" s="108"/>
      <c r="OKW28" s="108"/>
      <c r="OKX28" s="108"/>
      <c r="OKY28" s="108"/>
      <c r="OKZ28" s="108"/>
      <c r="OLA28" s="108"/>
      <c r="OLB28" s="108"/>
      <c r="OLC28" s="108"/>
      <c r="OLD28" s="108"/>
      <c r="OLE28" s="108"/>
      <c r="OLF28" s="108"/>
      <c r="OLG28" s="108"/>
      <c r="OLH28" s="108"/>
      <c r="OLI28" s="108"/>
      <c r="OLJ28" s="108"/>
      <c r="OLK28" s="108"/>
      <c r="OLL28" s="108"/>
      <c r="OLM28" s="108"/>
      <c r="OLN28" s="108"/>
      <c r="OLO28" s="108"/>
      <c r="OLP28" s="108"/>
      <c r="OLQ28" s="108"/>
      <c r="OLR28" s="108"/>
      <c r="OLS28" s="108"/>
      <c r="OLT28" s="108"/>
      <c r="OLU28" s="108"/>
      <c r="OLV28" s="108"/>
      <c r="OLW28" s="108"/>
      <c r="OLX28" s="108"/>
      <c r="OLY28" s="108"/>
      <c r="OLZ28" s="108"/>
      <c r="OMA28" s="108"/>
      <c r="OMB28" s="108"/>
      <c r="OMC28" s="108"/>
      <c r="OMD28" s="108"/>
      <c r="OME28" s="108"/>
      <c r="OMF28" s="108"/>
      <c r="OMG28" s="108"/>
      <c r="OMH28" s="108"/>
      <c r="OMI28" s="108"/>
      <c r="OMJ28" s="108"/>
      <c r="OMK28" s="108"/>
      <c r="OML28" s="108"/>
      <c r="OMM28" s="108"/>
      <c r="OMN28" s="108"/>
      <c r="OMO28" s="108"/>
      <c r="OMP28" s="108"/>
      <c r="OMQ28" s="108"/>
      <c r="OMR28" s="108"/>
      <c r="OMS28" s="108"/>
      <c r="OMT28" s="108"/>
      <c r="OMU28" s="108"/>
      <c r="OMV28" s="108"/>
      <c r="OMW28" s="108"/>
      <c r="OMX28" s="108"/>
      <c r="OMY28" s="108"/>
      <c r="OMZ28" s="108"/>
      <c r="ONA28" s="108"/>
      <c r="ONB28" s="108"/>
      <c r="ONC28" s="108"/>
      <c r="OND28" s="108"/>
      <c r="ONE28" s="108"/>
      <c r="ONF28" s="108"/>
      <c r="ONG28" s="108"/>
      <c r="ONH28" s="108"/>
      <c r="ONI28" s="108"/>
      <c r="ONJ28" s="108"/>
      <c r="ONK28" s="108"/>
      <c r="ONL28" s="108"/>
      <c r="ONM28" s="108"/>
      <c r="ONN28" s="108"/>
      <c r="ONO28" s="108"/>
      <c r="ONP28" s="108"/>
      <c r="ONQ28" s="108"/>
      <c r="ONR28" s="108"/>
      <c r="ONS28" s="108"/>
      <c r="ONT28" s="108"/>
      <c r="ONU28" s="108"/>
      <c r="ONV28" s="108"/>
      <c r="ONW28" s="108"/>
      <c r="ONX28" s="108"/>
      <c r="ONY28" s="108"/>
      <c r="ONZ28" s="108"/>
      <c r="OOA28" s="108"/>
      <c r="OOB28" s="108"/>
      <c r="OOC28" s="108"/>
      <c r="OOD28" s="108"/>
      <c r="OOE28" s="108"/>
      <c r="OOF28" s="108"/>
      <c r="OOG28" s="108"/>
      <c r="OOH28" s="108"/>
      <c r="OOI28" s="108"/>
      <c r="OOJ28" s="108"/>
      <c r="OOK28" s="108"/>
      <c r="OOL28" s="108"/>
      <c r="OOM28" s="108"/>
      <c r="OON28" s="108"/>
      <c r="OOO28" s="108"/>
      <c r="OOP28" s="108"/>
      <c r="OOQ28" s="108"/>
      <c r="OOR28" s="108"/>
      <c r="OOS28" s="108"/>
      <c r="OOT28" s="108"/>
      <c r="OOU28" s="108"/>
      <c r="OOV28" s="108"/>
      <c r="OOW28" s="108"/>
      <c r="OOX28" s="108"/>
      <c r="OOY28" s="108"/>
      <c r="OOZ28" s="108"/>
      <c r="OPA28" s="108"/>
      <c r="OPB28" s="108"/>
      <c r="OPC28" s="108"/>
      <c r="OPD28" s="108"/>
      <c r="OPE28" s="108"/>
      <c r="OPF28" s="108"/>
      <c r="OPG28" s="108"/>
      <c r="OPH28" s="108"/>
      <c r="OPI28" s="108"/>
      <c r="OPJ28" s="108"/>
      <c r="OPK28" s="108"/>
      <c r="OPL28" s="108"/>
      <c r="OPM28" s="108"/>
      <c r="OPN28" s="108"/>
      <c r="OPO28" s="108"/>
      <c r="OPP28" s="108"/>
      <c r="OPQ28" s="108"/>
      <c r="OPR28" s="108"/>
      <c r="OPS28" s="108"/>
      <c r="OPT28" s="108"/>
      <c r="OPU28" s="108"/>
      <c r="OPV28" s="108"/>
      <c r="OPW28" s="108"/>
      <c r="OPX28" s="108"/>
      <c r="OPY28" s="108"/>
      <c r="OPZ28" s="108"/>
      <c r="OQA28" s="108"/>
      <c r="OQB28" s="108"/>
      <c r="OQC28" s="108"/>
      <c r="OQD28" s="108"/>
      <c r="OQE28" s="108"/>
      <c r="OQF28" s="108"/>
      <c r="OQG28" s="108"/>
      <c r="OQH28" s="108"/>
      <c r="OQI28" s="108"/>
      <c r="OQJ28" s="108"/>
      <c r="OQK28" s="108"/>
      <c r="OQL28" s="108"/>
      <c r="OQM28" s="108"/>
      <c r="OQN28" s="108"/>
      <c r="OQO28" s="108"/>
      <c r="OQP28" s="108"/>
      <c r="OQQ28" s="108"/>
      <c r="OQR28" s="108"/>
      <c r="OQS28" s="108"/>
      <c r="OQT28" s="108"/>
      <c r="OQU28" s="108"/>
      <c r="OQV28" s="108"/>
      <c r="OQW28" s="108"/>
      <c r="OQX28" s="108"/>
      <c r="OQY28" s="108"/>
      <c r="OQZ28" s="108"/>
      <c r="ORA28" s="108"/>
      <c r="ORB28" s="108"/>
      <c r="ORC28" s="108"/>
      <c r="ORD28" s="108"/>
      <c r="ORE28" s="108"/>
      <c r="ORF28" s="108"/>
      <c r="ORG28" s="108"/>
      <c r="ORH28" s="108"/>
      <c r="ORI28" s="108"/>
      <c r="ORJ28" s="108"/>
      <c r="ORK28" s="108"/>
      <c r="ORL28" s="108"/>
      <c r="ORM28" s="108"/>
      <c r="ORN28" s="108"/>
      <c r="ORO28" s="108"/>
      <c r="ORP28" s="108"/>
      <c r="ORQ28" s="108"/>
      <c r="ORR28" s="108"/>
      <c r="ORS28" s="108"/>
      <c r="ORT28" s="108"/>
      <c r="ORU28" s="108"/>
      <c r="ORV28" s="108"/>
      <c r="ORW28" s="108"/>
      <c r="ORX28" s="108"/>
      <c r="ORY28" s="108"/>
      <c r="ORZ28" s="108"/>
      <c r="OSA28" s="108"/>
      <c r="OSB28" s="108"/>
      <c r="OSC28" s="108"/>
      <c r="OSD28" s="108"/>
      <c r="OSE28" s="108"/>
      <c r="OSF28" s="108"/>
      <c r="OSG28" s="108"/>
      <c r="OSH28" s="108"/>
      <c r="OSI28" s="108"/>
      <c r="OSJ28" s="108"/>
      <c r="OSK28" s="108"/>
      <c r="OSL28" s="108"/>
      <c r="OSM28" s="108"/>
      <c r="OSN28" s="108"/>
      <c r="OSO28" s="108"/>
      <c r="OSP28" s="108"/>
      <c r="OSQ28" s="108"/>
      <c r="OSR28" s="108"/>
      <c r="OSS28" s="108"/>
      <c r="OST28" s="108"/>
      <c r="OSU28" s="108"/>
      <c r="OSV28" s="108"/>
      <c r="OSW28" s="108"/>
      <c r="OSX28" s="108"/>
      <c r="OSY28" s="108"/>
      <c r="OSZ28" s="108"/>
      <c r="OTA28" s="108"/>
      <c r="OTB28" s="108"/>
      <c r="OTC28" s="108"/>
      <c r="OTD28" s="108"/>
      <c r="OTE28" s="108"/>
      <c r="OTF28" s="108"/>
      <c r="OTG28" s="108"/>
      <c r="OTH28" s="108"/>
      <c r="OTI28" s="108"/>
      <c r="OTJ28" s="108"/>
      <c r="OTK28" s="108"/>
      <c r="OTL28" s="108"/>
      <c r="OTM28" s="108"/>
      <c r="OTN28" s="108"/>
      <c r="OTO28" s="108"/>
      <c r="OTP28" s="108"/>
      <c r="OTQ28" s="108"/>
      <c r="OTR28" s="108"/>
      <c r="OTS28" s="108"/>
      <c r="OTT28" s="108"/>
      <c r="OTU28" s="108"/>
      <c r="OTV28" s="108"/>
      <c r="OTW28" s="108"/>
      <c r="OTX28" s="108"/>
      <c r="OTY28" s="108"/>
      <c r="OTZ28" s="108"/>
      <c r="OUA28" s="108"/>
      <c r="OUB28" s="108"/>
      <c r="OUC28" s="108"/>
      <c r="OUD28" s="108"/>
      <c r="OUE28" s="108"/>
      <c r="OUF28" s="108"/>
      <c r="OUG28" s="108"/>
      <c r="OUH28" s="108"/>
      <c r="OUI28" s="108"/>
      <c r="OUJ28" s="108"/>
      <c r="OUK28" s="108"/>
      <c r="OUL28" s="108"/>
      <c r="OUM28" s="108"/>
      <c r="OUN28" s="108"/>
      <c r="OUO28" s="108"/>
      <c r="OUP28" s="108"/>
      <c r="OUQ28" s="108"/>
      <c r="OUR28" s="108"/>
      <c r="OUS28" s="108"/>
      <c r="OUT28" s="108"/>
      <c r="OUU28" s="108"/>
      <c r="OUV28" s="108"/>
      <c r="OUW28" s="108"/>
      <c r="OUX28" s="108"/>
      <c r="OUY28" s="108"/>
      <c r="OUZ28" s="108"/>
      <c r="OVA28" s="108"/>
      <c r="OVB28" s="108"/>
      <c r="OVC28" s="108"/>
      <c r="OVD28" s="108"/>
      <c r="OVE28" s="108"/>
      <c r="OVF28" s="108"/>
      <c r="OVG28" s="108"/>
      <c r="OVH28" s="108"/>
      <c r="OVI28" s="108"/>
      <c r="OVJ28" s="108"/>
      <c r="OVK28" s="108"/>
      <c r="OVL28" s="108"/>
      <c r="OVM28" s="108"/>
      <c r="OVN28" s="108"/>
      <c r="OVO28" s="108"/>
      <c r="OVP28" s="108"/>
      <c r="OVQ28" s="108"/>
      <c r="OVR28" s="108"/>
      <c r="OVS28" s="108"/>
      <c r="OVT28" s="108"/>
      <c r="OVU28" s="108"/>
      <c r="OVV28" s="108"/>
      <c r="OVW28" s="108"/>
      <c r="OVX28" s="108"/>
      <c r="OVY28" s="108"/>
      <c r="OVZ28" s="108"/>
      <c r="OWA28" s="108"/>
      <c r="OWB28" s="108"/>
      <c r="OWC28" s="108"/>
      <c r="OWD28" s="108"/>
      <c r="OWE28" s="108"/>
      <c r="OWF28" s="108"/>
      <c r="OWG28" s="108"/>
      <c r="OWH28" s="108"/>
      <c r="OWI28" s="108"/>
      <c r="OWJ28" s="108"/>
      <c r="OWK28" s="108"/>
      <c r="OWL28" s="108"/>
      <c r="OWM28" s="108"/>
      <c r="OWN28" s="108"/>
      <c r="OWO28" s="108"/>
      <c r="OWP28" s="108"/>
      <c r="OWQ28" s="108"/>
      <c r="OWR28" s="108"/>
      <c r="OWS28" s="108"/>
      <c r="OWT28" s="108"/>
      <c r="OWU28" s="108"/>
      <c r="OWV28" s="108"/>
      <c r="OWW28" s="108"/>
      <c r="OWX28" s="108"/>
      <c r="OWY28" s="108"/>
      <c r="OWZ28" s="108"/>
      <c r="OXA28" s="108"/>
      <c r="OXB28" s="108"/>
      <c r="OXC28" s="108"/>
      <c r="OXD28" s="108"/>
      <c r="OXE28" s="108"/>
      <c r="OXF28" s="108"/>
      <c r="OXG28" s="108"/>
      <c r="OXH28" s="108"/>
      <c r="OXI28" s="108"/>
      <c r="OXJ28" s="108"/>
      <c r="OXK28" s="108"/>
      <c r="OXL28" s="108"/>
      <c r="OXM28" s="108"/>
      <c r="OXN28" s="108"/>
      <c r="OXO28" s="108"/>
      <c r="OXP28" s="108"/>
      <c r="OXQ28" s="108"/>
      <c r="OXR28" s="108"/>
      <c r="OXS28" s="108"/>
      <c r="OXT28" s="108"/>
      <c r="OXU28" s="108"/>
      <c r="OXV28" s="108"/>
      <c r="OXW28" s="108"/>
      <c r="OXX28" s="108"/>
      <c r="OXY28" s="108"/>
      <c r="OXZ28" s="108"/>
      <c r="OYA28" s="108"/>
      <c r="OYB28" s="108"/>
      <c r="OYC28" s="108"/>
      <c r="OYD28" s="108"/>
      <c r="OYE28" s="108"/>
      <c r="OYF28" s="108"/>
      <c r="OYG28" s="108"/>
      <c r="OYH28" s="108"/>
      <c r="OYI28" s="108"/>
      <c r="OYJ28" s="108"/>
      <c r="OYK28" s="108"/>
      <c r="OYL28" s="108"/>
      <c r="OYM28" s="108"/>
      <c r="OYN28" s="108"/>
      <c r="OYO28" s="108"/>
      <c r="OYP28" s="108"/>
      <c r="OYQ28" s="108"/>
      <c r="OYR28" s="108"/>
      <c r="OYS28" s="108"/>
      <c r="OYT28" s="108"/>
      <c r="OYU28" s="108"/>
      <c r="OYV28" s="108"/>
      <c r="OYW28" s="108"/>
      <c r="OYX28" s="108"/>
      <c r="OYY28" s="108"/>
      <c r="OYZ28" s="108"/>
      <c r="OZA28" s="108"/>
      <c r="OZB28" s="108"/>
      <c r="OZC28" s="108"/>
      <c r="OZD28" s="108"/>
      <c r="OZE28" s="108"/>
      <c r="OZF28" s="108"/>
      <c r="OZG28" s="108"/>
      <c r="OZH28" s="108"/>
      <c r="OZI28" s="108"/>
      <c r="OZJ28" s="108"/>
      <c r="OZK28" s="108"/>
      <c r="OZL28" s="108"/>
      <c r="OZM28" s="108"/>
      <c r="OZN28" s="108"/>
      <c r="OZO28" s="108"/>
      <c r="OZP28" s="108"/>
      <c r="OZQ28" s="108"/>
      <c r="OZR28" s="108"/>
      <c r="OZS28" s="108"/>
      <c r="OZT28" s="108"/>
      <c r="OZU28" s="108"/>
      <c r="OZV28" s="108"/>
      <c r="OZW28" s="108"/>
      <c r="OZX28" s="108"/>
      <c r="OZY28" s="108"/>
      <c r="OZZ28" s="108"/>
      <c r="PAA28" s="108"/>
      <c r="PAB28" s="108"/>
      <c r="PAC28" s="108"/>
      <c r="PAD28" s="108"/>
      <c r="PAE28" s="108"/>
      <c r="PAF28" s="108"/>
      <c r="PAG28" s="108"/>
      <c r="PAH28" s="108"/>
      <c r="PAI28" s="108"/>
      <c r="PAJ28" s="108"/>
      <c r="PAK28" s="108"/>
      <c r="PAL28" s="108"/>
      <c r="PAM28" s="108"/>
      <c r="PAN28" s="108"/>
      <c r="PAO28" s="108"/>
      <c r="PAP28" s="108"/>
      <c r="PAQ28" s="108"/>
      <c r="PAR28" s="108"/>
      <c r="PAS28" s="108"/>
      <c r="PAT28" s="108"/>
      <c r="PAU28" s="108"/>
      <c r="PAV28" s="108"/>
      <c r="PAW28" s="108"/>
      <c r="PAX28" s="108"/>
      <c r="PAY28" s="108"/>
      <c r="PAZ28" s="108"/>
      <c r="PBA28" s="108"/>
      <c r="PBB28" s="108"/>
      <c r="PBC28" s="108"/>
      <c r="PBD28" s="108"/>
      <c r="PBE28" s="108"/>
      <c r="PBF28" s="108"/>
      <c r="PBG28" s="108"/>
      <c r="PBH28" s="108"/>
      <c r="PBI28" s="108"/>
      <c r="PBJ28" s="108"/>
      <c r="PBK28" s="108"/>
      <c r="PBL28" s="108"/>
      <c r="PBM28" s="108"/>
      <c r="PBN28" s="108"/>
      <c r="PBO28" s="108"/>
      <c r="PBP28" s="108"/>
      <c r="PBQ28" s="108"/>
      <c r="PBR28" s="108"/>
      <c r="PBS28" s="108"/>
      <c r="PBT28" s="108"/>
      <c r="PBU28" s="108"/>
      <c r="PBV28" s="108"/>
      <c r="PBW28" s="108"/>
      <c r="PBX28" s="108"/>
      <c r="PBY28" s="108"/>
      <c r="PBZ28" s="108"/>
      <c r="PCA28" s="108"/>
      <c r="PCB28" s="108"/>
      <c r="PCC28" s="108"/>
      <c r="PCD28" s="108"/>
      <c r="PCE28" s="108"/>
      <c r="PCF28" s="108"/>
      <c r="PCG28" s="108"/>
      <c r="PCH28" s="108"/>
      <c r="PCI28" s="108"/>
      <c r="PCJ28" s="108"/>
      <c r="PCK28" s="108"/>
      <c r="PCL28" s="108"/>
      <c r="PCM28" s="108"/>
      <c r="PCN28" s="108"/>
      <c r="PCO28" s="108"/>
      <c r="PCP28" s="108"/>
      <c r="PCQ28" s="108"/>
      <c r="PCR28" s="108"/>
      <c r="PCS28" s="108"/>
      <c r="PCT28" s="108"/>
      <c r="PCU28" s="108"/>
      <c r="PCV28" s="108"/>
      <c r="PCW28" s="108"/>
      <c r="PCX28" s="108"/>
      <c r="PCY28" s="108"/>
      <c r="PCZ28" s="108"/>
      <c r="PDA28" s="108"/>
      <c r="PDB28" s="108"/>
      <c r="PDC28" s="108"/>
      <c r="PDD28" s="108"/>
      <c r="PDE28" s="108"/>
      <c r="PDF28" s="108"/>
      <c r="PDG28" s="108"/>
      <c r="PDH28" s="108"/>
      <c r="PDI28" s="108"/>
      <c r="PDJ28" s="108"/>
      <c r="PDK28" s="108"/>
      <c r="PDL28" s="108"/>
      <c r="PDM28" s="108"/>
      <c r="PDN28" s="108"/>
      <c r="PDO28" s="108"/>
      <c r="PDP28" s="108"/>
      <c r="PDQ28" s="108"/>
      <c r="PDR28" s="108"/>
      <c r="PDS28" s="108"/>
      <c r="PDT28" s="108"/>
      <c r="PDU28" s="108"/>
      <c r="PDV28" s="108"/>
      <c r="PDW28" s="108"/>
      <c r="PDX28" s="108"/>
      <c r="PDY28" s="108"/>
      <c r="PDZ28" s="108"/>
      <c r="PEA28" s="108"/>
      <c r="PEB28" s="108"/>
      <c r="PEC28" s="108"/>
      <c r="PED28" s="108"/>
      <c r="PEE28" s="108"/>
      <c r="PEF28" s="108"/>
      <c r="PEG28" s="108"/>
      <c r="PEH28" s="108"/>
      <c r="PEI28" s="108"/>
      <c r="PEJ28" s="108"/>
      <c r="PEK28" s="108"/>
      <c r="PEL28" s="108"/>
      <c r="PEM28" s="108"/>
      <c r="PEN28" s="108"/>
      <c r="PEO28" s="108"/>
      <c r="PEP28" s="108"/>
      <c r="PEQ28" s="108"/>
      <c r="PER28" s="108"/>
      <c r="PES28" s="108"/>
      <c r="PET28" s="108"/>
      <c r="PEU28" s="108"/>
      <c r="PEV28" s="108"/>
      <c r="PEW28" s="108"/>
      <c r="PEX28" s="108"/>
      <c r="PEY28" s="108"/>
      <c r="PEZ28" s="108"/>
      <c r="PFA28" s="108"/>
      <c r="PFB28" s="108"/>
      <c r="PFC28" s="108"/>
      <c r="PFD28" s="108"/>
      <c r="PFE28" s="108"/>
      <c r="PFF28" s="108"/>
      <c r="PFG28" s="108"/>
      <c r="PFH28" s="108"/>
      <c r="PFI28" s="108"/>
      <c r="PFJ28" s="108"/>
      <c r="PFK28" s="108"/>
      <c r="PFL28" s="108"/>
      <c r="PFM28" s="108"/>
      <c r="PFN28" s="108"/>
      <c r="PFO28" s="108"/>
      <c r="PFP28" s="108"/>
      <c r="PFQ28" s="108"/>
      <c r="PFR28" s="108"/>
      <c r="PFS28" s="108"/>
      <c r="PFT28" s="108"/>
      <c r="PFU28" s="108"/>
      <c r="PFV28" s="108"/>
      <c r="PFW28" s="108"/>
      <c r="PFX28" s="108"/>
      <c r="PFY28" s="108"/>
      <c r="PFZ28" s="108"/>
      <c r="PGA28" s="108"/>
      <c r="PGB28" s="108"/>
      <c r="PGC28" s="108"/>
      <c r="PGD28" s="108"/>
      <c r="PGE28" s="108"/>
      <c r="PGF28" s="108"/>
      <c r="PGG28" s="108"/>
      <c r="PGH28" s="108"/>
      <c r="PGI28" s="108"/>
      <c r="PGJ28" s="108"/>
      <c r="PGK28" s="108"/>
      <c r="PGL28" s="108"/>
      <c r="PGM28" s="108"/>
      <c r="PGN28" s="108"/>
      <c r="PGO28" s="108"/>
      <c r="PGP28" s="108"/>
      <c r="PGQ28" s="108"/>
      <c r="PGR28" s="108"/>
      <c r="PGS28" s="108"/>
      <c r="PGT28" s="108"/>
      <c r="PGU28" s="108"/>
      <c r="PGV28" s="108"/>
      <c r="PGW28" s="108"/>
      <c r="PGX28" s="108"/>
      <c r="PGY28" s="108"/>
      <c r="PGZ28" s="108"/>
      <c r="PHA28" s="108"/>
      <c r="PHB28" s="108"/>
      <c r="PHC28" s="108"/>
      <c r="PHD28" s="108"/>
      <c r="PHE28" s="108"/>
      <c r="PHF28" s="108"/>
      <c r="PHG28" s="108"/>
      <c r="PHH28" s="108"/>
      <c r="PHI28" s="108"/>
      <c r="PHJ28" s="108"/>
      <c r="PHK28" s="108"/>
      <c r="PHL28" s="108"/>
      <c r="PHM28" s="108"/>
      <c r="PHN28" s="108"/>
      <c r="PHO28" s="108"/>
      <c r="PHP28" s="108"/>
      <c r="PHQ28" s="108"/>
      <c r="PHR28" s="108"/>
      <c r="PHS28" s="108"/>
      <c r="PHT28" s="108"/>
      <c r="PHU28" s="108"/>
      <c r="PHV28" s="108"/>
      <c r="PHW28" s="108"/>
      <c r="PHX28" s="108"/>
      <c r="PHY28" s="108"/>
      <c r="PHZ28" s="108"/>
      <c r="PIA28" s="108"/>
      <c r="PIB28" s="108"/>
      <c r="PIC28" s="108"/>
      <c r="PID28" s="108"/>
      <c r="PIE28" s="108"/>
      <c r="PIF28" s="108"/>
      <c r="PIG28" s="108"/>
      <c r="PIH28" s="108"/>
      <c r="PII28" s="108"/>
      <c r="PIJ28" s="108"/>
      <c r="PIK28" s="108"/>
      <c r="PIL28" s="108"/>
      <c r="PIM28" s="108"/>
      <c r="PIN28" s="108"/>
      <c r="PIO28" s="108"/>
      <c r="PIP28" s="108"/>
      <c r="PIQ28" s="108"/>
      <c r="PIR28" s="108"/>
      <c r="PIS28" s="108"/>
      <c r="PIT28" s="108"/>
      <c r="PIU28" s="108"/>
      <c r="PIV28" s="108"/>
      <c r="PIW28" s="108"/>
      <c r="PIX28" s="108"/>
      <c r="PIY28" s="108"/>
      <c r="PIZ28" s="108"/>
      <c r="PJA28" s="108"/>
      <c r="PJB28" s="108"/>
      <c r="PJC28" s="108"/>
      <c r="PJD28" s="108"/>
      <c r="PJE28" s="108"/>
      <c r="PJF28" s="108"/>
      <c r="PJG28" s="108"/>
      <c r="PJH28" s="108"/>
      <c r="PJI28" s="108"/>
      <c r="PJJ28" s="108"/>
      <c r="PJK28" s="108"/>
      <c r="PJL28" s="108"/>
      <c r="PJM28" s="108"/>
      <c r="PJN28" s="108"/>
      <c r="PJO28" s="108"/>
      <c r="PJP28" s="108"/>
      <c r="PJQ28" s="108"/>
      <c r="PJR28" s="108"/>
      <c r="PJS28" s="108"/>
      <c r="PJT28" s="108"/>
      <c r="PJU28" s="108"/>
      <c r="PJV28" s="108"/>
      <c r="PJW28" s="108"/>
      <c r="PJX28" s="108"/>
      <c r="PJY28" s="108"/>
      <c r="PJZ28" s="108"/>
      <c r="PKA28" s="108"/>
      <c r="PKB28" s="108"/>
      <c r="PKC28" s="108"/>
      <c r="PKD28" s="108"/>
      <c r="PKE28" s="108"/>
      <c r="PKF28" s="108"/>
      <c r="PKG28" s="108"/>
      <c r="PKH28" s="108"/>
      <c r="PKI28" s="108"/>
      <c r="PKJ28" s="108"/>
      <c r="PKK28" s="108"/>
      <c r="PKL28" s="108"/>
      <c r="PKM28" s="108"/>
      <c r="PKN28" s="108"/>
      <c r="PKO28" s="108"/>
      <c r="PKP28" s="108"/>
      <c r="PKQ28" s="108"/>
      <c r="PKR28" s="108"/>
      <c r="PKS28" s="108"/>
      <c r="PKT28" s="108"/>
      <c r="PKU28" s="108"/>
      <c r="PKV28" s="108"/>
      <c r="PKW28" s="108"/>
      <c r="PKX28" s="108"/>
      <c r="PKY28" s="108"/>
      <c r="PKZ28" s="108"/>
      <c r="PLA28" s="108"/>
      <c r="PLB28" s="108"/>
      <c r="PLC28" s="108"/>
      <c r="PLD28" s="108"/>
      <c r="PLE28" s="108"/>
      <c r="PLF28" s="108"/>
      <c r="PLG28" s="108"/>
      <c r="PLH28" s="108"/>
      <c r="PLI28" s="108"/>
      <c r="PLJ28" s="108"/>
      <c r="PLK28" s="108"/>
      <c r="PLL28" s="108"/>
      <c r="PLM28" s="108"/>
      <c r="PLN28" s="108"/>
      <c r="PLO28" s="108"/>
      <c r="PLP28" s="108"/>
      <c r="PLQ28" s="108"/>
      <c r="PLR28" s="108"/>
      <c r="PLS28" s="108"/>
      <c r="PLT28" s="108"/>
      <c r="PLU28" s="108"/>
      <c r="PLV28" s="108"/>
      <c r="PLW28" s="108"/>
      <c r="PLX28" s="108"/>
      <c r="PLY28" s="108"/>
      <c r="PLZ28" s="108"/>
      <c r="PMA28" s="108"/>
      <c r="PMB28" s="108"/>
      <c r="PMC28" s="108"/>
      <c r="PMD28" s="108"/>
      <c r="PME28" s="108"/>
      <c r="PMF28" s="108"/>
      <c r="PMG28" s="108"/>
      <c r="PMH28" s="108"/>
      <c r="PMI28" s="108"/>
      <c r="PMJ28" s="108"/>
      <c r="PMK28" s="108"/>
      <c r="PML28" s="108"/>
      <c r="PMM28" s="108"/>
      <c r="PMN28" s="108"/>
      <c r="PMO28" s="108"/>
      <c r="PMP28" s="108"/>
      <c r="PMQ28" s="108"/>
      <c r="PMR28" s="108"/>
      <c r="PMS28" s="108"/>
      <c r="PMT28" s="108"/>
      <c r="PMU28" s="108"/>
      <c r="PMV28" s="108"/>
      <c r="PMW28" s="108"/>
      <c r="PMX28" s="108"/>
      <c r="PMY28" s="108"/>
      <c r="PMZ28" s="108"/>
      <c r="PNA28" s="108"/>
      <c r="PNB28" s="108"/>
      <c r="PNC28" s="108"/>
      <c r="PND28" s="108"/>
      <c r="PNE28" s="108"/>
      <c r="PNF28" s="108"/>
      <c r="PNG28" s="108"/>
      <c r="PNH28" s="108"/>
      <c r="PNI28" s="108"/>
      <c r="PNJ28" s="108"/>
      <c r="PNK28" s="108"/>
      <c r="PNL28" s="108"/>
      <c r="PNM28" s="108"/>
      <c r="PNN28" s="108"/>
      <c r="PNO28" s="108"/>
      <c r="PNP28" s="108"/>
      <c r="PNQ28" s="108"/>
      <c r="PNR28" s="108"/>
      <c r="PNS28" s="108"/>
      <c r="PNT28" s="108"/>
      <c r="PNU28" s="108"/>
      <c r="PNV28" s="108"/>
      <c r="PNW28" s="108"/>
      <c r="PNX28" s="108"/>
      <c r="PNY28" s="108"/>
      <c r="PNZ28" s="108"/>
      <c r="POA28" s="108"/>
      <c r="POB28" s="108"/>
      <c r="POC28" s="108"/>
      <c r="POD28" s="108"/>
      <c r="POE28" s="108"/>
      <c r="POF28" s="108"/>
      <c r="POG28" s="108"/>
      <c r="POH28" s="108"/>
      <c r="POI28" s="108"/>
      <c r="POJ28" s="108"/>
      <c r="POK28" s="108"/>
      <c r="POL28" s="108"/>
      <c r="POM28" s="108"/>
      <c r="PON28" s="108"/>
      <c r="POO28" s="108"/>
      <c r="POP28" s="108"/>
      <c r="POQ28" s="108"/>
      <c r="POR28" s="108"/>
      <c r="POS28" s="108"/>
      <c r="POT28" s="108"/>
      <c r="POU28" s="108"/>
      <c r="POV28" s="108"/>
      <c r="POW28" s="108"/>
      <c r="POX28" s="108"/>
      <c r="POY28" s="108"/>
      <c r="POZ28" s="108"/>
      <c r="PPA28" s="108"/>
      <c r="PPB28" s="108"/>
      <c r="PPC28" s="108"/>
      <c r="PPD28" s="108"/>
      <c r="PPE28" s="108"/>
      <c r="PPF28" s="108"/>
      <c r="PPG28" s="108"/>
      <c r="PPH28" s="108"/>
      <c r="PPI28" s="108"/>
      <c r="PPJ28" s="108"/>
      <c r="PPK28" s="108"/>
      <c r="PPL28" s="108"/>
      <c r="PPM28" s="108"/>
      <c r="PPN28" s="108"/>
      <c r="PPO28" s="108"/>
      <c r="PPP28" s="108"/>
      <c r="PPQ28" s="108"/>
      <c r="PPR28" s="108"/>
      <c r="PPS28" s="108"/>
      <c r="PPT28" s="108"/>
      <c r="PPU28" s="108"/>
      <c r="PPV28" s="108"/>
      <c r="PPW28" s="108"/>
      <c r="PPX28" s="108"/>
      <c r="PPY28" s="108"/>
      <c r="PPZ28" s="108"/>
      <c r="PQA28" s="108"/>
      <c r="PQB28" s="108"/>
      <c r="PQC28" s="108"/>
      <c r="PQD28" s="108"/>
      <c r="PQE28" s="108"/>
      <c r="PQF28" s="108"/>
      <c r="PQG28" s="108"/>
      <c r="PQH28" s="108"/>
      <c r="PQI28" s="108"/>
      <c r="PQJ28" s="108"/>
      <c r="PQK28" s="108"/>
      <c r="PQL28" s="108"/>
      <c r="PQM28" s="108"/>
      <c r="PQN28" s="108"/>
      <c r="PQO28" s="108"/>
      <c r="PQP28" s="108"/>
      <c r="PQQ28" s="108"/>
      <c r="PQR28" s="108"/>
      <c r="PQS28" s="108"/>
      <c r="PQT28" s="108"/>
      <c r="PQU28" s="108"/>
      <c r="PQV28" s="108"/>
      <c r="PQW28" s="108"/>
      <c r="PQX28" s="108"/>
      <c r="PQY28" s="108"/>
      <c r="PQZ28" s="108"/>
      <c r="PRA28" s="108"/>
      <c r="PRB28" s="108"/>
      <c r="PRC28" s="108"/>
      <c r="PRD28" s="108"/>
      <c r="PRE28" s="108"/>
      <c r="PRF28" s="108"/>
      <c r="PRG28" s="108"/>
      <c r="PRH28" s="108"/>
      <c r="PRI28" s="108"/>
      <c r="PRJ28" s="108"/>
      <c r="PRK28" s="108"/>
      <c r="PRL28" s="108"/>
      <c r="PRM28" s="108"/>
      <c r="PRN28" s="108"/>
      <c r="PRO28" s="108"/>
      <c r="PRP28" s="108"/>
      <c r="PRQ28" s="108"/>
      <c r="PRR28" s="108"/>
      <c r="PRS28" s="108"/>
      <c r="PRT28" s="108"/>
      <c r="PRU28" s="108"/>
      <c r="PRV28" s="108"/>
      <c r="PRW28" s="108"/>
      <c r="PRX28" s="108"/>
      <c r="PRY28" s="108"/>
      <c r="PRZ28" s="108"/>
      <c r="PSA28" s="108"/>
      <c r="PSB28" s="108"/>
      <c r="PSC28" s="108"/>
      <c r="PSD28" s="108"/>
      <c r="PSE28" s="108"/>
      <c r="PSF28" s="108"/>
      <c r="PSG28" s="108"/>
      <c r="PSH28" s="108"/>
      <c r="PSI28" s="108"/>
      <c r="PSJ28" s="108"/>
      <c r="PSK28" s="108"/>
      <c r="PSL28" s="108"/>
      <c r="PSM28" s="108"/>
      <c r="PSN28" s="108"/>
      <c r="PSO28" s="108"/>
      <c r="PSP28" s="108"/>
      <c r="PSQ28" s="108"/>
      <c r="PSR28" s="108"/>
      <c r="PSS28" s="108"/>
      <c r="PST28" s="108"/>
      <c r="PSU28" s="108"/>
      <c r="PSV28" s="108"/>
      <c r="PSW28" s="108"/>
      <c r="PSX28" s="108"/>
      <c r="PSY28" s="108"/>
      <c r="PSZ28" s="108"/>
      <c r="PTA28" s="108"/>
      <c r="PTB28" s="108"/>
      <c r="PTC28" s="108"/>
      <c r="PTD28" s="108"/>
      <c r="PTE28" s="108"/>
      <c r="PTF28" s="108"/>
      <c r="PTG28" s="108"/>
      <c r="PTH28" s="108"/>
      <c r="PTI28" s="108"/>
      <c r="PTJ28" s="108"/>
      <c r="PTK28" s="108"/>
      <c r="PTL28" s="108"/>
      <c r="PTM28" s="108"/>
      <c r="PTN28" s="108"/>
      <c r="PTO28" s="108"/>
      <c r="PTP28" s="108"/>
      <c r="PTQ28" s="108"/>
      <c r="PTR28" s="108"/>
      <c r="PTS28" s="108"/>
      <c r="PTT28" s="108"/>
      <c r="PTU28" s="108"/>
      <c r="PTV28" s="108"/>
      <c r="PTW28" s="108"/>
      <c r="PTX28" s="108"/>
      <c r="PTY28" s="108"/>
      <c r="PTZ28" s="108"/>
      <c r="PUA28" s="108"/>
      <c r="PUB28" s="108"/>
      <c r="PUC28" s="108"/>
      <c r="PUD28" s="108"/>
      <c r="PUE28" s="108"/>
      <c r="PUF28" s="108"/>
      <c r="PUG28" s="108"/>
      <c r="PUH28" s="108"/>
      <c r="PUI28" s="108"/>
      <c r="PUJ28" s="108"/>
      <c r="PUK28" s="108"/>
      <c r="PUL28" s="108"/>
      <c r="PUM28" s="108"/>
      <c r="PUN28" s="108"/>
      <c r="PUO28" s="108"/>
      <c r="PUP28" s="108"/>
      <c r="PUQ28" s="108"/>
      <c r="PUR28" s="108"/>
      <c r="PUS28" s="108"/>
      <c r="PUT28" s="108"/>
      <c r="PUU28" s="108"/>
      <c r="PUV28" s="108"/>
      <c r="PUW28" s="108"/>
      <c r="PUX28" s="108"/>
      <c r="PUY28" s="108"/>
      <c r="PUZ28" s="108"/>
      <c r="PVA28" s="108"/>
      <c r="PVB28" s="108"/>
      <c r="PVC28" s="108"/>
      <c r="PVD28" s="108"/>
      <c r="PVE28" s="108"/>
      <c r="PVF28" s="108"/>
      <c r="PVG28" s="108"/>
      <c r="PVH28" s="108"/>
      <c r="PVI28" s="108"/>
      <c r="PVJ28" s="108"/>
      <c r="PVK28" s="108"/>
      <c r="PVL28" s="108"/>
      <c r="PVM28" s="108"/>
      <c r="PVN28" s="108"/>
      <c r="PVO28" s="108"/>
      <c r="PVP28" s="108"/>
      <c r="PVQ28" s="108"/>
      <c r="PVR28" s="108"/>
      <c r="PVS28" s="108"/>
      <c r="PVT28" s="108"/>
      <c r="PVU28" s="108"/>
      <c r="PVV28" s="108"/>
      <c r="PVW28" s="108"/>
      <c r="PVX28" s="108"/>
      <c r="PVY28" s="108"/>
      <c r="PVZ28" s="108"/>
      <c r="PWA28" s="108"/>
      <c r="PWB28" s="108"/>
      <c r="PWC28" s="108"/>
      <c r="PWD28" s="108"/>
      <c r="PWE28" s="108"/>
      <c r="PWF28" s="108"/>
      <c r="PWG28" s="108"/>
      <c r="PWH28" s="108"/>
      <c r="PWI28" s="108"/>
      <c r="PWJ28" s="108"/>
      <c r="PWK28" s="108"/>
      <c r="PWL28" s="108"/>
      <c r="PWM28" s="108"/>
      <c r="PWN28" s="108"/>
      <c r="PWO28" s="108"/>
      <c r="PWP28" s="108"/>
      <c r="PWQ28" s="108"/>
      <c r="PWR28" s="108"/>
      <c r="PWS28" s="108"/>
      <c r="PWT28" s="108"/>
      <c r="PWU28" s="108"/>
      <c r="PWV28" s="108"/>
      <c r="PWW28" s="108"/>
      <c r="PWX28" s="108"/>
      <c r="PWY28" s="108"/>
      <c r="PWZ28" s="108"/>
      <c r="PXA28" s="108"/>
      <c r="PXB28" s="108"/>
      <c r="PXC28" s="108"/>
      <c r="PXD28" s="108"/>
      <c r="PXE28" s="108"/>
      <c r="PXF28" s="108"/>
      <c r="PXG28" s="108"/>
      <c r="PXH28" s="108"/>
      <c r="PXI28" s="108"/>
      <c r="PXJ28" s="108"/>
      <c r="PXK28" s="108"/>
      <c r="PXL28" s="108"/>
      <c r="PXM28" s="108"/>
      <c r="PXN28" s="108"/>
      <c r="PXO28" s="108"/>
      <c r="PXP28" s="108"/>
      <c r="PXQ28" s="108"/>
      <c r="PXR28" s="108"/>
      <c r="PXS28" s="108"/>
      <c r="PXT28" s="108"/>
      <c r="PXU28" s="108"/>
      <c r="PXV28" s="108"/>
      <c r="PXW28" s="108"/>
      <c r="PXX28" s="108"/>
      <c r="PXY28" s="108"/>
      <c r="PXZ28" s="108"/>
      <c r="PYA28" s="108"/>
      <c r="PYB28" s="108"/>
      <c r="PYC28" s="108"/>
      <c r="PYD28" s="108"/>
      <c r="PYE28" s="108"/>
      <c r="PYF28" s="108"/>
      <c r="PYG28" s="108"/>
      <c r="PYH28" s="108"/>
      <c r="PYI28" s="108"/>
      <c r="PYJ28" s="108"/>
      <c r="PYK28" s="108"/>
      <c r="PYL28" s="108"/>
      <c r="PYM28" s="108"/>
      <c r="PYN28" s="108"/>
      <c r="PYO28" s="108"/>
      <c r="PYP28" s="108"/>
      <c r="PYQ28" s="108"/>
      <c r="PYR28" s="108"/>
      <c r="PYS28" s="108"/>
      <c r="PYT28" s="108"/>
      <c r="PYU28" s="108"/>
      <c r="PYV28" s="108"/>
      <c r="PYW28" s="108"/>
      <c r="PYX28" s="108"/>
      <c r="PYY28" s="108"/>
      <c r="PYZ28" s="108"/>
      <c r="PZA28" s="108"/>
      <c r="PZB28" s="108"/>
      <c r="PZC28" s="108"/>
      <c r="PZD28" s="108"/>
      <c r="PZE28" s="108"/>
      <c r="PZF28" s="108"/>
      <c r="PZG28" s="108"/>
      <c r="PZH28" s="108"/>
      <c r="PZI28" s="108"/>
      <c r="PZJ28" s="108"/>
      <c r="PZK28" s="108"/>
      <c r="PZL28" s="108"/>
      <c r="PZM28" s="108"/>
      <c r="PZN28" s="108"/>
      <c r="PZO28" s="108"/>
      <c r="PZP28" s="108"/>
      <c r="PZQ28" s="108"/>
      <c r="PZR28" s="108"/>
      <c r="PZS28" s="108"/>
      <c r="PZT28" s="108"/>
      <c r="PZU28" s="108"/>
      <c r="PZV28" s="108"/>
      <c r="PZW28" s="108"/>
      <c r="PZX28" s="108"/>
      <c r="PZY28" s="108"/>
      <c r="PZZ28" s="108"/>
      <c r="QAA28" s="108"/>
      <c r="QAB28" s="108"/>
      <c r="QAC28" s="108"/>
      <c r="QAD28" s="108"/>
      <c r="QAE28" s="108"/>
      <c r="QAF28" s="108"/>
      <c r="QAG28" s="108"/>
      <c r="QAH28" s="108"/>
      <c r="QAI28" s="108"/>
      <c r="QAJ28" s="108"/>
      <c r="QAK28" s="108"/>
      <c r="QAL28" s="108"/>
      <c r="QAM28" s="108"/>
      <c r="QAN28" s="108"/>
      <c r="QAO28" s="108"/>
      <c r="QAP28" s="108"/>
      <c r="QAQ28" s="108"/>
      <c r="QAR28" s="108"/>
      <c r="QAS28" s="108"/>
      <c r="QAT28" s="108"/>
      <c r="QAU28" s="108"/>
      <c r="QAV28" s="108"/>
      <c r="QAW28" s="108"/>
      <c r="QAX28" s="108"/>
      <c r="QAY28" s="108"/>
      <c r="QAZ28" s="108"/>
      <c r="QBA28" s="108"/>
      <c r="QBB28" s="108"/>
      <c r="QBC28" s="108"/>
      <c r="QBD28" s="108"/>
      <c r="QBE28" s="108"/>
      <c r="QBF28" s="108"/>
      <c r="QBG28" s="108"/>
      <c r="QBH28" s="108"/>
      <c r="QBI28" s="108"/>
      <c r="QBJ28" s="108"/>
      <c r="QBK28" s="108"/>
      <c r="QBL28" s="108"/>
      <c r="QBM28" s="108"/>
      <c r="QBN28" s="108"/>
      <c r="QBO28" s="108"/>
      <c r="QBP28" s="108"/>
      <c r="QBQ28" s="108"/>
      <c r="QBR28" s="108"/>
      <c r="QBS28" s="108"/>
      <c r="QBT28" s="108"/>
      <c r="QBU28" s="108"/>
      <c r="QBV28" s="108"/>
      <c r="QBW28" s="108"/>
      <c r="QBX28" s="108"/>
      <c r="QBY28" s="108"/>
      <c r="QBZ28" s="108"/>
      <c r="QCA28" s="108"/>
      <c r="QCB28" s="108"/>
      <c r="QCC28" s="108"/>
      <c r="QCD28" s="108"/>
      <c r="QCE28" s="108"/>
      <c r="QCF28" s="108"/>
      <c r="QCG28" s="108"/>
      <c r="QCH28" s="108"/>
      <c r="QCI28" s="108"/>
      <c r="QCJ28" s="108"/>
      <c r="QCK28" s="108"/>
      <c r="QCL28" s="108"/>
      <c r="QCM28" s="108"/>
      <c r="QCN28" s="108"/>
      <c r="QCO28" s="108"/>
      <c r="QCP28" s="108"/>
      <c r="QCQ28" s="108"/>
      <c r="QCR28" s="108"/>
      <c r="QCS28" s="108"/>
      <c r="QCT28" s="108"/>
      <c r="QCU28" s="108"/>
      <c r="QCV28" s="108"/>
      <c r="QCW28" s="108"/>
      <c r="QCX28" s="108"/>
      <c r="QCY28" s="108"/>
      <c r="QCZ28" s="108"/>
      <c r="QDA28" s="108"/>
      <c r="QDB28" s="108"/>
      <c r="QDC28" s="108"/>
      <c r="QDD28" s="108"/>
      <c r="QDE28" s="108"/>
      <c r="QDF28" s="108"/>
      <c r="QDG28" s="108"/>
      <c r="QDH28" s="108"/>
      <c r="QDI28" s="108"/>
      <c r="QDJ28" s="108"/>
      <c r="QDK28" s="108"/>
      <c r="QDL28" s="108"/>
      <c r="QDM28" s="108"/>
      <c r="QDN28" s="108"/>
      <c r="QDO28" s="108"/>
      <c r="QDP28" s="108"/>
      <c r="QDQ28" s="108"/>
      <c r="QDR28" s="108"/>
      <c r="QDS28" s="108"/>
      <c r="QDT28" s="108"/>
      <c r="QDU28" s="108"/>
      <c r="QDV28" s="108"/>
      <c r="QDW28" s="108"/>
      <c r="QDX28" s="108"/>
      <c r="QDY28" s="108"/>
      <c r="QDZ28" s="108"/>
      <c r="QEA28" s="108"/>
      <c r="QEB28" s="108"/>
      <c r="QEC28" s="108"/>
      <c r="QED28" s="108"/>
      <c r="QEE28" s="108"/>
      <c r="QEF28" s="108"/>
      <c r="QEG28" s="108"/>
      <c r="QEH28" s="108"/>
      <c r="QEI28" s="108"/>
      <c r="QEJ28" s="108"/>
      <c r="QEK28" s="108"/>
      <c r="QEL28" s="108"/>
      <c r="QEM28" s="108"/>
      <c r="QEN28" s="108"/>
      <c r="QEO28" s="108"/>
      <c r="QEP28" s="108"/>
      <c r="QEQ28" s="108"/>
      <c r="QER28" s="108"/>
      <c r="QES28" s="108"/>
      <c r="QET28" s="108"/>
      <c r="QEU28" s="108"/>
      <c r="QEV28" s="108"/>
      <c r="QEW28" s="108"/>
      <c r="QEX28" s="108"/>
      <c r="QEY28" s="108"/>
      <c r="QEZ28" s="108"/>
      <c r="QFA28" s="108"/>
      <c r="QFB28" s="108"/>
      <c r="QFC28" s="108"/>
      <c r="QFD28" s="108"/>
      <c r="QFE28" s="108"/>
      <c r="QFF28" s="108"/>
      <c r="QFG28" s="108"/>
      <c r="QFH28" s="108"/>
      <c r="QFI28" s="108"/>
      <c r="QFJ28" s="108"/>
      <c r="QFK28" s="108"/>
      <c r="QFL28" s="108"/>
      <c r="QFM28" s="108"/>
      <c r="QFN28" s="108"/>
      <c r="QFO28" s="108"/>
      <c r="QFP28" s="108"/>
      <c r="QFQ28" s="108"/>
      <c r="QFR28" s="108"/>
      <c r="QFS28" s="108"/>
      <c r="QFT28" s="108"/>
      <c r="QFU28" s="108"/>
      <c r="QFV28" s="108"/>
      <c r="QFW28" s="108"/>
      <c r="QFX28" s="108"/>
      <c r="QFY28" s="108"/>
      <c r="QFZ28" s="108"/>
      <c r="QGA28" s="108"/>
      <c r="QGB28" s="108"/>
      <c r="QGC28" s="108"/>
      <c r="QGD28" s="108"/>
      <c r="QGE28" s="108"/>
      <c r="QGF28" s="108"/>
      <c r="QGG28" s="108"/>
      <c r="QGH28" s="108"/>
      <c r="QGI28" s="108"/>
      <c r="QGJ28" s="108"/>
      <c r="QGK28" s="108"/>
      <c r="QGL28" s="108"/>
      <c r="QGM28" s="108"/>
      <c r="QGN28" s="108"/>
      <c r="QGO28" s="108"/>
      <c r="QGP28" s="108"/>
      <c r="QGQ28" s="108"/>
      <c r="QGR28" s="108"/>
      <c r="QGS28" s="108"/>
      <c r="QGT28" s="108"/>
      <c r="QGU28" s="108"/>
      <c r="QGV28" s="108"/>
      <c r="QGW28" s="108"/>
      <c r="QGX28" s="108"/>
      <c r="QGY28" s="108"/>
      <c r="QGZ28" s="108"/>
      <c r="QHA28" s="108"/>
      <c r="QHB28" s="108"/>
      <c r="QHC28" s="108"/>
      <c r="QHD28" s="108"/>
      <c r="QHE28" s="108"/>
      <c r="QHF28" s="108"/>
      <c r="QHG28" s="108"/>
      <c r="QHH28" s="108"/>
      <c r="QHI28" s="108"/>
      <c r="QHJ28" s="108"/>
      <c r="QHK28" s="108"/>
      <c r="QHL28" s="108"/>
      <c r="QHM28" s="108"/>
      <c r="QHN28" s="108"/>
      <c r="QHO28" s="108"/>
      <c r="QHP28" s="108"/>
      <c r="QHQ28" s="108"/>
      <c r="QHR28" s="108"/>
      <c r="QHS28" s="108"/>
      <c r="QHT28" s="108"/>
      <c r="QHU28" s="108"/>
      <c r="QHV28" s="108"/>
      <c r="QHW28" s="108"/>
      <c r="QHX28" s="108"/>
      <c r="QHY28" s="108"/>
      <c r="QHZ28" s="108"/>
      <c r="QIA28" s="108"/>
      <c r="QIB28" s="108"/>
      <c r="QIC28" s="108"/>
      <c r="QID28" s="108"/>
      <c r="QIE28" s="108"/>
      <c r="QIF28" s="108"/>
      <c r="QIG28" s="108"/>
      <c r="QIH28" s="108"/>
      <c r="QII28" s="108"/>
      <c r="QIJ28" s="108"/>
      <c r="QIK28" s="108"/>
      <c r="QIL28" s="108"/>
      <c r="QIM28" s="108"/>
      <c r="QIN28" s="108"/>
      <c r="QIO28" s="108"/>
      <c r="QIP28" s="108"/>
      <c r="QIQ28" s="108"/>
      <c r="QIR28" s="108"/>
      <c r="QIS28" s="108"/>
      <c r="QIT28" s="108"/>
      <c r="QIU28" s="108"/>
      <c r="QIV28" s="108"/>
      <c r="QIW28" s="108"/>
      <c r="QIX28" s="108"/>
      <c r="QIY28" s="108"/>
      <c r="QIZ28" s="108"/>
      <c r="QJA28" s="108"/>
      <c r="QJB28" s="108"/>
      <c r="QJC28" s="108"/>
      <c r="QJD28" s="108"/>
      <c r="QJE28" s="108"/>
      <c r="QJF28" s="108"/>
      <c r="QJG28" s="108"/>
      <c r="QJH28" s="108"/>
      <c r="QJI28" s="108"/>
      <c r="QJJ28" s="108"/>
      <c r="QJK28" s="108"/>
      <c r="QJL28" s="108"/>
      <c r="QJM28" s="108"/>
      <c r="QJN28" s="108"/>
      <c r="QJO28" s="108"/>
      <c r="QJP28" s="108"/>
      <c r="QJQ28" s="108"/>
      <c r="QJR28" s="108"/>
      <c r="QJS28" s="108"/>
      <c r="QJT28" s="108"/>
      <c r="QJU28" s="108"/>
      <c r="QJV28" s="108"/>
      <c r="QJW28" s="108"/>
      <c r="QJX28" s="108"/>
      <c r="QJY28" s="108"/>
      <c r="QJZ28" s="108"/>
      <c r="QKA28" s="108"/>
      <c r="QKB28" s="108"/>
      <c r="QKC28" s="108"/>
      <c r="QKD28" s="108"/>
      <c r="QKE28" s="108"/>
      <c r="QKF28" s="108"/>
      <c r="QKG28" s="108"/>
      <c r="QKH28" s="108"/>
      <c r="QKI28" s="108"/>
      <c r="QKJ28" s="108"/>
      <c r="QKK28" s="108"/>
      <c r="QKL28" s="108"/>
      <c r="QKM28" s="108"/>
      <c r="QKN28" s="108"/>
      <c r="QKO28" s="108"/>
      <c r="QKP28" s="108"/>
      <c r="QKQ28" s="108"/>
      <c r="QKR28" s="108"/>
      <c r="QKS28" s="108"/>
      <c r="QKT28" s="108"/>
      <c r="QKU28" s="108"/>
      <c r="QKV28" s="108"/>
      <c r="QKW28" s="108"/>
      <c r="QKX28" s="108"/>
      <c r="QKY28" s="108"/>
      <c r="QKZ28" s="108"/>
      <c r="QLA28" s="108"/>
      <c r="QLB28" s="108"/>
      <c r="QLC28" s="108"/>
      <c r="QLD28" s="108"/>
      <c r="QLE28" s="108"/>
      <c r="QLF28" s="108"/>
      <c r="QLG28" s="108"/>
      <c r="QLH28" s="108"/>
      <c r="QLI28" s="108"/>
      <c r="QLJ28" s="108"/>
      <c r="QLK28" s="108"/>
      <c r="QLL28" s="108"/>
      <c r="QLM28" s="108"/>
      <c r="QLN28" s="108"/>
      <c r="QLO28" s="108"/>
      <c r="QLP28" s="108"/>
      <c r="QLQ28" s="108"/>
      <c r="QLR28" s="108"/>
      <c r="QLS28" s="108"/>
      <c r="QLT28" s="108"/>
      <c r="QLU28" s="108"/>
      <c r="QLV28" s="108"/>
      <c r="QLW28" s="108"/>
      <c r="QLX28" s="108"/>
      <c r="QLY28" s="108"/>
      <c r="QLZ28" s="108"/>
      <c r="QMA28" s="108"/>
      <c r="QMB28" s="108"/>
      <c r="QMC28" s="108"/>
      <c r="QMD28" s="108"/>
      <c r="QME28" s="108"/>
      <c r="QMF28" s="108"/>
      <c r="QMG28" s="108"/>
      <c r="QMH28" s="108"/>
      <c r="QMI28" s="108"/>
      <c r="QMJ28" s="108"/>
      <c r="QMK28" s="108"/>
      <c r="QML28" s="108"/>
      <c r="QMM28" s="108"/>
      <c r="QMN28" s="108"/>
      <c r="QMO28" s="108"/>
      <c r="QMP28" s="108"/>
      <c r="QMQ28" s="108"/>
      <c r="QMR28" s="108"/>
      <c r="QMS28" s="108"/>
      <c r="QMT28" s="108"/>
      <c r="QMU28" s="108"/>
      <c r="QMV28" s="108"/>
      <c r="QMW28" s="108"/>
      <c r="QMX28" s="108"/>
      <c r="QMY28" s="108"/>
      <c r="QMZ28" s="108"/>
      <c r="QNA28" s="108"/>
      <c r="QNB28" s="108"/>
      <c r="QNC28" s="108"/>
      <c r="QND28" s="108"/>
      <c r="QNE28" s="108"/>
      <c r="QNF28" s="108"/>
      <c r="QNG28" s="108"/>
      <c r="QNH28" s="108"/>
      <c r="QNI28" s="108"/>
      <c r="QNJ28" s="108"/>
      <c r="QNK28" s="108"/>
      <c r="QNL28" s="108"/>
      <c r="QNM28" s="108"/>
      <c r="QNN28" s="108"/>
      <c r="QNO28" s="108"/>
      <c r="QNP28" s="108"/>
      <c r="QNQ28" s="108"/>
      <c r="QNR28" s="108"/>
      <c r="QNS28" s="108"/>
      <c r="QNT28" s="108"/>
      <c r="QNU28" s="108"/>
      <c r="QNV28" s="108"/>
      <c r="QNW28" s="108"/>
      <c r="QNX28" s="108"/>
      <c r="QNY28" s="108"/>
      <c r="QNZ28" s="108"/>
      <c r="QOA28" s="108"/>
      <c r="QOB28" s="108"/>
      <c r="QOC28" s="108"/>
      <c r="QOD28" s="108"/>
      <c r="QOE28" s="108"/>
      <c r="QOF28" s="108"/>
      <c r="QOG28" s="108"/>
      <c r="QOH28" s="108"/>
      <c r="QOI28" s="108"/>
      <c r="QOJ28" s="108"/>
      <c r="QOK28" s="108"/>
      <c r="QOL28" s="108"/>
      <c r="QOM28" s="108"/>
      <c r="QON28" s="108"/>
      <c r="QOO28" s="108"/>
      <c r="QOP28" s="108"/>
      <c r="QOQ28" s="108"/>
      <c r="QOR28" s="108"/>
      <c r="QOS28" s="108"/>
      <c r="QOT28" s="108"/>
      <c r="QOU28" s="108"/>
      <c r="QOV28" s="108"/>
      <c r="QOW28" s="108"/>
      <c r="QOX28" s="108"/>
      <c r="QOY28" s="108"/>
      <c r="QOZ28" s="108"/>
      <c r="QPA28" s="108"/>
      <c r="QPB28" s="108"/>
      <c r="QPC28" s="108"/>
      <c r="QPD28" s="108"/>
      <c r="QPE28" s="108"/>
      <c r="QPF28" s="108"/>
      <c r="QPG28" s="108"/>
      <c r="QPH28" s="108"/>
      <c r="QPI28" s="108"/>
      <c r="QPJ28" s="108"/>
      <c r="QPK28" s="108"/>
      <c r="QPL28" s="108"/>
      <c r="QPM28" s="108"/>
      <c r="QPN28" s="108"/>
      <c r="QPO28" s="108"/>
      <c r="QPP28" s="108"/>
      <c r="QPQ28" s="108"/>
      <c r="QPR28" s="108"/>
      <c r="QPS28" s="108"/>
      <c r="QPT28" s="108"/>
      <c r="QPU28" s="108"/>
      <c r="QPV28" s="108"/>
      <c r="QPW28" s="108"/>
      <c r="QPX28" s="108"/>
      <c r="QPY28" s="108"/>
      <c r="QPZ28" s="108"/>
      <c r="QQA28" s="108"/>
      <c r="QQB28" s="108"/>
      <c r="QQC28" s="108"/>
      <c r="QQD28" s="108"/>
      <c r="QQE28" s="108"/>
      <c r="QQF28" s="108"/>
      <c r="QQG28" s="108"/>
      <c r="QQH28" s="108"/>
      <c r="QQI28" s="108"/>
      <c r="QQJ28" s="108"/>
      <c r="QQK28" s="108"/>
      <c r="QQL28" s="108"/>
      <c r="QQM28" s="108"/>
      <c r="QQN28" s="108"/>
      <c r="QQO28" s="108"/>
      <c r="QQP28" s="108"/>
      <c r="QQQ28" s="108"/>
      <c r="QQR28" s="108"/>
      <c r="QQS28" s="108"/>
      <c r="QQT28" s="108"/>
      <c r="QQU28" s="108"/>
      <c r="QQV28" s="108"/>
      <c r="QQW28" s="108"/>
      <c r="QQX28" s="108"/>
      <c r="QQY28" s="108"/>
      <c r="QQZ28" s="108"/>
      <c r="QRA28" s="108"/>
      <c r="QRB28" s="108"/>
      <c r="QRC28" s="108"/>
      <c r="QRD28" s="108"/>
      <c r="QRE28" s="108"/>
      <c r="QRF28" s="108"/>
      <c r="QRG28" s="108"/>
      <c r="QRH28" s="108"/>
      <c r="QRI28" s="108"/>
      <c r="QRJ28" s="108"/>
      <c r="QRK28" s="108"/>
      <c r="QRL28" s="108"/>
      <c r="QRM28" s="108"/>
      <c r="QRN28" s="108"/>
      <c r="QRO28" s="108"/>
      <c r="QRP28" s="108"/>
      <c r="QRQ28" s="108"/>
      <c r="QRR28" s="108"/>
      <c r="QRS28" s="108"/>
      <c r="QRT28" s="108"/>
      <c r="QRU28" s="108"/>
      <c r="QRV28" s="108"/>
      <c r="QRW28" s="108"/>
      <c r="QRX28" s="108"/>
      <c r="QRY28" s="108"/>
      <c r="QRZ28" s="108"/>
      <c r="QSA28" s="108"/>
      <c r="QSB28" s="108"/>
      <c r="QSC28" s="108"/>
      <c r="QSD28" s="108"/>
      <c r="QSE28" s="108"/>
      <c r="QSF28" s="108"/>
      <c r="QSG28" s="108"/>
      <c r="QSH28" s="108"/>
      <c r="QSI28" s="108"/>
      <c r="QSJ28" s="108"/>
      <c r="QSK28" s="108"/>
      <c r="QSL28" s="108"/>
      <c r="QSM28" s="108"/>
      <c r="QSN28" s="108"/>
      <c r="QSO28" s="108"/>
      <c r="QSP28" s="108"/>
      <c r="QSQ28" s="108"/>
      <c r="QSR28" s="108"/>
      <c r="QSS28" s="108"/>
      <c r="QST28" s="108"/>
      <c r="QSU28" s="108"/>
      <c r="QSV28" s="108"/>
      <c r="QSW28" s="108"/>
      <c r="QSX28" s="108"/>
      <c r="QSY28" s="108"/>
      <c r="QSZ28" s="108"/>
      <c r="QTA28" s="108"/>
      <c r="QTB28" s="108"/>
      <c r="QTC28" s="108"/>
      <c r="QTD28" s="108"/>
      <c r="QTE28" s="108"/>
      <c r="QTF28" s="108"/>
      <c r="QTG28" s="108"/>
      <c r="QTH28" s="108"/>
      <c r="QTI28" s="108"/>
      <c r="QTJ28" s="108"/>
      <c r="QTK28" s="108"/>
      <c r="QTL28" s="108"/>
      <c r="QTM28" s="108"/>
      <c r="QTN28" s="108"/>
      <c r="QTO28" s="108"/>
      <c r="QTP28" s="108"/>
      <c r="QTQ28" s="108"/>
      <c r="QTR28" s="108"/>
      <c r="QTS28" s="108"/>
      <c r="QTT28" s="108"/>
      <c r="QTU28" s="108"/>
      <c r="QTV28" s="108"/>
      <c r="QTW28" s="108"/>
      <c r="QTX28" s="108"/>
      <c r="QTY28" s="108"/>
      <c r="QTZ28" s="108"/>
      <c r="QUA28" s="108"/>
      <c r="QUB28" s="108"/>
      <c r="QUC28" s="108"/>
      <c r="QUD28" s="108"/>
      <c r="QUE28" s="108"/>
      <c r="QUF28" s="108"/>
      <c r="QUG28" s="108"/>
      <c r="QUH28" s="108"/>
      <c r="QUI28" s="108"/>
      <c r="QUJ28" s="108"/>
      <c r="QUK28" s="108"/>
      <c r="QUL28" s="108"/>
      <c r="QUM28" s="108"/>
      <c r="QUN28" s="108"/>
      <c r="QUO28" s="108"/>
      <c r="QUP28" s="108"/>
      <c r="QUQ28" s="108"/>
      <c r="QUR28" s="108"/>
      <c r="QUS28" s="108"/>
      <c r="QUT28" s="108"/>
      <c r="QUU28" s="108"/>
      <c r="QUV28" s="108"/>
      <c r="QUW28" s="108"/>
      <c r="QUX28" s="108"/>
      <c r="QUY28" s="108"/>
      <c r="QUZ28" s="108"/>
      <c r="QVA28" s="108"/>
      <c r="QVB28" s="108"/>
      <c r="QVC28" s="108"/>
      <c r="QVD28" s="108"/>
      <c r="QVE28" s="108"/>
      <c r="QVF28" s="108"/>
      <c r="QVG28" s="108"/>
      <c r="QVH28" s="108"/>
      <c r="QVI28" s="108"/>
      <c r="QVJ28" s="108"/>
      <c r="QVK28" s="108"/>
      <c r="QVL28" s="108"/>
      <c r="QVM28" s="108"/>
      <c r="QVN28" s="108"/>
      <c r="QVO28" s="108"/>
      <c r="QVP28" s="108"/>
      <c r="QVQ28" s="108"/>
      <c r="QVR28" s="108"/>
      <c r="QVS28" s="108"/>
      <c r="QVT28" s="108"/>
      <c r="QVU28" s="108"/>
      <c r="QVV28" s="108"/>
      <c r="QVW28" s="108"/>
      <c r="QVX28" s="108"/>
      <c r="QVY28" s="108"/>
      <c r="QVZ28" s="108"/>
      <c r="QWA28" s="108"/>
      <c r="QWB28" s="108"/>
      <c r="QWC28" s="108"/>
      <c r="QWD28" s="108"/>
      <c r="QWE28" s="108"/>
      <c r="QWF28" s="108"/>
      <c r="QWG28" s="108"/>
      <c r="QWH28" s="108"/>
      <c r="QWI28" s="108"/>
      <c r="QWJ28" s="108"/>
      <c r="QWK28" s="108"/>
      <c r="QWL28" s="108"/>
      <c r="QWM28" s="108"/>
      <c r="QWN28" s="108"/>
      <c r="QWO28" s="108"/>
      <c r="QWP28" s="108"/>
      <c r="QWQ28" s="108"/>
      <c r="QWR28" s="108"/>
      <c r="QWS28" s="108"/>
      <c r="QWT28" s="108"/>
      <c r="QWU28" s="108"/>
      <c r="QWV28" s="108"/>
      <c r="QWW28" s="108"/>
      <c r="QWX28" s="108"/>
      <c r="QWY28" s="108"/>
      <c r="QWZ28" s="108"/>
      <c r="QXA28" s="108"/>
      <c r="QXB28" s="108"/>
      <c r="QXC28" s="108"/>
      <c r="QXD28" s="108"/>
      <c r="QXE28" s="108"/>
      <c r="QXF28" s="108"/>
      <c r="QXG28" s="108"/>
      <c r="QXH28" s="108"/>
      <c r="QXI28" s="108"/>
      <c r="QXJ28" s="108"/>
      <c r="QXK28" s="108"/>
      <c r="QXL28" s="108"/>
      <c r="QXM28" s="108"/>
      <c r="QXN28" s="108"/>
      <c r="QXO28" s="108"/>
      <c r="QXP28" s="108"/>
      <c r="QXQ28" s="108"/>
      <c r="QXR28" s="108"/>
      <c r="QXS28" s="108"/>
      <c r="QXT28" s="108"/>
      <c r="QXU28" s="108"/>
      <c r="QXV28" s="108"/>
      <c r="QXW28" s="108"/>
      <c r="QXX28" s="108"/>
      <c r="QXY28" s="108"/>
      <c r="QXZ28" s="108"/>
      <c r="QYA28" s="108"/>
      <c r="QYB28" s="108"/>
      <c r="QYC28" s="108"/>
      <c r="QYD28" s="108"/>
      <c r="QYE28" s="108"/>
      <c r="QYF28" s="108"/>
      <c r="QYG28" s="108"/>
      <c r="QYH28" s="108"/>
      <c r="QYI28" s="108"/>
      <c r="QYJ28" s="108"/>
      <c r="QYK28" s="108"/>
      <c r="QYL28" s="108"/>
      <c r="QYM28" s="108"/>
      <c r="QYN28" s="108"/>
      <c r="QYO28" s="108"/>
      <c r="QYP28" s="108"/>
      <c r="QYQ28" s="108"/>
      <c r="QYR28" s="108"/>
      <c r="QYS28" s="108"/>
      <c r="QYT28" s="108"/>
      <c r="QYU28" s="108"/>
      <c r="QYV28" s="108"/>
      <c r="QYW28" s="108"/>
      <c r="QYX28" s="108"/>
      <c r="QYY28" s="108"/>
      <c r="QYZ28" s="108"/>
      <c r="QZA28" s="108"/>
      <c r="QZB28" s="108"/>
      <c r="QZC28" s="108"/>
      <c r="QZD28" s="108"/>
      <c r="QZE28" s="108"/>
      <c r="QZF28" s="108"/>
      <c r="QZG28" s="108"/>
      <c r="QZH28" s="108"/>
      <c r="QZI28" s="108"/>
      <c r="QZJ28" s="108"/>
      <c r="QZK28" s="108"/>
      <c r="QZL28" s="108"/>
      <c r="QZM28" s="108"/>
      <c r="QZN28" s="108"/>
      <c r="QZO28" s="108"/>
      <c r="QZP28" s="108"/>
      <c r="QZQ28" s="108"/>
      <c r="QZR28" s="108"/>
      <c r="QZS28" s="108"/>
      <c r="QZT28" s="108"/>
      <c r="QZU28" s="108"/>
      <c r="QZV28" s="108"/>
      <c r="QZW28" s="108"/>
      <c r="QZX28" s="108"/>
      <c r="QZY28" s="108"/>
      <c r="QZZ28" s="108"/>
      <c r="RAA28" s="108"/>
      <c r="RAB28" s="108"/>
      <c r="RAC28" s="108"/>
      <c r="RAD28" s="108"/>
      <c r="RAE28" s="108"/>
      <c r="RAF28" s="108"/>
      <c r="RAG28" s="108"/>
      <c r="RAH28" s="108"/>
      <c r="RAI28" s="108"/>
      <c r="RAJ28" s="108"/>
      <c r="RAK28" s="108"/>
      <c r="RAL28" s="108"/>
      <c r="RAM28" s="108"/>
      <c r="RAN28" s="108"/>
      <c r="RAO28" s="108"/>
      <c r="RAP28" s="108"/>
      <c r="RAQ28" s="108"/>
      <c r="RAR28" s="108"/>
      <c r="RAS28" s="108"/>
      <c r="RAT28" s="108"/>
      <c r="RAU28" s="108"/>
      <c r="RAV28" s="108"/>
      <c r="RAW28" s="108"/>
      <c r="RAX28" s="108"/>
      <c r="RAY28" s="108"/>
      <c r="RAZ28" s="108"/>
      <c r="RBA28" s="108"/>
      <c r="RBB28" s="108"/>
      <c r="RBC28" s="108"/>
      <c r="RBD28" s="108"/>
      <c r="RBE28" s="108"/>
      <c r="RBF28" s="108"/>
      <c r="RBG28" s="108"/>
      <c r="RBH28" s="108"/>
      <c r="RBI28" s="108"/>
      <c r="RBJ28" s="108"/>
      <c r="RBK28" s="108"/>
      <c r="RBL28" s="108"/>
      <c r="RBM28" s="108"/>
      <c r="RBN28" s="108"/>
      <c r="RBO28" s="108"/>
      <c r="RBP28" s="108"/>
      <c r="RBQ28" s="108"/>
      <c r="RBR28" s="108"/>
      <c r="RBS28" s="108"/>
      <c r="RBT28" s="108"/>
      <c r="RBU28" s="108"/>
      <c r="RBV28" s="108"/>
      <c r="RBW28" s="108"/>
      <c r="RBX28" s="108"/>
      <c r="RBY28" s="108"/>
      <c r="RBZ28" s="108"/>
      <c r="RCA28" s="108"/>
      <c r="RCB28" s="108"/>
      <c r="RCC28" s="108"/>
      <c r="RCD28" s="108"/>
      <c r="RCE28" s="108"/>
      <c r="RCF28" s="108"/>
      <c r="RCG28" s="108"/>
      <c r="RCH28" s="108"/>
      <c r="RCI28" s="108"/>
      <c r="RCJ28" s="108"/>
      <c r="RCK28" s="108"/>
      <c r="RCL28" s="108"/>
      <c r="RCM28" s="108"/>
      <c r="RCN28" s="108"/>
      <c r="RCO28" s="108"/>
      <c r="RCP28" s="108"/>
      <c r="RCQ28" s="108"/>
      <c r="RCR28" s="108"/>
      <c r="RCS28" s="108"/>
      <c r="RCT28" s="108"/>
      <c r="RCU28" s="108"/>
      <c r="RCV28" s="108"/>
      <c r="RCW28" s="108"/>
      <c r="RCX28" s="108"/>
      <c r="RCY28" s="108"/>
      <c r="RCZ28" s="108"/>
      <c r="RDA28" s="108"/>
      <c r="RDB28" s="108"/>
      <c r="RDC28" s="108"/>
      <c r="RDD28" s="108"/>
      <c r="RDE28" s="108"/>
      <c r="RDF28" s="108"/>
      <c r="RDG28" s="108"/>
      <c r="RDH28" s="108"/>
      <c r="RDI28" s="108"/>
      <c r="RDJ28" s="108"/>
      <c r="RDK28" s="108"/>
      <c r="RDL28" s="108"/>
      <c r="RDM28" s="108"/>
      <c r="RDN28" s="108"/>
      <c r="RDO28" s="108"/>
      <c r="RDP28" s="108"/>
      <c r="RDQ28" s="108"/>
      <c r="RDR28" s="108"/>
      <c r="RDS28" s="108"/>
      <c r="RDT28" s="108"/>
      <c r="RDU28" s="108"/>
      <c r="RDV28" s="108"/>
      <c r="RDW28" s="108"/>
      <c r="RDX28" s="108"/>
      <c r="RDY28" s="108"/>
      <c r="RDZ28" s="108"/>
      <c r="REA28" s="108"/>
      <c r="REB28" s="108"/>
      <c r="REC28" s="108"/>
      <c r="RED28" s="108"/>
      <c r="REE28" s="108"/>
      <c r="REF28" s="108"/>
      <c r="REG28" s="108"/>
      <c r="REH28" s="108"/>
      <c r="REI28" s="108"/>
      <c r="REJ28" s="108"/>
      <c r="REK28" s="108"/>
      <c r="REL28" s="108"/>
      <c r="REM28" s="108"/>
      <c r="REN28" s="108"/>
      <c r="REO28" s="108"/>
      <c r="REP28" s="108"/>
      <c r="REQ28" s="108"/>
      <c r="RER28" s="108"/>
      <c r="RES28" s="108"/>
      <c r="RET28" s="108"/>
      <c r="REU28" s="108"/>
      <c r="REV28" s="108"/>
      <c r="REW28" s="108"/>
      <c r="REX28" s="108"/>
      <c r="REY28" s="108"/>
      <c r="REZ28" s="108"/>
      <c r="RFA28" s="108"/>
      <c r="RFB28" s="108"/>
      <c r="RFC28" s="108"/>
      <c r="RFD28" s="108"/>
      <c r="RFE28" s="108"/>
      <c r="RFF28" s="108"/>
      <c r="RFG28" s="108"/>
      <c r="RFH28" s="108"/>
      <c r="RFI28" s="108"/>
      <c r="RFJ28" s="108"/>
      <c r="RFK28" s="108"/>
      <c r="RFL28" s="108"/>
      <c r="RFM28" s="108"/>
      <c r="RFN28" s="108"/>
      <c r="RFO28" s="108"/>
      <c r="RFP28" s="108"/>
      <c r="RFQ28" s="108"/>
      <c r="RFR28" s="108"/>
      <c r="RFS28" s="108"/>
      <c r="RFT28" s="108"/>
      <c r="RFU28" s="108"/>
      <c r="RFV28" s="108"/>
      <c r="RFW28" s="108"/>
      <c r="RFX28" s="108"/>
      <c r="RFY28" s="108"/>
      <c r="RFZ28" s="108"/>
      <c r="RGA28" s="108"/>
      <c r="RGB28" s="108"/>
      <c r="RGC28" s="108"/>
      <c r="RGD28" s="108"/>
      <c r="RGE28" s="108"/>
      <c r="RGF28" s="108"/>
      <c r="RGG28" s="108"/>
      <c r="RGH28" s="108"/>
      <c r="RGI28" s="108"/>
      <c r="RGJ28" s="108"/>
      <c r="RGK28" s="108"/>
      <c r="RGL28" s="108"/>
      <c r="RGM28" s="108"/>
      <c r="RGN28" s="108"/>
      <c r="RGO28" s="108"/>
      <c r="RGP28" s="108"/>
      <c r="RGQ28" s="108"/>
      <c r="RGR28" s="108"/>
      <c r="RGS28" s="108"/>
      <c r="RGT28" s="108"/>
      <c r="RGU28" s="108"/>
      <c r="RGV28" s="108"/>
      <c r="RGW28" s="108"/>
      <c r="RGX28" s="108"/>
      <c r="RGY28" s="108"/>
      <c r="RGZ28" s="108"/>
      <c r="RHA28" s="108"/>
      <c r="RHB28" s="108"/>
      <c r="RHC28" s="108"/>
      <c r="RHD28" s="108"/>
      <c r="RHE28" s="108"/>
      <c r="RHF28" s="108"/>
      <c r="RHG28" s="108"/>
      <c r="RHH28" s="108"/>
      <c r="RHI28" s="108"/>
      <c r="RHJ28" s="108"/>
      <c r="RHK28" s="108"/>
      <c r="RHL28" s="108"/>
      <c r="RHM28" s="108"/>
      <c r="RHN28" s="108"/>
      <c r="RHO28" s="108"/>
      <c r="RHP28" s="108"/>
      <c r="RHQ28" s="108"/>
      <c r="RHR28" s="108"/>
      <c r="RHS28" s="108"/>
      <c r="RHT28" s="108"/>
      <c r="RHU28" s="108"/>
      <c r="RHV28" s="108"/>
      <c r="RHW28" s="108"/>
      <c r="RHX28" s="108"/>
      <c r="RHY28" s="108"/>
      <c r="RHZ28" s="108"/>
      <c r="RIA28" s="108"/>
      <c r="RIB28" s="108"/>
      <c r="RIC28" s="108"/>
      <c r="RID28" s="108"/>
      <c r="RIE28" s="108"/>
      <c r="RIF28" s="108"/>
      <c r="RIG28" s="108"/>
      <c r="RIH28" s="108"/>
      <c r="RII28" s="108"/>
      <c r="RIJ28" s="108"/>
      <c r="RIK28" s="108"/>
      <c r="RIL28" s="108"/>
      <c r="RIM28" s="108"/>
      <c r="RIN28" s="108"/>
      <c r="RIO28" s="108"/>
      <c r="RIP28" s="108"/>
      <c r="RIQ28" s="108"/>
      <c r="RIR28" s="108"/>
      <c r="RIS28" s="108"/>
      <c r="RIT28" s="108"/>
      <c r="RIU28" s="108"/>
      <c r="RIV28" s="108"/>
      <c r="RIW28" s="108"/>
      <c r="RIX28" s="108"/>
      <c r="RIY28" s="108"/>
      <c r="RIZ28" s="108"/>
      <c r="RJA28" s="108"/>
      <c r="RJB28" s="108"/>
      <c r="RJC28" s="108"/>
      <c r="RJD28" s="108"/>
      <c r="RJE28" s="108"/>
      <c r="RJF28" s="108"/>
      <c r="RJG28" s="108"/>
      <c r="RJH28" s="108"/>
      <c r="RJI28" s="108"/>
      <c r="RJJ28" s="108"/>
      <c r="RJK28" s="108"/>
      <c r="RJL28" s="108"/>
      <c r="RJM28" s="108"/>
      <c r="RJN28" s="108"/>
      <c r="RJO28" s="108"/>
      <c r="RJP28" s="108"/>
      <c r="RJQ28" s="108"/>
      <c r="RJR28" s="108"/>
      <c r="RJS28" s="108"/>
      <c r="RJT28" s="108"/>
      <c r="RJU28" s="108"/>
      <c r="RJV28" s="108"/>
      <c r="RJW28" s="108"/>
      <c r="RJX28" s="108"/>
      <c r="RJY28" s="108"/>
      <c r="RJZ28" s="108"/>
      <c r="RKA28" s="108"/>
      <c r="RKB28" s="108"/>
      <c r="RKC28" s="108"/>
      <c r="RKD28" s="108"/>
      <c r="RKE28" s="108"/>
      <c r="RKF28" s="108"/>
      <c r="RKG28" s="108"/>
      <c r="RKH28" s="108"/>
      <c r="RKI28" s="108"/>
      <c r="RKJ28" s="108"/>
      <c r="RKK28" s="108"/>
      <c r="RKL28" s="108"/>
      <c r="RKM28" s="108"/>
      <c r="RKN28" s="108"/>
      <c r="RKO28" s="108"/>
      <c r="RKP28" s="108"/>
      <c r="RKQ28" s="108"/>
      <c r="RKR28" s="108"/>
      <c r="RKS28" s="108"/>
      <c r="RKT28" s="108"/>
      <c r="RKU28" s="108"/>
      <c r="RKV28" s="108"/>
      <c r="RKW28" s="108"/>
      <c r="RKX28" s="108"/>
      <c r="RKY28" s="108"/>
      <c r="RKZ28" s="108"/>
      <c r="RLA28" s="108"/>
      <c r="RLB28" s="108"/>
      <c r="RLC28" s="108"/>
      <c r="RLD28" s="108"/>
      <c r="RLE28" s="108"/>
      <c r="RLF28" s="108"/>
      <c r="RLG28" s="108"/>
      <c r="RLH28" s="108"/>
      <c r="RLI28" s="108"/>
      <c r="RLJ28" s="108"/>
      <c r="RLK28" s="108"/>
      <c r="RLL28" s="108"/>
      <c r="RLM28" s="108"/>
      <c r="RLN28" s="108"/>
      <c r="RLO28" s="108"/>
      <c r="RLP28" s="108"/>
      <c r="RLQ28" s="108"/>
      <c r="RLR28" s="108"/>
      <c r="RLS28" s="108"/>
      <c r="RLT28" s="108"/>
      <c r="RLU28" s="108"/>
      <c r="RLV28" s="108"/>
      <c r="RLW28" s="108"/>
      <c r="RLX28" s="108"/>
      <c r="RLY28" s="108"/>
      <c r="RLZ28" s="108"/>
      <c r="RMA28" s="108"/>
      <c r="RMB28" s="108"/>
      <c r="RMC28" s="108"/>
      <c r="RMD28" s="108"/>
      <c r="RME28" s="108"/>
      <c r="RMF28" s="108"/>
      <c r="RMG28" s="108"/>
      <c r="RMH28" s="108"/>
      <c r="RMI28" s="108"/>
      <c r="RMJ28" s="108"/>
      <c r="RMK28" s="108"/>
      <c r="RML28" s="108"/>
      <c r="RMM28" s="108"/>
      <c r="RMN28" s="108"/>
      <c r="RMO28" s="108"/>
      <c r="RMP28" s="108"/>
      <c r="RMQ28" s="108"/>
      <c r="RMR28" s="108"/>
      <c r="RMS28" s="108"/>
      <c r="RMT28" s="108"/>
      <c r="RMU28" s="108"/>
      <c r="RMV28" s="108"/>
      <c r="RMW28" s="108"/>
      <c r="RMX28" s="108"/>
      <c r="RMY28" s="108"/>
      <c r="RMZ28" s="108"/>
      <c r="RNA28" s="108"/>
      <c r="RNB28" s="108"/>
      <c r="RNC28" s="108"/>
      <c r="RND28" s="108"/>
      <c r="RNE28" s="108"/>
      <c r="RNF28" s="108"/>
      <c r="RNG28" s="108"/>
      <c r="RNH28" s="108"/>
      <c r="RNI28" s="108"/>
      <c r="RNJ28" s="108"/>
      <c r="RNK28" s="108"/>
      <c r="RNL28" s="108"/>
      <c r="RNM28" s="108"/>
      <c r="RNN28" s="108"/>
      <c r="RNO28" s="108"/>
      <c r="RNP28" s="108"/>
      <c r="RNQ28" s="108"/>
      <c r="RNR28" s="108"/>
      <c r="RNS28" s="108"/>
      <c r="RNT28" s="108"/>
      <c r="RNU28" s="108"/>
      <c r="RNV28" s="108"/>
      <c r="RNW28" s="108"/>
      <c r="RNX28" s="108"/>
      <c r="RNY28" s="108"/>
      <c r="RNZ28" s="108"/>
      <c r="ROA28" s="108"/>
      <c r="ROB28" s="108"/>
      <c r="ROC28" s="108"/>
      <c r="ROD28" s="108"/>
      <c r="ROE28" s="108"/>
      <c r="ROF28" s="108"/>
      <c r="ROG28" s="108"/>
      <c r="ROH28" s="108"/>
      <c r="ROI28" s="108"/>
      <c r="ROJ28" s="108"/>
      <c r="ROK28" s="108"/>
      <c r="ROL28" s="108"/>
      <c r="ROM28" s="108"/>
      <c r="RON28" s="108"/>
      <c r="ROO28" s="108"/>
      <c r="ROP28" s="108"/>
      <c r="ROQ28" s="108"/>
      <c r="ROR28" s="108"/>
      <c r="ROS28" s="108"/>
      <c r="ROT28" s="108"/>
      <c r="ROU28" s="108"/>
      <c r="ROV28" s="108"/>
      <c r="ROW28" s="108"/>
      <c r="ROX28" s="108"/>
      <c r="ROY28" s="108"/>
      <c r="ROZ28" s="108"/>
      <c r="RPA28" s="108"/>
      <c r="RPB28" s="108"/>
      <c r="RPC28" s="108"/>
      <c r="RPD28" s="108"/>
      <c r="RPE28" s="108"/>
      <c r="RPF28" s="108"/>
      <c r="RPG28" s="108"/>
      <c r="RPH28" s="108"/>
      <c r="RPI28" s="108"/>
      <c r="RPJ28" s="108"/>
      <c r="RPK28" s="108"/>
      <c r="RPL28" s="108"/>
      <c r="RPM28" s="108"/>
      <c r="RPN28" s="108"/>
      <c r="RPO28" s="108"/>
      <c r="RPP28" s="108"/>
      <c r="RPQ28" s="108"/>
      <c r="RPR28" s="108"/>
      <c r="RPS28" s="108"/>
      <c r="RPT28" s="108"/>
      <c r="RPU28" s="108"/>
      <c r="RPV28" s="108"/>
      <c r="RPW28" s="108"/>
      <c r="RPX28" s="108"/>
      <c r="RPY28" s="108"/>
      <c r="RPZ28" s="108"/>
      <c r="RQA28" s="108"/>
      <c r="RQB28" s="108"/>
      <c r="RQC28" s="108"/>
      <c r="RQD28" s="108"/>
      <c r="RQE28" s="108"/>
      <c r="RQF28" s="108"/>
      <c r="RQG28" s="108"/>
      <c r="RQH28" s="108"/>
      <c r="RQI28" s="108"/>
      <c r="RQJ28" s="108"/>
      <c r="RQK28" s="108"/>
      <c r="RQL28" s="108"/>
      <c r="RQM28" s="108"/>
      <c r="RQN28" s="108"/>
      <c r="RQO28" s="108"/>
      <c r="RQP28" s="108"/>
      <c r="RQQ28" s="108"/>
      <c r="RQR28" s="108"/>
      <c r="RQS28" s="108"/>
      <c r="RQT28" s="108"/>
      <c r="RQU28" s="108"/>
      <c r="RQV28" s="108"/>
      <c r="RQW28" s="108"/>
      <c r="RQX28" s="108"/>
      <c r="RQY28" s="108"/>
      <c r="RQZ28" s="108"/>
      <c r="RRA28" s="108"/>
      <c r="RRB28" s="108"/>
      <c r="RRC28" s="108"/>
      <c r="RRD28" s="108"/>
      <c r="RRE28" s="108"/>
      <c r="RRF28" s="108"/>
      <c r="RRG28" s="108"/>
      <c r="RRH28" s="108"/>
      <c r="RRI28" s="108"/>
      <c r="RRJ28" s="108"/>
      <c r="RRK28" s="108"/>
      <c r="RRL28" s="108"/>
      <c r="RRM28" s="108"/>
      <c r="RRN28" s="108"/>
      <c r="RRO28" s="108"/>
      <c r="RRP28" s="108"/>
      <c r="RRQ28" s="108"/>
      <c r="RRR28" s="108"/>
      <c r="RRS28" s="108"/>
      <c r="RRT28" s="108"/>
      <c r="RRU28" s="108"/>
      <c r="RRV28" s="108"/>
      <c r="RRW28" s="108"/>
      <c r="RRX28" s="108"/>
      <c r="RRY28" s="108"/>
      <c r="RRZ28" s="108"/>
      <c r="RSA28" s="108"/>
      <c r="RSB28" s="108"/>
      <c r="RSC28" s="108"/>
      <c r="RSD28" s="108"/>
      <c r="RSE28" s="108"/>
      <c r="RSF28" s="108"/>
      <c r="RSG28" s="108"/>
      <c r="RSH28" s="108"/>
      <c r="RSI28" s="108"/>
      <c r="RSJ28" s="108"/>
      <c r="RSK28" s="108"/>
      <c r="RSL28" s="108"/>
      <c r="RSM28" s="108"/>
      <c r="RSN28" s="108"/>
      <c r="RSO28" s="108"/>
      <c r="RSP28" s="108"/>
      <c r="RSQ28" s="108"/>
      <c r="RSR28" s="108"/>
      <c r="RSS28" s="108"/>
      <c r="RST28" s="108"/>
      <c r="RSU28" s="108"/>
      <c r="RSV28" s="108"/>
      <c r="RSW28" s="108"/>
      <c r="RSX28" s="108"/>
      <c r="RSY28" s="108"/>
      <c r="RSZ28" s="108"/>
      <c r="RTA28" s="108"/>
      <c r="RTB28" s="108"/>
      <c r="RTC28" s="108"/>
      <c r="RTD28" s="108"/>
      <c r="RTE28" s="108"/>
      <c r="RTF28" s="108"/>
      <c r="RTG28" s="108"/>
      <c r="RTH28" s="108"/>
      <c r="RTI28" s="108"/>
      <c r="RTJ28" s="108"/>
      <c r="RTK28" s="108"/>
      <c r="RTL28" s="108"/>
      <c r="RTM28" s="108"/>
      <c r="RTN28" s="108"/>
      <c r="RTO28" s="108"/>
      <c r="RTP28" s="108"/>
      <c r="RTQ28" s="108"/>
      <c r="RTR28" s="108"/>
      <c r="RTS28" s="108"/>
      <c r="RTT28" s="108"/>
      <c r="RTU28" s="108"/>
      <c r="RTV28" s="108"/>
      <c r="RTW28" s="108"/>
      <c r="RTX28" s="108"/>
      <c r="RTY28" s="108"/>
      <c r="RTZ28" s="108"/>
      <c r="RUA28" s="108"/>
      <c r="RUB28" s="108"/>
      <c r="RUC28" s="108"/>
      <c r="RUD28" s="108"/>
      <c r="RUE28" s="108"/>
      <c r="RUF28" s="108"/>
      <c r="RUG28" s="108"/>
      <c r="RUH28" s="108"/>
      <c r="RUI28" s="108"/>
      <c r="RUJ28" s="108"/>
      <c r="RUK28" s="108"/>
      <c r="RUL28" s="108"/>
      <c r="RUM28" s="108"/>
      <c r="RUN28" s="108"/>
      <c r="RUO28" s="108"/>
      <c r="RUP28" s="108"/>
      <c r="RUQ28" s="108"/>
      <c r="RUR28" s="108"/>
      <c r="RUS28" s="108"/>
      <c r="RUT28" s="108"/>
      <c r="RUU28" s="108"/>
      <c r="RUV28" s="108"/>
      <c r="RUW28" s="108"/>
      <c r="RUX28" s="108"/>
      <c r="RUY28" s="108"/>
      <c r="RUZ28" s="108"/>
      <c r="RVA28" s="108"/>
      <c r="RVB28" s="108"/>
      <c r="RVC28" s="108"/>
      <c r="RVD28" s="108"/>
      <c r="RVE28" s="108"/>
      <c r="RVF28" s="108"/>
      <c r="RVG28" s="108"/>
      <c r="RVH28" s="108"/>
      <c r="RVI28" s="108"/>
      <c r="RVJ28" s="108"/>
      <c r="RVK28" s="108"/>
      <c r="RVL28" s="108"/>
      <c r="RVM28" s="108"/>
      <c r="RVN28" s="108"/>
      <c r="RVO28" s="108"/>
      <c r="RVP28" s="108"/>
      <c r="RVQ28" s="108"/>
      <c r="RVR28" s="108"/>
      <c r="RVS28" s="108"/>
      <c r="RVT28" s="108"/>
      <c r="RVU28" s="108"/>
      <c r="RVV28" s="108"/>
      <c r="RVW28" s="108"/>
      <c r="RVX28" s="108"/>
      <c r="RVY28" s="108"/>
      <c r="RVZ28" s="108"/>
      <c r="RWA28" s="108"/>
      <c r="RWB28" s="108"/>
      <c r="RWC28" s="108"/>
      <c r="RWD28" s="108"/>
      <c r="RWE28" s="108"/>
      <c r="RWF28" s="108"/>
      <c r="RWG28" s="108"/>
      <c r="RWH28" s="108"/>
      <c r="RWI28" s="108"/>
      <c r="RWJ28" s="108"/>
      <c r="RWK28" s="108"/>
      <c r="RWL28" s="108"/>
      <c r="RWM28" s="108"/>
      <c r="RWN28" s="108"/>
      <c r="RWO28" s="108"/>
      <c r="RWP28" s="108"/>
      <c r="RWQ28" s="108"/>
      <c r="RWR28" s="108"/>
      <c r="RWS28" s="108"/>
      <c r="RWT28" s="108"/>
      <c r="RWU28" s="108"/>
      <c r="RWV28" s="108"/>
      <c r="RWW28" s="108"/>
      <c r="RWX28" s="108"/>
      <c r="RWY28" s="108"/>
      <c r="RWZ28" s="108"/>
      <c r="RXA28" s="108"/>
      <c r="RXB28" s="108"/>
      <c r="RXC28" s="108"/>
      <c r="RXD28" s="108"/>
      <c r="RXE28" s="108"/>
      <c r="RXF28" s="108"/>
      <c r="RXG28" s="108"/>
      <c r="RXH28" s="108"/>
      <c r="RXI28" s="108"/>
      <c r="RXJ28" s="108"/>
      <c r="RXK28" s="108"/>
      <c r="RXL28" s="108"/>
      <c r="RXM28" s="108"/>
      <c r="RXN28" s="108"/>
      <c r="RXO28" s="108"/>
      <c r="RXP28" s="108"/>
      <c r="RXQ28" s="108"/>
      <c r="RXR28" s="108"/>
      <c r="RXS28" s="108"/>
      <c r="RXT28" s="108"/>
      <c r="RXU28" s="108"/>
      <c r="RXV28" s="108"/>
      <c r="RXW28" s="108"/>
      <c r="RXX28" s="108"/>
      <c r="RXY28" s="108"/>
      <c r="RXZ28" s="108"/>
      <c r="RYA28" s="108"/>
      <c r="RYB28" s="108"/>
      <c r="RYC28" s="108"/>
      <c r="RYD28" s="108"/>
      <c r="RYE28" s="108"/>
      <c r="RYF28" s="108"/>
      <c r="RYG28" s="108"/>
      <c r="RYH28" s="108"/>
      <c r="RYI28" s="108"/>
      <c r="RYJ28" s="108"/>
      <c r="RYK28" s="108"/>
      <c r="RYL28" s="108"/>
      <c r="RYM28" s="108"/>
      <c r="RYN28" s="108"/>
      <c r="RYO28" s="108"/>
      <c r="RYP28" s="108"/>
      <c r="RYQ28" s="108"/>
      <c r="RYR28" s="108"/>
      <c r="RYS28" s="108"/>
      <c r="RYT28" s="108"/>
      <c r="RYU28" s="108"/>
      <c r="RYV28" s="108"/>
      <c r="RYW28" s="108"/>
      <c r="RYX28" s="108"/>
      <c r="RYY28" s="108"/>
      <c r="RYZ28" s="108"/>
      <c r="RZA28" s="108"/>
      <c r="RZB28" s="108"/>
      <c r="RZC28" s="108"/>
      <c r="RZD28" s="108"/>
      <c r="RZE28" s="108"/>
      <c r="RZF28" s="108"/>
      <c r="RZG28" s="108"/>
      <c r="RZH28" s="108"/>
      <c r="RZI28" s="108"/>
      <c r="RZJ28" s="108"/>
      <c r="RZK28" s="108"/>
      <c r="RZL28" s="108"/>
      <c r="RZM28" s="108"/>
      <c r="RZN28" s="108"/>
      <c r="RZO28" s="108"/>
      <c r="RZP28" s="108"/>
      <c r="RZQ28" s="108"/>
      <c r="RZR28" s="108"/>
      <c r="RZS28" s="108"/>
      <c r="RZT28" s="108"/>
      <c r="RZU28" s="108"/>
      <c r="RZV28" s="108"/>
      <c r="RZW28" s="108"/>
      <c r="RZX28" s="108"/>
      <c r="RZY28" s="108"/>
      <c r="RZZ28" s="108"/>
      <c r="SAA28" s="108"/>
      <c r="SAB28" s="108"/>
      <c r="SAC28" s="108"/>
      <c r="SAD28" s="108"/>
      <c r="SAE28" s="108"/>
      <c r="SAF28" s="108"/>
      <c r="SAG28" s="108"/>
      <c r="SAH28" s="108"/>
      <c r="SAI28" s="108"/>
      <c r="SAJ28" s="108"/>
      <c r="SAK28" s="108"/>
      <c r="SAL28" s="108"/>
      <c r="SAM28" s="108"/>
      <c r="SAN28" s="108"/>
      <c r="SAO28" s="108"/>
      <c r="SAP28" s="108"/>
      <c r="SAQ28" s="108"/>
      <c r="SAR28" s="108"/>
      <c r="SAS28" s="108"/>
      <c r="SAT28" s="108"/>
      <c r="SAU28" s="108"/>
      <c r="SAV28" s="108"/>
      <c r="SAW28" s="108"/>
      <c r="SAX28" s="108"/>
      <c r="SAY28" s="108"/>
      <c r="SAZ28" s="108"/>
      <c r="SBA28" s="108"/>
      <c r="SBB28" s="108"/>
      <c r="SBC28" s="108"/>
      <c r="SBD28" s="108"/>
      <c r="SBE28" s="108"/>
      <c r="SBF28" s="108"/>
      <c r="SBG28" s="108"/>
      <c r="SBH28" s="108"/>
      <c r="SBI28" s="108"/>
      <c r="SBJ28" s="108"/>
      <c r="SBK28" s="108"/>
      <c r="SBL28" s="108"/>
      <c r="SBM28" s="108"/>
      <c r="SBN28" s="108"/>
      <c r="SBO28" s="108"/>
      <c r="SBP28" s="108"/>
      <c r="SBQ28" s="108"/>
      <c r="SBR28" s="108"/>
      <c r="SBS28" s="108"/>
      <c r="SBT28" s="108"/>
      <c r="SBU28" s="108"/>
      <c r="SBV28" s="108"/>
      <c r="SBW28" s="108"/>
      <c r="SBX28" s="108"/>
      <c r="SBY28" s="108"/>
      <c r="SBZ28" s="108"/>
      <c r="SCA28" s="108"/>
      <c r="SCB28" s="108"/>
      <c r="SCC28" s="108"/>
      <c r="SCD28" s="108"/>
      <c r="SCE28" s="108"/>
      <c r="SCF28" s="108"/>
      <c r="SCG28" s="108"/>
      <c r="SCH28" s="108"/>
      <c r="SCI28" s="108"/>
      <c r="SCJ28" s="108"/>
      <c r="SCK28" s="108"/>
      <c r="SCL28" s="108"/>
      <c r="SCM28" s="108"/>
      <c r="SCN28" s="108"/>
      <c r="SCO28" s="108"/>
      <c r="SCP28" s="108"/>
      <c r="SCQ28" s="108"/>
      <c r="SCR28" s="108"/>
      <c r="SCS28" s="108"/>
      <c r="SCT28" s="108"/>
      <c r="SCU28" s="108"/>
      <c r="SCV28" s="108"/>
      <c r="SCW28" s="108"/>
      <c r="SCX28" s="108"/>
      <c r="SCY28" s="108"/>
      <c r="SCZ28" s="108"/>
      <c r="SDA28" s="108"/>
      <c r="SDB28" s="108"/>
      <c r="SDC28" s="108"/>
      <c r="SDD28" s="108"/>
      <c r="SDE28" s="108"/>
      <c r="SDF28" s="108"/>
      <c r="SDG28" s="108"/>
      <c r="SDH28" s="108"/>
      <c r="SDI28" s="108"/>
      <c r="SDJ28" s="108"/>
      <c r="SDK28" s="108"/>
      <c r="SDL28" s="108"/>
      <c r="SDM28" s="108"/>
      <c r="SDN28" s="108"/>
      <c r="SDO28" s="108"/>
      <c r="SDP28" s="108"/>
      <c r="SDQ28" s="108"/>
      <c r="SDR28" s="108"/>
      <c r="SDS28" s="108"/>
      <c r="SDT28" s="108"/>
      <c r="SDU28" s="108"/>
      <c r="SDV28" s="108"/>
      <c r="SDW28" s="108"/>
      <c r="SDX28" s="108"/>
      <c r="SDY28" s="108"/>
      <c r="SDZ28" s="108"/>
      <c r="SEA28" s="108"/>
      <c r="SEB28" s="108"/>
      <c r="SEC28" s="108"/>
      <c r="SED28" s="108"/>
      <c r="SEE28" s="108"/>
      <c r="SEF28" s="108"/>
      <c r="SEG28" s="108"/>
      <c r="SEH28" s="108"/>
      <c r="SEI28" s="108"/>
      <c r="SEJ28" s="108"/>
      <c r="SEK28" s="108"/>
      <c r="SEL28" s="108"/>
      <c r="SEM28" s="108"/>
      <c r="SEN28" s="108"/>
      <c r="SEO28" s="108"/>
      <c r="SEP28" s="108"/>
      <c r="SEQ28" s="108"/>
      <c r="SER28" s="108"/>
      <c r="SES28" s="108"/>
      <c r="SET28" s="108"/>
      <c r="SEU28" s="108"/>
      <c r="SEV28" s="108"/>
      <c r="SEW28" s="108"/>
      <c r="SEX28" s="108"/>
      <c r="SEY28" s="108"/>
      <c r="SEZ28" s="108"/>
      <c r="SFA28" s="108"/>
      <c r="SFB28" s="108"/>
      <c r="SFC28" s="108"/>
      <c r="SFD28" s="108"/>
      <c r="SFE28" s="108"/>
      <c r="SFF28" s="108"/>
      <c r="SFG28" s="108"/>
      <c r="SFH28" s="108"/>
      <c r="SFI28" s="108"/>
      <c r="SFJ28" s="108"/>
      <c r="SFK28" s="108"/>
      <c r="SFL28" s="108"/>
      <c r="SFM28" s="108"/>
      <c r="SFN28" s="108"/>
      <c r="SFO28" s="108"/>
      <c r="SFP28" s="108"/>
      <c r="SFQ28" s="108"/>
      <c r="SFR28" s="108"/>
      <c r="SFS28" s="108"/>
      <c r="SFT28" s="108"/>
      <c r="SFU28" s="108"/>
      <c r="SFV28" s="108"/>
      <c r="SFW28" s="108"/>
      <c r="SFX28" s="108"/>
      <c r="SFY28" s="108"/>
      <c r="SFZ28" s="108"/>
      <c r="SGA28" s="108"/>
      <c r="SGB28" s="108"/>
      <c r="SGC28" s="108"/>
      <c r="SGD28" s="108"/>
      <c r="SGE28" s="108"/>
      <c r="SGF28" s="108"/>
      <c r="SGG28" s="108"/>
      <c r="SGH28" s="108"/>
      <c r="SGI28" s="108"/>
      <c r="SGJ28" s="108"/>
      <c r="SGK28" s="108"/>
      <c r="SGL28" s="108"/>
      <c r="SGM28" s="108"/>
      <c r="SGN28" s="108"/>
      <c r="SGO28" s="108"/>
      <c r="SGP28" s="108"/>
      <c r="SGQ28" s="108"/>
      <c r="SGR28" s="108"/>
      <c r="SGS28" s="108"/>
      <c r="SGT28" s="108"/>
      <c r="SGU28" s="108"/>
      <c r="SGV28" s="108"/>
      <c r="SGW28" s="108"/>
      <c r="SGX28" s="108"/>
      <c r="SGY28" s="108"/>
      <c r="SGZ28" s="108"/>
      <c r="SHA28" s="108"/>
      <c r="SHB28" s="108"/>
      <c r="SHC28" s="108"/>
      <c r="SHD28" s="108"/>
      <c r="SHE28" s="108"/>
      <c r="SHF28" s="108"/>
      <c r="SHG28" s="108"/>
      <c r="SHH28" s="108"/>
      <c r="SHI28" s="108"/>
      <c r="SHJ28" s="108"/>
      <c r="SHK28" s="108"/>
      <c r="SHL28" s="108"/>
      <c r="SHM28" s="108"/>
      <c r="SHN28" s="108"/>
      <c r="SHO28" s="108"/>
      <c r="SHP28" s="108"/>
      <c r="SHQ28" s="108"/>
      <c r="SHR28" s="108"/>
      <c r="SHS28" s="108"/>
      <c r="SHT28" s="108"/>
      <c r="SHU28" s="108"/>
      <c r="SHV28" s="108"/>
      <c r="SHW28" s="108"/>
      <c r="SHX28" s="108"/>
      <c r="SHY28" s="108"/>
      <c r="SHZ28" s="108"/>
      <c r="SIA28" s="108"/>
      <c r="SIB28" s="108"/>
      <c r="SIC28" s="108"/>
      <c r="SID28" s="108"/>
      <c r="SIE28" s="108"/>
      <c r="SIF28" s="108"/>
      <c r="SIG28" s="108"/>
      <c r="SIH28" s="108"/>
      <c r="SII28" s="108"/>
      <c r="SIJ28" s="108"/>
      <c r="SIK28" s="108"/>
      <c r="SIL28" s="108"/>
      <c r="SIM28" s="108"/>
      <c r="SIN28" s="108"/>
      <c r="SIO28" s="108"/>
      <c r="SIP28" s="108"/>
      <c r="SIQ28" s="108"/>
      <c r="SIR28" s="108"/>
      <c r="SIS28" s="108"/>
      <c r="SIT28" s="108"/>
      <c r="SIU28" s="108"/>
      <c r="SIV28" s="108"/>
      <c r="SIW28" s="108"/>
      <c r="SIX28" s="108"/>
      <c r="SIY28" s="108"/>
      <c r="SIZ28" s="108"/>
      <c r="SJA28" s="108"/>
      <c r="SJB28" s="108"/>
      <c r="SJC28" s="108"/>
      <c r="SJD28" s="108"/>
      <c r="SJE28" s="108"/>
      <c r="SJF28" s="108"/>
      <c r="SJG28" s="108"/>
      <c r="SJH28" s="108"/>
      <c r="SJI28" s="108"/>
      <c r="SJJ28" s="108"/>
      <c r="SJK28" s="108"/>
      <c r="SJL28" s="108"/>
      <c r="SJM28" s="108"/>
      <c r="SJN28" s="108"/>
      <c r="SJO28" s="108"/>
      <c r="SJP28" s="108"/>
      <c r="SJQ28" s="108"/>
      <c r="SJR28" s="108"/>
      <c r="SJS28" s="108"/>
      <c r="SJT28" s="108"/>
      <c r="SJU28" s="108"/>
      <c r="SJV28" s="108"/>
      <c r="SJW28" s="108"/>
      <c r="SJX28" s="108"/>
      <c r="SJY28" s="108"/>
      <c r="SJZ28" s="108"/>
      <c r="SKA28" s="108"/>
      <c r="SKB28" s="108"/>
      <c r="SKC28" s="108"/>
      <c r="SKD28" s="108"/>
      <c r="SKE28" s="108"/>
      <c r="SKF28" s="108"/>
      <c r="SKG28" s="108"/>
      <c r="SKH28" s="108"/>
      <c r="SKI28" s="108"/>
      <c r="SKJ28" s="108"/>
      <c r="SKK28" s="108"/>
      <c r="SKL28" s="108"/>
      <c r="SKM28" s="108"/>
      <c r="SKN28" s="108"/>
      <c r="SKO28" s="108"/>
      <c r="SKP28" s="108"/>
      <c r="SKQ28" s="108"/>
      <c r="SKR28" s="108"/>
      <c r="SKS28" s="108"/>
      <c r="SKT28" s="108"/>
      <c r="SKU28" s="108"/>
      <c r="SKV28" s="108"/>
      <c r="SKW28" s="108"/>
      <c r="SKX28" s="108"/>
      <c r="SKY28" s="108"/>
      <c r="SKZ28" s="108"/>
      <c r="SLA28" s="108"/>
      <c r="SLB28" s="108"/>
      <c r="SLC28" s="108"/>
      <c r="SLD28" s="108"/>
      <c r="SLE28" s="108"/>
      <c r="SLF28" s="108"/>
      <c r="SLG28" s="108"/>
      <c r="SLH28" s="108"/>
      <c r="SLI28" s="108"/>
      <c r="SLJ28" s="108"/>
      <c r="SLK28" s="108"/>
      <c r="SLL28" s="108"/>
      <c r="SLM28" s="108"/>
      <c r="SLN28" s="108"/>
      <c r="SLO28" s="108"/>
      <c r="SLP28" s="108"/>
      <c r="SLQ28" s="108"/>
      <c r="SLR28" s="108"/>
      <c r="SLS28" s="108"/>
      <c r="SLT28" s="108"/>
      <c r="SLU28" s="108"/>
      <c r="SLV28" s="108"/>
      <c r="SLW28" s="108"/>
      <c r="SLX28" s="108"/>
      <c r="SLY28" s="108"/>
      <c r="SLZ28" s="108"/>
      <c r="SMA28" s="108"/>
      <c r="SMB28" s="108"/>
      <c r="SMC28" s="108"/>
      <c r="SMD28" s="108"/>
      <c r="SME28" s="108"/>
      <c r="SMF28" s="108"/>
      <c r="SMG28" s="108"/>
      <c r="SMH28" s="108"/>
      <c r="SMI28" s="108"/>
      <c r="SMJ28" s="108"/>
      <c r="SMK28" s="108"/>
      <c r="SML28" s="108"/>
      <c r="SMM28" s="108"/>
      <c r="SMN28" s="108"/>
      <c r="SMO28" s="108"/>
      <c r="SMP28" s="108"/>
      <c r="SMQ28" s="108"/>
      <c r="SMR28" s="108"/>
      <c r="SMS28" s="108"/>
      <c r="SMT28" s="108"/>
      <c r="SMU28" s="108"/>
      <c r="SMV28" s="108"/>
      <c r="SMW28" s="108"/>
      <c r="SMX28" s="108"/>
      <c r="SMY28" s="108"/>
      <c r="SMZ28" s="108"/>
      <c r="SNA28" s="108"/>
      <c r="SNB28" s="108"/>
      <c r="SNC28" s="108"/>
      <c r="SND28" s="108"/>
      <c r="SNE28" s="108"/>
      <c r="SNF28" s="108"/>
      <c r="SNG28" s="108"/>
      <c r="SNH28" s="108"/>
      <c r="SNI28" s="108"/>
      <c r="SNJ28" s="108"/>
      <c r="SNK28" s="108"/>
      <c r="SNL28" s="108"/>
      <c r="SNM28" s="108"/>
      <c r="SNN28" s="108"/>
      <c r="SNO28" s="108"/>
      <c r="SNP28" s="108"/>
      <c r="SNQ28" s="108"/>
      <c r="SNR28" s="108"/>
      <c r="SNS28" s="108"/>
      <c r="SNT28" s="108"/>
      <c r="SNU28" s="108"/>
      <c r="SNV28" s="108"/>
      <c r="SNW28" s="108"/>
      <c r="SNX28" s="108"/>
      <c r="SNY28" s="108"/>
      <c r="SNZ28" s="108"/>
      <c r="SOA28" s="108"/>
      <c r="SOB28" s="108"/>
      <c r="SOC28" s="108"/>
      <c r="SOD28" s="108"/>
      <c r="SOE28" s="108"/>
      <c r="SOF28" s="108"/>
      <c r="SOG28" s="108"/>
      <c r="SOH28" s="108"/>
      <c r="SOI28" s="108"/>
      <c r="SOJ28" s="108"/>
      <c r="SOK28" s="108"/>
      <c r="SOL28" s="108"/>
      <c r="SOM28" s="108"/>
      <c r="SON28" s="108"/>
      <c r="SOO28" s="108"/>
      <c r="SOP28" s="108"/>
      <c r="SOQ28" s="108"/>
      <c r="SOR28" s="108"/>
      <c r="SOS28" s="108"/>
      <c r="SOT28" s="108"/>
      <c r="SOU28" s="108"/>
      <c r="SOV28" s="108"/>
      <c r="SOW28" s="108"/>
      <c r="SOX28" s="108"/>
      <c r="SOY28" s="108"/>
      <c r="SOZ28" s="108"/>
      <c r="SPA28" s="108"/>
      <c r="SPB28" s="108"/>
      <c r="SPC28" s="108"/>
      <c r="SPD28" s="108"/>
      <c r="SPE28" s="108"/>
      <c r="SPF28" s="108"/>
      <c r="SPG28" s="108"/>
      <c r="SPH28" s="108"/>
      <c r="SPI28" s="108"/>
      <c r="SPJ28" s="108"/>
      <c r="SPK28" s="108"/>
      <c r="SPL28" s="108"/>
      <c r="SPM28" s="108"/>
      <c r="SPN28" s="108"/>
      <c r="SPO28" s="108"/>
      <c r="SPP28" s="108"/>
      <c r="SPQ28" s="108"/>
      <c r="SPR28" s="108"/>
      <c r="SPS28" s="108"/>
      <c r="SPT28" s="108"/>
      <c r="SPU28" s="108"/>
      <c r="SPV28" s="108"/>
      <c r="SPW28" s="108"/>
      <c r="SPX28" s="108"/>
      <c r="SPY28" s="108"/>
      <c r="SPZ28" s="108"/>
      <c r="SQA28" s="108"/>
      <c r="SQB28" s="108"/>
      <c r="SQC28" s="108"/>
      <c r="SQD28" s="108"/>
      <c r="SQE28" s="108"/>
      <c r="SQF28" s="108"/>
      <c r="SQG28" s="108"/>
      <c r="SQH28" s="108"/>
      <c r="SQI28" s="108"/>
      <c r="SQJ28" s="108"/>
      <c r="SQK28" s="108"/>
      <c r="SQL28" s="108"/>
      <c r="SQM28" s="108"/>
      <c r="SQN28" s="108"/>
      <c r="SQO28" s="108"/>
      <c r="SQP28" s="108"/>
      <c r="SQQ28" s="108"/>
      <c r="SQR28" s="108"/>
      <c r="SQS28" s="108"/>
      <c r="SQT28" s="108"/>
      <c r="SQU28" s="108"/>
      <c r="SQV28" s="108"/>
      <c r="SQW28" s="108"/>
      <c r="SQX28" s="108"/>
      <c r="SQY28" s="108"/>
      <c r="SQZ28" s="108"/>
      <c r="SRA28" s="108"/>
      <c r="SRB28" s="108"/>
      <c r="SRC28" s="108"/>
      <c r="SRD28" s="108"/>
      <c r="SRE28" s="108"/>
      <c r="SRF28" s="108"/>
      <c r="SRG28" s="108"/>
      <c r="SRH28" s="108"/>
      <c r="SRI28" s="108"/>
      <c r="SRJ28" s="108"/>
      <c r="SRK28" s="108"/>
      <c r="SRL28" s="108"/>
      <c r="SRM28" s="108"/>
      <c r="SRN28" s="108"/>
      <c r="SRO28" s="108"/>
      <c r="SRP28" s="108"/>
      <c r="SRQ28" s="108"/>
      <c r="SRR28" s="108"/>
      <c r="SRS28" s="108"/>
      <c r="SRT28" s="108"/>
      <c r="SRU28" s="108"/>
      <c r="SRV28" s="108"/>
      <c r="SRW28" s="108"/>
      <c r="SRX28" s="108"/>
      <c r="SRY28" s="108"/>
      <c r="SRZ28" s="108"/>
      <c r="SSA28" s="108"/>
      <c r="SSB28" s="108"/>
      <c r="SSC28" s="108"/>
      <c r="SSD28" s="108"/>
      <c r="SSE28" s="108"/>
      <c r="SSF28" s="108"/>
      <c r="SSG28" s="108"/>
      <c r="SSH28" s="108"/>
      <c r="SSI28" s="108"/>
      <c r="SSJ28" s="108"/>
      <c r="SSK28" s="108"/>
      <c r="SSL28" s="108"/>
      <c r="SSM28" s="108"/>
      <c r="SSN28" s="108"/>
      <c r="SSO28" s="108"/>
      <c r="SSP28" s="108"/>
      <c r="SSQ28" s="108"/>
      <c r="SSR28" s="108"/>
      <c r="SSS28" s="108"/>
      <c r="SST28" s="108"/>
      <c r="SSU28" s="108"/>
      <c r="SSV28" s="108"/>
      <c r="SSW28" s="108"/>
      <c r="SSX28" s="108"/>
      <c r="SSY28" s="108"/>
      <c r="SSZ28" s="108"/>
      <c r="STA28" s="108"/>
      <c r="STB28" s="108"/>
      <c r="STC28" s="108"/>
      <c r="STD28" s="108"/>
      <c r="STE28" s="108"/>
      <c r="STF28" s="108"/>
      <c r="STG28" s="108"/>
      <c r="STH28" s="108"/>
      <c r="STI28" s="108"/>
      <c r="STJ28" s="108"/>
      <c r="STK28" s="108"/>
      <c r="STL28" s="108"/>
      <c r="STM28" s="108"/>
      <c r="STN28" s="108"/>
      <c r="STO28" s="108"/>
      <c r="STP28" s="108"/>
      <c r="STQ28" s="108"/>
      <c r="STR28" s="108"/>
      <c r="STS28" s="108"/>
      <c r="STT28" s="108"/>
      <c r="STU28" s="108"/>
      <c r="STV28" s="108"/>
      <c r="STW28" s="108"/>
      <c r="STX28" s="108"/>
      <c r="STY28" s="108"/>
      <c r="STZ28" s="108"/>
      <c r="SUA28" s="108"/>
      <c r="SUB28" s="108"/>
      <c r="SUC28" s="108"/>
      <c r="SUD28" s="108"/>
      <c r="SUE28" s="108"/>
      <c r="SUF28" s="108"/>
      <c r="SUG28" s="108"/>
      <c r="SUH28" s="108"/>
      <c r="SUI28" s="108"/>
      <c r="SUJ28" s="108"/>
      <c r="SUK28" s="108"/>
      <c r="SUL28" s="108"/>
      <c r="SUM28" s="108"/>
      <c r="SUN28" s="108"/>
      <c r="SUO28" s="108"/>
      <c r="SUP28" s="108"/>
      <c r="SUQ28" s="108"/>
      <c r="SUR28" s="108"/>
      <c r="SUS28" s="108"/>
      <c r="SUT28" s="108"/>
      <c r="SUU28" s="108"/>
      <c r="SUV28" s="108"/>
      <c r="SUW28" s="108"/>
      <c r="SUX28" s="108"/>
      <c r="SUY28" s="108"/>
      <c r="SUZ28" s="108"/>
      <c r="SVA28" s="108"/>
      <c r="SVB28" s="108"/>
      <c r="SVC28" s="108"/>
      <c r="SVD28" s="108"/>
      <c r="SVE28" s="108"/>
      <c r="SVF28" s="108"/>
      <c r="SVG28" s="108"/>
      <c r="SVH28" s="108"/>
      <c r="SVI28" s="108"/>
      <c r="SVJ28" s="108"/>
      <c r="SVK28" s="108"/>
      <c r="SVL28" s="108"/>
      <c r="SVM28" s="108"/>
      <c r="SVN28" s="108"/>
      <c r="SVO28" s="108"/>
      <c r="SVP28" s="108"/>
      <c r="SVQ28" s="108"/>
      <c r="SVR28" s="108"/>
      <c r="SVS28" s="108"/>
      <c r="SVT28" s="108"/>
      <c r="SVU28" s="108"/>
      <c r="SVV28" s="108"/>
      <c r="SVW28" s="108"/>
      <c r="SVX28" s="108"/>
      <c r="SVY28" s="108"/>
      <c r="SVZ28" s="108"/>
      <c r="SWA28" s="108"/>
      <c r="SWB28" s="108"/>
      <c r="SWC28" s="108"/>
      <c r="SWD28" s="108"/>
      <c r="SWE28" s="108"/>
      <c r="SWF28" s="108"/>
      <c r="SWG28" s="108"/>
      <c r="SWH28" s="108"/>
      <c r="SWI28" s="108"/>
      <c r="SWJ28" s="108"/>
      <c r="SWK28" s="108"/>
      <c r="SWL28" s="108"/>
      <c r="SWM28" s="108"/>
      <c r="SWN28" s="108"/>
      <c r="SWO28" s="108"/>
      <c r="SWP28" s="108"/>
      <c r="SWQ28" s="108"/>
      <c r="SWR28" s="108"/>
      <c r="SWS28" s="108"/>
      <c r="SWT28" s="108"/>
      <c r="SWU28" s="108"/>
      <c r="SWV28" s="108"/>
      <c r="SWW28" s="108"/>
      <c r="SWX28" s="108"/>
      <c r="SWY28" s="108"/>
      <c r="SWZ28" s="108"/>
      <c r="SXA28" s="108"/>
      <c r="SXB28" s="108"/>
      <c r="SXC28" s="108"/>
      <c r="SXD28" s="108"/>
      <c r="SXE28" s="108"/>
      <c r="SXF28" s="108"/>
      <c r="SXG28" s="108"/>
      <c r="SXH28" s="108"/>
      <c r="SXI28" s="108"/>
      <c r="SXJ28" s="108"/>
      <c r="SXK28" s="108"/>
      <c r="SXL28" s="108"/>
      <c r="SXM28" s="108"/>
      <c r="SXN28" s="108"/>
      <c r="SXO28" s="108"/>
      <c r="SXP28" s="108"/>
      <c r="SXQ28" s="108"/>
      <c r="SXR28" s="108"/>
      <c r="SXS28" s="108"/>
      <c r="SXT28" s="108"/>
      <c r="SXU28" s="108"/>
      <c r="SXV28" s="108"/>
      <c r="SXW28" s="108"/>
      <c r="SXX28" s="108"/>
      <c r="SXY28" s="108"/>
      <c r="SXZ28" s="108"/>
      <c r="SYA28" s="108"/>
      <c r="SYB28" s="108"/>
      <c r="SYC28" s="108"/>
      <c r="SYD28" s="108"/>
      <c r="SYE28" s="108"/>
      <c r="SYF28" s="108"/>
      <c r="SYG28" s="108"/>
      <c r="SYH28" s="108"/>
      <c r="SYI28" s="108"/>
      <c r="SYJ28" s="108"/>
      <c r="SYK28" s="108"/>
      <c r="SYL28" s="108"/>
      <c r="SYM28" s="108"/>
      <c r="SYN28" s="108"/>
      <c r="SYO28" s="108"/>
      <c r="SYP28" s="108"/>
      <c r="SYQ28" s="108"/>
      <c r="SYR28" s="108"/>
      <c r="SYS28" s="108"/>
      <c r="SYT28" s="108"/>
      <c r="SYU28" s="108"/>
      <c r="SYV28" s="108"/>
      <c r="SYW28" s="108"/>
      <c r="SYX28" s="108"/>
      <c r="SYY28" s="108"/>
      <c r="SYZ28" s="108"/>
      <c r="SZA28" s="108"/>
      <c r="SZB28" s="108"/>
      <c r="SZC28" s="108"/>
      <c r="SZD28" s="108"/>
      <c r="SZE28" s="108"/>
      <c r="SZF28" s="108"/>
      <c r="SZG28" s="108"/>
      <c r="SZH28" s="108"/>
      <c r="SZI28" s="108"/>
      <c r="SZJ28" s="108"/>
      <c r="SZK28" s="108"/>
      <c r="SZL28" s="108"/>
      <c r="SZM28" s="108"/>
      <c r="SZN28" s="108"/>
      <c r="SZO28" s="108"/>
      <c r="SZP28" s="108"/>
      <c r="SZQ28" s="108"/>
      <c r="SZR28" s="108"/>
      <c r="SZS28" s="108"/>
      <c r="SZT28" s="108"/>
      <c r="SZU28" s="108"/>
      <c r="SZV28" s="108"/>
      <c r="SZW28" s="108"/>
      <c r="SZX28" s="108"/>
      <c r="SZY28" s="108"/>
      <c r="SZZ28" s="108"/>
      <c r="TAA28" s="108"/>
      <c r="TAB28" s="108"/>
      <c r="TAC28" s="108"/>
      <c r="TAD28" s="108"/>
      <c r="TAE28" s="108"/>
      <c r="TAF28" s="108"/>
      <c r="TAG28" s="108"/>
      <c r="TAH28" s="108"/>
      <c r="TAI28" s="108"/>
      <c r="TAJ28" s="108"/>
      <c r="TAK28" s="108"/>
      <c r="TAL28" s="108"/>
      <c r="TAM28" s="108"/>
      <c r="TAN28" s="108"/>
      <c r="TAO28" s="108"/>
      <c r="TAP28" s="108"/>
      <c r="TAQ28" s="108"/>
      <c r="TAR28" s="108"/>
      <c r="TAS28" s="108"/>
      <c r="TAT28" s="108"/>
      <c r="TAU28" s="108"/>
      <c r="TAV28" s="108"/>
      <c r="TAW28" s="108"/>
      <c r="TAX28" s="108"/>
      <c r="TAY28" s="108"/>
      <c r="TAZ28" s="108"/>
      <c r="TBA28" s="108"/>
      <c r="TBB28" s="108"/>
      <c r="TBC28" s="108"/>
      <c r="TBD28" s="108"/>
      <c r="TBE28" s="108"/>
      <c r="TBF28" s="108"/>
      <c r="TBG28" s="108"/>
      <c r="TBH28" s="108"/>
      <c r="TBI28" s="108"/>
      <c r="TBJ28" s="108"/>
      <c r="TBK28" s="108"/>
      <c r="TBL28" s="108"/>
      <c r="TBM28" s="108"/>
      <c r="TBN28" s="108"/>
      <c r="TBO28" s="108"/>
      <c r="TBP28" s="108"/>
      <c r="TBQ28" s="108"/>
      <c r="TBR28" s="108"/>
      <c r="TBS28" s="108"/>
      <c r="TBT28" s="108"/>
      <c r="TBU28" s="108"/>
      <c r="TBV28" s="108"/>
      <c r="TBW28" s="108"/>
      <c r="TBX28" s="108"/>
      <c r="TBY28" s="108"/>
      <c r="TBZ28" s="108"/>
      <c r="TCA28" s="108"/>
      <c r="TCB28" s="108"/>
      <c r="TCC28" s="108"/>
      <c r="TCD28" s="108"/>
      <c r="TCE28" s="108"/>
      <c r="TCF28" s="108"/>
      <c r="TCG28" s="108"/>
      <c r="TCH28" s="108"/>
      <c r="TCI28" s="108"/>
      <c r="TCJ28" s="108"/>
      <c r="TCK28" s="108"/>
      <c r="TCL28" s="108"/>
      <c r="TCM28" s="108"/>
      <c r="TCN28" s="108"/>
      <c r="TCO28" s="108"/>
      <c r="TCP28" s="108"/>
      <c r="TCQ28" s="108"/>
      <c r="TCR28" s="108"/>
      <c r="TCS28" s="108"/>
      <c r="TCT28" s="108"/>
      <c r="TCU28" s="108"/>
      <c r="TCV28" s="108"/>
      <c r="TCW28" s="108"/>
      <c r="TCX28" s="108"/>
      <c r="TCY28" s="108"/>
      <c r="TCZ28" s="108"/>
      <c r="TDA28" s="108"/>
      <c r="TDB28" s="108"/>
      <c r="TDC28" s="108"/>
      <c r="TDD28" s="108"/>
      <c r="TDE28" s="108"/>
      <c r="TDF28" s="108"/>
      <c r="TDG28" s="108"/>
      <c r="TDH28" s="108"/>
      <c r="TDI28" s="108"/>
      <c r="TDJ28" s="108"/>
      <c r="TDK28" s="108"/>
      <c r="TDL28" s="108"/>
      <c r="TDM28" s="108"/>
      <c r="TDN28" s="108"/>
      <c r="TDO28" s="108"/>
      <c r="TDP28" s="108"/>
      <c r="TDQ28" s="108"/>
      <c r="TDR28" s="108"/>
      <c r="TDS28" s="108"/>
      <c r="TDT28" s="108"/>
      <c r="TDU28" s="108"/>
      <c r="TDV28" s="108"/>
      <c r="TDW28" s="108"/>
      <c r="TDX28" s="108"/>
      <c r="TDY28" s="108"/>
      <c r="TDZ28" s="108"/>
      <c r="TEA28" s="108"/>
      <c r="TEB28" s="108"/>
      <c r="TEC28" s="108"/>
      <c r="TED28" s="108"/>
      <c r="TEE28" s="108"/>
      <c r="TEF28" s="108"/>
      <c r="TEG28" s="108"/>
      <c r="TEH28" s="108"/>
      <c r="TEI28" s="108"/>
      <c r="TEJ28" s="108"/>
      <c r="TEK28" s="108"/>
      <c r="TEL28" s="108"/>
      <c r="TEM28" s="108"/>
      <c r="TEN28" s="108"/>
      <c r="TEO28" s="108"/>
      <c r="TEP28" s="108"/>
      <c r="TEQ28" s="108"/>
      <c r="TER28" s="108"/>
      <c r="TES28" s="108"/>
      <c r="TET28" s="108"/>
      <c r="TEU28" s="108"/>
      <c r="TEV28" s="108"/>
      <c r="TEW28" s="108"/>
      <c r="TEX28" s="108"/>
      <c r="TEY28" s="108"/>
      <c r="TEZ28" s="108"/>
      <c r="TFA28" s="108"/>
      <c r="TFB28" s="108"/>
      <c r="TFC28" s="108"/>
      <c r="TFD28" s="108"/>
      <c r="TFE28" s="108"/>
      <c r="TFF28" s="108"/>
      <c r="TFG28" s="108"/>
      <c r="TFH28" s="108"/>
      <c r="TFI28" s="108"/>
      <c r="TFJ28" s="108"/>
      <c r="TFK28" s="108"/>
      <c r="TFL28" s="108"/>
      <c r="TFM28" s="108"/>
      <c r="TFN28" s="108"/>
      <c r="TFO28" s="108"/>
      <c r="TFP28" s="108"/>
      <c r="TFQ28" s="108"/>
      <c r="TFR28" s="108"/>
      <c r="TFS28" s="108"/>
      <c r="TFT28" s="108"/>
      <c r="TFU28" s="108"/>
      <c r="TFV28" s="108"/>
      <c r="TFW28" s="108"/>
      <c r="TFX28" s="108"/>
      <c r="TFY28" s="108"/>
      <c r="TFZ28" s="108"/>
      <c r="TGA28" s="108"/>
      <c r="TGB28" s="108"/>
      <c r="TGC28" s="108"/>
      <c r="TGD28" s="108"/>
      <c r="TGE28" s="108"/>
      <c r="TGF28" s="108"/>
      <c r="TGG28" s="108"/>
      <c r="TGH28" s="108"/>
      <c r="TGI28" s="108"/>
      <c r="TGJ28" s="108"/>
      <c r="TGK28" s="108"/>
      <c r="TGL28" s="108"/>
      <c r="TGM28" s="108"/>
      <c r="TGN28" s="108"/>
      <c r="TGO28" s="108"/>
      <c r="TGP28" s="108"/>
      <c r="TGQ28" s="108"/>
      <c r="TGR28" s="108"/>
      <c r="TGS28" s="108"/>
      <c r="TGT28" s="108"/>
      <c r="TGU28" s="108"/>
      <c r="TGV28" s="108"/>
      <c r="TGW28" s="108"/>
      <c r="TGX28" s="108"/>
      <c r="TGY28" s="108"/>
      <c r="TGZ28" s="108"/>
      <c r="THA28" s="108"/>
      <c r="THB28" s="108"/>
      <c r="THC28" s="108"/>
      <c r="THD28" s="108"/>
      <c r="THE28" s="108"/>
      <c r="THF28" s="108"/>
      <c r="THG28" s="108"/>
      <c r="THH28" s="108"/>
      <c r="THI28" s="108"/>
      <c r="THJ28" s="108"/>
      <c r="THK28" s="108"/>
      <c r="THL28" s="108"/>
      <c r="THM28" s="108"/>
      <c r="THN28" s="108"/>
      <c r="THO28" s="108"/>
      <c r="THP28" s="108"/>
      <c r="THQ28" s="108"/>
      <c r="THR28" s="108"/>
      <c r="THS28" s="108"/>
      <c r="THT28" s="108"/>
      <c r="THU28" s="108"/>
      <c r="THV28" s="108"/>
      <c r="THW28" s="108"/>
      <c r="THX28" s="108"/>
      <c r="THY28" s="108"/>
      <c r="THZ28" s="108"/>
      <c r="TIA28" s="108"/>
      <c r="TIB28" s="108"/>
      <c r="TIC28" s="108"/>
      <c r="TID28" s="108"/>
      <c r="TIE28" s="108"/>
      <c r="TIF28" s="108"/>
      <c r="TIG28" s="108"/>
      <c r="TIH28" s="108"/>
      <c r="TII28" s="108"/>
      <c r="TIJ28" s="108"/>
      <c r="TIK28" s="108"/>
      <c r="TIL28" s="108"/>
      <c r="TIM28" s="108"/>
      <c r="TIN28" s="108"/>
      <c r="TIO28" s="108"/>
      <c r="TIP28" s="108"/>
      <c r="TIQ28" s="108"/>
      <c r="TIR28" s="108"/>
      <c r="TIS28" s="108"/>
      <c r="TIT28" s="108"/>
      <c r="TIU28" s="108"/>
      <c r="TIV28" s="108"/>
      <c r="TIW28" s="108"/>
      <c r="TIX28" s="108"/>
      <c r="TIY28" s="108"/>
      <c r="TIZ28" s="108"/>
      <c r="TJA28" s="108"/>
      <c r="TJB28" s="108"/>
      <c r="TJC28" s="108"/>
      <c r="TJD28" s="108"/>
      <c r="TJE28" s="108"/>
      <c r="TJF28" s="108"/>
      <c r="TJG28" s="108"/>
      <c r="TJH28" s="108"/>
      <c r="TJI28" s="108"/>
      <c r="TJJ28" s="108"/>
      <c r="TJK28" s="108"/>
      <c r="TJL28" s="108"/>
      <c r="TJM28" s="108"/>
      <c r="TJN28" s="108"/>
      <c r="TJO28" s="108"/>
      <c r="TJP28" s="108"/>
      <c r="TJQ28" s="108"/>
      <c r="TJR28" s="108"/>
      <c r="TJS28" s="108"/>
      <c r="TJT28" s="108"/>
      <c r="TJU28" s="108"/>
      <c r="TJV28" s="108"/>
      <c r="TJW28" s="108"/>
      <c r="TJX28" s="108"/>
      <c r="TJY28" s="108"/>
      <c r="TJZ28" s="108"/>
      <c r="TKA28" s="108"/>
      <c r="TKB28" s="108"/>
      <c r="TKC28" s="108"/>
      <c r="TKD28" s="108"/>
      <c r="TKE28" s="108"/>
      <c r="TKF28" s="108"/>
      <c r="TKG28" s="108"/>
      <c r="TKH28" s="108"/>
      <c r="TKI28" s="108"/>
      <c r="TKJ28" s="108"/>
      <c r="TKK28" s="108"/>
      <c r="TKL28" s="108"/>
      <c r="TKM28" s="108"/>
      <c r="TKN28" s="108"/>
      <c r="TKO28" s="108"/>
      <c r="TKP28" s="108"/>
      <c r="TKQ28" s="108"/>
      <c r="TKR28" s="108"/>
      <c r="TKS28" s="108"/>
      <c r="TKT28" s="108"/>
      <c r="TKU28" s="108"/>
      <c r="TKV28" s="108"/>
      <c r="TKW28" s="108"/>
      <c r="TKX28" s="108"/>
      <c r="TKY28" s="108"/>
      <c r="TKZ28" s="108"/>
      <c r="TLA28" s="108"/>
      <c r="TLB28" s="108"/>
      <c r="TLC28" s="108"/>
      <c r="TLD28" s="108"/>
      <c r="TLE28" s="108"/>
      <c r="TLF28" s="108"/>
      <c r="TLG28" s="108"/>
      <c r="TLH28" s="108"/>
      <c r="TLI28" s="108"/>
      <c r="TLJ28" s="108"/>
      <c r="TLK28" s="108"/>
      <c r="TLL28" s="108"/>
      <c r="TLM28" s="108"/>
      <c r="TLN28" s="108"/>
      <c r="TLO28" s="108"/>
      <c r="TLP28" s="108"/>
      <c r="TLQ28" s="108"/>
      <c r="TLR28" s="108"/>
      <c r="TLS28" s="108"/>
      <c r="TLT28" s="108"/>
      <c r="TLU28" s="108"/>
      <c r="TLV28" s="108"/>
      <c r="TLW28" s="108"/>
      <c r="TLX28" s="108"/>
      <c r="TLY28" s="108"/>
      <c r="TLZ28" s="108"/>
      <c r="TMA28" s="108"/>
      <c r="TMB28" s="108"/>
      <c r="TMC28" s="108"/>
      <c r="TMD28" s="108"/>
      <c r="TME28" s="108"/>
      <c r="TMF28" s="108"/>
      <c r="TMG28" s="108"/>
      <c r="TMH28" s="108"/>
      <c r="TMI28" s="108"/>
      <c r="TMJ28" s="108"/>
      <c r="TMK28" s="108"/>
      <c r="TML28" s="108"/>
      <c r="TMM28" s="108"/>
      <c r="TMN28" s="108"/>
      <c r="TMO28" s="108"/>
      <c r="TMP28" s="108"/>
      <c r="TMQ28" s="108"/>
      <c r="TMR28" s="108"/>
      <c r="TMS28" s="108"/>
      <c r="TMT28" s="108"/>
      <c r="TMU28" s="108"/>
      <c r="TMV28" s="108"/>
      <c r="TMW28" s="108"/>
      <c r="TMX28" s="108"/>
      <c r="TMY28" s="108"/>
      <c r="TMZ28" s="108"/>
      <c r="TNA28" s="108"/>
      <c r="TNB28" s="108"/>
      <c r="TNC28" s="108"/>
      <c r="TND28" s="108"/>
      <c r="TNE28" s="108"/>
      <c r="TNF28" s="108"/>
      <c r="TNG28" s="108"/>
      <c r="TNH28" s="108"/>
      <c r="TNI28" s="108"/>
      <c r="TNJ28" s="108"/>
      <c r="TNK28" s="108"/>
      <c r="TNL28" s="108"/>
      <c r="TNM28" s="108"/>
      <c r="TNN28" s="108"/>
      <c r="TNO28" s="108"/>
      <c r="TNP28" s="108"/>
      <c r="TNQ28" s="108"/>
      <c r="TNR28" s="108"/>
      <c r="TNS28" s="108"/>
      <c r="TNT28" s="108"/>
      <c r="TNU28" s="108"/>
      <c r="TNV28" s="108"/>
      <c r="TNW28" s="108"/>
      <c r="TNX28" s="108"/>
      <c r="TNY28" s="108"/>
      <c r="TNZ28" s="108"/>
      <c r="TOA28" s="108"/>
      <c r="TOB28" s="108"/>
      <c r="TOC28" s="108"/>
      <c r="TOD28" s="108"/>
      <c r="TOE28" s="108"/>
      <c r="TOF28" s="108"/>
      <c r="TOG28" s="108"/>
      <c r="TOH28" s="108"/>
      <c r="TOI28" s="108"/>
      <c r="TOJ28" s="108"/>
      <c r="TOK28" s="108"/>
      <c r="TOL28" s="108"/>
      <c r="TOM28" s="108"/>
      <c r="TON28" s="108"/>
      <c r="TOO28" s="108"/>
      <c r="TOP28" s="108"/>
      <c r="TOQ28" s="108"/>
      <c r="TOR28" s="108"/>
      <c r="TOS28" s="108"/>
      <c r="TOT28" s="108"/>
      <c r="TOU28" s="108"/>
      <c r="TOV28" s="108"/>
      <c r="TOW28" s="108"/>
      <c r="TOX28" s="108"/>
      <c r="TOY28" s="108"/>
      <c r="TOZ28" s="108"/>
      <c r="TPA28" s="108"/>
      <c r="TPB28" s="108"/>
      <c r="TPC28" s="108"/>
      <c r="TPD28" s="108"/>
      <c r="TPE28" s="108"/>
      <c r="TPF28" s="108"/>
      <c r="TPG28" s="108"/>
      <c r="TPH28" s="108"/>
      <c r="TPI28" s="108"/>
      <c r="TPJ28" s="108"/>
      <c r="TPK28" s="108"/>
      <c r="TPL28" s="108"/>
      <c r="TPM28" s="108"/>
      <c r="TPN28" s="108"/>
      <c r="TPO28" s="108"/>
      <c r="TPP28" s="108"/>
      <c r="TPQ28" s="108"/>
      <c r="TPR28" s="108"/>
      <c r="TPS28" s="108"/>
      <c r="TPT28" s="108"/>
      <c r="TPU28" s="108"/>
      <c r="TPV28" s="108"/>
      <c r="TPW28" s="108"/>
      <c r="TPX28" s="108"/>
      <c r="TPY28" s="108"/>
      <c r="TPZ28" s="108"/>
      <c r="TQA28" s="108"/>
      <c r="TQB28" s="108"/>
      <c r="TQC28" s="108"/>
      <c r="TQD28" s="108"/>
      <c r="TQE28" s="108"/>
      <c r="TQF28" s="108"/>
      <c r="TQG28" s="108"/>
      <c r="TQH28" s="108"/>
      <c r="TQI28" s="108"/>
      <c r="TQJ28" s="108"/>
      <c r="TQK28" s="108"/>
      <c r="TQL28" s="108"/>
      <c r="TQM28" s="108"/>
      <c r="TQN28" s="108"/>
      <c r="TQO28" s="108"/>
      <c r="TQP28" s="108"/>
      <c r="TQQ28" s="108"/>
      <c r="TQR28" s="108"/>
      <c r="TQS28" s="108"/>
      <c r="TQT28" s="108"/>
      <c r="TQU28" s="108"/>
      <c r="TQV28" s="108"/>
      <c r="TQW28" s="108"/>
      <c r="TQX28" s="108"/>
      <c r="TQY28" s="108"/>
      <c r="TQZ28" s="108"/>
      <c r="TRA28" s="108"/>
      <c r="TRB28" s="108"/>
      <c r="TRC28" s="108"/>
      <c r="TRD28" s="108"/>
      <c r="TRE28" s="108"/>
      <c r="TRF28" s="108"/>
      <c r="TRG28" s="108"/>
      <c r="TRH28" s="108"/>
      <c r="TRI28" s="108"/>
      <c r="TRJ28" s="108"/>
      <c r="TRK28" s="108"/>
      <c r="TRL28" s="108"/>
      <c r="TRM28" s="108"/>
      <c r="TRN28" s="108"/>
      <c r="TRO28" s="108"/>
      <c r="TRP28" s="108"/>
      <c r="TRQ28" s="108"/>
      <c r="TRR28" s="108"/>
      <c r="TRS28" s="108"/>
      <c r="TRT28" s="108"/>
      <c r="TRU28" s="108"/>
      <c r="TRV28" s="108"/>
      <c r="TRW28" s="108"/>
      <c r="TRX28" s="108"/>
      <c r="TRY28" s="108"/>
      <c r="TRZ28" s="108"/>
      <c r="TSA28" s="108"/>
      <c r="TSB28" s="108"/>
      <c r="TSC28" s="108"/>
      <c r="TSD28" s="108"/>
      <c r="TSE28" s="108"/>
      <c r="TSF28" s="108"/>
      <c r="TSG28" s="108"/>
      <c r="TSH28" s="108"/>
      <c r="TSI28" s="108"/>
      <c r="TSJ28" s="108"/>
      <c r="TSK28" s="108"/>
      <c r="TSL28" s="108"/>
      <c r="TSM28" s="108"/>
      <c r="TSN28" s="108"/>
      <c r="TSO28" s="108"/>
      <c r="TSP28" s="108"/>
      <c r="TSQ28" s="108"/>
      <c r="TSR28" s="108"/>
      <c r="TSS28" s="108"/>
      <c r="TST28" s="108"/>
      <c r="TSU28" s="108"/>
      <c r="TSV28" s="108"/>
      <c r="TSW28" s="108"/>
      <c r="TSX28" s="108"/>
      <c r="TSY28" s="108"/>
      <c r="TSZ28" s="108"/>
      <c r="TTA28" s="108"/>
      <c r="TTB28" s="108"/>
      <c r="TTC28" s="108"/>
      <c r="TTD28" s="108"/>
      <c r="TTE28" s="108"/>
      <c r="TTF28" s="108"/>
      <c r="TTG28" s="108"/>
      <c r="TTH28" s="108"/>
      <c r="TTI28" s="108"/>
      <c r="TTJ28" s="108"/>
      <c r="TTK28" s="108"/>
      <c r="TTL28" s="108"/>
      <c r="TTM28" s="108"/>
      <c r="TTN28" s="108"/>
      <c r="TTO28" s="108"/>
      <c r="TTP28" s="108"/>
      <c r="TTQ28" s="108"/>
      <c r="TTR28" s="108"/>
      <c r="TTS28" s="108"/>
      <c r="TTT28" s="108"/>
      <c r="TTU28" s="108"/>
      <c r="TTV28" s="108"/>
      <c r="TTW28" s="108"/>
      <c r="TTX28" s="108"/>
      <c r="TTY28" s="108"/>
      <c r="TTZ28" s="108"/>
      <c r="TUA28" s="108"/>
      <c r="TUB28" s="108"/>
      <c r="TUC28" s="108"/>
      <c r="TUD28" s="108"/>
      <c r="TUE28" s="108"/>
      <c r="TUF28" s="108"/>
      <c r="TUG28" s="108"/>
      <c r="TUH28" s="108"/>
      <c r="TUI28" s="108"/>
      <c r="TUJ28" s="108"/>
      <c r="TUK28" s="108"/>
      <c r="TUL28" s="108"/>
      <c r="TUM28" s="108"/>
      <c r="TUN28" s="108"/>
      <c r="TUO28" s="108"/>
      <c r="TUP28" s="108"/>
      <c r="TUQ28" s="108"/>
      <c r="TUR28" s="108"/>
      <c r="TUS28" s="108"/>
      <c r="TUT28" s="108"/>
      <c r="TUU28" s="108"/>
      <c r="TUV28" s="108"/>
      <c r="TUW28" s="108"/>
      <c r="TUX28" s="108"/>
      <c r="TUY28" s="108"/>
      <c r="TUZ28" s="108"/>
      <c r="TVA28" s="108"/>
      <c r="TVB28" s="108"/>
      <c r="TVC28" s="108"/>
      <c r="TVD28" s="108"/>
      <c r="TVE28" s="108"/>
      <c r="TVF28" s="108"/>
      <c r="TVG28" s="108"/>
      <c r="TVH28" s="108"/>
      <c r="TVI28" s="108"/>
      <c r="TVJ28" s="108"/>
      <c r="TVK28" s="108"/>
      <c r="TVL28" s="108"/>
      <c r="TVM28" s="108"/>
      <c r="TVN28" s="108"/>
      <c r="TVO28" s="108"/>
      <c r="TVP28" s="108"/>
      <c r="TVQ28" s="108"/>
      <c r="TVR28" s="108"/>
      <c r="TVS28" s="108"/>
      <c r="TVT28" s="108"/>
      <c r="TVU28" s="108"/>
      <c r="TVV28" s="108"/>
      <c r="TVW28" s="108"/>
      <c r="TVX28" s="108"/>
      <c r="TVY28" s="108"/>
      <c r="TVZ28" s="108"/>
      <c r="TWA28" s="108"/>
      <c r="TWB28" s="108"/>
      <c r="TWC28" s="108"/>
      <c r="TWD28" s="108"/>
      <c r="TWE28" s="108"/>
      <c r="TWF28" s="108"/>
      <c r="TWG28" s="108"/>
      <c r="TWH28" s="108"/>
      <c r="TWI28" s="108"/>
      <c r="TWJ28" s="108"/>
      <c r="TWK28" s="108"/>
      <c r="TWL28" s="108"/>
      <c r="TWM28" s="108"/>
      <c r="TWN28" s="108"/>
      <c r="TWO28" s="108"/>
      <c r="TWP28" s="108"/>
      <c r="TWQ28" s="108"/>
      <c r="TWR28" s="108"/>
      <c r="TWS28" s="108"/>
      <c r="TWT28" s="108"/>
      <c r="TWU28" s="108"/>
      <c r="TWV28" s="108"/>
      <c r="TWW28" s="108"/>
      <c r="TWX28" s="108"/>
      <c r="TWY28" s="108"/>
      <c r="TWZ28" s="108"/>
      <c r="TXA28" s="108"/>
      <c r="TXB28" s="108"/>
      <c r="TXC28" s="108"/>
      <c r="TXD28" s="108"/>
      <c r="TXE28" s="108"/>
      <c r="TXF28" s="108"/>
      <c r="TXG28" s="108"/>
      <c r="TXH28" s="108"/>
      <c r="TXI28" s="108"/>
      <c r="TXJ28" s="108"/>
      <c r="TXK28" s="108"/>
      <c r="TXL28" s="108"/>
      <c r="TXM28" s="108"/>
      <c r="TXN28" s="108"/>
      <c r="TXO28" s="108"/>
      <c r="TXP28" s="108"/>
      <c r="TXQ28" s="108"/>
      <c r="TXR28" s="108"/>
      <c r="TXS28" s="108"/>
      <c r="TXT28" s="108"/>
      <c r="TXU28" s="108"/>
      <c r="TXV28" s="108"/>
      <c r="TXW28" s="108"/>
      <c r="TXX28" s="108"/>
      <c r="TXY28" s="108"/>
      <c r="TXZ28" s="108"/>
      <c r="TYA28" s="108"/>
      <c r="TYB28" s="108"/>
      <c r="TYC28" s="108"/>
      <c r="TYD28" s="108"/>
      <c r="TYE28" s="108"/>
      <c r="TYF28" s="108"/>
      <c r="TYG28" s="108"/>
      <c r="TYH28" s="108"/>
      <c r="TYI28" s="108"/>
      <c r="TYJ28" s="108"/>
      <c r="TYK28" s="108"/>
      <c r="TYL28" s="108"/>
      <c r="TYM28" s="108"/>
      <c r="TYN28" s="108"/>
      <c r="TYO28" s="108"/>
      <c r="TYP28" s="108"/>
      <c r="TYQ28" s="108"/>
      <c r="TYR28" s="108"/>
      <c r="TYS28" s="108"/>
      <c r="TYT28" s="108"/>
      <c r="TYU28" s="108"/>
      <c r="TYV28" s="108"/>
      <c r="TYW28" s="108"/>
      <c r="TYX28" s="108"/>
      <c r="TYY28" s="108"/>
      <c r="TYZ28" s="108"/>
      <c r="TZA28" s="108"/>
      <c r="TZB28" s="108"/>
      <c r="TZC28" s="108"/>
      <c r="TZD28" s="108"/>
      <c r="TZE28" s="108"/>
      <c r="TZF28" s="108"/>
      <c r="TZG28" s="108"/>
      <c r="TZH28" s="108"/>
      <c r="TZI28" s="108"/>
      <c r="TZJ28" s="108"/>
      <c r="TZK28" s="108"/>
      <c r="TZL28" s="108"/>
      <c r="TZM28" s="108"/>
      <c r="TZN28" s="108"/>
      <c r="TZO28" s="108"/>
      <c r="TZP28" s="108"/>
      <c r="TZQ28" s="108"/>
      <c r="TZR28" s="108"/>
      <c r="TZS28" s="108"/>
      <c r="TZT28" s="108"/>
      <c r="TZU28" s="108"/>
      <c r="TZV28" s="108"/>
      <c r="TZW28" s="108"/>
      <c r="TZX28" s="108"/>
      <c r="TZY28" s="108"/>
      <c r="TZZ28" s="108"/>
      <c r="UAA28" s="108"/>
      <c r="UAB28" s="108"/>
      <c r="UAC28" s="108"/>
      <c r="UAD28" s="108"/>
      <c r="UAE28" s="108"/>
      <c r="UAF28" s="108"/>
      <c r="UAG28" s="108"/>
      <c r="UAH28" s="108"/>
      <c r="UAI28" s="108"/>
      <c r="UAJ28" s="108"/>
      <c r="UAK28" s="108"/>
      <c r="UAL28" s="108"/>
      <c r="UAM28" s="108"/>
      <c r="UAN28" s="108"/>
      <c r="UAO28" s="108"/>
      <c r="UAP28" s="108"/>
      <c r="UAQ28" s="108"/>
      <c r="UAR28" s="108"/>
      <c r="UAS28" s="108"/>
      <c r="UAT28" s="108"/>
      <c r="UAU28" s="108"/>
      <c r="UAV28" s="108"/>
      <c r="UAW28" s="108"/>
      <c r="UAX28" s="108"/>
      <c r="UAY28" s="108"/>
      <c r="UAZ28" s="108"/>
      <c r="UBA28" s="108"/>
      <c r="UBB28" s="108"/>
      <c r="UBC28" s="108"/>
      <c r="UBD28" s="108"/>
      <c r="UBE28" s="108"/>
      <c r="UBF28" s="108"/>
      <c r="UBG28" s="108"/>
      <c r="UBH28" s="108"/>
      <c r="UBI28" s="108"/>
      <c r="UBJ28" s="108"/>
      <c r="UBK28" s="108"/>
      <c r="UBL28" s="108"/>
      <c r="UBM28" s="108"/>
      <c r="UBN28" s="108"/>
      <c r="UBO28" s="108"/>
      <c r="UBP28" s="108"/>
      <c r="UBQ28" s="108"/>
      <c r="UBR28" s="108"/>
      <c r="UBS28" s="108"/>
      <c r="UBT28" s="108"/>
      <c r="UBU28" s="108"/>
      <c r="UBV28" s="108"/>
      <c r="UBW28" s="108"/>
      <c r="UBX28" s="108"/>
      <c r="UBY28" s="108"/>
      <c r="UBZ28" s="108"/>
      <c r="UCA28" s="108"/>
      <c r="UCB28" s="108"/>
      <c r="UCC28" s="108"/>
      <c r="UCD28" s="108"/>
      <c r="UCE28" s="108"/>
      <c r="UCF28" s="108"/>
      <c r="UCG28" s="108"/>
      <c r="UCH28" s="108"/>
      <c r="UCI28" s="108"/>
      <c r="UCJ28" s="108"/>
      <c r="UCK28" s="108"/>
      <c r="UCL28" s="108"/>
      <c r="UCM28" s="108"/>
      <c r="UCN28" s="108"/>
      <c r="UCO28" s="108"/>
      <c r="UCP28" s="108"/>
      <c r="UCQ28" s="108"/>
      <c r="UCR28" s="108"/>
      <c r="UCS28" s="108"/>
      <c r="UCT28" s="108"/>
      <c r="UCU28" s="108"/>
      <c r="UCV28" s="108"/>
      <c r="UCW28" s="108"/>
      <c r="UCX28" s="108"/>
      <c r="UCY28" s="108"/>
      <c r="UCZ28" s="108"/>
      <c r="UDA28" s="108"/>
      <c r="UDB28" s="108"/>
      <c r="UDC28" s="108"/>
      <c r="UDD28" s="108"/>
      <c r="UDE28" s="108"/>
      <c r="UDF28" s="108"/>
      <c r="UDG28" s="108"/>
      <c r="UDH28" s="108"/>
      <c r="UDI28" s="108"/>
      <c r="UDJ28" s="108"/>
      <c r="UDK28" s="108"/>
      <c r="UDL28" s="108"/>
      <c r="UDM28" s="108"/>
      <c r="UDN28" s="108"/>
      <c r="UDO28" s="108"/>
      <c r="UDP28" s="108"/>
      <c r="UDQ28" s="108"/>
      <c r="UDR28" s="108"/>
      <c r="UDS28" s="108"/>
      <c r="UDT28" s="108"/>
      <c r="UDU28" s="108"/>
      <c r="UDV28" s="108"/>
      <c r="UDW28" s="108"/>
      <c r="UDX28" s="108"/>
      <c r="UDY28" s="108"/>
      <c r="UDZ28" s="108"/>
      <c r="UEA28" s="108"/>
      <c r="UEB28" s="108"/>
      <c r="UEC28" s="108"/>
      <c r="UED28" s="108"/>
      <c r="UEE28" s="108"/>
      <c r="UEF28" s="108"/>
      <c r="UEG28" s="108"/>
      <c r="UEH28" s="108"/>
      <c r="UEI28" s="108"/>
      <c r="UEJ28" s="108"/>
      <c r="UEK28" s="108"/>
      <c r="UEL28" s="108"/>
      <c r="UEM28" s="108"/>
      <c r="UEN28" s="108"/>
      <c r="UEO28" s="108"/>
      <c r="UEP28" s="108"/>
      <c r="UEQ28" s="108"/>
      <c r="UER28" s="108"/>
      <c r="UES28" s="108"/>
      <c r="UET28" s="108"/>
      <c r="UEU28" s="108"/>
      <c r="UEV28" s="108"/>
      <c r="UEW28" s="108"/>
      <c r="UEX28" s="108"/>
      <c r="UEY28" s="108"/>
      <c r="UEZ28" s="108"/>
      <c r="UFA28" s="108"/>
      <c r="UFB28" s="108"/>
      <c r="UFC28" s="108"/>
      <c r="UFD28" s="108"/>
      <c r="UFE28" s="108"/>
      <c r="UFF28" s="108"/>
      <c r="UFG28" s="108"/>
      <c r="UFH28" s="108"/>
      <c r="UFI28" s="108"/>
      <c r="UFJ28" s="108"/>
      <c r="UFK28" s="108"/>
      <c r="UFL28" s="108"/>
      <c r="UFM28" s="108"/>
      <c r="UFN28" s="108"/>
      <c r="UFO28" s="108"/>
      <c r="UFP28" s="108"/>
      <c r="UFQ28" s="108"/>
      <c r="UFR28" s="108"/>
      <c r="UFS28" s="108"/>
      <c r="UFT28" s="108"/>
      <c r="UFU28" s="108"/>
      <c r="UFV28" s="108"/>
      <c r="UFW28" s="108"/>
      <c r="UFX28" s="108"/>
      <c r="UFY28" s="108"/>
      <c r="UFZ28" s="108"/>
      <c r="UGA28" s="108"/>
      <c r="UGB28" s="108"/>
      <c r="UGC28" s="108"/>
      <c r="UGD28" s="108"/>
      <c r="UGE28" s="108"/>
      <c r="UGF28" s="108"/>
      <c r="UGG28" s="108"/>
      <c r="UGH28" s="108"/>
      <c r="UGI28" s="108"/>
      <c r="UGJ28" s="108"/>
      <c r="UGK28" s="108"/>
      <c r="UGL28" s="108"/>
      <c r="UGM28" s="108"/>
      <c r="UGN28" s="108"/>
      <c r="UGO28" s="108"/>
      <c r="UGP28" s="108"/>
      <c r="UGQ28" s="108"/>
      <c r="UGR28" s="108"/>
      <c r="UGS28" s="108"/>
      <c r="UGT28" s="108"/>
      <c r="UGU28" s="108"/>
      <c r="UGV28" s="108"/>
      <c r="UGW28" s="108"/>
      <c r="UGX28" s="108"/>
      <c r="UGY28" s="108"/>
      <c r="UGZ28" s="108"/>
      <c r="UHA28" s="108"/>
      <c r="UHB28" s="108"/>
      <c r="UHC28" s="108"/>
      <c r="UHD28" s="108"/>
      <c r="UHE28" s="108"/>
      <c r="UHF28" s="108"/>
      <c r="UHG28" s="108"/>
      <c r="UHH28" s="108"/>
      <c r="UHI28" s="108"/>
      <c r="UHJ28" s="108"/>
      <c r="UHK28" s="108"/>
      <c r="UHL28" s="108"/>
      <c r="UHM28" s="108"/>
      <c r="UHN28" s="108"/>
      <c r="UHO28" s="108"/>
      <c r="UHP28" s="108"/>
      <c r="UHQ28" s="108"/>
      <c r="UHR28" s="108"/>
      <c r="UHS28" s="108"/>
      <c r="UHT28" s="108"/>
      <c r="UHU28" s="108"/>
      <c r="UHV28" s="108"/>
      <c r="UHW28" s="108"/>
      <c r="UHX28" s="108"/>
      <c r="UHY28" s="108"/>
      <c r="UHZ28" s="108"/>
      <c r="UIA28" s="108"/>
      <c r="UIB28" s="108"/>
      <c r="UIC28" s="108"/>
      <c r="UID28" s="108"/>
      <c r="UIE28" s="108"/>
      <c r="UIF28" s="108"/>
      <c r="UIG28" s="108"/>
      <c r="UIH28" s="108"/>
      <c r="UII28" s="108"/>
      <c r="UIJ28" s="108"/>
      <c r="UIK28" s="108"/>
      <c r="UIL28" s="108"/>
      <c r="UIM28" s="108"/>
      <c r="UIN28" s="108"/>
      <c r="UIO28" s="108"/>
      <c r="UIP28" s="108"/>
      <c r="UIQ28" s="108"/>
      <c r="UIR28" s="108"/>
      <c r="UIS28" s="108"/>
      <c r="UIT28" s="108"/>
      <c r="UIU28" s="108"/>
      <c r="UIV28" s="108"/>
      <c r="UIW28" s="108"/>
      <c r="UIX28" s="108"/>
      <c r="UIY28" s="108"/>
      <c r="UIZ28" s="108"/>
      <c r="UJA28" s="108"/>
      <c r="UJB28" s="108"/>
      <c r="UJC28" s="108"/>
      <c r="UJD28" s="108"/>
      <c r="UJE28" s="108"/>
      <c r="UJF28" s="108"/>
      <c r="UJG28" s="108"/>
      <c r="UJH28" s="108"/>
      <c r="UJI28" s="108"/>
      <c r="UJJ28" s="108"/>
      <c r="UJK28" s="108"/>
      <c r="UJL28" s="108"/>
      <c r="UJM28" s="108"/>
      <c r="UJN28" s="108"/>
      <c r="UJO28" s="108"/>
      <c r="UJP28" s="108"/>
      <c r="UJQ28" s="108"/>
      <c r="UJR28" s="108"/>
      <c r="UJS28" s="108"/>
      <c r="UJT28" s="108"/>
      <c r="UJU28" s="108"/>
      <c r="UJV28" s="108"/>
      <c r="UJW28" s="108"/>
      <c r="UJX28" s="108"/>
      <c r="UJY28" s="108"/>
      <c r="UJZ28" s="108"/>
      <c r="UKA28" s="108"/>
      <c r="UKB28" s="108"/>
      <c r="UKC28" s="108"/>
      <c r="UKD28" s="108"/>
      <c r="UKE28" s="108"/>
      <c r="UKF28" s="108"/>
      <c r="UKG28" s="108"/>
      <c r="UKH28" s="108"/>
      <c r="UKI28" s="108"/>
      <c r="UKJ28" s="108"/>
      <c r="UKK28" s="108"/>
      <c r="UKL28" s="108"/>
      <c r="UKM28" s="108"/>
      <c r="UKN28" s="108"/>
      <c r="UKO28" s="108"/>
      <c r="UKP28" s="108"/>
      <c r="UKQ28" s="108"/>
      <c r="UKR28" s="108"/>
      <c r="UKS28" s="108"/>
      <c r="UKT28" s="108"/>
      <c r="UKU28" s="108"/>
      <c r="UKV28" s="108"/>
      <c r="UKW28" s="108"/>
      <c r="UKX28" s="108"/>
      <c r="UKY28" s="108"/>
      <c r="UKZ28" s="108"/>
      <c r="ULA28" s="108"/>
      <c r="ULB28" s="108"/>
      <c r="ULC28" s="108"/>
      <c r="ULD28" s="108"/>
      <c r="ULE28" s="108"/>
      <c r="ULF28" s="108"/>
      <c r="ULG28" s="108"/>
      <c r="ULH28" s="108"/>
      <c r="ULI28" s="108"/>
      <c r="ULJ28" s="108"/>
      <c r="ULK28" s="108"/>
      <c r="ULL28" s="108"/>
      <c r="ULM28" s="108"/>
      <c r="ULN28" s="108"/>
      <c r="ULO28" s="108"/>
      <c r="ULP28" s="108"/>
      <c r="ULQ28" s="108"/>
      <c r="ULR28" s="108"/>
      <c r="ULS28" s="108"/>
      <c r="ULT28" s="108"/>
      <c r="ULU28" s="108"/>
      <c r="ULV28" s="108"/>
      <c r="ULW28" s="108"/>
      <c r="ULX28" s="108"/>
      <c r="ULY28" s="108"/>
      <c r="ULZ28" s="108"/>
      <c r="UMA28" s="108"/>
      <c r="UMB28" s="108"/>
      <c r="UMC28" s="108"/>
      <c r="UMD28" s="108"/>
      <c r="UME28" s="108"/>
      <c r="UMF28" s="108"/>
      <c r="UMG28" s="108"/>
      <c r="UMH28" s="108"/>
      <c r="UMI28" s="108"/>
      <c r="UMJ28" s="108"/>
      <c r="UMK28" s="108"/>
      <c r="UML28" s="108"/>
      <c r="UMM28" s="108"/>
      <c r="UMN28" s="108"/>
      <c r="UMO28" s="108"/>
      <c r="UMP28" s="108"/>
      <c r="UMQ28" s="108"/>
      <c r="UMR28" s="108"/>
      <c r="UMS28" s="108"/>
      <c r="UMT28" s="108"/>
      <c r="UMU28" s="108"/>
      <c r="UMV28" s="108"/>
      <c r="UMW28" s="108"/>
      <c r="UMX28" s="108"/>
      <c r="UMY28" s="108"/>
      <c r="UMZ28" s="108"/>
      <c r="UNA28" s="108"/>
      <c r="UNB28" s="108"/>
      <c r="UNC28" s="108"/>
      <c r="UND28" s="108"/>
      <c r="UNE28" s="108"/>
      <c r="UNF28" s="108"/>
      <c r="UNG28" s="108"/>
      <c r="UNH28" s="108"/>
      <c r="UNI28" s="108"/>
      <c r="UNJ28" s="108"/>
      <c r="UNK28" s="108"/>
      <c r="UNL28" s="108"/>
      <c r="UNM28" s="108"/>
      <c r="UNN28" s="108"/>
      <c r="UNO28" s="108"/>
      <c r="UNP28" s="108"/>
      <c r="UNQ28" s="108"/>
      <c r="UNR28" s="108"/>
      <c r="UNS28" s="108"/>
      <c r="UNT28" s="108"/>
      <c r="UNU28" s="108"/>
      <c r="UNV28" s="108"/>
      <c r="UNW28" s="108"/>
      <c r="UNX28" s="108"/>
      <c r="UNY28" s="108"/>
      <c r="UNZ28" s="108"/>
      <c r="UOA28" s="108"/>
      <c r="UOB28" s="108"/>
      <c r="UOC28" s="108"/>
      <c r="UOD28" s="108"/>
      <c r="UOE28" s="108"/>
      <c r="UOF28" s="108"/>
      <c r="UOG28" s="108"/>
      <c r="UOH28" s="108"/>
      <c r="UOI28" s="108"/>
      <c r="UOJ28" s="108"/>
      <c r="UOK28" s="108"/>
      <c r="UOL28" s="108"/>
      <c r="UOM28" s="108"/>
      <c r="UON28" s="108"/>
      <c r="UOO28" s="108"/>
      <c r="UOP28" s="108"/>
      <c r="UOQ28" s="108"/>
      <c r="UOR28" s="108"/>
      <c r="UOS28" s="108"/>
      <c r="UOT28" s="108"/>
      <c r="UOU28" s="108"/>
      <c r="UOV28" s="108"/>
      <c r="UOW28" s="108"/>
      <c r="UOX28" s="108"/>
      <c r="UOY28" s="108"/>
      <c r="UOZ28" s="108"/>
      <c r="UPA28" s="108"/>
      <c r="UPB28" s="108"/>
      <c r="UPC28" s="108"/>
      <c r="UPD28" s="108"/>
      <c r="UPE28" s="108"/>
      <c r="UPF28" s="108"/>
      <c r="UPG28" s="108"/>
      <c r="UPH28" s="108"/>
      <c r="UPI28" s="108"/>
      <c r="UPJ28" s="108"/>
      <c r="UPK28" s="108"/>
      <c r="UPL28" s="108"/>
      <c r="UPM28" s="108"/>
      <c r="UPN28" s="108"/>
      <c r="UPO28" s="108"/>
      <c r="UPP28" s="108"/>
      <c r="UPQ28" s="108"/>
      <c r="UPR28" s="108"/>
      <c r="UPS28" s="108"/>
      <c r="UPT28" s="108"/>
      <c r="UPU28" s="108"/>
      <c r="UPV28" s="108"/>
      <c r="UPW28" s="108"/>
      <c r="UPX28" s="108"/>
      <c r="UPY28" s="108"/>
      <c r="UPZ28" s="108"/>
      <c r="UQA28" s="108"/>
      <c r="UQB28" s="108"/>
      <c r="UQC28" s="108"/>
      <c r="UQD28" s="108"/>
      <c r="UQE28" s="108"/>
      <c r="UQF28" s="108"/>
      <c r="UQG28" s="108"/>
      <c r="UQH28" s="108"/>
      <c r="UQI28" s="108"/>
      <c r="UQJ28" s="108"/>
      <c r="UQK28" s="108"/>
      <c r="UQL28" s="108"/>
      <c r="UQM28" s="108"/>
      <c r="UQN28" s="108"/>
      <c r="UQO28" s="108"/>
      <c r="UQP28" s="108"/>
      <c r="UQQ28" s="108"/>
      <c r="UQR28" s="108"/>
      <c r="UQS28" s="108"/>
      <c r="UQT28" s="108"/>
      <c r="UQU28" s="108"/>
      <c r="UQV28" s="108"/>
      <c r="UQW28" s="108"/>
      <c r="UQX28" s="108"/>
      <c r="UQY28" s="108"/>
      <c r="UQZ28" s="108"/>
      <c r="URA28" s="108"/>
      <c r="URB28" s="108"/>
      <c r="URC28" s="108"/>
      <c r="URD28" s="108"/>
      <c r="URE28" s="108"/>
      <c r="URF28" s="108"/>
      <c r="URG28" s="108"/>
      <c r="URH28" s="108"/>
      <c r="URI28" s="108"/>
      <c r="URJ28" s="108"/>
      <c r="URK28" s="108"/>
      <c r="URL28" s="108"/>
      <c r="URM28" s="108"/>
      <c r="URN28" s="108"/>
      <c r="URO28" s="108"/>
      <c r="URP28" s="108"/>
      <c r="URQ28" s="108"/>
      <c r="URR28" s="108"/>
      <c r="URS28" s="108"/>
      <c r="URT28" s="108"/>
      <c r="URU28" s="108"/>
      <c r="URV28" s="108"/>
      <c r="URW28" s="108"/>
      <c r="URX28" s="108"/>
      <c r="URY28" s="108"/>
      <c r="URZ28" s="108"/>
      <c r="USA28" s="108"/>
      <c r="USB28" s="108"/>
      <c r="USC28" s="108"/>
      <c r="USD28" s="108"/>
      <c r="USE28" s="108"/>
      <c r="USF28" s="108"/>
      <c r="USG28" s="108"/>
      <c r="USH28" s="108"/>
      <c r="USI28" s="108"/>
      <c r="USJ28" s="108"/>
      <c r="USK28" s="108"/>
      <c r="USL28" s="108"/>
      <c r="USM28" s="108"/>
      <c r="USN28" s="108"/>
      <c r="USO28" s="108"/>
      <c r="USP28" s="108"/>
      <c r="USQ28" s="108"/>
      <c r="USR28" s="108"/>
      <c r="USS28" s="108"/>
      <c r="UST28" s="108"/>
      <c r="USU28" s="108"/>
      <c r="USV28" s="108"/>
      <c r="USW28" s="108"/>
      <c r="USX28" s="108"/>
      <c r="USY28" s="108"/>
      <c r="USZ28" s="108"/>
      <c r="UTA28" s="108"/>
      <c r="UTB28" s="108"/>
      <c r="UTC28" s="108"/>
      <c r="UTD28" s="108"/>
      <c r="UTE28" s="108"/>
      <c r="UTF28" s="108"/>
      <c r="UTG28" s="108"/>
      <c r="UTH28" s="108"/>
      <c r="UTI28" s="108"/>
      <c r="UTJ28" s="108"/>
      <c r="UTK28" s="108"/>
      <c r="UTL28" s="108"/>
      <c r="UTM28" s="108"/>
      <c r="UTN28" s="108"/>
      <c r="UTO28" s="108"/>
      <c r="UTP28" s="108"/>
      <c r="UTQ28" s="108"/>
      <c r="UTR28" s="108"/>
      <c r="UTS28" s="108"/>
      <c r="UTT28" s="108"/>
      <c r="UTU28" s="108"/>
      <c r="UTV28" s="108"/>
      <c r="UTW28" s="108"/>
      <c r="UTX28" s="108"/>
      <c r="UTY28" s="108"/>
      <c r="UTZ28" s="108"/>
      <c r="UUA28" s="108"/>
      <c r="UUB28" s="108"/>
      <c r="UUC28" s="108"/>
      <c r="UUD28" s="108"/>
      <c r="UUE28" s="108"/>
      <c r="UUF28" s="108"/>
      <c r="UUG28" s="108"/>
      <c r="UUH28" s="108"/>
      <c r="UUI28" s="108"/>
      <c r="UUJ28" s="108"/>
      <c r="UUK28" s="108"/>
      <c r="UUL28" s="108"/>
      <c r="UUM28" s="108"/>
      <c r="UUN28" s="108"/>
      <c r="UUO28" s="108"/>
      <c r="UUP28" s="108"/>
      <c r="UUQ28" s="108"/>
      <c r="UUR28" s="108"/>
      <c r="UUS28" s="108"/>
      <c r="UUT28" s="108"/>
      <c r="UUU28" s="108"/>
      <c r="UUV28" s="108"/>
      <c r="UUW28" s="108"/>
      <c r="UUX28" s="108"/>
      <c r="UUY28" s="108"/>
      <c r="UUZ28" s="108"/>
      <c r="UVA28" s="108"/>
      <c r="UVB28" s="108"/>
      <c r="UVC28" s="108"/>
      <c r="UVD28" s="108"/>
      <c r="UVE28" s="108"/>
      <c r="UVF28" s="108"/>
      <c r="UVG28" s="108"/>
      <c r="UVH28" s="108"/>
      <c r="UVI28" s="108"/>
      <c r="UVJ28" s="108"/>
      <c r="UVK28" s="108"/>
      <c r="UVL28" s="108"/>
      <c r="UVM28" s="108"/>
      <c r="UVN28" s="108"/>
      <c r="UVO28" s="108"/>
      <c r="UVP28" s="108"/>
      <c r="UVQ28" s="108"/>
      <c r="UVR28" s="108"/>
      <c r="UVS28" s="108"/>
      <c r="UVT28" s="108"/>
      <c r="UVU28" s="108"/>
      <c r="UVV28" s="108"/>
      <c r="UVW28" s="108"/>
      <c r="UVX28" s="108"/>
      <c r="UVY28" s="108"/>
      <c r="UVZ28" s="108"/>
      <c r="UWA28" s="108"/>
      <c r="UWB28" s="108"/>
      <c r="UWC28" s="108"/>
      <c r="UWD28" s="108"/>
      <c r="UWE28" s="108"/>
      <c r="UWF28" s="108"/>
      <c r="UWG28" s="108"/>
      <c r="UWH28" s="108"/>
      <c r="UWI28" s="108"/>
      <c r="UWJ28" s="108"/>
      <c r="UWK28" s="108"/>
      <c r="UWL28" s="108"/>
      <c r="UWM28" s="108"/>
      <c r="UWN28" s="108"/>
      <c r="UWO28" s="108"/>
      <c r="UWP28" s="108"/>
      <c r="UWQ28" s="108"/>
      <c r="UWR28" s="108"/>
      <c r="UWS28" s="108"/>
      <c r="UWT28" s="108"/>
      <c r="UWU28" s="108"/>
      <c r="UWV28" s="108"/>
      <c r="UWW28" s="108"/>
      <c r="UWX28" s="108"/>
      <c r="UWY28" s="108"/>
      <c r="UWZ28" s="108"/>
      <c r="UXA28" s="108"/>
      <c r="UXB28" s="108"/>
      <c r="UXC28" s="108"/>
      <c r="UXD28" s="108"/>
      <c r="UXE28" s="108"/>
      <c r="UXF28" s="108"/>
      <c r="UXG28" s="108"/>
      <c r="UXH28" s="108"/>
      <c r="UXI28" s="108"/>
      <c r="UXJ28" s="108"/>
      <c r="UXK28" s="108"/>
      <c r="UXL28" s="108"/>
      <c r="UXM28" s="108"/>
      <c r="UXN28" s="108"/>
      <c r="UXO28" s="108"/>
      <c r="UXP28" s="108"/>
      <c r="UXQ28" s="108"/>
      <c r="UXR28" s="108"/>
      <c r="UXS28" s="108"/>
      <c r="UXT28" s="108"/>
      <c r="UXU28" s="108"/>
      <c r="UXV28" s="108"/>
      <c r="UXW28" s="108"/>
      <c r="UXX28" s="108"/>
      <c r="UXY28" s="108"/>
      <c r="UXZ28" s="108"/>
      <c r="UYA28" s="108"/>
      <c r="UYB28" s="108"/>
      <c r="UYC28" s="108"/>
      <c r="UYD28" s="108"/>
      <c r="UYE28" s="108"/>
      <c r="UYF28" s="108"/>
      <c r="UYG28" s="108"/>
      <c r="UYH28" s="108"/>
      <c r="UYI28" s="108"/>
      <c r="UYJ28" s="108"/>
      <c r="UYK28" s="108"/>
      <c r="UYL28" s="108"/>
      <c r="UYM28" s="108"/>
      <c r="UYN28" s="108"/>
      <c r="UYO28" s="108"/>
      <c r="UYP28" s="108"/>
      <c r="UYQ28" s="108"/>
      <c r="UYR28" s="108"/>
      <c r="UYS28" s="108"/>
      <c r="UYT28" s="108"/>
      <c r="UYU28" s="108"/>
      <c r="UYV28" s="108"/>
      <c r="UYW28" s="108"/>
      <c r="UYX28" s="108"/>
      <c r="UYY28" s="108"/>
      <c r="UYZ28" s="108"/>
      <c r="UZA28" s="108"/>
      <c r="UZB28" s="108"/>
      <c r="UZC28" s="108"/>
      <c r="UZD28" s="108"/>
      <c r="UZE28" s="108"/>
      <c r="UZF28" s="108"/>
      <c r="UZG28" s="108"/>
      <c r="UZH28" s="108"/>
      <c r="UZI28" s="108"/>
      <c r="UZJ28" s="108"/>
      <c r="UZK28" s="108"/>
      <c r="UZL28" s="108"/>
      <c r="UZM28" s="108"/>
      <c r="UZN28" s="108"/>
      <c r="UZO28" s="108"/>
      <c r="UZP28" s="108"/>
      <c r="UZQ28" s="108"/>
      <c r="UZR28" s="108"/>
      <c r="UZS28" s="108"/>
      <c r="UZT28" s="108"/>
      <c r="UZU28" s="108"/>
      <c r="UZV28" s="108"/>
      <c r="UZW28" s="108"/>
      <c r="UZX28" s="108"/>
      <c r="UZY28" s="108"/>
      <c r="UZZ28" s="108"/>
      <c r="VAA28" s="108"/>
      <c r="VAB28" s="108"/>
      <c r="VAC28" s="108"/>
      <c r="VAD28" s="108"/>
      <c r="VAE28" s="108"/>
      <c r="VAF28" s="108"/>
      <c r="VAG28" s="108"/>
      <c r="VAH28" s="108"/>
      <c r="VAI28" s="108"/>
      <c r="VAJ28" s="108"/>
      <c r="VAK28" s="108"/>
      <c r="VAL28" s="108"/>
      <c r="VAM28" s="108"/>
      <c r="VAN28" s="108"/>
      <c r="VAO28" s="108"/>
      <c r="VAP28" s="108"/>
      <c r="VAQ28" s="108"/>
      <c r="VAR28" s="108"/>
      <c r="VAS28" s="108"/>
      <c r="VAT28" s="108"/>
      <c r="VAU28" s="108"/>
      <c r="VAV28" s="108"/>
      <c r="VAW28" s="108"/>
      <c r="VAX28" s="108"/>
      <c r="VAY28" s="108"/>
      <c r="VAZ28" s="108"/>
      <c r="VBA28" s="108"/>
      <c r="VBB28" s="108"/>
      <c r="VBC28" s="108"/>
      <c r="VBD28" s="108"/>
      <c r="VBE28" s="108"/>
      <c r="VBF28" s="108"/>
      <c r="VBG28" s="108"/>
      <c r="VBH28" s="108"/>
      <c r="VBI28" s="108"/>
      <c r="VBJ28" s="108"/>
      <c r="VBK28" s="108"/>
      <c r="VBL28" s="108"/>
      <c r="VBM28" s="108"/>
      <c r="VBN28" s="108"/>
      <c r="VBO28" s="108"/>
      <c r="VBP28" s="108"/>
      <c r="VBQ28" s="108"/>
      <c r="VBR28" s="108"/>
      <c r="VBS28" s="108"/>
      <c r="VBT28" s="108"/>
      <c r="VBU28" s="108"/>
      <c r="VBV28" s="108"/>
      <c r="VBW28" s="108"/>
      <c r="VBX28" s="108"/>
      <c r="VBY28" s="108"/>
      <c r="VBZ28" s="108"/>
      <c r="VCA28" s="108"/>
      <c r="VCB28" s="108"/>
      <c r="VCC28" s="108"/>
      <c r="VCD28" s="108"/>
      <c r="VCE28" s="108"/>
      <c r="VCF28" s="108"/>
      <c r="VCG28" s="108"/>
      <c r="VCH28" s="108"/>
      <c r="VCI28" s="108"/>
      <c r="VCJ28" s="108"/>
      <c r="VCK28" s="108"/>
      <c r="VCL28" s="108"/>
      <c r="VCM28" s="108"/>
      <c r="VCN28" s="108"/>
      <c r="VCO28" s="108"/>
      <c r="VCP28" s="108"/>
      <c r="VCQ28" s="108"/>
      <c r="VCR28" s="108"/>
      <c r="VCS28" s="108"/>
      <c r="VCT28" s="108"/>
      <c r="VCU28" s="108"/>
      <c r="VCV28" s="108"/>
      <c r="VCW28" s="108"/>
      <c r="VCX28" s="108"/>
      <c r="VCY28" s="108"/>
      <c r="VCZ28" s="108"/>
      <c r="VDA28" s="108"/>
      <c r="VDB28" s="108"/>
      <c r="VDC28" s="108"/>
      <c r="VDD28" s="108"/>
      <c r="VDE28" s="108"/>
      <c r="VDF28" s="108"/>
      <c r="VDG28" s="108"/>
      <c r="VDH28" s="108"/>
      <c r="VDI28" s="108"/>
      <c r="VDJ28" s="108"/>
      <c r="VDK28" s="108"/>
      <c r="VDL28" s="108"/>
      <c r="VDM28" s="108"/>
      <c r="VDN28" s="108"/>
      <c r="VDO28" s="108"/>
      <c r="VDP28" s="108"/>
      <c r="VDQ28" s="108"/>
      <c r="VDR28" s="108"/>
      <c r="VDS28" s="108"/>
      <c r="VDT28" s="108"/>
      <c r="VDU28" s="108"/>
      <c r="VDV28" s="108"/>
      <c r="VDW28" s="108"/>
      <c r="VDX28" s="108"/>
      <c r="VDY28" s="108"/>
      <c r="VDZ28" s="108"/>
      <c r="VEA28" s="108"/>
      <c r="VEB28" s="108"/>
      <c r="VEC28" s="108"/>
      <c r="VED28" s="108"/>
      <c r="VEE28" s="108"/>
      <c r="VEF28" s="108"/>
      <c r="VEG28" s="108"/>
      <c r="VEH28" s="108"/>
      <c r="VEI28" s="108"/>
      <c r="VEJ28" s="108"/>
      <c r="VEK28" s="108"/>
      <c r="VEL28" s="108"/>
      <c r="VEM28" s="108"/>
      <c r="VEN28" s="108"/>
      <c r="VEO28" s="108"/>
      <c r="VEP28" s="108"/>
      <c r="VEQ28" s="108"/>
      <c r="VER28" s="108"/>
      <c r="VES28" s="108"/>
      <c r="VET28" s="108"/>
      <c r="VEU28" s="108"/>
      <c r="VEV28" s="108"/>
      <c r="VEW28" s="108"/>
      <c r="VEX28" s="108"/>
      <c r="VEY28" s="108"/>
      <c r="VEZ28" s="108"/>
      <c r="VFA28" s="108"/>
      <c r="VFB28" s="108"/>
      <c r="VFC28" s="108"/>
      <c r="VFD28" s="108"/>
      <c r="VFE28" s="108"/>
      <c r="VFF28" s="108"/>
      <c r="VFG28" s="108"/>
      <c r="VFH28" s="108"/>
      <c r="VFI28" s="108"/>
      <c r="VFJ28" s="108"/>
      <c r="VFK28" s="108"/>
      <c r="VFL28" s="108"/>
      <c r="VFM28" s="108"/>
      <c r="VFN28" s="108"/>
      <c r="VFO28" s="108"/>
      <c r="VFP28" s="108"/>
      <c r="VFQ28" s="108"/>
      <c r="VFR28" s="108"/>
      <c r="VFS28" s="108"/>
      <c r="VFT28" s="108"/>
      <c r="VFU28" s="108"/>
      <c r="VFV28" s="108"/>
      <c r="VFW28" s="108"/>
      <c r="VFX28" s="108"/>
      <c r="VFY28" s="108"/>
      <c r="VFZ28" s="108"/>
      <c r="VGA28" s="108"/>
      <c r="VGB28" s="108"/>
      <c r="VGC28" s="108"/>
      <c r="VGD28" s="108"/>
      <c r="VGE28" s="108"/>
      <c r="VGF28" s="108"/>
      <c r="VGG28" s="108"/>
      <c r="VGH28" s="108"/>
      <c r="VGI28" s="108"/>
      <c r="VGJ28" s="108"/>
      <c r="VGK28" s="108"/>
      <c r="VGL28" s="108"/>
      <c r="VGM28" s="108"/>
      <c r="VGN28" s="108"/>
      <c r="VGO28" s="108"/>
      <c r="VGP28" s="108"/>
      <c r="VGQ28" s="108"/>
      <c r="VGR28" s="108"/>
      <c r="VGS28" s="108"/>
      <c r="VGT28" s="108"/>
      <c r="VGU28" s="108"/>
      <c r="VGV28" s="108"/>
      <c r="VGW28" s="108"/>
      <c r="VGX28" s="108"/>
      <c r="VGY28" s="108"/>
      <c r="VGZ28" s="108"/>
      <c r="VHA28" s="108"/>
      <c r="VHB28" s="108"/>
      <c r="VHC28" s="108"/>
      <c r="VHD28" s="108"/>
      <c r="VHE28" s="108"/>
      <c r="VHF28" s="108"/>
      <c r="VHG28" s="108"/>
      <c r="VHH28" s="108"/>
      <c r="VHI28" s="108"/>
      <c r="VHJ28" s="108"/>
      <c r="VHK28" s="108"/>
      <c r="VHL28" s="108"/>
      <c r="VHM28" s="108"/>
      <c r="VHN28" s="108"/>
      <c r="VHO28" s="108"/>
      <c r="VHP28" s="108"/>
      <c r="VHQ28" s="108"/>
      <c r="VHR28" s="108"/>
      <c r="VHS28" s="108"/>
      <c r="VHT28" s="108"/>
      <c r="VHU28" s="108"/>
      <c r="VHV28" s="108"/>
      <c r="VHW28" s="108"/>
      <c r="VHX28" s="108"/>
      <c r="VHY28" s="108"/>
      <c r="VHZ28" s="108"/>
      <c r="VIA28" s="108"/>
      <c r="VIB28" s="108"/>
      <c r="VIC28" s="108"/>
      <c r="VID28" s="108"/>
      <c r="VIE28" s="108"/>
      <c r="VIF28" s="108"/>
      <c r="VIG28" s="108"/>
      <c r="VIH28" s="108"/>
      <c r="VII28" s="108"/>
      <c r="VIJ28" s="108"/>
      <c r="VIK28" s="108"/>
      <c r="VIL28" s="108"/>
      <c r="VIM28" s="108"/>
      <c r="VIN28" s="108"/>
      <c r="VIO28" s="108"/>
      <c r="VIP28" s="108"/>
      <c r="VIQ28" s="108"/>
      <c r="VIR28" s="108"/>
      <c r="VIS28" s="108"/>
      <c r="VIT28" s="108"/>
      <c r="VIU28" s="108"/>
      <c r="VIV28" s="108"/>
      <c r="VIW28" s="108"/>
      <c r="VIX28" s="108"/>
      <c r="VIY28" s="108"/>
      <c r="VIZ28" s="108"/>
      <c r="VJA28" s="108"/>
      <c r="VJB28" s="108"/>
      <c r="VJC28" s="108"/>
      <c r="VJD28" s="108"/>
      <c r="VJE28" s="108"/>
      <c r="VJF28" s="108"/>
      <c r="VJG28" s="108"/>
      <c r="VJH28" s="108"/>
      <c r="VJI28" s="108"/>
      <c r="VJJ28" s="108"/>
      <c r="VJK28" s="108"/>
      <c r="VJL28" s="108"/>
      <c r="VJM28" s="108"/>
      <c r="VJN28" s="108"/>
      <c r="VJO28" s="108"/>
      <c r="VJP28" s="108"/>
      <c r="VJQ28" s="108"/>
      <c r="VJR28" s="108"/>
      <c r="VJS28" s="108"/>
      <c r="VJT28" s="108"/>
      <c r="VJU28" s="108"/>
      <c r="VJV28" s="108"/>
      <c r="VJW28" s="108"/>
      <c r="VJX28" s="108"/>
      <c r="VJY28" s="108"/>
      <c r="VJZ28" s="108"/>
      <c r="VKA28" s="108"/>
      <c r="VKB28" s="108"/>
      <c r="VKC28" s="108"/>
      <c r="VKD28" s="108"/>
      <c r="VKE28" s="108"/>
      <c r="VKF28" s="108"/>
      <c r="VKG28" s="108"/>
      <c r="VKH28" s="108"/>
      <c r="VKI28" s="108"/>
      <c r="VKJ28" s="108"/>
      <c r="VKK28" s="108"/>
      <c r="VKL28" s="108"/>
      <c r="VKM28" s="108"/>
      <c r="VKN28" s="108"/>
      <c r="VKO28" s="108"/>
      <c r="VKP28" s="108"/>
      <c r="VKQ28" s="108"/>
      <c r="VKR28" s="108"/>
      <c r="VKS28" s="108"/>
      <c r="VKT28" s="108"/>
      <c r="VKU28" s="108"/>
      <c r="VKV28" s="108"/>
      <c r="VKW28" s="108"/>
      <c r="VKX28" s="108"/>
      <c r="VKY28" s="108"/>
      <c r="VKZ28" s="108"/>
      <c r="VLA28" s="108"/>
      <c r="VLB28" s="108"/>
      <c r="VLC28" s="108"/>
      <c r="VLD28" s="108"/>
      <c r="VLE28" s="108"/>
      <c r="VLF28" s="108"/>
      <c r="VLG28" s="108"/>
      <c r="VLH28" s="108"/>
      <c r="VLI28" s="108"/>
      <c r="VLJ28" s="108"/>
      <c r="VLK28" s="108"/>
      <c r="VLL28" s="108"/>
      <c r="VLM28" s="108"/>
      <c r="VLN28" s="108"/>
      <c r="VLO28" s="108"/>
      <c r="VLP28" s="108"/>
      <c r="VLQ28" s="108"/>
      <c r="VLR28" s="108"/>
      <c r="VLS28" s="108"/>
      <c r="VLT28" s="108"/>
      <c r="VLU28" s="108"/>
      <c r="VLV28" s="108"/>
      <c r="VLW28" s="108"/>
      <c r="VLX28" s="108"/>
      <c r="VLY28" s="108"/>
      <c r="VLZ28" s="108"/>
      <c r="VMA28" s="108"/>
      <c r="VMB28" s="108"/>
      <c r="VMC28" s="108"/>
      <c r="VMD28" s="108"/>
      <c r="VME28" s="108"/>
      <c r="VMF28" s="108"/>
      <c r="VMG28" s="108"/>
      <c r="VMH28" s="108"/>
      <c r="VMI28" s="108"/>
      <c r="VMJ28" s="108"/>
      <c r="VMK28" s="108"/>
      <c r="VML28" s="108"/>
      <c r="VMM28" s="108"/>
      <c r="VMN28" s="108"/>
      <c r="VMO28" s="108"/>
      <c r="VMP28" s="108"/>
      <c r="VMQ28" s="108"/>
      <c r="VMR28" s="108"/>
      <c r="VMS28" s="108"/>
      <c r="VMT28" s="108"/>
      <c r="VMU28" s="108"/>
      <c r="VMV28" s="108"/>
      <c r="VMW28" s="108"/>
      <c r="VMX28" s="108"/>
      <c r="VMY28" s="108"/>
      <c r="VMZ28" s="108"/>
      <c r="VNA28" s="108"/>
      <c r="VNB28" s="108"/>
      <c r="VNC28" s="108"/>
      <c r="VND28" s="108"/>
      <c r="VNE28" s="108"/>
      <c r="VNF28" s="108"/>
      <c r="VNG28" s="108"/>
      <c r="VNH28" s="108"/>
      <c r="VNI28" s="108"/>
      <c r="VNJ28" s="108"/>
      <c r="VNK28" s="108"/>
      <c r="VNL28" s="108"/>
      <c r="VNM28" s="108"/>
      <c r="VNN28" s="108"/>
      <c r="VNO28" s="108"/>
      <c r="VNP28" s="108"/>
      <c r="VNQ28" s="108"/>
      <c r="VNR28" s="108"/>
      <c r="VNS28" s="108"/>
      <c r="VNT28" s="108"/>
      <c r="VNU28" s="108"/>
      <c r="VNV28" s="108"/>
      <c r="VNW28" s="108"/>
      <c r="VNX28" s="108"/>
      <c r="VNY28" s="108"/>
      <c r="VNZ28" s="108"/>
      <c r="VOA28" s="108"/>
      <c r="VOB28" s="108"/>
      <c r="VOC28" s="108"/>
      <c r="VOD28" s="108"/>
      <c r="VOE28" s="108"/>
      <c r="VOF28" s="108"/>
      <c r="VOG28" s="108"/>
      <c r="VOH28" s="108"/>
      <c r="VOI28" s="108"/>
      <c r="VOJ28" s="108"/>
      <c r="VOK28" s="108"/>
      <c r="VOL28" s="108"/>
      <c r="VOM28" s="108"/>
      <c r="VON28" s="108"/>
      <c r="VOO28" s="108"/>
      <c r="VOP28" s="108"/>
      <c r="VOQ28" s="108"/>
      <c r="VOR28" s="108"/>
      <c r="VOS28" s="108"/>
      <c r="VOT28" s="108"/>
      <c r="VOU28" s="108"/>
      <c r="VOV28" s="108"/>
      <c r="VOW28" s="108"/>
      <c r="VOX28" s="108"/>
      <c r="VOY28" s="108"/>
      <c r="VOZ28" s="108"/>
      <c r="VPA28" s="108"/>
      <c r="VPB28" s="108"/>
      <c r="VPC28" s="108"/>
      <c r="VPD28" s="108"/>
      <c r="VPE28" s="108"/>
      <c r="VPF28" s="108"/>
      <c r="VPG28" s="108"/>
      <c r="VPH28" s="108"/>
      <c r="VPI28" s="108"/>
      <c r="VPJ28" s="108"/>
      <c r="VPK28" s="108"/>
      <c r="VPL28" s="108"/>
      <c r="VPM28" s="108"/>
      <c r="VPN28" s="108"/>
      <c r="VPO28" s="108"/>
      <c r="VPP28" s="108"/>
      <c r="VPQ28" s="108"/>
      <c r="VPR28" s="108"/>
      <c r="VPS28" s="108"/>
      <c r="VPT28" s="108"/>
      <c r="VPU28" s="108"/>
      <c r="VPV28" s="108"/>
      <c r="VPW28" s="108"/>
      <c r="VPX28" s="108"/>
      <c r="VPY28" s="108"/>
      <c r="VPZ28" s="108"/>
      <c r="VQA28" s="108"/>
      <c r="VQB28" s="108"/>
      <c r="VQC28" s="108"/>
      <c r="VQD28" s="108"/>
      <c r="VQE28" s="108"/>
      <c r="VQF28" s="108"/>
      <c r="VQG28" s="108"/>
      <c r="VQH28" s="108"/>
      <c r="VQI28" s="108"/>
      <c r="VQJ28" s="108"/>
      <c r="VQK28" s="108"/>
      <c r="VQL28" s="108"/>
      <c r="VQM28" s="108"/>
      <c r="VQN28" s="108"/>
      <c r="VQO28" s="108"/>
      <c r="VQP28" s="108"/>
      <c r="VQQ28" s="108"/>
      <c r="VQR28" s="108"/>
      <c r="VQS28" s="108"/>
      <c r="VQT28" s="108"/>
      <c r="VQU28" s="108"/>
      <c r="VQV28" s="108"/>
      <c r="VQW28" s="108"/>
      <c r="VQX28" s="108"/>
      <c r="VQY28" s="108"/>
      <c r="VQZ28" s="108"/>
      <c r="VRA28" s="108"/>
      <c r="VRB28" s="108"/>
      <c r="VRC28" s="108"/>
      <c r="VRD28" s="108"/>
      <c r="VRE28" s="108"/>
      <c r="VRF28" s="108"/>
      <c r="VRG28" s="108"/>
      <c r="VRH28" s="108"/>
      <c r="VRI28" s="108"/>
      <c r="VRJ28" s="108"/>
      <c r="VRK28" s="108"/>
      <c r="VRL28" s="108"/>
      <c r="VRM28" s="108"/>
      <c r="VRN28" s="108"/>
      <c r="VRO28" s="108"/>
      <c r="VRP28" s="108"/>
      <c r="VRQ28" s="108"/>
      <c r="VRR28" s="108"/>
      <c r="VRS28" s="108"/>
      <c r="VRT28" s="108"/>
      <c r="VRU28" s="108"/>
      <c r="VRV28" s="108"/>
      <c r="VRW28" s="108"/>
      <c r="VRX28" s="108"/>
      <c r="VRY28" s="108"/>
      <c r="VRZ28" s="108"/>
      <c r="VSA28" s="108"/>
      <c r="VSB28" s="108"/>
      <c r="VSC28" s="108"/>
      <c r="VSD28" s="108"/>
      <c r="VSE28" s="108"/>
      <c r="VSF28" s="108"/>
      <c r="VSG28" s="108"/>
      <c r="VSH28" s="108"/>
      <c r="VSI28" s="108"/>
      <c r="VSJ28" s="108"/>
      <c r="VSK28" s="108"/>
      <c r="VSL28" s="108"/>
      <c r="VSM28" s="108"/>
      <c r="VSN28" s="108"/>
      <c r="VSO28" s="108"/>
      <c r="VSP28" s="108"/>
      <c r="VSQ28" s="108"/>
      <c r="VSR28" s="108"/>
      <c r="VSS28" s="108"/>
      <c r="VST28" s="108"/>
      <c r="VSU28" s="108"/>
      <c r="VSV28" s="108"/>
      <c r="VSW28" s="108"/>
      <c r="VSX28" s="108"/>
      <c r="VSY28" s="108"/>
      <c r="VSZ28" s="108"/>
      <c r="VTA28" s="108"/>
      <c r="VTB28" s="108"/>
      <c r="VTC28" s="108"/>
      <c r="VTD28" s="108"/>
      <c r="VTE28" s="108"/>
      <c r="VTF28" s="108"/>
      <c r="VTG28" s="108"/>
      <c r="VTH28" s="108"/>
      <c r="VTI28" s="108"/>
      <c r="VTJ28" s="108"/>
      <c r="VTK28" s="108"/>
      <c r="VTL28" s="108"/>
      <c r="VTM28" s="108"/>
      <c r="VTN28" s="108"/>
      <c r="VTO28" s="108"/>
      <c r="VTP28" s="108"/>
      <c r="VTQ28" s="108"/>
      <c r="VTR28" s="108"/>
      <c r="VTS28" s="108"/>
      <c r="VTT28" s="108"/>
      <c r="VTU28" s="108"/>
      <c r="VTV28" s="108"/>
      <c r="VTW28" s="108"/>
      <c r="VTX28" s="108"/>
      <c r="VTY28" s="108"/>
      <c r="VTZ28" s="108"/>
      <c r="VUA28" s="108"/>
      <c r="VUB28" s="108"/>
      <c r="VUC28" s="108"/>
      <c r="VUD28" s="108"/>
      <c r="VUE28" s="108"/>
      <c r="VUF28" s="108"/>
      <c r="VUG28" s="108"/>
      <c r="VUH28" s="108"/>
      <c r="VUI28" s="108"/>
      <c r="VUJ28" s="108"/>
      <c r="VUK28" s="108"/>
      <c r="VUL28" s="108"/>
      <c r="VUM28" s="108"/>
      <c r="VUN28" s="108"/>
      <c r="VUO28" s="108"/>
      <c r="VUP28" s="108"/>
      <c r="VUQ28" s="108"/>
      <c r="VUR28" s="108"/>
      <c r="VUS28" s="108"/>
      <c r="VUT28" s="108"/>
      <c r="VUU28" s="108"/>
      <c r="VUV28" s="108"/>
      <c r="VUW28" s="108"/>
      <c r="VUX28" s="108"/>
      <c r="VUY28" s="108"/>
      <c r="VUZ28" s="108"/>
      <c r="VVA28" s="108"/>
      <c r="VVB28" s="108"/>
      <c r="VVC28" s="108"/>
      <c r="VVD28" s="108"/>
      <c r="VVE28" s="108"/>
      <c r="VVF28" s="108"/>
      <c r="VVG28" s="108"/>
      <c r="VVH28" s="108"/>
      <c r="VVI28" s="108"/>
      <c r="VVJ28" s="108"/>
      <c r="VVK28" s="108"/>
      <c r="VVL28" s="108"/>
      <c r="VVM28" s="108"/>
      <c r="VVN28" s="108"/>
      <c r="VVO28" s="108"/>
      <c r="VVP28" s="108"/>
      <c r="VVQ28" s="108"/>
      <c r="VVR28" s="108"/>
      <c r="VVS28" s="108"/>
      <c r="VVT28" s="108"/>
      <c r="VVU28" s="108"/>
      <c r="VVV28" s="108"/>
      <c r="VVW28" s="108"/>
      <c r="VVX28" s="108"/>
      <c r="VVY28" s="108"/>
      <c r="VVZ28" s="108"/>
      <c r="VWA28" s="108"/>
      <c r="VWB28" s="108"/>
      <c r="VWC28" s="108"/>
      <c r="VWD28" s="108"/>
      <c r="VWE28" s="108"/>
      <c r="VWF28" s="108"/>
      <c r="VWG28" s="108"/>
      <c r="VWH28" s="108"/>
      <c r="VWI28" s="108"/>
      <c r="VWJ28" s="108"/>
      <c r="VWK28" s="108"/>
      <c r="VWL28" s="108"/>
      <c r="VWM28" s="108"/>
      <c r="VWN28" s="108"/>
      <c r="VWO28" s="108"/>
      <c r="VWP28" s="108"/>
      <c r="VWQ28" s="108"/>
      <c r="VWR28" s="108"/>
      <c r="VWS28" s="108"/>
      <c r="VWT28" s="108"/>
      <c r="VWU28" s="108"/>
      <c r="VWV28" s="108"/>
      <c r="VWW28" s="108"/>
      <c r="VWX28" s="108"/>
      <c r="VWY28" s="108"/>
      <c r="VWZ28" s="108"/>
      <c r="VXA28" s="108"/>
      <c r="VXB28" s="108"/>
      <c r="VXC28" s="108"/>
      <c r="VXD28" s="108"/>
      <c r="VXE28" s="108"/>
      <c r="VXF28" s="108"/>
      <c r="VXG28" s="108"/>
      <c r="VXH28" s="108"/>
      <c r="VXI28" s="108"/>
      <c r="VXJ28" s="108"/>
      <c r="VXK28" s="108"/>
      <c r="VXL28" s="108"/>
      <c r="VXM28" s="108"/>
      <c r="VXN28" s="108"/>
      <c r="VXO28" s="108"/>
      <c r="VXP28" s="108"/>
      <c r="VXQ28" s="108"/>
      <c r="VXR28" s="108"/>
      <c r="VXS28" s="108"/>
      <c r="VXT28" s="108"/>
      <c r="VXU28" s="108"/>
      <c r="VXV28" s="108"/>
      <c r="VXW28" s="108"/>
      <c r="VXX28" s="108"/>
      <c r="VXY28" s="108"/>
      <c r="VXZ28" s="108"/>
      <c r="VYA28" s="108"/>
      <c r="VYB28" s="108"/>
      <c r="VYC28" s="108"/>
      <c r="VYD28" s="108"/>
      <c r="VYE28" s="108"/>
      <c r="VYF28" s="108"/>
      <c r="VYG28" s="108"/>
      <c r="VYH28" s="108"/>
      <c r="VYI28" s="108"/>
      <c r="VYJ28" s="108"/>
      <c r="VYK28" s="108"/>
      <c r="VYL28" s="108"/>
      <c r="VYM28" s="108"/>
      <c r="VYN28" s="108"/>
      <c r="VYO28" s="108"/>
      <c r="VYP28" s="108"/>
      <c r="VYQ28" s="108"/>
      <c r="VYR28" s="108"/>
      <c r="VYS28" s="108"/>
      <c r="VYT28" s="108"/>
      <c r="VYU28" s="108"/>
      <c r="VYV28" s="108"/>
      <c r="VYW28" s="108"/>
      <c r="VYX28" s="108"/>
      <c r="VYY28" s="108"/>
      <c r="VYZ28" s="108"/>
      <c r="VZA28" s="108"/>
      <c r="VZB28" s="108"/>
      <c r="VZC28" s="108"/>
      <c r="VZD28" s="108"/>
      <c r="VZE28" s="108"/>
      <c r="VZF28" s="108"/>
      <c r="VZG28" s="108"/>
      <c r="VZH28" s="108"/>
      <c r="VZI28" s="108"/>
      <c r="VZJ28" s="108"/>
      <c r="VZK28" s="108"/>
      <c r="VZL28" s="108"/>
      <c r="VZM28" s="108"/>
      <c r="VZN28" s="108"/>
      <c r="VZO28" s="108"/>
      <c r="VZP28" s="108"/>
      <c r="VZQ28" s="108"/>
      <c r="VZR28" s="108"/>
      <c r="VZS28" s="108"/>
      <c r="VZT28" s="108"/>
      <c r="VZU28" s="108"/>
      <c r="VZV28" s="108"/>
      <c r="VZW28" s="108"/>
      <c r="VZX28" s="108"/>
      <c r="VZY28" s="108"/>
      <c r="VZZ28" s="108"/>
      <c r="WAA28" s="108"/>
      <c r="WAB28" s="108"/>
      <c r="WAC28" s="108"/>
      <c r="WAD28" s="108"/>
      <c r="WAE28" s="108"/>
      <c r="WAF28" s="108"/>
      <c r="WAG28" s="108"/>
      <c r="WAH28" s="108"/>
      <c r="WAI28" s="108"/>
      <c r="WAJ28" s="108"/>
      <c r="WAK28" s="108"/>
      <c r="WAL28" s="108"/>
      <c r="WAM28" s="108"/>
      <c r="WAN28" s="108"/>
      <c r="WAO28" s="108"/>
      <c r="WAP28" s="108"/>
      <c r="WAQ28" s="108"/>
      <c r="WAR28" s="108"/>
      <c r="WAS28" s="108"/>
      <c r="WAT28" s="108"/>
      <c r="WAU28" s="108"/>
      <c r="WAV28" s="108"/>
      <c r="WAW28" s="108"/>
      <c r="WAX28" s="108"/>
      <c r="WAY28" s="108"/>
      <c r="WAZ28" s="108"/>
      <c r="WBA28" s="108"/>
      <c r="WBB28" s="108"/>
      <c r="WBC28" s="108"/>
      <c r="WBD28" s="108"/>
      <c r="WBE28" s="108"/>
      <c r="WBF28" s="108"/>
      <c r="WBG28" s="108"/>
      <c r="WBH28" s="108"/>
      <c r="WBI28" s="108"/>
      <c r="WBJ28" s="108"/>
      <c r="WBK28" s="108"/>
      <c r="WBL28" s="108"/>
      <c r="WBM28" s="108"/>
      <c r="WBN28" s="108"/>
      <c r="WBO28" s="108"/>
      <c r="WBP28" s="108"/>
      <c r="WBQ28" s="108"/>
      <c r="WBR28" s="108"/>
      <c r="WBS28" s="108"/>
      <c r="WBT28" s="108"/>
      <c r="WBU28" s="108"/>
      <c r="WBV28" s="108"/>
      <c r="WBW28" s="108"/>
      <c r="WBX28" s="108"/>
      <c r="WBY28" s="108"/>
      <c r="WBZ28" s="108"/>
      <c r="WCA28" s="108"/>
      <c r="WCB28" s="108"/>
      <c r="WCC28" s="108"/>
      <c r="WCD28" s="108"/>
      <c r="WCE28" s="108"/>
      <c r="WCF28" s="108"/>
      <c r="WCG28" s="108"/>
      <c r="WCH28" s="108"/>
      <c r="WCI28" s="108"/>
      <c r="WCJ28" s="108"/>
      <c r="WCK28" s="108"/>
      <c r="WCL28" s="108"/>
      <c r="WCM28" s="108"/>
      <c r="WCN28" s="108"/>
      <c r="WCO28" s="108"/>
      <c r="WCP28" s="108"/>
      <c r="WCQ28" s="108"/>
      <c r="WCR28" s="108"/>
      <c r="WCS28" s="108"/>
      <c r="WCT28" s="108"/>
      <c r="WCU28" s="108"/>
      <c r="WCV28" s="108"/>
      <c r="WCW28" s="108"/>
      <c r="WCX28" s="108"/>
      <c r="WCY28" s="108"/>
      <c r="WCZ28" s="108"/>
      <c r="WDA28" s="108"/>
      <c r="WDB28" s="108"/>
      <c r="WDC28" s="108"/>
      <c r="WDD28" s="108"/>
      <c r="WDE28" s="108"/>
      <c r="WDF28" s="108"/>
      <c r="WDG28" s="108"/>
      <c r="WDH28" s="108"/>
      <c r="WDI28" s="108"/>
      <c r="WDJ28" s="108"/>
      <c r="WDK28" s="108"/>
      <c r="WDL28" s="108"/>
      <c r="WDM28" s="108"/>
      <c r="WDN28" s="108"/>
      <c r="WDO28" s="108"/>
      <c r="WDP28" s="108"/>
      <c r="WDQ28" s="108"/>
      <c r="WDR28" s="108"/>
      <c r="WDS28" s="108"/>
      <c r="WDT28" s="108"/>
      <c r="WDU28" s="108"/>
      <c r="WDV28" s="108"/>
      <c r="WDW28" s="108"/>
      <c r="WDX28" s="108"/>
      <c r="WDY28" s="108"/>
      <c r="WDZ28" s="108"/>
      <c r="WEA28" s="108"/>
      <c r="WEB28" s="108"/>
      <c r="WEC28" s="108"/>
      <c r="WED28" s="108"/>
      <c r="WEE28" s="108"/>
      <c r="WEF28" s="108"/>
      <c r="WEG28" s="108"/>
      <c r="WEH28" s="108"/>
      <c r="WEI28" s="108"/>
      <c r="WEJ28" s="108"/>
      <c r="WEK28" s="108"/>
      <c r="WEL28" s="108"/>
      <c r="WEM28" s="108"/>
      <c r="WEN28" s="108"/>
      <c r="WEO28" s="108"/>
      <c r="WEP28" s="108"/>
      <c r="WEQ28" s="108"/>
      <c r="WER28" s="108"/>
      <c r="WES28" s="108"/>
      <c r="WET28" s="108"/>
      <c r="WEU28" s="108"/>
      <c r="WEV28" s="108"/>
      <c r="WEW28" s="108"/>
      <c r="WEX28" s="108"/>
      <c r="WEY28" s="108"/>
      <c r="WEZ28" s="108"/>
      <c r="WFA28" s="108"/>
      <c r="WFB28" s="108"/>
      <c r="WFC28" s="108"/>
      <c r="WFD28" s="108"/>
      <c r="WFE28" s="108"/>
      <c r="WFF28" s="108"/>
      <c r="WFG28" s="108"/>
      <c r="WFH28" s="108"/>
      <c r="WFI28" s="108"/>
      <c r="WFJ28" s="108"/>
      <c r="WFK28" s="108"/>
      <c r="WFL28" s="108"/>
      <c r="WFM28" s="108"/>
      <c r="WFN28" s="108"/>
      <c r="WFO28" s="108"/>
      <c r="WFP28" s="108"/>
      <c r="WFQ28" s="108"/>
      <c r="WFR28" s="108"/>
      <c r="WFS28" s="108"/>
      <c r="WFT28" s="108"/>
      <c r="WFU28" s="108"/>
      <c r="WFV28" s="108"/>
      <c r="WFW28" s="108"/>
      <c r="WFX28" s="108"/>
      <c r="WFY28" s="108"/>
      <c r="WFZ28" s="108"/>
      <c r="WGA28" s="108"/>
      <c r="WGB28" s="108"/>
      <c r="WGC28" s="108"/>
      <c r="WGD28" s="108"/>
      <c r="WGE28" s="108"/>
      <c r="WGF28" s="108"/>
      <c r="WGG28" s="108"/>
      <c r="WGH28" s="108"/>
      <c r="WGI28" s="108"/>
      <c r="WGJ28" s="108"/>
      <c r="WGK28" s="108"/>
      <c r="WGL28" s="108"/>
      <c r="WGM28" s="108"/>
      <c r="WGN28" s="108"/>
      <c r="WGO28" s="108"/>
      <c r="WGP28" s="108"/>
      <c r="WGQ28" s="108"/>
      <c r="WGR28" s="108"/>
      <c r="WGS28" s="108"/>
      <c r="WGT28" s="108"/>
      <c r="WGU28" s="108"/>
      <c r="WGV28" s="108"/>
      <c r="WGW28" s="108"/>
      <c r="WGX28" s="108"/>
      <c r="WGY28" s="108"/>
      <c r="WGZ28" s="108"/>
      <c r="WHA28" s="108"/>
      <c r="WHB28" s="108"/>
      <c r="WHC28" s="108"/>
      <c r="WHD28" s="108"/>
      <c r="WHE28" s="108"/>
      <c r="WHF28" s="108"/>
      <c r="WHG28" s="108"/>
      <c r="WHH28" s="108"/>
      <c r="WHI28" s="108"/>
      <c r="WHJ28" s="108"/>
      <c r="WHK28" s="108"/>
      <c r="WHL28" s="108"/>
      <c r="WHM28" s="108"/>
      <c r="WHN28" s="108"/>
      <c r="WHO28" s="108"/>
      <c r="WHP28" s="108"/>
      <c r="WHQ28" s="108"/>
      <c r="WHR28" s="108"/>
      <c r="WHS28" s="108"/>
      <c r="WHT28" s="108"/>
      <c r="WHU28" s="108"/>
      <c r="WHV28" s="108"/>
      <c r="WHW28" s="108"/>
      <c r="WHX28" s="108"/>
      <c r="WHY28" s="108"/>
      <c r="WHZ28" s="108"/>
      <c r="WIA28" s="108"/>
      <c r="WIB28" s="108"/>
      <c r="WIC28" s="108"/>
      <c r="WID28" s="108"/>
      <c r="WIE28" s="108"/>
      <c r="WIF28" s="108"/>
      <c r="WIG28" s="108"/>
      <c r="WIH28" s="108"/>
      <c r="WII28" s="108"/>
      <c r="WIJ28" s="108"/>
      <c r="WIK28" s="108"/>
      <c r="WIL28" s="108"/>
      <c r="WIM28" s="108"/>
      <c r="WIN28" s="108"/>
      <c r="WIO28" s="108"/>
      <c r="WIP28" s="108"/>
      <c r="WIQ28" s="108"/>
      <c r="WIR28" s="108"/>
      <c r="WIS28" s="108"/>
      <c r="WIT28" s="108"/>
      <c r="WIU28" s="108"/>
      <c r="WIV28" s="108"/>
      <c r="WIW28" s="108"/>
      <c r="WIX28" s="108"/>
      <c r="WIY28" s="108"/>
      <c r="WIZ28" s="108"/>
      <c r="WJA28" s="108"/>
      <c r="WJB28" s="108"/>
      <c r="WJC28" s="108"/>
      <c r="WJD28" s="108"/>
      <c r="WJE28" s="108"/>
      <c r="WJF28" s="108"/>
      <c r="WJG28" s="108"/>
      <c r="WJH28" s="108"/>
      <c r="WJI28" s="108"/>
      <c r="WJJ28" s="108"/>
      <c r="WJK28" s="108"/>
      <c r="WJL28" s="108"/>
      <c r="WJM28" s="108"/>
      <c r="WJN28" s="108"/>
      <c r="WJO28" s="108"/>
      <c r="WJP28" s="108"/>
      <c r="WJQ28" s="108"/>
      <c r="WJR28" s="108"/>
      <c r="WJS28" s="108"/>
      <c r="WJT28" s="108"/>
      <c r="WJU28" s="108"/>
      <c r="WJV28" s="108"/>
      <c r="WJW28" s="108"/>
      <c r="WJX28" s="108"/>
      <c r="WJY28" s="108"/>
      <c r="WJZ28" s="108"/>
      <c r="WKA28" s="108"/>
      <c r="WKB28" s="108"/>
      <c r="WKC28" s="108"/>
      <c r="WKD28" s="108"/>
      <c r="WKE28" s="108"/>
      <c r="WKF28" s="108"/>
      <c r="WKG28" s="108"/>
      <c r="WKH28" s="108"/>
      <c r="WKI28" s="108"/>
      <c r="WKJ28" s="108"/>
      <c r="WKK28" s="108"/>
      <c r="WKL28" s="108"/>
      <c r="WKM28" s="108"/>
      <c r="WKN28" s="108"/>
      <c r="WKO28" s="108"/>
      <c r="WKP28" s="108"/>
      <c r="WKQ28" s="108"/>
      <c r="WKR28" s="108"/>
      <c r="WKS28" s="108"/>
      <c r="WKT28" s="108"/>
      <c r="WKU28" s="108"/>
      <c r="WKV28" s="108"/>
      <c r="WKW28" s="108"/>
      <c r="WKX28" s="108"/>
      <c r="WKY28" s="108"/>
      <c r="WKZ28" s="108"/>
      <c r="WLA28" s="108"/>
      <c r="WLB28" s="108"/>
      <c r="WLC28" s="108"/>
      <c r="WLD28" s="108"/>
      <c r="WLE28" s="108"/>
      <c r="WLF28" s="108"/>
      <c r="WLG28" s="108"/>
      <c r="WLH28" s="108"/>
      <c r="WLI28" s="108"/>
      <c r="WLJ28" s="108"/>
      <c r="WLK28" s="108"/>
      <c r="WLL28" s="108"/>
      <c r="WLM28" s="108"/>
      <c r="WLN28" s="108"/>
      <c r="WLO28" s="108"/>
      <c r="WLP28" s="108"/>
      <c r="WLQ28" s="108"/>
      <c r="WLR28" s="108"/>
      <c r="WLS28" s="108"/>
      <c r="WLT28" s="108"/>
      <c r="WLU28" s="108"/>
      <c r="WLV28" s="108"/>
      <c r="WLW28" s="108"/>
      <c r="WLX28" s="108"/>
      <c r="WLY28" s="108"/>
      <c r="WLZ28" s="108"/>
      <c r="WMA28" s="108"/>
      <c r="WMB28" s="108"/>
      <c r="WMC28" s="108"/>
      <c r="WMD28" s="108"/>
      <c r="WME28" s="108"/>
      <c r="WMF28" s="108"/>
      <c r="WMG28" s="108"/>
      <c r="WMH28" s="108"/>
      <c r="WMI28" s="108"/>
      <c r="WMJ28" s="108"/>
      <c r="WMK28" s="108"/>
      <c r="WML28" s="108"/>
      <c r="WMM28" s="108"/>
      <c r="WMN28" s="108"/>
      <c r="WMO28" s="108"/>
      <c r="WMP28" s="108"/>
      <c r="WMQ28" s="108"/>
      <c r="WMR28" s="108"/>
      <c r="WMS28" s="108"/>
      <c r="WMT28" s="108"/>
      <c r="WMU28" s="108"/>
      <c r="WMV28" s="108"/>
      <c r="WMW28" s="108"/>
      <c r="WMX28" s="108"/>
      <c r="WMY28" s="108"/>
      <c r="WMZ28" s="108"/>
      <c r="WNA28" s="108"/>
      <c r="WNB28" s="108"/>
      <c r="WNC28" s="108"/>
      <c r="WND28" s="108"/>
      <c r="WNE28" s="108"/>
      <c r="WNF28" s="108"/>
      <c r="WNG28" s="108"/>
      <c r="WNH28" s="108"/>
      <c r="WNI28" s="108"/>
      <c r="WNJ28" s="108"/>
      <c r="WNK28" s="108"/>
      <c r="WNL28" s="108"/>
      <c r="WNM28" s="108"/>
      <c r="WNN28" s="108"/>
      <c r="WNO28" s="108"/>
      <c r="WNP28" s="108"/>
      <c r="WNQ28" s="108"/>
      <c r="WNR28" s="108"/>
      <c r="WNS28" s="108"/>
      <c r="WNT28" s="108"/>
      <c r="WNU28" s="108"/>
      <c r="WNV28" s="108"/>
      <c r="WNW28" s="108"/>
      <c r="WNX28" s="108"/>
      <c r="WNY28" s="108"/>
      <c r="WNZ28" s="108"/>
      <c r="WOA28" s="108"/>
      <c r="WOB28" s="108"/>
      <c r="WOC28" s="108"/>
      <c r="WOD28" s="108"/>
      <c r="WOE28" s="108"/>
      <c r="WOF28" s="108"/>
      <c r="WOG28" s="108"/>
      <c r="WOH28" s="108"/>
      <c r="WOI28" s="108"/>
      <c r="WOJ28" s="108"/>
      <c r="WOK28" s="108"/>
      <c r="WOL28" s="108"/>
      <c r="WOM28" s="108"/>
      <c r="WON28" s="108"/>
      <c r="WOO28" s="108"/>
      <c r="WOP28" s="108"/>
      <c r="WOQ28" s="108"/>
      <c r="WOR28" s="108"/>
      <c r="WOS28" s="108"/>
      <c r="WOT28" s="108"/>
      <c r="WOU28" s="108"/>
      <c r="WOV28" s="108"/>
      <c r="WOW28" s="108"/>
      <c r="WOX28" s="108"/>
      <c r="WOY28" s="108"/>
      <c r="WOZ28" s="108"/>
      <c r="WPA28" s="108"/>
      <c r="WPB28" s="108"/>
      <c r="WPC28" s="108"/>
      <c r="WPD28" s="108"/>
      <c r="WPE28" s="108"/>
      <c r="WPF28" s="108"/>
      <c r="WPG28" s="108"/>
      <c r="WPH28" s="108"/>
      <c r="WPI28" s="108"/>
      <c r="WPJ28" s="108"/>
      <c r="WPK28" s="108"/>
      <c r="WPL28" s="108"/>
      <c r="WPM28" s="108"/>
      <c r="WPN28" s="108"/>
      <c r="WPO28" s="108"/>
      <c r="WPP28" s="108"/>
      <c r="WPQ28" s="108"/>
      <c r="WPR28" s="108"/>
      <c r="WPS28" s="108"/>
      <c r="WPT28" s="108"/>
      <c r="WPU28" s="108"/>
      <c r="WPV28" s="108"/>
      <c r="WPW28" s="108"/>
      <c r="WPX28" s="108"/>
      <c r="WPY28" s="108"/>
      <c r="WPZ28" s="108"/>
      <c r="WQA28" s="108"/>
      <c r="WQB28" s="108"/>
      <c r="WQC28" s="108"/>
      <c r="WQD28" s="108"/>
      <c r="WQE28" s="108"/>
      <c r="WQF28" s="108"/>
      <c r="WQG28" s="108"/>
      <c r="WQH28" s="108"/>
      <c r="WQI28" s="108"/>
      <c r="WQJ28" s="108"/>
      <c r="WQK28" s="108"/>
      <c r="WQL28" s="108"/>
      <c r="WQM28" s="108"/>
      <c r="WQN28" s="108"/>
      <c r="WQO28" s="108"/>
      <c r="WQP28" s="108"/>
      <c r="WQQ28" s="108"/>
      <c r="WQR28" s="108"/>
      <c r="WQS28" s="108"/>
      <c r="WQT28" s="108"/>
      <c r="WQU28" s="108"/>
      <c r="WQV28" s="108"/>
      <c r="WQW28" s="108"/>
      <c r="WQX28" s="108"/>
      <c r="WQY28" s="108"/>
      <c r="WQZ28" s="108"/>
      <c r="WRA28" s="108"/>
      <c r="WRB28" s="108"/>
      <c r="WRC28" s="108"/>
      <c r="WRD28" s="108"/>
      <c r="WRE28" s="108"/>
      <c r="WRF28" s="108"/>
      <c r="WRG28" s="108"/>
      <c r="WRH28" s="108"/>
      <c r="WRI28" s="108"/>
      <c r="WRJ28" s="108"/>
      <c r="WRK28" s="108"/>
      <c r="WRL28" s="108"/>
      <c r="WRM28" s="108"/>
      <c r="WRN28" s="108"/>
      <c r="WRO28" s="108"/>
      <c r="WRP28" s="108"/>
      <c r="WRQ28" s="108"/>
      <c r="WRR28" s="108"/>
      <c r="WRS28" s="108"/>
      <c r="WRT28" s="108"/>
      <c r="WRU28" s="108"/>
      <c r="WRV28" s="108"/>
      <c r="WRW28" s="108"/>
      <c r="WRX28" s="108"/>
      <c r="WRY28" s="108"/>
      <c r="WRZ28" s="108"/>
      <c r="WSA28" s="108"/>
      <c r="WSB28" s="108"/>
      <c r="WSC28" s="108"/>
      <c r="WSD28" s="108"/>
      <c r="WSE28" s="108"/>
      <c r="WSF28" s="108"/>
      <c r="WSG28" s="108"/>
      <c r="WSH28" s="108"/>
      <c r="WSI28" s="108"/>
      <c r="WSJ28" s="108"/>
      <c r="WSK28" s="108"/>
      <c r="WSL28" s="108"/>
      <c r="WSM28" s="108"/>
      <c r="WSN28" s="108"/>
      <c r="WSO28" s="108"/>
      <c r="WSP28" s="108"/>
      <c r="WSQ28" s="108"/>
      <c r="WSR28" s="108"/>
      <c r="WSS28" s="108"/>
      <c r="WST28" s="108"/>
      <c r="WSU28" s="108"/>
      <c r="WSV28" s="108"/>
      <c r="WSW28" s="108"/>
      <c r="WSX28" s="108"/>
      <c r="WSY28" s="108"/>
      <c r="WSZ28" s="108"/>
      <c r="WTA28" s="108"/>
      <c r="WTB28" s="108"/>
      <c r="WTC28" s="108"/>
      <c r="WTD28" s="108"/>
      <c r="WTE28" s="108"/>
      <c r="WTF28" s="108"/>
      <c r="WTG28" s="108"/>
      <c r="WTH28" s="108"/>
      <c r="WTI28" s="108"/>
      <c r="WTJ28" s="108"/>
      <c r="WTK28" s="108"/>
      <c r="WTL28" s="108"/>
      <c r="WTM28" s="108"/>
      <c r="WTN28" s="108"/>
      <c r="WTO28" s="108"/>
      <c r="WTP28" s="108"/>
      <c r="WTQ28" s="108"/>
      <c r="WTR28" s="108"/>
      <c r="WTS28" s="108"/>
      <c r="WTT28" s="108"/>
      <c r="WTU28" s="108"/>
      <c r="WTV28" s="108"/>
      <c r="WTW28" s="108"/>
      <c r="WTX28" s="108"/>
      <c r="WTY28" s="108"/>
      <c r="WTZ28" s="108"/>
      <c r="WUA28" s="108"/>
      <c r="WUB28" s="108"/>
      <c r="WUC28" s="108"/>
      <c r="WUD28" s="108"/>
      <c r="WUE28" s="108"/>
      <c r="WUF28" s="108"/>
      <c r="WUG28" s="108"/>
      <c r="WUH28" s="108"/>
      <c r="WUI28" s="108"/>
      <c r="WUJ28" s="108"/>
      <c r="WUK28" s="108"/>
      <c r="WUL28" s="108"/>
      <c r="WUM28" s="108"/>
      <c r="WUN28" s="108"/>
      <c r="WUO28" s="108"/>
      <c r="WUP28" s="108"/>
      <c r="WUQ28" s="108"/>
      <c r="WUR28" s="108"/>
      <c r="WUS28" s="108"/>
      <c r="WUT28" s="108"/>
      <c r="WUU28" s="108"/>
      <c r="WUV28" s="108"/>
      <c r="WUW28" s="108"/>
      <c r="WUX28" s="108"/>
      <c r="WUY28" s="108"/>
      <c r="WUZ28" s="108"/>
      <c r="WVA28" s="108"/>
      <c r="WVB28" s="108"/>
      <c r="WVC28" s="108"/>
      <c r="WVD28" s="108"/>
      <c r="WVE28" s="108"/>
      <c r="WVF28" s="108"/>
      <c r="WVG28" s="108"/>
      <c r="WVH28" s="108"/>
      <c r="WVI28" s="108"/>
      <c r="WVJ28" s="108"/>
      <c r="WVK28" s="108"/>
      <c r="WVL28" s="108"/>
      <c r="WVM28" s="108"/>
      <c r="WVN28" s="108"/>
      <c r="WVO28" s="108"/>
      <c r="WVP28" s="108"/>
      <c r="WVQ28" s="108"/>
      <c r="WVR28" s="108"/>
      <c r="WVS28" s="108"/>
      <c r="WVT28" s="108"/>
      <c r="WVU28" s="108"/>
      <c r="WVV28" s="108"/>
      <c r="WVW28" s="108"/>
      <c r="WVX28" s="108"/>
      <c r="WVY28" s="108"/>
      <c r="WVZ28" s="108"/>
      <c r="WWA28" s="108"/>
      <c r="WWB28" s="108"/>
      <c r="WWC28" s="108"/>
      <c r="WWD28" s="108"/>
      <c r="WWE28" s="108"/>
    </row>
    <row r="30" spans="1:16151" s="128" customFormat="1" ht="20.100000000000001" customHeight="1">
      <c r="A30" s="106"/>
      <c r="B30" s="64" t="s">
        <v>130</v>
      </c>
      <c r="C30" s="64"/>
      <c r="D30" s="60"/>
      <c r="E30" s="115"/>
      <c r="F30" s="116"/>
      <c r="G30" s="117"/>
      <c r="I30" s="119"/>
      <c r="J30" s="119"/>
      <c r="K30" s="108"/>
      <c r="L30" s="108"/>
      <c r="M30" s="108"/>
      <c r="N30" s="108"/>
      <c r="O30" s="108"/>
      <c r="P30" s="109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108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  <c r="ACS30" s="108"/>
      <c r="ACT30" s="108"/>
      <c r="ACU30" s="108"/>
      <c r="ACV30" s="108"/>
      <c r="ACW30" s="108"/>
      <c r="ACX30" s="108"/>
      <c r="ACY30" s="108"/>
      <c r="ACZ30" s="108"/>
      <c r="ADA30" s="108"/>
      <c r="ADB30" s="108"/>
      <c r="ADC30" s="108"/>
      <c r="ADD30" s="108"/>
      <c r="ADE30" s="108"/>
      <c r="ADF30" s="108"/>
      <c r="ADG30" s="108"/>
      <c r="ADH30" s="108"/>
      <c r="ADI30" s="108"/>
      <c r="ADJ30" s="108"/>
      <c r="ADK30" s="108"/>
      <c r="ADL30" s="108"/>
      <c r="ADM30" s="108"/>
      <c r="ADN30" s="108"/>
      <c r="ADO30" s="108"/>
      <c r="ADP30" s="108"/>
      <c r="ADQ30" s="108"/>
      <c r="ADR30" s="108"/>
      <c r="ADS30" s="108"/>
      <c r="ADT30" s="108"/>
      <c r="ADU30" s="108"/>
      <c r="ADV30" s="108"/>
      <c r="ADW30" s="108"/>
      <c r="ADX30" s="108"/>
      <c r="ADY30" s="108"/>
      <c r="ADZ30" s="108"/>
      <c r="AEA30" s="108"/>
      <c r="AEB30" s="108"/>
      <c r="AEC30" s="108"/>
      <c r="AED30" s="108"/>
      <c r="AEE30" s="108"/>
      <c r="AEF30" s="108"/>
      <c r="AEG30" s="108"/>
      <c r="AEH30" s="108"/>
      <c r="AEI30" s="108"/>
      <c r="AEJ30" s="108"/>
      <c r="AEK30" s="108"/>
      <c r="AEL30" s="108"/>
      <c r="AEM30" s="108"/>
      <c r="AEN30" s="108"/>
      <c r="AEO30" s="108"/>
      <c r="AEP30" s="108"/>
      <c r="AEQ30" s="108"/>
      <c r="AER30" s="108"/>
      <c r="AES30" s="108"/>
      <c r="AET30" s="108"/>
      <c r="AEU30" s="108"/>
      <c r="AEV30" s="108"/>
      <c r="AEW30" s="108"/>
      <c r="AEX30" s="108"/>
      <c r="AEY30" s="108"/>
      <c r="AEZ30" s="108"/>
      <c r="AFA30" s="108"/>
      <c r="AFB30" s="108"/>
      <c r="AFC30" s="108"/>
      <c r="AFD30" s="108"/>
      <c r="AFE30" s="108"/>
      <c r="AFF30" s="108"/>
      <c r="AFG30" s="108"/>
      <c r="AFH30" s="108"/>
      <c r="AFI30" s="108"/>
      <c r="AFJ30" s="108"/>
      <c r="AFK30" s="108"/>
      <c r="AFL30" s="108"/>
      <c r="AFM30" s="108"/>
      <c r="AFN30" s="108"/>
      <c r="AFO30" s="108"/>
      <c r="AFP30" s="108"/>
      <c r="AFQ30" s="108"/>
      <c r="AFR30" s="108"/>
      <c r="AFS30" s="108"/>
      <c r="AFT30" s="108"/>
      <c r="AFU30" s="108"/>
      <c r="AFV30" s="108"/>
      <c r="AFW30" s="108"/>
      <c r="AFX30" s="108"/>
      <c r="AFY30" s="108"/>
      <c r="AFZ30" s="108"/>
      <c r="AGA30" s="108"/>
      <c r="AGB30" s="108"/>
      <c r="AGC30" s="108"/>
      <c r="AGD30" s="108"/>
      <c r="AGE30" s="108"/>
      <c r="AGF30" s="108"/>
      <c r="AGG30" s="108"/>
      <c r="AGH30" s="108"/>
      <c r="AGI30" s="108"/>
      <c r="AGJ30" s="108"/>
      <c r="AGK30" s="108"/>
      <c r="AGL30" s="108"/>
      <c r="AGM30" s="108"/>
      <c r="AGN30" s="108"/>
      <c r="AGO30" s="108"/>
      <c r="AGP30" s="108"/>
      <c r="AGQ30" s="108"/>
      <c r="AGR30" s="108"/>
      <c r="AGS30" s="108"/>
      <c r="AGT30" s="108"/>
      <c r="AGU30" s="108"/>
      <c r="AGV30" s="108"/>
      <c r="AGW30" s="108"/>
      <c r="AGX30" s="108"/>
      <c r="AGY30" s="108"/>
      <c r="AGZ30" s="108"/>
      <c r="AHA30" s="108"/>
      <c r="AHB30" s="108"/>
      <c r="AHC30" s="108"/>
      <c r="AHD30" s="108"/>
      <c r="AHE30" s="108"/>
      <c r="AHF30" s="108"/>
      <c r="AHG30" s="108"/>
      <c r="AHH30" s="108"/>
      <c r="AHI30" s="108"/>
      <c r="AHJ30" s="108"/>
      <c r="AHK30" s="108"/>
      <c r="AHL30" s="108"/>
      <c r="AHM30" s="108"/>
      <c r="AHN30" s="108"/>
      <c r="AHO30" s="108"/>
      <c r="AHP30" s="108"/>
      <c r="AHQ30" s="108"/>
      <c r="AHR30" s="108"/>
      <c r="AHS30" s="108"/>
      <c r="AHT30" s="108"/>
      <c r="AHU30" s="108"/>
      <c r="AHV30" s="108"/>
      <c r="AHW30" s="108"/>
      <c r="AHX30" s="108"/>
      <c r="AHY30" s="108"/>
      <c r="AHZ30" s="108"/>
      <c r="AIA30" s="108"/>
      <c r="AIB30" s="108"/>
      <c r="AIC30" s="108"/>
      <c r="AID30" s="108"/>
      <c r="AIE30" s="108"/>
      <c r="AIF30" s="108"/>
      <c r="AIG30" s="108"/>
      <c r="AIH30" s="108"/>
      <c r="AII30" s="108"/>
      <c r="AIJ30" s="108"/>
      <c r="AIK30" s="108"/>
      <c r="AIL30" s="108"/>
      <c r="AIM30" s="108"/>
      <c r="AIN30" s="108"/>
      <c r="AIO30" s="108"/>
      <c r="AIP30" s="108"/>
      <c r="AIQ30" s="108"/>
      <c r="AIR30" s="108"/>
      <c r="AIS30" s="108"/>
      <c r="AIT30" s="108"/>
      <c r="AIU30" s="108"/>
      <c r="AIV30" s="108"/>
      <c r="AIW30" s="108"/>
      <c r="AIX30" s="108"/>
      <c r="AIY30" s="108"/>
      <c r="AIZ30" s="108"/>
      <c r="AJA30" s="108"/>
      <c r="AJB30" s="108"/>
      <c r="AJC30" s="108"/>
      <c r="AJD30" s="108"/>
      <c r="AJE30" s="108"/>
      <c r="AJF30" s="108"/>
      <c r="AJG30" s="108"/>
      <c r="AJH30" s="108"/>
      <c r="AJI30" s="108"/>
      <c r="AJJ30" s="108"/>
      <c r="AJK30" s="108"/>
      <c r="AJL30" s="108"/>
      <c r="AJM30" s="108"/>
      <c r="AJN30" s="108"/>
      <c r="AJO30" s="108"/>
      <c r="AJP30" s="108"/>
      <c r="AJQ30" s="108"/>
      <c r="AJR30" s="108"/>
      <c r="AJS30" s="108"/>
      <c r="AJT30" s="108"/>
      <c r="AJU30" s="108"/>
      <c r="AJV30" s="108"/>
      <c r="AJW30" s="108"/>
      <c r="AJX30" s="108"/>
      <c r="AJY30" s="108"/>
      <c r="AJZ30" s="108"/>
      <c r="AKA30" s="108"/>
      <c r="AKB30" s="108"/>
      <c r="AKC30" s="108"/>
      <c r="AKD30" s="108"/>
      <c r="AKE30" s="108"/>
      <c r="AKF30" s="108"/>
      <c r="AKG30" s="108"/>
      <c r="AKH30" s="108"/>
      <c r="AKI30" s="108"/>
      <c r="AKJ30" s="108"/>
      <c r="AKK30" s="108"/>
      <c r="AKL30" s="108"/>
      <c r="AKM30" s="108"/>
      <c r="AKN30" s="108"/>
      <c r="AKO30" s="108"/>
      <c r="AKP30" s="108"/>
      <c r="AKQ30" s="108"/>
      <c r="AKR30" s="108"/>
      <c r="AKS30" s="108"/>
      <c r="AKT30" s="108"/>
      <c r="AKU30" s="108"/>
      <c r="AKV30" s="108"/>
      <c r="AKW30" s="108"/>
      <c r="AKX30" s="108"/>
      <c r="AKY30" s="108"/>
      <c r="AKZ30" s="108"/>
      <c r="ALA30" s="108"/>
      <c r="ALB30" s="108"/>
      <c r="ALC30" s="108"/>
      <c r="ALD30" s="108"/>
      <c r="ALE30" s="108"/>
      <c r="ALF30" s="108"/>
      <c r="ALG30" s="108"/>
      <c r="ALH30" s="108"/>
      <c r="ALI30" s="108"/>
      <c r="ALJ30" s="108"/>
      <c r="ALK30" s="108"/>
      <c r="ALL30" s="108"/>
      <c r="ALM30" s="108"/>
      <c r="ALN30" s="108"/>
      <c r="ALO30" s="108"/>
      <c r="ALP30" s="108"/>
      <c r="ALQ30" s="108"/>
      <c r="ALR30" s="108"/>
      <c r="ALS30" s="108"/>
      <c r="ALT30" s="108"/>
      <c r="ALU30" s="108"/>
      <c r="ALV30" s="108"/>
      <c r="ALW30" s="108"/>
      <c r="ALX30" s="108"/>
      <c r="ALY30" s="108"/>
      <c r="ALZ30" s="108"/>
      <c r="AMA30" s="108"/>
      <c r="AMB30" s="108"/>
      <c r="AMC30" s="108"/>
      <c r="AMD30" s="108"/>
      <c r="AME30" s="108"/>
      <c r="AMF30" s="108"/>
      <c r="AMG30" s="108"/>
      <c r="AMH30" s="108"/>
      <c r="AMI30" s="108"/>
      <c r="AMJ30" s="108"/>
      <c r="AMK30" s="108"/>
      <c r="AML30" s="108"/>
      <c r="AMM30" s="108"/>
      <c r="AMN30" s="108"/>
      <c r="AMO30" s="108"/>
      <c r="AMP30" s="108"/>
      <c r="AMQ30" s="108"/>
      <c r="AMR30" s="108"/>
      <c r="AMS30" s="108"/>
      <c r="AMT30" s="108"/>
      <c r="AMU30" s="108"/>
      <c r="AMV30" s="108"/>
      <c r="AMW30" s="108"/>
      <c r="AMX30" s="108"/>
      <c r="AMY30" s="108"/>
      <c r="AMZ30" s="108"/>
      <c r="ANA30" s="108"/>
      <c r="ANB30" s="108"/>
      <c r="ANC30" s="108"/>
      <c r="AND30" s="108"/>
      <c r="ANE30" s="108"/>
      <c r="ANF30" s="108"/>
      <c r="ANG30" s="108"/>
      <c r="ANH30" s="108"/>
      <c r="ANI30" s="108"/>
      <c r="ANJ30" s="108"/>
      <c r="ANK30" s="108"/>
      <c r="ANL30" s="108"/>
      <c r="ANM30" s="108"/>
      <c r="ANN30" s="108"/>
      <c r="ANO30" s="108"/>
      <c r="ANP30" s="108"/>
      <c r="ANQ30" s="108"/>
      <c r="ANR30" s="108"/>
      <c r="ANS30" s="108"/>
      <c r="ANT30" s="108"/>
      <c r="ANU30" s="108"/>
      <c r="ANV30" s="108"/>
      <c r="ANW30" s="108"/>
      <c r="ANX30" s="108"/>
      <c r="ANY30" s="108"/>
      <c r="ANZ30" s="108"/>
      <c r="AOA30" s="108"/>
      <c r="AOB30" s="108"/>
      <c r="AOC30" s="108"/>
      <c r="AOD30" s="108"/>
      <c r="AOE30" s="108"/>
      <c r="AOF30" s="108"/>
      <c r="AOG30" s="108"/>
      <c r="AOH30" s="108"/>
      <c r="AOI30" s="108"/>
      <c r="AOJ30" s="108"/>
      <c r="AOK30" s="108"/>
      <c r="AOL30" s="108"/>
      <c r="AOM30" s="108"/>
      <c r="AON30" s="108"/>
      <c r="AOO30" s="108"/>
      <c r="AOP30" s="108"/>
      <c r="AOQ30" s="108"/>
      <c r="AOR30" s="108"/>
      <c r="AOS30" s="108"/>
      <c r="AOT30" s="108"/>
      <c r="AOU30" s="108"/>
      <c r="AOV30" s="108"/>
      <c r="AOW30" s="108"/>
      <c r="AOX30" s="108"/>
      <c r="AOY30" s="108"/>
      <c r="AOZ30" s="108"/>
      <c r="APA30" s="108"/>
      <c r="APB30" s="108"/>
      <c r="APC30" s="108"/>
      <c r="APD30" s="108"/>
      <c r="APE30" s="108"/>
      <c r="APF30" s="108"/>
      <c r="APG30" s="108"/>
      <c r="APH30" s="108"/>
      <c r="API30" s="108"/>
      <c r="APJ30" s="108"/>
      <c r="APK30" s="108"/>
      <c r="APL30" s="108"/>
      <c r="APM30" s="108"/>
      <c r="APN30" s="108"/>
      <c r="APO30" s="108"/>
      <c r="APP30" s="108"/>
      <c r="APQ30" s="108"/>
      <c r="APR30" s="108"/>
      <c r="APS30" s="108"/>
      <c r="APT30" s="108"/>
      <c r="APU30" s="108"/>
      <c r="APV30" s="108"/>
      <c r="APW30" s="108"/>
      <c r="APX30" s="108"/>
      <c r="APY30" s="108"/>
      <c r="APZ30" s="108"/>
      <c r="AQA30" s="108"/>
      <c r="AQB30" s="108"/>
      <c r="AQC30" s="108"/>
      <c r="AQD30" s="108"/>
      <c r="AQE30" s="108"/>
      <c r="AQF30" s="108"/>
      <c r="AQG30" s="108"/>
      <c r="AQH30" s="108"/>
      <c r="AQI30" s="108"/>
      <c r="AQJ30" s="108"/>
      <c r="AQK30" s="108"/>
      <c r="AQL30" s="108"/>
      <c r="AQM30" s="108"/>
      <c r="AQN30" s="108"/>
      <c r="AQO30" s="108"/>
      <c r="AQP30" s="108"/>
      <c r="AQQ30" s="108"/>
      <c r="AQR30" s="108"/>
      <c r="AQS30" s="108"/>
      <c r="AQT30" s="108"/>
      <c r="AQU30" s="108"/>
      <c r="AQV30" s="108"/>
      <c r="AQW30" s="108"/>
      <c r="AQX30" s="108"/>
      <c r="AQY30" s="108"/>
      <c r="AQZ30" s="108"/>
      <c r="ARA30" s="108"/>
      <c r="ARB30" s="108"/>
      <c r="ARC30" s="108"/>
      <c r="ARD30" s="108"/>
      <c r="ARE30" s="108"/>
      <c r="ARF30" s="108"/>
      <c r="ARG30" s="108"/>
      <c r="ARH30" s="108"/>
      <c r="ARI30" s="108"/>
      <c r="ARJ30" s="108"/>
      <c r="ARK30" s="108"/>
      <c r="ARL30" s="108"/>
      <c r="ARM30" s="108"/>
      <c r="ARN30" s="108"/>
      <c r="ARO30" s="108"/>
      <c r="ARP30" s="108"/>
      <c r="ARQ30" s="108"/>
      <c r="ARR30" s="108"/>
      <c r="ARS30" s="108"/>
      <c r="ART30" s="108"/>
      <c r="ARU30" s="108"/>
      <c r="ARV30" s="108"/>
      <c r="ARW30" s="108"/>
      <c r="ARX30" s="108"/>
      <c r="ARY30" s="108"/>
      <c r="ARZ30" s="108"/>
      <c r="ASA30" s="108"/>
      <c r="ASB30" s="108"/>
      <c r="ASC30" s="108"/>
      <c r="ASD30" s="108"/>
      <c r="ASE30" s="108"/>
      <c r="ASF30" s="108"/>
      <c r="ASG30" s="108"/>
      <c r="ASH30" s="108"/>
      <c r="ASI30" s="108"/>
      <c r="ASJ30" s="108"/>
      <c r="ASK30" s="108"/>
      <c r="ASL30" s="108"/>
      <c r="ASM30" s="108"/>
      <c r="ASN30" s="108"/>
      <c r="ASO30" s="108"/>
      <c r="ASP30" s="108"/>
      <c r="ASQ30" s="108"/>
      <c r="ASR30" s="108"/>
      <c r="ASS30" s="108"/>
      <c r="AST30" s="108"/>
      <c r="ASU30" s="108"/>
      <c r="ASV30" s="108"/>
      <c r="ASW30" s="108"/>
      <c r="ASX30" s="108"/>
      <c r="ASY30" s="108"/>
      <c r="ASZ30" s="108"/>
      <c r="ATA30" s="108"/>
      <c r="ATB30" s="108"/>
      <c r="ATC30" s="108"/>
      <c r="ATD30" s="108"/>
      <c r="ATE30" s="108"/>
      <c r="ATF30" s="108"/>
      <c r="ATG30" s="108"/>
      <c r="ATH30" s="108"/>
      <c r="ATI30" s="108"/>
      <c r="ATJ30" s="108"/>
      <c r="ATK30" s="108"/>
      <c r="ATL30" s="108"/>
      <c r="ATM30" s="108"/>
      <c r="ATN30" s="108"/>
      <c r="ATO30" s="108"/>
      <c r="ATP30" s="108"/>
      <c r="ATQ30" s="108"/>
      <c r="ATR30" s="108"/>
      <c r="ATS30" s="108"/>
      <c r="ATT30" s="108"/>
      <c r="ATU30" s="108"/>
      <c r="ATV30" s="108"/>
      <c r="ATW30" s="108"/>
      <c r="ATX30" s="108"/>
      <c r="ATY30" s="108"/>
      <c r="ATZ30" s="108"/>
      <c r="AUA30" s="108"/>
      <c r="AUB30" s="108"/>
      <c r="AUC30" s="108"/>
      <c r="AUD30" s="108"/>
      <c r="AUE30" s="108"/>
      <c r="AUF30" s="108"/>
      <c r="AUG30" s="108"/>
      <c r="AUH30" s="108"/>
      <c r="AUI30" s="108"/>
      <c r="AUJ30" s="108"/>
      <c r="AUK30" s="108"/>
      <c r="AUL30" s="108"/>
      <c r="AUM30" s="108"/>
      <c r="AUN30" s="108"/>
      <c r="AUO30" s="108"/>
      <c r="AUP30" s="108"/>
      <c r="AUQ30" s="108"/>
      <c r="AUR30" s="108"/>
      <c r="AUS30" s="108"/>
      <c r="AUT30" s="108"/>
      <c r="AUU30" s="108"/>
      <c r="AUV30" s="108"/>
      <c r="AUW30" s="108"/>
      <c r="AUX30" s="108"/>
      <c r="AUY30" s="108"/>
      <c r="AUZ30" s="108"/>
      <c r="AVA30" s="108"/>
      <c r="AVB30" s="108"/>
      <c r="AVC30" s="108"/>
      <c r="AVD30" s="108"/>
      <c r="AVE30" s="108"/>
      <c r="AVF30" s="108"/>
      <c r="AVG30" s="108"/>
      <c r="AVH30" s="108"/>
      <c r="AVI30" s="108"/>
      <c r="AVJ30" s="108"/>
      <c r="AVK30" s="108"/>
      <c r="AVL30" s="108"/>
      <c r="AVM30" s="108"/>
      <c r="AVN30" s="108"/>
      <c r="AVO30" s="108"/>
      <c r="AVP30" s="108"/>
      <c r="AVQ30" s="108"/>
      <c r="AVR30" s="108"/>
      <c r="AVS30" s="108"/>
      <c r="AVT30" s="108"/>
      <c r="AVU30" s="108"/>
      <c r="AVV30" s="108"/>
      <c r="AVW30" s="108"/>
      <c r="AVX30" s="108"/>
      <c r="AVY30" s="108"/>
      <c r="AVZ30" s="108"/>
      <c r="AWA30" s="108"/>
      <c r="AWB30" s="108"/>
      <c r="AWC30" s="108"/>
      <c r="AWD30" s="108"/>
      <c r="AWE30" s="108"/>
      <c r="AWF30" s="108"/>
      <c r="AWG30" s="108"/>
      <c r="AWH30" s="108"/>
      <c r="AWI30" s="108"/>
      <c r="AWJ30" s="108"/>
      <c r="AWK30" s="108"/>
      <c r="AWL30" s="108"/>
      <c r="AWM30" s="108"/>
      <c r="AWN30" s="108"/>
      <c r="AWO30" s="108"/>
      <c r="AWP30" s="108"/>
      <c r="AWQ30" s="108"/>
      <c r="AWR30" s="108"/>
      <c r="AWS30" s="108"/>
      <c r="AWT30" s="108"/>
      <c r="AWU30" s="108"/>
      <c r="AWV30" s="108"/>
      <c r="AWW30" s="108"/>
      <c r="AWX30" s="108"/>
      <c r="AWY30" s="108"/>
      <c r="AWZ30" s="108"/>
      <c r="AXA30" s="108"/>
      <c r="AXB30" s="108"/>
      <c r="AXC30" s="108"/>
      <c r="AXD30" s="108"/>
      <c r="AXE30" s="108"/>
      <c r="AXF30" s="108"/>
      <c r="AXG30" s="108"/>
      <c r="AXH30" s="108"/>
      <c r="AXI30" s="108"/>
      <c r="AXJ30" s="108"/>
      <c r="AXK30" s="108"/>
      <c r="AXL30" s="108"/>
      <c r="AXM30" s="108"/>
      <c r="AXN30" s="108"/>
      <c r="AXO30" s="108"/>
      <c r="AXP30" s="108"/>
      <c r="AXQ30" s="108"/>
      <c r="AXR30" s="108"/>
      <c r="AXS30" s="108"/>
      <c r="AXT30" s="108"/>
      <c r="AXU30" s="108"/>
      <c r="AXV30" s="108"/>
      <c r="AXW30" s="108"/>
      <c r="AXX30" s="108"/>
      <c r="AXY30" s="108"/>
      <c r="AXZ30" s="108"/>
      <c r="AYA30" s="108"/>
      <c r="AYB30" s="108"/>
      <c r="AYC30" s="108"/>
      <c r="AYD30" s="108"/>
      <c r="AYE30" s="108"/>
      <c r="AYF30" s="108"/>
      <c r="AYG30" s="108"/>
      <c r="AYH30" s="108"/>
      <c r="AYI30" s="108"/>
      <c r="AYJ30" s="108"/>
      <c r="AYK30" s="108"/>
      <c r="AYL30" s="108"/>
      <c r="AYM30" s="108"/>
      <c r="AYN30" s="108"/>
      <c r="AYO30" s="108"/>
      <c r="AYP30" s="108"/>
      <c r="AYQ30" s="108"/>
      <c r="AYR30" s="108"/>
      <c r="AYS30" s="108"/>
      <c r="AYT30" s="108"/>
      <c r="AYU30" s="108"/>
      <c r="AYV30" s="108"/>
      <c r="AYW30" s="108"/>
      <c r="AYX30" s="108"/>
      <c r="AYY30" s="108"/>
      <c r="AYZ30" s="108"/>
      <c r="AZA30" s="108"/>
      <c r="AZB30" s="108"/>
      <c r="AZC30" s="108"/>
      <c r="AZD30" s="108"/>
      <c r="AZE30" s="108"/>
      <c r="AZF30" s="108"/>
      <c r="AZG30" s="108"/>
      <c r="AZH30" s="108"/>
      <c r="AZI30" s="108"/>
      <c r="AZJ30" s="108"/>
      <c r="AZK30" s="108"/>
      <c r="AZL30" s="108"/>
      <c r="AZM30" s="108"/>
      <c r="AZN30" s="108"/>
      <c r="AZO30" s="108"/>
      <c r="AZP30" s="108"/>
      <c r="AZQ30" s="108"/>
      <c r="AZR30" s="108"/>
      <c r="AZS30" s="108"/>
      <c r="AZT30" s="108"/>
      <c r="AZU30" s="108"/>
      <c r="AZV30" s="108"/>
      <c r="AZW30" s="108"/>
      <c r="AZX30" s="108"/>
      <c r="AZY30" s="108"/>
      <c r="AZZ30" s="108"/>
      <c r="BAA30" s="108"/>
      <c r="BAB30" s="108"/>
      <c r="BAC30" s="108"/>
      <c r="BAD30" s="108"/>
      <c r="BAE30" s="108"/>
      <c r="BAF30" s="108"/>
      <c r="BAG30" s="108"/>
      <c r="BAH30" s="108"/>
      <c r="BAI30" s="108"/>
      <c r="BAJ30" s="108"/>
      <c r="BAK30" s="108"/>
      <c r="BAL30" s="108"/>
      <c r="BAM30" s="108"/>
      <c r="BAN30" s="108"/>
      <c r="BAO30" s="108"/>
      <c r="BAP30" s="108"/>
      <c r="BAQ30" s="108"/>
      <c r="BAR30" s="108"/>
      <c r="BAS30" s="108"/>
      <c r="BAT30" s="108"/>
      <c r="BAU30" s="108"/>
      <c r="BAV30" s="108"/>
      <c r="BAW30" s="108"/>
      <c r="BAX30" s="108"/>
      <c r="BAY30" s="108"/>
      <c r="BAZ30" s="108"/>
      <c r="BBA30" s="108"/>
      <c r="BBB30" s="108"/>
      <c r="BBC30" s="108"/>
      <c r="BBD30" s="108"/>
      <c r="BBE30" s="108"/>
      <c r="BBF30" s="108"/>
      <c r="BBG30" s="108"/>
      <c r="BBH30" s="108"/>
      <c r="BBI30" s="108"/>
      <c r="BBJ30" s="108"/>
      <c r="BBK30" s="108"/>
      <c r="BBL30" s="108"/>
      <c r="BBM30" s="108"/>
      <c r="BBN30" s="108"/>
      <c r="BBO30" s="108"/>
      <c r="BBP30" s="108"/>
      <c r="BBQ30" s="108"/>
      <c r="BBR30" s="108"/>
      <c r="BBS30" s="108"/>
      <c r="BBT30" s="108"/>
      <c r="BBU30" s="108"/>
      <c r="BBV30" s="108"/>
      <c r="BBW30" s="108"/>
      <c r="BBX30" s="108"/>
      <c r="BBY30" s="108"/>
      <c r="BBZ30" s="108"/>
      <c r="BCA30" s="108"/>
      <c r="BCB30" s="108"/>
      <c r="BCC30" s="108"/>
      <c r="BCD30" s="108"/>
      <c r="BCE30" s="108"/>
      <c r="BCF30" s="108"/>
      <c r="BCG30" s="108"/>
      <c r="BCH30" s="108"/>
      <c r="BCI30" s="108"/>
      <c r="BCJ30" s="108"/>
      <c r="BCK30" s="108"/>
      <c r="BCL30" s="108"/>
      <c r="BCM30" s="108"/>
      <c r="BCN30" s="108"/>
      <c r="BCO30" s="108"/>
      <c r="BCP30" s="108"/>
      <c r="BCQ30" s="108"/>
      <c r="BCR30" s="108"/>
      <c r="BCS30" s="108"/>
      <c r="BCT30" s="108"/>
      <c r="BCU30" s="108"/>
      <c r="BCV30" s="108"/>
      <c r="BCW30" s="108"/>
      <c r="BCX30" s="108"/>
      <c r="BCY30" s="108"/>
      <c r="BCZ30" s="108"/>
      <c r="BDA30" s="108"/>
      <c r="BDB30" s="108"/>
      <c r="BDC30" s="108"/>
      <c r="BDD30" s="108"/>
      <c r="BDE30" s="108"/>
      <c r="BDF30" s="108"/>
      <c r="BDG30" s="108"/>
      <c r="BDH30" s="108"/>
      <c r="BDI30" s="108"/>
      <c r="BDJ30" s="108"/>
      <c r="BDK30" s="108"/>
      <c r="BDL30" s="108"/>
      <c r="BDM30" s="108"/>
      <c r="BDN30" s="108"/>
      <c r="BDO30" s="108"/>
      <c r="BDP30" s="108"/>
      <c r="BDQ30" s="108"/>
      <c r="BDR30" s="108"/>
      <c r="BDS30" s="108"/>
      <c r="BDT30" s="108"/>
      <c r="BDU30" s="108"/>
      <c r="BDV30" s="108"/>
      <c r="BDW30" s="108"/>
      <c r="BDX30" s="108"/>
      <c r="BDY30" s="108"/>
      <c r="BDZ30" s="108"/>
      <c r="BEA30" s="108"/>
      <c r="BEB30" s="108"/>
      <c r="BEC30" s="108"/>
      <c r="BED30" s="108"/>
      <c r="BEE30" s="108"/>
      <c r="BEF30" s="108"/>
      <c r="BEG30" s="108"/>
      <c r="BEH30" s="108"/>
      <c r="BEI30" s="108"/>
      <c r="BEJ30" s="108"/>
      <c r="BEK30" s="108"/>
      <c r="BEL30" s="108"/>
      <c r="BEM30" s="108"/>
      <c r="BEN30" s="108"/>
      <c r="BEO30" s="108"/>
      <c r="BEP30" s="108"/>
      <c r="BEQ30" s="108"/>
      <c r="BER30" s="108"/>
      <c r="BES30" s="108"/>
      <c r="BET30" s="108"/>
      <c r="BEU30" s="108"/>
      <c r="BEV30" s="108"/>
      <c r="BEW30" s="108"/>
      <c r="BEX30" s="108"/>
      <c r="BEY30" s="108"/>
      <c r="BEZ30" s="108"/>
      <c r="BFA30" s="108"/>
      <c r="BFB30" s="108"/>
      <c r="BFC30" s="108"/>
      <c r="BFD30" s="108"/>
      <c r="BFE30" s="108"/>
      <c r="BFF30" s="108"/>
      <c r="BFG30" s="108"/>
      <c r="BFH30" s="108"/>
      <c r="BFI30" s="108"/>
      <c r="BFJ30" s="108"/>
      <c r="BFK30" s="108"/>
      <c r="BFL30" s="108"/>
      <c r="BFM30" s="108"/>
      <c r="BFN30" s="108"/>
      <c r="BFO30" s="108"/>
      <c r="BFP30" s="108"/>
      <c r="BFQ30" s="108"/>
      <c r="BFR30" s="108"/>
      <c r="BFS30" s="108"/>
      <c r="BFT30" s="108"/>
      <c r="BFU30" s="108"/>
      <c r="BFV30" s="108"/>
      <c r="BFW30" s="108"/>
      <c r="BFX30" s="108"/>
      <c r="BFY30" s="108"/>
      <c r="BFZ30" s="108"/>
      <c r="BGA30" s="108"/>
      <c r="BGB30" s="108"/>
      <c r="BGC30" s="108"/>
      <c r="BGD30" s="108"/>
      <c r="BGE30" s="108"/>
      <c r="BGF30" s="108"/>
      <c r="BGG30" s="108"/>
      <c r="BGH30" s="108"/>
      <c r="BGI30" s="108"/>
      <c r="BGJ30" s="108"/>
      <c r="BGK30" s="108"/>
      <c r="BGL30" s="108"/>
      <c r="BGM30" s="108"/>
      <c r="BGN30" s="108"/>
      <c r="BGO30" s="108"/>
      <c r="BGP30" s="108"/>
      <c r="BGQ30" s="108"/>
      <c r="BGR30" s="108"/>
      <c r="BGS30" s="108"/>
      <c r="BGT30" s="108"/>
      <c r="BGU30" s="108"/>
      <c r="BGV30" s="108"/>
      <c r="BGW30" s="108"/>
      <c r="BGX30" s="108"/>
      <c r="BGY30" s="108"/>
      <c r="BGZ30" s="108"/>
      <c r="BHA30" s="108"/>
      <c r="BHB30" s="108"/>
      <c r="BHC30" s="108"/>
      <c r="BHD30" s="108"/>
      <c r="BHE30" s="108"/>
      <c r="BHF30" s="108"/>
      <c r="BHG30" s="108"/>
      <c r="BHH30" s="108"/>
      <c r="BHI30" s="108"/>
      <c r="BHJ30" s="108"/>
      <c r="BHK30" s="108"/>
      <c r="BHL30" s="108"/>
      <c r="BHM30" s="108"/>
      <c r="BHN30" s="108"/>
      <c r="BHO30" s="108"/>
      <c r="BHP30" s="108"/>
      <c r="BHQ30" s="108"/>
      <c r="BHR30" s="108"/>
      <c r="BHS30" s="108"/>
      <c r="BHT30" s="108"/>
      <c r="BHU30" s="108"/>
      <c r="BHV30" s="108"/>
      <c r="BHW30" s="108"/>
      <c r="BHX30" s="108"/>
      <c r="BHY30" s="108"/>
      <c r="BHZ30" s="108"/>
      <c r="BIA30" s="108"/>
      <c r="BIB30" s="108"/>
      <c r="BIC30" s="108"/>
      <c r="BID30" s="108"/>
      <c r="BIE30" s="108"/>
      <c r="BIF30" s="108"/>
      <c r="BIG30" s="108"/>
      <c r="BIH30" s="108"/>
      <c r="BII30" s="108"/>
      <c r="BIJ30" s="108"/>
      <c r="BIK30" s="108"/>
      <c r="BIL30" s="108"/>
      <c r="BIM30" s="108"/>
      <c r="BIN30" s="108"/>
      <c r="BIO30" s="108"/>
      <c r="BIP30" s="108"/>
      <c r="BIQ30" s="108"/>
      <c r="BIR30" s="108"/>
      <c r="BIS30" s="108"/>
      <c r="BIT30" s="108"/>
      <c r="BIU30" s="108"/>
      <c r="BIV30" s="108"/>
      <c r="BIW30" s="108"/>
      <c r="BIX30" s="108"/>
      <c r="BIY30" s="108"/>
      <c r="BIZ30" s="108"/>
      <c r="BJA30" s="108"/>
      <c r="BJB30" s="108"/>
      <c r="BJC30" s="108"/>
      <c r="BJD30" s="108"/>
      <c r="BJE30" s="108"/>
      <c r="BJF30" s="108"/>
      <c r="BJG30" s="108"/>
      <c r="BJH30" s="108"/>
      <c r="BJI30" s="108"/>
      <c r="BJJ30" s="108"/>
      <c r="BJK30" s="108"/>
      <c r="BJL30" s="108"/>
      <c r="BJM30" s="108"/>
      <c r="BJN30" s="108"/>
      <c r="BJO30" s="108"/>
      <c r="BJP30" s="108"/>
      <c r="BJQ30" s="108"/>
      <c r="BJR30" s="108"/>
      <c r="BJS30" s="108"/>
      <c r="BJT30" s="108"/>
      <c r="BJU30" s="108"/>
      <c r="BJV30" s="108"/>
      <c r="BJW30" s="108"/>
      <c r="BJX30" s="108"/>
      <c r="BJY30" s="108"/>
      <c r="BJZ30" s="108"/>
      <c r="BKA30" s="108"/>
      <c r="BKB30" s="108"/>
      <c r="BKC30" s="108"/>
      <c r="BKD30" s="108"/>
      <c r="BKE30" s="108"/>
      <c r="BKF30" s="108"/>
      <c r="BKG30" s="108"/>
      <c r="BKH30" s="108"/>
      <c r="BKI30" s="108"/>
      <c r="BKJ30" s="108"/>
      <c r="BKK30" s="108"/>
      <c r="BKL30" s="108"/>
      <c r="BKM30" s="108"/>
      <c r="BKN30" s="108"/>
      <c r="BKO30" s="108"/>
      <c r="BKP30" s="108"/>
      <c r="BKQ30" s="108"/>
      <c r="BKR30" s="108"/>
      <c r="BKS30" s="108"/>
      <c r="BKT30" s="108"/>
      <c r="BKU30" s="108"/>
      <c r="BKV30" s="108"/>
      <c r="BKW30" s="108"/>
      <c r="BKX30" s="108"/>
      <c r="BKY30" s="108"/>
      <c r="BKZ30" s="108"/>
      <c r="BLA30" s="108"/>
      <c r="BLB30" s="108"/>
      <c r="BLC30" s="108"/>
      <c r="BLD30" s="108"/>
      <c r="BLE30" s="108"/>
      <c r="BLF30" s="108"/>
      <c r="BLG30" s="108"/>
      <c r="BLH30" s="108"/>
      <c r="BLI30" s="108"/>
      <c r="BLJ30" s="108"/>
      <c r="BLK30" s="108"/>
      <c r="BLL30" s="108"/>
      <c r="BLM30" s="108"/>
      <c r="BLN30" s="108"/>
      <c r="BLO30" s="108"/>
      <c r="BLP30" s="108"/>
      <c r="BLQ30" s="108"/>
      <c r="BLR30" s="108"/>
      <c r="BLS30" s="108"/>
      <c r="BLT30" s="108"/>
      <c r="BLU30" s="108"/>
      <c r="BLV30" s="108"/>
      <c r="BLW30" s="108"/>
      <c r="BLX30" s="108"/>
      <c r="BLY30" s="108"/>
      <c r="BLZ30" s="108"/>
      <c r="BMA30" s="108"/>
      <c r="BMB30" s="108"/>
      <c r="BMC30" s="108"/>
      <c r="BMD30" s="108"/>
      <c r="BME30" s="108"/>
      <c r="BMF30" s="108"/>
      <c r="BMG30" s="108"/>
      <c r="BMH30" s="108"/>
      <c r="BMI30" s="108"/>
      <c r="BMJ30" s="108"/>
      <c r="BMK30" s="108"/>
      <c r="BML30" s="108"/>
      <c r="BMM30" s="108"/>
      <c r="BMN30" s="108"/>
      <c r="BMO30" s="108"/>
      <c r="BMP30" s="108"/>
      <c r="BMQ30" s="108"/>
      <c r="BMR30" s="108"/>
      <c r="BMS30" s="108"/>
      <c r="BMT30" s="108"/>
      <c r="BMU30" s="108"/>
      <c r="BMV30" s="108"/>
      <c r="BMW30" s="108"/>
      <c r="BMX30" s="108"/>
      <c r="BMY30" s="108"/>
      <c r="BMZ30" s="108"/>
      <c r="BNA30" s="108"/>
      <c r="BNB30" s="108"/>
      <c r="BNC30" s="108"/>
      <c r="BND30" s="108"/>
      <c r="BNE30" s="108"/>
      <c r="BNF30" s="108"/>
      <c r="BNG30" s="108"/>
      <c r="BNH30" s="108"/>
      <c r="BNI30" s="108"/>
      <c r="BNJ30" s="108"/>
      <c r="BNK30" s="108"/>
      <c r="BNL30" s="108"/>
      <c r="BNM30" s="108"/>
      <c r="BNN30" s="108"/>
      <c r="BNO30" s="108"/>
      <c r="BNP30" s="108"/>
      <c r="BNQ30" s="108"/>
      <c r="BNR30" s="108"/>
      <c r="BNS30" s="108"/>
      <c r="BNT30" s="108"/>
      <c r="BNU30" s="108"/>
      <c r="BNV30" s="108"/>
      <c r="BNW30" s="108"/>
      <c r="BNX30" s="108"/>
      <c r="BNY30" s="108"/>
      <c r="BNZ30" s="108"/>
      <c r="BOA30" s="108"/>
      <c r="BOB30" s="108"/>
      <c r="BOC30" s="108"/>
      <c r="BOD30" s="108"/>
      <c r="BOE30" s="108"/>
      <c r="BOF30" s="108"/>
      <c r="BOG30" s="108"/>
      <c r="BOH30" s="108"/>
      <c r="BOI30" s="108"/>
      <c r="BOJ30" s="108"/>
      <c r="BOK30" s="108"/>
      <c r="BOL30" s="108"/>
      <c r="BOM30" s="108"/>
      <c r="BON30" s="108"/>
      <c r="BOO30" s="108"/>
      <c r="BOP30" s="108"/>
      <c r="BOQ30" s="108"/>
      <c r="BOR30" s="108"/>
      <c r="BOS30" s="108"/>
      <c r="BOT30" s="108"/>
      <c r="BOU30" s="108"/>
      <c r="BOV30" s="108"/>
      <c r="BOW30" s="108"/>
      <c r="BOX30" s="108"/>
      <c r="BOY30" s="108"/>
      <c r="BOZ30" s="108"/>
      <c r="BPA30" s="108"/>
      <c r="BPB30" s="108"/>
      <c r="BPC30" s="108"/>
      <c r="BPD30" s="108"/>
      <c r="BPE30" s="108"/>
      <c r="BPF30" s="108"/>
      <c r="BPG30" s="108"/>
      <c r="BPH30" s="108"/>
      <c r="BPI30" s="108"/>
      <c r="BPJ30" s="108"/>
      <c r="BPK30" s="108"/>
      <c r="BPL30" s="108"/>
      <c r="BPM30" s="108"/>
      <c r="BPN30" s="108"/>
      <c r="BPO30" s="108"/>
      <c r="BPP30" s="108"/>
      <c r="BPQ30" s="108"/>
      <c r="BPR30" s="108"/>
      <c r="BPS30" s="108"/>
      <c r="BPT30" s="108"/>
      <c r="BPU30" s="108"/>
      <c r="BPV30" s="108"/>
      <c r="BPW30" s="108"/>
      <c r="BPX30" s="108"/>
      <c r="BPY30" s="108"/>
      <c r="BPZ30" s="108"/>
      <c r="BQA30" s="108"/>
      <c r="BQB30" s="108"/>
      <c r="BQC30" s="108"/>
      <c r="BQD30" s="108"/>
      <c r="BQE30" s="108"/>
      <c r="BQF30" s="108"/>
      <c r="BQG30" s="108"/>
      <c r="BQH30" s="108"/>
      <c r="BQI30" s="108"/>
      <c r="BQJ30" s="108"/>
      <c r="BQK30" s="108"/>
      <c r="BQL30" s="108"/>
      <c r="BQM30" s="108"/>
      <c r="BQN30" s="108"/>
      <c r="BQO30" s="108"/>
      <c r="BQP30" s="108"/>
      <c r="BQQ30" s="108"/>
      <c r="BQR30" s="108"/>
      <c r="BQS30" s="108"/>
      <c r="BQT30" s="108"/>
      <c r="BQU30" s="108"/>
      <c r="BQV30" s="108"/>
      <c r="BQW30" s="108"/>
      <c r="BQX30" s="108"/>
      <c r="BQY30" s="108"/>
      <c r="BQZ30" s="108"/>
      <c r="BRA30" s="108"/>
      <c r="BRB30" s="108"/>
      <c r="BRC30" s="108"/>
      <c r="BRD30" s="108"/>
      <c r="BRE30" s="108"/>
      <c r="BRF30" s="108"/>
      <c r="BRG30" s="108"/>
      <c r="BRH30" s="108"/>
      <c r="BRI30" s="108"/>
      <c r="BRJ30" s="108"/>
      <c r="BRK30" s="108"/>
      <c r="BRL30" s="108"/>
      <c r="BRM30" s="108"/>
      <c r="BRN30" s="108"/>
      <c r="BRO30" s="108"/>
      <c r="BRP30" s="108"/>
      <c r="BRQ30" s="108"/>
      <c r="BRR30" s="108"/>
      <c r="BRS30" s="108"/>
      <c r="BRT30" s="108"/>
      <c r="BRU30" s="108"/>
      <c r="BRV30" s="108"/>
      <c r="BRW30" s="108"/>
      <c r="BRX30" s="108"/>
      <c r="BRY30" s="108"/>
      <c r="BRZ30" s="108"/>
      <c r="BSA30" s="108"/>
      <c r="BSB30" s="108"/>
      <c r="BSC30" s="108"/>
      <c r="BSD30" s="108"/>
      <c r="BSE30" s="108"/>
      <c r="BSF30" s="108"/>
      <c r="BSG30" s="108"/>
      <c r="BSH30" s="108"/>
      <c r="BSI30" s="108"/>
      <c r="BSJ30" s="108"/>
      <c r="BSK30" s="108"/>
      <c r="BSL30" s="108"/>
      <c r="BSM30" s="108"/>
      <c r="BSN30" s="108"/>
      <c r="BSO30" s="108"/>
      <c r="BSP30" s="108"/>
      <c r="BSQ30" s="108"/>
      <c r="BSR30" s="108"/>
      <c r="BSS30" s="108"/>
      <c r="BST30" s="108"/>
      <c r="BSU30" s="108"/>
      <c r="BSV30" s="108"/>
      <c r="BSW30" s="108"/>
      <c r="BSX30" s="108"/>
      <c r="BSY30" s="108"/>
      <c r="BSZ30" s="108"/>
      <c r="BTA30" s="108"/>
      <c r="BTB30" s="108"/>
      <c r="BTC30" s="108"/>
      <c r="BTD30" s="108"/>
      <c r="BTE30" s="108"/>
      <c r="BTF30" s="108"/>
      <c r="BTG30" s="108"/>
      <c r="BTH30" s="108"/>
      <c r="BTI30" s="108"/>
      <c r="BTJ30" s="108"/>
      <c r="BTK30" s="108"/>
      <c r="BTL30" s="108"/>
      <c r="BTM30" s="108"/>
      <c r="BTN30" s="108"/>
      <c r="BTO30" s="108"/>
      <c r="BTP30" s="108"/>
      <c r="BTQ30" s="108"/>
      <c r="BTR30" s="108"/>
      <c r="BTS30" s="108"/>
      <c r="BTT30" s="108"/>
      <c r="BTU30" s="108"/>
      <c r="BTV30" s="108"/>
      <c r="BTW30" s="108"/>
      <c r="BTX30" s="108"/>
      <c r="BTY30" s="108"/>
      <c r="BTZ30" s="108"/>
      <c r="BUA30" s="108"/>
      <c r="BUB30" s="108"/>
      <c r="BUC30" s="108"/>
      <c r="BUD30" s="108"/>
      <c r="BUE30" s="108"/>
      <c r="BUF30" s="108"/>
      <c r="BUG30" s="108"/>
      <c r="BUH30" s="108"/>
      <c r="BUI30" s="108"/>
      <c r="BUJ30" s="108"/>
      <c r="BUK30" s="108"/>
      <c r="BUL30" s="108"/>
      <c r="BUM30" s="108"/>
      <c r="BUN30" s="108"/>
      <c r="BUO30" s="108"/>
      <c r="BUP30" s="108"/>
      <c r="BUQ30" s="108"/>
      <c r="BUR30" s="108"/>
      <c r="BUS30" s="108"/>
      <c r="BUT30" s="108"/>
      <c r="BUU30" s="108"/>
      <c r="BUV30" s="108"/>
      <c r="BUW30" s="108"/>
      <c r="BUX30" s="108"/>
      <c r="BUY30" s="108"/>
      <c r="BUZ30" s="108"/>
      <c r="BVA30" s="108"/>
      <c r="BVB30" s="108"/>
      <c r="BVC30" s="108"/>
      <c r="BVD30" s="108"/>
      <c r="BVE30" s="108"/>
      <c r="BVF30" s="108"/>
      <c r="BVG30" s="108"/>
      <c r="BVH30" s="108"/>
      <c r="BVI30" s="108"/>
      <c r="BVJ30" s="108"/>
      <c r="BVK30" s="108"/>
      <c r="BVL30" s="108"/>
      <c r="BVM30" s="108"/>
      <c r="BVN30" s="108"/>
      <c r="BVO30" s="108"/>
      <c r="BVP30" s="108"/>
      <c r="BVQ30" s="108"/>
      <c r="BVR30" s="108"/>
      <c r="BVS30" s="108"/>
      <c r="BVT30" s="108"/>
      <c r="BVU30" s="108"/>
      <c r="BVV30" s="108"/>
      <c r="BVW30" s="108"/>
      <c r="BVX30" s="108"/>
      <c r="BVY30" s="108"/>
      <c r="BVZ30" s="108"/>
      <c r="BWA30" s="108"/>
      <c r="BWB30" s="108"/>
      <c r="BWC30" s="108"/>
      <c r="BWD30" s="108"/>
      <c r="BWE30" s="108"/>
      <c r="BWF30" s="108"/>
      <c r="BWG30" s="108"/>
      <c r="BWH30" s="108"/>
      <c r="BWI30" s="108"/>
      <c r="BWJ30" s="108"/>
      <c r="BWK30" s="108"/>
      <c r="BWL30" s="108"/>
      <c r="BWM30" s="108"/>
      <c r="BWN30" s="108"/>
      <c r="BWO30" s="108"/>
      <c r="BWP30" s="108"/>
      <c r="BWQ30" s="108"/>
      <c r="BWR30" s="108"/>
      <c r="BWS30" s="108"/>
      <c r="BWT30" s="108"/>
      <c r="BWU30" s="108"/>
      <c r="BWV30" s="108"/>
      <c r="BWW30" s="108"/>
      <c r="BWX30" s="108"/>
      <c r="BWY30" s="108"/>
      <c r="BWZ30" s="108"/>
      <c r="BXA30" s="108"/>
      <c r="BXB30" s="108"/>
      <c r="BXC30" s="108"/>
      <c r="BXD30" s="108"/>
      <c r="BXE30" s="108"/>
      <c r="BXF30" s="108"/>
      <c r="BXG30" s="108"/>
      <c r="BXH30" s="108"/>
      <c r="BXI30" s="108"/>
      <c r="BXJ30" s="108"/>
      <c r="BXK30" s="108"/>
      <c r="BXL30" s="108"/>
      <c r="BXM30" s="108"/>
      <c r="BXN30" s="108"/>
      <c r="BXO30" s="108"/>
      <c r="BXP30" s="108"/>
      <c r="BXQ30" s="108"/>
      <c r="BXR30" s="108"/>
      <c r="BXS30" s="108"/>
      <c r="BXT30" s="108"/>
      <c r="BXU30" s="108"/>
      <c r="BXV30" s="108"/>
      <c r="BXW30" s="108"/>
      <c r="BXX30" s="108"/>
      <c r="BXY30" s="108"/>
      <c r="BXZ30" s="108"/>
      <c r="BYA30" s="108"/>
      <c r="BYB30" s="108"/>
      <c r="BYC30" s="108"/>
      <c r="BYD30" s="108"/>
      <c r="BYE30" s="108"/>
      <c r="BYF30" s="108"/>
      <c r="BYG30" s="108"/>
      <c r="BYH30" s="108"/>
      <c r="BYI30" s="108"/>
      <c r="BYJ30" s="108"/>
      <c r="BYK30" s="108"/>
      <c r="BYL30" s="108"/>
      <c r="BYM30" s="108"/>
      <c r="BYN30" s="108"/>
      <c r="BYO30" s="108"/>
      <c r="BYP30" s="108"/>
      <c r="BYQ30" s="108"/>
      <c r="BYR30" s="108"/>
      <c r="BYS30" s="108"/>
      <c r="BYT30" s="108"/>
      <c r="BYU30" s="108"/>
      <c r="BYV30" s="108"/>
      <c r="BYW30" s="108"/>
      <c r="BYX30" s="108"/>
      <c r="BYY30" s="108"/>
      <c r="BYZ30" s="108"/>
      <c r="BZA30" s="108"/>
      <c r="BZB30" s="108"/>
      <c r="BZC30" s="108"/>
      <c r="BZD30" s="108"/>
      <c r="BZE30" s="108"/>
      <c r="BZF30" s="108"/>
      <c r="BZG30" s="108"/>
      <c r="BZH30" s="108"/>
      <c r="BZI30" s="108"/>
      <c r="BZJ30" s="108"/>
      <c r="BZK30" s="108"/>
      <c r="BZL30" s="108"/>
      <c r="BZM30" s="108"/>
      <c r="BZN30" s="108"/>
      <c r="BZO30" s="108"/>
      <c r="BZP30" s="108"/>
      <c r="BZQ30" s="108"/>
      <c r="BZR30" s="108"/>
      <c r="BZS30" s="108"/>
      <c r="BZT30" s="108"/>
      <c r="BZU30" s="108"/>
      <c r="BZV30" s="108"/>
      <c r="BZW30" s="108"/>
      <c r="BZX30" s="108"/>
      <c r="BZY30" s="108"/>
      <c r="BZZ30" s="108"/>
      <c r="CAA30" s="108"/>
      <c r="CAB30" s="108"/>
      <c r="CAC30" s="108"/>
      <c r="CAD30" s="108"/>
      <c r="CAE30" s="108"/>
      <c r="CAF30" s="108"/>
      <c r="CAG30" s="108"/>
      <c r="CAH30" s="108"/>
      <c r="CAI30" s="108"/>
      <c r="CAJ30" s="108"/>
      <c r="CAK30" s="108"/>
      <c r="CAL30" s="108"/>
      <c r="CAM30" s="108"/>
      <c r="CAN30" s="108"/>
      <c r="CAO30" s="108"/>
      <c r="CAP30" s="108"/>
      <c r="CAQ30" s="108"/>
      <c r="CAR30" s="108"/>
      <c r="CAS30" s="108"/>
      <c r="CAT30" s="108"/>
      <c r="CAU30" s="108"/>
      <c r="CAV30" s="108"/>
      <c r="CAW30" s="108"/>
      <c r="CAX30" s="108"/>
      <c r="CAY30" s="108"/>
      <c r="CAZ30" s="108"/>
      <c r="CBA30" s="108"/>
      <c r="CBB30" s="108"/>
      <c r="CBC30" s="108"/>
      <c r="CBD30" s="108"/>
      <c r="CBE30" s="108"/>
      <c r="CBF30" s="108"/>
      <c r="CBG30" s="108"/>
      <c r="CBH30" s="108"/>
      <c r="CBI30" s="108"/>
      <c r="CBJ30" s="108"/>
      <c r="CBK30" s="108"/>
      <c r="CBL30" s="108"/>
      <c r="CBM30" s="108"/>
      <c r="CBN30" s="108"/>
      <c r="CBO30" s="108"/>
      <c r="CBP30" s="108"/>
      <c r="CBQ30" s="108"/>
      <c r="CBR30" s="108"/>
      <c r="CBS30" s="108"/>
      <c r="CBT30" s="108"/>
      <c r="CBU30" s="108"/>
      <c r="CBV30" s="108"/>
      <c r="CBW30" s="108"/>
      <c r="CBX30" s="108"/>
      <c r="CBY30" s="108"/>
      <c r="CBZ30" s="108"/>
      <c r="CCA30" s="108"/>
      <c r="CCB30" s="108"/>
      <c r="CCC30" s="108"/>
      <c r="CCD30" s="108"/>
      <c r="CCE30" s="108"/>
      <c r="CCF30" s="108"/>
      <c r="CCG30" s="108"/>
      <c r="CCH30" s="108"/>
      <c r="CCI30" s="108"/>
      <c r="CCJ30" s="108"/>
      <c r="CCK30" s="108"/>
      <c r="CCL30" s="108"/>
      <c r="CCM30" s="108"/>
      <c r="CCN30" s="108"/>
      <c r="CCO30" s="108"/>
      <c r="CCP30" s="108"/>
      <c r="CCQ30" s="108"/>
      <c r="CCR30" s="108"/>
      <c r="CCS30" s="108"/>
      <c r="CCT30" s="108"/>
      <c r="CCU30" s="108"/>
      <c r="CCV30" s="108"/>
      <c r="CCW30" s="108"/>
      <c r="CCX30" s="108"/>
      <c r="CCY30" s="108"/>
      <c r="CCZ30" s="108"/>
      <c r="CDA30" s="108"/>
      <c r="CDB30" s="108"/>
      <c r="CDC30" s="108"/>
      <c r="CDD30" s="108"/>
      <c r="CDE30" s="108"/>
      <c r="CDF30" s="108"/>
      <c r="CDG30" s="108"/>
      <c r="CDH30" s="108"/>
      <c r="CDI30" s="108"/>
      <c r="CDJ30" s="108"/>
      <c r="CDK30" s="108"/>
      <c r="CDL30" s="108"/>
      <c r="CDM30" s="108"/>
      <c r="CDN30" s="108"/>
      <c r="CDO30" s="108"/>
      <c r="CDP30" s="108"/>
      <c r="CDQ30" s="108"/>
      <c r="CDR30" s="108"/>
      <c r="CDS30" s="108"/>
      <c r="CDT30" s="108"/>
      <c r="CDU30" s="108"/>
      <c r="CDV30" s="108"/>
      <c r="CDW30" s="108"/>
      <c r="CDX30" s="108"/>
      <c r="CDY30" s="108"/>
      <c r="CDZ30" s="108"/>
      <c r="CEA30" s="108"/>
      <c r="CEB30" s="108"/>
      <c r="CEC30" s="108"/>
      <c r="CED30" s="108"/>
      <c r="CEE30" s="108"/>
      <c r="CEF30" s="108"/>
      <c r="CEG30" s="108"/>
      <c r="CEH30" s="108"/>
      <c r="CEI30" s="108"/>
      <c r="CEJ30" s="108"/>
      <c r="CEK30" s="108"/>
      <c r="CEL30" s="108"/>
      <c r="CEM30" s="108"/>
      <c r="CEN30" s="108"/>
      <c r="CEO30" s="108"/>
      <c r="CEP30" s="108"/>
      <c r="CEQ30" s="108"/>
      <c r="CER30" s="108"/>
      <c r="CES30" s="108"/>
      <c r="CET30" s="108"/>
      <c r="CEU30" s="108"/>
      <c r="CEV30" s="108"/>
      <c r="CEW30" s="108"/>
      <c r="CEX30" s="108"/>
      <c r="CEY30" s="108"/>
      <c r="CEZ30" s="108"/>
      <c r="CFA30" s="108"/>
      <c r="CFB30" s="108"/>
      <c r="CFC30" s="108"/>
      <c r="CFD30" s="108"/>
      <c r="CFE30" s="108"/>
      <c r="CFF30" s="108"/>
      <c r="CFG30" s="108"/>
      <c r="CFH30" s="108"/>
      <c r="CFI30" s="108"/>
      <c r="CFJ30" s="108"/>
      <c r="CFK30" s="108"/>
      <c r="CFL30" s="108"/>
      <c r="CFM30" s="108"/>
      <c r="CFN30" s="108"/>
      <c r="CFO30" s="108"/>
      <c r="CFP30" s="108"/>
      <c r="CFQ30" s="108"/>
      <c r="CFR30" s="108"/>
      <c r="CFS30" s="108"/>
      <c r="CFT30" s="108"/>
      <c r="CFU30" s="108"/>
      <c r="CFV30" s="108"/>
      <c r="CFW30" s="108"/>
      <c r="CFX30" s="108"/>
      <c r="CFY30" s="108"/>
      <c r="CFZ30" s="108"/>
      <c r="CGA30" s="108"/>
      <c r="CGB30" s="108"/>
      <c r="CGC30" s="108"/>
      <c r="CGD30" s="108"/>
      <c r="CGE30" s="108"/>
      <c r="CGF30" s="108"/>
      <c r="CGG30" s="108"/>
      <c r="CGH30" s="108"/>
      <c r="CGI30" s="108"/>
      <c r="CGJ30" s="108"/>
      <c r="CGK30" s="108"/>
      <c r="CGL30" s="108"/>
      <c r="CGM30" s="108"/>
      <c r="CGN30" s="108"/>
      <c r="CGO30" s="108"/>
      <c r="CGP30" s="108"/>
      <c r="CGQ30" s="108"/>
      <c r="CGR30" s="108"/>
      <c r="CGS30" s="108"/>
      <c r="CGT30" s="108"/>
      <c r="CGU30" s="108"/>
      <c r="CGV30" s="108"/>
      <c r="CGW30" s="108"/>
      <c r="CGX30" s="108"/>
      <c r="CGY30" s="108"/>
      <c r="CGZ30" s="108"/>
      <c r="CHA30" s="108"/>
      <c r="CHB30" s="108"/>
      <c r="CHC30" s="108"/>
      <c r="CHD30" s="108"/>
      <c r="CHE30" s="108"/>
      <c r="CHF30" s="108"/>
      <c r="CHG30" s="108"/>
      <c r="CHH30" s="108"/>
      <c r="CHI30" s="108"/>
      <c r="CHJ30" s="108"/>
      <c r="CHK30" s="108"/>
      <c r="CHL30" s="108"/>
      <c r="CHM30" s="108"/>
      <c r="CHN30" s="108"/>
      <c r="CHO30" s="108"/>
      <c r="CHP30" s="108"/>
      <c r="CHQ30" s="108"/>
      <c r="CHR30" s="108"/>
      <c r="CHS30" s="108"/>
      <c r="CHT30" s="108"/>
      <c r="CHU30" s="108"/>
      <c r="CHV30" s="108"/>
      <c r="CHW30" s="108"/>
      <c r="CHX30" s="108"/>
      <c r="CHY30" s="108"/>
      <c r="CHZ30" s="108"/>
      <c r="CIA30" s="108"/>
      <c r="CIB30" s="108"/>
      <c r="CIC30" s="108"/>
      <c r="CID30" s="108"/>
      <c r="CIE30" s="108"/>
      <c r="CIF30" s="108"/>
      <c r="CIG30" s="108"/>
      <c r="CIH30" s="108"/>
      <c r="CII30" s="108"/>
      <c r="CIJ30" s="108"/>
      <c r="CIK30" s="108"/>
      <c r="CIL30" s="108"/>
      <c r="CIM30" s="108"/>
      <c r="CIN30" s="108"/>
      <c r="CIO30" s="108"/>
      <c r="CIP30" s="108"/>
      <c r="CIQ30" s="108"/>
      <c r="CIR30" s="108"/>
      <c r="CIS30" s="108"/>
      <c r="CIT30" s="108"/>
      <c r="CIU30" s="108"/>
      <c r="CIV30" s="108"/>
      <c r="CIW30" s="108"/>
      <c r="CIX30" s="108"/>
      <c r="CIY30" s="108"/>
      <c r="CIZ30" s="108"/>
      <c r="CJA30" s="108"/>
      <c r="CJB30" s="108"/>
      <c r="CJC30" s="108"/>
      <c r="CJD30" s="108"/>
      <c r="CJE30" s="108"/>
      <c r="CJF30" s="108"/>
      <c r="CJG30" s="108"/>
      <c r="CJH30" s="108"/>
      <c r="CJI30" s="108"/>
      <c r="CJJ30" s="108"/>
      <c r="CJK30" s="108"/>
      <c r="CJL30" s="108"/>
      <c r="CJM30" s="108"/>
      <c r="CJN30" s="108"/>
      <c r="CJO30" s="108"/>
      <c r="CJP30" s="108"/>
      <c r="CJQ30" s="108"/>
      <c r="CJR30" s="108"/>
      <c r="CJS30" s="108"/>
      <c r="CJT30" s="108"/>
      <c r="CJU30" s="108"/>
      <c r="CJV30" s="108"/>
      <c r="CJW30" s="108"/>
      <c r="CJX30" s="108"/>
      <c r="CJY30" s="108"/>
      <c r="CJZ30" s="108"/>
      <c r="CKA30" s="108"/>
      <c r="CKB30" s="108"/>
      <c r="CKC30" s="108"/>
      <c r="CKD30" s="108"/>
      <c r="CKE30" s="108"/>
      <c r="CKF30" s="108"/>
      <c r="CKG30" s="108"/>
      <c r="CKH30" s="108"/>
      <c r="CKI30" s="108"/>
      <c r="CKJ30" s="108"/>
      <c r="CKK30" s="108"/>
      <c r="CKL30" s="108"/>
      <c r="CKM30" s="108"/>
      <c r="CKN30" s="108"/>
      <c r="CKO30" s="108"/>
      <c r="CKP30" s="108"/>
      <c r="CKQ30" s="108"/>
      <c r="CKR30" s="108"/>
      <c r="CKS30" s="108"/>
      <c r="CKT30" s="108"/>
      <c r="CKU30" s="108"/>
      <c r="CKV30" s="108"/>
      <c r="CKW30" s="108"/>
      <c r="CKX30" s="108"/>
      <c r="CKY30" s="108"/>
      <c r="CKZ30" s="108"/>
      <c r="CLA30" s="108"/>
      <c r="CLB30" s="108"/>
      <c r="CLC30" s="108"/>
      <c r="CLD30" s="108"/>
      <c r="CLE30" s="108"/>
      <c r="CLF30" s="108"/>
      <c r="CLG30" s="108"/>
      <c r="CLH30" s="108"/>
      <c r="CLI30" s="108"/>
      <c r="CLJ30" s="108"/>
      <c r="CLK30" s="108"/>
      <c r="CLL30" s="108"/>
      <c r="CLM30" s="108"/>
      <c r="CLN30" s="108"/>
      <c r="CLO30" s="108"/>
      <c r="CLP30" s="108"/>
      <c r="CLQ30" s="108"/>
      <c r="CLR30" s="108"/>
      <c r="CLS30" s="108"/>
      <c r="CLT30" s="108"/>
      <c r="CLU30" s="108"/>
      <c r="CLV30" s="108"/>
      <c r="CLW30" s="108"/>
      <c r="CLX30" s="108"/>
      <c r="CLY30" s="108"/>
      <c r="CLZ30" s="108"/>
      <c r="CMA30" s="108"/>
      <c r="CMB30" s="108"/>
      <c r="CMC30" s="108"/>
      <c r="CMD30" s="108"/>
      <c r="CME30" s="108"/>
      <c r="CMF30" s="108"/>
      <c r="CMG30" s="108"/>
      <c r="CMH30" s="108"/>
      <c r="CMI30" s="108"/>
      <c r="CMJ30" s="108"/>
      <c r="CMK30" s="108"/>
      <c r="CML30" s="108"/>
      <c r="CMM30" s="108"/>
      <c r="CMN30" s="108"/>
      <c r="CMO30" s="108"/>
      <c r="CMP30" s="108"/>
      <c r="CMQ30" s="108"/>
      <c r="CMR30" s="108"/>
      <c r="CMS30" s="108"/>
      <c r="CMT30" s="108"/>
      <c r="CMU30" s="108"/>
      <c r="CMV30" s="108"/>
      <c r="CMW30" s="108"/>
      <c r="CMX30" s="108"/>
      <c r="CMY30" s="108"/>
      <c r="CMZ30" s="108"/>
      <c r="CNA30" s="108"/>
      <c r="CNB30" s="108"/>
      <c r="CNC30" s="108"/>
      <c r="CND30" s="108"/>
      <c r="CNE30" s="108"/>
      <c r="CNF30" s="108"/>
      <c r="CNG30" s="108"/>
      <c r="CNH30" s="108"/>
      <c r="CNI30" s="108"/>
      <c r="CNJ30" s="108"/>
      <c r="CNK30" s="108"/>
      <c r="CNL30" s="108"/>
      <c r="CNM30" s="108"/>
      <c r="CNN30" s="108"/>
      <c r="CNO30" s="108"/>
      <c r="CNP30" s="108"/>
      <c r="CNQ30" s="108"/>
      <c r="CNR30" s="108"/>
      <c r="CNS30" s="108"/>
      <c r="CNT30" s="108"/>
      <c r="CNU30" s="108"/>
      <c r="CNV30" s="108"/>
      <c r="CNW30" s="108"/>
      <c r="CNX30" s="108"/>
      <c r="CNY30" s="108"/>
      <c r="CNZ30" s="108"/>
      <c r="COA30" s="108"/>
      <c r="COB30" s="108"/>
      <c r="COC30" s="108"/>
      <c r="COD30" s="108"/>
      <c r="COE30" s="108"/>
      <c r="COF30" s="108"/>
      <c r="COG30" s="108"/>
      <c r="COH30" s="108"/>
      <c r="COI30" s="108"/>
      <c r="COJ30" s="108"/>
      <c r="COK30" s="108"/>
      <c r="COL30" s="108"/>
      <c r="COM30" s="108"/>
      <c r="CON30" s="108"/>
      <c r="COO30" s="108"/>
      <c r="COP30" s="108"/>
      <c r="COQ30" s="108"/>
      <c r="COR30" s="108"/>
      <c r="COS30" s="108"/>
      <c r="COT30" s="108"/>
      <c r="COU30" s="108"/>
      <c r="COV30" s="108"/>
      <c r="COW30" s="108"/>
      <c r="COX30" s="108"/>
      <c r="COY30" s="108"/>
      <c r="COZ30" s="108"/>
      <c r="CPA30" s="108"/>
      <c r="CPB30" s="108"/>
      <c r="CPC30" s="108"/>
      <c r="CPD30" s="108"/>
      <c r="CPE30" s="108"/>
      <c r="CPF30" s="108"/>
      <c r="CPG30" s="108"/>
      <c r="CPH30" s="108"/>
      <c r="CPI30" s="108"/>
      <c r="CPJ30" s="108"/>
      <c r="CPK30" s="108"/>
      <c r="CPL30" s="108"/>
      <c r="CPM30" s="108"/>
      <c r="CPN30" s="108"/>
      <c r="CPO30" s="108"/>
      <c r="CPP30" s="108"/>
      <c r="CPQ30" s="108"/>
      <c r="CPR30" s="108"/>
      <c r="CPS30" s="108"/>
      <c r="CPT30" s="108"/>
      <c r="CPU30" s="108"/>
      <c r="CPV30" s="108"/>
      <c r="CPW30" s="108"/>
      <c r="CPX30" s="108"/>
      <c r="CPY30" s="108"/>
      <c r="CPZ30" s="108"/>
      <c r="CQA30" s="108"/>
      <c r="CQB30" s="108"/>
      <c r="CQC30" s="108"/>
      <c r="CQD30" s="108"/>
      <c r="CQE30" s="108"/>
      <c r="CQF30" s="108"/>
      <c r="CQG30" s="108"/>
      <c r="CQH30" s="108"/>
      <c r="CQI30" s="108"/>
      <c r="CQJ30" s="108"/>
      <c r="CQK30" s="108"/>
      <c r="CQL30" s="108"/>
      <c r="CQM30" s="108"/>
      <c r="CQN30" s="108"/>
      <c r="CQO30" s="108"/>
      <c r="CQP30" s="108"/>
      <c r="CQQ30" s="108"/>
      <c r="CQR30" s="108"/>
      <c r="CQS30" s="108"/>
      <c r="CQT30" s="108"/>
      <c r="CQU30" s="108"/>
      <c r="CQV30" s="108"/>
      <c r="CQW30" s="108"/>
      <c r="CQX30" s="108"/>
      <c r="CQY30" s="108"/>
      <c r="CQZ30" s="108"/>
      <c r="CRA30" s="108"/>
      <c r="CRB30" s="108"/>
      <c r="CRC30" s="108"/>
      <c r="CRD30" s="108"/>
      <c r="CRE30" s="108"/>
      <c r="CRF30" s="108"/>
      <c r="CRG30" s="108"/>
      <c r="CRH30" s="108"/>
      <c r="CRI30" s="108"/>
      <c r="CRJ30" s="108"/>
      <c r="CRK30" s="108"/>
      <c r="CRL30" s="108"/>
      <c r="CRM30" s="108"/>
      <c r="CRN30" s="108"/>
      <c r="CRO30" s="108"/>
      <c r="CRP30" s="108"/>
      <c r="CRQ30" s="108"/>
      <c r="CRR30" s="108"/>
      <c r="CRS30" s="108"/>
      <c r="CRT30" s="108"/>
      <c r="CRU30" s="108"/>
      <c r="CRV30" s="108"/>
      <c r="CRW30" s="108"/>
      <c r="CRX30" s="108"/>
      <c r="CRY30" s="108"/>
      <c r="CRZ30" s="108"/>
      <c r="CSA30" s="108"/>
      <c r="CSB30" s="108"/>
      <c r="CSC30" s="108"/>
      <c r="CSD30" s="108"/>
      <c r="CSE30" s="108"/>
      <c r="CSF30" s="108"/>
      <c r="CSG30" s="108"/>
      <c r="CSH30" s="108"/>
      <c r="CSI30" s="108"/>
      <c r="CSJ30" s="108"/>
      <c r="CSK30" s="108"/>
      <c r="CSL30" s="108"/>
      <c r="CSM30" s="108"/>
      <c r="CSN30" s="108"/>
      <c r="CSO30" s="108"/>
      <c r="CSP30" s="108"/>
      <c r="CSQ30" s="108"/>
      <c r="CSR30" s="108"/>
      <c r="CSS30" s="108"/>
      <c r="CST30" s="108"/>
      <c r="CSU30" s="108"/>
      <c r="CSV30" s="108"/>
      <c r="CSW30" s="108"/>
      <c r="CSX30" s="108"/>
      <c r="CSY30" s="108"/>
      <c r="CSZ30" s="108"/>
      <c r="CTA30" s="108"/>
      <c r="CTB30" s="108"/>
      <c r="CTC30" s="108"/>
      <c r="CTD30" s="108"/>
      <c r="CTE30" s="108"/>
      <c r="CTF30" s="108"/>
      <c r="CTG30" s="108"/>
      <c r="CTH30" s="108"/>
      <c r="CTI30" s="108"/>
      <c r="CTJ30" s="108"/>
      <c r="CTK30" s="108"/>
      <c r="CTL30" s="108"/>
      <c r="CTM30" s="108"/>
      <c r="CTN30" s="108"/>
      <c r="CTO30" s="108"/>
      <c r="CTP30" s="108"/>
      <c r="CTQ30" s="108"/>
      <c r="CTR30" s="108"/>
      <c r="CTS30" s="108"/>
      <c r="CTT30" s="108"/>
      <c r="CTU30" s="108"/>
      <c r="CTV30" s="108"/>
      <c r="CTW30" s="108"/>
      <c r="CTX30" s="108"/>
      <c r="CTY30" s="108"/>
      <c r="CTZ30" s="108"/>
      <c r="CUA30" s="108"/>
      <c r="CUB30" s="108"/>
      <c r="CUC30" s="108"/>
      <c r="CUD30" s="108"/>
      <c r="CUE30" s="108"/>
      <c r="CUF30" s="108"/>
      <c r="CUG30" s="108"/>
      <c r="CUH30" s="108"/>
      <c r="CUI30" s="108"/>
      <c r="CUJ30" s="108"/>
      <c r="CUK30" s="108"/>
      <c r="CUL30" s="108"/>
      <c r="CUM30" s="108"/>
      <c r="CUN30" s="108"/>
      <c r="CUO30" s="108"/>
      <c r="CUP30" s="108"/>
      <c r="CUQ30" s="108"/>
      <c r="CUR30" s="108"/>
      <c r="CUS30" s="108"/>
      <c r="CUT30" s="108"/>
      <c r="CUU30" s="108"/>
      <c r="CUV30" s="108"/>
      <c r="CUW30" s="108"/>
      <c r="CUX30" s="108"/>
      <c r="CUY30" s="108"/>
      <c r="CUZ30" s="108"/>
      <c r="CVA30" s="108"/>
      <c r="CVB30" s="108"/>
      <c r="CVC30" s="108"/>
      <c r="CVD30" s="108"/>
      <c r="CVE30" s="108"/>
      <c r="CVF30" s="108"/>
      <c r="CVG30" s="108"/>
      <c r="CVH30" s="108"/>
      <c r="CVI30" s="108"/>
      <c r="CVJ30" s="108"/>
      <c r="CVK30" s="108"/>
      <c r="CVL30" s="108"/>
      <c r="CVM30" s="108"/>
      <c r="CVN30" s="108"/>
      <c r="CVO30" s="108"/>
      <c r="CVP30" s="108"/>
      <c r="CVQ30" s="108"/>
      <c r="CVR30" s="108"/>
      <c r="CVS30" s="108"/>
      <c r="CVT30" s="108"/>
      <c r="CVU30" s="108"/>
      <c r="CVV30" s="108"/>
      <c r="CVW30" s="108"/>
      <c r="CVX30" s="108"/>
      <c r="CVY30" s="108"/>
      <c r="CVZ30" s="108"/>
      <c r="CWA30" s="108"/>
      <c r="CWB30" s="108"/>
      <c r="CWC30" s="108"/>
      <c r="CWD30" s="108"/>
      <c r="CWE30" s="108"/>
      <c r="CWF30" s="108"/>
      <c r="CWG30" s="108"/>
      <c r="CWH30" s="108"/>
      <c r="CWI30" s="108"/>
      <c r="CWJ30" s="108"/>
      <c r="CWK30" s="108"/>
      <c r="CWL30" s="108"/>
      <c r="CWM30" s="108"/>
      <c r="CWN30" s="108"/>
      <c r="CWO30" s="108"/>
      <c r="CWP30" s="108"/>
      <c r="CWQ30" s="108"/>
      <c r="CWR30" s="108"/>
      <c r="CWS30" s="108"/>
      <c r="CWT30" s="108"/>
      <c r="CWU30" s="108"/>
      <c r="CWV30" s="108"/>
      <c r="CWW30" s="108"/>
      <c r="CWX30" s="108"/>
      <c r="CWY30" s="108"/>
      <c r="CWZ30" s="108"/>
      <c r="CXA30" s="108"/>
      <c r="CXB30" s="108"/>
      <c r="CXC30" s="108"/>
      <c r="CXD30" s="108"/>
      <c r="CXE30" s="108"/>
      <c r="CXF30" s="108"/>
      <c r="CXG30" s="108"/>
      <c r="CXH30" s="108"/>
      <c r="CXI30" s="108"/>
      <c r="CXJ30" s="108"/>
      <c r="CXK30" s="108"/>
      <c r="CXL30" s="108"/>
      <c r="CXM30" s="108"/>
      <c r="CXN30" s="108"/>
      <c r="CXO30" s="108"/>
      <c r="CXP30" s="108"/>
      <c r="CXQ30" s="108"/>
      <c r="CXR30" s="108"/>
      <c r="CXS30" s="108"/>
      <c r="CXT30" s="108"/>
      <c r="CXU30" s="108"/>
      <c r="CXV30" s="108"/>
      <c r="CXW30" s="108"/>
      <c r="CXX30" s="108"/>
      <c r="CXY30" s="108"/>
      <c r="CXZ30" s="108"/>
      <c r="CYA30" s="108"/>
      <c r="CYB30" s="108"/>
      <c r="CYC30" s="108"/>
      <c r="CYD30" s="108"/>
      <c r="CYE30" s="108"/>
      <c r="CYF30" s="108"/>
      <c r="CYG30" s="108"/>
      <c r="CYH30" s="108"/>
      <c r="CYI30" s="108"/>
      <c r="CYJ30" s="108"/>
      <c r="CYK30" s="108"/>
      <c r="CYL30" s="108"/>
      <c r="CYM30" s="108"/>
      <c r="CYN30" s="108"/>
      <c r="CYO30" s="108"/>
      <c r="CYP30" s="108"/>
      <c r="CYQ30" s="108"/>
      <c r="CYR30" s="108"/>
      <c r="CYS30" s="108"/>
      <c r="CYT30" s="108"/>
      <c r="CYU30" s="108"/>
      <c r="CYV30" s="108"/>
      <c r="CYW30" s="108"/>
      <c r="CYX30" s="108"/>
      <c r="CYY30" s="108"/>
      <c r="CYZ30" s="108"/>
      <c r="CZA30" s="108"/>
      <c r="CZB30" s="108"/>
      <c r="CZC30" s="108"/>
      <c r="CZD30" s="108"/>
      <c r="CZE30" s="108"/>
      <c r="CZF30" s="108"/>
      <c r="CZG30" s="108"/>
      <c r="CZH30" s="108"/>
      <c r="CZI30" s="108"/>
      <c r="CZJ30" s="108"/>
      <c r="CZK30" s="108"/>
      <c r="CZL30" s="108"/>
      <c r="CZM30" s="108"/>
      <c r="CZN30" s="108"/>
      <c r="CZO30" s="108"/>
      <c r="CZP30" s="108"/>
      <c r="CZQ30" s="108"/>
      <c r="CZR30" s="108"/>
      <c r="CZS30" s="108"/>
      <c r="CZT30" s="108"/>
      <c r="CZU30" s="108"/>
      <c r="CZV30" s="108"/>
      <c r="CZW30" s="108"/>
      <c r="CZX30" s="108"/>
      <c r="CZY30" s="108"/>
      <c r="CZZ30" s="108"/>
      <c r="DAA30" s="108"/>
      <c r="DAB30" s="108"/>
      <c r="DAC30" s="108"/>
      <c r="DAD30" s="108"/>
      <c r="DAE30" s="108"/>
      <c r="DAF30" s="108"/>
      <c r="DAG30" s="108"/>
      <c r="DAH30" s="108"/>
      <c r="DAI30" s="108"/>
      <c r="DAJ30" s="108"/>
      <c r="DAK30" s="108"/>
      <c r="DAL30" s="108"/>
      <c r="DAM30" s="108"/>
      <c r="DAN30" s="108"/>
      <c r="DAO30" s="108"/>
      <c r="DAP30" s="108"/>
      <c r="DAQ30" s="108"/>
      <c r="DAR30" s="108"/>
      <c r="DAS30" s="108"/>
      <c r="DAT30" s="108"/>
      <c r="DAU30" s="108"/>
      <c r="DAV30" s="108"/>
      <c r="DAW30" s="108"/>
      <c r="DAX30" s="108"/>
      <c r="DAY30" s="108"/>
      <c r="DAZ30" s="108"/>
      <c r="DBA30" s="108"/>
      <c r="DBB30" s="108"/>
      <c r="DBC30" s="108"/>
      <c r="DBD30" s="108"/>
      <c r="DBE30" s="108"/>
      <c r="DBF30" s="108"/>
      <c r="DBG30" s="108"/>
      <c r="DBH30" s="108"/>
      <c r="DBI30" s="108"/>
      <c r="DBJ30" s="108"/>
      <c r="DBK30" s="108"/>
      <c r="DBL30" s="108"/>
      <c r="DBM30" s="108"/>
      <c r="DBN30" s="108"/>
      <c r="DBO30" s="108"/>
      <c r="DBP30" s="108"/>
      <c r="DBQ30" s="108"/>
      <c r="DBR30" s="108"/>
      <c r="DBS30" s="108"/>
      <c r="DBT30" s="108"/>
      <c r="DBU30" s="108"/>
      <c r="DBV30" s="108"/>
      <c r="DBW30" s="108"/>
      <c r="DBX30" s="108"/>
      <c r="DBY30" s="108"/>
      <c r="DBZ30" s="108"/>
      <c r="DCA30" s="108"/>
      <c r="DCB30" s="108"/>
      <c r="DCC30" s="108"/>
      <c r="DCD30" s="108"/>
      <c r="DCE30" s="108"/>
      <c r="DCF30" s="108"/>
      <c r="DCG30" s="108"/>
      <c r="DCH30" s="108"/>
      <c r="DCI30" s="108"/>
      <c r="DCJ30" s="108"/>
      <c r="DCK30" s="108"/>
      <c r="DCL30" s="108"/>
      <c r="DCM30" s="108"/>
      <c r="DCN30" s="108"/>
      <c r="DCO30" s="108"/>
      <c r="DCP30" s="108"/>
      <c r="DCQ30" s="108"/>
      <c r="DCR30" s="108"/>
      <c r="DCS30" s="108"/>
      <c r="DCT30" s="108"/>
      <c r="DCU30" s="108"/>
      <c r="DCV30" s="108"/>
      <c r="DCW30" s="108"/>
      <c r="DCX30" s="108"/>
      <c r="DCY30" s="108"/>
      <c r="DCZ30" s="108"/>
      <c r="DDA30" s="108"/>
      <c r="DDB30" s="108"/>
      <c r="DDC30" s="108"/>
      <c r="DDD30" s="108"/>
      <c r="DDE30" s="108"/>
      <c r="DDF30" s="108"/>
      <c r="DDG30" s="108"/>
      <c r="DDH30" s="108"/>
      <c r="DDI30" s="108"/>
      <c r="DDJ30" s="108"/>
      <c r="DDK30" s="108"/>
      <c r="DDL30" s="108"/>
      <c r="DDM30" s="108"/>
      <c r="DDN30" s="108"/>
      <c r="DDO30" s="108"/>
      <c r="DDP30" s="108"/>
      <c r="DDQ30" s="108"/>
      <c r="DDR30" s="108"/>
      <c r="DDS30" s="108"/>
      <c r="DDT30" s="108"/>
      <c r="DDU30" s="108"/>
      <c r="DDV30" s="108"/>
      <c r="DDW30" s="108"/>
      <c r="DDX30" s="108"/>
      <c r="DDY30" s="108"/>
      <c r="DDZ30" s="108"/>
      <c r="DEA30" s="108"/>
      <c r="DEB30" s="108"/>
      <c r="DEC30" s="108"/>
      <c r="DED30" s="108"/>
      <c r="DEE30" s="108"/>
      <c r="DEF30" s="108"/>
      <c r="DEG30" s="108"/>
      <c r="DEH30" s="108"/>
      <c r="DEI30" s="108"/>
      <c r="DEJ30" s="108"/>
      <c r="DEK30" s="108"/>
      <c r="DEL30" s="108"/>
      <c r="DEM30" s="108"/>
      <c r="DEN30" s="108"/>
      <c r="DEO30" s="108"/>
      <c r="DEP30" s="108"/>
      <c r="DEQ30" s="108"/>
      <c r="DER30" s="108"/>
      <c r="DES30" s="108"/>
      <c r="DET30" s="108"/>
      <c r="DEU30" s="108"/>
      <c r="DEV30" s="108"/>
      <c r="DEW30" s="108"/>
      <c r="DEX30" s="108"/>
      <c r="DEY30" s="108"/>
      <c r="DEZ30" s="108"/>
      <c r="DFA30" s="108"/>
      <c r="DFB30" s="108"/>
      <c r="DFC30" s="108"/>
      <c r="DFD30" s="108"/>
      <c r="DFE30" s="108"/>
      <c r="DFF30" s="108"/>
      <c r="DFG30" s="108"/>
      <c r="DFH30" s="108"/>
      <c r="DFI30" s="108"/>
      <c r="DFJ30" s="108"/>
      <c r="DFK30" s="108"/>
      <c r="DFL30" s="108"/>
      <c r="DFM30" s="108"/>
      <c r="DFN30" s="108"/>
      <c r="DFO30" s="108"/>
      <c r="DFP30" s="108"/>
      <c r="DFQ30" s="108"/>
      <c r="DFR30" s="108"/>
      <c r="DFS30" s="108"/>
      <c r="DFT30" s="108"/>
      <c r="DFU30" s="108"/>
      <c r="DFV30" s="108"/>
      <c r="DFW30" s="108"/>
      <c r="DFX30" s="108"/>
      <c r="DFY30" s="108"/>
      <c r="DFZ30" s="108"/>
      <c r="DGA30" s="108"/>
      <c r="DGB30" s="108"/>
      <c r="DGC30" s="108"/>
      <c r="DGD30" s="108"/>
      <c r="DGE30" s="108"/>
      <c r="DGF30" s="108"/>
      <c r="DGG30" s="108"/>
      <c r="DGH30" s="108"/>
      <c r="DGI30" s="108"/>
      <c r="DGJ30" s="108"/>
      <c r="DGK30" s="108"/>
      <c r="DGL30" s="108"/>
      <c r="DGM30" s="108"/>
      <c r="DGN30" s="108"/>
      <c r="DGO30" s="108"/>
      <c r="DGP30" s="108"/>
      <c r="DGQ30" s="108"/>
      <c r="DGR30" s="108"/>
      <c r="DGS30" s="108"/>
      <c r="DGT30" s="108"/>
      <c r="DGU30" s="108"/>
      <c r="DGV30" s="108"/>
      <c r="DGW30" s="108"/>
      <c r="DGX30" s="108"/>
      <c r="DGY30" s="108"/>
      <c r="DGZ30" s="108"/>
      <c r="DHA30" s="108"/>
      <c r="DHB30" s="108"/>
      <c r="DHC30" s="108"/>
      <c r="DHD30" s="108"/>
      <c r="DHE30" s="108"/>
      <c r="DHF30" s="108"/>
      <c r="DHG30" s="108"/>
      <c r="DHH30" s="108"/>
      <c r="DHI30" s="108"/>
      <c r="DHJ30" s="108"/>
      <c r="DHK30" s="108"/>
      <c r="DHL30" s="108"/>
      <c r="DHM30" s="108"/>
      <c r="DHN30" s="108"/>
      <c r="DHO30" s="108"/>
      <c r="DHP30" s="108"/>
      <c r="DHQ30" s="108"/>
      <c r="DHR30" s="108"/>
      <c r="DHS30" s="108"/>
      <c r="DHT30" s="108"/>
      <c r="DHU30" s="108"/>
      <c r="DHV30" s="108"/>
      <c r="DHW30" s="108"/>
      <c r="DHX30" s="108"/>
      <c r="DHY30" s="108"/>
      <c r="DHZ30" s="108"/>
      <c r="DIA30" s="108"/>
      <c r="DIB30" s="108"/>
      <c r="DIC30" s="108"/>
      <c r="DID30" s="108"/>
      <c r="DIE30" s="108"/>
      <c r="DIF30" s="108"/>
      <c r="DIG30" s="108"/>
      <c r="DIH30" s="108"/>
      <c r="DII30" s="108"/>
      <c r="DIJ30" s="108"/>
      <c r="DIK30" s="108"/>
      <c r="DIL30" s="108"/>
      <c r="DIM30" s="108"/>
      <c r="DIN30" s="108"/>
      <c r="DIO30" s="108"/>
      <c r="DIP30" s="108"/>
      <c r="DIQ30" s="108"/>
      <c r="DIR30" s="108"/>
      <c r="DIS30" s="108"/>
      <c r="DIT30" s="108"/>
      <c r="DIU30" s="108"/>
      <c r="DIV30" s="108"/>
      <c r="DIW30" s="108"/>
      <c r="DIX30" s="108"/>
      <c r="DIY30" s="108"/>
      <c r="DIZ30" s="108"/>
      <c r="DJA30" s="108"/>
      <c r="DJB30" s="108"/>
      <c r="DJC30" s="108"/>
      <c r="DJD30" s="108"/>
      <c r="DJE30" s="108"/>
      <c r="DJF30" s="108"/>
      <c r="DJG30" s="108"/>
      <c r="DJH30" s="108"/>
      <c r="DJI30" s="108"/>
      <c r="DJJ30" s="108"/>
      <c r="DJK30" s="108"/>
      <c r="DJL30" s="108"/>
      <c r="DJM30" s="108"/>
      <c r="DJN30" s="108"/>
      <c r="DJO30" s="108"/>
      <c r="DJP30" s="108"/>
      <c r="DJQ30" s="108"/>
      <c r="DJR30" s="108"/>
      <c r="DJS30" s="108"/>
      <c r="DJT30" s="108"/>
      <c r="DJU30" s="108"/>
      <c r="DJV30" s="108"/>
      <c r="DJW30" s="108"/>
      <c r="DJX30" s="108"/>
      <c r="DJY30" s="108"/>
      <c r="DJZ30" s="108"/>
      <c r="DKA30" s="108"/>
      <c r="DKB30" s="108"/>
      <c r="DKC30" s="108"/>
      <c r="DKD30" s="108"/>
      <c r="DKE30" s="108"/>
      <c r="DKF30" s="108"/>
      <c r="DKG30" s="108"/>
      <c r="DKH30" s="108"/>
      <c r="DKI30" s="108"/>
      <c r="DKJ30" s="108"/>
      <c r="DKK30" s="108"/>
      <c r="DKL30" s="108"/>
      <c r="DKM30" s="108"/>
      <c r="DKN30" s="108"/>
      <c r="DKO30" s="108"/>
      <c r="DKP30" s="108"/>
      <c r="DKQ30" s="108"/>
      <c r="DKR30" s="108"/>
      <c r="DKS30" s="108"/>
      <c r="DKT30" s="108"/>
      <c r="DKU30" s="108"/>
      <c r="DKV30" s="108"/>
      <c r="DKW30" s="108"/>
      <c r="DKX30" s="108"/>
      <c r="DKY30" s="108"/>
      <c r="DKZ30" s="108"/>
      <c r="DLA30" s="108"/>
      <c r="DLB30" s="108"/>
      <c r="DLC30" s="108"/>
      <c r="DLD30" s="108"/>
      <c r="DLE30" s="108"/>
      <c r="DLF30" s="108"/>
      <c r="DLG30" s="108"/>
      <c r="DLH30" s="108"/>
      <c r="DLI30" s="108"/>
      <c r="DLJ30" s="108"/>
      <c r="DLK30" s="108"/>
      <c r="DLL30" s="108"/>
      <c r="DLM30" s="108"/>
      <c r="DLN30" s="108"/>
      <c r="DLO30" s="108"/>
      <c r="DLP30" s="108"/>
      <c r="DLQ30" s="108"/>
      <c r="DLR30" s="108"/>
      <c r="DLS30" s="108"/>
      <c r="DLT30" s="108"/>
      <c r="DLU30" s="108"/>
      <c r="DLV30" s="108"/>
      <c r="DLW30" s="108"/>
      <c r="DLX30" s="108"/>
      <c r="DLY30" s="108"/>
      <c r="DLZ30" s="108"/>
      <c r="DMA30" s="108"/>
      <c r="DMB30" s="108"/>
      <c r="DMC30" s="108"/>
      <c r="DMD30" s="108"/>
      <c r="DME30" s="108"/>
      <c r="DMF30" s="108"/>
      <c r="DMG30" s="108"/>
      <c r="DMH30" s="108"/>
      <c r="DMI30" s="108"/>
      <c r="DMJ30" s="108"/>
      <c r="DMK30" s="108"/>
      <c r="DML30" s="108"/>
      <c r="DMM30" s="108"/>
      <c r="DMN30" s="108"/>
      <c r="DMO30" s="108"/>
      <c r="DMP30" s="108"/>
      <c r="DMQ30" s="108"/>
      <c r="DMR30" s="108"/>
      <c r="DMS30" s="108"/>
      <c r="DMT30" s="108"/>
      <c r="DMU30" s="108"/>
      <c r="DMV30" s="108"/>
      <c r="DMW30" s="108"/>
      <c r="DMX30" s="108"/>
      <c r="DMY30" s="108"/>
      <c r="DMZ30" s="108"/>
      <c r="DNA30" s="108"/>
      <c r="DNB30" s="108"/>
      <c r="DNC30" s="108"/>
      <c r="DND30" s="108"/>
      <c r="DNE30" s="108"/>
      <c r="DNF30" s="108"/>
      <c r="DNG30" s="108"/>
      <c r="DNH30" s="108"/>
      <c r="DNI30" s="108"/>
      <c r="DNJ30" s="108"/>
      <c r="DNK30" s="108"/>
      <c r="DNL30" s="108"/>
      <c r="DNM30" s="108"/>
      <c r="DNN30" s="108"/>
      <c r="DNO30" s="108"/>
      <c r="DNP30" s="108"/>
      <c r="DNQ30" s="108"/>
      <c r="DNR30" s="108"/>
      <c r="DNS30" s="108"/>
      <c r="DNT30" s="108"/>
      <c r="DNU30" s="108"/>
      <c r="DNV30" s="108"/>
      <c r="DNW30" s="108"/>
      <c r="DNX30" s="108"/>
      <c r="DNY30" s="108"/>
      <c r="DNZ30" s="108"/>
      <c r="DOA30" s="108"/>
      <c r="DOB30" s="108"/>
      <c r="DOC30" s="108"/>
      <c r="DOD30" s="108"/>
      <c r="DOE30" s="108"/>
      <c r="DOF30" s="108"/>
      <c r="DOG30" s="108"/>
      <c r="DOH30" s="108"/>
      <c r="DOI30" s="108"/>
      <c r="DOJ30" s="108"/>
      <c r="DOK30" s="108"/>
      <c r="DOL30" s="108"/>
      <c r="DOM30" s="108"/>
      <c r="DON30" s="108"/>
      <c r="DOO30" s="108"/>
      <c r="DOP30" s="108"/>
      <c r="DOQ30" s="108"/>
      <c r="DOR30" s="108"/>
      <c r="DOS30" s="108"/>
      <c r="DOT30" s="108"/>
      <c r="DOU30" s="108"/>
      <c r="DOV30" s="108"/>
      <c r="DOW30" s="108"/>
      <c r="DOX30" s="108"/>
      <c r="DOY30" s="108"/>
      <c r="DOZ30" s="108"/>
      <c r="DPA30" s="108"/>
      <c r="DPB30" s="108"/>
      <c r="DPC30" s="108"/>
      <c r="DPD30" s="108"/>
      <c r="DPE30" s="108"/>
      <c r="DPF30" s="108"/>
      <c r="DPG30" s="108"/>
      <c r="DPH30" s="108"/>
      <c r="DPI30" s="108"/>
      <c r="DPJ30" s="108"/>
      <c r="DPK30" s="108"/>
      <c r="DPL30" s="108"/>
      <c r="DPM30" s="108"/>
      <c r="DPN30" s="108"/>
      <c r="DPO30" s="108"/>
      <c r="DPP30" s="108"/>
      <c r="DPQ30" s="108"/>
      <c r="DPR30" s="108"/>
      <c r="DPS30" s="108"/>
      <c r="DPT30" s="108"/>
      <c r="DPU30" s="108"/>
      <c r="DPV30" s="108"/>
      <c r="DPW30" s="108"/>
      <c r="DPX30" s="108"/>
      <c r="DPY30" s="108"/>
      <c r="DPZ30" s="108"/>
      <c r="DQA30" s="108"/>
      <c r="DQB30" s="108"/>
      <c r="DQC30" s="108"/>
      <c r="DQD30" s="108"/>
      <c r="DQE30" s="108"/>
      <c r="DQF30" s="108"/>
      <c r="DQG30" s="108"/>
      <c r="DQH30" s="108"/>
      <c r="DQI30" s="108"/>
      <c r="DQJ30" s="108"/>
      <c r="DQK30" s="108"/>
      <c r="DQL30" s="108"/>
      <c r="DQM30" s="108"/>
      <c r="DQN30" s="108"/>
      <c r="DQO30" s="108"/>
      <c r="DQP30" s="108"/>
      <c r="DQQ30" s="108"/>
      <c r="DQR30" s="108"/>
      <c r="DQS30" s="108"/>
      <c r="DQT30" s="108"/>
      <c r="DQU30" s="108"/>
      <c r="DQV30" s="108"/>
      <c r="DQW30" s="108"/>
      <c r="DQX30" s="108"/>
      <c r="DQY30" s="108"/>
      <c r="DQZ30" s="108"/>
      <c r="DRA30" s="108"/>
      <c r="DRB30" s="108"/>
      <c r="DRC30" s="108"/>
      <c r="DRD30" s="108"/>
      <c r="DRE30" s="108"/>
      <c r="DRF30" s="108"/>
      <c r="DRG30" s="108"/>
      <c r="DRH30" s="108"/>
      <c r="DRI30" s="108"/>
      <c r="DRJ30" s="108"/>
      <c r="DRK30" s="108"/>
      <c r="DRL30" s="108"/>
      <c r="DRM30" s="108"/>
      <c r="DRN30" s="108"/>
      <c r="DRO30" s="108"/>
      <c r="DRP30" s="108"/>
      <c r="DRQ30" s="108"/>
      <c r="DRR30" s="108"/>
      <c r="DRS30" s="108"/>
      <c r="DRT30" s="108"/>
      <c r="DRU30" s="108"/>
      <c r="DRV30" s="108"/>
      <c r="DRW30" s="108"/>
      <c r="DRX30" s="108"/>
      <c r="DRY30" s="108"/>
      <c r="DRZ30" s="108"/>
      <c r="DSA30" s="108"/>
      <c r="DSB30" s="108"/>
      <c r="DSC30" s="108"/>
      <c r="DSD30" s="108"/>
      <c r="DSE30" s="108"/>
      <c r="DSF30" s="108"/>
      <c r="DSG30" s="108"/>
      <c r="DSH30" s="108"/>
      <c r="DSI30" s="108"/>
      <c r="DSJ30" s="108"/>
      <c r="DSK30" s="108"/>
      <c r="DSL30" s="108"/>
      <c r="DSM30" s="108"/>
      <c r="DSN30" s="108"/>
      <c r="DSO30" s="108"/>
      <c r="DSP30" s="108"/>
      <c r="DSQ30" s="108"/>
      <c r="DSR30" s="108"/>
      <c r="DSS30" s="108"/>
      <c r="DST30" s="108"/>
      <c r="DSU30" s="108"/>
      <c r="DSV30" s="108"/>
      <c r="DSW30" s="108"/>
      <c r="DSX30" s="108"/>
      <c r="DSY30" s="108"/>
      <c r="DSZ30" s="108"/>
      <c r="DTA30" s="108"/>
      <c r="DTB30" s="108"/>
      <c r="DTC30" s="108"/>
      <c r="DTD30" s="108"/>
      <c r="DTE30" s="108"/>
      <c r="DTF30" s="108"/>
      <c r="DTG30" s="108"/>
      <c r="DTH30" s="108"/>
      <c r="DTI30" s="108"/>
      <c r="DTJ30" s="108"/>
      <c r="DTK30" s="108"/>
      <c r="DTL30" s="108"/>
      <c r="DTM30" s="108"/>
      <c r="DTN30" s="108"/>
      <c r="DTO30" s="108"/>
      <c r="DTP30" s="108"/>
      <c r="DTQ30" s="108"/>
      <c r="DTR30" s="108"/>
      <c r="DTS30" s="108"/>
      <c r="DTT30" s="108"/>
      <c r="DTU30" s="108"/>
      <c r="DTV30" s="108"/>
      <c r="DTW30" s="108"/>
      <c r="DTX30" s="108"/>
      <c r="DTY30" s="108"/>
      <c r="DTZ30" s="108"/>
      <c r="DUA30" s="108"/>
      <c r="DUB30" s="108"/>
      <c r="DUC30" s="108"/>
      <c r="DUD30" s="108"/>
      <c r="DUE30" s="108"/>
      <c r="DUF30" s="108"/>
      <c r="DUG30" s="108"/>
      <c r="DUH30" s="108"/>
      <c r="DUI30" s="108"/>
      <c r="DUJ30" s="108"/>
      <c r="DUK30" s="108"/>
      <c r="DUL30" s="108"/>
      <c r="DUM30" s="108"/>
      <c r="DUN30" s="108"/>
      <c r="DUO30" s="108"/>
      <c r="DUP30" s="108"/>
      <c r="DUQ30" s="108"/>
      <c r="DUR30" s="108"/>
      <c r="DUS30" s="108"/>
      <c r="DUT30" s="108"/>
      <c r="DUU30" s="108"/>
      <c r="DUV30" s="108"/>
      <c r="DUW30" s="108"/>
      <c r="DUX30" s="108"/>
      <c r="DUY30" s="108"/>
      <c r="DUZ30" s="108"/>
      <c r="DVA30" s="108"/>
      <c r="DVB30" s="108"/>
      <c r="DVC30" s="108"/>
      <c r="DVD30" s="108"/>
      <c r="DVE30" s="108"/>
      <c r="DVF30" s="108"/>
      <c r="DVG30" s="108"/>
      <c r="DVH30" s="108"/>
      <c r="DVI30" s="108"/>
      <c r="DVJ30" s="108"/>
      <c r="DVK30" s="108"/>
      <c r="DVL30" s="108"/>
      <c r="DVM30" s="108"/>
      <c r="DVN30" s="108"/>
      <c r="DVO30" s="108"/>
      <c r="DVP30" s="108"/>
      <c r="DVQ30" s="108"/>
      <c r="DVR30" s="108"/>
      <c r="DVS30" s="108"/>
      <c r="DVT30" s="108"/>
      <c r="DVU30" s="108"/>
      <c r="DVV30" s="108"/>
      <c r="DVW30" s="108"/>
      <c r="DVX30" s="108"/>
      <c r="DVY30" s="108"/>
      <c r="DVZ30" s="108"/>
      <c r="DWA30" s="108"/>
      <c r="DWB30" s="108"/>
      <c r="DWC30" s="108"/>
      <c r="DWD30" s="108"/>
      <c r="DWE30" s="108"/>
      <c r="DWF30" s="108"/>
      <c r="DWG30" s="108"/>
      <c r="DWH30" s="108"/>
      <c r="DWI30" s="108"/>
      <c r="DWJ30" s="108"/>
      <c r="DWK30" s="108"/>
      <c r="DWL30" s="108"/>
      <c r="DWM30" s="108"/>
      <c r="DWN30" s="108"/>
      <c r="DWO30" s="108"/>
      <c r="DWP30" s="108"/>
      <c r="DWQ30" s="108"/>
      <c r="DWR30" s="108"/>
      <c r="DWS30" s="108"/>
      <c r="DWT30" s="108"/>
      <c r="DWU30" s="108"/>
      <c r="DWV30" s="108"/>
      <c r="DWW30" s="108"/>
      <c r="DWX30" s="108"/>
      <c r="DWY30" s="108"/>
      <c r="DWZ30" s="108"/>
      <c r="DXA30" s="108"/>
      <c r="DXB30" s="108"/>
      <c r="DXC30" s="108"/>
      <c r="DXD30" s="108"/>
      <c r="DXE30" s="108"/>
      <c r="DXF30" s="108"/>
      <c r="DXG30" s="108"/>
      <c r="DXH30" s="108"/>
      <c r="DXI30" s="108"/>
      <c r="DXJ30" s="108"/>
      <c r="DXK30" s="108"/>
      <c r="DXL30" s="108"/>
      <c r="DXM30" s="108"/>
      <c r="DXN30" s="108"/>
      <c r="DXO30" s="108"/>
      <c r="DXP30" s="108"/>
      <c r="DXQ30" s="108"/>
      <c r="DXR30" s="108"/>
      <c r="DXS30" s="108"/>
      <c r="DXT30" s="108"/>
      <c r="DXU30" s="108"/>
      <c r="DXV30" s="108"/>
      <c r="DXW30" s="108"/>
      <c r="DXX30" s="108"/>
      <c r="DXY30" s="108"/>
      <c r="DXZ30" s="108"/>
      <c r="DYA30" s="108"/>
      <c r="DYB30" s="108"/>
      <c r="DYC30" s="108"/>
      <c r="DYD30" s="108"/>
      <c r="DYE30" s="108"/>
      <c r="DYF30" s="108"/>
      <c r="DYG30" s="108"/>
      <c r="DYH30" s="108"/>
      <c r="DYI30" s="108"/>
      <c r="DYJ30" s="108"/>
      <c r="DYK30" s="108"/>
      <c r="DYL30" s="108"/>
      <c r="DYM30" s="108"/>
      <c r="DYN30" s="108"/>
      <c r="DYO30" s="108"/>
      <c r="DYP30" s="108"/>
      <c r="DYQ30" s="108"/>
      <c r="DYR30" s="108"/>
      <c r="DYS30" s="108"/>
      <c r="DYT30" s="108"/>
      <c r="DYU30" s="108"/>
      <c r="DYV30" s="108"/>
      <c r="DYW30" s="108"/>
      <c r="DYX30" s="108"/>
      <c r="DYY30" s="108"/>
      <c r="DYZ30" s="108"/>
      <c r="DZA30" s="108"/>
      <c r="DZB30" s="108"/>
      <c r="DZC30" s="108"/>
      <c r="DZD30" s="108"/>
      <c r="DZE30" s="108"/>
      <c r="DZF30" s="108"/>
      <c r="DZG30" s="108"/>
      <c r="DZH30" s="108"/>
      <c r="DZI30" s="108"/>
      <c r="DZJ30" s="108"/>
      <c r="DZK30" s="108"/>
      <c r="DZL30" s="108"/>
      <c r="DZM30" s="108"/>
      <c r="DZN30" s="108"/>
      <c r="DZO30" s="108"/>
      <c r="DZP30" s="108"/>
      <c r="DZQ30" s="108"/>
      <c r="DZR30" s="108"/>
      <c r="DZS30" s="108"/>
      <c r="DZT30" s="108"/>
      <c r="DZU30" s="108"/>
      <c r="DZV30" s="108"/>
      <c r="DZW30" s="108"/>
      <c r="DZX30" s="108"/>
      <c r="DZY30" s="108"/>
      <c r="DZZ30" s="108"/>
      <c r="EAA30" s="108"/>
      <c r="EAB30" s="108"/>
      <c r="EAC30" s="108"/>
      <c r="EAD30" s="108"/>
      <c r="EAE30" s="108"/>
      <c r="EAF30" s="108"/>
      <c r="EAG30" s="108"/>
      <c r="EAH30" s="108"/>
      <c r="EAI30" s="108"/>
      <c r="EAJ30" s="108"/>
      <c r="EAK30" s="108"/>
      <c r="EAL30" s="108"/>
      <c r="EAM30" s="108"/>
      <c r="EAN30" s="108"/>
      <c r="EAO30" s="108"/>
      <c r="EAP30" s="108"/>
      <c r="EAQ30" s="108"/>
      <c r="EAR30" s="108"/>
      <c r="EAS30" s="108"/>
      <c r="EAT30" s="108"/>
      <c r="EAU30" s="108"/>
      <c r="EAV30" s="108"/>
      <c r="EAW30" s="108"/>
      <c r="EAX30" s="108"/>
      <c r="EAY30" s="108"/>
      <c r="EAZ30" s="108"/>
      <c r="EBA30" s="108"/>
      <c r="EBB30" s="108"/>
      <c r="EBC30" s="108"/>
      <c r="EBD30" s="108"/>
      <c r="EBE30" s="108"/>
      <c r="EBF30" s="108"/>
      <c r="EBG30" s="108"/>
      <c r="EBH30" s="108"/>
      <c r="EBI30" s="108"/>
      <c r="EBJ30" s="108"/>
      <c r="EBK30" s="108"/>
      <c r="EBL30" s="108"/>
      <c r="EBM30" s="108"/>
      <c r="EBN30" s="108"/>
      <c r="EBO30" s="108"/>
      <c r="EBP30" s="108"/>
      <c r="EBQ30" s="108"/>
      <c r="EBR30" s="108"/>
      <c r="EBS30" s="108"/>
      <c r="EBT30" s="108"/>
      <c r="EBU30" s="108"/>
      <c r="EBV30" s="108"/>
      <c r="EBW30" s="108"/>
      <c r="EBX30" s="108"/>
      <c r="EBY30" s="108"/>
      <c r="EBZ30" s="108"/>
      <c r="ECA30" s="108"/>
      <c r="ECB30" s="108"/>
      <c r="ECC30" s="108"/>
      <c r="ECD30" s="108"/>
      <c r="ECE30" s="108"/>
      <c r="ECF30" s="108"/>
      <c r="ECG30" s="108"/>
      <c r="ECH30" s="108"/>
      <c r="ECI30" s="108"/>
      <c r="ECJ30" s="108"/>
      <c r="ECK30" s="108"/>
      <c r="ECL30" s="108"/>
      <c r="ECM30" s="108"/>
      <c r="ECN30" s="108"/>
      <c r="ECO30" s="108"/>
      <c r="ECP30" s="108"/>
      <c r="ECQ30" s="108"/>
      <c r="ECR30" s="108"/>
      <c r="ECS30" s="108"/>
      <c r="ECT30" s="108"/>
      <c r="ECU30" s="108"/>
      <c r="ECV30" s="108"/>
      <c r="ECW30" s="108"/>
      <c r="ECX30" s="108"/>
      <c r="ECY30" s="108"/>
      <c r="ECZ30" s="108"/>
      <c r="EDA30" s="108"/>
      <c r="EDB30" s="108"/>
      <c r="EDC30" s="108"/>
      <c r="EDD30" s="108"/>
      <c r="EDE30" s="108"/>
      <c r="EDF30" s="108"/>
      <c r="EDG30" s="108"/>
      <c r="EDH30" s="108"/>
      <c r="EDI30" s="108"/>
      <c r="EDJ30" s="108"/>
      <c r="EDK30" s="108"/>
      <c r="EDL30" s="108"/>
      <c r="EDM30" s="108"/>
      <c r="EDN30" s="108"/>
      <c r="EDO30" s="108"/>
      <c r="EDP30" s="108"/>
      <c r="EDQ30" s="108"/>
      <c r="EDR30" s="108"/>
      <c r="EDS30" s="108"/>
      <c r="EDT30" s="108"/>
      <c r="EDU30" s="108"/>
      <c r="EDV30" s="108"/>
      <c r="EDW30" s="108"/>
      <c r="EDX30" s="108"/>
      <c r="EDY30" s="108"/>
      <c r="EDZ30" s="108"/>
      <c r="EEA30" s="108"/>
      <c r="EEB30" s="108"/>
      <c r="EEC30" s="108"/>
      <c r="EED30" s="108"/>
      <c r="EEE30" s="108"/>
      <c r="EEF30" s="108"/>
      <c r="EEG30" s="108"/>
      <c r="EEH30" s="108"/>
      <c r="EEI30" s="108"/>
      <c r="EEJ30" s="108"/>
      <c r="EEK30" s="108"/>
      <c r="EEL30" s="108"/>
      <c r="EEM30" s="108"/>
      <c r="EEN30" s="108"/>
      <c r="EEO30" s="108"/>
      <c r="EEP30" s="108"/>
      <c r="EEQ30" s="108"/>
      <c r="EER30" s="108"/>
      <c r="EES30" s="108"/>
      <c r="EET30" s="108"/>
      <c r="EEU30" s="108"/>
      <c r="EEV30" s="108"/>
      <c r="EEW30" s="108"/>
      <c r="EEX30" s="108"/>
      <c r="EEY30" s="108"/>
      <c r="EEZ30" s="108"/>
      <c r="EFA30" s="108"/>
      <c r="EFB30" s="108"/>
      <c r="EFC30" s="108"/>
      <c r="EFD30" s="108"/>
      <c r="EFE30" s="108"/>
      <c r="EFF30" s="108"/>
      <c r="EFG30" s="108"/>
      <c r="EFH30" s="108"/>
      <c r="EFI30" s="108"/>
      <c r="EFJ30" s="108"/>
      <c r="EFK30" s="108"/>
      <c r="EFL30" s="108"/>
      <c r="EFM30" s="108"/>
      <c r="EFN30" s="108"/>
      <c r="EFO30" s="108"/>
      <c r="EFP30" s="108"/>
      <c r="EFQ30" s="108"/>
      <c r="EFR30" s="108"/>
      <c r="EFS30" s="108"/>
      <c r="EFT30" s="108"/>
      <c r="EFU30" s="108"/>
      <c r="EFV30" s="108"/>
      <c r="EFW30" s="108"/>
      <c r="EFX30" s="108"/>
      <c r="EFY30" s="108"/>
      <c r="EFZ30" s="108"/>
      <c r="EGA30" s="108"/>
      <c r="EGB30" s="108"/>
      <c r="EGC30" s="108"/>
      <c r="EGD30" s="108"/>
      <c r="EGE30" s="108"/>
      <c r="EGF30" s="108"/>
      <c r="EGG30" s="108"/>
      <c r="EGH30" s="108"/>
      <c r="EGI30" s="108"/>
      <c r="EGJ30" s="108"/>
      <c r="EGK30" s="108"/>
      <c r="EGL30" s="108"/>
      <c r="EGM30" s="108"/>
      <c r="EGN30" s="108"/>
      <c r="EGO30" s="108"/>
      <c r="EGP30" s="108"/>
      <c r="EGQ30" s="108"/>
      <c r="EGR30" s="108"/>
      <c r="EGS30" s="108"/>
      <c r="EGT30" s="108"/>
      <c r="EGU30" s="108"/>
      <c r="EGV30" s="108"/>
      <c r="EGW30" s="108"/>
      <c r="EGX30" s="108"/>
      <c r="EGY30" s="108"/>
      <c r="EGZ30" s="108"/>
      <c r="EHA30" s="108"/>
      <c r="EHB30" s="108"/>
      <c r="EHC30" s="108"/>
      <c r="EHD30" s="108"/>
      <c r="EHE30" s="108"/>
      <c r="EHF30" s="108"/>
      <c r="EHG30" s="108"/>
      <c r="EHH30" s="108"/>
      <c r="EHI30" s="108"/>
      <c r="EHJ30" s="108"/>
      <c r="EHK30" s="108"/>
      <c r="EHL30" s="108"/>
      <c r="EHM30" s="108"/>
      <c r="EHN30" s="108"/>
      <c r="EHO30" s="108"/>
      <c r="EHP30" s="108"/>
      <c r="EHQ30" s="108"/>
      <c r="EHR30" s="108"/>
      <c r="EHS30" s="108"/>
      <c r="EHT30" s="108"/>
      <c r="EHU30" s="108"/>
      <c r="EHV30" s="108"/>
      <c r="EHW30" s="108"/>
      <c r="EHX30" s="108"/>
      <c r="EHY30" s="108"/>
      <c r="EHZ30" s="108"/>
      <c r="EIA30" s="108"/>
      <c r="EIB30" s="108"/>
      <c r="EIC30" s="108"/>
      <c r="EID30" s="108"/>
      <c r="EIE30" s="108"/>
      <c r="EIF30" s="108"/>
      <c r="EIG30" s="108"/>
      <c r="EIH30" s="108"/>
      <c r="EII30" s="108"/>
      <c r="EIJ30" s="108"/>
      <c r="EIK30" s="108"/>
      <c r="EIL30" s="108"/>
      <c r="EIM30" s="108"/>
      <c r="EIN30" s="108"/>
      <c r="EIO30" s="108"/>
      <c r="EIP30" s="108"/>
      <c r="EIQ30" s="108"/>
      <c r="EIR30" s="108"/>
      <c r="EIS30" s="108"/>
      <c r="EIT30" s="108"/>
      <c r="EIU30" s="108"/>
      <c r="EIV30" s="108"/>
      <c r="EIW30" s="108"/>
      <c r="EIX30" s="108"/>
      <c r="EIY30" s="108"/>
      <c r="EIZ30" s="108"/>
      <c r="EJA30" s="108"/>
      <c r="EJB30" s="108"/>
      <c r="EJC30" s="108"/>
      <c r="EJD30" s="108"/>
      <c r="EJE30" s="108"/>
      <c r="EJF30" s="108"/>
      <c r="EJG30" s="108"/>
      <c r="EJH30" s="108"/>
      <c r="EJI30" s="108"/>
      <c r="EJJ30" s="108"/>
      <c r="EJK30" s="108"/>
      <c r="EJL30" s="108"/>
      <c r="EJM30" s="108"/>
      <c r="EJN30" s="108"/>
      <c r="EJO30" s="108"/>
      <c r="EJP30" s="108"/>
      <c r="EJQ30" s="108"/>
      <c r="EJR30" s="108"/>
      <c r="EJS30" s="108"/>
      <c r="EJT30" s="108"/>
      <c r="EJU30" s="108"/>
      <c r="EJV30" s="108"/>
      <c r="EJW30" s="108"/>
      <c r="EJX30" s="108"/>
      <c r="EJY30" s="108"/>
      <c r="EJZ30" s="108"/>
      <c r="EKA30" s="108"/>
      <c r="EKB30" s="108"/>
      <c r="EKC30" s="108"/>
      <c r="EKD30" s="108"/>
      <c r="EKE30" s="108"/>
      <c r="EKF30" s="108"/>
      <c r="EKG30" s="108"/>
      <c r="EKH30" s="108"/>
      <c r="EKI30" s="108"/>
      <c r="EKJ30" s="108"/>
      <c r="EKK30" s="108"/>
      <c r="EKL30" s="108"/>
      <c r="EKM30" s="108"/>
      <c r="EKN30" s="108"/>
      <c r="EKO30" s="108"/>
      <c r="EKP30" s="108"/>
      <c r="EKQ30" s="108"/>
      <c r="EKR30" s="108"/>
      <c r="EKS30" s="108"/>
      <c r="EKT30" s="108"/>
      <c r="EKU30" s="108"/>
      <c r="EKV30" s="108"/>
      <c r="EKW30" s="108"/>
      <c r="EKX30" s="108"/>
      <c r="EKY30" s="108"/>
      <c r="EKZ30" s="108"/>
      <c r="ELA30" s="108"/>
      <c r="ELB30" s="108"/>
      <c r="ELC30" s="108"/>
      <c r="ELD30" s="108"/>
      <c r="ELE30" s="108"/>
      <c r="ELF30" s="108"/>
      <c r="ELG30" s="108"/>
      <c r="ELH30" s="108"/>
      <c r="ELI30" s="108"/>
      <c r="ELJ30" s="108"/>
      <c r="ELK30" s="108"/>
      <c r="ELL30" s="108"/>
      <c r="ELM30" s="108"/>
      <c r="ELN30" s="108"/>
      <c r="ELO30" s="108"/>
      <c r="ELP30" s="108"/>
      <c r="ELQ30" s="108"/>
      <c r="ELR30" s="108"/>
      <c r="ELS30" s="108"/>
      <c r="ELT30" s="108"/>
      <c r="ELU30" s="108"/>
      <c r="ELV30" s="108"/>
      <c r="ELW30" s="108"/>
      <c r="ELX30" s="108"/>
      <c r="ELY30" s="108"/>
      <c r="ELZ30" s="108"/>
      <c r="EMA30" s="108"/>
      <c r="EMB30" s="108"/>
      <c r="EMC30" s="108"/>
      <c r="EMD30" s="108"/>
      <c r="EME30" s="108"/>
      <c r="EMF30" s="108"/>
      <c r="EMG30" s="108"/>
      <c r="EMH30" s="108"/>
      <c r="EMI30" s="108"/>
      <c r="EMJ30" s="108"/>
      <c r="EMK30" s="108"/>
      <c r="EML30" s="108"/>
      <c r="EMM30" s="108"/>
      <c r="EMN30" s="108"/>
      <c r="EMO30" s="108"/>
      <c r="EMP30" s="108"/>
      <c r="EMQ30" s="108"/>
      <c r="EMR30" s="108"/>
      <c r="EMS30" s="108"/>
      <c r="EMT30" s="108"/>
      <c r="EMU30" s="108"/>
      <c r="EMV30" s="108"/>
      <c r="EMW30" s="108"/>
      <c r="EMX30" s="108"/>
      <c r="EMY30" s="108"/>
      <c r="EMZ30" s="108"/>
      <c r="ENA30" s="108"/>
      <c r="ENB30" s="108"/>
      <c r="ENC30" s="108"/>
      <c r="END30" s="108"/>
      <c r="ENE30" s="108"/>
      <c r="ENF30" s="108"/>
      <c r="ENG30" s="108"/>
      <c r="ENH30" s="108"/>
      <c r="ENI30" s="108"/>
      <c r="ENJ30" s="108"/>
      <c r="ENK30" s="108"/>
      <c r="ENL30" s="108"/>
      <c r="ENM30" s="108"/>
      <c r="ENN30" s="108"/>
      <c r="ENO30" s="108"/>
      <c r="ENP30" s="108"/>
      <c r="ENQ30" s="108"/>
      <c r="ENR30" s="108"/>
      <c r="ENS30" s="108"/>
      <c r="ENT30" s="108"/>
      <c r="ENU30" s="108"/>
      <c r="ENV30" s="108"/>
      <c r="ENW30" s="108"/>
      <c r="ENX30" s="108"/>
      <c r="ENY30" s="108"/>
      <c r="ENZ30" s="108"/>
      <c r="EOA30" s="108"/>
      <c r="EOB30" s="108"/>
      <c r="EOC30" s="108"/>
      <c r="EOD30" s="108"/>
      <c r="EOE30" s="108"/>
      <c r="EOF30" s="108"/>
      <c r="EOG30" s="108"/>
      <c r="EOH30" s="108"/>
      <c r="EOI30" s="108"/>
      <c r="EOJ30" s="108"/>
      <c r="EOK30" s="108"/>
      <c r="EOL30" s="108"/>
      <c r="EOM30" s="108"/>
      <c r="EON30" s="108"/>
      <c r="EOO30" s="108"/>
      <c r="EOP30" s="108"/>
      <c r="EOQ30" s="108"/>
      <c r="EOR30" s="108"/>
      <c r="EOS30" s="108"/>
      <c r="EOT30" s="108"/>
      <c r="EOU30" s="108"/>
      <c r="EOV30" s="108"/>
      <c r="EOW30" s="108"/>
      <c r="EOX30" s="108"/>
      <c r="EOY30" s="108"/>
      <c r="EOZ30" s="108"/>
      <c r="EPA30" s="108"/>
      <c r="EPB30" s="108"/>
      <c r="EPC30" s="108"/>
      <c r="EPD30" s="108"/>
      <c r="EPE30" s="108"/>
      <c r="EPF30" s="108"/>
      <c r="EPG30" s="108"/>
      <c r="EPH30" s="108"/>
      <c r="EPI30" s="108"/>
      <c r="EPJ30" s="108"/>
      <c r="EPK30" s="108"/>
      <c r="EPL30" s="108"/>
      <c r="EPM30" s="108"/>
      <c r="EPN30" s="108"/>
      <c r="EPO30" s="108"/>
      <c r="EPP30" s="108"/>
      <c r="EPQ30" s="108"/>
      <c r="EPR30" s="108"/>
      <c r="EPS30" s="108"/>
      <c r="EPT30" s="108"/>
      <c r="EPU30" s="108"/>
      <c r="EPV30" s="108"/>
      <c r="EPW30" s="108"/>
      <c r="EPX30" s="108"/>
      <c r="EPY30" s="108"/>
      <c r="EPZ30" s="108"/>
      <c r="EQA30" s="108"/>
      <c r="EQB30" s="108"/>
      <c r="EQC30" s="108"/>
      <c r="EQD30" s="108"/>
      <c r="EQE30" s="108"/>
      <c r="EQF30" s="108"/>
      <c r="EQG30" s="108"/>
      <c r="EQH30" s="108"/>
      <c r="EQI30" s="108"/>
      <c r="EQJ30" s="108"/>
      <c r="EQK30" s="108"/>
      <c r="EQL30" s="108"/>
      <c r="EQM30" s="108"/>
      <c r="EQN30" s="108"/>
      <c r="EQO30" s="108"/>
      <c r="EQP30" s="108"/>
      <c r="EQQ30" s="108"/>
      <c r="EQR30" s="108"/>
      <c r="EQS30" s="108"/>
      <c r="EQT30" s="108"/>
      <c r="EQU30" s="108"/>
      <c r="EQV30" s="108"/>
      <c r="EQW30" s="108"/>
      <c r="EQX30" s="108"/>
      <c r="EQY30" s="108"/>
      <c r="EQZ30" s="108"/>
      <c r="ERA30" s="108"/>
      <c r="ERB30" s="108"/>
      <c r="ERC30" s="108"/>
      <c r="ERD30" s="108"/>
      <c r="ERE30" s="108"/>
      <c r="ERF30" s="108"/>
      <c r="ERG30" s="108"/>
      <c r="ERH30" s="108"/>
      <c r="ERI30" s="108"/>
      <c r="ERJ30" s="108"/>
      <c r="ERK30" s="108"/>
      <c r="ERL30" s="108"/>
      <c r="ERM30" s="108"/>
      <c r="ERN30" s="108"/>
      <c r="ERO30" s="108"/>
      <c r="ERP30" s="108"/>
      <c r="ERQ30" s="108"/>
      <c r="ERR30" s="108"/>
      <c r="ERS30" s="108"/>
      <c r="ERT30" s="108"/>
      <c r="ERU30" s="108"/>
      <c r="ERV30" s="108"/>
      <c r="ERW30" s="108"/>
      <c r="ERX30" s="108"/>
      <c r="ERY30" s="108"/>
      <c r="ERZ30" s="108"/>
      <c r="ESA30" s="108"/>
      <c r="ESB30" s="108"/>
      <c r="ESC30" s="108"/>
      <c r="ESD30" s="108"/>
      <c r="ESE30" s="108"/>
      <c r="ESF30" s="108"/>
      <c r="ESG30" s="108"/>
      <c r="ESH30" s="108"/>
      <c r="ESI30" s="108"/>
      <c r="ESJ30" s="108"/>
      <c r="ESK30" s="108"/>
      <c r="ESL30" s="108"/>
      <c r="ESM30" s="108"/>
      <c r="ESN30" s="108"/>
      <c r="ESO30" s="108"/>
      <c r="ESP30" s="108"/>
      <c r="ESQ30" s="108"/>
      <c r="ESR30" s="108"/>
      <c r="ESS30" s="108"/>
      <c r="EST30" s="108"/>
      <c r="ESU30" s="108"/>
      <c r="ESV30" s="108"/>
      <c r="ESW30" s="108"/>
      <c r="ESX30" s="108"/>
      <c r="ESY30" s="108"/>
      <c r="ESZ30" s="108"/>
      <c r="ETA30" s="108"/>
      <c r="ETB30" s="108"/>
      <c r="ETC30" s="108"/>
      <c r="ETD30" s="108"/>
      <c r="ETE30" s="108"/>
      <c r="ETF30" s="108"/>
      <c r="ETG30" s="108"/>
      <c r="ETH30" s="108"/>
      <c r="ETI30" s="108"/>
      <c r="ETJ30" s="108"/>
      <c r="ETK30" s="108"/>
      <c r="ETL30" s="108"/>
      <c r="ETM30" s="108"/>
      <c r="ETN30" s="108"/>
      <c r="ETO30" s="108"/>
      <c r="ETP30" s="108"/>
      <c r="ETQ30" s="108"/>
      <c r="ETR30" s="108"/>
      <c r="ETS30" s="108"/>
      <c r="ETT30" s="108"/>
      <c r="ETU30" s="108"/>
      <c r="ETV30" s="108"/>
      <c r="ETW30" s="108"/>
      <c r="ETX30" s="108"/>
      <c r="ETY30" s="108"/>
      <c r="ETZ30" s="108"/>
      <c r="EUA30" s="108"/>
      <c r="EUB30" s="108"/>
      <c r="EUC30" s="108"/>
      <c r="EUD30" s="108"/>
      <c r="EUE30" s="108"/>
      <c r="EUF30" s="108"/>
      <c r="EUG30" s="108"/>
      <c r="EUH30" s="108"/>
      <c r="EUI30" s="108"/>
      <c r="EUJ30" s="108"/>
      <c r="EUK30" s="108"/>
      <c r="EUL30" s="108"/>
      <c r="EUM30" s="108"/>
      <c r="EUN30" s="108"/>
      <c r="EUO30" s="108"/>
      <c r="EUP30" s="108"/>
      <c r="EUQ30" s="108"/>
      <c r="EUR30" s="108"/>
      <c r="EUS30" s="108"/>
      <c r="EUT30" s="108"/>
      <c r="EUU30" s="108"/>
      <c r="EUV30" s="108"/>
      <c r="EUW30" s="108"/>
      <c r="EUX30" s="108"/>
      <c r="EUY30" s="108"/>
      <c r="EUZ30" s="108"/>
      <c r="EVA30" s="108"/>
      <c r="EVB30" s="108"/>
      <c r="EVC30" s="108"/>
      <c r="EVD30" s="108"/>
      <c r="EVE30" s="108"/>
      <c r="EVF30" s="108"/>
      <c r="EVG30" s="108"/>
      <c r="EVH30" s="108"/>
      <c r="EVI30" s="108"/>
      <c r="EVJ30" s="108"/>
      <c r="EVK30" s="108"/>
      <c r="EVL30" s="108"/>
      <c r="EVM30" s="108"/>
      <c r="EVN30" s="108"/>
      <c r="EVO30" s="108"/>
      <c r="EVP30" s="108"/>
      <c r="EVQ30" s="108"/>
      <c r="EVR30" s="108"/>
      <c r="EVS30" s="108"/>
      <c r="EVT30" s="108"/>
      <c r="EVU30" s="108"/>
      <c r="EVV30" s="108"/>
      <c r="EVW30" s="108"/>
      <c r="EVX30" s="108"/>
      <c r="EVY30" s="108"/>
      <c r="EVZ30" s="108"/>
      <c r="EWA30" s="108"/>
      <c r="EWB30" s="108"/>
      <c r="EWC30" s="108"/>
      <c r="EWD30" s="108"/>
      <c r="EWE30" s="108"/>
      <c r="EWF30" s="108"/>
      <c r="EWG30" s="108"/>
      <c r="EWH30" s="108"/>
      <c r="EWI30" s="108"/>
      <c r="EWJ30" s="108"/>
      <c r="EWK30" s="108"/>
      <c r="EWL30" s="108"/>
      <c r="EWM30" s="108"/>
      <c r="EWN30" s="108"/>
      <c r="EWO30" s="108"/>
      <c r="EWP30" s="108"/>
      <c r="EWQ30" s="108"/>
      <c r="EWR30" s="108"/>
      <c r="EWS30" s="108"/>
      <c r="EWT30" s="108"/>
      <c r="EWU30" s="108"/>
      <c r="EWV30" s="108"/>
      <c r="EWW30" s="108"/>
      <c r="EWX30" s="108"/>
      <c r="EWY30" s="108"/>
      <c r="EWZ30" s="108"/>
      <c r="EXA30" s="108"/>
      <c r="EXB30" s="108"/>
      <c r="EXC30" s="108"/>
      <c r="EXD30" s="108"/>
      <c r="EXE30" s="108"/>
      <c r="EXF30" s="108"/>
      <c r="EXG30" s="108"/>
      <c r="EXH30" s="108"/>
      <c r="EXI30" s="108"/>
      <c r="EXJ30" s="108"/>
      <c r="EXK30" s="108"/>
      <c r="EXL30" s="108"/>
      <c r="EXM30" s="108"/>
      <c r="EXN30" s="108"/>
      <c r="EXO30" s="108"/>
      <c r="EXP30" s="108"/>
      <c r="EXQ30" s="108"/>
      <c r="EXR30" s="108"/>
      <c r="EXS30" s="108"/>
      <c r="EXT30" s="108"/>
      <c r="EXU30" s="108"/>
      <c r="EXV30" s="108"/>
      <c r="EXW30" s="108"/>
      <c r="EXX30" s="108"/>
      <c r="EXY30" s="108"/>
      <c r="EXZ30" s="108"/>
      <c r="EYA30" s="108"/>
      <c r="EYB30" s="108"/>
      <c r="EYC30" s="108"/>
      <c r="EYD30" s="108"/>
      <c r="EYE30" s="108"/>
      <c r="EYF30" s="108"/>
      <c r="EYG30" s="108"/>
      <c r="EYH30" s="108"/>
      <c r="EYI30" s="108"/>
      <c r="EYJ30" s="108"/>
      <c r="EYK30" s="108"/>
      <c r="EYL30" s="108"/>
      <c r="EYM30" s="108"/>
      <c r="EYN30" s="108"/>
      <c r="EYO30" s="108"/>
      <c r="EYP30" s="108"/>
      <c r="EYQ30" s="108"/>
      <c r="EYR30" s="108"/>
      <c r="EYS30" s="108"/>
      <c r="EYT30" s="108"/>
      <c r="EYU30" s="108"/>
      <c r="EYV30" s="108"/>
      <c r="EYW30" s="108"/>
      <c r="EYX30" s="108"/>
      <c r="EYY30" s="108"/>
      <c r="EYZ30" s="108"/>
      <c r="EZA30" s="108"/>
      <c r="EZB30" s="108"/>
      <c r="EZC30" s="108"/>
      <c r="EZD30" s="108"/>
      <c r="EZE30" s="108"/>
      <c r="EZF30" s="108"/>
      <c r="EZG30" s="108"/>
      <c r="EZH30" s="108"/>
      <c r="EZI30" s="108"/>
      <c r="EZJ30" s="108"/>
      <c r="EZK30" s="108"/>
      <c r="EZL30" s="108"/>
      <c r="EZM30" s="108"/>
      <c r="EZN30" s="108"/>
      <c r="EZO30" s="108"/>
      <c r="EZP30" s="108"/>
      <c r="EZQ30" s="108"/>
      <c r="EZR30" s="108"/>
      <c r="EZS30" s="108"/>
      <c r="EZT30" s="108"/>
      <c r="EZU30" s="108"/>
      <c r="EZV30" s="108"/>
      <c r="EZW30" s="108"/>
      <c r="EZX30" s="108"/>
      <c r="EZY30" s="108"/>
      <c r="EZZ30" s="108"/>
      <c r="FAA30" s="108"/>
      <c r="FAB30" s="108"/>
      <c r="FAC30" s="108"/>
      <c r="FAD30" s="108"/>
      <c r="FAE30" s="108"/>
      <c r="FAF30" s="108"/>
      <c r="FAG30" s="108"/>
      <c r="FAH30" s="108"/>
      <c r="FAI30" s="108"/>
      <c r="FAJ30" s="108"/>
      <c r="FAK30" s="108"/>
      <c r="FAL30" s="108"/>
      <c r="FAM30" s="108"/>
      <c r="FAN30" s="108"/>
      <c r="FAO30" s="108"/>
      <c r="FAP30" s="108"/>
      <c r="FAQ30" s="108"/>
      <c r="FAR30" s="108"/>
      <c r="FAS30" s="108"/>
      <c r="FAT30" s="108"/>
      <c r="FAU30" s="108"/>
      <c r="FAV30" s="108"/>
      <c r="FAW30" s="108"/>
      <c r="FAX30" s="108"/>
      <c r="FAY30" s="108"/>
      <c r="FAZ30" s="108"/>
      <c r="FBA30" s="108"/>
      <c r="FBB30" s="108"/>
      <c r="FBC30" s="108"/>
      <c r="FBD30" s="108"/>
      <c r="FBE30" s="108"/>
      <c r="FBF30" s="108"/>
      <c r="FBG30" s="108"/>
      <c r="FBH30" s="108"/>
      <c r="FBI30" s="108"/>
      <c r="FBJ30" s="108"/>
      <c r="FBK30" s="108"/>
      <c r="FBL30" s="108"/>
      <c r="FBM30" s="108"/>
      <c r="FBN30" s="108"/>
      <c r="FBO30" s="108"/>
      <c r="FBP30" s="108"/>
      <c r="FBQ30" s="108"/>
      <c r="FBR30" s="108"/>
      <c r="FBS30" s="108"/>
      <c r="FBT30" s="108"/>
      <c r="FBU30" s="108"/>
      <c r="FBV30" s="108"/>
      <c r="FBW30" s="108"/>
      <c r="FBX30" s="108"/>
      <c r="FBY30" s="108"/>
      <c r="FBZ30" s="108"/>
      <c r="FCA30" s="108"/>
      <c r="FCB30" s="108"/>
      <c r="FCC30" s="108"/>
      <c r="FCD30" s="108"/>
      <c r="FCE30" s="108"/>
      <c r="FCF30" s="108"/>
      <c r="FCG30" s="108"/>
      <c r="FCH30" s="108"/>
      <c r="FCI30" s="108"/>
      <c r="FCJ30" s="108"/>
      <c r="FCK30" s="108"/>
      <c r="FCL30" s="108"/>
      <c r="FCM30" s="108"/>
      <c r="FCN30" s="108"/>
      <c r="FCO30" s="108"/>
      <c r="FCP30" s="108"/>
      <c r="FCQ30" s="108"/>
      <c r="FCR30" s="108"/>
      <c r="FCS30" s="108"/>
      <c r="FCT30" s="108"/>
      <c r="FCU30" s="108"/>
      <c r="FCV30" s="108"/>
      <c r="FCW30" s="108"/>
      <c r="FCX30" s="108"/>
      <c r="FCY30" s="108"/>
      <c r="FCZ30" s="108"/>
      <c r="FDA30" s="108"/>
      <c r="FDB30" s="108"/>
      <c r="FDC30" s="108"/>
      <c r="FDD30" s="108"/>
      <c r="FDE30" s="108"/>
      <c r="FDF30" s="108"/>
      <c r="FDG30" s="108"/>
      <c r="FDH30" s="108"/>
      <c r="FDI30" s="108"/>
      <c r="FDJ30" s="108"/>
      <c r="FDK30" s="108"/>
      <c r="FDL30" s="108"/>
      <c r="FDM30" s="108"/>
      <c r="FDN30" s="108"/>
      <c r="FDO30" s="108"/>
      <c r="FDP30" s="108"/>
      <c r="FDQ30" s="108"/>
      <c r="FDR30" s="108"/>
      <c r="FDS30" s="108"/>
      <c r="FDT30" s="108"/>
      <c r="FDU30" s="108"/>
      <c r="FDV30" s="108"/>
      <c r="FDW30" s="108"/>
      <c r="FDX30" s="108"/>
      <c r="FDY30" s="108"/>
      <c r="FDZ30" s="108"/>
      <c r="FEA30" s="108"/>
      <c r="FEB30" s="108"/>
      <c r="FEC30" s="108"/>
      <c r="FED30" s="108"/>
      <c r="FEE30" s="108"/>
      <c r="FEF30" s="108"/>
      <c r="FEG30" s="108"/>
      <c r="FEH30" s="108"/>
      <c r="FEI30" s="108"/>
      <c r="FEJ30" s="108"/>
      <c r="FEK30" s="108"/>
      <c r="FEL30" s="108"/>
      <c r="FEM30" s="108"/>
      <c r="FEN30" s="108"/>
      <c r="FEO30" s="108"/>
      <c r="FEP30" s="108"/>
      <c r="FEQ30" s="108"/>
      <c r="FER30" s="108"/>
      <c r="FES30" s="108"/>
      <c r="FET30" s="108"/>
      <c r="FEU30" s="108"/>
      <c r="FEV30" s="108"/>
      <c r="FEW30" s="108"/>
      <c r="FEX30" s="108"/>
      <c r="FEY30" s="108"/>
      <c r="FEZ30" s="108"/>
      <c r="FFA30" s="108"/>
      <c r="FFB30" s="108"/>
      <c r="FFC30" s="108"/>
      <c r="FFD30" s="108"/>
      <c r="FFE30" s="108"/>
      <c r="FFF30" s="108"/>
      <c r="FFG30" s="108"/>
      <c r="FFH30" s="108"/>
      <c r="FFI30" s="108"/>
      <c r="FFJ30" s="108"/>
      <c r="FFK30" s="108"/>
      <c r="FFL30" s="108"/>
      <c r="FFM30" s="108"/>
      <c r="FFN30" s="108"/>
      <c r="FFO30" s="108"/>
      <c r="FFP30" s="108"/>
      <c r="FFQ30" s="108"/>
      <c r="FFR30" s="108"/>
      <c r="FFS30" s="108"/>
      <c r="FFT30" s="108"/>
      <c r="FFU30" s="108"/>
      <c r="FFV30" s="108"/>
      <c r="FFW30" s="108"/>
      <c r="FFX30" s="108"/>
      <c r="FFY30" s="108"/>
      <c r="FFZ30" s="108"/>
      <c r="FGA30" s="108"/>
      <c r="FGB30" s="108"/>
      <c r="FGC30" s="108"/>
      <c r="FGD30" s="108"/>
      <c r="FGE30" s="108"/>
      <c r="FGF30" s="108"/>
      <c r="FGG30" s="108"/>
      <c r="FGH30" s="108"/>
      <c r="FGI30" s="108"/>
      <c r="FGJ30" s="108"/>
      <c r="FGK30" s="108"/>
      <c r="FGL30" s="108"/>
      <c r="FGM30" s="108"/>
      <c r="FGN30" s="108"/>
      <c r="FGO30" s="108"/>
      <c r="FGP30" s="108"/>
      <c r="FGQ30" s="108"/>
      <c r="FGR30" s="108"/>
      <c r="FGS30" s="108"/>
      <c r="FGT30" s="108"/>
      <c r="FGU30" s="108"/>
      <c r="FGV30" s="108"/>
      <c r="FGW30" s="108"/>
      <c r="FGX30" s="108"/>
      <c r="FGY30" s="108"/>
      <c r="FGZ30" s="108"/>
      <c r="FHA30" s="108"/>
      <c r="FHB30" s="108"/>
      <c r="FHC30" s="108"/>
      <c r="FHD30" s="108"/>
      <c r="FHE30" s="108"/>
      <c r="FHF30" s="108"/>
      <c r="FHG30" s="108"/>
      <c r="FHH30" s="108"/>
      <c r="FHI30" s="108"/>
      <c r="FHJ30" s="108"/>
      <c r="FHK30" s="108"/>
      <c r="FHL30" s="108"/>
      <c r="FHM30" s="108"/>
      <c r="FHN30" s="108"/>
      <c r="FHO30" s="108"/>
      <c r="FHP30" s="108"/>
      <c r="FHQ30" s="108"/>
      <c r="FHR30" s="108"/>
      <c r="FHS30" s="108"/>
      <c r="FHT30" s="108"/>
      <c r="FHU30" s="108"/>
      <c r="FHV30" s="108"/>
      <c r="FHW30" s="108"/>
      <c r="FHX30" s="108"/>
      <c r="FHY30" s="108"/>
      <c r="FHZ30" s="108"/>
      <c r="FIA30" s="108"/>
      <c r="FIB30" s="108"/>
      <c r="FIC30" s="108"/>
      <c r="FID30" s="108"/>
      <c r="FIE30" s="108"/>
      <c r="FIF30" s="108"/>
      <c r="FIG30" s="108"/>
      <c r="FIH30" s="108"/>
      <c r="FII30" s="108"/>
      <c r="FIJ30" s="108"/>
      <c r="FIK30" s="108"/>
      <c r="FIL30" s="108"/>
      <c r="FIM30" s="108"/>
      <c r="FIN30" s="108"/>
      <c r="FIO30" s="108"/>
      <c r="FIP30" s="108"/>
      <c r="FIQ30" s="108"/>
      <c r="FIR30" s="108"/>
      <c r="FIS30" s="108"/>
      <c r="FIT30" s="108"/>
      <c r="FIU30" s="108"/>
      <c r="FIV30" s="108"/>
      <c r="FIW30" s="108"/>
      <c r="FIX30" s="108"/>
      <c r="FIY30" s="108"/>
      <c r="FIZ30" s="108"/>
      <c r="FJA30" s="108"/>
      <c r="FJB30" s="108"/>
      <c r="FJC30" s="108"/>
      <c r="FJD30" s="108"/>
      <c r="FJE30" s="108"/>
      <c r="FJF30" s="108"/>
      <c r="FJG30" s="108"/>
      <c r="FJH30" s="108"/>
      <c r="FJI30" s="108"/>
      <c r="FJJ30" s="108"/>
      <c r="FJK30" s="108"/>
      <c r="FJL30" s="108"/>
      <c r="FJM30" s="108"/>
      <c r="FJN30" s="108"/>
      <c r="FJO30" s="108"/>
      <c r="FJP30" s="108"/>
      <c r="FJQ30" s="108"/>
      <c r="FJR30" s="108"/>
      <c r="FJS30" s="108"/>
      <c r="FJT30" s="108"/>
      <c r="FJU30" s="108"/>
      <c r="FJV30" s="108"/>
      <c r="FJW30" s="108"/>
      <c r="FJX30" s="108"/>
      <c r="FJY30" s="108"/>
      <c r="FJZ30" s="108"/>
      <c r="FKA30" s="108"/>
      <c r="FKB30" s="108"/>
      <c r="FKC30" s="108"/>
      <c r="FKD30" s="108"/>
      <c r="FKE30" s="108"/>
      <c r="FKF30" s="108"/>
      <c r="FKG30" s="108"/>
      <c r="FKH30" s="108"/>
      <c r="FKI30" s="108"/>
      <c r="FKJ30" s="108"/>
      <c r="FKK30" s="108"/>
      <c r="FKL30" s="108"/>
      <c r="FKM30" s="108"/>
      <c r="FKN30" s="108"/>
      <c r="FKO30" s="108"/>
      <c r="FKP30" s="108"/>
      <c r="FKQ30" s="108"/>
      <c r="FKR30" s="108"/>
      <c r="FKS30" s="108"/>
      <c r="FKT30" s="108"/>
      <c r="FKU30" s="108"/>
      <c r="FKV30" s="108"/>
      <c r="FKW30" s="108"/>
      <c r="FKX30" s="108"/>
      <c r="FKY30" s="108"/>
      <c r="FKZ30" s="108"/>
      <c r="FLA30" s="108"/>
      <c r="FLB30" s="108"/>
      <c r="FLC30" s="108"/>
      <c r="FLD30" s="108"/>
      <c r="FLE30" s="108"/>
      <c r="FLF30" s="108"/>
      <c r="FLG30" s="108"/>
      <c r="FLH30" s="108"/>
      <c r="FLI30" s="108"/>
      <c r="FLJ30" s="108"/>
      <c r="FLK30" s="108"/>
      <c r="FLL30" s="108"/>
      <c r="FLM30" s="108"/>
      <c r="FLN30" s="108"/>
      <c r="FLO30" s="108"/>
      <c r="FLP30" s="108"/>
      <c r="FLQ30" s="108"/>
      <c r="FLR30" s="108"/>
      <c r="FLS30" s="108"/>
      <c r="FLT30" s="108"/>
      <c r="FLU30" s="108"/>
      <c r="FLV30" s="108"/>
      <c r="FLW30" s="108"/>
      <c r="FLX30" s="108"/>
      <c r="FLY30" s="108"/>
      <c r="FLZ30" s="108"/>
      <c r="FMA30" s="108"/>
      <c r="FMB30" s="108"/>
      <c r="FMC30" s="108"/>
      <c r="FMD30" s="108"/>
      <c r="FME30" s="108"/>
      <c r="FMF30" s="108"/>
      <c r="FMG30" s="108"/>
      <c r="FMH30" s="108"/>
      <c r="FMI30" s="108"/>
      <c r="FMJ30" s="108"/>
      <c r="FMK30" s="108"/>
      <c r="FML30" s="108"/>
      <c r="FMM30" s="108"/>
      <c r="FMN30" s="108"/>
      <c r="FMO30" s="108"/>
      <c r="FMP30" s="108"/>
      <c r="FMQ30" s="108"/>
      <c r="FMR30" s="108"/>
      <c r="FMS30" s="108"/>
      <c r="FMT30" s="108"/>
      <c r="FMU30" s="108"/>
      <c r="FMV30" s="108"/>
      <c r="FMW30" s="108"/>
      <c r="FMX30" s="108"/>
      <c r="FMY30" s="108"/>
      <c r="FMZ30" s="108"/>
      <c r="FNA30" s="108"/>
      <c r="FNB30" s="108"/>
      <c r="FNC30" s="108"/>
      <c r="FND30" s="108"/>
      <c r="FNE30" s="108"/>
      <c r="FNF30" s="108"/>
      <c r="FNG30" s="108"/>
      <c r="FNH30" s="108"/>
      <c r="FNI30" s="108"/>
      <c r="FNJ30" s="108"/>
      <c r="FNK30" s="108"/>
      <c r="FNL30" s="108"/>
      <c r="FNM30" s="108"/>
      <c r="FNN30" s="108"/>
      <c r="FNO30" s="108"/>
      <c r="FNP30" s="108"/>
      <c r="FNQ30" s="108"/>
      <c r="FNR30" s="108"/>
      <c r="FNS30" s="108"/>
      <c r="FNT30" s="108"/>
      <c r="FNU30" s="108"/>
      <c r="FNV30" s="108"/>
      <c r="FNW30" s="108"/>
      <c r="FNX30" s="108"/>
      <c r="FNY30" s="108"/>
      <c r="FNZ30" s="108"/>
      <c r="FOA30" s="108"/>
      <c r="FOB30" s="108"/>
      <c r="FOC30" s="108"/>
      <c r="FOD30" s="108"/>
      <c r="FOE30" s="108"/>
      <c r="FOF30" s="108"/>
      <c r="FOG30" s="108"/>
      <c r="FOH30" s="108"/>
      <c r="FOI30" s="108"/>
      <c r="FOJ30" s="108"/>
      <c r="FOK30" s="108"/>
      <c r="FOL30" s="108"/>
      <c r="FOM30" s="108"/>
      <c r="FON30" s="108"/>
      <c r="FOO30" s="108"/>
      <c r="FOP30" s="108"/>
      <c r="FOQ30" s="108"/>
      <c r="FOR30" s="108"/>
      <c r="FOS30" s="108"/>
      <c r="FOT30" s="108"/>
      <c r="FOU30" s="108"/>
      <c r="FOV30" s="108"/>
      <c r="FOW30" s="108"/>
      <c r="FOX30" s="108"/>
      <c r="FOY30" s="108"/>
      <c r="FOZ30" s="108"/>
      <c r="FPA30" s="108"/>
      <c r="FPB30" s="108"/>
      <c r="FPC30" s="108"/>
      <c r="FPD30" s="108"/>
      <c r="FPE30" s="108"/>
      <c r="FPF30" s="108"/>
      <c r="FPG30" s="108"/>
      <c r="FPH30" s="108"/>
      <c r="FPI30" s="108"/>
      <c r="FPJ30" s="108"/>
      <c r="FPK30" s="108"/>
      <c r="FPL30" s="108"/>
      <c r="FPM30" s="108"/>
      <c r="FPN30" s="108"/>
      <c r="FPO30" s="108"/>
      <c r="FPP30" s="108"/>
      <c r="FPQ30" s="108"/>
      <c r="FPR30" s="108"/>
      <c r="FPS30" s="108"/>
      <c r="FPT30" s="108"/>
      <c r="FPU30" s="108"/>
      <c r="FPV30" s="108"/>
      <c r="FPW30" s="108"/>
      <c r="FPX30" s="108"/>
      <c r="FPY30" s="108"/>
      <c r="FPZ30" s="108"/>
      <c r="FQA30" s="108"/>
      <c r="FQB30" s="108"/>
      <c r="FQC30" s="108"/>
      <c r="FQD30" s="108"/>
      <c r="FQE30" s="108"/>
      <c r="FQF30" s="108"/>
      <c r="FQG30" s="108"/>
      <c r="FQH30" s="108"/>
      <c r="FQI30" s="108"/>
      <c r="FQJ30" s="108"/>
      <c r="FQK30" s="108"/>
      <c r="FQL30" s="108"/>
      <c r="FQM30" s="108"/>
      <c r="FQN30" s="108"/>
      <c r="FQO30" s="108"/>
      <c r="FQP30" s="108"/>
      <c r="FQQ30" s="108"/>
      <c r="FQR30" s="108"/>
      <c r="FQS30" s="108"/>
      <c r="FQT30" s="108"/>
      <c r="FQU30" s="108"/>
      <c r="FQV30" s="108"/>
      <c r="FQW30" s="108"/>
      <c r="FQX30" s="108"/>
      <c r="FQY30" s="108"/>
      <c r="FQZ30" s="108"/>
      <c r="FRA30" s="108"/>
      <c r="FRB30" s="108"/>
      <c r="FRC30" s="108"/>
      <c r="FRD30" s="108"/>
      <c r="FRE30" s="108"/>
      <c r="FRF30" s="108"/>
      <c r="FRG30" s="108"/>
      <c r="FRH30" s="108"/>
      <c r="FRI30" s="108"/>
      <c r="FRJ30" s="108"/>
      <c r="FRK30" s="108"/>
      <c r="FRL30" s="108"/>
      <c r="FRM30" s="108"/>
      <c r="FRN30" s="108"/>
      <c r="FRO30" s="108"/>
      <c r="FRP30" s="108"/>
      <c r="FRQ30" s="108"/>
      <c r="FRR30" s="108"/>
      <c r="FRS30" s="108"/>
      <c r="FRT30" s="108"/>
      <c r="FRU30" s="108"/>
      <c r="FRV30" s="108"/>
      <c r="FRW30" s="108"/>
      <c r="FRX30" s="108"/>
      <c r="FRY30" s="108"/>
      <c r="FRZ30" s="108"/>
      <c r="FSA30" s="108"/>
      <c r="FSB30" s="108"/>
      <c r="FSC30" s="108"/>
      <c r="FSD30" s="108"/>
      <c r="FSE30" s="108"/>
      <c r="FSF30" s="108"/>
      <c r="FSG30" s="108"/>
      <c r="FSH30" s="108"/>
      <c r="FSI30" s="108"/>
      <c r="FSJ30" s="108"/>
      <c r="FSK30" s="108"/>
      <c r="FSL30" s="108"/>
      <c r="FSM30" s="108"/>
      <c r="FSN30" s="108"/>
      <c r="FSO30" s="108"/>
      <c r="FSP30" s="108"/>
      <c r="FSQ30" s="108"/>
      <c r="FSR30" s="108"/>
      <c r="FSS30" s="108"/>
      <c r="FST30" s="108"/>
      <c r="FSU30" s="108"/>
      <c r="FSV30" s="108"/>
      <c r="FSW30" s="108"/>
      <c r="FSX30" s="108"/>
      <c r="FSY30" s="108"/>
      <c r="FSZ30" s="108"/>
      <c r="FTA30" s="108"/>
      <c r="FTB30" s="108"/>
      <c r="FTC30" s="108"/>
      <c r="FTD30" s="108"/>
      <c r="FTE30" s="108"/>
      <c r="FTF30" s="108"/>
      <c r="FTG30" s="108"/>
      <c r="FTH30" s="108"/>
      <c r="FTI30" s="108"/>
      <c r="FTJ30" s="108"/>
      <c r="FTK30" s="108"/>
      <c r="FTL30" s="108"/>
      <c r="FTM30" s="108"/>
      <c r="FTN30" s="108"/>
      <c r="FTO30" s="108"/>
      <c r="FTP30" s="108"/>
      <c r="FTQ30" s="108"/>
      <c r="FTR30" s="108"/>
      <c r="FTS30" s="108"/>
      <c r="FTT30" s="108"/>
      <c r="FTU30" s="108"/>
      <c r="FTV30" s="108"/>
      <c r="FTW30" s="108"/>
      <c r="FTX30" s="108"/>
      <c r="FTY30" s="108"/>
      <c r="FTZ30" s="108"/>
      <c r="FUA30" s="108"/>
      <c r="FUB30" s="108"/>
      <c r="FUC30" s="108"/>
      <c r="FUD30" s="108"/>
      <c r="FUE30" s="108"/>
      <c r="FUF30" s="108"/>
      <c r="FUG30" s="108"/>
      <c r="FUH30" s="108"/>
      <c r="FUI30" s="108"/>
      <c r="FUJ30" s="108"/>
      <c r="FUK30" s="108"/>
      <c r="FUL30" s="108"/>
      <c r="FUM30" s="108"/>
      <c r="FUN30" s="108"/>
      <c r="FUO30" s="108"/>
      <c r="FUP30" s="108"/>
      <c r="FUQ30" s="108"/>
      <c r="FUR30" s="108"/>
      <c r="FUS30" s="108"/>
      <c r="FUT30" s="108"/>
      <c r="FUU30" s="108"/>
      <c r="FUV30" s="108"/>
      <c r="FUW30" s="108"/>
      <c r="FUX30" s="108"/>
      <c r="FUY30" s="108"/>
      <c r="FUZ30" s="108"/>
      <c r="FVA30" s="108"/>
      <c r="FVB30" s="108"/>
      <c r="FVC30" s="108"/>
      <c r="FVD30" s="108"/>
      <c r="FVE30" s="108"/>
      <c r="FVF30" s="108"/>
      <c r="FVG30" s="108"/>
      <c r="FVH30" s="108"/>
      <c r="FVI30" s="108"/>
      <c r="FVJ30" s="108"/>
      <c r="FVK30" s="108"/>
      <c r="FVL30" s="108"/>
      <c r="FVM30" s="108"/>
      <c r="FVN30" s="108"/>
      <c r="FVO30" s="108"/>
      <c r="FVP30" s="108"/>
      <c r="FVQ30" s="108"/>
      <c r="FVR30" s="108"/>
      <c r="FVS30" s="108"/>
      <c r="FVT30" s="108"/>
      <c r="FVU30" s="108"/>
      <c r="FVV30" s="108"/>
      <c r="FVW30" s="108"/>
      <c r="FVX30" s="108"/>
      <c r="FVY30" s="108"/>
      <c r="FVZ30" s="108"/>
      <c r="FWA30" s="108"/>
      <c r="FWB30" s="108"/>
      <c r="FWC30" s="108"/>
      <c r="FWD30" s="108"/>
      <c r="FWE30" s="108"/>
      <c r="FWF30" s="108"/>
      <c r="FWG30" s="108"/>
      <c r="FWH30" s="108"/>
      <c r="FWI30" s="108"/>
      <c r="FWJ30" s="108"/>
      <c r="FWK30" s="108"/>
      <c r="FWL30" s="108"/>
      <c r="FWM30" s="108"/>
      <c r="FWN30" s="108"/>
      <c r="FWO30" s="108"/>
      <c r="FWP30" s="108"/>
      <c r="FWQ30" s="108"/>
      <c r="FWR30" s="108"/>
      <c r="FWS30" s="108"/>
      <c r="FWT30" s="108"/>
      <c r="FWU30" s="108"/>
      <c r="FWV30" s="108"/>
      <c r="FWW30" s="108"/>
      <c r="FWX30" s="108"/>
      <c r="FWY30" s="108"/>
      <c r="FWZ30" s="108"/>
      <c r="FXA30" s="108"/>
      <c r="FXB30" s="108"/>
      <c r="FXC30" s="108"/>
      <c r="FXD30" s="108"/>
      <c r="FXE30" s="108"/>
      <c r="FXF30" s="108"/>
      <c r="FXG30" s="108"/>
      <c r="FXH30" s="108"/>
      <c r="FXI30" s="108"/>
      <c r="FXJ30" s="108"/>
      <c r="FXK30" s="108"/>
      <c r="FXL30" s="108"/>
      <c r="FXM30" s="108"/>
      <c r="FXN30" s="108"/>
      <c r="FXO30" s="108"/>
      <c r="FXP30" s="108"/>
      <c r="FXQ30" s="108"/>
      <c r="FXR30" s="108"/>
      <c r="FXS30" s="108"/>
      <c r="FXT30" s="108"/>
      <c r="FXU30" s="108"/>
      <c r="FXV30" s="108"/>
      <c r="FXW30" s="108"/>
      <c r="FXX30" s="108"/>
      <c r="FXY30" s="108"/>
      <c r="FXZ30" s="108"/>
      <c r="FYA30" s="108"/>
      <c r="FYB30" s="108"/>
      <c r="FYC30" s="108"/>
      <c r="FYD30" s="108"/>
      <c r="FYE30" s="108"/>
      <c r="FYF30" s="108"/>
      <c r="FYG30" s="108"/>
      <c r="FYH30" s="108"/>
      <c r="FYI30" s="108"/>
      <c r="FYJ30" s="108"/>
      <c r="FYK30" s="108"/>
      <c r="FYL30" s="108"/>
      <c r="FYM30" s="108"/>
      <c r="FYN30" s="108"/>
      <c r="FYO30" s="108"/>
      <c r="FYP30" s="108"/>
      <c r="FYQ30" s="108"/>
      <c r="FYR30" s="108"/>
      <c r="FYS30" s="108"/>
      <c r="FYT30" s="108"/>
      <c r="FYU30" s="108"/>
      <c r="FYV30" s="108"/>
      <c r="FYW30" s="108"/>
      <c r="FYX30" s="108"/>
      <c r="FYY30" s="108"/>
      <c r="FYZ30" s="108"/>
      <c r="FZA30" s="108"/>
      <c r="FZB30" s="108"/>
      <c r="FZC30" s="108"/>
      <c r="FZD30" s="108"/>
      <c r="FZE30" s="108"/>
      <c r="FZF30" s="108"/>
      <c r="FZG30" s="108"/>
      <c r="FZH30" s="108"/>
      <c r="FZI30" s="108"/>
      <c r="FZJ30" s="108"/>
      <c r="FZK30" s="108"/>
      <c r="FZL30" s="108"/>
      <c r="FZM30" s="108"/>
      <c r="FZN30" s="108"/>
      <c r="FZO30" s="108"/>
      <c r="FZP30" s="108"/>
      <c r="FZQ30" s="108"/>
      <c r="FZR30" s="108"/>
      <c r="FZS30" s="108"/>
      <c r="FZT30" s="108"/>
      <c r="FZU30" s="108"/>
      <c r="FZV30" s="108"/>
      <c r="FZW30" s="108"/>
      <c r="FZX30" s="108"/>
      <c r="FZY30" s="108"/>
      <c r="FZZ30" s="108"/>
      <c r="GAA30" s="108"/>
      <c r="GAB30" s="108"/>
      <c r="GAC30" s="108"/>
      <c r="GAD30" s="108"/>
      <c r="GAE30" s="108"/>
      <c r="GAF30" s="108"/>
      <c r="GAG30" s="108"/>
      <c r="GAH30" s="108"/>
      <c r="GAI30" s="108"/>
      <c r="GAJ30" s="108"/>
      <c r="GAK30" s="108"/>
      <c r="GAL30" s="108"/>
      <c r="GAM30" s="108"/>
      <c r="GAN30" s="108"/>
      <c r="GAO30" s="108"/>
      <c r="GAP30" s="108"/>
      <c r="GAQ30" s="108"/>
      <c r="GAR30" s="108"/>
      <c r="GAS30" s="108"/>
      <c r="GAT30" s="108"/>
      <c r="GAU30" s="108"/>
      <c r="GAV30" s="108"/>
      <c r="GAW30" s="108"/>
      <c r="GAX30" s="108"/>
      <c r="GAY30" s="108"/>
      <c r="GAZ30" s="108"/>
      <c r="GBA30" s="108"/>
      <c r="GBB30" s="108"/>
      <c r="GBC30" s="108"/>
      <c r="GBD30" s="108"/>
      <c r="GBE30" s="108"/>
      <c r="GBF30" s="108"/>
      <c r="GBG30" s="108"/>
      <c r="GBH30" s="108"/>
      <c r="GBI30" s="108"/>
      <c r="GBJ30" s="108"/>
      <c r="GBK30" s="108"/>
      <c r="GBL30" s="108"/>
      <c r="GBM30" s="108"/>
      <c r="GBN30" s="108"/>
      <c r="GBO30" s="108"/>
      <c r="GBP30" s="108"/>
      <c r="GBQ30" s="108"/>
      <c r="GBR30" s="108"/>
      <c r="GBS30" s="108"/>
      <c r="GBT30" s="108"/>
      <c r="GBU30" s="108"/>
      <c r="GBV30" s="108"/>
      <c r="GBW30" s="108"/>
      <c r="GBX30" s="108"/>
      <c r="GBY30" s="108"/>
      <c r="GBZ30" s="108"/>
      <c r="GCA30" s="108"/>
      <c r="GCB30" s="108"/>
      <c r="GCC30" s="108"/>
      <c r="GCD30" s="108"/>
      <c r="GCE30" s="108"/>
      <c r="GCF30" s="108"/>
      <c r="GCG30" s="108"/>
      <c r="GCH30" s="108"/>
      <c r="GCI30" s="108"/>
      <c r="GCJ30" s="108"/>
      <c r="GCK30" s="108"/>
      <c r="GCL30" s="108"/>
      <c r="GCM30" s="108"/>
      <c r="GCN30" s="108"/>
      <c r="GCO30" s="108"/>
      <c r="GCP30" s="108"/>
      <c r="GCQ30" s="108"/>
      <c r="GCR30" s="108"/>
      <c r="GCS30" s="108"/>
      <c r="GCT30" s="108"/>
      <c r="GCU30" s="108"/>
      <c r="GCV30" s="108"/>
      <c r="GCW30" s="108"/>
      <c r="GCX30" s="108"/>
      <c r="GCY30" s="108"/>
      <c r="GCZ30" s="108"/>
      <c r="GDA30" s="108"/>
      <c r="GDB30" s="108"/>
      <c r="GDC30" s="108"/>
      <c r="GDD30" s="108"/>
      <c r="GDE30" s="108"/>
      <c r="GDF30" s="108"/>
      <c r="GDG30" s="108"/>
      <c r="GDH30" s="108"/>
      <c r="GDI30" s="108"/>
      <c r="GDJ30" s="108"/>
      <c r="GDK30" s="108"/>
      <c r="GDL30" s="108"/>
      <c r="GDM30" s="108"/>
      <c r="GDN30" s="108"/>
      <c r="GDO30" s="108"/>
      <c r="GDP30" s="108"/>
      <c r="GDQ30" s="108"/>
      <c r="GDR30" s="108"/>
      <c r="GDS30" s="108"/>
      <c r="GDT30" s="108"/>
      <c r="GDU30" s="108"/>
      <c r="GDV30" s="108"/>
      <c r="GDW30" s="108"/>
      <c r="GDX30" s="108"/>
      <c r="GDY30" s="108"/>
      <c r="GDZ30" s="108"/>
      <c r="GEA30" s="108"/>
      <c r="GEB30" s="108"/>
      <c r="GEC30" s="108"/>
      <c r="GED30" s="108"/>
      <c r="GEE30" s="108"/>
      <c r="GEF30" s="108"/>
      <c r="GEG30" s="108"/>
      <c r="GEH30" s="108"/>
      <c r="GEI30" s="108"/>
      <c r="GEJ30" s="108"/>
      <c r="GEK30" s="108"/>
      <c r="GEL30" s="108"/>
      <c r="GEM30" s="108"/>
      <c r="GEN30" s="108"/>
      <c r="GEO30" s="108"/>
      <c r="GEP30" s="108"/>
      <c r="GEQ30" s="108"/>
      <c r="GER30" s="108"/>
      <c r="GES30" s="108"/>
      <c r="GET30" s="108"/>
      <c r="GEU30" s="108"/>
      <c r="GEV30" s="108"/>
      <c r="GEW30" s="108"/>
      <c r="GEX30" s="108"/>
      <c r="GEY30" s="108"/>
      <c r="GEZ30" s="108"/>
      <c r="GFA30" s="108"/>
      <c r="GFB30" s="108"/>
      <c r="GFC30" s="108"/>
      <c r="GFD30" s="108"/>
      <c r="GFE30" s="108"/>
      <c r="GFF30" s="108"/>
      <c r="GFG30" s="108"/>
      <c r="GFH30" s="108"/>
      <c r="GFI30" s="108"/>
      <c r="GFJ30" s="108"/>
      <c r="GFK30" s="108"/>
      <c r="GFL30" s="108"/>
      <c r="GFM30" s="108"/>
      <c r="GFN30" s="108"/>
      <c r="GFO30" s="108"/>
      <c r="GFP30" s="108"/>
      <c r="GFQ30" s="108"/>
      <c r="GFR30" s="108"/>
      <c r="GFS30" s="108"/>
      <c r="GFT30" s="108"/>
      <c r="GFU30" s="108"/>
      <c r="GFV30" s="108"/>
      <c r="GFW30" s="108"/>
      <c r="GFX30" s="108"/>
      <c r="GFY30" s="108"/>
      <c r="GFZ30" s="108"/>
      <c r="GGA30" s="108"/>
      <c r="GGB30" s="108"/>
      <c r="GGC30" s="108"/>
      <c r="GGD30" s="108"/>
      <c r="GGE30" s="108"/>
      <c r="GGF30" s="108"/>
      <c r="GGG30" s="108"/>
      <c r="GGH30" s="108"/>
      <c r="GGI30" s="108"/>
      <c r="GGJ30" s="108"/>
      <c r="GGK30" s="108"/>
      <c r="GGL30" s="108"/>
      <c r="GGM30" s="108"/>
      <c r="GGN30" s="108"/>
      <c r="GGO30" s="108"/>
      <c r="GGP30" s="108"/>
      <c r="GGQ30" s="108"/>
      <c r="GGR30" s="108"/>
      <c r="GGS30" s="108"/>
      <c r="GGT30" s="108"/>
      <c r="GGU30" s="108"/>
      <c r="GGV30" s="108"/>
      <c r="GGW30" s="108"/>
      <c r="GGX30" s="108"/>
      <c r="GGY30" s="108"/>
      <c r="GGZ30" s="108"/>
      <c r="GHA30" s="108"/>
      <c r="GHB30" s="108"/>
      <c r="GHC30" s="108"/>
      <c r="GHD30" s="108"/>
      <c r="GHE30" s="108"/>
      <c r="GHF30" s="108"/>
      <c r="GHG30" s="108"/>
      <c r="GHH30" s="108"/>
      <c r="GHI30" s="108"/>
      <c r="GHJ30" s="108"/>
      <c r="GHK30" s="108"/>
      <c r="GHL30" s="108"/>
      <c r="GHM30" s="108"/>
      <c r="GHN30" s="108"/>
      <c r="GHO30" s="108"/>
      <c r="GHP30" s="108"/>
      <c r="GHQ30" s="108"/>
      <c r="GHR30" s="108"/>
      <c r="GHS30" s="108"/>
      <c r="GHT30" s="108"/>
      <c r="GHU30" s="108"/>
      <c r="GHV30" s="108"/>
      <c r="GHW30" s="108"/>
      <c r="GHX30" s="108"/>
      <c r="GHY30" s="108"/>
      <c r="GHZ30" s="108"/>
      <c r="GIA30" s="108"/>
      <c r="GIB30" s="108"/>
      <c r="GIC30" s="108"/>
      <c r="GID30" s="108"/>
      <c r="GIE30" s="108"/>
      <c r="GIF30" s="108"/>
      <c r="GIG30" s="108"/>
      <c r="GIH30" s="108"/>
      <c r="GII30" s="108"/>
      <c r="GIJ30" s="108"/>
      <c r="GIK30" s="108"/>
      <c r="GIL30" s="108"/>
      <c r="GIM30" s="108"/>
      <c r="GIN30" s="108"/>
      <c r="GIO30" s="108"/>
      <c r="GIP30" s="108"/>
      <c r="GIQ30" s="108"/>
      <c r="GIR30" s="108"/>
      <c r="GIS30" s="108"/>
      <c r="GIT30" s="108"/>
      <c r="GIU30" s="108"/>
      <c r="GIV30" s="108"/>
      <c r="GIW30" s="108"/>
      <c r="GIX30" s="108"/>
      <c r="GIY30" s="108"/>
      <c r="GIZ30" s="108"/>
      <c r="GJA30" s="108"/>
      <c r="GJB30" s="108"/>
      <c r="GJC30" s="108"/>
      <c r="GJD30" s="108"/>
      <c r="GJE30" s="108"/>
      <c r="GJF30" s="108"/>
      <c r="GJG30" s="108"/>
      <c r="GJH30" s="108"/>
      <c r="GJI30" s="108"/>
      <c r="GJJ30" s="108"/>
      <c r="GJK30" s="108"/>
      <c r="GJL30" s="108"/>
      <c r="GJM30" s="108"/>
      <c r="GJN30" s="108"/>
      <c r="GJO30" s="108"/>
      <c r="GJP30" s="108"/>
      <c r="GJQ30" s="108"/>
      <c r="GJR30" s="108"/>
      <c r="GJS30" s="108"/>
      <c r="GJT30" s="108"/>
      <c r="GJU30" s="108"/>
      <c r="GJV30" s="108"/>
      <c r="GJW30" s="108"/>
      <c r="GJX30" s="108"/>
      <c r="GJY30" s="108"/>
      <c r="GJZ30" s="108"/>
      <c r="GKA30" s="108"/>
      <c r="GKB30" s="108"/>
      <c r="GKC30" s="108"/>
      <c r="GKD30" s="108"/>
      <c r="GKE30" s="108"/>
      <c r="GKF30" s="108"/>
      <c r="GKG30" s="108"/>
      <c r="GKH30" s="108"/>
      <c r="GKI30" s="108"/>
      <c r="GKJ30" s="108"/>
      <c r="GKK30" s="108"/>
      <c r="GKL30" s="108"/>
      <c r="GKM30" s="108"/>
      <c r="GKN30" s="108"/>
      <c r="GKO30" s="108"/>
      <c r="GKP30" s="108"/>
      <c r="GKQ30" s="108"/>
      <c r="GKR30" s="108"/>
      <c r="GKS30" s="108"/>
      <c r="GKT30" s="108"/>
      <c r="GKU30" s="108"/>
      <c r="GKV30" s="108"/>
      <c r="GKW30" s="108"/>
      <c r="GKX30" s="108"/>
      <c r="GKY30" s="108"/>
      <c r="GKZ30" s="108"/>
      <c r="GLA30" s="108"/>
      <c r="GLB30" s="108"/>
      <c r="GLC30" s="108"/>
      <c r="GLD30" s="108"/>
      <c r="GLE30" s="108"/>
      <c r="GLF30" s="108"/>
      <c r="GLG30" s="108"/>
      <c r="GLH30" s="108"/>
      <c r="GLI30" s="108"/>
      <c r="GLJ30" s="108"/>
      <c r="GLK30" s="108"/>
      <c r="GLL30" s="108"/>
      <c r="GLM30" s="108"/>
      <c r="GLN30" s="108"/>
      <c r="GLO30" s="108"/>
      <c r="GLP30" s="108"/>
      <c r="GLQ30" s="108"/>
      <c r="GLR30" s="108"/>
      <c r="GLS30" s="108"/>
      <c r="GLT30" s="108"/>
      <c r="GLU30" s="108"/>
      <c r="GLV30" s="108"/>
      <c r="GLW30" s="108"/>
      <c r="GLX30" s="108"/>
      <c r="GLY30" s="108"/>
      <c r="GLZ30" s="108"/>
      <c r="GMA30" s="108"/>
      <c r="GMB30" s="108"/>
      <c r="GMC30" s="108"/>
      <c r="GMD30" s="108"/>
      <c r="GME30" s="108"/>
      <c r="GMF30" s="108"/>
      <c r="GMG30" s="108"/>
      <c r="GMH30" s="108"/>
      <c r="GMI30" s="108"/>
      <c r="GMJ30" s="108"/>
      <c r="GMK30" s="108"/>
      <c r="GML30" s="108"/>
      <c r="GMM30" s="108"/>
      <c r="GMN30" s="108"/>
      <c r="GMO30" s="108"/>
      <c r="GMP30" s="108"/>
      <c r="GMQ30" s="108"/>
      <c r="GMR30" s="108"/>
      <c r="GMS30" s="108"/>
      <c r="GMT30" s="108"/>
      <c r="GMU30" s="108"/>
      <c r="GMV30" s="108"/>
      <c r="GMW30" s="108"/>
      <c r="GMX30" s="108"/>
      <c r="GMY30" s="108"/>
      <c r="GMZ30" s="108"/>
      <c r="GNA30" s="108"/>
      <c r="GNB30" s="108"/>
      <c r="GNC30" s="108"/>
      <c r="GND30" s="108"/>
      <c r="GNE30" s="108"/>
      <c r="GNF30" s="108"/>
      <c r="GNG30" s="108"/>
      <c r="GNH30" s="108"/>
      <c r="GNI30" s="108"/>
      <c r="GNJ30" s="108"/>
      <c r="GNK30" s="108"/>
      <c r="GNL30" s="108"/>
      <c r="GNM30" s="108"/>
      <c r="GNN30" s="108"/>
      <c r="GNO30" s="108"/>
      <c r="GNP30" s="108"/>
      <c r="GNQ30" s="108"/>
      <c r="GNR30" s="108"/>
      <c r="GNS30" s="108"/>
      <c r="GNT30" s="108"/>
      <c r="GNU30" s="108"/>
      <c r="GNV30" s="108"/>
      <c r="GNW30" s="108"/>
      <c r="GNX30" s="108"/>
      <c r="GNY30" s="108"/>
      <c r="GNZ30" s="108"/>
      <c r="GOA30" s="108"/>
      <c r="GOB30" s="108"/>
      <c r="GOC30" s="108"/>
      <c r="GOD30" s="108"/>
      <c r="GOE30" s="108"/>
      <c r="GOF30" s="108"/>
      <c r="GOG30" s="108"/>
      <c r="GOH30" s="108"/>
      <c r="GOI30" s="108"/>
      <c r="GOJ30" s="108"/>
      <c r="GOK30" s="108"/>
      <c r="GOL30" s="108"/>
      <c r="GOM30" s="108"/>
      <c r="GON30" s="108"/>
      <c r="GOO30" s="108"/>
      <c r="GOP30" s="108"/>
      <c r="GOQ30" s="108"/>
      <c r="GOR30" s="108"/>
      <c r="GOS30" s="108"/>
      <c r="GOT30" s="108"/>
      <c r="GOU30" s="108"/>
      <c r="GOV30" s="108"/>
      <c r="GOW30" s="108"/>
      <c r="GOX30" s="108"/>
      <c r="GOY30" s="108"/>
      <c r="GOZ30" s="108"/>
      <c r="GPA30" s="108"/>
      <c r="GPB30" s="108"/>
      <c r="GPC30" s="108"/>
      <c r="GPD30" s="108"/>
      <c r="GPE30" s="108"/>
      <c r="GPF30" s="108"/>
      <c r="GPG30" s="108"/>
      <c r="GPH30" s="108"/>
      <c r="GPI30" s="108"/>
      <c r="GPJ30" s="108"/>
      <c r="GPK30" s="108"/>
      <c r="GPL30" s="108"/>
      <c r="GPM30" s="108"/>
      <c r="GPN30" s="108"/>
      <c r="GPO30" s="108"/>
      <c r="GPP30" s="108"/>
      <c r="GPQ30" s="108"/>
      <c r="GPR30" s="108"/>
      <c r="GPS30" s="108"/>
      <c r="GPT30" s="108"/>
      <c r="GPU30" s="108"/>
      <c r="GPV30" s="108"/>
      <c r="GPW30" s="108"/>
      <c r="GPX30" s="108"/>
      <c r="GPY30" s="108"/>
      <c r="GPZ30" s="108"/>
      <c r="GQA30" s="108"/>
      <c r="GQB30" s="108"/>
      <c r="GQC30" s="108"/>
      <c r="GQD30" s="108"/>
      <c r="GQE30" s="108"/>
      <c r="GQF30" s="108"/>
      <c r="GQG30" s="108"/>
      <c r="GQH30" s="108"/>
      <c r="GQI30" s="108"/>
      <c r="GQJ30" s="108"/>
      <c r="GQK30" s="108"/>
      <c r="GQL30" s="108"/>
      <c r="GQM30" s="108"/>
      <c r="GQN30" s="108"/>
      <c r="GQO30" s="108"/>
      <c r="GQP30" s="108"/>
      <c r="GQQ30" s="108"/>
      <c r="GQR30" s="108"/>
      <c r="GQS30" s="108"/>
      <c r="GQT30" s="108"/>
      <c r="GQU30" s="108"/>
      <c r="GQV30" s="108"/>
      <c r="GQW30" s="108"/>
      <c r="GQX30" s="108"/>
      <c r="GQY30" s="108"/>
      <c r="GQZ30" s="108"/>
      <c r="GRA30" s="108"/>
      <c r="GRB30" s="108"/>
      <c r="GRC30" s="108"/>
      <c r="GRD30" s="108"/>
      <c r="GRE30" s="108"/>
      <c r="GRF30" s="108"/>
      <c r="GRG30" s="108"/>
      <c r="GRH30" s="108"/>
      <c r="GRI30" s="108"/>
      <c r="GRJ30" s="108"/>
      <c r="GRK30" s="108"/>
      <c r="GRL30" s="108"/>
      <c r="GRM30" s="108"/>
      <c r="GRN30" s="108"/>
      <c r="GRO30" s="108"/>
      <c r="GRP30" s="108"/>
      <c r="GRQ30" s="108"/>
      <c r="GRR30" s="108"/>
      <c r="GRS30" s="108"/>
      <c r="GRT30" s="108"/>
      <c r="GRU30" s="108"/>
      <c r="GRV30" s="108"/>
      <c r="GRW30" s="108"/>
      <c r="GRX30" s="108"/>
      <c r="GRY30" s="108"/>
      <c r="GRZ30" s="108"/>
      <c r="GSA30" s="108"/>
      <c r="GSB30" s="108"/>
      <c r="GSC30" s="108"/>
      <c r="GSD30" s="108"/>
      <c r="GSE30" s="108"/>
      <c r="GSF30" s="108"/>
      <c r="GSG30" s="108"/>
      <c r="GSH30" s="108"/>
      <c r="GSI30" s="108"/>
      <c r="GSJ30" s="108"/>
      <c r="GSK30" s="108"/>
      <c r="GSL30" s="108"/>
      <c r="GSM30" s="108"/>
      <c r="GSN30" s="108"/>
      <c r="GSO30" s="108"/>
      <c r="GSP30" s="108"/>
      <c r="GSQ30" s="108"/>
      <c r="GSR30" s="108"/>
      <c r="GSS30" s="108"/>
      <c r="GST30" s="108"/>
      <c r="GSU30" s="108"/>
      <c r="GSV30" s="108"/>
      <c r="GSW30" s="108"/>
      <c r="GSX30" s="108"/>
      <c r="GSY30" s="108"/>
      <c r="GSZ30" s="108"/>
      <c r="GTA30" s="108"/>
      <c r="GTB30" s="108"/>
      <c r="GTC30" s="108"/>
      <c r="GTD30" s="108"/>
      <c r="GTE30" s="108"/>
      <c r="GTF30" s="108"/>
      <c r="GTG30" s="108"/>
      <c r="GTH30" s="108"/>
      <c r="GTI30" s="108"/>
      <c r="GTJ30" s="108"/>
      <c r="GTK30" s="108"/>
      <c r="GTL30" s="108"/>
      <c r="GTM30" s="108"/>
      <c r="GTN30" s="108"/>
      <c r="GTO30" s="108"/>
      <c r="GTP30" s="108"/>
      <c r="GTQ30" s="108"/>
      <c r="GTR30" s="108"/>
      <c r="GTS30" s="108"/>
      <c r="GTT30" s="108"/>
      <c r="GTU30" s="108"/>
      <c r="GTV30" s="108"/>
      <c r="GTW30" s="108"/>
      <c r="GTX30" s="108"/>
      <c r="GTY30" s="108"/>
      <c r="GTZ30" s="108"/>
      <c r="GUA30" s="108"/>
      <c r="GUB30" s="108"/>
      <c r="GUC30" s="108"/>
      <c r="GUD30" s="108"/>
      <c r="GUE30" s="108"/>
      <c r="GUF30" s="108"/>
      <c r="GUG30" s="108"/>
      <c r="GUH30" s="108"/>
      <c r="GUI30" s="108"/>
      <c r="GUJ30" s="108"/>
      <c r="GUK30" s="108"/>
      <c r="GUL30" s="108"/>
      <c r="GUM30" s="108"/>
      <c r="GUN30" s="108"/>
      <c r="GUO30" s="108"/>
      <c r="GUP30" s="108"/>
      <c r="GUQ30" s="108"/>
      <c r="GUR30" s="108"/>
      <c r="GUS30" s="108"/>
      <c r="GUT30" s="108"/>
      <c r="GUU30" s="108"/>
      <c r="GUV30" s="108"/>
      <c r="GUW30" s="108"/>
      <c r="GUX30" s="108"/>
      <c r="GUY30" s="108"/>
      <c r="GUZ30" s="108"/>
      <c r="GVA30" s="108"/>
      <c r="GVB30" s="108"/>
      <c r="GVC30" s="108"/>
      <c r="GVD30" s="108"/>
      <c r="GVE30" s="108"/>
      <c r="GVF30" s="108"/>
      <c r="GVG30" s="108"/>
      <c r="GVH30" s="108"/>
      <c r="GVI30" s="108"/>
      <c r="GVJ30" s="108"/>
      <c r="GVK30" s="108"/>
      <c r="GVL30" s="108"/>
      <c r="GVM30" s="108"/>
      <c r="GVN30" s="108"/>
      <c r="GVO30" s="108"/>
      <c r="GVP30" s="108"/>
      <c r="GVQ30" s="108"/>
      <c r="GVR30" s="108"/>
      <c r="GVS30" s="108"/>
      <c r="GVT30" s="108"/>
      <c r="GVU30" s="108"/>
      <c r="GVV30" s="108"/>
      <c r="GVW30" s="108"/>
      <c r="GVX30" s="108"/>
      <c r="GVY30" s="108"/>
      <c r="GVZ30" s="108"/>
      <c r="GWA30" s="108"/>
      <c r="GWB30" s="108"/>
      <c r="GWC30" s="108"/>
      <c r="GWD30" s="108"/>
      <c r="GWE30" s="108"/>
      <c r="GWF30" s="108"/>
      <c r="GWG30" s="108"/>
      <c r="GWH30" s="108"/>
      <c r="GWI30" s="108"/>
      <c r="GWJ30" s="108"/>
      <c r="GWK30" s="108"/>
      <c r="GWL30" s="108"/>
      <c r="GWM30" s="108"/>
      <c r="GWN30" s="108"/>
      <c r="GWO30" s="108"/>
      <c r="GWP30" s="108"/>
      <c r="GWQ30" s="108"/>
      <c r="GWR30" s="108"/>
      <c r="GWS30" s="108"/>
      <c r="GWT30" s="108"/>
      <c r="GWU30" s="108"/>
      <c r="GWV30" s="108"/>
      <c r="GWW30" s="108"/>
      <c r="GWX30" s="108"/>
      <c r="GWY30" s="108"/>
      <c r="GWZ30" s="108"/>
      <c r="GXA30" s="108"/>
      <c r="GXB30" s="108"/>
      <c r="GXC30" s="108"/>
      <c r="GXD30" s="108"/>
      <c r="GXE30" s="108"/>
      <c r="GXF30" s="108"/>
      <c r="GXG30" s="108"/>
      <c r="GXH30" s="108"/>
      <c r="GXI30" s="108"/>
      <c r="GXJ30" s="108"/>
      <c r="GXK30" s="108"/>
      <c r="GXL30" s="108"/>
      <c r="GXM30" s="108"/>
      <c r="GXN30" s="108"/>
      <c r="GXO30" s="108"/>
      <c r="GXP30" s="108"/>
      <c r="GXQ30" s="108"/>
      <c r="GXR30" s="108"/>
      <c r="GXS30" s="108"/>
      <c r="GXT30" s="108"/>
      <c r="GXU30" s="108"/>
      <c r="GXV30" s="108"/>
      <c r="GXW30" s="108"/>
      <c r="GXX30" s="108"/>
      <c r="GXY30" s="108"/>
      <c r="GXZ30" s="108"/>
      <c r="GYA30" s="108"/>
      <c r="GYB30" s="108"/>
      <c r="GYC30" s="108"/>
      <c r="GYD30" s="108"/>
      <c r="GYE30" s="108"/>
      <c r="GYF30" s="108"/>
      <c r="GYG30" s="108"/>
      <c r="GYH30" s="108"/>
      <c r="GYI30" s="108"/>
      <c r="GYJ30" s="108"/>
      <c r="GYK30" s="108"/>
      <c r="GYL30" s="108"/>
      <c r="GYM30" s="108"/>
      <c r="GYN30" s="108"/>
      <c r="GYO30" s="108"/>
      <c r="GYP30" s="108"/>
      <c r="GYQ30" s="108"/>
      <c r="GYR30" s="108"/>
      <c r="GYS30" s="108"/>
      <c r="GYT30" s="108"/>
      <c r="GYU30" s="108"/>
      <c r="GYV30" s="108"/>
      <c r="GYW30" s="108"/>
      <c r="GYX30" s="108"/>
      <c r="GYY30" s="108"/>
      <c r="GYZ30" s="108"/>
      <c r="GZA30" s="108"/>
      <c r="GZB30" s="108"/>
      <c r="GZC30" s="108"/>
      <c r="GZD30" s="108"/>
      <c r="GZE30" s="108"/>
      <c r="GZF30" s="108"/>
      <c r="GZG30" s="108"/>
      <c r="GZH30" s="108"/>
      <c r="GZI30" s="108"/>
      <c r="GZJ30" s="108"/>
      <c r="GZK30" s="108"/>
      <c r="GZL30" s="108"/>
      <c r="GZM30" s="108"/>
      <c r="GZN30" s="108"/>
      <c r="GZO30" s="108"/>
      <c r="GZP30" s="108"/>
      <c r="GZQ30" s="108"/>
      <c r="GZR30" s="108"/>
      <c r="GZS30" s="108"/>
      <c r="GZT30" s="108"/>
      <c r="GZU30" s="108"/>
      <c r="GZV30" s="108"/>
      <c r="GZW30" s="108"/>
      <c r="GZX30" s="108"/>
      <c r="GZY30" s="108"/>
      <c r="GZZ30" s="108"/>
      <c r="HAA30" s="108"/>
      <c r="HAB30" s="108"/>
      <c r="HAC30" s="108"/>
      <c r="HAD30" s="108"/>
      <c r="HAE30" s="108"/>
      <c r="HAF30" s="108"/>
      <c r="HAG30" s="108"/>
      <c r="HAH30" s="108"/>
      <c r="HAI30" s="108"/>
      <c r="HAJ30" s="108"/>
      <c r="HAK30" s="108"/>
      <c r="HAL30" s="108"/>
      <c r="HAM30" s="108"/>
      <c r="HAN30" s="108"/>
      <c r="HAO30" s="108"/>
      <c r="HAP30" s="108"/>
      <c r="HAQ30" s="108"/>
      <c r="HAR30" s="108"/>
      <c r="HAS30" s="108"/>
      <c r="HAT30" s="108"/>
      <c r="HAU30" s="108"/>
      <c r="HAV30" s="108"/>
      <c r="HAW30" s="108"/>
      <c r="HAX30" s="108"/>
      <c r="HAY30" s="108"/>
      <c r="HAZ30" s="108"/>
      <c r="HBA30" s="108"/>
      <c r="HBB30" s="108"/>
      <c r="HBC30" s="108"/>
      <c r="HBD30" s="108"/>
      <c r="HBE30" s="108"/>
      <c r="HBF30" s="108"/>
      <c r="HBG30" s="108"/>
      <c r="HBH30" s="108"/>
      <c r="HBI30" s="108"/>
      <c r="HBJ30" s="108"/>
      <c r="HBK30" s="108"/>
      <c r="HBL30" s="108"/>
      <c r="HBM30" s="108"/>
      <c r="HBN30" s="108"/>
      <c r="HBO30" s="108"/>
      <c r="HBP30" s="108"/>
      <c r="HBQ30" s="108"/>
      <c r="HBR30" s="108"/>
      <c r="HBS30" s="108"/>
      <c r="HBT30" s="108"/>
      <c r="HBU30" s="108"/>
      <c r="HBV30" s="108"/>
      <c r="HBW30" s="108"/>
      <c r="HBX30" s="108"/>
      <c r="HBY30" s="108"/>
      <c r="HBZ30" s="108"/>
      <c r="HCA30" s="108"/>
      <c r="HCB30" s="108"/>
      <c r="HCC30" s="108"/>
      <c r="HCD30" s="108"/>
      <c r="HCE30" s="108"/>
      <c r="HCF30" s="108"/>
      <c r="HCG30" s="108"/>
      <c r="HCH30" s="108"/>
      <c r="HCI30" s="108"/>
      <c r="HCJ30" s="108"/>
      <c r="HCK30" s="108"/>
      <c r="HCL30" s="108"/>
      <c r="HCM30" s="108"/>
      <c r="HCN30" s="108"/>
      <c r="HCO30" s="108"/>
      <c r="HCP30" s="108"/>
      <c r="HCQ30" s="108"/>
      <c r="HCR30" s="108"/>
      <c r="HCS30" s="108"/>
      <c r="HCT30" s="108"/>
      <c r="HCU30" s="108"/>
      <c r="HCV30" s="108"/>
      <c r="HCW30" s="108"/>
      <c r="HCX30" s="108"/>
      <c r="HCY30" s="108"/>
      <c r="HCZ30" s="108"/>
      <c r="HDA30" s="108"/>
      <c r="HDB30" s="108"/>
      <c r="HDC30" s="108"/>
      <c r="HDD30" s="108"/>
      <c r="HDE30" s="108"/>
      <c r="HDF30" s="108"/>
      <c r="HDG30" s="108"/>
      <c r="HDH30" s="108"/>
      <c r="HDI30" s="108"/>
      <c r="HDJ30" s="108"/>
      <c r="HDK30" s="108"/>
      <c r="HDL30" s="108"/>
      <c r="HDM30" s="108"/>
      <c r="HDN30" s="108"/>
      <c r="HDO30" s="108"/>
      <c r="HDP30" s="108"/>
      <c r="HDQ30" s="108"/>
      <c r="HDR30" s="108"/>
      <c r="HDS30" s="108"/>
      <c r="HDT30" s="108"/>
      <c r="HDU30" s="108"/>
      <c r="HDV30" s="108"/>
      <c r="HDW30" s="108"/>
      <c r="HDX30" s="108"/>
      <c r="HDY30" s="108"/>
      <c r="HDZ30" s="108"/>
      <c r="HEA30" s="108"/>
      <c r="HEB30" s="108"/>
      <c r="HEC30" s="108"/>
      <c r="HED30" s="108"/>
      <c r="HEE30" s="108"/>
      <c r="HEF30" s="108"/>
      <c r="HEG30" s="108"/>
      <c r="HEH30" s="108"/>
      <c r="HEI30" s="108"/>
      <c r="HEJ30" s="108"/>
      <c r="HEK30" s="108"/>
      <c r="HEL30" s="108"/>
      <c r="HEM30" s="108"/>
      <c r="HEN30" s="108"/>
      <c r="HEO30" s="108"/>
      <c r="HEP30" s="108"/>
      <c r="HEQ30" s="108"/>
      <c r="HER30" s="108"/>
      <c r="HES30" s="108"/>
      <c r="HET30" s="108"/>
      <c r="HEU30" s="108"/>
      <c r="HEV30" s="108"/>
      <c r="HEW30" s="108"/>
      <c r="HEX30" s="108"/>
      <c r="HEY30" s="108"/>
      <c r="HEZ30" s="108"/>
      <c r="HFA30" s="108"/>
      <c r="HFB30" s="108"/>
      <c r="HFC30" s="108"/>
      <c r="HFD30" s="108"/>
      <c r="HFE30" s="108"/>
      <c r="HFF30" s="108"/>
      <c r="HFG30" s="108"/>
      <c r="HFH30" s="108"/>
      <c r="HFI30" s="108"/>
      <c r="HFJ30" s="108"/>
      <c r="HFK30" s="108"/>
      <c r="HFL30" s="108"/>
      <c r="HFM30" s="108"/>
      <c r="HFN30" s="108"/>
      <c r="HFO30" s="108"/>
      <c r="HFP30" s="108"/>
      <c r="HFQ30" s="108"/>
      <c r="HFR30" s="108"/>
      <c r="HFS30" s="108"/>
      <c r="HFT30" s="108"/>
      <c r="HFU30" s="108"/>
      <c r="HFV30" s="108"/>
      <c r="HFW30" s="108"/>
      <c r="HFX30" s="108"/>
      <c r="HFY30" s="108"/>
      <c r="HFZ30" s="108"/>
      <c r="HGA30" s="108"/>
      <c r="HGB30" s="108"/>
      <c r="HGC30" s="108"/>
      <c r="HGD30" s="108"/>
      <c r="HGE30" s="108"/>
      <c r="HGF30" s="108"/>
      <c r="HGG30" s="108"/>
      <c r="HGH30" s="108"/>
      <c r="HGI30" s="108"/>
      <c r="HGJ30" s="108"/>
      <c r="HGK30" s="108"/>
      <c r="HGL30" s="108"/>
      <c r="HGM30" s="108"/>
      <c r="HGN30" s="108"/>
      <c r="HGO30" s="108"/>
      <c r="HGP30" s="108"/>
      <c r="HGQ30" s="108"/>
      <c r="HGR30" s="108"/>
      <c r="HGS30" s="108"/>
      <c r="HGT30" s="108"/>
      <c r="HGU30" s="108"/>
      <c r="HGV30" s="108"/>
      <c r="HGW30" s="108"/>
      <c r="HGX30" s="108"/>
      <c r="HGY30" s="108"/>
      <c r="HGZ30" s="108"/>
      <c r="HHA30" s="108"/>
      <c r="HHB30" s="108"/>
      <c r="HHC30" s="108"/>
      <c r="HHD30" s="108"/>
      <c r="HHE30" s="108"/>
      <c r="HHF30" s="108"/>
      <c r="HHG30" s="108"/>
      <c r="HHH30" s="108"/>
      <c r="HHI30" s="108"/>
      <c r="HHJ30" s="108"/>
      <c r="HHK30" s="108"/>
      <c r="HHL30" s="108"/>
      <c r="HHM30" s="108"/>
      <c r="HHN30" s="108"/>
      <c r="HHO30" s="108"/>
      <c r="HHP30" s="108"/>
      <c r="HHQ30" s="108"/>
      <c r="HHR30" s="108"/>
      <c r="HHS30" s="108"/>
      <c r="HHT30" s="108"/>
      <c r="HHU30" s="108"/>
      <c r="HHV30" s="108"/>
      <c r="HHW30" s="108"/>
      <c r="HHX30" s="108"/>
      <c r="HHY30" s="108"/>
      <c r="HHZ30" s="108"/>
      <c r="HIA30" s="108"/>
      <c r="HIB30" s="108"/>
      <c r="HIC30" s="108"/>
      <c r="HID30" s="108"/>
      <c r="HIE30" s="108"/>
      <c r="HIF30" s="108"/>
      <c r="HIG30" s="108"/>
      <c r="HIH30" s="108"/>
      <c r="HII30" s="108"/>
      <c r="HIJ30" s="108"/>
      <c r="HIK30" s="108"/>
      <c r="HIL30" s="108"/>
      <c r="HIM30" s="108"/>
      <c r="HIN30" s="108"/>
      <c r="HIO30" s="108"/>
      <c r="HIP30" s="108"/>
      <c r="HIQ30" s="108"/>
      <c r="HIR30" s="108"/>
      <c r="HIS30" s="108"/>
      <c r="HIT30" s="108"/>
      <c r="HIU30" s="108"/>
      <c r="HIV30" s="108"/>
      <c r="HIW30" s="108"/>
      <c r="HIX30" s="108"/>
      <c r="HIY30" s="108"/>
      <c r="HIZ30" s="108"/>
      <c r="HJA30" s="108"/>
      <c r="HJB30" s="108"/>
      <c r="HJC30" s="108"/>
      <c r="HJD30" s="108"/>
      <c r="HJE30" s="108"/>
      <c r="HJF30" s="108"/>
      <c r="HJG30" s="108"/>
      <c r="HJH30" s="108"/>
      <c r="HJI30" s="108"/>
      <c r="HJJ30" s="108"/>
      <c r="HJK30" s="108"/>
      <c r="HJL30" s="108"/>
      <c r="HJM30" s="108"/>
      <c r="HJN30" s="108"/>
      <c r="HJO30" s="108"/>
      <c r="HJP30" s="108"/>
      <c r="HJQ30" s="108"/>
      <c r="HJR30" s="108"/>
      <c r="HJS30" s="108"/>
      <c r="HJT30" s="108"/>
      <c r="HJU30" s="108"/>
      <c r="HJV30" s="108"/>
      <c r="HJW30" s="108"/>
      <c r="HJX30" s="108"/>
      <c r="HJY30" s="108"/>
      <c r="HJZ30" s="108"/>
      <c r="HKA30" s="108"/>
      <c r="HKB30" s="108"/>
      <c r="HKC30" s="108"/>
      <c r="HKD30" s="108"/>
      <c r="HKE30" s="108"/>
      <c r="HKF30" s="108"/>
      <c r="HKG30" s="108"/>
      <c r="HKH30" s="108"/>
      <c r="HKI30" s="108"/>
      <c r="HKJ30" s="108"/>
      <c r="HKK30" s="108"/>
      <c r="HKL30" s="108"/>
      <c r="HKM30" s="108"/>
      <c r="HKN30" s="108"/>
      <c r="HKO30" s="108"/>
      <c r="HKP30" s="108"/>
      <c r="HKQ30" s="108"/>
      <c r="HKR30" s="108"/>
      <c r="HKS30" s="108"/>
      <c r="HKT30" s="108"/>
      <c r="HKU30" s="108"/>
      <c r="HKV30" s="108"/>
      <c r="HKW30" s="108"/>
      <c r="HKX30" s="108"/>
      <c r="HKY30" s="108"/>
      <c r="HKZ30" s="108"/>
      <c r="HLA30" s="108"/>
      <c r="HLB30" s="108"/>
      <c r="HLC30" s="108"/>
      <c r="HLD30" s="108"/>
      <c r="HLE30" s="108"/>
      <c r="HLF30" s="108"/>
      <c r="HLG30" s="108"/>
      <c r="HLH30" s="108"/>
      <c r="HLI30" s="108"/>
      <c r="HLJ30" s="108"/>
      <c r="HLK30" s="108"/>
      <c r="HLL30" s="108"/>
      <c r="HLM30" s="108"/>
      <c r="HLN30" s="108"/>
      <c r="HLO30" s="108"/>
      <c r="HLP30" s="108"/>
      <c r="HLQ30" s="108"/>
      <c r="HLR30" s="108"/>
      <c r="HLS30" s="108"/>
      <c r="HLT30" s="108"/>
      <c r="HLU30" s="108"/>
      <c r="HLV30" s="108"/>
      <c r="HLW30" s="108"/>
      <c r="HLX30" s="108"/>
      <c r="HLY30" s="108"/>
      <c r="HLZ30" s="108"/>
      <c r="HMA30" s="108"/>
      <c r="HMB30" s="108"/>
      <c r="HMC30" s="108"/>
      <c r="HMD30" s="108"/>
      <c r="HME30" s="108"/>
      <c r="HMF30" s="108"/>
      <c r="HMG30" s="108"/>
      <c r="HMH30" s="108"/>
      <c r="HMI30" s="108"/>
      <c r="HMJ30" s="108"/>
      <c r="HMK30" s="108"/>
      <c r="HML30" s="108"/>
      <c r="HMM30" s="108"/>
      <c r="HMN30" s="108"/>
      <c r="HMO30" s="108"/>
      <c r="HMP30" s="108"/>
      <c r="HMQ30" s="108"/>
      <c r="HMR30" s="108"/>
      <c r="HMS30" s="108"/>
      <c r="HMT30" s="108"/>
      <c r="HMU30" s="108"/>
      <c r="HMV30" s="108"/>
      <c r="HMW30" s="108"/>
      <c r="HMX30" s="108"/>
      <c r="HMY30" s="108"/>
      <c r="HMZ30" s="108"/>
      <c r="HNA30" s="108"/>
      <c r="HNB30" s="108"/>
      <c r="HNC30" s="108"/>
      <c r="HND30" s="108"/>
      <c r="HNE30" s="108"/>
      <c r="HNF30" s="108"/>
      <c r="HNG30" s="108"/>
      <c r="HNH30" s="108"/>
      <c r="HNI30" s="108"/>
      <c r="HNJ30" s="108"/>
      <c r="HNK30" s="108"/>
      <c r="HNL30" s="108"/>
      <c r="HNM30" s="108"/>
      <c r="HNN30" s="108"/>
      <c r="HNO30" s="108"/>
      <c r="HNP30" s="108"/>
      <c r="HNQ30" s="108"/>
      <c r="HNR30" s="108"/>
      <c r="HNS30" s="108"/>
      <c r="HNT30" s="108"/>
      <c r="HNU30" s="108"/>
      <c r="HNV30" s="108"/>
      <c r="HNW30" s="108"/>
      <c r="HNX30" s="108"/>
      <c r="HNY30" s="108"/>
      <c r="HNZ30" s="108"/>
      <c r="HOA30" s="108"/>
      <c r="HOB30" s="108"/>
      <c r="HOC30" s="108"/>
      <c r="HOD30" s="108"/>
      <c r="HOE30" s="108"/>
      <c r="HOF30" s="108"/>
      <c r="HOG30" s="108"/>
      <c r="HOH30" s="108"/>
      <c r="HOI30" s="108"/>
      <c r="HOJ30" s="108"/>
      <c r="HOK30" s="108"/>
      <c r="HOL30" s="108"/>
      <c r="HOM30" s="108"/>
      <c r="HON30" s="108"/>
      <c r="HOO30" s="108"/>
      <c r="HOP30" s="108"/>
      <c r="HOQ30" s="108"/>
      <c r="HOR30" s="108"/>
      <c r="HOS30" s="108"/>
      <c r="HOT30" s="108"/>
      <c r="HOU30" s="108"/>
      <c r="HOV30" s="108"/>
      <c r="HOW30" s="108"/>
      <c r="HOX30" s="108"/>
      <c r="HOY30" s="108"/>
      <c r="HOZ30" s="108"/>
      <c r="HPA30" s="108"/>
      <c r="HPB30" s="108"/>
      <c r="HPC30" s="108"/>
      <c r="HPD30" s="108"/>
      <c r="HPE30" s="108"/>
      <c r="HPF30" s="108"/>
      <c r="HPG30" s="108"/>
      <c r="HPH30" s="108"/>
      <c r="HPI30" s="108"/>
      <c r="HPJ30" s="108"/>
      <c r="HPK30" s="108"/>
      <c r="HPL30" s="108"/>
      <c r="HPM30" s="108"/>
      <c r="HPN30" s="108"/>
      <c r="HPO30" s="108"/>
      <c r="HPP30" s="108"/>
      <c r="HPQ30" s="108"/>
      <c r="HPR30" s="108"/>
      <c r="HPS30" s="108"/>
      <c r="HPT30" s="108"/>
      <c r="HPU30" s="108"/>
      <c r="HPV30" s="108"/>
      <c r="HPW30" s="108"/>
      <c r="HPX30" s="108"/>
      <c r="HPY30" s="108"/>
      <c r="HPZ30" s="108"/>
      <c r="HQA30" s="108"/>
      <c r="HQB30" s="108"/>
      <c r="HQC30" s="108"/>
      <c r="HQD30" s="108"/>
      <c r="HQE30" s="108"/>
      <c r="HQF30" s="108"/>
      <c r="HQG30" s="108"/>
      <c r="HQH30" s="108"/>
      <c r="HQI30" s="108"/>
      <c r="HQJ30" s="108"/>
      <c r="HQK30" s="108"/>
      <c r="HQL30" s="108"/>
      <c r="HQM30" s="108"/>
      <c r="HQN30" s="108"/>
      <c r="HQO30" s="108"/>
      <c r="HQP30" s="108"/>
      <c r="HQQ30" s="108"/>
      <c r="HQR30" s="108"/>
      <c r="HQS30" s="108"/>
      <c r="HQT30" s="108"/>
      <c r="HQU30" s="108"/>
      <c r="HQV30" s="108"/>
      <c r="HQW30" s="108"/>
      <c r="HQX30" s="108"/>
      <c r="HQY30" s="108"/>
      <c r="HQZ30" s="108"/>
      <c r="HRA30" s="108"/>
      <c r="HRB30" s="108"/>
      <c r="HRC30" s="108"/>
      <c r="HRD30" s="108"/>
      <c r="HRE30" s="108"/>
      <c r="HRF30" s="108"/>
      <c r="HRG30" s="108"/>
      <c r="HRH30" s="108"/>
      <c r="HRI30" s="108"/>
      <c r="HRJ30" s="108"/>
      <c r="HRK30" s="108"/>
      <c r="HRL30" s="108"/>
      <c r="HRM30" s="108"/>
      <c r="HRN30" s="108"/>
      <c r="HRO30" s="108"/>
      <c r="HRP30" s="108"/>
      <c r="HRQ30" s="108"/>
      <c r="HRR30" s="108"/>
      <c r="HRS30" s="108"/>
      <c r="HRT30" s="108"/>
      <c r="HRU30" s="108"/>
      <c r="HRV30" s="108"/>
      <c r="HRW30" s="108"/>
      <c r="HRX30" s="108"/>
      <c r="HRY30" s="108"/>
      <c r="HRZ30" s="108"/>
      <c r="HSA30" s="108"/>
      <c r="HSB30" s="108"/>
      <c r="HSC30" s="108"/>
      <c r="HSD30" s="108"/>
      <c r="HSE30" s="108"/>
      <c r="HSF30" s="108"/>
      <c r="HSG30" s="108"/>
      <c r="HSH30" s="108"/>
      <c r="HSI30" s="108"/>
      <c r="HSJ30" s="108"/>
      <c r="HSK30" s="108"/>
      <c r="HSL30" s="108"/>
      <c r="HSM30" s="108"/>
      <c r="HSN30" s="108"/>
      <c r="HSO30" s="108"/>
      <c r="HSP30" s="108"/>
      <c r="HSQ30" s="108"/>
      <c r="HSR30" s="108"/>
      <c r="HSS30" s="108"/>
      <c r="HST30" s="108"/>
      <c r="HSU30" s="108"/>
      <c r="HSV30" s="108"/>
      <c r="HSW30" s="108"/>
      <c r="HSX30" s="108"/>
      <c r="HSY30" s="108"/>
      <c r="HSZ30" s="108"/>
      <c r="HTA30" s="108"/>
      <c r="HTB30" s="108"/>
      <c r="HTC30" s="108"/>
      <c r="HTD30" s="108"/>
      <c r="HTE30" s="108"/>
      <c r="HTF30" s="108"/>
      <c r="HTG30" s="108"/>
      <c r="HTH30" s="108"/>
      <c r="HTI30" s="108"/>
      <c r="HTJ30" s="108"/>
      <c r="HTK30" s="108"/>
      <c r="HTL30" s="108"/>
      <c r="HTM30" s="108"/>
      <c r="HTN30" s="108"/>
      <c r="HTO30" s="108"/>
      <c r="HTP30" s="108"/>
      <c r="HTQ30" s="108"/>
      <c r="HTR30" s="108"/>
      <c r="HTS30" s="108"/>
      <c r="HTT30" s="108"/>
      <c r="HTU30" s="108"/>
      <c r="HTV30" s="108"/>
      <c r="HTW30" s="108"/>
      <c r="HTX30" s="108"/>
      <c r="HTY30" s="108"/>
      <c r="HTZ30" s="108"/>
      <c r="HUA30" s="108"/>
      <c r="HUB30" s="108"/>
      <c r="HUC30" s="108"/>
      <c r="HUD30" s="108"/>
      <c r="HUE30" s="108"/>
      <c r="HUF30" s="108"/>
      <c r="HUG30" s="108"/>
      <c r="HUH30" s="108"/>
      <c r="HUI30" s="108"/>
      <c r="HUJ30" s="108"/>
      <c r="HUK30" s="108"/>
      <c r="HUL30" s="108"/>
      <c r="HUM30" s="108"/>
      <c r="HUN30" s="108"/>
      <c r="HUO30" s="108"/>
      <c r="HUP30" s="108"/>
      <c r="HUQ30" s="108"/>
      <c r="HUR30" s="108"/>
      <c r="HUS30" s="108"/>
      <c r="HUT30" s="108"/>
      <c r="HUU30" s="108"/>
      <c r="HUV30" s="108"/>
      <c r="HUW30" s="108"/>
      <c r="HUX30" s="108"/>
      <c r="HUY30" s="108"/>
      <c r="HUZ30" s="108"/>
      <c r="HVA30" s="108"/>
      <c r="HVB30" s="108"/>
      <c r="HVC30" s="108"/>
      <c r="HVD30" s="108"/>
      <c r="HVE30" s="108"/>
      <c r="HVF30" s="108"/>
      <c r="HVG30" s="108"/>
      <c r="HVH30" s="108"/>
      <c r="HVI30" s="108"/>
      <c r="HVJ30" s="108"/>
      <c r="HVK30" s="108"/>
      <c r="HVL30" s="108"/>
      <c r="HVM30" s="108"/>
      <c r="HVN30" s="108"/>
      <c r="HVO30" s="108"/>
      <c r="HVP30" s="108"/>
      <c r="HVQ30" s="108"/>
      <c r="HVR30" s="108"/>
      <c r="HVS30" s="108"/>
      <c r="HVT30" s="108"/>
      <c r="HVU30" s="108"/>
      <c r="HVV30" s="108"/>
      <c r="HVW30" s="108"/>
      <c r="HVX30" s="108"/>
      <c r="HVY30" s="108"/>
      <c r="HVZ30" s="108"/>
      <c r="HWA30" s="108"/>
      <c r="HWB30" s="108"/>
      <c r="HWC30" s="108"/>
      <c r="HWD30" s="108"/>
      <c r="HWE30" s="108"/>
      <c r="HWF30" s="108"/>
      <c r="HWG30" s="108"/>
      <c r="HWH30" s="108"/>
      <c r="HWI30" s="108"/>
      <c r="HWJ30" s="108"/>
      <c r="HWK30" s="108"/>
      <c r="HWL30" s="108"/>
      <c r="HWM30" s="108"/>
      <c r="HWN30" s="108"/>
      <c r="HWO30" s="108"/>
      <c r="HWP30" s="108"/>
      <c r="HWQ30" s="108"/>
      <c r="HWR30" s="108"/>
      <c r="HWS30" s="108"/>
      <c r="HWT30" s="108"/>
      <c r="HWU30" s="108"/>
      <c r="HWV30" s="108"/>
      <c r="HWW30" s="108"/>
      <c r="HWX30" s="108"/>
      <c r="HWY30" s="108"/>
      <c r="HWZ30" s="108"/>
      <c r="HXA30" s="108"/>
      <c r="HXB30" s="108"/>
      <c r="HXC30" s="108"/>
      <c r="HXD30" s="108"/>
      <c r="HXE30" s="108"/>
      <c r="HXF30" s="108"/>
      <c r="HXG30" s="108"/>
      <c r="HXH30" s="108"/>
      <c r="HXI30" s="108"/>
      <c r="HXJ30" s="108"/>
      <c r="HXK30" s="108"/>
      <c r="HXL30" s="108"/>
      <c r="HXM30" s="108"/>
      <c r="HXN30" s="108"/>
      <c r="HXO30" s="108"/>
      <c r="HXP30" s="108"/>
      <c r="HXQ30" s="108"/>
      <c r="HXR30" s="108"/>
      <c r="HXS30" s="108"/>
      <c r="HXT30" s="108"/>
      <c r="HXU30" s="108"/>
      <c r="HXV30" s="108"/>
      <c r="HXW30" s="108"/>
      <c r="HXX30" s="108"/>
      <c r="HXY30" s="108"/>
      <c r="HXZ30" s="108"/>
      <c r="HYA30" s="108"/>
      <c r="HYB30" s="108"/>
      <c r="HYC30" s="108"/>
      <c r="HYD30" s="108"/>
      <c r="HYE30" s="108"/>
      <c r="HYF30" s="108"/>
      <c r="HYG30" s="108"/>
      <c r="HYH30" s="108"/>
      <c r="HYI30" s="108"/>
      <c r="HYJ30" s="108"/>
      <c r="HYK30" s="108"/>
      <c r="HYL30" s="108"/>
      <c r="HYM30" s="108"/>
      <c r="HYN30" s="108"/>
      <c r="HYO30" s="108"/>
      <c r="HYP30" s="108"/>
      <c r="HYQ30" s="108"/>
      <c r="HYR30" s="108"/>
      <c r="HYS30" s="108"/>
      <c r="HYT30" s="108"/>
      <c r="HYU30" s="108"/>
      <c r="HYV30" s="108"/>
      <c r="HYW30" s="108"/>
      <c r="HYX30" s="108"/>
      <c r="HYY30" s="108"/>
      <c r="HYZ30" s="108"/>
      <c r="HZA30" s="108"/>
      <c r="HZB30" s="108"/>
      <c r="HZC30" s="108"/>
      <c r="HZD30" s="108"/>
      <c r="HZE30" s="108"/>
      <c r="HZF30" s="108"/>
      <c r="HZG30" s="108"/>
      <c r="HZH30" s="108"/>
      <c r="HZI30" s="108"/>
      <c r="HZJ30" s="108"/>
      <c r="HZK30" s="108"/>
      <c r="HZL30" s="108"/>
      <c r="HZM30" s="108"/>
      <c r="HZN30" s="108"/>
      <c r="HZO30" s="108"/>
      <c r="HZP30" s="108"/>
      <c r="HZQ30" s="108"/>
      <c r="HZR30" s="108"/>
      <c r="HZS30" s="108"/>
      <c r="HZT30" s="108"/>
      <c r="HZU30" s="108"/>
      <c r="HZV30" s="108"/>
      <c r="HZW30" s="108"/>
      <c r="HZX30" s="108"/>
      <c r="HZY30" s="108"/>
      <c r="HZZ30" s="108"/>
      <c r="IAA30" s="108"/>
      <c r="IAB30" s="108"/>
      <c r="IAC30" s="108"/>
      <c r="IAD30" s="108"/>
      <c r="IAE30" s="108"/>
      <c r="IAF30" s="108"/>
      <c r="IAG30" s="108"/>
      <c r="IAH30" s="108"/>
      <c r="IAI30" s="108"/>
      <c r="IAJ30" s="108"/>
      <c r="IAK30" s="108"/>
      <c r="IAL30" s="108"/>
      <c r="IAM30" s="108"/>
      <c r="IAN30" s="108"/>
      <c r="IAO30" s="108"/>
      <c r="IAP30" s="108"/>
      <c r="IAQ30" s="108"/>
      <c r="IAR30" s="108"/>
      <c r="IAS30" s="108"/>
      <c r="IAT30" s="108"/>
      <c r="IAU30" s="108"/>
      <c r="IAV30" s="108"/>
      <c r="IAW30" s="108"/>
      <c r="IAX30" s="108"/>
      <c r="IAY30" s="108"/>
      <c r="IAZ30" s="108"/>
      <c r="IBA30" s="108"/>
      <c r="IBB30" s="108"/>
      <c r="IBC30" s="108"/>
      <c r="IBD30" s="108"/>
      <c r="IBE30" s="108"/>
      <c r="IBF30" s="108"/>
      <c r="IBG30" s="108"/>
      <c r="IBH30" s="108"/>
      <c r="IBI30" s="108"/>
      <c r="IBJ30" s="108"/>
      <c r="IBK30" s="108"/>
      <c r="IBL30" s="108"/>
      <c r="IBM30" s="108"/>
      <c r="IBN30" s="108"/>
      <c r="IBO30" s="108"/>
      <c r="IBP30" s="108"/>
      <c r="IBQ30" s="108"/>
      <c r="IBR30" s="108"/>
      <c r="IBS30" s="108"/>
      <c r="IBT30" s="108"/>
      <c r="IBU30" s="108"/>
      <c r="IBV30" s="108"/>
      <c r="IBW30" s="108"/>
      <c r="IBX30" s="108"/>
      <c r="IBY30" s="108"/>
      <c r="IBZ30" s="108"/>
      <c r="ICA30" s="108"/>
      <c r="ICB30" s="108"/>
      <c r="ICC30" s="108"/>
      <c r="ICD30" s="108"/>
      <c r="ICE30" s="108"/>
      <c r="ICF30" s="108"/>
      <c r="ICG30" s="108"/>
      <c r="ICH30" s="108"/>
      <c r="ICI30" s="108"/>
      <c r="ICJ30" s="108"/>
      <c r="ICK30" s="108"/>
      <c r="ICL30" s="108"/>
      <c r="ICM30" s="108"/>
      <c r="ICN30" s="108"/>
      <c r="ICO30" s="108"/>
      <c r="ICP30" s="108"/>
      <c r="ICQ30" s="108"/>
      <c r="ICR30" s="108"/>
      <c r="ICS30" s="108"/>
      <c r="ICT30" s="108"/>
      <c r="ICU30" s="108"/>
      <c r="ICV30" s="108"/>
      <c r="ICW30" s="108"/>
      <c r="ICX30" s="108"/>
      <c r="ICY30" s="108"/>
      <c r="ICZ30" s="108"/>
      <c r="IDA30" s="108"/>
      <c r="IDB30" s="108"/>
      <c r="IDC30" s="108"/>
      <c r="IDD30" s="108"/>
      <c r="IDE30" s="108"/>
      <c r="IDF30" s="108"/>
      <c r="IDG30" s="108"/>
      <c r="IDH30" s="108"/>
      <c r="IDI30" s="108"/>
      <c r="IDJ30" s="108"/>
      <c r="IDK30" s="108"/>
      <c r="IDL30" s="108"/>
      <c r="IDM30" s="108"/>
      <c r="IDN30" s="108"/>
      <c r="IDO30" s="108"/>
      <c r="IDP30" s="108"/>
      <c r="IDQ30" s="108"/>
      <c r="IDR30" s="108"/>
      <c r="IDS30" s="108"/>
      <c r="IDT30" s="108"/>
      <c r="IDU30" s="108"/>
      <c r="IDV30" s="108"/>
      <c r="IDW30" s="108"/>
      <c r="IDX30" s="108"/>
      <c r="IDY30" s="108"/>
      <c r="IDZ30" s="108"/>
      <c r="IEA30" s="108"/>
      <c r="IEB30" s="108"/>
      <c r="IEC30" s="108"/>
      <c r="IED30" s="108"/>
      <c r="IEE30" s="108"/>
      <c r="IEF30" s="108"/>
      <c r="IEG30" s="108"/>
      <c r="IEH30" s="108"/>
      <c r="IEI30" s="108"/>
      <c r="IEJ30" s="108"/>
      <c r="IEK30" s="108"/>
      <c r="IEL30" s="108"/>
      <c r="IEM30" s="108"/>
      <c r="IEN30" s="108"/>
      <c r="IEO30" s="108"/>
      <c r="IEP30" s="108"/>
      <c r="IEQ30" s="108"/>
      <c r="IER30" s="108"/>
      <c r="IES30" s="108"/>
      <c r="IET30" s="108"/>
      <c r="IEU30" s="108"/>
      <c r="IEV30" s="108"/>
      <c r="IEW30" s="108"/>
      <c r="IEX30" s="108"/>
      <c r="IEY30" s="108"/>
      <c r="IEZ30" s="108"/>
      <c r="IFA30" s="108"/>
      <c r="IFB30" s="108"/>
      <c r="IFC30" s="108"/>
      <c r="IFD30" s="108"/>
      <c r="IFE30" s="108"/>
      <c r="IFF30" s="108"/>
      <c r="IFG30" s="108"/>
      <c r="IFH30" s="108"/>
      <c r="IFI30" s="108"/>
      <c r="IFJ30" s="108"/>
      <c r="IFK30" s="108"/>
      <c r="IFL30" s="108"/>
      <c r="IFM30" s="108"/>
      <c r="IFN30" s="108"/>
      <c r="IFO30" s="108"/>
      <c r="IFP30" s="108"/>
      <c r="IFQ30" s="108"/>
      <c r="IFR30" s="108"/>
      <c r="IFS30" s="108"/>
      <c r="IFT30" s="108"/>
      <c r="IFU30" s="108"/>
      <c r="IFV30" s="108"/>
      <c r="IFW30" s="108"/>
      <c r="IFX30" s="108"/>
      <c r="IFY30" s="108"/>
      <c r="IFZ30" s="108"/>
      <c r="IGA30" s="108"/>
      <c r="IGB30" s="108"/>
      <c r="IGC30" s="108"/>
      <c r="IGD30" s="108"/>
      <c r="IGE30" s="108"/>
      <c r="IGF30" s="108"/>
      <c r="IGG30" s="108"/>
      <c r="IGH30" s="108"/>
      <c r="IGI30" s="108"/>
      <c r="IGJ30" s="108"/>
      <c r="IGK30" s="108"/>
      <c r="IGL30" s="108"/>
      <c r="IGM30" s="108"/>
      <c r="IGN30" s="108"/>
      <c r="IGO30" s="108"/>
      <c r="IGP30" s="108"/>
      <c r="IGQ30" s="108"/>
      <c r="IGR30" s="108"/>
      <c r="IGS30" s="108"/>
      <c r="IGT30" s="108"/>
      <c r="IGU30" s="108"/>
      <c r="IGV30" s="108"/>
      <c r="IGW30" s="108"/>
      <c r="IGX30" s="108"/>
      <c r="IGY30" s="108"/>
      <c r="IGZ30" s="108"/>
      <c r="IHA30" s="108"/>
      <c r="IHB30" s="108"/>
      <c r="IHC30" s="108"/>
      <c r="IHD30" s="108"/>
      <c r="IHE30" s="108"/>
      <c r="IHF30" s="108"/>
      <c r="IHG30" s="108"/>
      <c r="IHH30" s="108"/>
      <c r="IHI30" s="108"/>
      <c r="IHJ30" s="108"/>
      <c r="IHK30" s="108"/>
      <c r="IHL30" s="108"/>
      <c r="IHM30" s="108"/>
      <c r="IHN30" s="108"/>
      <c r="IHO30" s="108"/>
      <c r="IHP30" s="108"/>
      <c r="IHQ30" s="108"/>
      <c r="IHR30" s="108"/>
      <c r="IHS30" s="108"/>
      <c r="IHT30" s="108"/>
      <c r="IHU30" s="108"/>
      <c r="IHV30" s="108"/>
      <c r="IHW30" s="108"/>
      <c r="IHX30" s="108"/>
      <c r="IHY30" s="108"/>
      <c r="IHZ30" s="108"/>
      <c r="IIA30" s="108"/>
      <c r="IIB30" s="108"/>
      <c r="IIC30" s="108"/>
      <c r="IID30" s="108"/>
      <c r="IIE30" s="108"/>
      <c r="IIF30" s="108"/>
      <c r="IIG30" s="108"/>
      <c r="IIH30" s="108"/>
      <c r="III30" s="108"/>
      <c r="IIJ30" s="108"/>
      <c r="IIK30" s="108"/>
      <c r="IIL30" s="108"/>
      <c r="IIM30" s="108"/>
      <c r="IIN30" s="108"/>
      <c r="IIO30" s="108"/>
      <c r="IIP30" s="108"/>
      <c r="IIQ30" s="108"/>
      <c r="IIR30" s="108"/>
      <c r="IIS30" s="108"/>
      <c r="IIT30" s="108"/>
      <c r="IIU30" s="108"/>
      <c r="IIV30" s="108"/>
      <c r="IIW30" s="108"/>
      <c r="IIX30" s="108"/>
      <c r="IIY30" s="108"/>
      <c r="IIZ30" s="108"/>
      <c r="IJA30" s="108"/>
      <c r="IJB30" s="108"/>
      <c r="IJC30" s="108"/>
      <c r="IJD30" s="108"/>
      <c r="IJE30" s="108"/>
      <c r="IJF30" s="108"/>
      <c r="IJG30" s="108"/>
      <c r="IJH30" s="108"/>
      <c r="IJI30" s="108"/>
      <c r="IJJ30" s="108"/>
      <c r="IJK30" s="108"/>
      <c r="IJL30" s="108"/>
      <c r="IJM30" s="108"/>
      <c r="IJN30" s="108"/>
      <c r="IJO30" s="108"/>
      <c r="IJP30" s="108"/>
      <c r="IJQ30" s="108"/>
      <c r="IJR30" s="108"/>
      <c r="IJS30" s="108"/>
      <c r="IJT30" s="108"/>
      <c r="IJU30" s="108"/>
      <c r="IJV30" s="108"/>
      <c r="IJW30" s="108"/>
      <c r="IJX30" s="108"/>
      <c r="IJY30" s="108"/>
      <c r="IJZ30" s="108"/>
      <c r="IKA30" s="108"/>
      <c r="IKB30" s="108"/>
      <c r="IKC30" s="108"/>
      <c r="IKD30" s="108"/>
      <c r="IKE30" s="108"/>
      <c r="IKF30" s="108"/>
      <c r="IKG30" s="108"/>
      <c r="IKH30" s="108"/>
      <c r="IKI30" s="108"/>
      <c r="IKJ30" s="108"/>
      <c r="IKK30" s="108"/>
      <c r="IKL30" s="108"/>
      <c r="IKM30" s="108"/>
      <c r="IKN30" s="108"/>
      <c r="IKO30" s="108"/>
      <c r="IKP30" s="108"/>
      <c r="IKQ30" s="108"/>
      <c r="IKR30" s="108"/>
      <c r="IKS30" s="108"/>
      <c r="IKT30" s="108"/>
      <c r="IKU30" s="108"/>
      <c r="IKV30" s="108"/>
      <c r="IKW30" s="108"/>
      <c r="IKX30" s="108"/>
      <c r="IKY30" s="108"/>
      <c r="IKZ30" s="108"/>
      <c r="ILA30" s="108"/>
      <c r="ILB30" s="108"/>
      <c r="ILC30" s="108"/>
      <c r="ILD30" s="108"/>
      <c r="ILE30" s="108"/>
      <c r="ILF30" s="108"/>
      <c r="ILG30" s="108"/>
      <c r="ILH30" s="108"/>
      <c r="ILI30" s="108"/>
      <c r="ILJ30" s="108"/>
      <c r="ILK30" s="108"/>
      <c r="ILL30" s="108"/>
      <c r="ILM30" s="108"/>
      <c r="ILN30" s="108"/>
      <c r="ILO30" s="108"/>
      <c r="ILP30" s="108"/>
      <c r="ILQ30" s="108"/>
      <c r="ILR30" s="108"/>
      <c r="ILS30" s="108"/>
      <c r="ILT30" s="108"/>
      <c r="ILU30" s="108"/>
      <c r="ILV30" s="108"/>
      <c r="ILW30" s="108"/>
      <c r="ILX30" s="108"/>
      <c r="ILY30" s="108"/>
      <c r="ILZ30" s="108"/>
      <c r="IMA30" s="108"/>
      <c r="IMB30" s="108"/>
      <c r="IMC30" s="108"/>
      <c r="IMD30" s="108"/>
      <c r="IME30" s="108"/>
      <c r="IMF30" s="108"/>
      <c r="IMG30" s="108"/>
      <c r="IMH30" s="108"/>
      <c r="IMI30" s="108"/>
      <c r="IMJ30" s="108"/>
      <c r="IMK30" s="108"/>
      <c r="IML30" s="108"/>
      <c r="IMM30" s="108"/>
      <c r="IMN30" s="108"/>
      <c r="IMO30" s="108"/>
      <c r="IMP30" s="108"/>
      <c r="IMQ30" s="108"/>
      <c r="IMR30" s="108"/>
      <c r="IMS30" s="108"/>
      <c r="IMT30" s="108"/>
      <c r="IMU30" s="108"/>
      <c r="IMV30" s="108"/>
      <c r="IMW30" s="108"/>
      <c r="IMX30" s="108"/>
      <c r="IMY30" s="108"/>
      <c r="IMZ30" s="108"/>
      <c r="INA30" s="108"/>
      <c r="INB30" s="108"/>
      <c r="INC30" s="108"/>
      <c r="IND30" s="108"/>
      <c r="INE30" s="108"/>
      <c r="INF30" s="108"/>
      <c r="ING30" s="108"/>
      <c r="INH30" s="108"/>
      <c r="INI30" s="108"/>
      <c r="INJ30" s="108"/>
      <c r="INK30" s="108"/>
      <c r="INL30" s="108"/>
      <c r="INM30" s="108"/>
      <c r="INN30" s="108"/>
      <c r="INO30" s="108"/>
      <c r="INP30" s="108"/>
      <c r="INQ30" s="108"/>
      <c r="INR30" s="108"/>
      <c r="INS30" s="108"/>
      <c r="INT30" s="108"/>
      <c r="INU30" s="108"/>
      <c r="INV30" s="108"/>
      <c r="INW30" s="108"/>
      <c r="INX30" s="108"/>
      <c r="INY30" s="108"/>
      <c r="INZ30" s="108"/>
      <c r="IOA30" s="108"/>
      <c r="IOB30" s="108"/>
      <c r="IOC30" s="108"/>
      <c r="IOD30" s="108"/>
      <c r="IOE30" s="108"/>
      <c r="IOF30" s="108"/>
      <c r="IOG30" s="108"/>
      <c r="IOH30" s="108"/>
      <c r="IOI30" s="108"/>
      <c r="IOJ30" s="108"/>
      <c r="IOK30" s="108"/>
      <c r="IOL30" s="108"/>
      <c r="IOM30" s="108"/>
      <c r="ION30" s="108"/>
      <c r="IOO30" s="108"/>
      <c r="IOP30" s="108"/>
      <c r="IOQ30" s="108"/>
      <c r="IOR30" s="108"/>
      <c r="IOS30" s="108"/>
      <c r="IOT30" s="108"/>
      <c r="IOU30" s="108"/>
      <c r="IOV30" s="108"/>
      <c r="IOW30" s="108"/>
      <c r="IOX30" s="108"/>
      <c r="IOY30" s="108"/>
      <c r="IOZ30" s="108"/>
      <c r="IPA30" s="108"/>
      <c r="IPB30" s="108"/>
      <c r="IPC30" s="108"/>
      <c r="IPD30" s="108"/>
      <c r="IPE30" s="108"/>
      <c r="IPF30" s="108"/>
      <c r="IPG30" s="108"/>
      <c r="IPH30" s="108"/>
      <c r="IPI30" s="108"/>
      <c r="IPJ30" s="108"/>
      <c r="IPK30" s="108"/>
      <c r="IPL30" s="108"/>
      <c r="IPM30" s="108"/>
      <c r="IPN30" s="108"/>
      <c r="IPO30" s="108"/>
      <c r="IPP30" s="108"/>
      <c r="IPQ30" s="108"/>
      <c r="IPR30" s="108"/>
      <c r="IPS30" s="108"/>
      <c r="IPT30" s="108"/>
      <c r="IPU30" s="108"/>
      <c r="IPV30" s="108"/>
      <c r="IPW30" s="108"/>
      <c r="IPX30" s="108"/>
      <c r="IPY30" s="108"/>
      <c r="IPZ30" s="108"/>
      <c r="IQA30" s="108"/>
      <c r="IQB30" s="108"/>
      <c r="IQC30" s="108"/>
      <c r="IQD30" s="108"/>
      <c r="IQE30" s="108"/>
      <c r="IQF30" s="108"/>
      <c r="IQG30" s="108"/>
      <c r="IQH30" s="108"/>
      <c r="IQI30" s="108"/>
      <c r="IQJ30" s="108"/>
      <c r="IQK30" s="108"/>
      <c r="IQL30" s="108"/>
      <c r="IQM30" s="108"/>
      <c r="IQN30" s="108"/>
      <c r="IQO30" s="108"/>
      <c r="IQP30" s="108"/>
      <c r="IQQ30" s="108"/>
      <c r="IQR30" s="108"/>
      <c r="IQS30" s="108"/>
      <c r="IQT30" s="108"/>
      <c r="IQU30" s="108"/>
      <c r="IQV30" s="108"/>
      <c r="IQW30" s="108"/>
      <c r="IQX30" s="108"/>
      <c r="IQY30" s="108"/>
      <c r="IQZ30" s="108"/>
      <c r="IRA30" s="108"/>
      <c r="IRB30" s="108"/>
      <c r="IRC30" s="108"/>
      <c r="IRD30" s="108"/>
      <c r="IRE30" s="108"/>
      <c r="IRF30" s="108"/>
      <c r="IRG30" s="108"/>
      <c r="IRH30" s="108"/>
      <c r="IRI30" s="108"/>
      <c r="IRJ30" s="108"/>
      <c r="IRK30" s="108"/>
      <c r="IRL30" s="108"/>
      <c r="IRM30" s="108"/>
      <c r="IRN30" s="108"/>
      <c r="IRO30" s="108"/>
      <c r="IRP30" s="108"/>
      <c r="IRQ30" s="108"/>
      <c r="IRR30" s="108"/>
      <c r="IRS30" s="108"/>
      <c r="IRT30" s="108"/>
      <c r="IRU30" s="108"/>
      <c r="IRV30" s="108"/>
      <c r="IRW30" s="108"/>
      <c r="IRX30" s="108"/>
      <c r="IRY30" s="108"/>
      <c r="IRZ30" s="108"/>
      <c r="ISA30" s="108"/>
      <c r="ISB30" s="108"/>
      <c r="ISC30" s="108"/>
      <c r="ISD30" s="108"/>
      <c r="ISE30" s="108"/>
      <c r="ISF30" s="108"/>
      <c r="ISG30" s="108"/>
      <c r="ISH30" s="108"/>
      <c r="ISI30" s="108"/>
      <c r="ISJ30" s="108"/>
      <c r="ISK30" s="108"/>
      <c r="ISL30" s="108"/>
      <c r="ISM30" s="108"/>
      <c r="ISN30" s="108"/>
      <c r="ISO30" s="108"/>
      <c r="ISP30" s="108"/>
      <c r="ISQ30" s="108"/>
      <c r="ISR30" s="108"/>
      <c r="ISS30" s="108"/>
      <c r="IST30" s="108"/>
      <c r="ISU30" s="108"/>
      <c r="ISV30" s="108"/>
      <c r="ISW30" s="108"/>
      <c r="ISX30" s="108"/>
      <c r="ISY30" s="108"/>
      <c r="ISZ30" s="108"/>
      <c r="ITA30" s="108"/>
      <c r="ITB30" s="108"/>
      <c r="ITC30" s="108"/>
      <c r="ITD30" s="108"/>
      <c r="ITE30" s="108"/>
      <c r="ITF30" s="108"/>
      <c r="ITG30" s="108"/>
      <c r="ITH30" s="108"/>
      <c r="ITI30" s="108"/>
      <c r="ITJ30" s="108"/>
      <c r="ITK30" s="108"/>
      <c r="ITL30" s="108"/>
      <c r="ITM30" s="108"/>
      <c r="ITN30" s="108"/>
      <c r="ITO30" s="108"/>
      <c r="ITP30" s="108"/>
      <c r="ITQ30" s="108"/>
      <c r="ITR30" s="108"/>
      <c r="ITS30" s="108"/>
      <c r="ITT30" s="108"/>
      <c r="ITU30" s="108"/>
      <c r="ITV30" s="108"/>
      <c r="ITW30" s="108"/>
      <c r="ITX30" s="108"/>
      <c r="ITY30" s="108"/>
      <c r="ITZ30" s="108"/>
      <c r="IUA30" s="108"/>
      <c r="IUB30" s="108"/>
      <c r="IUC30" s="108"/>
      <c r="IUD30" s="108"/>
      <c r="IUE30" s="108"/>
      <c r="IUF30" s="108"/>
      <c r="IUG30" s="108"/>
      <c r="IUH30" s="108"/>
      <c r="IUI30" s="108"/>
      <c r="IUJ30" s="108"/>
      <c r="IUK30" s="108"/>
      <c r="IUL30" s="108"/>
      <c r="IUM30" s="108"/>
      <c r="IUN30" s="108"/>
      <c r="IUO30" s="108"/>
      <c r="IUP30" s="108"/>
      <c r="IUQ30" s="108"/>
      <c r="IUR30" s="108"/>
      <c r="IUS30" s="108"/>
      <c r="IUT30" s="108"/>
      <c r="IUU30" s="108"/>
      <c r="IUV30" s="108"/>
      <c r="IUW30" s="108"/>
      <c r="IUX30" s="108"/>
      <c r="IUY30" s="108"/>
      <c r="IUZ30" s="108"/>
      <c r="IVA30" s="108"/>
      <c r="IVB30" s="108"/>
      <c r="IVC30" s="108"/>
      <c r="IVD30" s="108"/>
      <c r="IVE30" s="108"/>
      <c r="IVF30" s="108"/>
      <c r="IVG30" s="108"/>
      <c r="IVH30" s="108"/>
      <c r="IVI30" s="108"/>
      <c r="IVJ30" s="108"/>
      <c r="IVK30" s="108"/>
      <c r="IVL30" s="108"/>
      <c r="IVM30" s="108"/>
      <c r="IVN30" s="108"/>
      <c r="IVO30" s="108"/>
      <c r="IVP30" s="108"/>
      <c r="IVQ30" s="108"/>
      <c r="IVR30" s="108"/>
      <c r="IVS30" s="108"/>
      <c r="IVT30" s="108"/>
      <c r="IVU30" s="108"/>
      <c r="IVV30" s="108"/>
      <c r="IVW30" s="108"/>
      <c r="IVX30" s="108"/>
      <c r="IVY30" s="108"/>
      <c r="IVZ30" s="108"/>
      <c r="IWA30" s="108"/>
      <c r="IWB30" s="108"/>
      <c r="IWC30" s="108"/>
      <c r="IWD30" s="108"/>
      <c r="IWE30" s="108"/>
      <c r="IWF30" s="108"/>
      <c r="IWG30" s="108"/>
      <c r="IWH30" s="108"/>
      <c r="IWI30" s="108"/>
      <c r="IWJ30" s="108"/>
      <c r="IWK30" s="108"/>
      <c r="IWL30" s="108"/>
      <c r="IWM30" s="108"/>
      <c r="IWN30" s="108"/>
      <c r="IWO30" s="108"/>
      <c r="IWP30" s="108"/>
      <c r="IWQ30" s="108"/>
      <c r="IWR30" s="108"/>
      <c r="IWS30" s="108"/>
      <c r="IWT30" s="108"/>
      <c r="IWU30" s="108"/>
      <c r="IWV30" s="108"/>
      <c r="IWW30" s="108"/>
      <c r="IWX30" s="108"/>
      <c r="IWY30" s="108"/>
      <c r="IWZ30" s="108"/>
      <c r="IXA30" s="108"/>
      <c r="IXB30" s="108"/>
      <c r="IXC30" s="108"/>
      <c r="IXD30" s="108"/>
      <c r="IXE30" s="108"/>
      <c r="IXF30" s="108"/>
      <c r="IXG30" s="108"/>
      <c r="IXH30" s="108"/>
      <c r="IXI30" s="108"/>
      <c r="IXJ30" s="108"/>
      <c r="IXK30" s="108"/>
      <c r="IXL30" s="108"/>
      <c r="IXM30" s="108"/>
      <c r="IXN30" s="108"/>
      <c r="IXO30" s="108"/>
      <c r="IXP30" s="108"/>
      <c r="IXQ30" s="108"/>
      <c r="IXR30" s="108"/>
      <c r="IXS30" s="108"/>
      <c r="IXT30" s="108"/>
      <c r="IXU30" s="108"/>
      <c r="IXV30" s="108"/>
      <c r="IXW30" s="108"/>
      <c r="IXX30" s="108"/>
      <c r="IXY30" s="108"/>
      <c r="IXZ30" s="108"/>
      <c r="IYA30" s="108"/>
      <c r="IYB30" s="108"/>
      <c r="IYC30" s="108"/>
      <c r="IYD30" s="108"/>
      <c r="IYE30" s="108"/>
      <c r="IYF30" s="108"/>
      <c r="IYG30" s="108"/>
      <c r="IYH30" s="108"/>
      <c r="IYI30" s="108"/>
      <c r="IYJ30" s="108"/>
      <c r="IYK30" s="108"/>
      <c r="IYL30" s="108"/>
      <c r="IYM30" s="108"/>
      <c r="IYN30" s="108"/>
      <c r="IYO30" s="108"/>
      <c r="IYP30" s="108"/>
      <c r="IYQ30" s="108"/>
      <c r="IYR30" s="108"/>
      <c r="IYS30" s="108"/>
      <c r="IYT30" s="108"/>
      <c r="IYU30" s="108"/>
      <c r="IYV30" s="108"/>
      <c r="IYW30" s="108"/>
      <c r="IYX30" s="108"/>
      <c r="IYY30" s="108"/>
      <c r="IYZ30" s="108"/>
      <c r="IZA30" s="108"/>
      <c r="IZB30" s="108"/>
      <c r="IZC30" s="108"/>
      <c r="IZD30" s="108"/>
      <c r="IZE30" s="108"/>
      <c r="IZF30" s="108"/>
      <c r="IZG30" s="108"/>
      <c r="IZH30" s="108"/>
      <c r="IZI30" s="108"/>
      <c r="IZJ30" s="108"/>
      <c r="IZK30" s="108"/>
      <c r="IZL30" s="108"/>
      <c r="IZM30" s="108"/>
      <c r="IZN30" s="108"/>
      <c r="IZO30" s="108"/>
      <c r="IZP30" s="108"/>
      <c r="IZQ30" s="108"/>
      <c r="IZR30" s="108"/>
      <c r="IZS30" s="108"/>
      <c r="IZT30" s="108"/>
      <c r="IZU30" s="108"/>
      <c r="IZV30" s="108"/>
      <c r="IZW30" s="108"/>
      <c r="IZX30" s="108"/>
      <c r="IZY30" s="108"/>
      <c r="IZZ30" s="108"/>
      <c r="JAA30" s="108"/>
      <c r="JAB30" s="108"/>
      <c r="JAC30" s="108"/>
      <c r="JAD30" s="108"/>
      <c r="JAE30" s="108"/>
      <c r="JAF30" s="108"/>
      <c r="JAG30" s="108"/>
      <c r="JAH30" s="108"/>
      <c r="JAI30" s="108"/>
      <c r="JAJ30" s="108"/>
      <c r="JAK30" s="108"/>
      <c r="JAL30" s="108"/>
      <c r="JAM30" s="108"/>
      <c r="JAN30" s="108"/>
      <c r="JAO30" s="108"/>
      <c r="JAP30" s="108"/>
      <c r="JAQ30" s="108"/>
      <c r="JAR30" s="108"/>
      <c r="JAS30" s="108"/>
      <c r="JAT30" s="108"/>
      <c r="JAU30" s="108"/>
      <c r="JAV30" s="108"/>
      <c r="JAW30" s="108"/>
      <c r="JAX30" s="108"/>
      <c r="JAY30" s="108"/>
      <c r="JAZ30" s="108"/>
      <c r="JBA30" s="108"/>
      <c r="JBB30" s="108"/>
      <c r="JBC30" s="108"/>
      <c r="JBD30" s="108"/>
      <c r="JBE30" s="108"/>
      <c r="JBF30" s="108"/>
      <c r="JBG30" s="108"/>
      <c r="JBH30" s="108"/>
      <c r="JBI30" s="108"/>
      <c r="JBJ30" s="108"/>
      <c r="JBK30" s="108"/>
      <c r="JBL30" s="108"/>
      <c r="JBM30" s="108"/>
      <c r="JBN30" s="108"/>
      <c r="JBO30" s="108"/>
      <c r="JBP30" s="108"/>
      <c r="JBQ30" s="108"/>
      <c r="JBR30" s="108"/>
      <c r="JBS30" s="108"/>
      <c r="JBT30" s="108"/>
      <c r="JBU30" s="108"/>
      <c r="JBV30" s="108"/>
      <c r="JBW30" s="108"/>
      <c r="JBX30" s="108"/>
      <c r="JBY30" s="108"/>
      <c r="JBZ30" s="108"/>
      <c r="JCA30" s="108"/>
      <c r="JCB30" s="108"/>
      <c r="JCC30" s="108"/>
      <c r="JCD30" s="108"/>
      <c r="JCE30" s="108"/>
      <c r="JCF30" s="108"/>
      <c r="JCG30" s="108"/>
      <c r="JCH30" s="108"/>
      <c r="JCI30" s="108"/>
      <c r="JCJ30" s="108"/>
      <c r="JCK30" s="108"/>
      <c r="JCL30" s="108"/>
      <c r="JCM30" s="108"/>
      <c r="JCN30" s="108"/>
      <c r="JCO30" s="108"/>
      <c r="JCP30" s="108"/>
      <c r="JCQ30" s="108"/>
      <c r="JCR30" s="108"/>
      <c r="JCS30" s="108"/>
      <c r="JCT30" s="108"/>
      <c r="JCU30" s="108"/>
      <c r="JCV30" s="108"/>
      <c r="JCW30" s="108"/>
      <c r="JCX30" s="108"/>
      <c r="JCY30" s="108"/>
      <c r="JCZ30" s="108"/>
      <c r="JDA30" s="108"/>
      <c r="JDB30" s="108"/>
      <c r="JDC30" s="108"/>
      <c r="JDD30" s="108"/>
      <c r="JDE30" s="108"/>
      <c r="JDF30" s="108"/>
      <c r="JDG30" s="108"/>
      <c r="JDH30" s="108"/>
      <c r="JDI30" s="108"/>
      <c r="JDJ30" s="108"/>
      <c r="JDK30" s="108"/>
      <c r="JDL30" s="108"/>
      <c r="JDM30" s="108"/>
      <c r="JDN30" s="108"/>
      <c r="JDO30" s="108"/>
      <c r="JDP30" s="108"/>
      <c r="JDQ30" s="108"/>
      <c r="JDR30" s="108"/>
      <c r="JDS30" s="108"/>
      <c r="JDT30" s="108"/>
      <c r="JDU30" s="108"/>
      <c r="JDV30" s="108"/>
      <c r="JDW30" s="108"/>
      <c r="JDX30" s="108"/>
      <c r="JDY30" s="108"/>
      <c r="JDZ30" s="108"/>
      <c r="JEA30" s="108"/>
      <c r="JEB30" s="108"/>
      <c r="JEC30" s="108"/>
      <c r="JED30" s="108"/>
      <c r="JEE30" s="108"/>
      <c r="JEF30" s="108"/>
      <c r="JEG30" s="108"/>
      <c r="JEH30" s="108"/>
      <c r="JEI30" s="108"/>
      <c r="JEJ30" s="108"/>
      <c r="JEK30" s="108"/>
      <c r="JEL30" s="108"/>
      <c r="JEM30" s="108"/>
      <c r="JEN30" s="108"/>
      <c r="JEO30" s="108"/>
      <c r="JEP30" s="108"/>
      <c r="JEQ30" s="108"/>
      <c r="JER30" s="108"/>
      <c r="JES30" s="108"/>
      <c r="JET30" s="108"/>
      <c r="JEU30" s="108"/>
      <c r="JEV30" s="108"/>
      <c r="JEW30" s="108"/>
      <c r="JEX30" s="108"/>
      <c r="JEY30" s="108"/>
      <c r="JEZ30" s="108"/>
      <c r="JFA30" s="108"/>
      <c r="JFB30" s="108"/>
      <c r="JFC30" s="108"/>
      <c r="JFD30" s="108"/>
      <c r="JFE30" s="108"/>
      <c r="JFF30" s="108"/>
      <c r="JFG30" s="108"/>
      <c r="JFH30" s="108"/>
      <c r="JFI30" s="108"/>
      <c r="JFJ30" s="108"/>
      <c r="JFK30" s="108"/>
      <c r="JFL30" s="108"/>
      <c r="JFM30" s="108"/>
      <c r="JFN30" s="108"/>
      <c r="JFO30" s="108"/>
      <c r="JFP30" s="108"/>
      <c r="JFQ30" s="108"/>
      <c r="JFR30" s="108"/>
      <c r="JFS30" s="108"/>
      <c r="JFT30" s="108"/>
      <c r="JFU30" s="108"/>
      <c r="JFV30" s="108"/>
      <c r="JFW30" s="108"/>
      <c r="JFX30" s="108"/>
      <c r="JFY30" s="108"/>
      <c r="JFZ30" s="108"/>
      <c r="JGA30" s="108"/>
      <c r="JGB30" s="108"/>
      <c r="JGC30" s="108"/>
      <c r="JGD30" s="108"/>
      <c r="JGE30" s="108"/>
      <c r="JGF30" s="108"/>
      <c r="JGG30" s="108"/>
      <c r="JGH30" s="108"/>
      <c r="JGI30" s="108"/>
      <c r="JGJ30" s="108"/>
      <c r="JGK30" s="108"/>
      <c r="JGL30" s="108"/>
      <c r="JGM30" s="108"/>
      <c r="JGN30" s="108"/>
      <c r="JGO30" s="108"/>
      <c r="JGP30" s="108"/>
      <c r="JGQ30" s="108"/>
      <c r="JGR30" s="108"/>
      <c r="JGS30" s="108"/>
      <c r="JGT30" s="108"/>
      <c r="JGU30" s="108"/>
      <c r="JGV30" s="108"/>
      <c r="JGW30" s="108"/>
      <c r="JGX30" s="108"/>
      <c r="JGY30" s="108"/>
      <c r="JGZ30" s="108"/>
      <c r="JHA30" s="108"/>
      <c r="JHB30" s="108"/>
      <c r="JHC30" s="108"/>
      <c r="JHD30" s="108"/>
      <c r="JHE30" s="108"/>
      <c r="JHF30" s="108"/>
      <c r="JHG30" s="108"/>
      <c r="JHH30" s="108"/>
      <c r="JHI30" s="108"/>
      <c r="JHJ30" s="108"/>
      <c r="JHK30" s="108"/>
      <c r="JHL30" s="108"/>
      <c r="JHM30" s="108"/>
      <c r="JHN30" s="108"/>
      <c r="JHO30" s="108"/>
      <c r="JHP30" s="108"/>
      <c r="JHQ30" s="108"/>
      <c r="JHR30" s="108"/>
      <c r="JHS30" s="108"/>
      <c r="JHT30" s="108"/>
      <c r="JHU30" s="108"/>
      <c r="JHV30" s="108"/>
      <c r="JHW30" s="108"/>
      <c r="JHX30" s="108"/>
      <c r="JHY30" s="108"/>
      <c r="JHZ30" s="108"/>
      <c r="JIA30" s="108"/>
      <c r="JIB30" s="108"/>
      <c r="JIC30" s="108"/>
      <c r="JID30" s="108"/>
      <c r="JIE30" s="108"/>
      <c r="JIF30" s="108"/>
      <c r="JIG30" s="108"/>
      <c r="JIH30" s="108"/>
      <c r="JII30" s="108"/>
      <c r="JIJ30" s="108"/>
      <c r="JIK30" s="108"/>
      <c r="JIL30" s="108"/>
      <c r="JIM30" s="108"/>
      <c r="JIN30" s="108"/>
      <c r="JIO30" s="108"/>
      <c r="JIP30" s="108"/>
      <c r="JIQ30" s="108"/>
      <c r="JIR30" s="108"/>
      <c r="JIS30" s="108"/>
      <c r="JIT30" s="108"/>
      <c r="JIU30" s="108"/>
      <c r="JIV30" s="108"/>
      <c r="JIW30" s="108"/>
      <c r="JIX30" s="108"/>
      <c r="JIY30" s="108"/>
      <c r="JIZ30" s="108"/>
      <c r="JJA30" s="108"/>
      <c r="JJB30" s="108"/>
      <c r="JJC30" s="108"/>
      <c r="JJD30" s="108"/>
      <c r="JJE30" s="108"/>
      <c r="JJF30" s="108"/>
      <c r="JJG30" s="108"/>
      <c r="JJH30" s="108"/>
      <c r="JJI30" s="108"/>
      <c r="JJJ30" s="108"/>
      <c r="JJK30" s="108"/>
      <c r="JJL30" s="108"/>
      <c r="JJM30" s="108"/>
      <c r="JJN30" s="108"/>
      <c r="JJO30" s="108"/>
      <c r="JJP30" s="108"/>
      <c r="JJQ30" s="108"/>
      <c r="JJR30" s="108"/>
      <c r="JJS30" s="108"/>
      <c r="JJT30" s="108"/>
      <c r="JJU30" s="108"/>
      <c r="JJV30" s="108"/>
      <c r="JJW30" s="108"/>
      <c r="JJX30" s="108"/>
      <c r="JJY30" s="108"/>
      <c r="JJZ30" s="108"/>
      <c r="JKA30" s="108"/>
      <c r="JKB30" s="108"/>
      <c r="JKC30" s="108"/>
      <c r="JKD30" s="108"/>
      <c r="JKE30" s="108"/>
      <c r="JKF30" s="108"/>
      <c r="JKG30" s="108"/>
      <c r="JKH30" s="108"/>
      <c r="JKI30" s="108"/>
      <c r="JKJ30" s="108"/>
      <c r="JKK30" s="108"/>
      <c r="JKL30" s="108"/>
      <c r="JKM30" s="108"/>
      <c r="JKN30" s="108"/>
      <c r="JKO30" s="108"/>
      <c r="JKP30" s="108"/>
      <c r="JKQ30" s="108"/>
      <c r="JKR30" s="108"/>
      <c r="JKS30" s="108"/>
      <c r="JKT30" s="108"/>
      <c r="JKU30" s="108"/>
      <c r="JKV30" s="108"/>
      <c r="JKW30" s="108"/>
      <c r="JKX30" s="108"/>
      <c r="JKY30" s="108"/>
      <c r="JKZ30" s="108"/>
      <c r="JLA30" s="108"/>
      <c r="JLB30" s="108"/>
      <c r="JLC30" s="108"/>
      <c r="JLD30" s="108"/>
      <c r="JLE30" s="108"/>
      <c r="JLF30" s="108"/>
      <c r="JLG30" s="108"/>
      <c r="JLH30" s="108"/>
      <c r="JLI30" s="108"/>
      <c r="JLJ30" s="108"/>
      <c r="JLK30" s="108"/>
      <c r="JLL30" s="108"/>
      <c r="JLM30" s="108"/>
      <c r="JLN30" s="108"/>
      <c r="JLO30" s="108"/>
      <c r="JLP30" s="108"/>
      <c r="JLQ30" s="108"/>
      <c r="JLR30" s="108"/>
      <c r="JLS30" s="108"/>
      <c r="JLT30" s="108"/>
      <c r="JLU30" s="108"/>
      <c r="JLV30" s="108"/>
      <c r="JLW30" s="108"/>
      <c r="JLX30" s="108"/>
      <c r="JLY30" s="108"/>
      <c r="JLZ30" s="108"/>
      <c r="JMA30" s="108"/>
      <c r="JMB30" s="108"/>
      <c r="JMC30" s="108"/>
      <c r="JMD30" s="108"/>
      <c r="JME30" s="108"/>
      <c r="JMF30" s="108"/>
      <c r="JMG30" s="108"/>
      <c r="JMH30" s="108"/>
      <c r="JMI30" s="108"/>
      <c r="JMJ30" s="108"/>
      <c r="JMK30" s="108"/>
      <c r="JML30" s="108"/>
      <c r="JMM30" s="108"/>
      <c r="JMN30" s="108"/>
      <c r="JMO30" s="108"/>
      <c r="JMP30" s="108"/>
      <c r="JMQ30" s="108"/>
      <c r="JMR30" s="108"/>
      <c r="JMS30" s="108"/>
      <c r="JMT30" s="108"/>
      <c r="JMU30" s="108"/>
      <c r="JMV30" s="108"/>
      <c r="JMW30" s="108"/>
      <c r="JMX30" s="108"/>
      <c r="JMY30" s="108"/>
      <c r="JMZ30" s="108"/>
      <c r="JNA30" s="108"/>
      <c r="JNB30" s="108"/>
      <c r="JNC30" s="108"/>
      <c r="JND30" s="108"/>
      <c r="JNE30" s="108"/>
      <c r="JNF30" s="108"/>
      <c r="JNG30" s="108"/>
      <c r="JNH30" s="108"/>
      <c r="JNI30" s="108"/>
      <c r="JNJ30" s="108"/>
      <c r="JNK30" s="108"/>
      <c r="JNL30" s="108"/>
      <c r="JNM30" s="108"/>
      <c r="JNN30" s="108"/>
      <c r="JNO30" s="108"/>
      <c r="JNP30" s="108"/>
      <c r="JNQ30" s="108"/>
      <c r="JNR30" s="108"/>
      <c r="JNS30" s="108"/>
      <c r="JNT30" s="108"/>
      <c r="JNU30" s="108"/>
      <c r="JNV30" s="108"/>
      <c r="JNW30" s="108"/>
      <c r="JNX30" s="108"/>
      <c r="JNY30" s="108"/>
      <c r="JNZ30" s="108"/>
      <c r="JOA30" s="108"/>
      <c r="JOB30" s="108"/>
      <c r="JOC30" s="108"/>
      <c r="JOD30" s="108"/>
      <c r="JOE30" s="108"/>
      <c r="JOF30" s="108"/>
      <c r="JOG30" s="108"/>
      <c r="JOH30" s="108"/>
      <c r="JOI30" s="108"/>
      <c r="JOJ30" s="108"/>
      <c r="JOK30" s="108"/>
      <c r="JOL30" s="108"/>
      <c r="JOM30" s="108"/>
      <c r="JON30" s="108"/>
      <c r="JOO30" s="108"/>
      <c r="JOP30" s="108"/>
      <c r="JOQ30" s="108"/>
      <c r="JOR30" s="108"/>
      <c r="JOS30" s="108"/>
      <c r="JOT30" s="108"/>
      <c r="JOU30" s="108"/>
      <c r="JOV30" s="108"/>
      <c r="JOW30" s="108"/>
      <c r="JOX30" s="108"/>
      <c r="JOY30" s="108"/>
      <c r="JOZ30" s="108"/>
      <c r="JPA30" s="108"/>
      <c r="JPB30" s="108"/>
      <c r="JPC30" s="108"/>
      <c r="JPD30" s="108"/>
      <c r="JPE30" s="108"/>
      <c r="JPF30" s="108"/>
      <c r="JPG30" s="108"/>
      <c r="JPH30" s="108"/>
      <c r="JPI30" s="108"/>
      <c r="JPJ30" s="108"/>
      <c r="JPK30" s="108"/>
      <c r="JPL30" s="108"/>
      <c r="JPM30" s="108"/>
      <c r="JPN30" s="108"/>
      <c r="JPO30" s="108"/>
      <c r="JPP30" s="108"/>
      <c r="JPQ30" s="108"/>
      <c r="JPR30" s="108"/>
      <c r="JPS30" s="108"/>
      <c r="JPT30" s="108"/>
      <c r="JPU30" s="108"/>
      <c r="JPV30" s="108"/>
      <c r="JPW30" s="108"/>
      <c r="JPX30" s="108"/>
      <c r="JPY30" s="108"/>
      <c r="JPZ30" s="108"/>
      <c r="JQA30" s="108"/>
      <c r="JQB30" s="108"/>
      <c r="JQC30" s="108"/>
      <c r="JQD30" s="108"/>
      <c r="JQE30" s="108"/>
      <c r="JQF30" s="108"/>
      <c r="JQG30" s="108"/>
      <c r="JQH30" s="108"/>
      <c r="JQI30" s="108"/>
      <c r="JQJ30" s="108"/>
      <c r="JQK30" s="108"/>
      <c r="JQL30" s="108"/>
      <c r="JQM30" s="108"/>
      <c r="JQN30" s="108"/>
      <c r="JQO30" s="108"/>
      <c r="JQP30" s="108"/>
      <c r="JQQ30" s="108"/>
      <c r="JQR30" s="108"/>
      <c r="JQS30" s="108"/>
      <c r="JQT30" s="108"/>
      <c r="JQU30" s="108"/>
      <c r="JQV30" s="108"/>
      <c r="JQW30" s="108"/>
      <c r="JQX30" s="108"/>
      <c r="JQY30" s="108"/>
      <c r="JQZ30" s="108"/>
      <c r="JRA30" s="108"/>
      <c r="JRB30" s="108"/>
      <c r="JRC30" s="108"/>
      <c r="JRD30" s="108"/>
      <c r="JRE30" s="108"/>
      <c r="JRF30" s="108"/>
      <c r="JRG30" s="108"/>
      <c r="JRH30" s="108"/>
      <c r="JRI30" s="108"/>
      <c r="JRJ30" s="108"/>
      <c r="JRK30" s="108"/>
      <c r="JRL30" s="108"/>
      <c r="JRM30" s="108"/>
      <c r="JRN30" s="108"/>
      <c r="JRO30" s="108"/>
      <c r="JRP30" s="108"/>
      <c r="JRQ30" s="108"/>
      <c r="JRR30" s="108"/>
      <c r="JRS30" s="108"/>
      <c r="JRT30" s="108"/>
      <c r="JRU30" s="108"/>
      <c r="JRV30" s="108"/>
      <c r="JRW30" s="108"/>
      <c r="JRX30" s="108"/>
      <c r="JRY30" s="108"/>
      <c r="JRZ30" s="108"/>
      <c r="JSA30" s="108"/>
      <c r="JSB30" s="108"/>
      <c r="JSC30" s="108"/>
      <c r="JSD30" s="108"/>
      <c r="JSE30" s="108"/>
      <c r="JSF30" s="108"/>
      <c r="JSG30" s="108"/>
      <c r="JSH30" s="108"/>
      <c r="JSI30" s="108"/>
      <c r="JSJ30" s="108"/>
      <c r="JSK30" s="108"/>
      <c r="JSL30" s="108"/>
      <c r="JSM30" s="108"/>
      <c r="JSN30" s="108"/>
      <c r="JSO30" s="108"/>
      <c r="JSP30" s="108"/>
      <c r="JSQ30" s="108"/>
      <c r="JSR30" s="108"/>
      <c r="JSS30" s="108"/>
      <c r="JST30" s="108"/>
      <c r="JSU30" s="108"/>
      <c r="JSV30" s="108"/>
      <c r="JSW30" s="108"/>
      <c r="JSX30" s="108"/>
      <c r="JSY30" s="108"/>
      <c r="JSZ30" s="108"/>
      <c r="JTA30" s="108"/>
      <c r="JTB30" s="108"/>
      <c r="JTC30" s="108"/>
      <c r="JTD30" s="108"/>
      <c r="JTE30" s="108"/>
      <c r="JTF30" s="108"/>
      <c r="JTG30" s="108"/>
      <c r="JTH30" s="108"/>
      <c r="JTI30" s="108"/>
      <c r="JTJ30" s="108"/>
      <c r="JTK30" s="108"/>
      <c r="JTL30" s="108"/>
      <c r="JTM30" s="108"/>
      <c r="JTN30" s="108"/>
      <c r="JTO30" s="108"/>
      <c r="JTP30" s="108"/>
      <c r="JTQ30" s="108"/>
      <c r="JTR30" s="108"/>
      <c r="JTS30" s="108"/>
      <c r="JTT30" s="108"/>
      <c r="JTU30" s="108"/>
      <c r="JTV30" s="108"/>
      <c r="JTW30" s="108"/>
      <c r="JTX30" s="108"/>
      <c r="JTY30" s="108"/>
      <c r="JTZ30" s="108"/>
      <c r="JUA30" s="108"/>
      <c r="JUB30" s="108"/>
      <c r="JUC30" s="108"/>
      <c r="JUD30" s="108"/>
      <c r="JUE30" s="108"/>
      <c r="JUF30" s="108"/>
      <c r="JUG30" s="108"/>
      <c r="JUH30" s="108"/>
      <c r="JUI30" s="108"/>
      <c r="JUJ30" s="108"/>
      <c r="JUK30" s="108"/>
      <c r="JUL30" s="108"/>
      <c r="JUM30" s="108"/>
      <c r="JUN30" s="108"/>
      <c r="JUO30" s="108"/>
      <c r="JUP30" s="108"/>
      <c r="JUQ30" s="108"/>
      <c r="JUR30" s="108"/>
      <c r="JUS30" s="108"/>
      <c r="JUT30" s="108"/>
      <c r="JUU30" s="108"/>
      <c r="JUV30" s="108"/>
      <c r="JUW30" s="108"/>
      <c r="JUX30" s="108"/>
      <c r="JUY30" s="108"/>
      <c r="JUZ30" s="108"/>
      <c r="JVA30" s="108"/>
      <c r="JVB30" s="108"/>
      <c r="JVC30" s="108"/>
      <c r="JVD30" s="108"/>
      <c r="JVE30" s="108"/>
      <c r="JVF30" s="108"/>
      <c r="JVG30" s="108"/>
      <c r="JVH30" s="108"/>
      <c r="JVI30" s="108"/>
      <c r="JVJ30" s="108"/>
      <c r="JVK30" s="108"/>
      <c r="JVL30" s="108"/>
      <c r="JVM30" s="108"/>
      <c r="JVN30" s="108"/>
      <c r="JVO30" s="108"/>
      <c r="JVP30" s="108"/>
      <c r="JVQ30" s="108"/>
      <c r="JVR30" s="108"/>
      <c r="JVS30" s="108"/>
      <c r="JVT30" s="108"/>
      <c r="JVU30" s="108"/>
      <c r="JVV30" s="108"/>
      <c r="JVW30" s="108"/>
      <c r="JVX30" s="108"/>
      <c r="JVY30" s="108"/>
      <c r="JVZ30" s="108"/>
      <c r="JWA30" s="108"/>
      <c r="JWB30" s="108"/>
      <c r="JWC30" s="108"/>
      <c r="JWD30" s="108"/>
      <c r="JWE30" s="108"/>
      <c r="JWF30" s="108"/>
      <c r="JWG30" s="108"/>
      <c r="JWH30" s="108"/>
      <c r="JWI30" s="108"/>
      <c r="JWJ30" s="108"/>
      <c r="JWK30" s="108"/>
      <c r="JWL30" s="108"/>
      <c r="JWM30" s="108"/>
      <c r="JWN30" s="108"/>
      <c r="JWO30" s="108"/>
      <c r="JWP30" s="108"/>
      <c r="JWQ30" s="108"/>
      <c r="JWR30" s="108"/>
      <c r="JWS30" s="108"/>
      <c r="JWT30" s="108"/>
      <c r="JWU30" s="108"/>
      <c r="JWV30" s="108"/>
      <c r="JWW30" s="108"/>
      <c r="JWX30" s="108"/>
      <c r="JWY30" s="108"/>
      <c r="JWZ30" s="108"/>
      <c r="JXA30" s="108"/>
      <c r="JXB30" s="108"/>
      <c r="JXC30" s="108"/>
      <c r="JXD30" s="108"/>
      <c r="JXE30" s="108"/>
      <c r="JXF30" s="108"/>
      <c r="JXG30" s="108"/>
      <c r="JXH30" s="108"/>
      <c r="JXI30" s="108"/>
      <c r="JXJ30" s="108"/>
      <c r="JXK30" s="108"/>
      <c r="JXL30" s="108"/>
      <c r="JXM30" s="108"/>
      <c r="JXN30" s="108"/>
      <c r="JXO30" s="108"/>
      <c r="JXP30" s="108"/>
      <c r="JXQ30" s="108"/>
      <c r="JXR30" s="108"/>
      <c r="JXS30" s="108"/>
      <c r="JXT30" s="108"/>
      <c r="JXU30" s="108"/>
      <c r="JXV30" s="108"/>
      <c r="JXW30" s="108"/>
      <c r="JXX30" s="108"/>
      <c r="JXY30" s="108"/>
      <c r="JXZ30" s="108"/>
      <c r="JYA30" s="108"/>
      <c r="JYB30" s="108"/>
      <c r="JYC30" s="108"/>
      <c r="JYD30" s="108"/>
      <c r="JYE30" s="108"/>
      <c r="JYF30" s="108"/>
      <c r="JYG30" s="108"/>
      <c r="JYH30" s="108"/>
      <c r="JYI30" s="108"/>
      <c r="JYJ30" s="108"/>
      <c r="JYK30" s="108"/>
      <c r="JYL30" s="108"/>
      <c r="JYM30" s="108"/>
      <c r="JYN30" s="108"/>
      <c r="JYO30" s="108"/>
      <c r="JYP30" s="108"/>
      <c r="JYQ30" s="108"/>
      <c r="JYR30" s="108"/>
      <c r="JYS30" s="108"/>
      <c r="JYT30" s="108"/>
      <c r="JYU30" s="108"/>
      <c r="JYV30" s="108"/>
      <c r="JYW30" s="108"/>
      <c r="JYX30" s="108"/>
      <c r="JYY30" s="108"/>
      <c r="JYZ30" s="108"/>
      <c r="JZA30" s="108"/>
      <c r="JZB30" s="108"/>
      <c r="JZC30" s="108"/>
      <c r="JZD30" s="108"/>
      <c r="JZE30" s="108"/>
      <c r="JZF30" s="108"/>
      <c r="JZG30" s="108"/>
      <c r="JZH30" s="108"/>
      <c r="JZI30" s="108"/>
      <c r="JZJ30" s="108"/>
      <c r="JZK30" s="108"/>
      <c r="JZL30" s="108"/>
      <c r="JZM30" s="108"/>
      <c r="JZN30" s="108"/>
      <c r="JZO30" s="108"/>
      <c r="JZP30" s="108"/>
      <c r="JZQ30" s="108"/>
      <c r="JZR30" s="108"/>
      <c r="JZS30" s="108"/>
      <c r="JZT30" s="108"/>
      <c r="JZU30" s="108"/>
      <c r="JZV30" s="108"/>
      <c r="JZW30" s="108"/>
      <c r="JZX30" s="108"/>
      <c r="JZY30" s="108"/>
      <c r="JZZ30" s="108"/>
      <c r="KAA30" s="108"/>
      <c r="KAB30" s="108"/>
      <c r="KAC30" s="108"/>
      <c r="KAD30" s="108"/>
      <c r="KAE30" s="108"/>
      <c r="KAF30" s="108"/>
      <c r="KAG30" s="108"/>
      <c r="KAH30" s="108"/>
      <c r="KAI30" s="108"/>
      <c r="KAJ30" s="108"/>
      <c r="KAK30" s="108"/>
      <c r="KAL30" s="108"/>
      <c r="KAM30" s="108"/>
      <c r="KAN30" s="108"/>
      <c r="KAO30" s="108"/>
      <c r="KAP30" s="108"/>
      <c r="KAQ30" s="108"/>
      <c r="KAR30" s="108"/>
      <c r="KAS30" s="108"/>
      <c r="KAT30" s="108"/>
      <c r="KAU30" s="108"/>
      <c r="KAV30" s="108"/>
      <c r="KAW30" s="108"/>
      <c r="KAX30" s="108"/>
      <c r="KAY30" s="108"/>
      <c r="KAZ30" s="108"/>
      <c r="KBA30" s="108"/>
      <c r="KBB30" s="108"/>
      <c r="KBC30" s="108"/>
      <c r="KBD30" s="108"/>
      <c r="KBE30" s="108"/>
      <c r="KBF30" s="108"/>
      <c r="KBG30" s="108"/>
      <c r="KBH30" s="108"/>
      <c r="KBI30" s="108"/>
      <c r="KBJ30" s="108"/>
      <c r="KBK30" s="108"/>
      <c r="KBL30" s="108"/>
      <c r="KBM30" s="108"/>
      <c r="KBN30" s="108"/>
      <c r="KBO30" s="108"/>
      <c r="KBP30" s="108"/>
      <c r="KBQ30" s="108"/>
      <c r="KBR30" s="108"/>
      <c r="KBS30" s="108"/>
      <c r="KBT30" s="108"/>
      <c r="KBU30" s="108"/>
      <c r="KBV30" s="108"/>
      <c r="KBW30" s="108"/>
      <c r="KBX30" s="108"/>
      <c r="KBY30" s="108"/>
      <c r="KBZ30" s="108"/>
      <c r="KCA30" s="108"/>
      <c r="KCB30" s="108"/>
      <c r="KCC30" s="108"/>
      <c r="KCD30" s="108"/>
      <c r="KCE30" s="108"/>
      <c r="KCF30" s="108"/>
      <c r="KCG30" s="108"/>
      <c r="KCH30" s="108"/>
      <c r="KCI30" s="108"/>
      <c r="KCJ30" s="108"/>
      <c r="KCK30" s="108"/>
      <c r="KCL30" s="108"/>
      <c r="KCM30" s="108"/>
      <c r="KCN30" s="108"/>
      <c r="KCO30" s="108"/>
      <c r="KCP30" s="108"/>
      <c r="KCQ30" s="108"/>
      <c r="KCR30" s="108"/>
      <c r="KCS30" s="108"/>
      <c r="KCT30" s="108"/>
      <c r="KCU30" s="108"/>
      <c r="KCV30" s="108"/>
      <c r="KCW30" s="108"/>
      <c r="KCX30" s="108"/>
      <c r="KCY30" s="108"/>
      <c r="KCZ30" s="108"/>
      <c r="KDA30" s="108"/>
      <c r="KDB30" s="108"/>
      <c r="KDC30" s="108"/>
      <c r="KDD30" s="108"/>
      <c r="KDE30" s="108"/>
      <c r="KDF30" s="108"/>
      <c r="KDG30" s="108"/>
      <c r="KDH30" s="108"/>
      <c r="KDI30" s="108"/>
      <c r="KDJ30" s="108"/>
      <c r="KDK30" s="108"/>
      <c r="KDL30" s="108"/>
      <c r="KDM30" s="108"/>
      <c r="KDN30" s="108"/>
      <c r="KDO30" s="108"/>
      <c r="KDP30" s="108"/>
      <c r="KDQ30" s="108"/>
      <c r="KDR30" s="108"/>
      <c r="KDS30" s="108"/>
      <c r="KDT30" s="108"/>
      <c r="KDU30" s="108"/>
      <c r="KDV30" s="108"/>
      <c r="KDW30" s="108"/>
      <c r="KDX30" s="108"/>
      <c r="KDY30" s="108"/>
      <c r="KDZ30" s="108"/>
      <c r="KEA30" s="108"/>
      <c r="KEB30" s="108"/>
      <c r="KEC30" s="108"/>
      <c r="KED30" s="108"/>
      <c r="KEE30" s="108"/>
      <c r="KEF30" s="108"/>
      <c r="KEG30" s="108"/>
      <c r="KEH30" s="108"/>
      <c r="KEI30" s="108"/>
      <c r="KEJ30" s="108"/>
      <c r="KEK30" s="108"/>
      <c r="KEL30" s="108"/>
      <c r="KEM30" s="108"/>
      <c r="KEN30" s="108"/>
      <c r="KEO30" s="108"/>
      <c r="KEP30" s="108"/>
      <c r="KEQ30" s="108"/>
      <c r="KER30" s="108"/>
      <c r="KES30" s="108"/>
      <c r="KET30" s="108"/>
      <c r="KEU30" s="108"/>
      <c r="KEV30" s="108"/>
      <c r="KEW30" s="108"/>
      <c r="KEX30" s="108"/>
      <c r="KEY30" s="108"/>
      <c r="KEZ30" s="108"/>
      <c r="KFA30" s="108"/>
      <c r="KFB30" s="108"/>
      <c r="KFC30" s="108"/>
      <c r="KFD30" s="108"/>
      <c r="KFE30" s="108"/>
      <c r="KFF30" s="108"/>
      <c r="KFG30" s="108"/>
      <c r="KFH30" s="108"/>
      <c r="KFI30" s="108"/>
      <c r="KFJ30" s="108"/>
      <c r="KFK30" s="108"/>
      <c r="KFL30" s="108"/>
      <c r="KFM30" s="108"/>
      <c r="KFN30" s="108"/>
      <c r="KFO30" s="108"/>
      <c r="KFP30" s="108"/>
      <c r="KFQ30" s="108"/>
      <c r="KFR30" s="108"/>
      <c r="KFS30" s="108"/>
      <c r="KFT30" s="108"/>
      <c r="KFU30" s="108"/>
      <c r="KFV30" s="108"/>
      <c r="KFW30" s="108"/>
      <c r="KFX30" s="108"/>
      <c r="KFY30" s="108"/>
      <c r="KFZ30" s="108"/>
      <c r="KGA30" s="108"/>
      <c r="KGB30" s="108"/>
      <c r="KGC30" s="108"/>
      <c r="KGD30" s="108"/>
      <c r="KGE30" s="108"/>
      <c r="KGF30" s="108"/>
      <c r="KGG30" s="108"/>
      <c r="KGH30" s="108"/>
      <c r="KGI30" s="108"/>
      <c r="KGJ30" s="108"/>
      <c r="KGK30" s="108"/>
      <c r="KGL30" s="108"/>
      <c r="KGM30" s="108"/>
      <c r="KGN30" s="108"/>
      <c r="KGO30" s="108"/>
      <c r="KGP30" s="108"/>
      <c r="KGQ30" s="108"/>
      <c r="KGR30" s="108"/>
      <c r="KGS30" s="108"/>
      <c r="KGT30" s="108"/>
      <c r="KGU30" s="108"/>
      <c r="KGV30" s="108"/>
      <c r="KGW30" s="108"/>
      <c r="KGX30" s="108"/>
      <c r="KGY30" s="108"/>
      <c r="KGZ30" s="108"/>
      <c r="KHA30" s="108"/>
      <c r="KHB30" s="108"/>
      <c r="KHC30" s="108"/>
      <c r="KHD30" s="108"/>
      <c r="KHE30" s="108"/>
      <c r="KHF30" s="108"/>
      <c r="KHG30" s="108"/>
      <c r="KHH30" s="108"/>
      <c r="KHI30" s="108"/>
      <c r="KHJ30" s="108"/>
      <c r="KHK30" s="108"/>
      <c r="KHL30" s="108"/>
      <c r="KHM30" s="108"/>
      <c r="KHN30" s="108"/>
      <c r="KHO30" s="108"/>
      <c r="KHP30" s="108"/>
      <c r="KHQ30" s="108"/>
      <c r="KHR30" s="108"/>
      <c r="KHS30" s="108"/>
      <c r="KHT30" s="108"/>
      <c r="KHU30" s="108"/>
      <c r="KHV30" s="108"/>
      <c r="KHW30" s="108"/>
      <c r="KHX30" s="108"/>
      <c r="KHY30" s="108"/>
      <c r="KHZ30" s="108"/>
      <c r="KIA30" s="108"/>
      <c r="KIB30" s="108"/>
      <c r="KIC30" s="108"/>
      <c r="KID30" s="108"/>
      <c r="KIE30" s="108"/>
      <c r="KIF30" s="108"/>
      <c r="KIG30" s="108"/>
      <c r="KIH30" s="108"/>
      <c r="KII30" s="108"/>
      <c r="KIJ30" s="108"/>
      <c r="KIK30" s="108"/>
      <c r="KIL30" s="108"/>
      <c r="KIM30" s="108"/>
      <c r="KIN30" s="108"/>
      <c r="KIO30" s="108"/>
      <c r="KIP30" s="108"/>
      <c r="KIQ30" s="108"/>
      <c r="KIR30" s="108"/>
      <c r="KIS30" s="108"/>
      <c r="KIT30" s="108"/>
      <c r="KIU30" s="108"/>
      <c r="KIV30" s="108"/>
      <c r="KIW30" s="108"/>
      <c r="KIX30" s="108"/>
      <c r="KIY30" s="108"/>
      <c r="KIZ30" s="108"/>
      <c r="KJA30" s="108"/>
      <c r="KJB30" s="108"/>
      <c r="KJC30" s="108"/>
      <c r="KJD30" s="108"/>
      <c r="KJE30" s="108"/>
      <c r="KJF30" s="108"/>
      <c r="KJG30" s="108"/>
      <c r="KJH30" s="108"/>
      <c r="KJI30" s="108"/>
      <c r="KJJ30" s="108"/>
      <c r="KJK30" s="108"/>
      <c r="KJL30" s="108"/>
      <c r="KJM30" s="108"/>
      <c r="KJN30" s="108"/>
      <c r="KJO30" s="108"/>
      <c r="KJP30" s="108"/>
      <c r="KJQ30" s="108"/>
      <c r="KJR30" s="108"/>
      <c r="KJS30" s="108"/>
      <c r="KJT30" s="108"/>
      <c r="KJU30" s="108"/>
      <c r="KJV30" s="108"/>
      <c r="KJW30" s="108"/>
      <c r="KJX30" s="108"/>
      <c r="KJY30" s="108"/>
      <c r="KJZ30" s="108"/>
      <c r="KKA30" s="108"/>
      <c r="KKB30" s="108"/>
      <c r="KKC30" s="108"/>
      <c r="KKD30" s="108"/>
      <c r="KKE30" s="108"/>
      <c r="KKF30" s="108"/>
      <c r="KKG30" s="108"/>
      <c r="KKH30" s="108"/>
      <c r="KKI30" s="108"/>
      <c r="KKJ30" s="108"/>
      <c r="KKK30" s="108"/>
      <c r="KKL30" s="108"/>
      <c r="KKM30" s="108"/>
      <c r="KKN30" s="108"/>
      <c r="KKO30" s="108"/>
      <c r="KKP30" s="108"/>
      <c r="KKQ30" s="108"/>
      <c r="KKR30" s="108"/>
      <c r="KKS30" s="108"/>
      <c r="KKT30" s="108"/>
      <c r="KKU30" s="108"/>
      <c r="KKV30" s="108"/>
      <c r="KKW30" s="108"/>
      <c r="KKX30" s="108"/>
      <c r="KKY30" s="108"/>
      <c r="KKZ30" s="108"/>
      <c r="KLA30" s="108"/>
      <c r="KLB30" s="108"/>
      <c r="KLC30" s="108"/>
      <c r="KLD30" s="108"/>
      <c r="KLE30" s="108"/>
      <c r="KLF30" s="108"/>
      <c r="KLG30" s="108"/>
      <c r="KLH30" s="108"/>
      <c r="KLI30" s="108"/>
      <c r="KLJ30" s="108"/>
      <c r="KLK30" s="108"/>
      <c r="KLL30" s="108"/>
      <c r="KLM30" s="108"/>
      <c r="KLN30" s="108"/>
      <c r="KLO30" s="108"/>
      <c r="KLP30" s="108"/>
      <c r="KLQ30" s="108"/>
      <c r="KLR30" s="108"/>
      <c r="KLS30" s="108"/>
      <c r="KLT30" s="108"/>
      <c r="KLU30" s="108"/>
      <c r="KLV30" s="108"/>
      <c r="KLW30" s="108"/>
      <c r="KLX30" s="108"/>
      <c r="KLY30" s="108"/>
      <c r="KLZ30" s="108"/>
      <c r="KMA30" s="108"/>
      <c r="KMB30" s="108"/>
      <c r="KMC30" s="108"/>
      <c r="KMD30" s="108"/>
      <c r="KME30" s="108"/>
      <c r="KMF30" s="108"/>
      <c r="KMG30" s="108"/>
      <c r="KMH30" s="108"/>
      <c r="KMI30" s="108"/>
      <c r="KMJ30" s="108"/>
      <c r="KMK30" s="108"/>
      <c r="KML30" s="108"/>
      <c r="KMM30" s="108"/>
      <c r="KMN30" s="108"/>
      <c r="KMO30" s="108"/>
      <c r="KMP30" s="108"/>
      <c r="KMQ30" s="108"/>
      <c r="KMR30" s="108"/>
      <c r="KMS30" s="108"/>
      <c r="KMT30" s="108"/>
      <c r="KMU30" s="108"/>
      <c r="KMV30" s="108"/>
      <c r="KMW30" s="108"/>
      <c r="KMX30" s="108"/>
      <c r="KMY30" s="108"/>
      <c r="KMZ30" s="108"/>
      <c r="KNA30" s="108"/>
      <c r="KNB30" s="108"/>
      <c r="KNC30" s="108"/>
      <c r="KND30" s="108"/>
      <c r="KNE30" s="108"/>
      <c r="KNF30" s="108"/>
      <c r="KNG30" s="108"/>
      <c r="KNH30" s="108"/>
      <c r="KNI30" s="108"/>
      <c r="KNJ30" s="108"/>
      <c r="KNK30" s="108"/>
      <c r="KNL30" s="108"/>
      <c r="KNM30" s="108"/>
      <c r="KNN30" s="108"/>
      <c r="KNO30" s="108"/>
      <c r="KNP30" s="108"/>
      <c r="KNQ30" s="108"/>
      <c r="KNR30" s="108"/>
      <c r="KNS30" s="108"/>
      <c r="KNT30" s="108"/>
      <c r="KNU30" s="108"/>
      <c r="KNV30" s="108"/>
      <c r="KNW30" s="108"/>
      <c r="KNX30" s="108"/>
      <c r="KNY30" s="108"/>
      <c r="KNZ30" s="108"/>
      <c r="KOA30" s="108"/>
      <c r="KOB30" s="108"/>
      <c r="KOC30" s="108"/>
      <c r="KOD30" s="108"/>
      <c r="KOE30" s="108"/>
      <c r="KOF30" s="108"/>
      <c r="KOG30" s="108"/>
      <c r="KOH30" s="108"/>
      <c r="KOI30" s="108"/>
      <c r="KOJ30" s="108"/>
      <c r="KOK30" s="108"/>
      <c r="KOL30" s="108"/>
      <c r="KOM30" s="108"/>
      <c r="KON30" s="108"/>
      <c r="KOO30" s="108"/>
      <c r="KOP30" s="108"/>
      <c r="KOQ30" s="108"/>
      <c r="KOR30" s="108"/>
      <c r="KOS30" s="108"/>
      <c r="KOT30" s="108"/>
      <c r="KOU30" s="108"/>
      <c r="KOV30" s="108"/>
      <c r="KOW30" s="108"/>
      <c r="KOX30" s="108"/>
      <c r="KOY30" s="108"/>
      <c r="KOZ30" s="108"/>
      <c r="KPA30" s="108"/>
      <c r="KPB30" s="108"/>
      <c r="KPC30" s="108"/>
      <c r="KPD30" s="108"/>
      <c r="KPE30" s="108"/>
      <c r="KPF30" s="108"/>
      <c r="KPG30" s="108"/>
      <c r="KPH30" s="108"/>
      <c r="KPI30" s="108"/>
      <c r="KPJ30" s="108"/>
      <c r="KPK30" s="108"/>
      <c r="KPL30" s="108"/>
      <c r="KPM30" s="108"/>
      <c r="KPN30" s="108"/>
      <c r="KPO30" s="108"/>
      <c r="KPP30" s="108"/>
      <c r="KPQ30" s="108"/>
      <c r="KPR30" s="108"/>
      <c r="KPS30" s="108"/>
      <c r="KPT30" s="108"/>
      <c r="KPU30" s="108"/>
      <c r="KPV30" s="108"/>
      <c r="KPW30" s="108"/>
      <c r="KPX30" s="108"/>
      <c r="KPY30" s="108"/>
      <c r="KPZ30" s="108"/>
      <c r="KQA30" s="108"/>
      <c r="KQB30" s="108"/>
      <c r="KQC30" s="108"/>
      <c r="KQD30" s="108"/>
      <c r="KQE30" s="108"/>
      <c r="KQF30" s="108"/>
      <c r="KQG30" s="108"/>
      <c r="KQH30" s="108"/>
      <c r="KQI30" s="108"/>
      <c r="KQJ30" s="108"/>
      <c r="KQK30" s="108"/>
      <c r="KQL30" s="108"/>
      <c r="KQM30" s="108"/>
      <c r="KQN30" s="108"/>
      <c r="KQO30" s="108"/>
      <c r="KQP30" s="108"/>
      <c r="KQQ30" s="108"/>
      <c r="KQR30" s="108"/>
      <c r="KQS30" s="108"/>
      <c r="KQT30" s="108"/>
      <c r="KQU30" s="108"/>
      <c r="KQV30" s="108"/>
      <c r="KQW30" s="108"/>
      <c r="KQX30" s="108"/>
      <c r="KQY30" s="108"/>
      <c r="KQZ30" s="108"/>
      <c r="KRA30" s="108"/>
      <c r="KRB30" s="108"/>
      <c r="KRC30" s="108"/>
      <c r="KRD30" s="108"/>
      <c r="KRE30" s="108"/>
      <c r="KRF30" s="108"/>
      <c r="KRG30" s="108"/>
      <c r="KRH30" s="108"/>
      <c r="KRI30" s="108"/>
      <c r="KRJ30" s="108"/>
      <c r="KRK30" s="108"/>
      <c r="KRL30" s="108"/>
      <c r="KRM30" s="108"/>
      <c r="KRN30" s="108"/>
      <c r="KRO30" s="108"/>
      <c r="KRP30" s="108"/>
      <c r="KRQ30" s="108"/>
      <c r="KRR30" s="108"/>
      <c r="KRS30" s="108"/>
      <c r="KRT30" s="108"/>
      <c r="KRU30" s="108"/>
      <c r="KRV30" s="108"/>
      <c r="KRW30" s="108"/>
      <c r="KRX30" s="108"/>
      <c r="KRY30" s="108"/>
      <c r="KRZ30" s="108"/>
      <c r="KSA30" s="108"/>
      <c r="KSB30" s="108"/>
      <c r="KSC30" s="108"/>
      <c r="KSD30" s="108"/>
      <c r="KSE30" s="108"/>
      <c r="KSF30" s="108"/>
      <c r="KSG30" s="108"/>
      <c r="KSH30" s="108"/>
      <c r="KSI30" s="108"/>
      <c r="KSJ30" s="108"/>
      <c r="KSK30" s="108"/>
      <c r="KSL30" s="108"/>
      <c r="KSM30" s="108"/>
      <c r="KSN30" s="108"/>
      <c r="KSO30" s="108"/>
      <c r="KSP30" s="108"/>
      <c r="KSQ30" s="108"/>
      <c r="KSR30" s="108"/>
      <c r="KSS30" s="108"/>
      <c r="KST30" s="108"/>
      <c r="KSU30" s="108"/>
      <c r="KSV30" s="108"/>
      <c r="KSW30" s="108"/>
      <c r="KSX30" s="108"/>
      <c r="KSY30" s="108"/>
      <c r="KSZ30" s="108"/>
      <c r="KTA30" s="108"/>
      <c r="KTB30" s="108"/>
      <c r="KTC30" s="108"/>
      <c r="KTD30" s="108"/>
      <c r="KTE30" s="108"/>
      <c r="KTF30" s="108"/>
      <c r="KTG30" s="108"/>
      <c r="KTH30" s="108"/>
      <c r="KTI30" s="108"/>
      <c r="KTJ30" s="108"/>
      <c r="KTK30" s="108"/>
      <c r="KTL30" s="108"/>
      <c r="KTM30" s="108"/>
      <c r="KTN30" s="108"/>
      <c r="KTO30" s="108"/>
      <c r="KTP30" s="108"/>
      <c r="KTQ30" s="108"/>
      <c r="KTR30" s="108"/>
      <c r="KTS30" s="108"/>
      <c r="KTT30" s="108"/>
      <c r="KTU30" s="108"/>
      <c r="KTV30" s="108"/>
      <c r="KTW30" s="108"/>
      <c r="KTX30" s="108"/>
      <c r="KTY30" s="108"/>
      <c r="KTZ30" s="108"/>
      <c r="KUA30" s="108"/>
      <c r="KUB30" s="108"/>
      <c r="KUC30" s="108"/>
      <c r="KUD30" s="108"/>
      <c r="KUE30" s="108"/>
      <c r="KUF30" s="108"/>
      <c r="KUG30" s="108"/>
      <c r="KUH30" s="108"/>
      <c r="KUI30" s="108"/>
      <c r="KUJ30" s="108"/>
      <c r="KUK30" s="108"/>
      <c r="KUL30" s="108"/>
      <c r="KUM30" s="108"/>
      <c r="KUN30" s="108"/>
      <c r="KUO30" s="108"/>
      <c r="KUP30" s="108"/>
      <c r="KUQ30" s="108"/>
      <c r="KUR30" s="108"/>
      <c r="KUS30" s="108"/>
      <c r="KUT30" s="108"/>
      <c r="KUU30" s="108"/>
      <c r="KUV30" s="108"/>
      <c r="KUW30" s="108"/>
      <c r="KUX30" s="108"/>
      <c r="KUY30" s="108"/>
      <c r="KUZ30" s="108"/>
      <c r="KVA30" s="108"/>
      <c r="KVB30" s="108"/>
      <c r="KVC30" s="108"/>
      <c r="KVD30" s="108"/>
      <c r="KVE30" s="108"/>
      <c r="KVF30" s="108"/>
      <c r="KVG30" s="108"/>
      <c r="KVH30" s="108"/>
      <c r="KVI30" s="108"/>
      <c r="KVJ30" s="108"/>
      <c r="KVK30" s="108"/>
      <c r="KVL30" s="108"/>
      <c r="KVM30" s="108"/>
      <c r="KVN30" s="108"/>
      <c r="KVO30" s="108"/>
      <c r="KVP30" s="108"/>
      <c r="KVQ30" s="108"/>
      <c r="KVR30" s="108"/>
      <c r="KVS30" s="108"/>
      <c r="KVT30" s="108"/>
      <c r="KVU30" s="108"/>
      <c r="KVV30" s="108"/>
      <c r="KVW30" s="108"/>
      <c r="KVX30" s="108"/>
      <c r="KVY30" s="108"/>
      <c r="KVZ30" s="108"/>
      <c r="KWA30" s="108"/>
      <c r="KWB30" s="108"/>
      <c r="KWC30" s="108"/>
      <c r="KWD30" s="108"/>
      <c r="KWE30" s="108"/>
      <c r="KWF30" s="108"/>
      <c r="KWG30" s="108"/>
      <c r="KWH30" s="108"/>
      <c r="KWI30" s="108"/>
      <c r="KWJ30" s="108"/>
      <c r="KWK30" s="108"/>
      <c r="KWL30" s="108"/>
      <c r="KWM30" s="108"/>
      <c r="KWN30" s="108"/>
      <c r="KWO30" s="108"/>
      <c r="KWP30" s="108"/>
      <c r="KWQ30" s="108"/>
      <c r="KWR30" s="108"/>
      <c r="KWS30" s="108"/>
      <c r="KWT30" s="108"/>
      <c r="KWU30" s="108"/>
      <c r="KWV30" s="108"/>
      <c r="KWW30" s="108"/>
      <c r="KWX30" s="108"/>
      <c r="KWY30" s="108"/>
      <c r="KWZ30" s="108"/>
      <c r="KXA30" s="108"/>
      <c r="KXB30" s="108"/>
      <c r="KXC30" s="108"/>
      <c r="KXD30" s="108"/>
      <c r="KXE30" s="108"/>
      <c r="KXF30" s="108"/>
      <c r="KXG30" s="108"/>
      <c r="KXH30" s="108"/>
      <c r="KXI30" s="108"/>
      <c r="KXJ30" s="108"/>
      <c r="KXK30" s="108"/>
      <c r="KXL30" s="108"/>
      <c r="KXM30" s="108"/>
      <c r="KXN30" s="108"/>
      <c r="KXO30" s="108"/>
      <c r="KXP30" s="108"/>
      <c r="KXQ30" s="108"/>
      <c r="KXR30" s="108"/>
      <c r="KXS30" s="108"/>
      <c r="KXT30" s="108"/>
      <c r="KXU30" s="108"/>
      <c r="KXV30" s="108"/>
      <c r="KXW30" s="108"/>
      <c r="KXX30" s="108"/>
      <c r="KXY30" s="108"/>
      <c r="KXZ30" s="108"/>
      <c r="KYA30" s="108"/>
      <c r="KYB30" s="108"/>
      <c r="KYC30" s="108"/>
      <c r="KYD30" s="108"/>
      <c r="KYE30" s="108"/>
      <c r="KYF30" s="108"/>
      <c r="KYG30" s="108"/>
      <c r="KYH30" s="108"/>
      <c r="KYI30" s="108"/>
      <c r="KYJ30" s="108"/>
      <c r="KYK30" s="108"/>
      <c r="KYL30" s="108"/>
      <c r="KYM30" s="108"/>
      <c r="KYN30" s="108"/>
      <c r="KYO30" s="108"/>
      <c r="KYP30" s="108"/>
      <c r="KYQ30" s="108"/>
      <c r="KYR30" s="108"/>
      <c r="KYS30" s="108"/>
      <c r="KYT30" s="108"/>
      <c r="KYU30" s="108"/>
      <c r="KYV30" s="108"/>
      <c r="KYW30" s="108"/>
      <c r="KYX30" s="108"/>
      <c r="KYY30" s="108"/>
      <c r="KYZ30" s="108"/>
      <c r="KZA30" s="108"/>
      <c r="KZB30" s="108"/>
      <c r="KZC30" s="108"/>
      <c r="KZD30" s="108"/>
      <c r="KZE30" s="108"/>
      <c r="KZF30" s="108"/>
      <c r="KZG30" s="108"/>
      <c r="KZH30" s="108"/>
      <c r="KZI30" s="108"/>
      <c r="KZJ30" s="108"/>
      <c r="KZK30" s="108"/>
      <c r="KZL30" s="108"/>
      <c r="KZM30" s="108"/>
      <c r="KZN30" s="108"/>
      <c r="KZO30" s="108"/>
      <c r="KZP30" s="108"/>
      <c r="KZQ30" s="108"/>
      <c r="KZR30" s="108"/>
      <c r="KZS30" s="108"/>
      <c r="KZT30" s="108"/>
      <c r="KZU30" s="108"/>
      <c r="KZV30" s="108"/>
      <c r="KZW30" s="108"/>
      <c r="KZX30" s="108"/>
      <c r="KZY30" s="108"/>
      <c r="KZZ30" s="108"/>
      <c r="LAA30" s="108"/>
      <c r="LAB30" s="108"/>
      <c r="LAC30" s="108"/>
      <c r="LAD30" s="108"/>
      <c r="LAE30" s="108"/>
      <c r="LAF30" s="108"/>
      <c r="LAG30" s="108"/>
      <c r="LAH30" s="108"/>
      <c r="LAI30" s="108"/>
      <c r="LAJ30" s="108"/>
      <c r="LAK30" s="108"/>
      <c r="LAL30" s="108"/>
      <c r="LAM30" s="108"/>
      <c r="LAN30" s="108"/>
      <c r="LAO30" s="108"/>
      <c r="LAP30" s="108"/>
      <c r="LAQ30" s="108"/>
      <c r="LAR30" s="108"/>
      <c r="LAS30" s="108"/>
      <c r="LAT30" s="108"/>
      <c r="LAU30" s="108"/>
      <c r="LAV30" s="108"/>
      <c r="LAW30" s="108"/>
      <c r="LAX30" s="108"/>
      <c r="LAY30" s="108"/>
      <c r="LAZ30" s="108"/>
      <c r="LBA30" s="108"/>
      <c r="LBB30" s="108"/>
      <c r="LBC30" s="108"/>
      <c r="LBD30" s="108"/>
      <c r="LBE30" s="108"/>
      <c r="LBF30" s="108"/>
      <c r="LBG30" s="108"/>
      <c r="LBH30" s="108"/>
      <c r="LBI30" s="108"/>
      <c r="LBJ30" s="108"/>
      <c r="LBK30" s="108"/>
      <c r="LBL30" s="108"/>
      <c r="LBM30" s="108"/>
      <c r="LBN30" s="108"/>
      <c r="LBO30" s="108"/>
      <c r="LBP30" s="108"/>
      <c r="LBQ30" s="108"/>
      <c r="LBR30" s="108"/>
      <c r="LBS30" s="108"/>
      <c r="LBT30" s="108"/>
      <c r="LBU30" s="108"/>
      <c r="LBV30" s="108"/>
      <c r="LBW30" s="108"/>
      <c r="LBX30" s="108"/>
      <c r="LBY30" s="108"/>
      <c r="LBZ30" s="108"/>
      <c r="LCA30" s="108"/>
      <c r="LCB30" s="108"/>
      <c r="LCC30" s="108"/>
      <c r="LCD30" s="108"/>
      <c r="LCE30" s="108"/>
      <c r="LCF30" s="108"/>
      <c r="LCG30" s="108"/>
      <c r="LCH30" s="108"/>
      <c r="LCI30" s="108"/>
      <c r="LCJ30" s="108"/>
      <c r="LCK30" s="108"/>
      <c r="LCL30" s="108"/>
      <c r="LCM30" s="108"/>
      <c r="LCN30" s="108"/>
      <c r="LCO30" s="108"/>
      <c r="LCP30" s="108"/>
      <c r="LCQ30" s="108"/>
      <c r="LCR30" s="108"/>
      <c r="LCS30" s="108"/>
      <c r="LCT30" s="108"/>
      <c r="LCU30" s="108"/>
      <c r="LCV30" s="108"/>
      <c r="LCW30" s="108"/>
      <c r="LCX30" s="108"/>
      <c r="LCY30" s="108"/>
      <c r="LCZ30" s="108"/>
      <c r="LDA30" s="108"/>
      <c r="LDB30" s="108"/>
      <c r="LDC30" s="108"/>
      <c r="LDD30" s="108"/>
      <c r="LDE30" s="108"/>
      <c r="LDF30" s="108"/>
      <c r="LDG30" s="108"/>
      <c r="LDH30" s="108"/>
      <c r="LDI30" s="108"/>
      <c r="LDJ30" s="108"/>
      <c r="LDK30" s="108"/>
      <c r="LDL30" s="108"/>
      <c r="LDM30" s="108"/>
      <c r="LDN30" s="108"/>
      <c r="LDO30" s="108"/>
      <c r="LDP30" s="108"/>
      <c r="LDQ30" s="108"/>
      <c r="LDR30" s="108"/>
      <c r="LDS30" s="108"/>
      <c r="LDT30" s="108"/>
      <c r="LDU30" s="108"/>
      <c r="LDV30" s="108"/>
      <c r="LDW30" s="108"/>
      <c r="LDX30" s="108"/>
      <c r="LDY30" s="108"/>
      <c r="LDZ30" s="108"/>
      <c r="LEA30" s="108"/>
      <c r="LEB30" s="108"/>
      <c r="LEC30" s="108"/>
      <c r="LED30" s="108"/>
      <c r="LEE30" s="108"/>
      <c r="LEF30" s="108"/>
      <c r="LEG30" s="108"/>
      <c r="LEH30" s="108"/>
      <c r="LEI30" s="108"/>
      <c r="LEJ30" s="108"/>
      <c r="LEK30" s="108"/>
      <c r="LEL30" s="108"/>
      <c r="LEM30" s="108"/>
      <c r="LEN30" s="108"/>
      <c r="LEO30" s="108"/>
      <c r="LEP30" s="108"/>
      <c r="LEQ30" s="108"/>
      <c r="LER30" s="108"/>
      <c r="LES30" s="108"/>
      <c r="LET30" s="108"/>
      <c r="LEU30" s="108"/>
      <c r="LEV30" s="108"/>
      <c r="LEW30" s="108"/>
      <c r="LEX30" s="108"/>
      <c r="LEY30" s="108"/>
      <c r="LEZ30" s="108"/>
      <c r="LFA30" s="108"/>
      <c r="LFB30" s="108"/>
      <c r="LFC30" s="108"/>
      <c r="LFD30" s="108"/>
      <c r="LFE30" s="108"/>
      <c r="LFF30" s="108"/>
      <c r="LFG30" s="108"/>
      <c r="LFH30" s="108"/>
      <c r="LFI30" s="108"/>
      <c r="LFJ30" s="108"/>
      <c r="LFK30" s="108"/>
      <c r="LFL30" s="108"/>
      <c r="LFM30" s="108"/>
      <c r="LFN30" s="108"/>
      <c r="LFO30" s="108"/>
      <c r="LFP30" s="108"/>
      <c r="LFQ30" s="108"/>
      <c r="LFR30" s="108"/>
      <c r="LFS30" s="108"/>
      <c r="LFT30" s="108"/>
      <c r="LFU30" s="108"/>
      <c r="LFV30" s="108"/>
      <c r="LFW30" s="108"/>
      <c r="LFX30" s="108"/>
      <c r="LFY30" s="108"/>
      <c r="LFZ30" s="108"/>
      <c r="LGA30" s="108"/>
      <c r="LGB30" s="108"/>
      <c r="LGC30" s="108"/>
      <c r="LGD30" s="108"/>
      <c r="LGE30" s="108"/>
      <c r="LGF30" s="108"/>
      <c r="LGG30" s="108"/>
      <c r="LGH30" s="108"/>
      <c r="LGI30" s="108"/>
      <c r="LGJ30" s="108"/>
      <c r="LGK30" s="108"/>
      <c r="LGL30" s="108"/>
      <c r="LGM30" s="108"/>
      <c r="LGN30" s="108"/>
      <c r="LGO30" s="108"/>
      <c r="LGP30" s="108"/>
      <c r="LGQ30" s="108"/>
      <c r="LGR30" s="108"/>
      <c r="LGS30" s="108"/>
      <c r="LGT30" s="108"/>
      <c r="LGU30" s="108"/>
      <c r="LGV30" s="108"/>
      <c r="LGW30" s="108"/>
      <c r="LGX30" s="108"/>
      <c r="LGY30" s="108"/>
      <c r="LGZ30" s="108"/>
      <c r="LHA30" s="108"/>
      <c r="LHB30" s="108"/>
      <c r="LHC30" s="108"/>
      <c r="LHD30" s="108"/>
      <c r="LHE30" s="108"/>
      <c r="LHF30" s="108"/>
      <c r="LHG30" s="108"/>
      <c r="LHH30" s="108"/>
      <c r="LHI30" s="108"/>
      <c r="LHJ30" s="108"/>
      <c r="LHK30" s="108"/>
      <c r="LHL30" s="108"/>
      <c r="LHM30" s="108"/>
      <c r="LHN30" s="108"/>
      <c r="LHO30" s="108"/>
      <c r="LHP30" s="108"/>
      <c r="LHQ30" s="108"/>
      <c r="LHR30" s="108"/>
      <c r="LHS30" s="108"/>
      <c r="LHT30" s="108"/>
      <c r="LHU30" s="108"/>
      <c r="LHV30" s="108"/>
      <c r="LHW30" s="108"/>
      <c r="LHX30" s="108"/>
      <c r="LHY30" s="108"/>
      <c r="LHZ30" s="108"/>
      <c r="LIA30" s="108"/>
      <c r="LIB30" s="108"/>
      <c r="LIC30" s="108"/>
      <c r="LID30" s="108"/>
      <c r="LIE30" s="108"/>
      <c r="LIF30" s="108"/>
      <c r="LIG30" s="108"/>
      <c r="LIH30" s="108"/>
      <c r="LII30" s="108"/>
      <c r="LIJ30" s="108"/>
      <c r="LIK30" s="108"/>
      <c r="LIL30" s="108"/>
      <c r="LIM30" s="108"/>
      <c r="LIN30" s="108"/>
      <c r="LIO30" s="108"/>
      <c r="LIP30" s="108"/>
      <c r="LIQ30" s="108"/>
      <c r="LIR30" s="108"/>
      <c r="LIS30" s="108"/>
      <c r="LIT30" s="108"/>
      <c r="LIU30" s="108"/>
      <c r="LIV30" s="108"/>
      <c r="LIW30" s="108"/>
      <c r="LIX30" s="108"/>
      <c r="LIY30" s="108"/>
      <c r="LIZ30" s="108"/>
      <c r="LJA30" s="108"/>
      <c r="LJB30" s="108"/>
      <c r="LJC30" s="108"/>
      <c r="LJD30" s="108"/>
      <c r="LJE30" s="108"/>
      <c r="LJF30" s="108"/>
      <c r="LJG30" s="108"/>
      <c r="LJH30" s="108"/>
      <c r="LJI30" s="108"/>
      <c r="LJJ30" s="108"/>
      <c r="LJK30" s="108"/>
      <c r="LJL30" s="108"/>
      <c r="LJM30" s="108"/>
      <c r="LJN30" s="108"/>
      <c r="LJO30" s="108"/>
      <c r="LJP30" s="108"/>
      <c r="LJQ30" s="108"/>
      <c r="LJR30" s="108"/>
      <c r="LJS30" s="108"/>
      <c r="LJT30" s="108"/>
      <c r="LJU30" s="108"/>
      <c r="LJV30" s="108"/>
      <c r="LJW30" s="108"/>
      <c r="LJX30" s="108"/>
      <c r="LJY30" s="108"/>
      <c r="LJZ30" s="108"/>
      <c r="LKA30" s="108"/>
      <c r="LKB30" s="108"/>
      <c r="LKC30" s="108"/>
      <c r="LKD30" s="108"/>
      <c r="LKE30" s="108"/>
      <c r="LKF30" s="108"/>
      <c r="LKG30" s="108"/>
      <c r="LKH30" s="108"/>
      <c r="LKI30" s="108"/>
      <c r="LKJ30" s="108"/>
      <c r="LKK30" s="108"/>
      <c r="LKL30" s="108"/>
      <c r="LKM30" s="108"/>
      <c r="LKN30" s="108"/>
      <c r="LKO30" s="108"/>
      <c r="LKP30" s="108"/>
      <c r="LKQ30" s="108"/>
      <c r="LKR30" s="108"/>
      <c r="LKS30" s="108"/>
      <c r="LKT30" s="108"/>
      <c r="LKU30" s="108"/>
      <c r="LKV30" s="108"/>
      <c r="LKW30" s="108"/>
      <c r="LKX30" s="108"/>
      <c r="LKY30" s="108"/>
      <c r="LKZ30" s="108"/>
      <c r="LLA30" s="108"/>
      <c r="LLB30" s="108"/>
      <c r="LLC30" s="108"/>
      <c r="LLD30" s="108"/>
      <c r="LLE30" s="108"/>
      <c r="LLF30" s="108"/>
      <c r="LLG30" s="108"/>
      <c r="LLH30" s="108"/>
      <c r="LLI30" s="108"/>
      <c r="LLJ30" s="108"/>
      <c r="LLK30" s="108"/>
      <c r="LLL30" s="108"/>
      <c r="LLM30" s="108"/>
      <c r="LLN30" s="108"/>
      <c r="LLO30" s="108"/>
      <c r="LLP30" s="108"/>
      <c r="LLQ30" s="108"/>
      <c r="LLR30" s="108"/>
      <c r="LLS30" s="108"/>
      <c r="LLT30" s="108"/>
      <c r="LLU30" s="108"/>
      <c r="LLV30" s="108"/>
      <c r="LLW30" s="108"/>
      <c r="LLX30" s="108"/>
      <c r="LLY30" s="108"/>
      <c r="LLZ30" s="108"/>
      <c r="LMA30" s="108"/>
      <c r="LMB30" s="108"/>
      <c r="LMC30" s="108"/>
      <c r="LMD30" s="108"/>
      <c r="LME30" s="108"/>
      <c r="LMF30" s="108"/>
      <c r="LMG30" s="108"/>
      <c r="LMH30" s="108"/>
      <c r="LMI30" s="108"/>
      <c r="LMJ30" s="108"/>
      <c r="LMK30" s="108"/>
      <c r="LML30" s="108"/>
      <c r="LMM30" s="108"/>
      <c r="LMN30" s="108"/>
      <c r="LMO30" s="108"/>
      <c r="LMP30" s="108"/>
      <c r="LMQ30" s="108"/>
      <c r="LMR30" s="108"/>
      <c r="LMS30" s="108"/>
      <c r="LMT30" s="108"/>
      <c r="LMU30" s="108"/>
      <c r="LMV30" s="108"/>
      <c r="LMW30" s="108"/>
      <c r="LMX30" s="108"/>
      <c r="LMY30" s="108"/>
      <c r="LMZ30" s="108"/>
      <c r="LNA30" s="108"/>
      <c r="LNB30" s="108"/>
      <c r="LNC30" s="108"/>
      <c r="LND30" s="108"/>
      <c r="LNE30" s="108"/>
      <c r="LNF30" s="108"/>
      <c r="LNG30" s="108"/>
      <c r="LNH30" s="108"/>
      <c r="LNI30" s="108"/>
      <c r="LNJ30" s="108"/>
      <c r="LNK30" s="108"/>
      <c r="LNL30" s="108"/>
      <c r="LNM30" s="108"/>
      <c r="LNN30" s="108"/>
      <c r="LNO30" s="108"/>
      <c r="LNP30" s="108"/>
      <c r="LNQ30" s="108"/>
      <c r="LNR30" s="108"/>
      <c r="LNS30" s="108"/>
      <c r="LNT30" s="108"/>
      <c r="LNU30" s="108"/>
      <c r="LNV30" s="108"/>
      <c r="LNW30" s="108"/>
      <c r="LNX30" s="108"/>
      <c r="LNY30" s="108"/>
      <c r="LNZ30" s="108"/>
      <c r="LOA30" s="108"/>
      <c r="LOB30" s="108"/>
      <c r="LOC30" s="108"/>
      <c r="LOD30" s="108"/>
      <c r="LOE30" s="108"/>
      <c r="LOF30" s="108"/>
      <c r="LOG30" s="108"/>
      <c r="LOH30" s="108"/>
      <c r="LOI30" s="108"/>
      <c r="LOJ30" s="108"/>
      <c r="LOK30" s="108"/>
      <c r="LOL30" s="108"/>
      <c r="LOM30" s="108"/>
      <c r="LON30" s="108"/>
      <c r="LOO30" s="108"/>
      <c r="LOP30" s="108"/>
      <c r="LOQ30" s="108"/>
      <c r="LOR30" s="108"/>
      <c r="LOS30" s="108"/>
      <c r="LOT30" s="108"/>
      <c r="LOU30" s="108"/>
      <c r="LOV30" s="108"/>
      <c r="LOW30" s="108"/>
      <c r="LOX30" s="108"/>
      <c r="LOY30" s="108"/>
      <c r="LOZ30" s="108"/>
      <c r="LPA30" s="108"/>
      <c r="LPB30" s="108"/>
      <c r="LPC30" s="108"/>
      <c r="LPD30" s="108"/>
      <c r="LPE30" s="108"/>
      <c r="LPF30" s="108"/>
      <c r="LPG30" s="108"/>
      <c r="LPH30" s="108"/>
      <c r="LPI30" s="108"/>
      <c r="LPJ30" s="108"/>
      <c r="LPK30" s="108"/>
      <c r="LPL30" s="108"/>
      <c r="LPM30" s="108"/>
      <c r="LPN30" s="108"/>
      <c r="LPO30" s="108"/>
      <c r="LPP30" s="108"/>
      <c r="LPQ30" s="108"/>
      <c r="LPR30" s="108"/>
      <c r="LPS30" s="108"/>
      <c r="LPT30" s="108"/>
      <c r="LPU30" s="108"/>
      <c r="LPV30" s="108"/>
      <c r="LPW30" s="108"/>
      <c r="LPX30" s="108"/>
      <c r="LPY30" s="108"/>
      <c r="LPZ30" s="108"/>
      <c r="LQA30" s="108"/>
      <c r="LQB30" s="108"/>
      <c r="LQC30" s="108"/>
      <c r="LQD30" s="108"/>
      <c r="LQE30" s="108"/>
      <c r="LQF30" s="108"/>
      <c r="LQG30" s="108"/>
      <c r="LQH30" s="108"/>
      <c r="LQI30" s="108"/>
      <c r="LQJ30" s="108"/>
      <c r="LQK30" s="108"/>
      <c r="LQL30" s="108"/>
      <c r="LQM30" s="108"/>
      <c r="LQN30" s="108"/>
      <c r="LQO30" s="108"/>
      <c r="LQP30" s="108"/>
      <c r="LQQ30" s="108"/>
      <c r="LQR30" s="108"/>
      <c r="LQS30" s="108"/>
      <c r="LQT30" s="108"/>
      <c r="LQU30" s="108"/>
      <c r="LQV30" s="108"/>
      <c r="LQW30" s="108"/>
      <c r="LQX30" s="108"/>
      <c r="LQY30" s="108"/>
      <c r="LQZ30" s="108"/>
      <c r="LRA30" s="108"/>
      <c r="LRB30" s="108"/>
      <c r="LRC30" s="108"/>
      <c r="LRD30" s="108"/>
      <c r="LRE30" s="108"/>
      <c r="LRF30" s="108"/>
      <c r="LRG30" s="108"/>
      <c r="LRH30" s="108"/>
      <c r="LRI30" s="108"/>
      <c r="LRJ30" s="108"/>
      <c r="LRK30" s="108"/>
      <c r="LRL30" s="108"/>
      <c r="LRM30" s="108"/>
      <c r="LRN30" s="108"/>
      <c r="LRO30" s="108"/>
      <c r="LRP30" s="108"/>
      <c r="LRQ30" s="108"/>
      <c r="LRR30" s="108"/>
      <c r="LRS30" s="108"/>
      <c r="LRT30" s="108"/>
      <c r="LRU30" s="108"/>
      <c r="LRV30" s="108"/>
      <c r="LRW30" s="108"/>
      <c r="LRX30" s="108"/>
      <c r="LRY30" s="108"/>
      <c r="LRZ30" s="108"/>
      <c r="LSA30" s="108"/>
      <c r="LSB30" s="108"/>
      <c r="LSC30" s="108"/>
      <c r="LSD30" s="108"/>
      <c r="LSE30" s="108"/>
      <c r="LSF30" s="108"/>
      <c r="LSG30" s="108"/>
      <c r="LSH30" s="108"/>
      <c r="LSI30" s="108"/>
      <c r="LSJ30" s="108"/>
      <c r="LSK30" s="108"/>
      <c r="LSL30" s="108"/>
      <c r="LSM30" s="108"/>
      <c r="LSN30" s="108"/>
      <c r="LSO30" s="108"/>
      <c r="LSP30" s="108"/>
      <c r="LSQ30" s="108"/>
      <c r="LSR30" s="108"/>
      <c r="LSS30" s="108"/>
      <c r="LST30" s="108"/>
      <c r="LSU30" s="108"/>
      <c r="LSV30" s="108"/>
      <c r="LSW30" s="108"/>
      <c r="LSX30" s="108"/>
      <c r="LSY30" s="108"/>
      <c r="LSZ30" s="108"/>
      <c r="LTA30" s="108"/>
      <c r="LTB30" s="108"/>
      <c r="LTC30" s="108"/>
      <c r="LTD30" s="108"/>
      <c r="LTE30" s="108"/>
      <c r="LTF30" s="108"/>
      <c r="LTG30" s="108"/>
      <c r="LTH30" s="108"/>
      <c r="LTI30" s="108"/>
      <c r="LTJ30" s="108"/>
      <c r="LTK30" s="108"/>
      <c r="LTL30" s="108"/>
      <c r="LTM30" s="108"/>
      <c r="LTN30" s="108"/>
      <c r="LTO30" s="108"/>
      <c r="LTP30" s="108"/>
      <c r="LTQ30" s="108"/>
      <c r="LTR30" s="108"/>
      <c r="LTS30" s="108"/>
      <c r="LTT30" s="108"/>
      <c r="LTU30" s="108"/>
      <c r="LTV30" s="108"/>
      <c r="LTW30" s="108"/>
      <c r="LTX30" s="108"/>
      <c r="LTY30" s="108"/>
      <c r="LTZ30" s="108"/>
      <c r="LUA30" s="108"/>
      <c r="LUB30" s="108"/>
      <c r="LUC30" s="108"/>
      <c r="LUD30" s="108"/>
      <c r="LUE30" s="108"/>
      <c r="LUF30" s="108"/>
      <c r="LUG30" s="108"/>
      <c r="LUH30" s="108"/>
      <c r="LUI30" s="108"/>
      <c r="LUJ30" s="108"/>
      <c r="LUK30" s="108"/>
      <c r="LUL30" s="108"/>
      <c r="LUM30" s="108"/>
      <c r="LUN30" s="108"/>
      <c r="LUO30" s="108"/>
      <c r="LUP30" s="108"/>
      <c r="LUQ30" s="108"/>
      <c r="LUR30" s="108"/>
      <c r="LUS30" s="108"/>
      <c r="LUT30" s="108"/>
      <c r="LUU30" s="108"/>
      <c r="LUV30" s="108"/>
      <c r="LUW30" s="108"/>
      <c r="LUX30" s="108"/>
      <c r="LUY30" s="108"/>
      <c r="LUZ30" s="108"/>
      <c r="LVA30" s="108"/>
      <c r="LVB30" s="108"/>
      <c r="LVC30" s="108"/>
      <c r="LVD30" s="108"/>
      <c r="LVE30" s="108"/>
      <c r="LVF30" s="108"/>
      <c r="LVG30" s="108"/>
      <c r="LVH30" s="108"/>
      <c r="LVI30" s="108"/>
      <c r="LVJ30" s="108"/>
      <c r="LVK30" s="108"/>
      <c r="LVL30" s="108"/>
      <c r="LVM30" s="108"/>
      <c r="LVN30" s="108"/>
      <c r="LVO30" s="108"/>
      <c r="LVP30" s="108"/>
      <c r="LVQ30" s="108"/>
      <c r="LVR30" s="108"/>
      <c r="LVS30" s="108"/>
      <c r="LVT30" s="108"/>
      <c r="LVU30" s="108"/>
      <c r="LVV30" s="108"/>
      <c r="LVW30" s="108"/>
      <c r="LVX30" s="108"/>
      <c r="LVY30" s="108"/>
      <c r="LVZ30" s="108"/>
      <c r="LWA30" s="108"/>
      <c r="LWB30" s="108"/>
      <c r="LWC30" s="108"/>
      <c r="LWD30" s="108"/>
      <c r="LWE30" s="108"/>
      <c r="LWF30" s="108"/>
      <c r="LWG30" s="108"/>
      <c r="LWH30" s="108"/>
      <c r="LWI30" s="108"/>
      <c r="LWJ30" s="108"/>
      <c r="LWK30" s="108"/>
      <c r="LWL30" s="108"/>
      <c r="LWM30" s="108"/>
      <c r="LWN30" s="108"/>
      <c r="LWO30" s="108"/>
      <c r="LWP30" s="108"/>
      <c r="LWQ30" s="108"/>
      <c r="LWR30" s="108"/>
      <c r="LWS30" s="108"/>
      <c r="LWT30" s="108"/>
      <c r="LWU30" s="108"/>
      <c r="LWV30" s="108"/>
      <c r="LWW30" s="108"/>
      <c r="LWX30" s="108"/>
      <c r="LWY30" s="108"/>
      <c r="LWZ30" s="108"/>
      <c r="LXA30" s="108"/>
      <c r="LXB30" s="108"/>
      <c r="LXC30" s="108"/>
      <c r="LXD30" s="108"/>
      <c r="LXE30" s="108"/>
      <c r="LXF30" s="108"/>
      <c r="LXG30" s="108"/>
      <c r="LXH30" s="108"/>
      <c r="LXI30" s="108"/>
      <c r="LXJ30" s="108"/>
      <c r="LXK30" s="108"/>
      <c r="LXL30" s="108"/>
      <c r="LXM30" s="108"/>
      <c r="LXN30" s="108"/>
      <c r="LXO30" s="108"/>
      <c r="LXP30" s="108"/>
      <c r="LXQ30" s="108"/>
      <c r="LXR30" s="108"/>
      <c r="LXS30" s="108"/>
      <c r="LXT30" s="108"/>
      <c r="LXU30" s="108"/>
      <c r="LXV30" s="108"/>
      <c r="LXW30" s="108"/>
      <c r="LXX30" s="108"/>
      <c r="LXY30" s="108"/>
      <c r="LXZ30" s="108"/>
      <c r="LYA30" s="108"/>
      <c r="LYB30" s="108"/>
      <c r="LYC30" s="108"/>
      <c r="LYD30" s="108"/>
      <c r="LYE30" s="108"/>
      <c r="LYF30" s="108"/>
      <c r="LYG30" s="108"/>
      <c r="LYH30" s="108"/>
      <c r="LYI30" s="108"/>
      <c r="LYJ30" s="108"/>
      <c r="LYK30" s="108"/>
      <c r="LYL30" s="108"/>
      <c r="LYM30" s="108"/>
      <c r="LYN30" s="108"/>
      <c r="LYO30" s="108"/>
      <c r="LYP30" s="108"/>
      <c r="LYQ30" s="108"/>
      <c r="LYR30" s="108"/>
      <c r="LYS30" s="108"/>
      <c r="LYT30" s="108"/>
      <c r="LYU30" s="108"/>
      <c r="LYV30" s="108"/>
      <c r="LYW30" s="108"/>
      <c r="LYX30" s="108"/>
      <c r="LYY30" s="108"/>
      <c r="LYZ30" s="108"/>
      <c r="LZA30" s="108"/>
      <c r="LZB30" s="108"/>
      <c r="LZC30" s="108"/>
      <c r="LZD30" s="108"/>
      <c r="LZE30" s="108"/>
      <c r="LZF30" s="108"/>
      <c r="LZG30" s="108"/>
      <c r="LZH30" s="108"/>
      <c r="LZI30" s="108"/>
      <c r="LZJ30" s="108"/>
      <c r="LZK30" s="108"/>
      <c r="LZL30" s="108"/>
      <c r="LZM30" s="108"/>
      <c r="LZN30" s="108"/>
      <c r="LZO30" s="108"/>
      <c r="LZP30" s="108"/>
      <c r="LZQ30" s="108"/>
      <c r="LZR30" s="108"/>
      <c r="LZS30" s="108"/>
      <c r="LZT30" s="108"/>
      <c r="LZU30" s="108"/>
      <c r="LZV30" s="108"/>
      <c r="LZW30" s="108"/>
      <c r="LZX30" s="108"/>
      <c r="LZY30" s="108"/>
      <c r="LZZ30" s="108"/>
      <c r="MAA30" s="108"/>
      <c r="MAB30" s="108"/>
      <c r="MAC30" s="108"/>
      <c r="MAD30" s="108"/>
      <c r="MAE30" s="108"/>
      <c r="MAF30" s="108"/>
      <c r="MAG30" s="108"/>
      <c r="MAH30" s="108"/>
      <c r="MAI30" s="108"/>
      <c r="MAJ30" s="108"/>
      <c r="MAK30" s="108"/>
      <c r="MAL30" s="108"/>
      <c r="MAM30" s="108"/>
      <c r="MAN30" s="108"/>
      <c r="MAO30" s="108"/>
      <c r="MAP30" s="108"/>
      <c r="MAQ30" s="108"/>
      <c r="MAR30" s="108"/>
      <c r="MAS30" s="108"/>
      <c r="MAT30" s="108"/>
      <c r="MAU30" s="108"/>
      <c r="MAV30" s="108"/>
      <c r="MAW30" s="108"/>
      <c r="MAX30" s="108"/>
      <c r="MAY30" s="108"/>
      <c r="MAZ30" s="108"/>
      <c r="MBA30" s="108"/>
      <c r="MBB30" s="108"/>
      <c r="MBC30" s="108"/>
      <c r="MBD30" s="108"/>
      <c r="MBE30" s="108"/>
      <c r="MBF30" s="108"/>
      <c r="MBG30" s="108"/>
      <c r="MBH30" s="108"/>
      <c r="MBI30" s="108"/>
      <c r="MBJ30" s="108"/>
      <c r="MBK30" s="108"/>
      <c r="MBL30" s="108"/>
      <c r="MBM30" s="108"/>
      <c r="MBN30" s="108"/>
      <c r="MBO30" s="108"/>
      <c r="MBP30" s="108"/>
      <c r="MBQ30" s="108"/>
      <c r="MBR30" s="108"/>
      <c r="MBS30" s="108"/>
      <c r="MBT30" s="108"/>
      <c r="MBU30" s="108"/>
      <c r="MBV30" s="108"/>
      <c r="MBW30" s="108"/>
      <c r="MBX30" s="108"/>
      <c r="MBY30" s="108"/>
      <c r="MBZ30" s="108"/>
      <c r="MCA30" s="108"/>
      <c r="MCB30" s="108"/>
      <c r="MCC30" s="108"/>
      <c r="MCD30" s="108"/>
      <c r="MCE30" s="108"/>
      <c r="MCF30" s="108"/>
      <c r="MCG30" s="108"/>
      <c r="MCH30" s="108"/>
      <c r="MCI30" s="108"/>
      <c r="MCJ30" s="108"/>
      <c r="MCK30" s="108"/>
      <c r="MCL30" s="108"/>
      <c r="MCM30" s="108"/>
      <c r="MCN30" s="108"/>
      <c r="MCO30" s="108"/>
      <c r="MCP30" s="108"/>
      <c r="MCQ30" s="108"/>
      <c r="MCR30" s="108"/>
      <c r="MCS30" s="108"/>
      <c r="MCT30" s="108"/>
      <c r="MCU30" s="108"/>
      <c r="MCV30" s="108"/>
      <c r="MCW30" s="108"/>
      <c r="MCX30" s="108"/>
      <c r="MCY30" s="108"/>
      <c r="MCZ30" s="108"/>
      <c r="MDA30" s="108"/>
      <c r="MDB30" s="108"/>
      <c r="MDC30" s="108"/>
      <c r="MDD30" s="108"/>
      <c r="MDE30" s="108"/>
      <c r="MDF30" s="108"/>
      <c r="MDG30" s="108"/>
      <c r="MDH30" s="108"/>
      <c r="MDI30" s="108"/>
      <c r="MDJ30" s="108"/>
      <c r="MDK30" s="108"/>
      <c r="MDL30" s="108"/>
      <c r="MDM30" s="108"/>
      <c r="MDN30" s="108"/>
      <c r="MDO30" s="108"/>
      <c r="MDP30" s="108"/>
      <c r="MDQ30" s="108"/>
      <c r="MDR30" s="108"/>
      <c r="MDS30" s="108"/>
      <c r="MDT30" s="108"/>
      <c r="MDU30" s="108"/>
      <c r="MDV30" s="108"/>
      <c r="MDW30" s="108"/>
      <c r="MDX30" s="108"/>
      <c r="MDY30" s="108"/>
      <c r="MDZ30" s="108"/>
      <c r="MEA30" s="108"/>
      <c r="MEB30" s="108"/>
      <c r="MEC30" s="108"/>
      <c r="MED30" s="108"/>
      <c r="MEE30" s="108"/>
      <c r="MEF30" s="108"/>
      <c r="MEG30" s="108"/>
      <c r="MEH30" s="108"/>
      <c r="MEI30" s="108"/>
      <c r="MEJ30" s="108"/>
      <c r="MEK30" s="108"/>
      <c r="MEL30" s="108"/>
      <c r="MEM30" s="108"/>
      <c r="MEN30" s="108"/>
      <c r="MEO30" s="108"/>
      <c r="MEP30" s="108"/>
      <c r="MEQ30" s="108"/>
      <c r="MER30" s="108"/>
      <c r="MES30" s="108"/>
      <c r="MET30" s="108"/>
      <c r="MEU30" s="108"/>
      <c r="MEV30" s="108"/>
      <c r="MEW30" s="108"/>
      <c r="MEX30" s="108"/>
      <c r="MEY30" s="108"/>
      <c r="MEZ30" s="108"/>
      <c r="MFA30" s="108"/>
      <c r="MFB30" s="108"/>
      <c r="MFC30" s="108"/>
      <c r="MFD30" s="108"/>
      <c r="MFE30" s="108"/>
      <c r="MFF30" s="108"/>
      <c r="MFG30" s="108"/>
      <c r="MFH30" s="108"/>
      <c r="MFI30" s="108"/>
      <c r="MFJ30" s="108"/>
      <c r="MFK30" s="108"/>
      <c r="MFL30" s="108"/>
      <c r="MFM30" s="108"/>
      <c r="MFN30" s="108"/>
      <c r="MFO30" s="108"/>
      <c r="MFP30" s="108"/>
      <c r="MFQ30" s="108"/>
      <c r="MFR30" s="108"/>
      <c r="MFS30" s="108"/>
      <c r="MFT30" s="108"/>
      <c r="MFU30" s="108"/>
      <c r="MFV30" s="108"/>
      <c r="MFW30" s="108"/>
      <c r="MFX30" s="108"/>
      <c r="MFY30" s="108"/>
      <c r="MFZ30" s="108"/>
      <c r="MGA30" s="108"/>
      <c r="MGB30" s="108"/>
      <c r="MGC30" s="108"/>
      <c r="MGD30" s="108"/>
      <c r="MGE30" s="108"/>
      <c r="MGF30" s="108"/>
      <c r="MGG30" s="108"/>
      <c r="MGH30" s="108"/>
      <c r="MGI30" s="108"/>
      <c r="MGJ30" s="108"/>
      <c r="MGK30" s="108"/>
      <c r="MGL30" s="108"/>
      <c r="MGM30" s="108"/>
      <c r="MGN30" s="108"/>
      <c r="MGO30" s="108"/>
      <c r="MGP30" s="108"/>
      <c r="MGQ30" s="108"/>
      <c r="MGR30" s="108"/>
      <c r="MGS30" s="108"/>
      <c r="MGT30" s="108"/>
      <c r="MGU30" s="108"/>
      <c r="MGV30" s="108"/>
      <c r="MGW30" s="108"/>
      <c r="MGX30" s="108"/>
      <c r="MGY30" s="108"/>
      <c r="MGZ30" s="108"/>
      <c r="MHA30" s="108"/>
      <c r="MHB30" s="108"/>
      <c r="MHC30" s="108"/>
      <c r="MHD30" s="108"/>
      <c r="MHE30" s="108"/>
      <c r="MHF30" s="108"/>
      <c r="MHG30" s="108"/>
      <c r="MHH30" s="108"/>
      <c r="MHI30" s="108"/>
      <c r="MHJ30" s="108"/>
      <c r="MHK30" s="108"/>
      <c r="MHL30" s="108"/>
      <c r="MHM30" s="108"/>
      <c r="MHN30" s="108"/>
      <c r="MHO30" s="108"/>
      <c r="MHP30" s="108"/>
      <c r="MHQ30" s="108"/>
      <c r="MHR30" s="108"/>
      <c r="MHS30" s="108"/>
      <c r="MHT30" s="108"/>
      <c r="MHU30" s="108"/>
      <c r="MHV30" s="108"/>
      <c r="MHW30" s="108"/>
      <c r="MHX30" s="108"/>
      <c r="MHY30" s="108"/>
      <c r="MHZ30" s="108"/>
      <c r="MIA30" s="108"/>
      <c r="MIB30" s="108"/>
      <c r="MIC30" s="108"/>
      <c r="MID30" s="108"/>
      <c r="MIE30" s="108"/>
      <c r="MIF30" s="108"/>
      <c r="MIG30" s="108"/>
      <c r="MIH30" s="108"/>
      <c r="MII30" s="108"/>
      <c r="MIJ30" s="108"/>
      <c r="MIK30" s="108"/>
      <c r="MIL30" s="108"/>
      <c r="MIM30" s="108"/>
      <c r="MIN30" s="108"/>
      <c r="MIO30" s="108"/>
      <c r="MIP30" s="108"/>
      <c r="MIQ30" s="108"/>
      <c r="MIR30" s="108"/>
      <c r="MIS30" s="108"/>
      <c r="MIT30" s="108"/>
      <c r="MIU30" s="108"/>
      <c r="MIV30" s="108"/>
      <c r="MIW30" s="108"/>
      <c r="MIX30" s="108"/>
      <c r="MIY30" s="108"/>
      <c r="MIZ30" s="108"/>
      <c r="MJA30" s="108"/>
      <c r="MJB30" s="108"/>
      <c r="MJC30" s="108"/>
      <c r="MJD30" s="108"/>
      <c r="MJE30" s="108"/>
      <c r="MJF30" s="108"/>
      <c r="MJG30" s="108"/>
      <c r="MJH30" s="108"/>
      <c r="MJI30" s="108"/>
      <c r="MJJ30" s="108"/>
      <c r="MJK30" s="108"/>
      <c r="MJL30" s="108"/>
      <c r="MJM30" s="108"/>
      <c r="MJN30" s="108"/>
      <c r="MJO30" s="108"/>
      <c r="MJP30" s="108"/>
      <c r="MJQ30" s="108"/>
      <c r="MJR30" s="108"/>
      <c r="MJS30" s="108"/>
      <c r="MJT30" s="108"/>
      <c r="MJU30" s="108"/>
      <c r="MJV30" s="108"/>
      <c r="MJW30" s="108"/>
      <c r="MJX30" s="108"/>
      <c r="MJY30" s="108"/>
      <c r="MJZ30" s="108"/>
      <c r="MKA30" s="108"/>
      <c r="MKB30" s="108"/>
      <c r="MKC30" s="108"/>
      <c r="MKD30" s="108"/>
      <c r="MKE30" s="108"/>
      <c r="MKF30" s="108"/>
      <c r="MKG30" s="108"/>
      <c r="MKH30" s="108"/>
      <c r="MKI30" s="108"/>
      <c r="MKJ30" s="108"/>
      <c r="MKK30" s="108"/>
      <c r="MKL30" s="108"/>
      <c r="MKM30" s="108"/>
      <c r="MKN30" s="108"/>
      <c r="MKO30" s="108"/>
      <c r="MKP30" s="108"/>
      <c r="MKQ30" s="108"/>
      <c r="MKR30" s="108"/>
      <c r="MKS30" s="108"/>
      <c r="MKT30" s="108"/>
      <c r="MKU30" s="108"/>
      <c r="MKV30" s="108"/>
      <c r="MKW30" s="108"/>
      <c r="MKX30" s="108"/>
      <c r="MKY30" s="108"/>
      <c r="MKZ30" s="108"/>
      <c r="MLA30" s="108"/>
      <c r="MLB30" s="108"/>
      <c r="MLC30" s="108"/>
      <c r="MLD30" s="108"/>
      <c r="MLE30" s="108"/>
      <c r="MLF30" s="108"/>
      <c r="MLG30" s="108"/>
      <c r="MLH30" s="108"/>
      <c r="MLI30" s="108"/>
      <c r="MLJ30" s="108"/>
      <c r="MLK30" s="108"/>
      <c r="MLL30" s="108"/>
      <c r="MLM30" s="108"/>
      <c r="MLN30" s="108"/>
      <c r="MLO30" s="108"/>
      <c r="MLP30" s="108"/>
      <c r="MLQ30" s="108"/>
      <c r="MLR30" s="108"/>
      <c r="MLS30" s="108"/>
      <c r="MLT30" s="108"/>
      <c r="MLU30" s="108"/>
      <c r="MLV30" s="108"/>
      <c r="MLW30" s="108"/>
      <c r="MLX30" s="108"/>
      <c r="MLY30" s="108"/>
      <c r="MLZ30" s="108"/>
      <c r="MMA30" s="108"/>
      <c r="MMB30" s="108"/>
      <c r="MMC30" s="108"/>
      <c r="MMD30" s="108"/>
      <c r="MME30" s="108"/>
      <c r="MMF30" s="108"/>
      <c r="MMG30" s="108"/>
      <c r="MMH30" s="108"/>
      <c r="MMI30" s="108"/>
      <c r="MMJ30" s="108"/>
      <c r="MMK30" s="108"/>
      <c r="MML30" s="108"/>
      <c r="MMM30" s="108"/>
      <c r="MMN30" s="108"/>
      <c r="MMO30" s="108"/>
      <c r="MMP30" s="108"/>
      <c r="MMQ30" s="108"/>
      <c r="MMR30" s="108"/>
      <c r="MMS30" s="108"/>
      <c r="MMT30" s="108"/>
      <c r="MMU30" s="108"/>
      <c r="MMV30" s="108"/>
      <c r="MMW30" s="108"/>
      <c r="MMX30" s="108"/>
      <c r="MMY30" s="108"/>
      <c r="MMZ30" s="108"/>
      <c r="MNA30" s="108"/>
      <c r="MNB30" s="108"/>
      <c r="MNC30" s="108"/>
      <c r="MND30" s="108"/>
      <c r="MNE30" s="108"/>
      <c r="MNF30" s="108"/>
      <c r="MNG30" s="108"/>
      <c r="MNH30" s="108"/>
      <c r="MNI30" s="108"/>
      <c r="MNJ30" s="108"/>
      <c r="MNK30" s="108"/>
      <c r="MNL30" s="108"/>
      <c r="MNM30" s="108"/>
      <c r="MNN30" s="108"/>
      <c r="MNO30" s="108"/>
      <c r="MNP30" s="108"/>
      <c r="MNQ30" s="108"/>
      <c r="MNR30" s="108"/>
      <c r="MNS30" s="108"/>
      <c r="MNT30" s="108"/>
      <c r="MNU30" s="108"/>
      <c r="MNV30" s="108"/>
      <c r="MNW30" s="108"/>
      <c r="MNX30" s="108"/>
      <c r="MNY30" s="108"/>
      <c r="MNZ30" s="108"/>
      <c r="MOA30" s="108"/>
      <c r="MOB30" s="108"/>
      <c r="MOC30" s="108"/>
      <c r="MOD30" s="108"/>
      <c r="MOE30" s="108"/>
      <c r="MOF30" s="108"/>
      <c r="MOG30" s="108"/>
      <c r="MOH30" s="108"/>
      <c r="MOI30" s="108"/>
      <c r="MOJ30" s="108"/>
      <c r="MOK30" s="108"/>
      <c r="MOL30" s="108"/>
      <c r="MOM30" s="108"/>
      <c r="MON30" s="108"/>
      <c r="MOO30" s="108"/>
      <c r="MOP30" s="108"/>
      <c r="MOQ30" s="108"/>
      <c r="MOR30" s="108"/>
      <c r="MOS30" s="108"/>
      <c r="MOT30" s="108"/>
      <c r="MOU30" s="108"/>
      <c r="MOV30" s="108"/>
      <c r="MOW30" s="108"/>
      <c r="MOX30" s="108"/>
      <c r="MOY30" s="108"/>
      <c r="MOZ30" s="108"/>
      <c r="MPA30" s="108"/>
      <c r="MPB30" s="108"/>
      <c r="MPC30" s="108"/>
      <c r="MPD30" s="108"/>
      <c r="MPE30" s="108"/>
      <c r="MPF30" s="108"/>
      <c r="MPG30" s="108"/>
      <c r="MPH30" s="108"/>
      <c r="MPI30" s="108"/>
      <c r="MPJ30" s="108"/>
      <c r="MPK30" s="108"/>
      <c r="MPL30" s="108"/>
      <c r="MPM30" s="108"/>
      <c r="MPN30" s="108"/>
      <c r="MPO30" s="108"/>
      <c r="MPP30" s="108"/>
      <c r="MPQ30" s="108"/>
      <c r="MPR30" s="108"/>
      <c r="MPS30" s="108"/>
      <c r="MPT30" s="108"/>
      <c r="MPU30" s="108"/>
      <c r="MPV30" s="108"/>
      <c r="MPW30" s="108"/>
      <c r="MPX30" s="108"/>
      <c r="MPY30" s="108"/>
      <c r="MPZ30" s="108"/>
      <c r="MQA30" s="108"/>
      <c r="MQB30" s="108"/>
      <c r="MQC30" s="108"/>
      <c r="MQD30" s="108"/>
      <c r="MQE30" s="108"/>
      <c r="MQF30" s="108"/>
      <c r="MQG30" s="108"/>
      <c r="MQH30" s="108"/>
      <c r="MQI30" s="108"/>
      <c r="MQJ30" s="108"/>
      <c r="MQK30" s="108"/>
      <c r="MQL30" s="108"/>
      <c r="MQM30" s="108"/>
      <c r="MQN30" s="108"/>
      <c r="MQO30" s="108"/>
      <c r="MQP30" s="108"/>
      <c r="MQQ30" s="108"/>
      <c r="MQR30" s="108"/>
      <c r="MQS30" s="108"/>
      <c r="MQT30" s="108"/>
      <c r="MQU30" s="108"/>
      <c r="MQV30" s="108"/>
      <c r="MQW30" s="108"/>
      <c r="MQX30" s="108"/>
      <c r="MQY30" s="108"/>
      <c r="MQZ30" s="108"/>
      <c r="MRA30" s="108"/>
      <c r="MRB30" s="108"/>
      <c r="MRC30" s="108"/>
      <c r="MRD30" s="108"/>
      <c r="MRE30" s="108"/>
      <c r="MRF30" s="108"/>
      <c r="MRG30" s="108"/>
      <c r="MRH30" s="108"/>
      <c r="MRI30" s="108"/>
      <c r="MRJ30" s="108"/>
      <c r="MRK30" s="108"/>
      <c r="MRL30" s="108"/>
      <c r="MRM30" s="108"/>
      <c r="MRN30" s="108"/>
      <c r="MRO30" s="108"/>
      <c r="MRP30" s="108"/>
      <c r="MRQ30" s="108"/>
      <c r="MRR30" s="108"/>
      <c r="MRS30" s="108"/>
      <c r="MRT30" s="108"/>
      <c r="MRU30" s="108"/>
      <c r="MRV30" s="108"/>
      <c r="MRW30" s="108"/>
      <c r="MRX30" s="108"/>
      <c r="MRY30" s="108"/>
      <c r="MRZ30" s="108"/>
      <c r="MSA30" s="108"/>
      <c r="MSB30" s="108"/>
      <c r="MSC30" s="108"/>
      <c r="MSD30" s="108"/>
      <c r="MSE30" s="108"/>
      <c r="MSF30" s="108"/>
      <c r="MSG30" s="108"/>
      <c r="MSH30" s="108"/>
      <c r="MSI30" s="108"/>
      <c r="MSJ30" s="108"/>
      <c r="MSK30" s="108"/>
      <c r="MSL30" s="108"/>
      <c r="MSM30" s="108"/>
      <c r="MSN30" s="108"/>
      <c r="MSO30" s="108"/>
      <c r="MSP30" s="108"/>
      <c r="MSQ30" s="108"/>
      <c r="MSR30" s="108"/>
      <c r="MSS30" s="108"/>
      <c r="MST30" s="108"/>
      <c r="MSU30" s="108"/>
      <c r="MSV30" s="108"/>
      <c r="MSW30" s="108"/>
      <c r="MSX30" s="108"/>
      <c r="MSY30" s="108"/>
      <c r="MSZ30" s="108"/>
      <c r="MTA30" s="108"/>
      <c r="MTB30" s="108"/>
      <c r="MTC30" s="108"/>
      <c r="MTD30" s="108"/>
      <c r="MTE30" s="108"/>
      <c r="MTF30" s="108"/>
      <c r="MTG30" s="108"/>
      <c r="MTH30" s="108"/>
      <c r="MTI30" s="108"/>
      <c r="MTJ30" s="108"/>
      <c r="MTK30" s="108"/>
      <c r="MTL30" s="108"/>
      <c r="MTM30" s="108"/>
      <c r="MTN30" s="108"/>
      <c r="MTO30" s="108"/>
      <c r="MTP30" s="108"/>
      <c r="MTQ30" s="108"/>
      <c r="MTR30" s="108"/>
      <c r="MTS30" s="108"/>
      <c r="MTT30" s="108"/>
      <c r="MTU30" s="108"/>
      <c r="MTV30" s="108"/>
      <c r="MTW30" s="108"/>
      <c r="MTX30" s="108"/>
      <c r="MTY30" s="108"/>
      <c r="MTZ30" s="108"/>
      <c r="MUA30" s="108"/>
      <c r="MUB30" s="108"/>
      <c r="MUC30" s="108"/>
      <c r="MUD30" s="108"/>
      <c r="MUE30" s="108"/>
      <c r="MUF30" s="108"/>
      <c r="MUG30" s="108"/>
      <c r="MUH30" s="108"/>
      <c r="MUI30" s="108"/>
      <c r="MUJ30" s="108"/>
      <c r="MUK30" s="108"/>
      <c r="MUL30" s="108"/>
      <c r="MUM30" s="108"/>
      <c r="MUN30" s="108"/>
      <c r="MUO30" s="108"/>
      <c r="MUP30" s="108"/>
      <c r="MUQ30" s="108"/>
      <c r="MUR30" s="108"/>
      <c r="MUS30" s="108"/>
      <c r="MUT30" s="108"/>
      <c r="MUU30" s="108"/>
      <c r="MUV30" s="108"/>
      <c r="MUW30" s="108"/>
      <c r="MUX30" s="108"/>
      <c r="MUY30" s="108"/>
      <c r="MUZ30" s="108"/>
      <c r="MVA30" s="108"/>
      <c r="MVB30" s="108"/>
      <c r="MVC30" s="108"/>
      <c r="MVD30" s="108"/>
      <c r="MVE30" s="108"/>
      <c r="MVF30" s="108"/>
      <c r="MVG30" s="108"/>
      <c r="MVH30" s="108"/>
      <c r="MVI30" s="108"/>
      <c r="MVJ30" s="108"/>
      <c r="MVK30" s="108"/>
      <c r="MVL30" s="108"/>
      <c r="MVM30" s="108"/>
      <c r="MVN30" s="108"/>
      <c r="MVO30" s="108"/>
      <c r="MVP30" s="108"/>
      <c r="MVQ30" s="108"/>
      <c r="MVR30" s="108"/>
      <c r="MVS30" s="108"/>
      <c r="MVT30" s="108"/>
      <c r="MVU30" s="108"/>
      <c r="MVV30" s="108"/>
      <c r="MVW30" s="108"/>
      <c r="MVX30" s="108"/>
      <c r="MVY30" s="108"/>
      <c r="MVZ30" s="108"/>
      <c r="MWA30" s="108"/>
      <c r="MWB30" s="108"/>
      <c r="MWC30" s="108"/>
      <c r="MWD30" s="108"/>
      <c r="MWE30" s="108"/>
      <c r="MWF30" s="108"/>
      <c r="MWG30" s="108"/>
      <c r="MWH30" s="108"/>
      <c r="MWI30" s="108"/>
      <c r="MWJ30" s="108"/>
      <c r="MWK30" s="108"/>
      <c r="MWL30" s="108"/>
      <c r="MWM30" s="108"/>
      <c r="MWN30" s="108"/>
      <c r="MWO30" s="108"/>
      <c r="MWP30" s="108"/>
      <c r="MWQ30" s="108"/>
      <c r="MWR30" s="108"/>
      <c r="MWS30" s="108"/>
      <c r="MWT30" s="108"/>
      <c r="MWU30" s="108"/>
      <c r="MWV30" s="108"/>
      <c r="MWW30" s="108"/>
      <c r="MWX30" s="108"/>
      <c r="MWY30" s="108"/>
      <c r="MWZ30" s="108"/>
      <c r="MXA30" s="108"/>
      <c r="MXB30" s="108"/>
      <c r="MXC30" s="108"/>
      <c r="MXD30" s="108"/>
      <c r="MXE30" s="108"/>
      <c r="MXF30" s="108"/>
      <c r="MXG30" s="108"/>
      <c r="MXH30" s="108"/>
      <c r="MXI30" s="108"/>
      <c r="MXJ30" s="108"/>
      <c r="MXK30" s="108"/>
      <c r="MXL30" s="108"/>
      <c r="MXM30" s="108"/>
      <c r="MXN30" s="108"/>
      <c r="MXO30" s="108"/>
      <c r="MXP30" s="108"/>
      <c r="MXQ30" s="108"/>
      <c r="MXR30" s="108"/>
      <c r="MXS30" s="108"/>
      <c r="MXT30" s="108"/>
      <c r="MXU30" s="108"/>
      <c r="MXV30" s="108"/>
      <c r="MXW30" s="108"/>
      <c r="MXX30" s="108"/>
      <c r="MXY30" s="108"/>
      <c r="MXZ30" s="108"/>
      <c r="MYA30" s="108"/>
      <c r="MYB30" s="108"/>
      <c r="MYC30" s="108"/>
      <c r="MYD30" s="108"/>
      <c r="MYE30" s="108"/>
      <c r="MYF30" s="108"/>
      <c r="MYG30" s="108"/>
      <c r="MYH30" s="108"/>
      <c r="MYI30" s="108"/>
      <c r="MYJ30" s="108"/>
      <c r="MYK30" s="108"/>
      <c r="MYL30" s="108"/>
      <c r="MYM30" s="108"/>
      <c r="MYN30" s="108"/>
      <c r="MYO30" s="108"/>
      <c r="MYP30" s="108"/>
      <c r="MYQ30" s="108"/>
      <c r="MYR30" s="108"/>
      <c r="MYS30" s="108"/>
      <c r="MYT30" s="108"/>
      <c r="MYU30" s="108"/>
      <c r="MYV30" s="108"/>
      <c r="MYW30" s="108"/>
      <c r="MYX30" s="108"/>
      <c r="MYY30" s="108"/>
      <c r="MYZ30" s="108"/>
      <c r="MZA30" s="108"/>
      <c r="MZB30" s="108"/>
      <c r="MZC30" s="108"/>
      <c r="MZD30" s="108"/>
      <c r="MZE30" s="108"/>
      <c r="MZF30" s="108"/>
      <c r="MZG30" s="108"/>
      <c r="MZH30" s="108"/>
      <c r="MZI30" s="108"/>
      <c r="MZJ30" s="108"/>
      <c r="MZK30" s="108"/>
      <c r="MZL30" s="108"/>
      <c r="MZM30" s="108"/>
      <c r="MZN30" s="108"/>
      <c r="MZO30" s="108"/>
      <c r="MZP30" s="108"/>
      <c r="MZQ30" s="108"/>
      <c r="MZR30" s="108"/>
      <c r="MZS30" s="108"/>
      <c r="MZT30" s="108"/>
      <c r="MZU30" s="108"/>
      <c r="MZV30" s="108"/>
      <c r="MZW30" s="108"/>
      <c r="MZX30" s="108"/>
      <c r="MZY30" s="108"/>
      <c r="MZZ30" s="108"/>
      <c r="NAA30" s="108"/>
      <c r="NAB30" s="108"/>
      <c r="NAC30" s="108"/>
      <c r="NAD30" s="108"/>
      <c r="NAE30" s="108"/>
      <c r="NAF30" s="108"/>
      <c r="NAG30" s="108"/>
      <c r="NAH30" s="108"/>
      <c r="NAI30" s="108"/>
      <c r="NAJ30" s="108"/>
      <c r="NAK30" s="108"/>
      <c r="NAL30" s="108"/>
      <c r="NAM30" s="108"/>
      <c r="NAN30" s="108"/>
      <c r="NAO30" s="108"/>
      <c r="NAP30" s="108"/>
      <c r="NAQ30" s="108"/>
      <c r="NAR30" s="108"/>
      <c r="NAS30" s="108"/>
      <c r="NAT30" s="108"/>
      <c r="NAU30" s="108"/>
      <c r="NAV30" s="108"/>
      <c r="NAW30" s="108"/>
      <c r="NAX30" s="108"/>
      <c r="NAY30" s="108"/>
      <c r="NAZ30" s="108"/>
      <c r="NBA30" s="108"/>
      <c r="NBB30" s="108"/>
      <c r="NBC30" s="108"/>
      <c r="NBD30" s="108"/>
      <c r="NBE30" s="108"/>
      <c r="NBF30" s="108"/>
      <c r="NBG30" s="108"/>
      <c r="NBH30" s="108"/>
      <c r="NBI30" s="108"/>
      <c r="NBJ30" s="108"/>
      <c r="NBK30" s="108"/>
      <c r="NBL30" s="108"/>
      <c r="NBM30" s="108"/>
      <c r="NBN30" s="108"/>
      <c r="NBO30" s="108"/>
      <c r="NBP30" s="108"/>
      <c r="NBQ30" s="108"/>
      <c r="NBR30" s="108"/>
      <c r="NBS30" s="108"/>
      <c r="NBT30" s="108"/>
      <c r="NBU30" s="108"/>
      <c r="NBV30" s="108"/>
      <c r="NBW30" s="108"/>
      <c r="NBX30" s="108"/>
      <c r="NBY30" s="108"/>
      <c r="NBZ30" s="108"/>
      <c r="NCA30" s="108"/>
      <c r="NCB30" s="108"/>
      <c r="NCC30" s="108"/>
      <c r="NCD30" s="108"/>
      <c r="NCE30" s="108"/>
      <c r="NCF30" s="108"/>
      <c r="NCG30" s="108"/>
      <c r="NCH30" s="108"/>
      <c r="NCI30" s="108"/>
      <c r="NCJ30" s="108"/>
      <c r="NCK30" s="108"/>
      <c r="NCL30" s="108"/>
      <c r="NCM30" s="108"/>
      <c r="NCN30" s="108"/>
      <c r="NCO30" s="108"/>
      <c r="NCP30" s="108"/>
      <c r="NCQ30" s="108"/>
      <c r="NCR30" s="108"/>
      <c r="NCS30" s="108"/>
      <c r="NCT30" s="108"/>
      <c r="NCU30" s="108"/>
      <c r="NCV30" s="108"/>
      <c r="NCW30" s="108"/>
      <c r="NCX30" s="108"/>
      <c r="NCY30" s="108"/>
      <c r="NCZ30" s="108"/>
      <c r="NDA30" s="108"/>
      <c r="NDB30" s="108"/>
      <c r="NDC30" s="108"/>
      <c r="NDD30" s="108"/>
      <c r="NDE30" s="108"/>
      <c r="NDF30" s="108"/>
      <c r="NDG30" s="108"/>
      <c r="NDH30" s="108"/>
      <c r="NDI30" s="108"/>
      <c r="NDJ30" s="108"/>
      <c r="NDK30" s="108"/>
      <c r="NDL30" s="108"/>
      <c r="NDM30" s="108"/>
      <c r="NDN30" s="108"/>
      <c r="NDO30" s="108"/>
      <c r="NDP30" s="108"/>
      <c r="NDQ30" s="108"/>
      <c r="NDR30" s="108"/>
      <c r="NDS30" s="108"/>
      <c r="NDT30" s="108"/>
      <c r="NDU30" s="108"/>
      <c r="NDV30" s="108"/>
      <c r="NDW30" s="108"/>
      <c r="NDX30" s="108"/>
      <c r="NDY30" s="108"/>
      <c r="NDZ30" s="108"/>
      <c r="NEA30" s="108"/>
      <c r="NEB30" s="108"/>
      <c r="NEC30" s="108"/>
      <c r="NED30" s="108"/>
      <c r="NEE30" s="108"/>
      <c r="NEF30" s="108"/>
      <c r="NEG30" s="108"/>
      <c r="NEH30" s="108"/>
      <c r="NEI30" s="108"/>
      <c r="NEJ30" s="108"/>
      <c r="NEK30" s="108"/>
      <c r="NEL30" s="108"/>
      <c r="NEM30" s="108"/>
      <c r="NEN30" s="108"/>
      <c r="NEO30" s="108"/>
      <c r="NEP30" s="108"/>
      <c r="NEQ30" s="108"/>
      <c r="NER30" s="108"/>
      <c r="NES30" s="108"/>
      <c r="NET30" s="108"/>
      <c r="NEU30" s="108"/>
      <c r="NEV30" s="108"/>
      <c r="NEW30" s="108"/>
      <c r="NEX30" s="108"/>
      <c r="NEY30" s="108"/>
      <c r="NEZ30" s="108"/>
      <c r="NFA30" s="108"/>
      <c r="NFB30" s="108"/>
      <c r="NFC30" s="108"/>
      <c r="NFD30" s="108"/>
      <c r="NFE30" s="108"/>
      <c r="NFF30" s="108"/>
      <c r="NFG30" s="108"/>
      <c r="NFH30" s="108"/>
      <c r="NFI30" s="108"/>
      <c r="NFJ30" s="108"/>
      <c r="NFK30" s="108"/>
      <c r="NFL30" s="108"/>
      <c r="NFM30" s="108"/>
      <c r="NFN30" s="108"/>
      <c r="NFO30" s="108"/>
      <c r="NFP30" s="108"/>
      <c r="NFQ30" s="108"/>
      <c r="NFR30" s="108"/>
      <c r="NFS30" s="108"/>
      <c r="NFT30" s="108"/>
      <c r="NFU30" s="108"/>
      <c r="NFV30" s="108"/>
      <c r="NFW30" s="108"/>
      <c r="NFX30" s="108"/>
      <c r="NFY30" s="108"/>
      <c r="NFZ30" s="108"/>
      <c r="NGA30" s="108"/>
      <c r="NGB30" s="108"/>
      <c r="NGC30" s="108"/>
      <c r="NGD30" s="108"/>
      <c r="NGE30" s="108"/>
      <c r="NGF30" s="108"/>
      <c r="NGG30" s="108"/>
      <c r="NGH30" s="108"/>
      <c r="NGI30" s="108"/>
      <c r="NGJ30" s="108"/>
      <c r="NGK30" s="108"/>
      <c r="NGL30" s="108"/>
      <c r="NGM30" s="108"/>
      <c r="NGN30" s="108"/>
      <c r="NGO30" s="108"/>
      <c r="NGP30" s="108"/>
      <c r="NGQ30" s="108"/>
      <c r="NGR30" s="108"/>
      <c r="NGS30" s="108"/>
      <c r="NGT30" s="108"/>
      <c r="NGU30" s="108"/>
      <c r="NGV30" s="108"/>
      <c r="NGW30" s="108"/>
      <c r="NGX30" s="108"/>
      <c r="NGY30" s="108"/>
      <c r="NGZ30" s="108"/>
      <c r="NHA30" s="108"/>
      <c r="NHB30" s="108"/>
      <c r="NHC30" s="108"/>
      <c r="NHD30" s="108"/>
      <c r="NHE30" s="108"/>
      <c r="NHF30" s="108"/>
      <c r="NHG30" s="108"/>
      <c r="NHH30" s="108"/>
      <c r="NHI30" s="108"/>
      <c r="NHJ30" s="108"/>
      <c r="NHK30" s="108"/>
      <c r="NHL30" s="108"/>
      <c r="NHM30" s="108"/>
      <c r="NHN30" s="108"/>
      <c r="NHO30" s="108"/>
      <c r="NHP30" s="108"/>
      <c r="NHQ30" s="108"/>
      <c r="NHR30" s="108"/>
      <c r="NHS30" s="108"/>
      <c r="NHT30" s="108"/>
      <c r="NHU30" s="108"/>
      <c r="NHV30" s="108"/>
      <c r="NHW30" s="108"/>
      <c r="NHX30" s="108"/>
      <c r="NHY30" s="108"/>
      <c r="NHZ30" s="108"/>
      <c r="NIA30" s="108"/>
      <c r="NIB30" s="108"/>
      <c r="NIC30" s="108"/>
      <c r="NID30" s="108"/>
      <c r="NIE30" s="108"/>
      <c r="NIF30" s="108"/>
      <c r="NIG30" s="108"/>
      <c r="NIH30" s="108"/>
      <c r="NII30" s="108"/>
      <c r="NIJ30" s="108"/>
      <c r="NIK30" s="108"/>
      <c r="NIL30" s="108"/>
      <c r="NIM30" s="108"/>
      <c r="NIN30" s="108"/>
      <c r="NIO30" s="108"/>
      <c r="NIP30" s="108"/>
      <c r="NIQ30" s="108"/>
      <c r="NIR30" s="108"/>
      <c r="NIS30" s="108"/>
      <c r="NIT30" s="108"/>
      <c r="NIU30" s="108"/>
      <c r="NIV30" s="108"/>
      <c r="NIW30" s="108"/>
      <c r="NIX30" s="108"/>
      <c r="NIY30" s="108"/>
      <c r="NIZ30" s="108"/>
      <c r="NJA30" s="108"/>
      <c r="NJB30" s="108"/>
      <c r="NJC30" s="108"/>
      <c r="NJD30" s="108"/>
      <c r="NJE30" s="108"/>
      <c r="NJF30" s="108"/>
      <c r="NJG30" s="108"/>
      <c r="NJH30" s="108"/>
      <c r="NJI30" s="108"/>
      <c r="NJJ30" s="108"/>
      <c r="NJK30" s="108"/>
      <c r="NJL30" s="108"/>
      <c r="NJM30" s="108"/>
      <c r="NJN30" s="108"/>
      <c r="NJO30" s="108"/>
      <c r="NJP30" s="108"/>
      <c r="NJQ30" s="108"/>
      <c r="NJR30" s="108"/>
      <c r="NJS30" s="108"/>
      <c r="NJT30" s="108"/>
      <c r="NJU30" s="108"/>
      <c r="NJV30" s="108"/>
      <c r="NJW30" s="108"/>
      <c r="NJX30" s="108"/>
      <c r="NJY30" s="108"/>
      <c r="NJZ30" s="108"/>
      <c r="NKA30" s="108"/>
      <c r="NKB30" s="108"/>
      <c r="NKC30" s="108"/>
      <c r="NKD30" s="108"/>
      <c r="NKE30" s="108"/>
      <c r="NKF30" s="108"/>
      <c r="NKG30" s="108"/>
      <c r="NKH30" s="108"/>
      <c r="NKI30" s="108"/>
      <c r="NKJ30" s="108"/>
      <c r="NKK30" s="108"/>
      <c r="NKL30" s="108"/>
      <c r="NKM30" s="108"/>
      <c r="NKN30" s="108"/>
      <c r="NKO30" s="108"/>
      <c r="NKP30" s="108"/>
      <c r="NKQ30" s="108"/>
      <c r="NKR30" s="108"/>
      <c r="NKS30" s="108"/>
      <c r="NKT30" s="108"/>
      <c r="NKU30" s="108"/>
      <c r="NKV30" s="108"/>
      <c r="NKW30" s="108"/>
      <c r="NKX30" s="108"/>
      <c r="NKY30" s="108"/>
      <c r="NKZ30" s="108"/>
      <c r="NLA30" s="108"/>
      <c r="NLB30" s="108"/>
      <c r="NLC30" s="108"/>
      <c r="NLD30" s="108"/>
      <c r="NLE30" s="108"/>
      <c r="NLF30" s="108"/>
      <c r="NLG30" s="108"/>
      <c r="NLH30" s="108"/>
      <c r="NLI30" s="108"/>
      <c r="NLJ30" s="108"/>
      <c r="NLK30" s="108"/>
      <c r="NLL30" s="108"/>
      <c r="NLM30" s="108"/>
      <c r="NLN30" s="108"/>
      <c r="NLO30" s="108"/>
      <c r="NLP30" s="108"/>
      <c r="NLQ30" s="108"/>
      <c r="NLR30" s="108"/>
      <c r="NLS30" s="108"/>
      <c r="NLT30" s="108"/>
      <c r="NLU30" s="108"/>
      <c r="NLV30" s="108"/>
      <c r="NLW30" s="108"/>
      <c r="NLX30" s="108"/>
      <c r="NLY30" s="108"/>
      <c r="NLZ30" s="108"/>
      <c r="NMA30" s="108"/>
      <c r="NMB30" s="108"/>
      <c r="NMC30" s="108"/>
      <c r="NMD30" s="108"/>
      <c r="NME30" s="108"/>
      <c r="NMF30" s="108"/>
      <c r="NMG30" s="108"/>
      <c r="NMH30" s="108"/>
      <c r="NMI30" s="108"/>
      <c r="NMJ30" s="108"/>
      <c r="NMK30" s="108"/>
      <c r="NML30" s="108"/>
      <c r="NMM30" s="108"/>
      <c r="NMN30" s="108"/>
      <c r="NMO30" s="108"/>
      <c r="NMP30" s="108"/>
      <c r="NMQ30" s="108"/>
      <c r="NMR30" s="108"/>
      <c r="NMS30" s="108"/>
      <c r="NMT30" s="108"/>
      <c r="NMU30" s="108"/>
      <c r="NMV30" s="108"/>
      <c r="NMW30" s="108"/>
      <c r="NMX30" s="108"/>
      <c r="NMY30" s="108"/>
      <c r="NMZ30" s="108"/>
      <c r="NNA30" s="108"/>
      <c r="NNB30" s="108"/>
      <c r="NNC30" s="108"/>
      <c r="NND30" s="108"/>
      <c r="NNE30" s="108"/>
      <c r="NNF30" s="108"/>
      <c r="NNG30" s="108"/>
      <c r="NNH30" s="108"/>
      <c r="NNI30" s="108"/>
      <c r="NNJ30" s="108"/>
      <c r="NNK30" s="108"/>
      <c r="NNL30" s="108"/>
      <c r="NNM30" s="108"/>
      <c r="NNN30" s="108"/>
      <c r="NNO30" s="108"/>
      <c r="NNP30" s="108"/>
      <c r="NNQ30" s="108"/>
      <c r="NNR30" s="108"/>
      <c r="NNS30" s="108"/>
      <c r="NNT30" s="108"/>
      <c r="NNU30" s="108"/>
      <c r="NNV30" s="108"/>
      <c r="NNW30" s="108"/>
      <c r="NNX30" s="108"/>
      <c r="NNY30" s="108"/>
      <c r="NNZ30" s="108"/>
      <c r="NOA30" s="108"/>
      <c r="NOB30" s="108"/>
      <c r="NOC30" s="108"/>
      <c r="NOD30" s="108"/>
      <c r="NOE30" s="108"/>
      <c r="NOF30" s="108"/>
      <c r="NOG30" s="108"/>
      <c r="NOH30" s="108"/>
      <c r="NOI30" s="108"/>
      <c r="NOJ30" s="108"/>
      <c r="NOK30" s="108"/>
      <c r="NOL30" s="108"/>
      <c r="NOM30" s="108"/>
      <c r="NON30" s="108"/>
      <c r="NOO30" s="108"/>
      <c r="NOP30" s="108"/>
      <c r="NOQ30" s="108"/>
      <c r="NOR30" s="108"/>
      <c r="NOS30" s="108"/>
      <c r="NOT30" s="108"/>
      <c r="NOU30" s="108"/>
      <c r="NOV30" s="108"/>
      <c r="NOW30" s="108"/>
      <c r="NOX30" s="108"/>
      <c r="NOY30" s="108"/>
      <c r="NOZ30" s="108"/>
      <c r="NPA30" s="108"/>
      <c r="NPB30" s="108"/>
      <c r="NPC30" s="108"/>
      <c r="NPD30" s="108"/>
      <c r="NPE30" s="108"/>
      <c r="NPF30" s="108"/>
      <c r="NPG30" s="108"/>
      <c r="NPH30" s="108"/>
      <c r="NPI30" s="108"/>
      <c r="NPJ30" s="108"/>
      <c r="NPK30" s="108"/>
      <c r="NPL30" s="108"/>
      <c r="NPM30" s="108"/>
      <c r="NPN30" s="108"/>
      <c r="NPO30" s="108"/>
      <c r="NPP30" s="108"/>
      <c r="NPQ30" s="108"/>
      <c r="NPR30" s="108"/>
      <c r="NPS30" s="108"/>
      <c r="NPT30" s="108"/>
      <c r="NPU30" s="108"/>
      <c r="NPV30" s="108"/>
      <c r="NPW30" s="108"/>
      <c r="NPX30" s="108"/>
      <c r="NPY30" s="108"/>
      <c r="NPZ30" s="108"/>
      <c r="NQA30" s="108"/>
      <c r="NQB30" s="108"/>
      <c r="NQC30" s="108"/>
      <c r="NQD30" s="108"/>
      <c r="NQE30" s="108"/>
      <c r="NQF30" s="108"/>
      <c r="NQG30" s="108"/>
      <c r="NQH30" s="108"/>
      <c r="NQI30" s="108"/>
      <c r="NQJ30" s="108"/>
      <c r="NQK30" s="108"/>
      <c r="NQL30" s="108"/>
      <c r="NQM30" s="108"/>
      <c r="NQN30" s="108"/>
      <c r="NQO30" s="108"/>
      <c r="NQP30" s="108"/>
      <c r="NQQ30" s="108"/>
      <c r="NQR30" s="108"/>
      <c r="NQS30" s="108"/>
      <c r="NQT30" s="108"/>
      <c r="NQU30" s="108"/>
      <c r="NQV30" s="108"/>
      <c r="NQW30" s="108"/>
      <c r="NQX30" s="108"/>
      <c r="NQY30" s="108"/>
      <c r="NQZ30" s="108"/>
      <c r="NRA30" s="108"/>
      <c r="NRB30" s="108"/>
      <c r="NRC30" s="108"/>
      <c r="NRD30" s="108"/>
      <c r="NRE30" s="108"/>
      <c r="NRF30" s="108"/>
      <c r="NRG30" s="108"/>
      <c r="NRH30" s="108"/>
      <c r="NRI30" s="108"/>
      <c r="NRJ30" s="108"/>
      <c r="NRK30" s="108"/>
      <c r="NRL30" s="108"/>
      <c r="NRM30" s="108"/>
      <c r="NRN30" s="108"/>
      <c r="NRO30" s="108"/>
      <c r="NRP30" s="108"/>
      <c r="NRQ30" s="108"/>
      <c r="NRR30" s="108"/>
      <c r="NRS30" s="108"/>
      <c r="NRT30" s="108"/>
      <c r="NRU30" s="108"/>
      <c r="NRV30" s="108"/>
      <c r="NRW30" s="108"/>
      <c r="NRX30" s="108"/>
      <c r="NRY30" s="108"/>
      <c r="NRZ30" s="108"/>
      <c r="NSA30" s="108"/>
      <c r="NSB30" s="108"/>
      <c r="NSC30" s="108"/>
      <c r="NSD30" s="108"/>
      <c r="NSE30" s="108"/>
      <c r="NSF30" s="108"/>
      <c r="NSG30" s="108"/>
      <c r="NSH30" s="108"/>
      <c r="NSI30" s="108"/>
      <c r="NSJ30" s="108"/>
      <c r="NSK30" s="108"/>
      <c r="NSL30" s="108"/>
      <c r="NSM30" s="108"/>
      <c r="NSN30" s="108"/>
      <c r="NSO30" s="108"/>
      <c r="NSP30" s="108"/>
      <c r="NSQ30" s="108"/>
      <c r="NSR30" s="108"/>
      <c r="NSS30" s="108"/>
      <c r="NST30" s="108"/>
      <c r="NSU30" s="108"/>
      <c r="NSV30" s="108"/>
      <c r="NSW30" s="108"/>
      <c r="NSX30" s="108"/>
      <c r="NSY30" s="108"/>
      <c r="NSZ30" s="108"/>
      <c r="NTA30" s="108"/>
      <c r="NTB30" s="108"/>
      <c r="NTC30" s="108"/>
      <c r="NTD30" s="108"/>
      <c r="NTE30" s="108"/>
      <c r="NTF30" s="108"/>
      <c r="NTG30" s="108"/>
      <c r="NTH30" s="108"/>
      <c r="NTI30" s="108"/>
      <c r="NTJ30" s="108"/>
      <c r="NTK30" s="108"/>
      <c r="NTL30" s="108"/>
      <c r="NTM30" s="108"/>
      <c r="NTN30" s="108"/>
      <c r="NTO30" s="108"/>
      <c r="NTP30" s="108"/>
      <c r="NTQ30" s="108"/>
      <c r="NTR30" s="108"/>
      <c r="NTS30" s="108"/>
      <c r="NTT30" s="108"/>
      <c r="NTU30" s="108"/>
      <c r="NTV30" s="108"/>
      <c r="NTW30" s="108"/>
      <c r="NTX30" s="108"/>
      <c r="NTY30" s="108"/>
      <c r="NTZ30" s="108"/>
      <c r="NUA30" s="108"/>
      <c r="NUB30" s="108"/>
      <c r="NUC30" s="108"/>
      <c r="NUD30" s="108"/>
      <c r="NUE30" s="108"/>
      <c r="NUF30" s="108"/>
      <c r="NUG30" s="108"/>
      <c r="NUH30" s="108"/>
      <c r="NUI30" s="108"/>
      <c r="NUJ30" s="108"/>
      <c r="NUK30" s="108"/>
      <c r="NUL30" s="108"/>
      <c r="NUM30" s="108"/>
      <c r="NUN30" s="108"/>
      <c r="NUO30" s="108"/>
      <c r="NUP30" s="108"/>
      <c r="NUQ30" s="108"/>
      <c r="NUR30" s="108"/>
      <c r="NUS30" s="108"/>
      <c r="NUT30" s="108"/>
      <c r="NUU30" s="108"/>
      <c r="NUV30" s="108"/>
      <c r="NUW30" s="108"/>
      <c r="NUX30" s="108"/>
      <c r="NUY30" s="108"/>
      <c r="NUZ30" s="108"/>
      <c r="NVA30" s="108"/>
      <c r="NVB30" s="108"/>
      <c r="NVC30" s="108"/>
      <c r="NVD30" s="108"/>
      <c r="NVE30" s="108"/>
      <c r="NVF30" s="108"/>
      <c r="NVG30" s="108"/>
      <c r="NVH30" s="108"/>
      <c r="NVI30" s="108"/>
      <c r="NVJ30" s="108"/>
      <c r="NVK30" s="108"/>
      <c r="NVL30" s="108"/>
      <c r="NVM30" s="108"/>
      <c r="NVN30" s="108"/>
      <c r="NVO30" s="108"/>
      <c r="NVP30" s="108"/>
      <c r="NVQ30" s="108"/>
      <c r="NVR30" s="108"/>
      <c r="NVS30" s="108"/>
      <c r="NVT30" s="108"/>
      <c r="NVU30" s="108"/>
      <c r="NVV30" s="108"/>
      <c r="NVW30" s="108"/>
      <c r="NVX30" s="108"/>
      <c r="NVY30" s="108"/>
      <c r="NVZ30" s="108"/>
      <c r="NWA30" s="108"/>
      <c r="NWB30" s="108"/>
      <c r="NWC30" s="108"/>
      <c r="NWD30" s="108"/>
      <c r="NWE30" s="108"/>
      <c r="NWF30" s="108"/>
      <c r="NWG30" s="108"/>
      <c r="NWH30" s="108"/>
      <c r="NWI30" s="108"/>
      <c r="NWJ30" s="108"/>
      <c r="NWK30" s="108"/>
      <c r="NWL30" s="108"/>
      <c r="NWM30" s="108"/>
      <c r="NWN30" s="108"/>
      <c r="NWO30" s="108"/>
      <c r="NWP30" s="108"/>
      <c r="NWQ30" s="108"/>
      <c r="NWR30" s="108"/>
      <c r="NWS30" s="108"/>
      <c r="NWT30" s="108"/>
      <c r="NWU30" s="108"/>
      <c r="NWV30" s="108"/>
      <c r="NWW30" s="108"/>
      <c r="NWX30" s="108"/>
      <c r="NWY30" s="108"/>
      <c r="NWZ30" s="108"/>
      <c r="NXA30" s="108"/>
      <c r="NXB30" s="108"/>
      <c r="NXC30" s="108"/>
      <c r="NXD30" s="108"/>
      <c r="NXE30" s="108"/>
      <c r="NXF30" s="108"/>
      <c r="NXG30" s="108"/>
      <c r="NXH30" s="108"/>
      <c r="NXI30" s="108"/>
      <c r="NXJ30" s="108"/>
      <c r="NXK30" s="108"/>
      <c r="NXL30" s="108"/>
      <c r="NXM30" s="108"/>
      <c r="NXN30" s="108"/>
      <c r="NXO30" s="108"/>
      <c r="NXP30" s="108"/>
      <c r="NXQ30" s="108"/>
      <c r="NXR30" s="108"/>
      <c r="NXS30" s="108"/>
      <c r="NXT30" s="108"/>
      <c r="NXU30" s="108"/>
      <c r="NXV30" s="108"/>
      <c r="NXW30" s="108"/>
      <c r="NXX30" s="108"/>
      <c r="NXY30" s="108"/>
      <c r="NXZ30" s="108"/>
      <c r="NYA30" s="108"/>
      <c r="NYB30" s="108"/>
      <c r="NYC30" s="108"/>
      <c r="NYD30" s="108"/>
      <c r="NYE30" s="108"/>
      <c r="NYF30" s="108"/>
      <c r="NYG30" s="108"/>
      <c r="NYH30" s="108"/>
      <c r="NYI30" s="108"/>
      <c r="NYJ30" s="108"/>
      <c r="NYK30" s="108"/>
      <c r="NYL30" s="108"/>
      <c r="NYM30" s="108"/>
      <c r="NYN30" s="108"/>
      <c r="NYO30" s="108"/>
      <c r="NYP30" s="108"/>
      <c r="NYQ30" s="108"/>
      <c r="NYR30" s="108"/>
      <c r="NYS30" s="108"/>
      <c r="NYT30" s="108"/>
      <c r="NYU30" s="108"/>
      <c r="NYV30" s="108"/>
      <c r="NYW30" s="108"/>
      <c r="NYX30" s="108"/>
      <c r="NYY30" s="108"/>
      <c r="NYZ30" s="108"/>
      <c r="NZA30" s="108"/>
      <c r="NZB30" s="108"/>
      <c r="NZC30" s="108"/>
      <c r="NZD30" s="108"/>
      <c r="NZE30" s="108"/>
      <c r="NZF30" s="108"/>
      <c r="NZG30" s="108"/>
      <c r="NZH30" s="108"/>
      <c r="NZI30" s="108"/>
      <c r="NZJ30" s="108"/>
      <c r="NZK30" s="108"/>
      <c r="NZL30" s="108"/>
      <c r="NZM30" s="108"/>
      <c r="NZN30" s="108"/>
      <c r="NZO30" s="108"/>
      <c r="NZP30" s="108"/>
      <c r="NZQ30" s="108"/>
      <c r="NZR30" s="108"/>
      <c r="NZS30" s="108"/>
      <c r="NZT30" s="108"/>
      <c r="NZU30" s="108"/>
      <c r="NZV30" s="108"/>
      <c r="NZW30" s="108"/>
      <c r="NZX30" s="108"/>
      <c r="NZY30" s="108"/>
      <c r="NZZ30" s="108"/>
      <c r="OAA30" s="108"/>
      <c r="OAB30" s="108"/>
      <c r="OAC30" s="108"/>
      <c r="OAD30" s="108"/>
      <c r="OAE30" s="108"/>
      <c r="OAF30" s="108"/>
      <c r="OAG30" s="108"/>
      <c r="OAH30" s="108"/>
      <c r="OAI30" s="108"/>
      <c r="OAJ30" s="108"/>
      <c r="OAK30" s="108"/>
      <c r="OAL30" s="108"/>
      <c r="OAM30" s="108"/>
      <c r="OAN30" s="108"/>
      <c r="OAO30" s="108"/>
      <c r="OAP30" s="108"/>
      <c r="OAQ30" s="108"/>
      <c r="OAR30" s="108"/>
      <c r="OAS30" s="108"/>
      <c r="OAT30" s="108"/>
      <c r="OAU30" s="108"/>
      <c r="OAV30" s="108"/>
      <c r="OAW30" s="108"/>
      <c r="OAX30" s="108"/>
      <c r="OAY30" s="108"/>
      <c r="OAZ30" s="108"/>
      <c r="OBA30" s="108"/>
      <c r="OBB30" s="108"/>
      <c r="OBC30" s="108"/>
      <c r="OBD30" s="108"/>
      <c r="OBE30" s="108"/>
      <c r="OBF30" s="108"/>
      <c r="OBG30" s="108"/>
      <c r="OBH30" s="108"/>
      <c r="OBI30" s="108"/>
      <c r="OBJ30" s="108"/>
      <c r="OBK30" s="108"/>
      <c r="OBL30" s="108"/>
      <c r="OBM30" s="108"/>
      <c r="OBN30" s="108"/>
      <c r="OBO30" s="108"/>
      <c r="OBP30" s="108"/>
      <c r="OBQ30" s="108"/>
      <c r="OBR30" s="108"/>
      <c r="OBS30" s="108"/>
      <c r="OBT30" s="108"/>
      <c r="OBU30" s="108"/>
      <c r="OBV30" s="108"/>
      <c r="OBW30" s="108"/>
      <c r="OBX30" s="108"/>
      <c r="OBY30" s="108"/>
      <c r="OBZ30" s="108"/>
      <c r="OCA30" s="108"/>
      <c r="OCB30" s="108"/>
      <c r="OCC30" s="108"/>
      <c r="OCD30" s="108"/>
      <c r="OCE30" s="108"/>
      <c r="OCF30" s="108"/>
      <c r="OCG30" s="108"/>
      <c r="OCH30" s="108"/>
      <c r="OCI30" s="108"/>
      <c r="OCJ30" s="108"/>
      <c r="OCK30" s="108"/>
      <c r="OCL30" s="108"/>
      <c r="OCM30" s="108"/>
      <c r="OCN30" s="108"/>
      <c r="OCO30" s="108"/>
      <c r="OCP30" s="108"/>
      <c r="OCQ30" s="108"/>
      <c r="OCR30" s="108"/>
      <c r="OCS30" s="108"/>
      <c r="OCT30" s="108"/>
      <c r="OCU30" s="108"/>
      <c r="OCV30" s="108"/>
      <c r="OCW30" s="108"/>
      <c r="OCX30" s="108"/>
      <c r="OCY30" s="108"/>
      <c r="OCZ30" s="108"/>
      <c r="ODA30" s="108"/>
      <c r="ODB30" s="108"/>
      <c r="ODC30" s="108"/>
      <c r="ODD30" s="108"/>
      <c r="ODE30" s="108"/>
      <c r="ODF30" s="108"/>
      <c r="ODG30" s="108"/>
      <c r="ODH30" s="108"/>
      <c r="ODI30" s="108"/>
      <c r="ODJ30" s="108"/>
      <c r="ODK30" s="108"/>
      <c r="ODL30" s="108"/>
      <c r="ODM30" s="108"/>
      <c r="ODN30" s="108"/>
      <c r="ODO30" s="108"/>
      <c r="ODP30" s="108"/>
      <c r="ODQ30" s="108"/>
      <c r="ODR30" s="108"/>
      <c r="ODS30" s="108"/>
      <c r="ODT30" s="108"/>
      <c r="ODU30" s="108"/>
      <c r="ODV30" s="108"/>
      <c r="ODW30" s="108"/>
      <c r="ODX30" s="108"/>
      <c r="ODY30" s="108"/>
      <c r="ODZ30" s="108"/>
      <c r="OEA30" s="108"/>
      <c r="OEB30" s="108"/>
      <c r="OEC30" s="108"/>
      <c r="OED30" s="108"/>
      <c r="OEE30" s="108"/>
      <c r="OEF30" s="108"/>
      <c r="OEG30" s="108"/>
      <c r="OEH30" s="108"/>
      <c r="OEI30" s="108"/>
      <c r="OEJ30" s="108"/>
      <c r="OEK30" s="108"/>
      <c r="OEL30" s="108"/>
      <c r="OEM30" s="108"/>
      <c r="OEN30" s="108"/>
      <c r="OEO30" s="108"/>
      <c r="OEP30" s="108"/>
      <c r="OEQ30" s="108"/>
      <c r="OER30" s="108"/>
      <c r="OES30" s="108"/>
      <c r="OET30" s="108"/>
      <c r="OEU30" s="108"/>
      <c r="OEV30" s="108"/>
      <c r="OEW30" s="108"/>
      <c r="OEX30" s="108"/>
      <c r="OEY30" s="108"/>
      <c r="OEZ30" s="108"/>
      <c r="OFA30" s="108"/>
      <c r="OFB30" s="108"/>
      <c r="OFC30" s="108"/>
      <c r="OFD30" s="108"/>
      <c r="OFE30" s="108"/>
      <c r="OFF30" s="108"/>
      <c r="OFG30" s="108"/>
      <c r="OFH30" s="108"/>
      <c r="OFI30" s="108"/>
      <c r="OFJ30" s="108"/>
      <c r="OFK30" s="108"/>
      <c r="OFL30" s="108"/>
      <c r="OFM30" s="108"/>
      <c r="OFN30" s="108"/>
      <c r="OFO30" s="108"/>
      <c r="OFP30" s="108"/>
      <c r="OFQ30" s="108"/>
      <c r="OFR30" s="108"/>
      <c r="OFS30" s="108"/>
      <c r="OFT30" s="108"/>
      <c r="OFU30" s="108"/>
      <c r="OFV30" s="108"/>
      <c r="OFW30" s="108"/>
      <c r="OFX30" s="108"/>
      <c r="OFY30" s="108"/>
      <c r="OFZ30" s="108"/>
      <c r="OGA30" s="108"/>
      <c r="OGB30" s="108"/>
      <c r="OGC30" s="108"/>
      <c r="OGD30" s="108"/>
      <c r="OGE30" s="108"/>
      <c r="OGF30" s="108"/>
      <c r="OGG30" s="108"/>
      <c r="OGH30" s="108"/>
      <c r="OGI30" s="108"/>
      <c r="OGJ30" s="108"/>
      <c r="OGK30" s="108"/>
      <c r="OGL30" s="108"/>
      <c r="OGM30" s="108"/>
      <c r="OGN30" s="108"/>
      <c r="OGO30" s="108"/>
      <c r="OGP30" s="108"/>
      <c r="OGQ30" s="108"/>
      <c r="OGR30" s="108"/>
      <c r="OGS30" s="108"/>
      <c r="OGT30" s="108"/>
      <c r="OGU30" s="108"/>
      <c r="OGV30" s="108"/>
      <c r="OGW30" s="108"/>
      <c r="OGX30" s="108"/>
      <c r="OGY30" s="108"/>
      <c r="OGZ30" s="108"/>
      <c r="OHA30" s="108"/>
      <c r="OHB30" s="108"/>
      <c r="OHC30" s="108"/>
      <c r="OHD30" s="108"/>
      <c r="OHE30" s="108"/>
      <c r="OHF30" s="108"/>
      <c r="OHG30" s="108"/>
      <c r="OHH30" s="108"/>
      <c r="OHI30" s="108"/>
      <c r="OHJ30" s="108"/>
      <c r="OHK30" s="108"/>
      <c r="OHL30" s="108"/>
      <c r="OHM30" s="108"/>
      <c r="OHN30" s="108"/>
      <c r="OHO30" s="108"/>
      <c r="OHP30" s="108"/>
      <c r="OHQ30" s="108"/>
      <c r="OHR30" s="108"/>
      <c r="OHS30" s="108"/>
      <c r="OHT30" s="108"/>
      <c r="OHU30" s="108"/>
      <c r="OHV30" s="108"/>
      <c r="OHW30" s="108"/>
      <c r="OHX30" s="108"/>
      <c r="OHY30" s="108"/>
      <c r="OHZ30" s="108"/>
      <c r="OIA30" s="108"/>
      <c r="OIB30" s="108"/>
      <c r="OIC30" s="108"/>
      <c r="OID30" s="108"/>
      <c r="OIE30" s="108"/>
      <c r="OIF30" s="108"/>
      <c r="OIG30" s="108"/>
      <c r="OIH30" s="108"/>
      <c r="OII30" s="108"/>
      <c r="OIJ30" s="108"/>
      <c r="OIK30" s="108"/>
      <c r="OIL30" s="108"/>
      <c r="OIM30" s="108"/>
      <c r="OIN30" s="108"/>
      <c r="OIO30" s="108"/>
      <c r="OIP30" s="108"/>
      <c r="OIQ30" s="108"/>
      <c r="OIR30" s="108"/>
      <c r="OIS30" s="108"/>
      <c r="OIT30" s="108"/>
      <c r="OIU30" s="108"/>
      <c r="OIV30" s="108"/>
      <c r="OIW30" s="108"/>
      <c r="OIX30" s="108"/>
      <c r="OIY30" s="108"/>
      <c r="OIZ30" s="108"/>
      <c r="OJA30" s="108"/>
      <c r="OJB30" s="108"/>
      <c r="OJC30" s="108"/>
      <c r="OJD30" s="108"/>
      <c r="OJE30" s="108"/>
      <c r="OJF30" s="108"/>
      <c r="OJG30" s="108"/>
      <c r="OJH30" s="108"/>
      <c r="OJI30" s="108"/>
      <c r="OJJ30" s="108"/>
      <c r="OJK30" s="108"/>
      <c r="OJL30" s="108"/>
      <c r="OJM30" s="108"/>
      <c r="OJN30" s="108"/>
      <c r="OJO30" s="108"/>
      <c r="OJP30" s="108"/>
      <c r="OJQ30" s="108"/>
      <c r="OJR30" s="108"/>
      <c r="OJS30" s="108"/>
      <c r="OJT30" s="108"/>
      <c r="OJU30" s="108"/>
      <c r="OJV30" s="108"/>
      <c r="OJW30" s="108"/>
      <c r="OJX30" s="108"/>
      <c r="OJY30" s="108"/>
      <c r="OJZ30" s="108"/>
      <c r="OKA30" s="108"/>
      <c r="OKB30" s="108"/>
      <c r="OKC30" s="108"/>
      <c r="OKD30" s="108"/>
      <c r="OKE30" s="108"/>
      <c r="OKF30" s="108"/>
      <c r="OKG30" s="108"/>
      <c r="OKH30" s="108"/>
      <c r="OKI30" s="108"/>
      <c r="OKJ30" s="108"/>
      <c r="OKK30" s="108"/>
      <c r="OKL30" s="108"/>
      <c r="OKM30" s="108"/>
      <c r="OKN30" s="108"/>
      <c r="OKO30" s="108"/>
      <c r="OKP30" s="108"/>
      <c r="OKQ30" s="108"/>
      <c r="OKR30" s="108"/>
      <c r="OKS30" s="108"/>
      <c r="OKT30" s="108"/>
      <c r="OKU30" s="108"/>
      <c r="OKV30" s="108"/>
      <c r="OKW30" s="108"/>
      <c r="OKX30" s="108"/>
      <c r="OKY30" s="108"/>
      <c r="OKZ30" s="108"/>
      <c r="OLA30" s="108"/>
      <c r="OLB30" s="108"/>
      <c r="OLC30" s="108"/>
      <c r="OLD30" s="108"/>
      <c r="OLE30" s="108"/>
      <c r="OLF30" s="108"/>
      <c r="OLG30" s="108"/>
      <c r="OLH30" s="108"/>
      <c r="OLI30" s="108"/>
      <c r="OLJ30" s="108"/>
      <c r="OLK30" s="108"/>
      <c r="OLL30" s="108"/>
      <c r="OLM30" s="108"/>
      <c r="OLN30" s="108"/>
      <c r="OLO30" s="108"/>
      <c r="OLP30" s="108"/>
      <c r="OLQ30" s="108"/>
      <c r="OLR30" s="108"/>
      <c r="OLS30" s="108"/>
      <c r="OLT30" s="108"/>
      <c r="OLU30" s="108"/>
      <c r="OLV30" s="108"/>
      <c r="OLW30" s="108"/>
      <c r="OLX30" s="108"/>
      <c r="OLY30" s="108"/>
      <c r="OLZ30" s="108"/>
      <c r="OMA30" s="108"/>
      <c r="OMB30" s="108"/>
      <c r="OMC30" s="108"/>
      <c r="OMD30" s="108"/>
      <c r="OME30" s="108"/>
      <c r="OMF30" s="108"/>
      <c r="OMG30" s="108"/>
      <c r="OMH30" s="108"/>
      <c r="OMI30" s="108"/>
      <c r="OMJ30" s="108"/>
      <c r="OMK30" s="108"/>
      <c r="OML30" s="108"/>
      <c r="OMM30" s="108"/>
      <c r="OMN30" s="108"/>
      <c r="OMO30" s="108"/>
      <c r="OMP30" s="108"/>
      <c r="OMQ30" s="108"/>
      <c r="OMR30" s="108"/>
      <c r="OMS30" s="108"/>
      <c r="OMT30" s="108"/>
      <c r="OMU30" s="108"/>
      <c r="OMV30" s="108"/>
      <c r="OMW30" s="108"/>
      <c r="OMX30" s="108"/>
      <c r="OMY30" s="108"/>
      <c r="OMZ30" s="108"/>
      <c r="ONA30" s="108"/>
      <c r="ONB30" s="108"/>
      <c r="ONC30" s="108"/>
      <c r="OND30" s="108"/>
      <c r="ONE30" s="108"/>
      <c r="ONF30" s="108"/>
      <c r="ONG30" s="108"/>
      <c r="ONH30" s="108"/>
      <c r="ONI30" s="108"/>
      <c r="ONJ30" s="108"/>
      <c r="ONK30" s="108"/>
      <c r="ONL30" s="108"/>
      <c r="ONM30" s="108"/>
      <c r="ONN30" s="108"/>
      <c r="ONO30" s="108"/>
      <c r="ONP30" s="108"/>
      <c r="ONQ30" s="108"/>
      <c r="ONR30" s="108"/>
      <c r="ONS30" s="108"/>
      <c r="ONT30" s="108"/>
      <c r="ONU30" s="108"/>
      <c r="ONV30" s="108"/>
      <c r="ONW30" s="108"/>
      <c r="ONX30" s="108"/>
      <c r="ONY30" s="108"/>
      <c r="ONZ30" s="108"/>
      <c r="OOA30" s="108"/>
      <c r="OOB30" s="108"/>
      <c r="OOC30" s="108"/>
      <c r="OOD30" s="108"/>
      <c r="OOE30" s="108"/>
      <c r="OOF30" s="108"/>
      <c r="OOG30" s="108"/>
      <c r="OOH30" s="108"/>
      <c r="OOI30" s="108"/>
      <c r="OOJ30" s="108"/>
      <c r="OOK30" s="108"/>
      <c r="OOL30" s="108"/>
      <c r="OOM30" s="108"/>
      <c r="OON30" s="108"/>
      <c r="OOO30" s="108"/>
      <c r="OOP30" s="108"/>
      <c r="OOQ30" s="108"/>
      <c r="OOR30" s="108"/>
      <c r="OOS30" s="108"/>
      <c r="OOT30" s="108"/>
      <c r="OOU30" s="108"/>
      <c r="OOV30" s="108"/>
      <c r="OOW30" s="108"/>
      <c r="OOX30" s="108"/>
      <c r="OOY30" s="108"/>
      <c r="OOZ30" s="108"/>
      <c r="OPA30" s="108"/>
      <c r="OPB30" s="108"/>
      <c r="OPC30" s="108"/>
      <c r="OPD30" s="108"/>
      <c r="OPE30" s="108"/>
      <c r="OPF30" s="108"/>
      <c r="OPG30" s="108"/>
      <c r="OPH30" s="108"/>
      <c r="OPI30" s="108"/>
      <c r="OPJ30" s="108"/>
      <c r="OPK30" s="108"/>
      <c r="OPL30" s="108"/>
      <c r="OPM30" s="108"/>
      <c r="OPN30" s="108"/>
      <c r="OPO30" s="108"/>
      <c r="OPP30" s="108"/>
      <c r="OPQ30" s="108"/>
      <c r="OPR30" s="108"/>
      <c r="OPS30" s="108"/>
      <c r="OPT30" s="108"/>
      <c r="OPU30" s="108"/>
      <c r="OPV30" s="108"/>
      <c r="OPW30" s="108"/>
      <c r="OPX30" s="108"/>
      <c r="OPY30" s="108"/>
      <c r="OPZ30" s="108"/>
      <c r="OQA30" s="108"/>
      <c r="OQB30" s="108"/>
      <c r="OQC30" s="108"/>
      <c r="OQD30" s="108"/>
      <c r="OQE30" s="108"/>
      <c r="OQF30" s="108"/>
      <c r="OQG30" s="108"/>
      <c r="OQH30" s="108"/>
      <c r="OQI30" s="108"/>
      <c r="OQJ30" s="108"/>
      <c r="OQK30" s="108"/>
      <c r="OQL30" s="108"/>
      <c r="OQM30" s="108"/>
      <c r="OQN30" s="108"/>
      <c r="OQO30" s="108"/>
      <c r="OQP30" s="108"/>
      <c r="OQQ30" s="108"/>
      <c r="OQR30" s="108"/>
      <c r="OQS30" s="108"/>
      <c r="OQT30" s="108"/>
      <c r="OQU30" s="108"/>
      <c r="OQV30" s="108"/>
      <c r="OQW30" s="108"/>
      <c r="OQX30" s="108"/>
      <c r="OQY30" s="108"/>
      <c r="OQZ30" s="108"/>
      <c r="ORA30" s="108"/>
      <c r="ORB30" s="108"/>
      <c r="ORC30" s="108"/>
      <c r="ORD30" s="108"/>
      <c r="ORE30" s="108"/>
      <c r="ORF30" s="108"/>
      <c r="ORG30" s="108"/>
      <c r="ORH30" s="108"/>
      <c r="ORI30" s="108"/>
      <c r="ORJ30" s="108"/>
      <c r="ORK30" s="108"/>
      <c r="ORL30" s="108"/>
      <c r="ORM30" s="108"/>
      <c r="ORN30" s="108"/>
      <c r="ORO30" s="108"/>
      <c r="ORP30" s="108"/>
      <c r="ORQ30" s="108"/>
      <c r="ORR30" s="108"/>
      <c r="ORS30" s="108"/>
      <c r="ORT30" s="108"/>
      <c r="ORU30" s="108"/>
      <c r="ORV30" s="108"/>
      <c r="ORW30" s="108"/>
      <c r="ORX30" s="108"/>
      <c r="ORY30" s="108"/>
      <c r="ORZ30" s="108"/>
      <c r="OSA30" s="108"/>
      <c r="OSB30" s="108"/>
      <c r="OSC30" s="108"/>
      <c r="OSD30" s="108"/>
      <c r="OSE30" s="108"/>
      <c r="OSF30" s="108"/>
      <c r="OSG30" s="108"/>
      <c r="OSH30" s="108"/>
      <c r="OSI30" s="108"/>
      <c r="OSJ30" s="108"/>
      <c r="OSK30" s="108"/>
      <c r="OSL30" s="108"/>
      <c r="OSM30" s="108"/>
      <c r="OSN30" s="108"/>
      <c r="OSO30" s="108"/>
      <c r="OSP30" s="108"/>
      <c r="OSQ30" s="108"/>
      <c r="OSR30" s="108"/>
      <c r="OSS30" s="108"/>
      <c r="OST30" s="108"/>
      <c r="OSU30" s="108"/>
      <c r="OSV30" s="108"/>
      <c r="OSW30" s="108"/>
      <c r="OSX30" s="108"/>
      <c r="OSY30" s="108"/>
      <c r="OSZ30" s="108"/>
      <c r="OTA30" s="108"/>
      <c r="OTB30" s="108"/>
      <c r="OTC30" s="108"/>
      <c r="OTD30" s="108"/>
      <c r="OTE30" s="108"/>
      <c r="OTF30" s="108"/>
      <c r="OTG30" s="108"/>
      <c r="OTH30" s="108"/>
      <c r="OTI30" s="108"/>
      <c r="OTJ30" s="108"/>
      <c r="OTK30" s="108"/>
      <c r="OTL30" s="108"/>
      <c r="OTM30" s="108"/>
      <c r="OTN30" s="108"/>
      <c r="OTO30" s="108"/>
      <c r="OTP30" s="108"/>
      <c r="OTQ30" s="108"/>
      <c r="OTR30" s="108"/>
      <c r="OTS30" s="108"/>
      <c r="OTT30" s="108"/>
      <c r="OTU30" s="108"/>
      <c r="OTV30" s="108"/>
      <c r="OTW30" s="108"/>
      <c r="OTX30" s="108"/>
      <c r="OTY30" s="108"/>
      <c r="OTZ30" s="108"/>
      <c r="OUA30" s="108"/>
      <c r="OUB30" s="108"/>
      <c r="OUC30" s="108"/>
      <c r="OUD30" s="108"/>
      <c r="OUE30" s="108"/>
      <c r="OUF30" s="108"/>
      <c r="OUG30" s="108"/>
      <c r="OUH30" s="108"/>
      <c r="OUI30" s="108"/>
      <c r="OUJ30" s="108"/>
      <c r="OUK30" s="108"/>
      <c r="OUL30" s="108"/>
      <c r="OUM30" s="108"/>
      <c r="OUN30" s="108"/>
      <c r="OUO30" s="108"/>
      <c r="OUP30" s="108"/>
      <c r="OUQ30" s="108"/>
      <c r="OUR30" s="108"/>
      <c r="OUS30" s="108"/>
      <c r="OUT30" s="108"/>
      <c r="OUU30" s="108"/>
      <c r="OUV30" s="108"/>
      <c r="OUW30" s="108"/>
      <c r="OUX30" s="108"/>
      <c r="OUY30" s="108"/>
      <c r="OUZ30" s="108"/>
      <c r="OVA30" s="108"/>
      <c r="OVB30" s="108"/>
      <c r="OVC30" s="108"/>
      <c r="OVD30" s="108"/>
      <c r="OVE30" s="108"/>
      <c r="OVF30" s="108"/>
      <c r="OVG30" s="108"/>
      <c r="OVH30" s="108"/>
      <c r="OVI30" s="108"/>
      <c r="OVJ30" s="108"/>
      <c r="OVK30" s="108"/>
      <c r="OVL30" s="108"/>
      <c r="OVM30" s="108"/>
      <c r="OVN30" s="108"/>
      <c r="OVO30" s="108"/>
      <c r="OVP30" s="108"/>
      <c r="OVQ30" s="108"/>
      <c r="OVR30" s="108"/>
      <c r="OVS30" s="108"/>
      <c r="OVT30" s="108"/>
      <c r="OVU30" s="108"/>
      <c r="OVV30" s="108"/>
      <c r="OVW30" s="108"/>
      <c r="OVX30" s="108"/>
      <c r="OVY30" s="108"/>
      <c r="OVZ30" s="108"/>
      <c r="OWA30" s="108"/>
      <c r="OWB30" s="108"/>
      <c r="OWC30" s="108"/>
      <c r="OWD30" s="108"/>
      <c r="OWE30" s="108"/>
      <c r="OWF30" s="108"/>
      <c r="OWG30" s="108"/>
      <c r="OWH30" s="108"/>
      <c r="OWI30" s="108"/>
      <c r="OWJ30" s="108"/>
      <c r="OWK30" s="108"/>
      <c r="OWL30" s="108"/>
      <c r="OWM30" s="108"/>
      <c r="OWN30" s="108"/>
      <c r="OWO30" s="108"/>
      <c r="OWP30" s="108"/>
      <c r="OWQ30" s="108"/>
      <c r="OWR30" s="108"/>
      <c r="OWS30" s="108"/>
      <c r="OWT30" s="108"/>
      <c r="OWU30" s="108"/>
      <c r="OWV30" s="108"/>
      <c r="OWW30" s="108"/>
      <c r="OWX30" s="108"/>
      <c r="OWY30" s="108"/>
      <c r="OWZ30" s="108"/>
      <c r="OXA30" s="108"/>
      <c r="OXB30" s="108"/>
      <c r="OXC30" s="108"/>
      <c r="OXD30" s="108"/>
      <c r="OXE30" s="108"/>
      <c r="OXF30" s="108"/>
      <c r="OXG30" s="108"/>
      <c r="OXH30" s="108"/>
      <c r="OXI30" s="108"/>
      <c r="OXJ30" s="108"/>
      <c r="OXK30" s="108"/>
      <c r="OXL30" s="108"/>
      <c r="OXM30" s="108"/>
      <c r="OXN30" s="108"/>
      <c r="OXO30" s="108"/>
      <c r="OXP30" s="108"/>
      <c r="OXQ30" s="108"/>
      <c r="OXR30" s="108"/>
      <c r="OXS30" s="108"/>
      <c r="OXT30" s="108"/>
      <c r="OXU30" s="108"/>
      <c r="OXV30" s="108"/>
      <c r="OXW30" s="108"/>
      <c r="OXX30" s="108"/>
      <c r="OXY30" s="108"/>
      <c r="OXZ30" s="108"/>
      <c r="OYA30" s="108"/>
      <c r="OYB30" s="108"/>
      <c r="OYC30" s="108"/>
      <c r="OYD30" s="108"/>
      <c r="OYE30" s="108"/>
      <c r="OYF30" s="108"/>
      <c r="OYG30" s="108"/>
      <c r="OYH30" s="108"/>
      <c r="OYI30" s="108"/>
      <c r="OYJ30" s="108"/>
      <c r="OYK30" s="108"/>
      <c r="OYL30" s="108"/>
      <c r="OYM30" s="108"/>
      <c r="OYN30" s="108"/>
      <c r="OYO30" s="108"/>
      <c r="OYP30" s="108"/>
      <c r="OYQ30" s="108"/>
      <c r="OYR30" s="108"/>
      <c r="OYS30" s="108"/>
      <c r="OYT30" s="108"/>
      <c r="OYU30" s="108"/>
      <c r="OYV30" s="108"/>
      <c r="OYW30" s="108"/>
      <c r="OYX30" s="108"/>
      <c r="OYY30" s="108"/>
      <c r="OYZ30" s="108"/>
      <c r="OZA30" s="108"/>
      <c r="OZB30" s="108"/>
      <c r="OZC30" s="108"/>
      <c r="OZD30" s="108"/>
      <c r="OZE30" s="108"/>
      <c r="OZF30" s="108"/>
      <c r="OZG30" s="108"/>
      <c r="OZH30" s="108"/>
      <c r="OZI30" s="108"/>
      <c r="OZJ30" s="108"/>
      <c r="OZK30" s="108"/>
      <c r="OZL30" s="108"/>
      <c r="OZM30" s="108"/>
      <c r="OZN30" s="108"/>
      <c r="OZO30" s="108"/>
      <c r="OZP30" s="108"/>
      <c r="OZQ30" s="108"/>
      <c r="OZR30" s="108"/>
      <c r="OZS30" s="108"/>
      <c r="OZT30" s="108"/>
      <c r="OZU30" s="108"/>
      <c r="OZV30" s="108"/>
      <c r="OZW30" s="108"/>
      <c r="OZX30" s="108"/>
      <c r="OZY30" s="108"/>
      <c r="OZZ30" s="108"/>
      <c r="PAA30" s="108"/>
      <c r="PAB30" s="108"/>
      <c r="PAC30" s="108"/>
      <c r="PAD30" s="108"/>
      <c r="PAE30" s="108"/>
      <c r="PAF30" s="108"/>
      <c r="PAG30" s="108"/>
      <c r="PAH30" s="108"/>
      <c r="PAI30" s="108"/>
      <c r="PAJ30" s="108"/>
      <c r="PAK30" s="108"/>
      <c r="PAL30" s="108"/>
      <c r="PAM30" s="108"/>
      <c r="PAN30" s="108"/>
      <c r="PAO30" s="108"/>
      <c r="PAP30" s="108"/>
      <c r="PAQ30" s="108"/>
      <c r="PAR30" s="108"/>
      <c r="PAS30" s="108"/>
      <c r="PAT30" s="108"/>
      <c r="PAU30" s="108"/>
      <c r="PAV30" s="108"/>
      <c r="PAW30" s="108"/>
      <c r="PAX30" s="108"/>
      <c r="PAY30" s="108"/>
      <c r="PAZ30" s="108"/>
      <c r="PBA30" s="108"/>
      <c r="PBB30" s="108"/>
      <c r="PBC30" s="108"/>
      <c r="PBD30" s="108"/>
      <c r="PBE30" s="108"/>
      <c r="PBF30" s="108"/>
      <c r="PBG30" s="108"/>
      <c r="PBH30" s="108"/>
      <c r="PBI30" s="108"/>
      <c r="PBJ30" s="108"/>
      <c r="PBK30" s="108"/>
      <c r="PBL30" s="108"/>
      <c r="PBM30" s="108"/>
      <c r="PBN30" s="108"/>
      <c r="PBO30" s="108"/>
      <c r="PBP30" s="108"/>
      <c r="PBQ30" s="108"/>
      <c r="PBR30" s="108"/>
      <c r="PBS30" s="108"/>
      <c r="PBT30" s="108"/>
      <c r="PBU30" s="108"/>
      <c r="PBV30" s="108"/>
      <c r="PBW30" s="108"/>
      <c r="PBX30" s="108"/>
      <c r="PBY30" s="108"/>
      <c r="PBZ30" s="108"/>
      <c r="PCA30" s="108"/>
      <c r="PCB30" s="108"/>
      <c r="PCC30" s="108"/>
      <c r="PCD30" s="108"/>
      <c r="PCE30" s="108"/>
      <c r="PCF30" s="108"/>
      <c r="PCG30" s="108"/>
      <c r="PCH30" s="108"/>
      <c r="PCI30" s="108"/>
      <c r="PCJ30" s="108"/>
      <c r="PCK30" s="108"/>
      <c r="PCL30" s="108"/>
      <c r="PCM30" s="108"/>
      <c r="PCN30" s="108"/>
      <c r="PCO30" s="108"/>
      <c r="PCP30" s="108"/>
      <c r="PCQ30" s="108"/>
      <c r="PCR30" s="108"/>
      <c r="PCS30" s="108"/>
      <c r="PCT30" s="108"/>
      <c r="PCU30" s="108"/>
      <c r="PCV30" s="108"/>
      <c r="PCW30" s="108"/>
      <c r="PCX30" s="108"/>
      <c r="PCY30" s="108"/>
      <c r="PCZ30" s="108"/>
      <c r="PDA30" s="108"/>
      <c r="PDB30" s="108"/>
      <c r="PDC30" s="108"/>
      <c r="PDD30" s="108"/>
      <c r="PDE30" s="108"/>
      <c r="PDF30" s="108"/>
      <c r="PDG30" s="108"/>
      <c r="PDH30" s="108"/>
      <c r="PDI30" s="108"/>
      <c r="PDJ30" s="108"/>
      <c r="PDK30" s="108"/>
      <c r="PDL30" s="108"/>
      <c r="PDM30" s="108"/>
      <c r="PDN30" s="108"/>
      <c r="PDO30" s="108"/>
      <c r="PDP30" s="108"/>
      <c r="PDQ30" s="108"/>
      <c r="PDR30" s="108"/>
      <c r="PDS30" s="108"/>
      <c r="PDT30" s="108"/>
      <c r="PDU30" s="108"/>
      <c r="PDV30" s="108"/>
      <c r="PDW30" s="108"/>
      <c r="PDX30" s="108"/>
      <c r="PDY30" s="108"/>
      <c r="PDZ30" s="108"/>
      <c r="PEA30" s="108"/>
      <c r="PEB30" s="108"/>
      <c r="PEC30" s="108"/>
      <c r="PED30" s="108"/>
      <c r="PEE30" s="108"/>
      <c r="PEF30" s="108"/>
      <c r="PEG30" s="108"/>
      <c r="PEH30" s="108"/>
      <c r="PEI30" s="108"/>
      <c r="PEJ30" s="108"/>
      <c r="PEK30" s="108"/>
      <c r="PEL30" s="108"/>
      <c r="PEM30" s="108"/>
      <c r="PEN30" s="108"/>
      <c r="PEO30" s="108"/>
      <c r="PEP30" s="108"/>
      <c r="PEQ30" s="108"/>
      <c r="PER30" s="108"/>
      <c r="PES30" s="108"/>
      <c r="PET30" s="108"/>
      <c r="PEU30" s="108"/>
      <c r="PEV30" s="108"/>
      <c r="PEW30" s="108"/>
      <c r="PEX30" s="108"/>
      <c r="PEY30" s="108"/>
      <c r="PEZ30" s="108"/>
      <c r="PFA30" s="108"/>
      <c r="PFB30" s="108"/>
      <c r="PFC30" s="108"/>
      <c r="PFD30" s="108"/>
      <c r="PFE30" s="108"/>
      <c r="PFF30" s="108"/>
      <c r="PFG30" s="108"/>
      <c r="PFH30" s="108"/>
      <c r="PFI30" s="108"/>
      <c r="PFJ30" s="108"/>
      <c r="PFK30" s="108"/>
      <c r="PFL30" s="108"/>
      <c r="PFM30" s="108"/>
      <c r="PFN30" s="108"/>
      <c r="PFO30" s="108"/>
      <c r="PFP30" s="108"/>
      <c r="PFQ30" s="108"/>
      <c r="PFR30" s="108"/>
      <c r="PFS30" s="108"/>
      <c r="PFT30" s="108"/>
      <c r="PFU30" s="108"/>
      <c r="PFV30" s="108"/>
      <c r="PFW30" s="108"/>
      <c r="PFX30" s="108"/>
      <c r="PFY30" s="108"/>
      <c r="PFZ30" s="108"/>
      <c r="PGA30" s="108"/>
      <c r="PGB30" s="108"/>
      <c r="PGC30" s="108"/>
      <c r="PGD30" s="108"/>
      <c r="PGE30" s="108"/>
      <c r="PGF30" s="108"/>
      <c r="PGG30" s="108"/>
      <c r="PGH30" s="108"/>
      <c r="PGI30" s="108"/>
      <c r="PGJ30" s="108"/>
      <c r="PGK30" s="108"/>
      <c r="PGL30" s="108"/>
      <c r="PGM30" s="108"/>
      <c r="PGN30" s="108"/>
      <c r="PGO30" s="108"/>
      <c r="PGP30" s="108"/>
      <c r="PGQ30" s="108"/>
      <c r="PGR30" s="108"/>
      <c r="PGS30" s="108"/>
      <c r="PGT30" s="108"/>
      <c r="PGU30" s="108"/>
      <c r="PGV30" s="108"/>
      <c r="PGW30" s="108"/>
      <c r="PGX30" s="108"/>
      <c r="PGY30" s="108"/>
      <c r="PGZ30" s="108"/>
      <c r="PHA30" s="108"/>
      <c r="PHB30" s="108"/>
      <c r="PHC30" s="108"/>
      <c r="PHD30" s="108"/>
      <c r="PHE30" s="108"/>
      <c r="PHF30" s="108"/>
      <c r="PHG30" s="108"/>
      <c r="PHH30" s="108"/>
      <c r="PHI30" s="108"/>
      <c r="PHJ30" s="108"/>
      <c r="PHK30" s="108"/>
      <c r="PHL30" s="108"/>
      <c r="PHM30" s="108"/>
      <c r="PHN30" s="108"/>
      <c r="PHO30" s="108"/>
      <c r="PHP30" s="108"/>
      <c r="PHQ30" s="108"/>
      <c r="PHR30" s="108"/>
      <c r="PHS30" s="108"/>
      <c r="PHT30" s="108"/>
      <c r="PHU30" s="108"/>
      <c r="PHV30" s="108"/>
      <c r="PHW30" s="108"/>
      <c r="PHX30" s="108"/>
      <c r="PHY30" s="108"/>
      <c r="PHZ30" s="108"/>
      <c r="PIA30" s="108"/>
      <c r="PIB30" s="108"/>
      <c r="PIC30" s="108"/>
      <c r="PID30" s="108"/>
      <c r="PIE30" s="108"/>
      <c r="PIF30" s="108"/>
      <c r="PIG30" s="108"/>
      <c r="PIH30" s="108"/>
      <c r="PII30" s="108"/>
      <c r="PIJ30" s="108"/>
      <c r="PIK30" s="108"/>
      <c r="PIL30" s="108"/>
      <c r="PIM30" s="108"/>
      <c r="PIN30" s="108"/>
      <c r="PIO30" s="108"/>
      <c r="PIP30" s="108"/>
      <c r="PIQ30" s="108"/>
      <c r="PIR30" s="108"/>
      <c r="PIS30" s="108"/>
      <c r="PIT30" s="108"/>
      <c r="PIU30" s="108"/>
      <c r="PIV30" s="108"/>
      <c r="PIW30" s="108"/>
      <c r="PIX30" s="108"/>
      <c r="PIY30" s="108"/>
      <c r="PIZ30" s="108"/>
      <c r="PJA30" s="108"/>
      <c r="PJB30" s="108"/>
      <c r="PJC30" s="108"/>
      <c r="PJD30" s="108"/>
      <c r="PJE30" s="108"/>
      <c r="PJF30" s="108"/>
      <c r="PJG30" s="108"/>
      <c r="PJH30" s="108"/>
      <c r="PJI30" s="108"/>
      <c r="PJJ30" s="108"/>
      <c r="PJK30" s="108"/>
      <c r="PJL30" s="108"/>
      <c r="PJM30" s="108"/>
      <c r="PJN30" s="108"/>
      <c r="PJO30" s="108"/>
      <c r="PJP30" s="108"/>
      <c r="PJQ30" s="108"/>
      <c r="PJR30" s="108"/>
      <c r="PJS30" s="108"/>
      <c r="PJT30" s="108"/>
      <c r="PJU30" s="108"/>
      <c r="PJV30" s="108"/>
      <c r="PJW30" s="108"/>
      <c r="PJX30" s="108"/>
      <c r="PJY30" s="108"/>
      <c r="PJZ30" s="108"/>
      <c r="PKA30" s="108"/>
      <c r="PKB30" s="108"/>
      <c r="PKC30" s="108"/>
      <c r="PKD30" s="108"/>
      <c r="PKE30" s="108"/>
      <c r="PKF30" s="108"/>
      <c r="PKG30" s="108"/>
      <c r="PKH30" s="108"/>
      <c r="PKI30" s="108"/>
      <c r="PKJ30" s="108"/>
      <c r="PKK30" s="108"/>
      <c r="PKL30" s="108"/>
      <c r="PKM30" s="108"/>
      <c r="PKN30" s="108"/>
      <c r="PKO30" s="108"/>
      <c r="PKP30" s="108"/>
      <c r="PKQ30" s="108"/>
      <c r="PKR30" s="108"/>
      <c r="PKS30" s="108"/>
      <c r="PKT30" s="108"/>
      <c r="PKU30" s="108"/>
      <c r="PKV30" s="108"/>
      <c r="PKW30" s="108"/>
      <c r="PKX30" s="108"/>
      <c r="PKY30" s="108"/>
      <c r="PKZ30" s="108"/>
      <c r="PLA30" s="108"/>
      <c r="PLB30" s="108"/>
      <c r="PLC30" s="108"/>
      <c r="PLD30" s="108"/>
      <c r="PLE30" s="108"/>
      <c r="PLF30" s="108"/>
      <c r="PLG30" s="108"/>
      <c r="PLH30" s="108"/>
      <c r="PLI30" s="108"/>
      <c r="PLJ30" s="108"/>
      <c r="PLK30" s="108"/>
      <c r="PLL30" s="108"/>
      <c r="PLM30" s="108"/>
      <c r="PLN30" s="108"/>
      <c r="PLO30" s="108"/>
      <c r="PLP30" s="108"/>
      <c r="PLQ30" s="108"/>
      <c r="PLR30" s="108"/>
      <c r="PLS30" s="108"/>
      <c r="PLT30" s="108"/>
      <c r="PLU30" s="108"/>
      <c r="PLV30" s="108"/>
      <c r="PLW30" s="108"/>
      <c r="PLX30" s="108"/>
      <c r="PLY30" s="108"/>
      <c r="PLZ30" s="108"/>
      <c r="PMA30" s="108"/>
      <c r="PMB30" s="108"/>
      <c r="PMC30" s="108"/>
      <c r="PMD30" s="108"/>
      <c r="PME30" s="108"/>
      <c r="PMF30" s="108"/>
      <c r="PMG30" s="108"/>
      <c r="PMH30" s="108"/>
      <c r="PMI30" s="108"/>
      <c r="PMJ30" s="108"/>
      <c r="PMK30" s="108"/>
      <c r="PML30" s="108"/>
      <c r="PMM30" s="108"/>
      <c r="PMN30" s="108"/>
      <c r="PMO30" s="108"/>
      <c r="PMP30" s="108"/>
      <c r="PMQ30" s="108"/>
      <c r="PMR30" s="108"/>
      <c r="PMS30" s="108"/>
      <c r="PMT30" s="108"/>
      <c r="PMU30" s="108"/>
      <c r="PMV30" s="108"/>
      <c r="PMW30" s="108"/>
      <c r="PMX30" s="108"/>
      <c r="PMY30" s="108"/>
      <c r="PMZ30" s="108"/>
      <c r="PNA30" s="108"/>
      <c r="PNB30" s="108"/>
      <c r="PNC30" s="108"/>
      <c r="PND30" s="108"/>
      <c r="PNE30" s="108"/>
      <c r="PNF30" s="108"/>
      <c r="PNG30" s="108"/>
      <c r="PNH30" s="108"/>
      <c r="PNI30" s="108"/>
      <c r="PNJ30" s="108"/>
      <c r="PNK30" s="108"/>
      <c r="PNL30" s="108"/>
      <c r="PNM30" s="108"/>
      <c r="PNN30" s="108"/>
      <c r="PNO30" s="108"/>
      <c r="PNP30" s="108"/>
      <c r="PNQ30" s="108"/>
      <c r="PNR30" s="108"/>
      <c r="PNS30" s="108"/>
      <c r="PNT30" s="108"/>
      <c r="PNU30" s="108"/>
      <c r="PNV30" s="108"/>
      <c r="PNW30" s="108"/>
      <c r="PNX30" s="108"/>
      <c r="PNY30" s="108"/>
      <c r="PNZ30" s="108"/>
      <c r="POA30" s="108"/>
      <c r="POB30" s="108"/>
      <c r="POC30" s="108"/>
      <c r="POD30" s="108"/>
      <c r="POE30" s="108"/>
      <c r="POF30" s="108"/>
      <c r="POG30" s="108"/>
      <c r="POH30" s="108"/>
      <c r="POI30" s="108"/>
      <c r="POJ30" s="108"/>
      <c r="POK30" s="108"/>
      <c r="POL30" s="108"/>
      <c r="POM30" s="108"/>
      <c r="PON30" s="108"/>
      <c r="POO30" s="108"/>
      <c r="POP30" s="108"/>
      <c r="POQ30" s="108"/>
      <c r="POR30" s="108"/>
      <c r="POS30" s="108"/>
      <c r="POT30" s="108"/>
      <c r="POU30" s="108"/>
      <c r="POV30" s="108"/>
      <c r="POW30" s="108"/>
      <c r="POX30" s="108"/>
      <c r="POY30" s="108"/>
      <c r="POZ30" s="108"/>
      <c r="PPA30" s="108"/>
      <c r="PPB30" s="108"/>
      <c r="PPC30" s="108"/>
      <c r="PPD30" s="108"/>
      <c r="PPE30" s="108"/>
      <c r="PPF30" s="108"/>
      <c r="PPG30" s="108"/>
      <c r="PPH30" s="108"/>
      <c r="PPI30" s="108"/>
      <c r="PPJ30" s="108"/>
      <c r="PPK30" s="108"/>
      <c r="PPL30" s="108"/>
      <c r="PPM30" s="108"/>
      <c r="PPN30" s="108"/>
      <c r="PPO30" s="108"/>
      <c r="PPP30" s="108"/>
      <c r="PPQ30" s="108"/>
      <c r="PPR30" s="108"/>
      <c r="PPS30" s="108"/>
      <c r="PPT30" s="108"/>
      <c r="PPU30" s="108"/>
      <c r="PPV30" s="108"/>
      <c r="PPW30" s="108"/>
      <c r="PPX30" s="108"/>
      <c r="PPY30" s="108"/>
      <c r="PPZ30" s="108"/>
      <c r="PQA30" s="108"/>
      <c r="PQB30" s="108"/>
      <c r="PQC30" s="108"/>
      <c r="PQD30" s="108"/>
      <c r="PQE30" s="108"/>
      <c r="PQF30" s="108"/>
      <c r="PQG30" s="108"/>
      <c r="PQH30" s="108"/>
      <c r="PQI30" s="108"/>
      <c r="PQJ30" s="108"/>
      <c r="PQK30" s="108"/>
      <c r="PQL30" s="108"/>
      <c r="PQM30" s="108"/>
      <c r="PQN30" s="108"/>
      <c r="PQO30" s="108"/>
      <c r="PQP30" s="108"/>
      <c r="PQQ30" s="108"/>
      <c r="PQR30" s="108"/>
      <c r="PQS30" s="108"/>
      <c r="PQT30" s="108"/>
      <c r="PQU30" s="108"/>
      <c r="PQV30" s="108"/>
      <c r="PQW30" s="108"/>
      <c r="PQX30" s="108"/>
      <c r="PQY30" s="108"/>
      <c r="PQZ30" s="108"/>
      <c r="PRA30" s="108"/>
      <c r="PRB30" s="108"/>
      <c r="PRC30" s="108"/>
      <c r="PRD30" s="108"/>
      <c r="PRE30" s="108"/>
      <c r="PRF30" s="108"/>
      <c r="PRG30" s="108"/>
      <c r="PRH30" s="108"/>
      <c r="PRI30" s="108"/>
      <c r="PRJ30" s="108"/>
      <c r="PRK30" s="108"/>
      <c r="PRL30" s="108"/>
      <c r="PRM30" s="108"/>
      <c r="PRN30" s="108"/>
      <c r="PRO30" s="108"/>
      <c r="PRP30" s="108"/>
      <c r="PRQ30" s="108"/>
      <c r="PRR30" s="108"/>
      <c r="PRS30" s="108"/>
      <c r="PRT30" s="108"/>
      <c r="PRU30" s="108"/>
      <c r="PRV30" s="108"/>
      <c r="PRW30" s="108"/>
      <c r="PRX30" s="108"/>
      <c r="PRY30" s="108"/>
      <c r="PRZ30" s="108"/>
      <c r="PSA30" s="108"/>
      <c r="PSB30" s="108"/>
      <c r="PSC30" s="108"/>
      <c r="PSD30" s="108"/>
      <c r="PSE30" s="108"/>
      <c r="PSF30" s="108"/>
      <c r="PSG30" s="108"/>
      <c r="PSH30" s="108"/>
      <c r="PSI30" s="108"/>
      <c r="PSJ30" s="108"/>
      <c r="PSK30" s="108"/>
      <c r="PSL30" s="108"/>
      <c r="PSM30" s="108"/>
      <c r="PSN30" s="108"/>
      <c r="PSO30" s="108"/>
      <c r="PSP30" s="108"/>
      <c r="PSQ30" s="108"/>
      <c r="PSR30" s="108"/>
      <c r="PSS30" s="108"/>
      <c r="PST30" s="108"/>
      <c r="PSU30" s="108"/>
      <c r="PSV30" s="108"/>
      <c r="PSW30" s="108"/>
      <c r="PSX30" s="108"/>
      <c r="PSY30" s="108"/>
      <c r="PSZ30" s="108"/>
      <c r="PTA30" s="108"/>
      <c r="PTB30" s="108"/>
      <c r="PTC30" s="108"/>
      <c r="PTD30" s="108"/>
      <c r="PTE30" s="108"/>
      <c r="PTF30" s="108"/>
      <c r="PTG30" s="108"/>
      <c r="PTH30" s="108"/>
      <c r="PTI30" s="108"/>
      <c r="PTJ30" s="108"/>
      <c r="PTK30" s="108"/>
      <c r="PTL30" s="108"/>
      <c r="PTM30" s="108"/>
      <c r="PTN30" s="108"/>
      <c r="PTO30" s="108"/>
      <c r="PTP30" s="108"/>
      <c r="PTQ30" s="108"/>
      <c r="PTR30" s="108"/>
      <c r="PTS30" s="108"/>
      <c r="PTT30" s="108"/>
      <c r="PTU30" s="108"/>
      <c r="PTV30" s="108"/>
      <c r="PTW30" s="108"/>
      <c r="PTX30" s="108"/>
      <c r="PTY30" s="108"/>
      <c r="PTZ30" s="108"/>
      <c r="PUA30" s="108"/>
      <c r="PUB30" s="108"/>
      <c r="PUC30" s="108"/>
      <c r="PUD30" s="108"/>
      <c r="PUE30" s="108"/>
      <c r="PUF30" s="108"/>
      <c r="PUG30" s="108"/>
      <c r="PUH30" s="108"/>
      <c r="PUI30" s="108"/>
      <c r="PUJ30" s="108"/>
      <c r="PUK30" s="108"/>
      <c r="PUL30" s="108"/>
      <c r="PUM30" s="108"/>
      <c r="PUN30" s="108"/>
      <c r="PUO30" s="108"/>
      <c r="PUP30" s="108"/>
      <c r="PUQ30" s="108"/>
      <c r="PUR30" s="108"/>
      <c r="PUS30" s="108"/>
      <c r="PUT30" s="108"/>
      <c r="PUU30" s="108"/>
      <c r="PUV30" s="108"/>
      <c r="PUW30" s="108"/>
      <c r="PUX30" s="108"/>
      <c r="PUY30" s="108"/>
      <c r="PUZ30" s="108"/>
      <c r="PVA30" s="108"/>
      <c r="PVB30" s="108"/>
      <c r="PVC30" s="108"/>
      <c r="PVD30" s="108"/>
      <c r="PVE30" s="108"/>
      <c r="PVF30" s="108"/>
      <c r="PVG30" s="108"/>
      <c r="PVH30" s="108"/>
      <c r="PVI30" s="108"/>
      <c r="PVJ30" s="108"/>
      <c r="PVK30" s="108"/>
      <c r="PVL30" s="108"/>
      <c r="PVM30" s="108"/>
      <c r="PVN30" s="108"/>
      <c r="PVO30" s="108"/>
      <c r="PVP30" s="108"/>
      <c r="PVQ30" s="108"/>
      <c r="PVR30" s="108"/>
      <c r="PVS30" s="108"/>
      <c r="PVT30" s="108"/>
      <c r="PVU30" s="108"/>
      <c r="PVV30" s="108"/>
      <c r="PVW30" s="108"/>
      <c r="PVX30" s="108"/>
      <c r="PVY30" s="108"/>
      <c r="PVZ30" s="108"/>
      <c r="PWA30" s="108"/>
      <c r="PWB30" s="108"/>
      <c r="PWC30" s="108"/>
      <c r="PWD30" s="108"/>
      <c r="PWE30" s="108"/>
      <c r="PWF30" s="108"/>
      <c r="PWG30" s="108"/>
      <c r="PWH30" s="108"/>
      <c r="PWI30" s="108"/>
      <c r="PWJ30" s="108"/>
      <c r="PWK30" s="108"/>
      <c r="PWL30" s="108"/>
      <c r="PWM30" s="108"/>
      <c r="PWN30" s="108"/>
      <c r="PWO30" s="108"/>
      <c r="PWP30" s="108"/>
      <c r="PWQ30" s="108"/>
      <c r="PWR30" s="108"/>
      <c r="PWS30" s="108"/>
      <c r="PWT30" s="108"/>
      <c r="PWU30" s="108"/>
      <c r="PWV30" s="108"/>
      <c r="PWW30" s="108"/>
      <c r="PWX30" s="108"/>
      <c r="PWY30" s="108"/>
      <c r="PWZ30" s="108"/>
      <c r="PXA30" s="108"/>
      <c r="PXB30" s="108"/>
      <c r="PXC30" s="108"/>
      <c r="PXD30" s="108"/>
      <c r="PXE30" s="108"/>
      <c r="PXF30" s="108"/>
      <c r="PXG30" s="108"/>
      <c r="PXH30" s="108"/>
      <c r="PXI30" s="108"/>
      <c r="PXJ30" s="108"/>
      <c r="PXK30" s="108"/>
      <c r="PXL30" s="108"/>
      <c r="PXM30" s="108"/>
      <c r="PXN30" s="108"/>
      <c r="PXO30" s="108"/>
      <c r="PXP30" s="108"/>
      <c r="PXQ30" s="108"/>
      <c r="PXR30" s="108"/>
      <c r="PXS30" s="108"/>
      <c r="PXT30" s="108"/>
      <c r="PXU30" s="108"/>
      <c r="PXV30" s="108"/>
      <c r="PXW30" s="108"/>
      <c r="PXX30" s="108"/>
      <c r="PXY30" s="108"/>
      <c r="PXZ30" s="108"/>
      <c r="PYA30" s="108"/>
      <c r="PYB30" s="108"/>
      <c r="PYC30" s="108"/>
      <c r="PYD30" s="108"/>
      <c r="PYE30" s="108"/>
      <c r="PYF30" s="108"/>
      <c r="PYG30" s="108"/>
      <c r="PYH30" s="108"/>
      <c r="PYI30" s="108"/>
      <c r="PYJ30" s="108"/>
      <c r="PYK30" s="108"/>
      <c r="PYL30" s="108"/>
      <c r="PYM30" s="108"/>
      <c r="PYN30" s="108"/>
      <c r="PYO30" s="108"/>
      <c r="PYP30" s="108"/>
      <c r="PYQ30" s="108"/>
      <c r="PYR30" s="108"/>
      <c r="PYS30" s="108"/>
      <c r="PYT30" s="108"/>
      <c r="PYU30" s="108"/>
      <c r="PYV30" s="108"/>
      <c r="PYW30" s="108"/>
      <c r="PYX30" s="108"/>
      <c r="PYY30" s="108"/>
      <c r="PYZ30" s="108"/>
      <c r="PZA30" s="108"/>
      <c r="PZB30" s="108"/>
      <c r="PZC30" s="108"/>
      <c r="PZD30" s="108"/>
      <c r="PZE30" s="108"/>
      <c r="PZF30" s="108"/>
      <c r="PZG30" s="108"/>
      <c r="PZH30" s="108"/>
      <c r="PZI30" s="108"/>
      <c r="PZJ30" s="108"/>
      <c r="PZK30" s="108"/>
      <c r="PZL30" s="108"/>
      <c r="PZM30" s="108"/>
      <c r="PZN30" s="108"/>
      <c r="PZO30" s="108"/>
      <c r="PZP30" s="108"/>
      <c r="PZQ30" s="108"/>
      <c r="PZR30" s="108"/>
      <c r="PZS30" s="108"/>
      <c r="PZT30" s="108"/>
      <c r="PZU30" s="108"/>
      <c r="PZV30" s="108"/>
      <c r="PZW30" s="108"/>
      <c r="PZX30" s="108"/>
      <c r="PZY30" s="108"/>
      <c r="PZZ30" s="108"/>
      <c r="QAA30" s="108"/>
      <c r="QAB30" s="108"/>
      <c r="QAC30" s="108"/>
      <c r="QAD30" s="108"/>
      <c r="QAE30" s="108"/>
      <c r="QAF30" s="108"/>
      <c r="QAG30" s="108"/>
      <c r="QAH30" s="108"/>
      <c r="QAI30" s="108"/>
      <c r="QAJ30" s="108"/>
      <c r="QAK30" s="108"/>
      <c r="QAL30" s="108"/>
      <c r="QAM30" s="108"/>
      <c r="QAN30" s="108"/>
      <c r="QAO30" s="108"/>
      <c r="QAP30" s="108"/>
      <c r="QAQ30" s="108"/>
      <c r="QAR30" s="108"/>
      <c r="QAS30" s="108"/>
      <c r="QAT30" s="108"/>
      <c r="QAU30" s="108"/>
      <c r="QAV30" s="108"/>
      <c r="QAW30" s="108"/>
      <c r="QAX30" s="108"/>
      <c r="QAY30" s="108"/>
      <c r="QAZ30" s="108"/>
      <c r="QBA30" s="108"/>
      <c r="QBB30" s="108"/>
      <c r="QBC30" s="108"/>
      <c r="QBD30" s="108"/>
      <c r="QBE30" s="108"/>
      <c r="QBF30" s="108"/>
      <c r="QBG30" s="108"/>
      <c r="QBH30" s="108"/>
      <c r="QBI30" s="108"/>
      <c r="QBJ30" s="108"/>
      <c r="QBK30" s="108"/>
      <c r="QBL30" s="108"/>
      <c r="QBM30" s="108"/>
      <c r="QBN30" s="108"/>
      <c r="QBO30" s="108"/>
      <c r="QBP30" s="108"/>
      <c r="QBQ30" s="108"/>
      <c r="QBR30" s="108"/>
      <c r="QBS30" s="108"/>
      <c r="QBT30" s="108"/>
      <c r="QBU30" s="108"/>
      <c r="QBV30" s="108"/>
      <c r="QBW30" s="108"/>
      <c r="QBX30" s="108"/>
      <c r="QBY30" s="108"/>
      <c r="QBZ30" s="108"/>
      <c r="QCA30" s="108"/>
      <c r="QCB30" s="108"/>
      <c r="QCC30" s="108"/>
      <c r="QCD30" s="108"/>
      <c r="QCE30" s="108"/>
      <c r="QCF30" s="108"/>
      <c r="QCG30" s="108"/>
      <c r="QCH30" s="108"/>
      <c r="QCI30" s="108"/>
      <c r="QCJ30" s="108"/>
      <c r="QCK30" s="108"/>
      <c r="QCL30" s="108"/>
      <c r="QCM30" s="108"/>
      <c r="QCN30" s="108"/>
      <c r="QCO30" s="108"/>
      <c r="QCP30" s="108"/>
      <c r="QCQ30" s="108"/>
      <c r="QCR30" s="108"/>
      <c r="QCS30" s="108"/>
      <c r="QCT30" s="108"/>
      <c r="QCU30" s="108"/>
      <c r="QCV30" s="108"/>
      <c r="QCW30" s="108"/>
      <c r="QCX30" s="108"/>
      <c r="QCY30" s="108"/>
      <c r="QCZ30" s="108"/>
      <c r="QDA30" s="108"/>
      <c r="QDB30" s="108"/>
      <c r="QDC30" s="108"/>
      <c r="QDD30" s="108"/>
      <c r="QDE30" s="108"/>
      <c r="QDF30" s="108"/>
      <c r="QDG30" s="108"/>
      <c r="QDH30" s="108"/>
      <c r="QDI30" s="108"/>
      <c r="QDJ30" s="108"/>
      <c r="QDK30" s="108"/>
      <c r="QDL30" s="108"/>
      <c r="QDM30" s="108"/>
      <c r="QDN30" s="108"/>
      <c r="QDO30" s="108"/>
      <c r="QDP30" s="108"/>
      <c r="QDQ30" s="108"/>
      <c r="QDR30" s="108"/>
      <c r="QDS30" s="108"/>
      <c r="QDT30" s="108"/>
      <c r="QDU30" s="108"/>
      <c r="QDV30" s="108"/>
      <c r="QDW30" s="108"/>
      <c r="QDX30" s="108"/>
      <c r="QDY30" s="108"/>
      <c r="QDZ30" s="108"/>
      <c r="QEA30" s="108"/>
      <c r="QEB30" s="108"/>
      <c r="QEC30" s="108"/>
      <c r="QED30" s="108"/>
      <c r="QEE30" s="108"/>
      <c r="QEF30" s="108"/>
      <c r="QEG30" s="108"/>
      <c r="QEH30" s="108"/>
      <c r="QEI30" s="108"/>
      <c r="QEJ30" s="108"/>
      <c r="QEK30" s="108"/>
      <c r="QEL30" s="108"/>
      <c r="QEM30" s="108"/>
      <c r="QEN30" s="108"/>
      <c r="QEO30" s="108"/>
      <c r="QEP30" s="108"/>
      <c r="QEQ30" s="108"/>
      <c r="QER30" s="108"/>
      <c r="QES30" s="108"/>
      <c r="QET30" s="108"/>
      <c r="QEU30" s="108"/>
      <c r="QEV30" s="108"/>
      <c r="QEW30" s="108"/>
      <c r="QEX30" s="108"/>
      <c r="QEY30" s="108"/>
      <c r="QEZ30" s="108"/>
      <c r="QFA30" s="108"/>
      <c r="QFB30" s="108"/>
      <c r="QFC30" s="108"/>
      <c r="QFD30" s="108"/>
      <c r="QFE30" s="108"/>
      <c r="QFF30" s="108"/>
      <c r="QFG30" s="108"/>
      <c r="QFH30" s="108"/>
      <c r="QFI30" s="108"/>
      <c r="QFJ30" s="108"/>
      <c r="QFK30" s="108"/>
      <c r="QFL30" s="108"/>
      <c r="QFM30" s="108"/>
      <c r="QFN30" s="108"/>
      <c r="QFO30" s="108"/>
      <c r="QFP30" s="108"/>
      <c r="QFQ30" s="108"/>
      <c r="QFR30" s="108"/>
      <c r="QFS30" s="108"/>
      <c r="QFT30" s="108"/>
      <c r="QFU30" s="108"/>
      <c r="QFV30" s="108"/>
      <c r="QFW30" s="108"/>
      <c r="QFX30" s="108"/>
      <c r="QFY30" s="108"/>
      <c r="QFZ30" s="108"/>
      <c r="QGA30" s="108"/>
      <c r="QGB30" s="108"/>
      <c r="QGC30" s="108"/>
      <c r="QGD30" s="108"/>
      <c r="QGE30" s="108"/>
      <c r="QGF30" s="108"/>
      <c r="QGG30" s="108"/>
      <c r="QGH30" s="108"/>
      <c r="QGI30" s="108"/>
      <c r="QGJ30" s="108"/>
      <c r="QGK30" s="108"/>
      <c r="QGL30" s="108"/>
      <c r="QGM30" s="108"/>
      <c r="QGN30" s="108"/>
      <c r="QGO30" s="108"/>
      <c r="QGP30" s="108"/>
      <c r="QGQ30" s="108"/>
      <c r="QGR30" s="108"/>
      <c r="QGS30" s="108"/>
      <c r="QGT30" s="108"/>
      <c r="QGU30" s="108"/>
      <c r="QGV30" s="108"/>
      <c r="QGW30" s="108"/>
      <c r="QGX30" s="108"/>
      <c r="QGY30" s="108"/>
      <c r="QGZ30" s="108"/>
      <c r="QHA30" s="108"/>
      <c r="QHB30" s="108"/>
      <c r="QHC30" s="108"/>
      <c r="QHD30" s="108"/>
      <c r="QHE30" s="108"/>
      <c r="QHF30" s="108"/>
      <c r="QHG30" s="108"/>
      <c r="QHH30" s="108"/>
      <c r="QHI30" s="108"/>
      <c r="QHJ30" s="108"/>
      <c r="QHK30" s="108"/>
      <c r="QHL30" s="108"/>
      <c r="QHM30" s="108"/>
      <c r="QHN30" s="108"/>
      <c r="QHO30" s="108"/>
      <c r="QHP30" s="108"/>
      <c r="QHQ30" s="108"/>
      <c r="QHR30" s="108"/>
      <c r="QHS30" s="108"/>
      <c r="QHT30" s="108"/>
      <c r="QHU30" s="108"/>
      <c r="QHV30" s="108"/>
      <c r="QHW30" s="108"/>
      <c r="QHX30" s="108"/>
      <c r="QHY30" s="108"/>
      <c r="QHZ30" s="108"/>
      <c r="QIA30" s="108"/>
      <c r="QIB30" s="108"/>
      <c r="QIC30" s="108"/>
      <c r="QID30" s="108"/>
      <c r="QIE30" s="108"/>
      <c r="QIF30" s="108"/>
      <c r="QIG30" s="108"/>
      <c r="QIH30" s="108"/>
      <c r="QII30" s="108"/>
      <c r="QIJ30" s="108"/>
      <c r="QIK30" s="108"/>
      <c r="QIL30" s="108"/>
      <c r="QIM30" s="108"/>
      <c r="QIN30" s="108"/>
      <c r="QIO30" s="108"/>
      <c r="QIP30" s="108"/>
      <c r="QIQ30" s="108"/>
      <c r="QIR30" s="108"/>
      <c r="QIS30" s="108"/>
      <c r="QIT30" s="108"/>
      <c r="QIU30" s="108"/>
      <c r="QIV30" s="108"/>
      <c r="QIW30" s="108"/>
      <c r="QIX30" s="108"/>
      <c r="QIY30" s="108"/>
      <c r="QIZ30" s="108"/>
      <c r="QJA30" s="108"/>
      <c r="QJB30" s="108"/>
      <c r="QJC30" s="108"/>
      <c r="QJD30" s="108"/>
      <c r="QJE30" s="108"/>
      <c r="QJF30" s="108"/>
      <c r="QJG30" s="108"/>
      <c r="QJH30" s="108"/>
      <c r="QJI30" s="108"/>
      <c r="QJJ30" s="108"/>
      <c r="QJK30" s="108"/>
      <c r="QJL30" s="108"/>
      <c r="QJM30" s="108"/>
      <c r="QJN30" s="108"/>
      <c r="QJO30" s="108"/>
      <c r="QJP30" s="108"/>
      <c r="QJQ30" s="108"/>
      <c r="QJR30" s="108"/>
      <c r="QJS30" s="108"/>
      <c r="QJT30" s="108"/>
      <c r="QJU30" s="108"/>
      <c r="QJV30" s="108"/>
      <c r="QJW30" s="108"/>
      <c r="QJX30" s="108"/>
      <c r="QJY30" s="108"/>
      <c r="QJZ30" s="108"/>
      <c r="QKA30" s="108"/>
      <c r="QKB30" s="108"/>
      <c r="QKC30" s="108"/>
      <c r="QKD30" s="108"/>
      <c r="QKE30" s="108"/>
      <c r="QKF30" s="108"/>
      <c r="QKG30" s="108"/>
      <c r="QKH30" s="108"/>
      <c r="QKI30" s="108"/>
      <c r="QKJ30" s="108"/>
      <c r="QKK30" s="108"/>
      <c r="QKL30" s="108"/>
      <c r="QKM30" s="108"/>
      <c r="QKN30" s="108"/>
      <c r="QKO30" s="108"/>
      <c r="QKP30" s="108"/>
      <c r="QKQ30" s="108"/>
      <c r="QKR30" s="108"/>
      <c r="QKS30" s="108"/>
      <c r="QKT30" s="108"/>
      <c r="QKU30" s="108"/>
      <c r="QKV30" s="108"/>
      <c r="QKW30" s="108"/>
      <c r="QKX30" s="108"/>
      <c r="QKY30" s="108"/>
      <c r="QKZ30" s="108"/>
      <c r="QLA30" s="108"/>
      <c r="QLB30" s="108"/>
      <c r="QLC30" s="108"/>
      <c r="QLD30" s="108"/>
      <c r="QLE30" s="108"/>
      <c r="QLF30" s="108"/>
      <c r="QLG30" s="108"/>
      <c r="QLH30" s="108"/>
      <c r="QLI30" s="108"/>
      <c r="QLJ30" s="108"/>
      <c r="QLK30" s="108"/>
      <c r="QLL30" s="108"/>
      <c r="QLM30" s="108"/>
      <c r="QLN30" s="108"/>
      <c r="QLO30" s="108"/>
      <c r="QLP30" s="108"/>
      <c r="QLQ30" s="108"/>
      <c r="QLR30" s="108"/>
      <c r="QLS30" s="108"/>
      <c r="QLT30" s="108"/>
      <c r="QLU30" s="108"/>
      <c r="QLV30" s="108"/>
      <c r="QLW30" s="108"/>
      <c r="QLX30" s="108"/>
      <c r="QLY30" s="108"/>
      <c r="QLZ30" s="108"/>
      <c r="QMA30" s="108"/>
      <c r="QMB30" s="108"/>
      <c r="QMC30" s="108"/>
      <c r="QMD30" s="108"/>
      <c r="QME30" s="108"/>
      <c r="QMF30" s="108"/>
      <c r="QMG30" s="108"/>
      <c r="QMH30" s="108"/>
      <c r="QMI30" s="108"/>
      <c r="QMJ30" s="108"/>
      <c r="QMK30" s="108"/>
      <c r="QML30" s="108"/>
      <c r="QMM30" s="108"/>
      <c r="QMN30" s="108"/>
      <c r="QMO30" s="108"/>
      <c r="QMP30" s="108"/>
      <c r="QMQ30" s="108"/>
      <c r="QMR30" s="108"/>
      <c r="QMS30" s="108"/>
      <c r="QMT30" s="108"/>
      <c r="QMU30" s="108"/>
      <c r="QMV30" s="108"/>
      <c r="QMW30" s="108"/>
      <c r="QMX30" s="108"/>
      <c r="QMY30" s="108"/>
      <c r="QMZ30" s="108"/>
      <c r="QNA30" s="108"/>
      <c r="QNB30" s="108"/>
      <c r="QNC30" s="108"/>
      <c r="QND30" s="108"/>
      <c r="QNE30" s="108"/>
      <c r="QNF30" s="108"/>
      <c r="QNG30" s="108"/>
      <c r="QNH30" s="108"/>
      <c r="QNI30" s="108"/>
      <c r="QNJ30" s="108"/>
      <c r="QNK30" s="108"/>
      <c r="QNL30" s="108"/>
      <c r="QNM30" s="108"/>
      <c r="QNN30" s="108"/>
      <c r="QNO30" s="108"/>
      <c r="QNP30" s="108"/>
      <c r="QNQ30" s="108"/>
      <c r="QNR30" s="108"/>
      <c r="QNS30" s="108"/>
      <c r="QNT30" s="108"/>
      <c r="QNU30" s="108"/>
      <c r="QNV30" s="108"/>
      <c r="QNW30" s="108"/>
      <c r="QNX30" s="108"/>
      <c r="QNY30" s="108"/>
      <c r="QNZ30" s="108"/>
      <c r="QOA30" s="108"/>
      <c r="QOB30" s="108"/>
      <c r="QOC30" s="108"/>
      <c r="QOD30" s="108"/>
      <c r="QOE30" s="108"/>
      <c r="QOF30" s="108"/>
      <c r="QOG30" s="108"/>
      <c r="QOH30" s="108"/>
      <c r="QOI30" s="108"/>
      <c r="QOJ30" s="108"/>
      <c r="QOK30" s="108"/>
      <c r="QOL30" s="108"/>
      <c r="QOM30" s="108"/>
      <c r="QON30" s="108"/>
      <c r="QOO30" s="108"/>
      <c r="QOP30" s="108"/>
      <c r="QOQ30" s="108"/>
      <c r="QOR30" s="108"/>
      <c r="QOS30" s="108"/>
      <c r="QOT30" s="108"/>
      <c r="QOU30" s="108"/>
      <c r="QOV30" s="108"/>
      <c r="QOW30" s="108"/>
      <c r="QOX30" s="108"/>
      <c r="QOY30" s="108"/>
      <c r="QOZ30" s="108"/>
      <c r="QPA30" s="108"/>
      <c r="QPB30" s="108"/>
      <c r="QPC30" s="108"/>
      <c r="QPD30" s="108"/>
      <c r="QPE30" s="108"/>
      <c r="QPF30" s="108"/>
      <c r="QPG30" s="108"/>
      <c r="QPH30" s="108"/>
      <c r="QPI30" s="108"/>
      <c r="QPJ30" s="108"/>
      <c r="QPK30" s="108"/>
      <c r="QPL30" s="108"/>
      <c r="QPM30" s="108"/>
      <c r="QPN30" s="108"/>
      <c r="QPO30" s="108"/>
      <c r="QPP30" s="108"/>
      <c r="QPQ30" s="108"/>
      <c r="QPR30" s="108"/>
      <c r="QPS30" s="108"/>
      <c r="QPT30" s="108"/>
      <c r="QPU30" s="108"/>
      <c r="QPV30" s="108"/>
      <c r="QPW30" s="108"/>
      <c r="QPX30" s="108"/>
      <c r="QPY30" s="108"/>
      <c r="QPZ30" s="108"/>
      <c r="QQA30" s="108"/>
      <c r="QQB30" s="108"/>
      <c r="QQC30" s="108"/>
      <c r="QQD30" s="108"/>
      <c r="QQE30" s="108"/>
      <c r="QQF30" s="108"/>
      <c r="QQG30" s="108"/>
      <c r="QQH30" s="108"/>
      <c r="QQI30" s="108"/>
      <c r="QQJ30" s="108"/>
      <c r="QQK30" s="108"/>
      <c r="QQL30" s="108"/>
      <c r="QQM30" s="108"/>
      <c r="QQN30" s="108"/>
      <c r="QQO30" s="108"/>
      <c r="QQP30" s="108"/>
      <c r="QQQ30" s="108"/>
      <c r="QQR30" s="108"/>
      <c r="QQS30" s="108"/>
      <c r="QQT30" s="108"/>
      <c r="QQU30" s="108"/>
      <c r="QQV30" s="108"/>
      <c r="QQW30" s="108"/>
      <c r="QQX30" s="108"/>
      <c r="QQY30" s="108"/>
      <c r="QQZ30" s="108"/>
      <c r="QRA30" s="108"/>
      <c r="QRB30" s="108"/>
      <c r="QRC30" s="108"/>
      <c r="QRD30" s="108"/>
      <c r="QRE30" s="108"/>
      <c r="QRF30" s="108"/>
      <c r="QRG30" s="108"/>
      <c r="QRH30" s="108"/>
      <c r="QRI30" s="108"/>
      <c r="QRJ30" s="108"/>
      <c r="QRK30" s="108"/>
      <c r="QRL30" s="108"/>
      <c r="QRM30" s="108"/>
      <c r="QRN30" s="108"/>
      <c r="QRO30" s="108"/>
      <c r="QRP30" s="108"/>
      <c r="QRQ30" s="108"/>
      <c r="QRR30" s="108"/>
      <c r="QRS30" s="108"/>
      <c r="QRT30" s="108"/>
      <c r="QRU30" s="108"/>
      <c r="QRV30" s="108"/>
      <c r="QRW30" s="108"/>
      <c r="QRX30" s="108"/>
      <c r="QRY30" s="108"/>
      <c r="QRZ30" s="108"/>
      <c r="QSA30" s="108"/>
      <c r="QSB30" s="108"/>
      <c r="QSC30" s="108"/>
      <c r="QSD30" s="108"/>
      <c r="QSE30" s="108"/>
      <c r="QSF30" s="108"/>
      <c r="QSG30" s="108"/>
      <c r="QSH30" s="108"/>
      <c r="QSI30" s="108"/>
      <c r="QSJ30" s="108"/>
      <c r="QSK30" s="108"/>
      <c r="QSL30" s="108"/>
      <c r="QSM30" s="108"/>
      <c r="QSN30" s="108"/>
      <c r="QSO30" s="108"/>
      <c r="QSP30" s="108"/>
      <c r="QSQ30" s="108"/>
      <c r="QSR30" s="108"/>
      <c r="QSS30" s="108"/>
      <c r="QST30" s="108"/>
      <c r="QSU30" s="108"/>
      <c r="QSV30" s="108"/>
      <c r="QSW30" s="108"/>
      <c r="QSX30" s="108"/>
      <c r="QSY30" s="108"/>
      <c r="QSZ30" s="108"/>
      <c r="QTA30" s="108"/>
      <c r="QTB30" s="108"/>
      <c r="QTC30" s="108"/>
      <c r="QTD30" s="108"/>
      <c r="QTE30" s="108"/>
      <c r="QTF30" s="108"/>
      <c r="QTG30" s="108"/>
      <c r="QTH30" s="108"/>
      <c r="QTI30" s="108"/>
      <c r="QTJ30" s="108"/>
      <c r="QTK30" s="108"/>
      <c r="QTL30" s="108"/>
      <c r="QTM30" s="108"/>
      <c r="QTN30" s="108"/>
      <c r="QTO30" s="108"/>
      <c r="QTP30" s="108"/>
      <c r="QTQ30" s="108"/>
      <c r="QTR30" s="108"/>
      <c r="QTS30" s="108"/>
      <c r="QTT30" s="108"/>
      <c r="QTU30" s="108"/>
      <c r="QTV30" s="108"/>
      <c r="QTW30" s="108"/>
      <c r="QTX30" s="108"/>
      <c r="QTY30" s="108"/>
      <c r="QTZ30" s="108"/>
      <c r="QUA30" s="108"/>
      <c r="QUB30" s="108"/>
      <c r="QUC30" s="108"/>
      <c r="QUD30" s="108"/>
      <c r="QUE30" s="108"/>
      <c r="QUF30" s="108"/>
      <c r="QUG30" s="108"/>
      <c r="QUH30" s="108"/>
      <c r="QUI30" s="108"/>
      <c r="QUJ30" s="108"/>
      <c r="QUK30" s="108"/>
      <c r="QUL30" s="108"/>
      <c r="QUM30" s="108"/>
      <c r="QUN30" s="108"/>
      <c r="QUO30" s="108"/>
      <c r="QUP30" s="108"/>
      <c r="QUQ30" s="108"/>
      <c r="QUR30" s="108"/>
      <c r="QUS30" s="108"/>
      <c r="QUT30" s="108"/>
      <c r="QUU30" s="108"/>
      <c r="QUV30" s="108"/>
      <c r="QUW30" s="108"/>
      <c r="QUX30" s="108"/>
      <c r="QUY30" s="108"/>
      <c r="QUZ30" s="108"/>
      <c r="QVA30" s="108"/>
      <c r="QVB30" s="108"/>
      <c r="QVC30" s="108"/>
      <c r="QVD30" s="108"/>
      <c r="QVE30" s="108"/>
      <c r="QVF30" s="108"/>
      <c r="QVG30" s="108"/>
      <c r="QVH30" s="108"/>
      <c r="QVI30" s="108"/>
      <c r="QVJ30" s="108"/>
      <c r="QVK30" s="108"/>
      <c r="QVL30" s="108"/>
      <c r="QVM30" s="108"/>
      <c r="QVN30" s="108"/>
      <c r="QVO30" s="108"/>
      <c r="QVP30" s="108"/>
      <c r="QVQ30" s="108"/>
      <c r="QVR30" s="108"/>
      <c r="QVS30" s="108"/>
      <c r="QVT30" s="108"/>
      <c r="QVU30" s="108"/>
      <c r="QVV30" s="108"/>
      <c r="QVW30" s="108"/>
      <c r="QVX30" s="108"/>
      <c r="QVY30" s="108"/>
      <c r="QVZ30" s="108"/>
      <c r="QWA30" s="108"/>
      <c r="QWB30" s="108"/>
      <c r="QWC30" s="108"/>
      <c r="QWD30" s="108"/>
      <c r="QWE30" s="108"/>
      <c r="QWF30" s="108"/>
      <c r="QWG30" s="108"/>
      <c r="QWH30" s="108"/>
      <c r="QWI30" s="108"/>
      <c r="QWJ30" s="108"/>
      <c r="QWK30" s="108"/>
      <c r="QWL30" s="108"/>
      <c r="QWM30" s="108"/>
      <c r="QWN30" s="108"/>
      <c r="QWO30" s="108"/>
      <c r="QWP30" s="108"/>
      <c r="QWQ30" s="108"/>
      <c r="QWR30" s="108"/>
      <c r="QWS30" s="108"/>
      <c r="QWT30" s="108"/>
      <c r="QWU30" s="108"/>
      <c r="QWV30" s="108"/>
      <c r="QWW30" s="108"/>
      <c r="QWX30" s="108"/>
      <c r="QWY30" s="108"/>
      <c r="QWZ30" s="108"/>
      <c r="QXA30" s="108"/>
      <c r="QXB30" s="108"/>
      <c r="QXC30" s="108"/>
      <c r="QXD30" s="108"/>
      <c r="QXE30" s="108"/>
      <c r="QXF30" s="108"/>
      <c r="QXG30" s="108"/>
      <c r="QXH30" s="108"/>
      <c r="QXI30" s="108"/>
      <c r="QXJ30" s="108"/>
      <c r="QXK30" s="108"/>
      <c r="QXL30" s="108"/>
      <c r="QXM30" s="108"/>
      <c r="QXN30" s="108"/>
      <c r="QXO30" s="108"/>
      <c r="QXP30" s="108"/>
      <c r="QXQ30" s="108"/>
      <c r="QXR30" s="108"/>
      <c r="QXS30" s="108"/>
      <c r="QXT30" s="108"/>
      <c r="QXU30" s="108"/>
      <c r="QXV30" s="108"/>
      <c r="QXW30" s="108"/>
      <c r="QXX30" s="108"/>
      <c r="QXY30" s="108"/>
      <c r="QXZ30" s="108"/>
      <c r="QYA30" s="108"/>
      <c r="QYB30" s="108"/>
      <c r="QYC30" s="108"/>
      <c r="QYD30" s="108"/>
      <c r="QYE30" s="108"/>
      <c r="QYF30" s="108"/>
      <c r="QYG30" s="108"/>
      <c r="QYH30" s="108"/>
      <c r="QYI30" s="108"/>
      <c r="QYJ30" s="108"/>
      <c r="QYK30" s="108"/>
      <c r="QYL30" s="108"/>
      <c r="QYM30" s="108"/>
      <c r="QYN30" s="108"/>
      <c r="QYO30" s="108"/>
      <c r="QYP30" s="108"/>
      <c r="QYQ30" s="108"/>
      <c r="QYR30" s="108"/>
      <c r="QYS30" s="108"/>
      <c r="QYT30" s="108"/>
      <c r="QYU30" s="108"/>
      <c r="QYV30" s="108"/>
      <c r="QYW30" s="108"/>
      <c r="QYX30" s="108"/>
      <c r="QYY30" s="108"/>
      <c r="QYZ30" s="108"/>
      <c r="QZA30" s="108"/>
      <c r="QZB30" s="108"/>
      <c r="QZC30" s="108"/>
      <c r="QZD30" s="108"/>
      <c r="QZE30" s="108"/>
      <c r="QZF30" s="108"/>
      <c r="QZG30" s="108"/>
      <c r="QZH30" s="108"/>
      <c r="QZI30" s="108"/>
      <c r="QZJ30" s="108"/>
      <c r="QZK30" s="108"/>
      <c r="QZL30" s="108"/>
      <c r="QZM30" s="108"/>
      <c r="QZN30" s="108"/>
      <c r="QZO30" s="108"/>
      <c r="QZP30" s="108"/>
      <c r="QZQ30" s="108"/>
      <c r="QZR30" s="108"/>
      <c r="QZS30" s="108"/>
      <c r="QZT30" s="108"/>
      <c r="QZU30" s="108"/>
      <c r="QZV30" s="108"/>
      <c r="QZW30" s="108"/>
      <c r="QZX30" s="108"/>
      <c r="QZY30" s="108"/>
      <c r="QZZ30" s="108"/>
      <c r="RAA30" s="108"/>
      <c r="RAB30" s="108"/>
      <c r="RAC30" s="108"/>
      <c r="RAD30" s="108"/>
      <c r="RAE30" s="108"/>
      <c r="RAF30" s="108"/>
      <c r="RAG30" s="108"/>
      <c r="RAH30" s="108"/>
      <c r="RAI30" s="108"/>
      <c r="RAJ30" s="108"/>
      <c r="RAK30" s="108"/>
      <c r="RAL30" s="108"/>
      <c r="RAM30" s="108"/>
      <c r="RAN30" s="108"/>
      <c r="RAO30" s="108"/>
      <c r="RAP30" s="108"/>
      <c r="RAQ30" s="108"/>
      <c r="RAR30" s="108"/>
      <c r="RAS30" s="108"/>
      <c r="RAT30" s="108"/>
      <c r="RAU30" s="108"/>
      <c r="RAV30" s="108"/>
      <c r="RAW30" s="108"/>
      <c r="RAX30" s="108"/>
      <c r="RAY30" s="108"/>
      <c r="RAZ30" s="108"/>
      <c r="RBA30" s="108"/>
      <c r="RBB30" s="108"/>
      <c r="RBC30" s="108"/>
      <c r="RBD30" s="108"/>
      <c r="RBE30" s="108"/>
      <c r="RBF30" s="108"/>
      <c r="RBG30" s="108"/>
      <c r="RBH30" s="108"/>
      <c r="RBI30" s="108"/>
      <c r="RBJ30" s="108"/>
      <c r="RBK30" s="108"/>
      <c r="RBL30" s="108"/>
      <c r="RBM30" s="108"/>
      <c r="RBN30" s="108"/>
      <c r="RBO30" s="108"/>
      <c r="RBP30" s="108"/>
      <c r="RBQ30" s="108"/>
      <c r="RBR30" s="108"/>
      <c r="RBS30" s="108"/>
      <c r="RBT30" s="108"/>
      <c r="RBU30" s="108"/>
      <c r="RBV30" s="108"/>
      <c r="RBW30" s="108"/>
      <c r="RBX30" s="108"/>
      <c r="RBY30" s="108"/>
      <c r="RBZ30" s="108"/>
      <c r="RCA30" s="108"/>
      <c r="RCB30" s="108"/>
      <c r="RCC30" s="108"/>
      <c r="RCD30" s="108"/>
      <c r="RCE30" s="108"/>
      <c r="RCF30" s="108"/>
      <c r="RCG30" s="108"/>
      <c r="RCH30" s="108"/>
      <c r="RCI30" s="108"/>
      <c r="RCJ30" s="108"/>
      <c r="RCK30" s="108"/>
      <c r="RCL30" s="108"/>
      <c r="RCM30" s="108"/>
      <c r="RCN30" s="108"/>
      <c r="RCO30" s="108"/>
      <c r="RCP30" s="108"/>
      <c r="RCQ30" s="108"/>
      <c r="RCR30" s="108"/>
      <c r="RCS30" s="108"/>
      <c r="RCT30" s="108"/>
      <c r="RCU30" s="108"/>
      <c r="RCV30" s="108"/>
      <c r="RCW30" s="108"/>
      <c r="RCX30" s="108"/>
      <c r="RCY30" s="108"/>
      <c r="RCZ30" s="108"/>
      <c r="RDA30" s="108"/>
      <c r="RDB30" s="108"/>
      <c r="RDC30" s="108"/>
      <c r="RDD30" s="108"/>
      <c r="RDE30" s="108"/>
      <c r="RDF30" s="108"/>
      <c r="RDG30" s="108"/>
      <c r="RDH30" s="108"/>
      <c r="RDI30" s="108"/>
      <c r="RDJ30" s="108"/>
      <c r="RDK30" s="108"/>
      <c r="RDL30" s="108"/>
      <c r="RDM30" s="108"/>
      <c r="RDN30" s="108"/>
      <c r="RDO30" s="108"/>
      <c r="RDP30" s="108"/>
      <c r="RDQ30" s="108"/>
      <c r="RDR30" s="108"/>
      <c r="RDS30" s="108"/>
      <c r="RDT30" s="108"/>
      <c r="RDU30" s="108"/>
      <c r="RDV30" s="108"/>
      <c r="RDW30" s="108"/>
      <c r="RDX30" s="108"/>
      <c r="RDY30" s="108"/>
      <c r="RDZ30" s="108"/>
      <c r="REA30" s="108"/>
      <c r="REB30" s="108"/>
      <c r="REC30" s="108"/>
      <c r="RED30" s="108"/>
      <c r="REE30" s="108"/>
      <c r="REF30" s="108"/>
      <c r="REG30" s="108"/>
      <c r="REH30" s="108"/>
      <c r="REI30" s="108"/>
      <c r="REJ30" s="108"/>
      <c r="REK30" s="108"/>
      <c r="REL30" s="108"/>
      <c r="REM30" s="108"/>
      <c r="REN30" s="108"/>
      <c r="REO30" s="108"/>
      <c r="REP30" s="108"/>
      <c r="REQ30" s="108"/>
      <c r="RER30" s="108"/>
      <c r="RES30" s="108"/>
      <c r="RET30" s="108"/>
      <c r="REU30" s="108"/>
      <c r="REV30" s="108"/>
      <c r="REW30" s="108"/>
      <c r="REX30" s="108"/>
      <c r="REY30" s="108"/>
      <c r="REZ30" s="108"/>
      <c r="RFA30" s="108"/>
      <c r="RFB30" s="108"/>
      <c r="RFC30" s="108"/>
      <c r="RFD30" s="108"/>
      <c r="RFE30" s="108"/>
      <c r="RFF30" s="108"/>
      <c r="RFG30" s="108"/>
      <c r="RFH30" s="108"/>
      <c r="RFI30" s="108"/>
      <c r="RFJ30" s="108"/>
      <c r="RFK30" s="108"/>
      <c r="RFL30" s="108"/>
      <c r="RFM30" s="108"/>
      <c r="RFN30" s="108"/>
      <c r="RFO30" s="108"/>
      <c r="RFP30" s="108"/>
      <c r="RFQ30" s="108"/>
      <c r="RFR30" s="108"/>
      <c r="RFS30" s="108"/>
      <c r="RFT30" s="108"/>
      <c r="RFU30" s="108"/>
      <c r="RFV30" s="108"/>
      <c r="RFW30" s="108"/>
      <c r="RFX30" s="108"/>
      <c r="RFY30" s="108"/>
      <c r="RFZ30" s="108"/>
      <c r="RGA30" s="108"/>
      <c r="RGB30" s="108"/>
      <c r="RGC30" s="108"/>
      <c r="RGD30" s="108"/>
      <c r="RGE30" s="108"/>
      <c r="RGF30" s="108"/>
      <c r="RGG30" s="108"/>
      <c r="RGH30" s="108"/>
      <c r="RGI30" s="108"/>
      <c r="RGJ30" s="108"/>
      <c r="RGK30" s="108"/>
      <c r="RGL30" s="108"/>
      <c r="RGM30" s="108"/>
      <c r="RGN30" s="108"/>
      <c r="RGO30" s="108"/>
      <c r="RGP30" s="108"/>
      <c r="RGQ30" s="108"/>
      <c r="RGR30" s="108"/>
      <c r="RGS30" s="108"/>
      <c r="RGT30" s="108"/>
      <c r="RGU30" s="108"/>
      <c r="RGV30" s="108"/>
      <c r="RGW30" s="108"/>
      <c r="RGX30" s="108"/>
      <c r="RGY30" s="108"/>
      <c r="RGZ30" s="108"/>
      <c r="RHA30" s="108"/>
      <c r="RHB30" s="108"/>
      <c r="RHC30" s="108"/>
      <c r="RHD30" s="108"/>
      <c r="RHE30" s="108"/>
      <c r="RHF30" s="108"/>
      <c r="RHG30" s="108"/>
      <c r="RHH30" s="108"/>
      <c r="RHI30" s="108"/>
      <c r="RHJ30" s="108"/>
      <c r="RHK30" s="108"/>
      <c r="RHL30" s="108"/>
      <c r="RHM30" s="108"/>
      <c r="RHN30" s="108"/>
      <c r="RHO30" s="108"/>
      <c r="RHP30" s="108"/>
      <c r="RHQ30" s="108"/>
      <c r="RHR30" s="108"/>
      <c r="RHS30" s="108"/>
      <c r="RHT30" s="108"/>
      <c r="RHU30" s="108"/>
      <c r="RHV30" s="108"/>
      <c r="RHW30" s="108"/>
      <c r="RHX30" s="108"/>
      <c r="RHY30" s="108"/>
      <c r="RHZ30" s="108"/>
      <c r="RIA30" s="108"/>
      <c r="RIB30" s="108"/>
      <c r="RIC30" s="108"/>
      <c r="RID30" s="108"/>
      <c r="RIE30" s="108"/>
      <c r="RIF30" s="108"/>
      <c r="RIG30" s="108"/>
      <c r="RIH30" s="108"/>
      <c r="RII30" s="108"/>
      <c r="RIJ30" s="108"/>
      <c r="RIK30" s="108"/>
      <c r="RIL30" s="108"/>
      <c r="RIM30" s="108"/>
      <c r="RIN30" s="108"/>
      <c r="RIO30" s="108"/>
      <c r="RIP30" s="108"/>
      <c r="RIQ30" s="108"/>
      <c r="RIR30" s="108"/>
      <c r="RIS30" s="108"/>
      <c r="RIT30" s="108"/>
      <c r="RIU30" s="108"/>
      <c r="RIV30" s="108"/>
      <c r="RIW30" s="108"/>
      <c r="RIX30" s="108"/>
      <c r="RIY30" s="108"/>
      <c r="RIZ30" s="108"/>
      <c r="RJA30" s="108"/>
      <c r="RJB30" s="108"/>
      <c r="RJC30" s="108"/>
      <c r="RJD30" s="108"/>
      <c r="RJE30" s="108"/>
      <c r="RJF30" s="108"/>
      <c r="RJG30" s="108"/>
      <c r="RJH30" s="108"/>
      <c r="RJI30" s="108"/>
      <c r="RJJ30" s="108"/>
      <c r="RJK30" s="108"/>
      <c r="RJL30" s="108"/>
      <c r="RJM30" s="108"/>
      <c r="RJN30" s="108"/>
      <c r="RJO30" s="108"/>
      <c r="RJP30" s="108"/>
      <c r="RJQ30" s="108"/>
      <c r="RJR30" s="108"/>
      <c r="RJS30" s="108"/>
      <c r="RJT30" s="108"/>
      <c r="RJU30" s="108"/>
      <c r="RJV30" s="108"/>
      <c r="RJW30" s="108"/>
      <c r="RJX30" s="108"/>
      <c r="RJY30" s="108"/>
      <c r="RJZ30" s="108"/>
      <c r="RKA30" s="108"/>
      <c r="RKB30" s="108"/>
      <c r="RKC30" s="108"/>
      <c r="RKD30" s="108"/>
      <c r="RKE30" s="108"/>
      <c r="RKF30" s="108"/>
      <c r="RKG30" s="108"/>
      <c r="RKH30" s="108"/>
      <c r="RKI30" s="108"/>
      <c r="RKJ30" s="108"/>
      <c r="RKK30" s="108"/>
      <c r="RKL30" s="108"/>
      <c r="RKM30" s="108"/>
      <c r="RKN30" s="108"/>
      <c r="RKO30" s="108"/>
      <c r="RKP30" s="108"/>
      <c r="RKQ30" s="108"/>
      <c r="RKR30" s="108"/>
      <c r="RKS30" s="108"/>
      <c r="RKT30" s="108"/>
      <c r="RKU30" s="108"/>
      <c r="RKV30" s="108"/>
      <c r="RKW30" s="108"/>
      <c r="RKX30" s="108"/>
      <c r="RKY30" s="108"/>
      <c r="RKZ30" s="108"/>
      <c r="RLA30" s="108"/>
      <c r="RLB30" s="108"/>
      <c r="RLC30" s="108"/>
      <c r="RLD30" s="108"/>
      <c r="RLE30" s="108"/>
      <c r="RLF30" s="108"/>
      <c r="RLG30" s="108"/>
      <c r="RLH30" s="108"/>
      <c r="RLI30" s="108"/>
      <c r="RLJ30" s="108"/>
      <c r="RLK30" s="108"/>
      <c r="RLL30" s="108"/>
      <c r="RLM30" s="108"/>
      <c r="RLN30" s="108"/>
      <c r="RLO30" s="108"/>
      <c r="RLP30" s="108"/>
      <c r="RLQ30" s="108"/>
      <c r="RLR30" s="108"/>
      <c r="RLS30" s="108"/>
      <c r="RLT30" s="108"/>
      <c r="RLU30" s="108"/>
      <c r="RLV30" s="108"/>
      <c r="RLW30" s="108"/>
      <c r="RLX30" s="108"/>
      <c r="RLY30" s="108"/>
      <c r="RLZ30" s="108"/>
      <c r="RMA30" s="108"/>
      <c r="RMB30" s="108"/>
      <c r="RMC30" s="108"/>
      <c r="RMD30" s="108"/>
      <c r="RME30" s="108"/>
      <c r="RMF30" s="108"/>
      <c r="RMG30" s="108"/>
      <c r="RMH30" s="108"/>
      <c r="RMI30" s="108"/>
      <c r="RMJ30" s="108"/>
      <c r="RMK30" s="108"/>
      <c r="RML30" s="108"/>
      <c r="RMM30" s="108"/>
      <c r="RMN30" s="108"/>
      <c r="RMO30" s="108"/>
      <c r="RMP30" s="108"/>
      <c r="RMQ30" s="108"/>
      <c r="RMR30" s="108"/>
      <c r="RMS30" s="108"/>
      <c r="RMT30" s="108"/>
      <c r="RMU30" s="108"/>
      <c r="RMV30" s="108"/>
      <c r="RMW30" s="108"/>
      <c r="RMX30" s="108"/>
      <c r="RMY30" s="108"/>
      <c r="RMZ30" s="108"/>
      <c r="RNA30" s="108"/>
      <c r="RNB30" s="108"/>
      <c r="RNC30" s="108"/>
      <c r="RND30" s="108"/>
      <c r="RNE30" s="108"/>
      <c r="RNF30" s="108"/>
      <c r="RNG30" s="108"/>
      <c r="RNH30" s="108"/>
      <c r="RNI30" s="108"/>
      <c r="RNJ30" s="108"/>
      <c r="RNK30" s="108"/>
      <c r="RNL30" s="108"/>
      <c r="RNM30" s="108"/>
      <c r="RNN30" s="108"/>
      <c r="RNO30" s="108"/>
      <c r="RNP30" s="108"/>
      <c r="RNQ30" s="108"/>
      <c r="RNR30" s="108"/>
      <c r="RNS30" s="108"/>
      <c r="RNT30" s="108"/>
      <c r="RNU30" s="108"/>
      <c r="RNV30" s="108"/>
      <c r="RNW30" s="108"/>
      <c r="RNX30" s="108"/>
      <c r="RNY30" s="108"/>
      <c r="RNZ30" s="108"/>
      <c r="ROA30" s="108"/>
      <c r="ROB30" s="108"/>
      <c r="ROC30" s="108"/>
      <c r="ROD30" s="108"/>
      <c r="ROE30" s="108"/>
      <c r="ROF30" s="108"/>
      <c r="ROG30" s="108"/>
      <c r="ROH30" s="108"/>
      <c r="ROI30" s="108"/>
      <c r="ROJ30" s="108"/>
      <c r="ROK30" s="108"/>
      <c r="ROL30" s="108"/>
      <c r="ROM30" s="108"/>
      <c r="RON30" s="108"/>
      <c r="ROO30" s="108"/>
      <c r="ROP30" s="108"/>
      <c r="ROQ30" s="108"/>
      <c r="ROR30" s="108"/>
      <c r="ROS30" s="108"/>
      <c r="ROT30" s="108"/>
      <c r="ROU30" s="108"/>
      <c r="ROV30" s="108"/>
      <c r="ROW30" s="108"/>
      <c r="ROX30" s="108"/>
      <c r="ROY30" s="108"/>
      <c r="ROZ30" s="108"/>
      <c r="RPA30" s="108"/>
      <c r="RPB30" s="108"/>
      <c r="RPC30" s="108"/>
      <c r="RPD30" s="108"/>
      <c r="RPE30" s="108"/>
      <c r="RPF30" s="108"/>
      <c r="RPG30" s="108"/>
      <c r="RPH30" s="108"/>
      <c r="RPI30" s="108"/>
      <c r="RPJ30" s="108"/>
      <c r="RPK30" s="108"/>
      <c r="RPL30" s="108"/>
      <c r="RPM30" s="108"/>
      <c r="RPN30" s="108"/>
      <c r="RPO30" s="108"/>
      <c r="RPP30" s="108"/>
      <c r="RPQ30" s="108"/>
      <c r="RPR30" s="108"/>
      <c r="RPS30" s="108"/>
      <c r="RPT30" s="108"/>
      <c r="RPU30" s="108"/>
      <c r="RPV30" s="108"/>
      <c r="RPW30" s="108"/>
      <c r="RPX30" s="108"/>
      <c r="RPY30" s="108"/>
      <c r="RPZ30" s="108"/>
      <c r="RQA30" s="108"/>
      <c r="RQB30" s="108"/>
      <c r="RQC30" s="108"/>
      <c r="RQD30" s="108"/>
      <c r="RQE30" s="108"/>
      <c r="RQF30" s="108"/>
      <c r="RQG30" s="108"/>
      <c r="RQH30" s="108"/>
      <c r="RQI30" s="108"/>
      <c r="RQJ30" s="108"/>
      <c r="RQK30" s="108"/>
      <c r="RQL30" s="108"/>
      <c r="RQM30" s="108"/>
      <c r="RQN30" s="108"/>
      <c r="RQO30" s="108"/>
      <c r="RQP30" s="108"/>
      <c r="RQQ30" s="108"/>
      <c r="RQR30" s="108"/>
      <c r="RQS30" s="108"/>
      <c r="RQT30" s="108"/>
      <c r="RQU30" s="108"/>
      <c r="RQV30" s="108"/>
      <c r="RQW30" s="108"/>
      <c r="RQX30" s="108"/>
      <c r="RQY30" s="108"/>
      <c r="RQZ30" s="108"/>
      <c r="RRA30" s="108"/>
      <c r="RRB30" s="108"/>
      <c r="RRC30" s="108"/>
      <c r="RRD30" s="108"/>
      <c r="RRE30" s="108"/>
      <c r="RRF30" s="108"/>
      <c r="RRG30" s="108"/>
      <c r="RRH30" s="108"/>
      <c r="RRI30" s="108"/>
      <c r="RRJ30" s="108"/>
      <c r="RRK30" s="108"/>
      <c r="RRL30" s="108"/>
      <c r="RRM30" s="108"/>
      <c r="RRN30" s="108"/>
      <c r="RRO30" s="108"/>
      <c r="RRP30" s="108"/>
      <c r="RRQ30" s="108"/>
      <c r="RRR30" s="108"/>
      <c r="RRS30" s="108"/>
      <c r="RRT30" s="108"/>
      <c r="RRU30" s="108"/>
      <c r="RRV30" s="108"/>
      <c r="RRW30" s="108"/>
      <c r="RRX30" s="108"/>
      <c r="RRY30" s="108"/>
      <c r="RRZ30" s="108"/>
      <c r="RSA30" s="108"/>
      <c r="RSB30" s="108"/>
      <c r="RSC30" s="108"/>
      <c r="RSD30" s="108"/>
      <c r="RSE30" s="108"/>
      <c r="RSF30" s="108"/>
      <c r="RSG30" s="108"/>
      <c r="RSH30" s="108"/>
      <c r="RSI30" s="108"/>
      <c r="RSJ30" s="108"/>
      <c r="RSK30" s="108"/>
      <c r="RSL30" s="108"/>
      <c r="RSM30" s="108"/>
      <c r="RSN30" s="108"/>
      <c r="RSO30" s="108"/>
      <c r="RSP30" s="108"/>
      <c r="RSQ30" s="108"/>
      <c r="RSR30" s="108"/>
      <c r="RSS30" s="108"/>
      <c r="RST30" s="108"/>
      <c r="RSU30" s="108"/>
      <c r="RSV30" s="108"/>
      <c r="RSW30" s="108"/>
      <c r="RSX30" s="108"/>
      <c r="RSY30" s="108"/>
      <c r="RSZ30" s="108"/>
      <c r="RTA30" s="108"/>
      <c r="RTB30" s="108"/>
      <c r="RTC30" s="108"/>
      <c r="RTD30" s="108"/>
      <c r="RTE30" s="108"/>
      <c r="RTF30" s="108"/>
      <c r="RTG30" s="108"/>
      <c r="RTH30" s="108"/>
      <c r="RTI30" s="108"/>
      <c r="RTJ30" s="108"/>
      <c r="RTK30" s="108"/>
      <c r="RTL30" s="108"/>
      <c r="RTM30" s="108"/>
      <c r="RTN30" s="108"/>
      <c r="RTO30" s="108"/>
      <c r="RTP30" s="108"/>
      <c r="RTQ30" s="108"/>
      <c r="RTR30" s="108"/>
      <c r="RTS30" s="108"/>
      <c r="RTT30" s="108"/>
      <c r="RTU30" s="108"/>
      <c r="RTV30" s="108"/>
      <c r="RTW30" s="108"/>
      <c r="RTX30" s="108"/>
      <c r="RTY30" s="108"/>
      <c r="RTZ30" s="108"/>
      <c r="RUA30" s="108"/>
      <c r="RUB30" s="108"/>
      <c r="RUC30" s="108"/>
      <c r="RUD30" s="108"/>
      <c r="RUE30" s="108"/>
      <c r="RUF30" s="108"/>
      <c r="RUG30" s="108"/>
      <c r="RUH30" s="108"/>
      <c r="RUI30" s="108"/>
      <c r="RUJ30" s="108"/>
      <c r="RUK30" s="108"/>
      <c r="RUL30" s="108"/>
      <c r="RUM30" s="108"/>
      <c r="RUN30" s="108"/>
      <c r="RUO30" s="108"/>
      <c r="RUP30" s="108"/>
      <c r="RUQ30" s="108"/>
      <c r="RUR30" s="108"/>
      <c r="RUS30" s="108"/>
      <c r="RUT30" s="108"/>
      <c r="RUU30" s="108"/>
      <c r="RUV30" s="108"/>
      <c r="RUW30" s="108"/>
      <c r="RUX30" s="108"/>
      <c r="RUY30" s="108"/>
      <c r="RUZ30" s="108"/>
      <c r="RVA30" s="108"/>
      <c r="RVB30" s="108"/>
      <c r="RVC30" s="108"/>
      <c r="RVD30" s="108"/>
      <c r="RVE30" s="108"/>
      <c r="RVF30" s="108"/>
      <c r="RVG30" s="108"/>
      <c r="RVH30" s="108"/>
      <c r="RVI30" s="108"/>
      <c r="RVJ30" s="108"/>
      <c r="RVK30" s="108"/>
      <c r="RVL30" s="108"/>
      <c r="RVM30" s="108"/>
      <c r="RVN30" s="108"/>
      <c r="RVO30" s="108"/>
      <c r="RVP30" s="108"/>
      <c r="RVQ30" s="108"/>
      <c r="RVR30" s="108"/>
      <c r="RVS30" s="108"/>
      <c r="RVT30" s="108"/>
      <c r="RVU30" s="108"/>
      <c r="RVV30" s="108"/>
      <c r="RVW30" s="108"/>
      <c r="RVX30" s="108"/>
      <c r="RVY30" s="108"/>
      <c r="RVZ30" s="108"/>
      <c r="RWA30" s="108"/>
      <c r="RWB30" s="108"/>
      <c r="RWC30" s="108"/>
      <c r="RWD30" s="108"/>
      <c r="RWE30" s="108"/>
      <c r="RWF30" s="108"/>
      <c r="RWG30" s="108"/>
      <c r="RWH30" s="108"/>
      <c r="RWI30" s="108"/>
      <c r="RWJ30" s="108"/>
      <c r="RWK30" s="108"/>
      <c r="RWL30" s="108"/>
      <c r="RWM30" s="108"/>
      <c r="RWN30" s="108"/>
      <c r="RWO30" s="108"/>
      <c r="RWP30" s="108"/>
      <c r="RWQ30" s="108"/>
      <c r="RWR30" s="108"/>
      <c r="RWS30" s="108"/>
      <c r="RWT30" s="108"/>
      <c r="RWU30" s="108"/>
      <c r="RWV30" s="108"/>
      <c r="RWW30" s="108"/>
      <c r="RWX30" s="108"/>
      <c r="RWY30" s="108"/>
      <c r="RWZ30" s="108"/>
      <c r="RXA30" s="108"/>
      <c r="RXB30" s="108"/>
      <c r="RXC30" s="108"/>
      <c r="RXD30" s="108"/>
      <c r="RXE30" s="108"/>
      <c r="RXF30" s="108"/>
      <c r="RXG30" s="108"/>
      <c r="RXH30" s="108"/>
      <c r="RXI30" s="108"/>
      <c r="RXJ30" s="108"/>
      <c r="RXK30" s="108"/>
      <c r="RXL30" s="108"/>
      <c r="RXM30" s="108"/>
      <c r="RXN30" s="108"/>
      <c r="RXO30" s="108"/>
      <c r="RXP30" s="108"/>
      <c r="RXQ30" s="108"/>
      <c r="RXR30" s="108"/>
      <c r="RXS30" s="108"/>
      <c r="RXT30" s="108"/>
      <c r="RXU30" s="108"/>
      <c r="RXV30" s="108"/>
      <c r="RXW30" s="108"/>
      <c r="RXX30" s="108"/>
      <c r="RXY30" s="108"/>
      <c r="RXZ30" s="108"/>
      <c r="RYA30" s="108"/>
      <c r="RYB30" s="108"/>
      <c r="RYC30" s="108"/>
      <c r="RYD30" s="108"/>
      <c r="RYE30" s="108"/>
      <c r="RYF30" s="108"/>
      <c r="RYG30" s="108"/>
      <c r="RYH30" s="108"/>
      <c r="RYI30" s="108"/>
      <c r="RYJ30" s="108"/>
      <c r="RYK30" s="108"/>
      <c r="RYL30" s="108"/>
      <c r="RYM30" s="108"/>
      <c r="RYN30" s="108"/>
      <c r="RYO30" s="108"/>
      <c r="RYP30" s="108"/>
      <c r="RYQ30" s="108"/>
      <c r="RYR30" s="108"/>
      <c r="RYS30" s="108"/>
      <c r="RYT30" s="108"/>
      <c r="RYU30" s="108"/>
      <c r="RYV30" s="108"/>
      <c r="RYW30" s="108"/>
      <c r="RYX30" s="108"/>
      <c r="RYY30" s="108"/>
      <c r="RYZ30" s="108"/>
      <c r="RZA30" s="108"/>
      <c r="RZB30" s="108"/>
      <c r="RZC30" s="108"/>
      <c r="RZD30" s="108"/>
      <c r="RZE30" s="108"/>
      <c r="RZF30" s="108"/>
      <c r="RZG30" s="108"/>
      <c r="RZH30" s="108"/>
      <c r="RZI30" s="108"/>
      <c r="RZJ30" s="108"/>
      <c r="RZK30" s="108"/>
      <c r="RZL30" s="108"/>
      <c r="RZM30" s="108"/>
      <c r="RZN30" s="108"/>
      <c r="RZO30" s="108"/>
      <c r="RZP30" s="108"/>
      <c r="RZQ30" s="108"/>
      <c r="RZR30" s="108"/>
      <c r="RZS30" s="108"/>
      <c r="RZT30" s="108"/>
      <c r="RZU30" s="108"/>
      <c r="RZV30" s="108"/>
      <c r="RZW30" s="108"/>
      <c r="RZX30" s="108"/>
      <c r="RZY30" s="108"/>
      <c r="RZZ30" s="108"/>
      <c r="SAA30" s="108"/>
      <c r="SAB30" s="108"/>
      <c r="SAC30" s="108"/>
      <c r="SAD30" s="108"/>
      <c r="SAE30" s="108"/>
      <c r="SAF30" s="108"/>
      <c r="SAG30" s="108"/>
      <c r="SAH30" s="108"/>
      <c r="SAI30" s="108"/>
      <c r="SAJ30" s="108"/>
      <c r="SAK30" s="108"/>
      <c r="SAL30" s="108"/>
      <c r="SAM30" s="108"/>
      <c r="SAN30" s="108"/>
      <c r="SAO30" s="108"/>
      <c r="SAP30" s="108"/>
      <c r="SAQ30" s="108"/>
      <c r="SAR30" s="108"/>
      <c r="SAS30" s="108"/>
      <c r="SAT30" s="108"/>
      <c r="SAU30" s="108"/>
      <c r="SAV30" s="108"/>
      <c r="SAW30" s="108"/>
      <c r="SAX30" s="108"/>
      <c r="SAY30" s="108"/>
      <c r="SAZ30" s="108"/>
      <c r="SBA30" s="108"/>
      <c r="SBB30" s="108"/>
      <c r="SBC30" s="108"/>
      <c r="SBD30" s="108"/>
      <c r="SBE30" s="108"/>
      <c r="SBF30" s="108"/>
      <c r="SBG30" s="108"/>
      <c r="SBH30" s="108"/>
      <c r="SBI30" s="108"/>
      <c r="SBJ30" s="108"/>
      <c r="SBK30" s="108"/>
      <c r="SBL30" s="108"/>
      <c r="SBM30" s="108"/>
      <c r="SBN30" s="108"/>
      <c r="SBO30" s="108"/>
      <c r="SBP30" s="108"/>
      <c r="SBQ30" s="108"/>
      <c r="SBR30" s="108"/>
      <c r="SBS30" s="108"/>
      <c r="SBT30" s="108"/>
      <c r="SBU30" s="108"/>
      <c r="SBV30" s="108"/>
      <c r="SBW30" s="108"/>
      <c r="SBX30" s="108"/>
      <c r="SBY30" s="108"/>
      <c r="SBZ30" s="108"/>
      <c r="SCA30" s="108"/>
      <c r="SCB30" s="108"/>
      <c r="SCC30" s="108"/>
      <c r="SCD30" s="108"/>
      <c r="SCE30" s="108"/>
      <c r="SCF30" s="108"/>
      <c r="SCG30" s="108"/>
      <c r="SCH30" s="108"/>
      <c r="SCI30" s="108"/>
      <c r="SCJ30" s="108"/>
      <c r="SCK30" s="108"/>
      <c r="SCL30" s="108"/>
      <c r="SCM30" s="108"/>
      <c r="SCN30" s="108"/>
      <c r="SCO30" s="108"/>
      <c r="SCP30" s="108"/>
      <c r="SCQ30" s="108"/>
      <c r="SCR30" s="108"/>
      <c r="SCS30" s="108"/>
      <c r="SCT30" s="108"/>
      <c r="SCU30" s="108"/>
      <c r="SCV30" s="108"/>
      <c r="SCW30" s="108"/>
      <c r="SCX30" s="108"/>
      <c r="SCY30" s="108"/>
      <c r="SCZ30" s="108"/>
      <c r="SDA30" s="108"/>
      <c r="SDB30" s="108"/>
      <c r="SDC30" s="108"/>
      <c r="SDD30" s="108"/>
      <c r="SDE30" s="108"/>
      <c r="SDF30" s="108"/>
      <c r="SDG30" s="108"/>
      <c r="SDH30" s="108"/>
      <c r="SDI30" s="108"/>
      <c r="SDJ30" s="108"/>
      <c r="SDK30" s="108"/>
      <c r="SDL30" s="108"/>
      <c r="SDM30" s="108"/>
      <c r="SDN30" s="108"/>
      <c r="SDO30" s="108"/>
      <c r="SDP30" s="108"/>
      <c r="SDQ30" s="108"/>
      <c r="SDR30" s="108"/>
      <c r="SDS30" s="108"/>
      <c r="SDT30" s="108"/>
      <c r="SDU30" s="108"/>
      <c r="SDV30" s="108"/>
      <c r="SDW30" s="108"/>
      <c r="SDX30" s="108"/>
      <c r="SDY30" s="108"/>
      <c r="SDZ30" s="108"/>
      <c r="SEA30" s="108"/>
      <c r="SEB30" s="108"/>
      <c r="SEC30" s="108"/>
      <c r="SED30" s="108"/>
      <c r="SEE30" s="108"/>
      <c r="SEF30" s="108"/>
      <c r="SEG30" s="108"/>
      <c r="SEH30" s="108"/>
      <c r="SEI30" s="108"/>
      <c r="SEJ30" s="108"/>
      <c r="SEK30" s="108"/>
      <c r="SEL30" s="108"/>
      <c r="SEM30" s="108"/>
      <c r="SEN30" s="108"/>
      <c r="SEO30" s="108"/>
      <c r="SEP30" s="108"/>
      <c r="SEQ30" s="108"/>
      <c r="SER30" s="108"/>
      <c r="SES30" s="108"/>
      <c r="SET30" s="108"/>
      <c r="SEU30" s="108"/>
      <c r="SEV30" s="108"/>
      <c r="SEW30" s="108"/>
      <c r="SEX30" s="108"/>
      <c r="SEY30" s="108"/>
      <c r="SEZ30" s="108"/>
      <c r="SFA30" s="108"/>
      <c r="SFB30" s="108"/>
      <c r="SFC30" s="108"/>
      <c r="SFD30" s="108"/>
      <c r="SFE30" s="108"/>
      <c r="SFF30" s="108"/>
      <c r="SFG30" s="108"/>
      <c r="SFH30" s="108"/>
      <c r="SFI30" s="108"/>
      <c r="SFJ30" s="108"/>
      <c r="SFK30" s="108"/>
      <c r="SFL30" s="108"/>
      <c r="SFM30" s="108"/>
      <c r="SFN30" s="108"/>
      <c r="SFO30" s="108"/>
      <c r="SFP30" s="108"/>
      <c r="SFQ30" s="108"/>
      <c r="SFR30" s="108"/>
      <c r="SFS30" s="108"/>
      <c r="SFT30" s="108"/>
      <c r="SFU30" s="108"/>
      <c r="SFV30" s="108"/>
      <c r="SFW30" s="108"/>
      <c r="SFX30" s="108"/>
      <c r="SFY30" s="108"/>
      <c r="SFZ30" s="108"/>
      <c r="SGA30" s="108"/>
      <c r="SGB30" s="108"/>
      <c r="SGC30" s="108"/>
      <c r="SGD30" s="108"/>
      <c r="SGE30" s="108"/>
      <c r="SGF30" s="108"/>
      <c r="SGG30" s="108"/>
      <c r="SGH30" s="108"/>
      <c r="SGI30" s="108"/>
      <c r="SGJ30" s="108"/>
      <c r="SGK30" s="108"/>
      <c r="SGL30" s="108"/>
      <c r="SGM30" s="108"/>
      <c r="SGN30" s="108"/>
      <c r="SGO30" s="108"/>
      <c r="SGP30" s="108"/>
      <c r="SGQ30" s="108"/>
      <c r="SGR30" s="108"/>
      <c r="SGS30" s="108"/>
      <c r="SGT30" s="108"/>
      <c r="SGU30" s="108"/>
      <c r="SGV30" s="108"/>
      <c r="SGW30" s="108"/>
      <c r="SGX30" s="108"/>
      <c r="SGY30" s="108"/>
      <c r="SGZ30" s="108"/>
      <c r="SHA30" s="108"/>
      <c r="SHB30" s="108"/>
      <c r="SHC30" s="108"/>
      <c r="SHD30" s="108"/>
      <c r="SHE30" s="108"/>
      <c r="SHF30" s="108"/>
      <c r="SHG30" s="108"/>
      <c r="SHH30" s="108"/>
      <c r="SHI30" s="108"/>
      <c r="SHJ30" s="108"/>
      <c r="SHK30" s="108"/>
      <c r="SHL30" s="108"/>
      <c r="SHM30" s="108"/>
      <c r="SHN30" s="108"/>
      <c r="SHO30" s="108"/>
      <c r="SHP30" s="108"/>
      <c r="SHQ30" s="108"/>
      <c r="SHR30" s="108"/>
      <c r="SHS30" s="108"/>
      <c r="SHT30" s="108"/>
      <c r="SHU30" s="108"/>
      <c r="SHV30" s="108"/>
      <c r="SHW30" s="108"/>
      <c r="SHX30" s="108"/>
      <c r="SHY30" s="108"/>
      <c r="SHZ30" s="108"/>
      <c r="SIA30" s="108"/>
      <c r="SIB30" s="108"/>
      <c r="SIC30" s="108"/>
      <c r="SID30" s="108"/>
      <c r="SIE30" s="108"/>
      <c r="SIF30" s="108"/>
      <c r="SIG30" s="108"/>
      <c r="SIH30" s="108"/>
      <c r="SII30" s="108"/>
      <c r="SIJ30" s="108"/>
      <c r="SIK30" s="108"/>
      <c r="SIL30" s="108"/>
      <c r="SIM30" s="108"/>
      <c r="SIN30" s="108"/>
      <c r="SIO30" s="108"/>
      <c r="SIP30" s="108"/>
      <c r="SIQ30" s="108"/>
      <c r="SIR30" s="108"/>
      <c r="SIS30" s="108"/>
      <c r="SIT30" s="108"/>
      <c r="SIU30" s="108"/>
      <c r="SIV30" s="108"/>
      <c r="SIW30" s="108"/>
      <c r="SIX30" s="108"/>
      <c r="SIY30" s="108"/>
      <c r="SIZ30" s="108"/>
      <c r="SJA30" s="108"/>
      <c r="SJB30" s="108"/>
      <c r="SJC30" s="108"/>
      <c r="SJD30" s="108"/>
      <c r="SJE30" s="108"/>
      <c r="SJF30" s="108"/>
      <c r="SJG30" s="108"/>
      <c r="SJH30" s="108"/>
      <c r="SJI30" s="108"/>
      <c r="SJJ30" s="108"/>
      <c r="SJK30" s="108"/>
      <c r="SJL30" s="108"/>
      <c r="SJM30" s="108"/>
      <c r="SJN30" s="108"/>
      <c r="SJO30" s="108"/>
      <c r="SJP30" s="108"/>
      <c r="SJQ30" s="108"/>
      <c r="SJR30" s="108"/>
      <c r="SJS30" s="108"/>
      <c r="SJT30" s="108"/>
      <c r="SJU30" s="108"/>
      <c r="SJV30" s="108"/>
      <c r="SJW30" s="108"/>
      <c r="SJX30" s="108"/>
      <c r="SJY30" s="108"/>
      <c r="SJZ30" s="108"/>
      <c r="SKA30" s="108"/>
      <c r="SKB30" s="108"/>
      <c r="SKC30" s="108"/>
      <c r="SKD30" s="108"/>
      <c r="SKE30" s="108"/>
      <c r="SKF30" s="108"/>
      <c r="SKG30" s="108"/>
      <c r="SKH30" s="108"/>
      <c r="SKI30" s="108"/>
      <c r="SKJ30" s="108"/>
      <c r="SKK30" s="108"/>
      <c r="SKL30" s="108"/>
      <c r="SKM30" s="108"/>
      <c r="SKN30" s="108"/>
      <c r="SKO30" s="108"/>
      <c r="SKP30" s="108"/>
      <c r="SKQ30" s="108"/>
      <c r="SKR30" s="108"/>
      <c r="SKS30" s="108"/>
      <c r="SKT30" s="108"/>
      <c r="SKU30" s="108"/>
      <c r="SKV30" s="108"/>
      <c r="SKW30" s="108"/>
      <c r="SKX30" s="108"/>
      <c r="SKY30" s="108"/>
      <c r="SKZ30" s="108"/>
      <c r="SLA30" s="108"/>
      <c r="SLB30" s="108"/>
      <c r="SLC30" s="108"/>
      <c r="SLD30" s="108"/>
      <c r="SLE30" s="108"/>
      <c r="SLF30" s="108"/>
      <c r="SLG30" s="108"/>
      <c r="SLH30" s="108"/>
      <c r="SLI30" s="108"/>
      <c r="SLJ30" s="108"/>
      <c r="SLK30" s="108"/>
      <c r="SLL30" s="108"/>
      <c r="SLM30" s="108"/>
      <c r="SLN30" s="108"/>
      <c r="SLO30" s="108"/>
      <c r="SLP30" s="108"/>
      <c r="SLQ30" s="108"/>
      <c r="SLR30" s="108"/>
      <c r="SLS30" s="108"/>
      <c r="SLT30" s="108"/>
      <c r="SLU30" s="108"/>
      <c r="SLV30" s="108"/>
      <c r="SLW30" s="108"/>
      <c r="SLX30" s="108"/>
      <c r="SLY30" s="108"/>
      <c r="SLZ30" s="108"/>
      <c r="SMA30" s="108"/>
      <c r="SMB30" s="108"/>
      <c r="SMC30" s="108"/>
      <c r="SMD30" s="108"/>
      <c r="SME30" s="108"/>
      <c r="SMF30" s="108"/>
      <c r="SMG30" s="108"/>
      <c r="SMH30" s="108"/>
      <c r="SMI30" s="108"/>
      <c r="SMJ30" s="108"/>
      <c r="SMK30" s="108"/>
      <c r="SML30" s="108"/>
      <c r="SMM30" s="108"/>
      <c r="SMN30" s="108"/>
      <c r="SMO30" s="108"/>
      <c r="SMP30" s="108"/>
      <c r="SMQ30" s="108"/>
      <c r="SMR30" s="108"/>
      <c r="SMS30" s="108"/>
      <c r="SMT30" s="108"/>
      <c r="SMU30" s="108"/>
      <c r="SMV30" s="108"/>
      <c r="SMW30" s="108"/>
      <c r="SMX30" s="108"/>
      <c r="SMY30" s="108"/>
      <c r="SMZ30" s="108"/>
      <c r="SNA30" s="108"/>
      <c r="SNB30" s="108"/>
      <c r="SNC30" s="108"/>
      <c r="SND30" s="108"/>
      <c r="SNE30" s="108"/>
      <c r="SNF30" s="108"/>
      <c r="SNG30" s="108"/>
      <c r="SNH30" s="108"/>
      <c r="SNI30" s="108"/>
      <c r="SNJ30" s="108"/>
      <c r="SNK30" s="108"/>
      <c r="SNL30" s="108"/>
      <c r="SNM30" s="108"/>
      <c r="SNN30" s="108"/>
      <c r="SNO30" s="108"/>
      <c r="SNP30" s="108"/>
      <c r="SNQ30" s="108"/>
      <c r="SNR30" s="108"/>
      <c r="SNS30" s="108"/>
      <c r="SNT30" s="108"/>
      <c r="SNU30" s="108"/>
      <c r="SNV30" s="108"/>
      <c r="SNW30" s="108"/>
      <c r="SNX30" s="108"/>
      <c r="SNY30" s="108"/>
      <c r="SNZ30" s="108"/>
      <c r="SOA30" s="108"/>
      <c r="SOB30" s="108"/>
      <c r="SOC30" s="108"/>
      <c r="SOD30" s="108"/>
      <c r="SOE30" s="108"/>
      <c r="SOF30" s="108"/>
      <c r="SOG30" s="108"/>
      <c r="SOH30" s="108"/>
      <c r="SOI30" s="108"/>
      <c r="SOJ30" s="108"/>
      <c r="SOK30" s="108"/>
      <c r="SOL30" s="108"/>
      <c r="SOM30" s="108"/>
      <c r="SON30" s="108"/>
      <c r="SOO30" s="108"/>
      <c r="SOP30" s="108"/>
      <c r="SOQ30" s="108"/>
      <c r="SOR30" s="108"/>
      <c r="SOS30" s="108"/>
      <c r="SOT30" s="108"/>
      <c r="SOU30" s="108"/>
      <c r="SOV30" s="108"/>
      <c r="SOW30" s="108"/>
      <c r="SOX30" s="108"/>
      <c r="SOY30" s="108"/>
      <c r="SOZ30" s="108"/>
      <c r="SPA30" s="108"/>
      <c r="SPB30" s="108"/>
      <c r="SPC30" s="108"/>
      <c r="SPD30" s="108"/>
      <c r="SPE30" s="108"/>
      <c r="SPF30" s="108"/>
      <c r="SPG30" s="108"/>
      <c r="SPH30" s="108"/>
      <c r="SPI30" s="108"/>
      <c r="SPJ30" s="108"/>
      <c r="SPK30" s="108"/>
      <c r="SPL30" s="108"/>
      <c r="SPM30" s="108"/>
      <c r="SPN30" s="108"/>
      <c r="SPO30" s="108"/>
      <c r="SPP30" s="108"/>
      <c r="SPQ30" s="108"/>
      <c r="SPR30" s="108"/>
      <c r="SPS30" s="108"/>
      <c r="SPT30" s="108"/>
      <c r="SPU30" s="108"/>
      <c r="SPV30" s="108"/>
      <c r="SPW30" s="108"/>
      <c r="SPX30" s="108"/>
      <c r="SPY30" s="108"/>
      <c r="SPZ30" s="108"/>
      <c r="SQA30" s="108"/>
      <c r="SQB30" s="108"/>
      <c r="SQC30" s="108"/>
      <c r="SQD30" s="108"/>
      <c r="SQE30" s="108"/>
      <c r="SQF30" s="108"/>
      <c r="SQG30" s="108"/>
      <c r="SQH30" s="108"/>
      <c r="SQI30" s="108"/>
      <c r="SQJ30" s="108"/>
      <c r="SQK30" s="108"/>
      <c r="SQL30" s="108"/>
      <c r="SQM30" s="108"/>
      <c r="SQN30" s="108"/>
      <c r="SQO30" s="108"/>
      <c r="SQP30" s="108"/>
      <c r="SQQ30" s="108"/>
      <c r="SQR30" s="108"/>
      <c r="SQS30" s="108"/>
      <c r="SQT30" s="108"/>
      <c r="SQU30" s="108"/>
      <c r="SQV30" s="108"/>
      <c r="SQW30" s="108"/>
      <c r="SQX30" s="108"/>
      <c r="SQY30" s="108"/>
      <c r="SQZ30" s="108"/>
      <c r="SRA30" s="108"/>
      <c r="SRB30" s="108"/>
      <c r="SRC30" s="108"/>
      <c r="SRD30" s="108"/>
      <c r="SRE30" s="108"/>
      <c r="SRF30" s="108"/>
      <c r="SRG30" s="108"/>
      <c r="SRH30" s="108"/>
      <c r="SRI30" s="108"/>
      <c r="SRJ30" s="108"/>
      <c r="SRK30" s="108"/>
      <c r="SRL30" s="108"/>
      <c r="SRM30" s="108"/>
      <c r="SRN30" s="108"/>
      <c r="SRO30" s="108"/>
      <c r="SRP30" s="108"/>
      <c r="SRQ30" s="108"/>
      <c r="SRR30" s="108"/>
      <c r="SRS30" s="108"/>
      <c r="SRT30" s="108"/>
      <c r="SRU30" s="108"/>
      <c r="SRV30" s="108"/>
      <c r="SRW30" s="108"/>
      <c r="SRX30" s="108"/>
      <c r="SRY30" s="108"/>
      <c r="SRZ30" s="108"/>
      <c r="SSA30" s="108"/>
      <c r="SSB30" s="108"/>
      <c r="SSC30" s="108"/>
      <c r="SSD30" s="108"/>
      <c r="SSE30" s="108"/>
      <c r="SSF30" s="108"/>
      <c r="SSG30" s="108"/>
      <c r="SSH30" s="108"/>
      <c r="SSI30" s="108"/>
      <c r="SSJ30" s="108"/>
      <c r="SSK30" s="108"/>
      <c r="SSL30" s="108"/>
      <c r="SSM30" s="108"/>
      <c r="SSN30" s="108"/>
      <c r="SSO30" s="108"/>
      <c r="SSP30" s="108"/>
      <c r="SSQ30" s="108"/>
      <c r="SSR30" s="108"/>
      <c r="SSS30" s="108"/>
      <c r="SST30" s="108"/>
      <c r="SSU30" s="108"/>
      <c r="SSV30" s="108"/>
      <c r="SSW30" s="108"/>
      <c r="SSX30" s="108"/>
      <c r="SSY30" s="108"/>
      <c r="SSZ30" s="108"/>
      <c r="STA30" s="108"/>
      <c r="STB30" s="108"/>
      <c r="STC30" s="108"/>
      <c r="STD30" s="108"/>
      <c r="STE30" s="108"/>
      <c r="STF30" s="108"/>
      <c r="STG30" s="108"/>
      <c r="STH30" s="108"/>
      <c r="STI30" s="108"/>
      <c r="STJ30" s="108"/>
      <c r="STK30" s="108"/>
      <c r="STL30" s="108"/>
      <c r="STM30" s="108"/>
      <c r="STN30" s="108"/>
      <c r="STO30" s="108"/>
      <c r="STP30" s="108"/>
      <c r="STQ30" s="108"/>
      <c r="STR30" s="108"/>
      <c r="STS30" s="108"/>
      <c r="STT30" s="108"/>
      <c r="STU30" s="108"/>
      <c r="STV30" s="108"/>
      <c r="STW30" s="108"/>
      <c r="STX30" s="108"/>
      <c r="STY30" s="108"/>
      <c r="STZ30" s="108"/>
      <c r="SUA30" s="108"/>
      <c r="SUB30" s="108"/>
      <c r="SUC30" s="108"/>
      <c r="SUD30" s="108"/>
      <c r="SUE30" s="108"/>
      <c r="SUF30" s="108"/>
      <c r="SUG30" s="108"/>
      <c r="SUH30" s="108"/>
      <c r="SUI30" s="108"/>
      <c r="SUJ30" s="108"/>
      <c r="SUK30" s="108"/>
      <c r="SUL30" s="108"/>
      <c r="SUM30" s="108"/>
      <c r="SUN30" s="108"/>
      <c r="SUO30" s="108"/>
      <c r="SUP30" s="108"/>
      <c r="SUQ30" s="108"/>
      <c r="SUR30" s="108"/>
      <c r="SUS30" s="108"/>
      <c r="SUT30" s="108"/>
      <c r="SUU30" s="108"/>
      <c r="SUV30" s="108"/>
      <c r="SUW30" s="108"/>
      <c r="SUX30" s="108"/>
      <c r="SUY30" s="108"/>
      <c r="SUZ30" s="108"/>
      <c r="SVA30" s="108"/>
      <c r="SVB30" s="108"/>
      <c r="SVC30" s="108"/>
      <c r="SVD30" s="108"/>
      <c r="SVE30" s="108"/>
      <c r="SVF30" s="108"/>
      <c r="SVG30" s="108"/>
      <c r="SVH30" s="108"/>
      <c r="SVI30" s="108"/>
      <c r="SVJ30" s="108"/>
      <c r="SVK30" s="108"/>
      <c r="SVL30" s="108"/>
      <c r="SVM30" s="108"/>
      <c r="SVN30" s="108"/>
      <c r="SVO30" s="108"/>
      <c r="SVP30" s="108"/>
      <c r="SVQ30" s="108"/>
      <c r="SVR30" s="108"/>
      <c r="SVS30" s="108"/>
      <c r="SVT30" s="108"/>
      <c r="SVU30" s="108"/>
      <c r="SVV30" s="108"/>
      <c r="SVW30" s="108"/>
      <c r="SVX30" s="108"/>
      <c r="SVY30" s="108"/>
      <c r="SVZ30" s="108"/>
      <c r="SWA30" s="108"/>
      <c r="SWB30" s="108"/>
      <c r="SWC30" s="108"/>
      <c r="SWD30" s="108"/>
      <c r="SWE30" s="108"/>
      <c r="SWF30" s="108"/>
      <c r="SWG30" s="108"/>
      <c r="SWH30" s="108"/>
      <c r="SWI30" s="108"/>
      <c r="SWJ30" s="108"/>
      <c r="SWK30" s="108"/>
      <c r="SWL30" s="108"/>
      <c r="SWM30" s="108"/>
      <c r="SWN30" s="108"/>
      <c r="SWO30" s="108"/>
      <c r="SWP30" s="108"/>
      <c r="SWQ30" s="108"/>
      <c r="SWR30" s="108"/>
      <c r="SWS30" s="108"/>
      <c r="SWT30" s="108"/>
      <c r="SWU30" s="108"/>
      <c r="SWV30" s="108"/>
      <c r="SWW30" s="108"/>
      <c r="SWX30" s="108"/>
      <c r="SWY30" s="108"/>
      <c r="SWZ30" s="108"/>
      <c r="SXA30" s="108"/>
      <c r="SXB30" s="108"/>
      <c r="SXC30" s="108"/>
      <c r="SXD30" s="108"/>
      <c r="SXE30" s="108"/>
      <c r="SXF30" s="108"/>
      <c r="SXG30" s="108"/>
      <c r="SXH30" s="108"/>
      <c r="SXI30" s="108"/>
      <c r="SXJ30" s="108"/>
      <c r="SXK30" s="108"/>
      <c r="SXL30" s="108"/>
      <c r="SXM30" s="108"/>
      <c r="SXN30" s="108"/>
      <c r="SXO30" s="108"/>
      <c r="SXP30" s="108"/>
      <c r="SXQ30" s="108"/>
      <c r="SXR30" s="108"/>
      <c r="SXS30" s="108"/>
      <c r="SXT30" s="108"/>
      <c r="SXU30" s="108"/>
      <c r="SXV30" s="108"/>
      <c r="SXW30" s="108"/>
      <c r="SXX30" s="108"/>
      <c r="SXY30" s="108"/>
      <c r="SXZ30" s="108"/>
      <c r="SYA30" s="108"/>
      <c r="SYB30" s="108"/>
      <c r="SYC30" s="108"/>
      <c r="SYD30" s="108"/>
      <c r="SYE30" s="108"/>
      <c r="SYF30" s="108"/>
      <c r="SYG30" s="108"/>
      <c r="SYH30" s="108"/>
      <c r="SYI30" s="108"/>
      <c r="SYJ30" s="108"/>
      <c r="SYK30" s="108"/>
      <c r="SYL30" s="108"/>
      <c r="SYM30" s="108"/>
      <c r="SYN30" s="108"/>
      <c r="SYO30" s="108"/>
      <c r="SYP30" s="108"/>
      <c r="SYQ30" s="108"/>
      <c r="SYR30" s="108"/>
      <c r="SYS30" s="108"/>
      <c r="SYT30" s="108"/>
      <c r="SYU30" s="108"/>
      <c r="SYV30" s="108"/>
      <c r="SYW30" s="108"/>
      <c r="SYX30" s="108"/>
      <c r="SYY30" s="108"/>
      <c r="SYZ30" s="108"/>
      <c r="SZA30" s="108"/>
      <c r="SZB30" s="108"/>
      <c r="SZC30" s="108"/>
      <c r="SZD30" s="108"/>
      <c r="SZE30" s="108"/>
      <c r="SZF30" s="108"/>
      <c r="SZG30" s="108"/>
      <c r="SZH30" s="108"/>
      <c r="SZI30" s="108"/>
      <c r="SZJ30" s="108"/>
      <c r="SZK30" s="108"/>
      <c r="SZL30" s="108"/>
      <c r="SZM30" s="108"/>
      <c r="SZN30" s="108"/>
      <c r="SZO30" s="108"/>
      <c r="SZP30" s="108"/>
      <c r="SZQ30" s="108"/>
      <c r="SZR30" s="108"/>
      <c r="SZS30" s="108"/>
      <c r="SZT30" s="108"/>
      <c r="SZU30" s="108"/>
      <c r="SZV30" s="108"/>
      <c r="SZW30" s="108"/>
      <c r="SZX30" s="108"/>
      <c r="SZY30" s="108"/>
      <c r="SZZ30" s="108"/>
      <c r="TAA30" s="108"/>
      <c r="TAB30" s="108"/>
      <c r="TAC30" s="108"/>
      <c r="TAD30" s="108"/>
      <c r="TAE30" s="108"/>
      <c r="TAF30" s="108"/>
      <c r="TAG30" s="108"/>
      <c r="TAH30" s="108"/>
      <c r="TAI30" s="108"/>
      <c r="TAJ30" s="108"/>
      <c r="TAK30" s="108"/>
      <c r="TAL30" s="108"/>
      <c r="TAM30" s="108"/>
      <c r="TAN30" s="108"/>
      <c r="TAO30" s="108"/>
      <c r="TAP30" s="108"/>
      <c r="TAQ30" s="108"/>
      <c r="TAR30" s="108"/>
      <c r="TAS30" s="108"/>
      <c r="TAT30" s="108"/>
      <c r="TAU30" s="108"/>
      <c r="TAV30" s="108"/>
      <c r="TAW30" s="108"/>
      <c r="TAX30" s="108"/>
      <c r="TAY30" s="108"/>
      <c r="TAZ30" s="108"/>
      <c r="TBA30" s="108"/>
      <c r="TBB30" s="108"/>
      <c r="TBC30" s="108"/>
      <c r="TBD30" s="108"/>
      <c r="TBE30" s="108"/>
      <c r="TBF30" s="108"/>
      <c r="TBG30" s="108"/>
      <c r="TBH30" s="108"/>
      <c r="TBI30" s="108"/>
      <c r="TBJ30" s="108"/>
      <c r="TBK30" s="108"/>
      <c r="TBL30" s="108"/>
      <c r="TBM30" s="108"/>
      <c r="TBN30" s="108"/>
      <c r="TBO30" s="108"/>
      <c r="TBP30" s="108"/>
      <c r="TBQ30" s="108"/>
      <c r="TBR30" s="108"/>
      <c r="TBS30" s="108"/>
      <c r="TBT30" s="108"/>
      <c r="TBU30" s="108"/>
      <c r="TBV30" s="108"/>
      <c r="TBW30" s="108"/>
      <c r="TBX30" s="108"/>
      <c r="TBY30" s="108"/>
      <c r="TBZ30" s="108"/>
      <c r="TCA30" s="108"/>
      <c r="TCB30" s="108"/>
      <c r="TCC30" s="108"/>
      <c r="TCD30" s="108"/>
      <c r="TCE30" s="108"/>
      <c r="TCF30" s="108"/>
      <c r="TCG30" s="108"/>
      <c r="TCH30" s="108"/>
      <c r="TCI30" s="108"/>
      <c r="TCJ30" s="108"/>
      <c r="TCK30" s="108"/>
      <c r="TCL30" s="108"/>
      <c r="TCM30" s="108"/>
      <c r="TCN30" s="108"/>
      <c r="TCO30" s="108"/>
      <c r="TCP30" s="108"/>
      <c r="TCQ30" s="108"/>
      <c r="TCR30" s="108"/>
      <c r="TCS30" s="108"/>
      <c r="TCT30" s="108"/>
      <c r="TCU30" s="108"/>
      <c r="TCV30" s="108"/>
      <c r="TCW30" s="108"/>
      <c r="TCX30" s="108"/>
      <c r="TCY30" s="108"/>
      <c r="TCZ30" s="108"/>
      <c r="TDA30" s="108"/>
      <c r="TDB30" s="108"/>
      <c r="TDC30" s="108"/>
      <c r="TDD30" s="108"/>
      <c r="TDE30" s="108"/>
      <c r="TDF30" s="108"/>
      <c r="TDG30" s="108"/>
      <c r="TDH30" s="108"/>
      <c r="TDI30" s="108"/>
      <c r="TDJ30" s="108"/>
      <c r="TDK30" s="108"/>
      <c r="TDL30" s="108"/>
      <c r="TDM30" s="108"/>
      <c r="TDN30" s="108"/>
      <c r="TDO30" s="108"/>
      <c r="TDP30" s="108"/>
      <c r="TDQ30" s="108"/>
      <c r="TDR30" s="108"/>
      <c r="TDS30" s="108"/>
      <c r="TDT30" s="108"/>
      <c r="TDU30" s="108"/>
      <c r="TDV30" s="108"/>
      <c r="TDW30" s="108"/>
      <c r="TDX30" s="108"/>
      <c r="TDY30" s="108"/>
      <c r="TDZ30" s="108"/>
      <c r="TEA30" s="108"/>
      <c r="TEB30" s="108"/>
      <c r="TEC30" s="108"/>
      <c r="TED30" s="108"/>
      <c r="TEE30" s="108"/>
      <c r="TEF30" s="108"/>
      <c r="TEG30" s="108"/>
      <c r="TEH30" s="108"/>
      <c r="TEI30" s="108"/>
      <c r="TEJ30" s="108"/>
      <c r="TEK30" s="108"/>
      <c r="TEL30" s="108"/>
      <c r="TEM30" s="108"/>
      <c r="TEN30" s="108"/>
      <c r="TEO30" s="108"/>
      <c r="TEP30" s="108"/>
      <c r="TEQ30" s="108"/>
      <c r="TER30" s="108"/>
      <c r="TES30" s="108"/>
      <c r="TET30" s="108"/>
      <c r="TEU30" s="108"/>
      <c r="TEV30" s="108"/>
      <c r="TEW30" s="108"/>
      <c r="TEX30" s="108"/>
      <c r="TEY30" s="108"/>
      <c r="TEZ30" s="108"/>
      <c r="TFA30" s="108"/>
      <c r="TFB30" s="108"/>
      <c r="TFC30" s="108"/>
      <c r="TFD30" s="108"/>
      <c r="TFE30" s="108"/>
      <c r="TFF30" s="108"/>
      <c r="TFG30" s="108"/>
      <c r="TFH30" s="108"/>
      <c r="TFI30" s="108"/>
      <c r="TFJ30" s="108"/>
      <c r="TFK30" s="108"/>
      <c r="TFL30" s="108"/>
      <c r="TFM30" s="108"/>
      <c r="TFN30" s="108"/>
      <c r="TFO30" s="108"/>
      <c r="TFP30" s="108"/>
      <c r="TFQ30" s="108"/>
      <c r="TFR30" s="108"/>
      <c r="TFS30" s="108"/>
      <c r="TFT30" s="108"/>
      <c r="TFU30" s="108"/>
      <c r="TFV30" s="108"/>
      <c r="TFW30" s="108"/>
      <c r="TFX30" s="108"/>
      <c r="TFY30" s="108"/>
      <c r="TFZ30" s="108"/>
      <c r="TGA30" s="108"/>
      <c r="TGB30" s="108"/>
      <c r="TGC30" s="108"/>
      <c r="TGD30" s="108"/>
      <c r="TGE30" s="108"/>
      <c r="TGF30" s="108"/>
      <c r="TGG30" s="108"/>
      <c r="TGH30" s="108"/>
      <c r="TGI30" s="108"/>
      <c r="TGJ30" s="108"/>
      <c r="TGK30" s="108"/>
      <c r="TGL30" s="108"/>
      <c r="TGM30" s="108"/>
      <c r="TGN30" s="108"/>
      <c r="TGO30" s="108"/>
      <c r="TGP30" s="108"/>
      <c r="TGQ30" s="108"/>
      <c r="TGR30" s="108"/>
      <c r="TGS30" s="108"/>
      <c r="TGT30" s="108"/>
      <c r="TGU30" s="108"/>
      <c r="TGV30" s="108"/>
      <c r="TGW30" s="108"/>
      <c r="TGX30" s="108"/>
      <c r="TGY30" s="108"/>
      <c r="TGZ30" s="108"/>
      <c r="THA30" s="108"/>
      <c r="THB30" s="108"/>
      <c r="THC30" s="108"/>
      <c r="THD30" s="108"/>
      <c r="THE30" s="108"/>
      <c r="THF30" s="108"/>
      <c r="THG30" s="108"/>
      <c r="THH30" s="108"/>
      <c r="THI30" s="108"/>
      <c r="THJ30" s="108"/>
      <c r="THK30" s="108"/>
      <c r="THL30" s="108"/>
      <c r="THM30" s="108"/>
      <c r="THN30" s="108"/>
      <c r="THO30" s="108"/>
      <c r="THP30" s="108"/>
      <c r="THQ30" s="108"/>
      <c r="THR30" s="108"/>
      <c r="THS30" s="108"/>
      <c r="THT30" s="108"/>
      <c r="THU30" s="108"/>
      <c r="THV30" s="108"/>
      <c r="THW30" s="108"/>
      <c r="THX30" s="108"/>
      <c r="THY30" s="108"/>
      <c r="THZ30" s="108"/>
      <c r="TIA30" s="108"/>
      <c r="TIB30" s="108"/>
      <c r="TIC30" s="108"/>
      <c r="TID30" s="108"/>
      <c r="TIE30" s="108"/>
      <c r="TIF30" s="108"/>
      <c r="TIG30" s="108"/>
      <c r="TIH30" s="108"/>
      <c r="TII30" s="108"/>
      <c r="TIJ30" s="108"/>
      <c r="TIK30" s="108"/>
      <c r="TIL30" s="108"/>
      <c r="TIM30" s="108"/>
      <c r="TIN30" s="108"/>
      <c r="TIO30" s="108"/>
      <c r="TIP30" s="108"/>
      <c r="TIQ30" s="108"/>
      <c r="TIR30" s="108"/>
      <c r="TIS30" s="108"/>
      <c r="TIT30" s="108"/>
      <c r="TIU30" s="108"/>
      <c r="TIV30" s="108"/>
      <c r="TIW30" s="108"/>
      <c r="TIX30" s="108"/>
      <c r="TIY30" s="108"/>
      <c r="TIZ30" s="108"/>
      <c r="TJA30" s="108"/>
      <c r="TJB30" s="108"/>
      <c r="TJC30" s="108"/>
      <c r="TJD30" s="108"/>
      <c r="TJE30" s="108"/>
      <c r="TJF30" s="108"/>
      <c r="TJG30" s="108"/>
      <c r="TJH30" s="108"/>
      <c r="TJI30" s="108"/>
      <c r="TJJ30" s="108"/>
      <c r="TJK30" s="108"/>
      <c r="TJL30" s="108"/>
      <c r="TJM30" s="108"/>
      <c r="TJN30" s="108"/>
      <c r="TJO30" s="108"/>
      <c r="TJP30" s="108"/>
      <c r="TJQ30" s="108"/>
      <c r="TJR30" s="108"/>
      <c r="TJS30" s="108"/>
      <c r="TJT30" s="108"/>
      <c r="TJU30" s="108"/>
      <c r="TJV30" s="108"/>
      <c r="TJW30" s="108"/>
      <c r="TJX30" s="108"/>
      <c r="TJY30" s="108"/>
      <c r="TJZ30" s="108"/>
      <c r="TKA30" s="108"/>
      <c r="TKB30" s="108"/>
      <c r="TKC30" s="108"/>
      <c r="TKD30" s="108"/>
      <c r="TKE30" s="108"/>
      <c r="TKF30" s="108"/>
      <c r="TKG30" s="108"/>
      <c r="TKH30" s="108"/>
      <c r="TKI30" s="108"/>
      <c r="TKJ30" s="108"/>
      <c r="TKK30" s="108"/>
      <c r="TKL30" s="108"/>
      <c r="TKM30" s="108"/>
      <c r="TKN30" s="108"/>
      <c r="TKO30" s="108"/>
      <c r="TKP30" s="108"/>
      <c r="TKQ30" s="108"/>
      <c r="TKR30" s="108"/>
      <c r="TKS30" s="108"/>
      <c r="TKT30" s="108"/>
      <c r="TKU30" s="108"/>
      <c r="TKV30" s="108"/>
      <c r="TKW30" s="108"/>
      <c r="TKX30" s="108"/>
      <c r="TKY30" s="108"/>
      <c r="TKZ30" s="108"/>
      <c r="TLA30" s="108"/>
      <c r="TLB30" s="108"/>
      <c r="TLC30" s="108"/>
      <c r="TLD30" s="108"/>
      <c r="TLE30" s="108"/>
      <c r="TLF30" s="108"/>
      <c r="TLG30" s="108"/>
      <c r="TLH30" s="108"/>
      <c r="TLI30" s="108"/>
      <c r="TLJ30" s="108"/>
      <c r="TLK30" s="108"/>
      <c r="TLL30" s="108"/>
      <c r="TLM30" s="108"/>
      <c r="TLN30" s="108"/>
      <c r="TLO30" s="108"/>
      <c r="TLP30" s="108"/>
      <c r="TLQ30" s="108"/>
      <c r="TLR30" s="108"/>
      <c r="TLS30" s="108"/>
      <c r="TLT30" s="108"/>
      <c r="TLU30" s="108"/>
      <c r="TLV30" s="108"/>
      <c r="TLW30" s="108"/>
      <c r="TLX30" s="108"/>
      <c r="TLY30" s="108"/>
      <c r="TLZ30" s="108"/>
      <c r="TMA30" s="108"/>
      <c r="TMB30" s="108"/>
      <c r="TMC30" s="108"/>
      <c r="TMD30" s="108"/>
      <c r="TME30" s="108"/>
      <c r="TMF30" s="108"/>
      <c r="TMG30" s="108"/>
      <c r="TMH30" s="108"/>
      <c r="TMI30" s="108"/>
      <c r="TMJ30" s="108"/>
      <c r="TMK30" s="108"/>
      <c r="TML30" s="108"/>
      <c r="TMM30" s="108"/>
      <c r="TMN30" s="108"/>
      <c r="TMO30" s="108"/>
      <c r="TMP30" s="108"/>
      <c r="TMQ30" s="108"/>
      <c r="TMR30" s="108"/>
      <c r="TMS30" s="108"/>
      <c r="TMT30" s="108"/>
      <c r="TMU30" s="108"/>
      <c r="TMV30" s="108"/>
      <c r="TMW30" s="108"/>
      <c r="TMX30" s="108"/>
      <c r="TMY30" s="108"/>
      <c r="TMZ30" s="108"/>
      <c r="TNA30" s="108"/>
      <c r="TNB30" s="108"/>
      <c r="TNC30" s="108"/>
      <c r="TND30" s="108"/>
      <c r="TNE30" s="108"/>
      <c r="TNF30" s="108"/>
      <c r="TNG30" s="108"/>
      <c r="TNH30" s="108"/>
      <c r="TNI30" s="108"/>
      <c r="TNJ30" s="108"/>
      <c r="TNK30" s="108"/>
      <c r="TNL30" s="108"/>
      <c r="TNM30" s="108"/>
      <c r="TNN30" s="108"/>
      <c r="TNO30" s="108"/>
      <c r="TNP30" s="108"/>
      <c r="TNQ30" s="108"/>
      <c r="TNR30" s="108"/>
      <c r="TNS30" s="108"/>
      <c r="TNT30" s="108"/>
      <c r="TNU30" s="108"/>
      <c r="TNV30" s="108"/>
      <c r="TNW30" s="108"/>
      <c r="TNX30" s="108"/>
      <c r="TNY30" s="108"/>
      <c r="TNZ30" s="108"/>
      <c r="TOA30" s="108"/>
      <c r="TOB30" s="108"/>
      <c r="TOC30" s="108"/>
      <c r="TOD30" s="108"/>
      <c r="TOE30" s="108"/>
      <c r="TOF30" s="108"/>
      <c r="TOG30" s="108"/>
      <c r="TOH30" s="108"/>
      <c r="TOI30" s="108"/>
      <c r="TOJ30" s="108"/>
      <c r="TOK30" s="108"/>
      <c r="TOL30" s="108"/>
      <c r="TOM30" s="108"/>
      <c r="TON30" s="108"/>
      <c r="TOO30" s="108"/>
      <c r="TOP30" s="108"/>
      <c r="TOQ30" s="108"/>
      <c r="TOR30" s="108"/>
      <c r="TOS30" s="108"/>
      <c r="TOT30" s="108"/>
      <c r="TOU30" s="108"/>
      <c r="TOV30" s="108"/>
      <c r="TOW30" s="108"/>
      <c r="TOX30" s="108"/>
      <c r="TOY30" s="108"/>
      <c r="TOZ30" s="108"/>
      <c r="TPA30" s="108"/>
      <c r="TPB30" s="108"/>
      <c r="TPC30" s="108"/>
      <c r="TPD30" s="108"/>
      <c r="TPE30" s="108"/>
      <c r="TPF30" s="108"/>
      <c r="TPG30" s="108"/>
      <c r="TPH30" s="108"/>
      <c r="TPI30" s="108"/>
      <c r="TPJ30" s="108"/>
      <c r="TPK30" s="108"/>
      <c r="TPL30" s="108"/>
      <c r="TPM30" s="108"/>
      <c r="TPN30" s="108"/>
      <c r="TPO30" s="108"/>
      <c r="TPP30" s="108"/>
      <c r="TPQ30" s="108"/>
      <c r="TPR30" s="108"/>
      <c r="TPS30" s="108"/>
      <c r="TPT30" s="108"/>
      <c r="TPU30" s="108"/>
      <c r="TPV30" s="108"/>
      <c r="TPW30" s="108"/>
      <c r="TPX30" s="108"/>
      <c r="TPY30" s="108"/>
      <c r="TPZ30" s="108"/>
      <c r="TQA30" s="108"/>
      <c r="TQB30" s="108"/>
      <c r="TQC30" s="108"/>
      <c r="TQD30" s="108"/>
      <c r="TQE30" s="108"/>
      <c r="TQF30" s="108"/>
      <c r="TQG30" s="108"/>
      <c r="TQH30" s="108"/>
      <c r="TQI30" s="108"/>
      <c r="TQJ30" s="108"/>
      <c r="TQK30" s="108"/>
      <c r="TQL30" s="108"/>
      <c r="TQM30" s="108"/>
      <c r="TQN30" s="108"/>
      <c r="TQO30" s="108"/>
      <c r="TQP30" s="108"/>
      <c r="TQQ30" s="108"/>
      <c r="TQR30" s="108"/>
      <c r="TQS30" s="108"/>
      <c r="TQT30" s="108"/>
      <c r="TQU30" s="108"/>
      <c r="TQV30" s="108"/>
      <c r="TQW30" s="108"/>
      <c r="TQX30" s="108"/>
      <c r="TQY30" s="108"/>
      <c r="TQZ30" s="108"/>
      <c r="TRA30" s="108"/>
      <c r="TRB30" s="108"/>
      <c r="TRC30" s="108"/>
      <c r="TRD30" s="108"/>
      <c r="TRE30" s="108"/>
      <c r="TRF30" s="108"/>
      <c r="TRG30" s="108"/>
      <c r="TRH30" s="108"/>
      <c r="TRI30" s="108"/>
      <c r="TRJ30" s="108"/>
      <c r="TRK30" s="108"/>
      <c r="TRL30" s="108"/>
      <c r="TRM30" s="108"/>
      <c r="TRN30" s="108"/>
      <c r="TRO30" s="108"/>
      <c r="TRP30" s="108"/>
      <c r="TRQ30" s="108"/>
      <c r="TRR30" s="108"/>
      <c r="TRS30" s="108"/>
      <c r="TRT30" s="108"/>
      <c r="TRU30" s="108"/>
      <c r="TRV30" s="108"/>
      <c r="TRW30" s="108"/>
      <c r="TRX30" s="108"/>
      <c r="TRY30" s="108"/>
      <c r="TRZ30" s="108"/>
      <c r="TSA30" s="108"/>
      <c r="TSB30" s="108"/>
      <c r="TSC30" s="108"/>
      <c r="TSD30" s="108"/>
      <c r="TSE30" s="108"/>
      <c r="TSF30" s="108"/>
      <c r="TSG30" s="108"/>
      <c r="TSH30" s="108"/>
      <c r="TSI30" s="108"/>
      <c r="TSJ30" s="108"/>
      <c r="TSK30" s="108"/>
      <c r="TSL30" s="108"/>
      <c r="TSM30" s="108"/>
      <c r="TSN30" s="108"/>
      <c r="TSO30" s="108"/>
      <c r="TSP30" s="108"/>
      <c r="TSQ30" s="108"/>
      <c r="TSR30" s="108"/>
      <c r="TSS30" s="108"/>
      <c r="TST30" s="108"/>
      <c r="TSU30" s="108"/>
      <c r="TSV30" s="108"/>
      <c r="TSW30" s="108"/>
      <c r="TSX30" s="108"/>
      <c r="TSY30" s="108"/>
      <c r="TSZ30" s="108"/>
      <c r="TTA30" s="108"/>
      <c r="TTB30" s="108"/>
      <c r="TTC30" s="108"/>
      <c r="TTD30" s="108"/>
      <c r="TTE30" s="108"/>
      <c r="TTF30" s="108"/>
      <c r="TTG30" s="108"/>
      <c r="TTH30" s="108"/>
      <c r="TTI30" s="108"/>
      <c r="TTJ30" s="108"/>
      <c r="TTK30" s="108"/>
      <c r="TTL30" s="108"/>
      <c r="TTM30" s="108"/>
      <c r="TTN30" s="108"/>
      <c r="TTO30" s="108"/>
      <c r="TTP30" s="108"/>
      <c r="TTQ30" s="108"/>
      <c r="TTR30" s="108"/>
      <c r="TTS30" s="108"/>
      <c r="TTT30" s="108"/>
      <c r="TTU30" s="108"/>
      <c r="TTV30" s="108"/>
      <c r="TTW30" s="108"/>
      <c r="TTX30" s="108"/>
      <c r="TTY30" s="108"/>
      <c r="TTZ30" s="108"/>
      <c r="TUA30" s="108"/>
      <c r="TUB30" s="108"/>
      <c r="TUC30" s="108"/>
      <c r="TUD30" s="108"/>
      <c r="TUE30" s="108"/>
      <c r="TUF30" s="108"/>
      <c r="TUG30" s="108"/>
      <c r="TUH30" s="108"/>
      <c r="TUI30" s="108"/>
      <c r="TUJ30" s="108"/>
      <c r="TUK30" s="108"/>
      <c r="TUL30" s="108"/>
      <c r="TUM30" s="108"/>
      <c r="TUN30" s="108"/>
      <c r="TUO30" s="108"/>
      <c r="TUP30" s="108"/>
      <c r="TUQ30" s="108"/>
      <c r="TUR30" s="108"/>
      <c r="TUS30" s="108"/>
      <c r="TUT30" s="108"/>
      <c r="TUU30" s="108"/>
      <c r="TUV30" s="108"/>
      <c r="TUW30" s="108"/>
      <c r="TUX30" s="108"/>
      <c r="TUY30" s="108"/>
      <c r="TUZ30" s="108"/>
      <c r="TVA30" s="108"/>
      <c r="TVB30" s="108"/>
      <c r="TVC30" s="108"/>
      <c r="TVD30" s="108"/>
      <c r="TVE30" s="108"/>
      <c r="TVF30" s="108"/>
      <c r="TVG30" s="108"/>
      <c r="TVH30" s="108"/>
      <c r="TVI30" s="108"/>
      <c r="TVJ30" s="108"/>
      <c r="TVK30" s="108"/>
      <c r="TVL30" s="108"/>
      <c r="TVM30" s="108"/>
      <c r="TVN30" s="108"/>
      <c r="TVO30" s="108"/>
      <c r="TVP30" s="108"/>
      <c r="TVQ30" s="108"/>
      <c r="TVR30" s="108"/>
      <c r="TVS30" s="108"/>
      <c r="TVT30" s="108"/>
      <c r="TVU30" s="108"/>
      <c r="TVV30" s="108"/>
      <c r="TVW30" s="108"/>
      <c r="TVX30" s="108"/>
      <c r="TVY30" s="108"/>
      <c r="TVZ30" s="108"/>
      <c r="TWA30" s="108"/>
      <c r="TWB30" s="108"/>
      <c r="TWC30" s="108"/>
      <c r="TWD30" s="108"/>
      <c r="TWE30" s="108"/>
      <c r="TWF30" s="108"/>
      <c r="TWG30" s="108"/>
      <c r="TWH30" s="108"/>
      <c r="TWI30" s="108"/>
      <c r="TWJ30" s="108"/>
      <c r="TWK30" s="108"/>
      <c r="TWL30" s="108"/>
      <c r="TWM30" s="108"/>
      <c r="TWN30" s="108"/>
      <c r="TWO30" s="108"/>
      <c r="TWP30" s="108"/>
      <c r="TWQ30" s="108"/>
      <c r="TWR30" s="108"/>
      <c r="TWS30" s="108"/>
      <c r="TWT30" s="108"/>
      <c r="TWU30" s="108"/>
      <c r="TWV30" s="108"/>
      <c r="TWW30" s="108"/>
      <c r="TWX30" s="108"/>
      <c r="TWY30" s="108"/>
      <c r="TWZ30" s="108"/>
      <c r="TXA30" s="108"/>
      <c r="TXB30" s="108"/>
      <c r="TXC30" s="108"/>
      <c r="TXD30" s="108"/>
      <c r="TXE30" s="108"/>
      <c r="TXF30" s="108"/>
      <c r="TXG30" s="108"/>
      <c r="TXH30" s="108"/>
      <c r="TXI30" s="108"/>
      <c r="TXJ30" s="108"/>
      <c r="TXK30" s="108"/>
      <c r="TXL30" s="108"/>
      <c r="TXM30" s="108"/>
      <c r="TXN30" s="108"/>
      <c r="TXO30" s="108"/>
      <c r="TXP30" s="108"/>
      <c r="TXQ30" s="108"/>
      <c r="TXR30" s="108"/>
      <c r="TXS30" s="108"/>
      <c r="TXT30" s="108"/>
      <c r="TXU30" s="108"/>
      <c r="TXV30" s="108"/>
      <c r="TXW30" s="108"/>
      <c r="TXX30" s="108"/>
      <c r="TXY30" s="108"/>
      <c r="TXZ30" s="108"/>
      <c r="TYA30" s="108"/>
      <c r="TYB30" s="108"/>
      <c r="TYC30" s="108"/>
      <c r="TYD30" s="108"/>
      <c r="TYE30" s="108"/>
      <c r="TYF30" s="108"/>
      <c r="TYG30" s="108"/>
      <c r="TYH30" s="108"/>
      <c r="TYI30" s="108"/>
      <c r="TYJ30" s="108"/>
      <c r="TYK30" s="108"/>
      <c r="TYL30" s="108"/>
      <c r="TYM30" s="108"/>
      <c r="TYN30" s="108"/>
      <c r="TYO30" s="108"/>
      <c r="TYP30" s="108"/>
      <c r="TYQ30" s="108"/>
      <c r="TYR30" s="108"/>
      <c r="TYS30" s="108"/>
      <c r="TYT30" s="108"/>
      <c r="TYU30" s="108"/>
      <c r="TYV30" s="108"/>
      <c r="TYW30" s="108"/>
      <c r="TYX30" s="108"/>
      <c r="TYY30" s="108"/>
      <c r="TYZ30" s="108"/>
      <c r="TZA30" s="108"/>
      <c r="TZB30" s="108"/>
      <c r="TZC30" s="108"/>
      <c r="TZD30" s="108"/>
      <c r="TZE30" s="108"/>
      <c r="TZF30" s="108"/>
      <c r="TZG30" s="108"/>
      <c r="TZH30" s="108"/>
      <c r="TZI30" s="108"/>
      <c r="TZJ30" s="108"/>
      <c r="TZK30" s="108"/>
      <c r="TZL30" s="108"/>
      <c r="TZM30" s="108"/>
      <c r="TZN30" s="108"/>
      <c r="TZO30" s="108"/>
      <c r="TZP30" s="108"/>
      <c r="TZQ30" s="108"/>
      <c r="TZR30" s="108"/>
      <c r="TZS30" s="108"/>
      <c r="TZT30" s="108"/>
      <c r="TZU30" s="108"/>
      <c r="TZV30" s="108"/>
      <c r="TZW30" s="108"/>
      <c r="TZX30" s="108"/>
      <c r="TZY30" s="108"/>
      <c r="TZZ30" s="108"/>
      <c r="UAA30" s="108"/>
      <c r="UAB30" s="108"/>
      <c r="UAC30" s="108"/>
      <c r="UAD30" s="108"/>
      <c r="UAE30" s="108"/>
      <c r="UAF30" s="108"/>
      <c r="UAG30" s="108"/>
      <c r="UAH30" s="108"/>
      <c r="UAI30" s="108"/>
      <c r="UAJ30" s="108"/>
      <c r="UAK30" s="108"/>
      <c r="UAL30" s="108"/>
      <c r="UAM30" s="108"/>
      <c r="UAN30" s="108"/>
      <c r="UAO30" s="108"/>
      <c r="UAP30" s="108"/>
      <c r="UAQ30" s="108"/>
      <c r="UAR30" s="108"/>
      <c r="UAS30" s="108"/>
      <c r="UAT30" s="108"/>
      <c r="UAU30" s="108"/>
      <c r="UAV30" s="108"/>
      <c r="UAW30" s="108"/>
      <c r="UAX30" s="108"/>
      <c r="UAY30" s="108"/>
      <c r="UAZ30" s="108"/>
      <c r="UBA30" s="108"/>
      <c r="UBB30" s="108"/>
      <c r="UBC30" s="108"/>
      <c r="UBD30" s="108"/>
      <c r="UBE30" s="108"/>
      <c r="UBF30" s="108"/>
      <c r="UBG30" s="108"/>
      <c r="UBH30" s="108"/>
      <c r="UBI30" s="108"/>
      <c r="UBJ30" s="108"/>
      <c r="UBK30" s="108"/>
      <c r="UBL30" s="108"/>
      <c r="UBM30" s="108"/>
      <c r="UBN30" s="108"/>
      <c r="UBO30" s="108"/>
      <c r="UBP30" s="108"/>
      <c r="UBQ30" s="108"/>
      <c r="UBR30" s="108"/>
      <c r="UBS30" s="108"/>
      <c r="UBT30" s="108"/>
      <c r="UBU30" s="108"/>
      <c r="UBV30" s="108"/>
      <c r="UBW30" s="108"/>
      <c r="UBX30" s="108"/>
      <c r="UBY30" s="108"/>
      <c r="UBZ30" s="108"/>
      <c r="UCA30" s="108"/>
      <c r="UCB30" s="108"/>
      <c r="UCC30" s="108"/>
      <c r="UCD30" s="108"/>
      <c r="UCE30" s="108"/>
      <c r="UCF30" s="108"/>
      <c r="UCG30" s="108"/>
      <c r="UCH30" s="108"/>
      <c r="UCI30" s="108"/>
      <c r="UCJ30" s="108"/>
      <c r="UCK30" s="108"/>
      <c r="UCL30" s="108"/>
      <c r="UCM30" s="108"/>
      <c r="UCN30" s="108"/>
      <c r="UCO30" s="108"/>
      <c r="UCP30" s="108"/>
      <c r="UCQ30" s="108"/>
      <c r="UCR30" s="108"/>
      <c r="UCS30" s="108"/>
      <c r="UCT30" s="108"/>
      <c r="UCU30" s="108"/>
      <c r="UCV30" s="108"/>
      <c r="UCW30" s="108"/>
      <c r="UCX30" s="108"/>
      <c r="UCY30" s="108"/>
      <c r="UCZ30" s="108"/>
      <c r="UDA30" s="108"/>
      <c r="UDB30" s="108"/>
      <c r="UDC30" s="108"/>
      <c r="UDD30" s="108"/>
      <c r="UDE30" s="108"/>
      <c r="UDF30" s="108"/>
      <c r="UDG30" s="108"/>
      <c r="UDH30" s="108"/>
      <c r="UDI30" s="108"/>
      <c r="UDJ30" s="108"/>
      <c r="UDK30" s="108"/>
      <c r="UDL30" s="108"/>
      <c r="UDM30" s="108"/>
      <c r="UDN30" s="108"/>
      <c r="UDO30" s="108"/>
      <c r="UDP30" s="108"/>
      <c r="UDQ30" s="108"/>
      <c r="UDR30" s="108"/>
      <c r="UDS30" s="108"/>
      <c r="UDT30" s="108"/>
      <c r="UDU30" s="108"/>
      <c r="UDV30" s="108"/>
      <c r="UDW30" s="108"/>
      <c r="UDX30" s="108"/>
      <c r="UDY30" s="108"/>
      <c r="UDZ30" s="108"/>
      <c r="UEA30" s="108"/>
      <c r="UEB30" s="108"/>
      <c r="UEC30" s="108"/>
      <c r="UED30" s="108"/>
      <c r="UEE30" s="108"/>
      <c r="UEF30" s="108"/>
      <c r="UEG30" s="108"/>
      <c r="UEH30" s="108"/>
      <c r="UEI30" s="108"/>
      <c r="UEJ30" s="108"/>
      <c r="UEK30" s="108"/>
      <c r="UEL30" s="108"/>
      <c r="UEM30" s="108"/>
      <c r="UEN30" s="108"/>
      <c r="UEO30" s="108"/>
      <c r="UEP30" s="108"/>
      <c r="UEQ30" s="108"/>
      <c r="UER30" s="108"/>
      <c r="UES30" s="108"/>
      <c r="UET30" s="108"/>
      <c r="UEU30" s="108"/>
      <c r="UEV30" s="108"/>
      <c r="UEW30" s="108"/>
      <c r="UEX30" s="108"/>
      <c r="UEY30" s="108"/>
      <c r="UEZ30" s="108"/>
      <c r="UFA30" s="108"/>
      <c r="UFB30" s="108"/>
      <c r="UFC30" s="108"/>
      <c r="UFD30" s="108"/>
      <c r="UFE30" s="108"/>
      <c r="UFF30" s="108"/>
      <c r="UFG30" s="108"/>
      <c r="UFH30" s="108"/>
      <c r="UFI30" s="108"/>
      <c r="UFJ30" s="108"/>
      <c r="UFK30" s="108"/>
      <c r="UFL30" s="108"/>
      <c r="UFM30" s="108"/>
      <c r="UFN30" s="108"/>
      <c r="UFO30" s="108"/>
      <c r="UFP30" s="108"/>
      <c r="UFQ30" s="108"/>
      <c r="UFR30" s="108"/>
      <c r="UFS30" s="108"/>
      <c r="UFT30" s="108"/>
      <c r="UFU30" s="108"/>
      <c r="UFV30" s="108"/>
      <c r="UFW30" s="108"/>
      <c r="UFX30" s="108"/>
      <c r="UFY30" s="108"/>
      <c r="UFZ30" s="108"/>
      <c r="UGA30" s="108"/>
      <c r="UGB30" s="108"/>
      <c r="UGC30" s="108"/>
      <c r="UGD30" s="108"/>
      <c r="UGE30" s="108"/>
      <c r="UGF30" s="108"/>
      <c r="UGG30" s="108"/>
      <c r="UGH30" s="108"/>
      <c r="UGI30" s="108"/>
      <c r="UGJ30" s="108"/>
      <c r="UGK30" s="108"/>
      <c r="UGL30" s="108"/>
      <c r="UGM30" s="108"/>
      <c r="UGN30" s="108"/>
      <c r="UGO30" s="108"/>
      <c r="UGP30" s="108"/>
      <c r="UGQ30" s="108"/>
      <c r="UGR30" s="108"/>
      <c r="UGS30" s="108"/>
      <c r="UGT30" s="108"/>
      <c r="UGU30" s="108"/>
      <c r="UGV30" s="108"/>
      <c r="UGW30" s="108"/>
      <c r="UGX30" s="108"/>
      <c r="UGY30" s="108"/>
      <c r="UGZ30" s="108"/>
      <c r="UHA30" s="108"/>
      <c r="UHB30" s="108"/>
      <c r="UHC30" s="108"/>
      <c r="UHD30" s="108"/>
      <c r="UHE30" s="108"/>
      <c r="UHF30" s="108"/>
      <c r="UHG30" s="108"/>
      <c r="UHH30" s="108"/>
      <c r="UHI30" s="108"/>
      <c r="UHJ30" s="108"/>
      <c r="UHK30" s="108"/>
      <c r="UHL30" s="108"/>
      <c r="UHM30" s="108"/>
      <c r="UHN30" s="108"/>
      <c r="UHO30" s="108"/>
      <c r="UHP30" s="108"/>
      <c r="UHQ30" s="108"/>
      <c r="UHR30" s="108"/>
      <c r="UHS30" s="108"/>
      <c r="UHT30" s="108"/>
      <c r="UHU30" s="108"/>
      <c r="UHV30" s="108"/>
      <c r="UHW30" s="108"/>
      <c r="UHX30" s="108"/>
      <c r="UHY30" s="108"/>
      <c r="UHZ30" s="108"/>
      <c r="UIA30" s="108"/>
      <c r="UIB30" s="108"/>
      <c r="UIC30" s="108"/>
      <c r="UID30" s="108"/>
      <c r="UIE30" s="108"/>
      <c r="UIF30" s="108"/>
      <c r="UIG30" s="108"/>
      <c r="UIH30" s="108"/>
      <c r="UII30" s="108"/>
      <c r="UIJ30" s="108"/>
      <c r="UIK30" s="108"/>
      <c r="UIL30" s="108"/>
      <c r="UIM30" s="108"/>
      <c r="UIN30" s="108"/>
      <c r="UIO30" s="108"/>
      <c r="UIP30" s="108"/>
      <c r="UIQ30" s="108"/>
      <c r="UIR30" s="108"/>
      <c r="UIS30" s="108"/>
      <c r="UIT30" s="108"/>
      <c r="UIU30" s="108"/>
      <c r="UIV30" s="108"/>
      <c r="UIW30" s="108"/>
      <c r="UIX30" s="108"/>
      <c r="UIY30" s="108"/>
      <c r="UIZ30" s="108"/>
      <c r="UJA30" s="108"/>
      <c r="UJB30" s="108"/>
      <c r="UJC30" s="108"/>
      <c r="UJD30" s="108"/>
      <c r="UJE30" s="108"/>
      <c r="UJF30" s="108"/>
      <c r="UJG30" s="108"/>
      <c r="UJH30" s="108"/>
      <c r="UJI30" s="108"/>
      <c r="UJJ30" s="108"/>
      <c r="UJK30" s="108"/>
      <c r="UJL30" s="108"/>
      <c r="UJM30" s="108"/>
      <c r="UJN30" s="108"/>
      <c r="UJO30" s="108"/>
      <c r="UJP30" s="108"/>
      <c r="UJQ30" s="108"/>
      <c r="UJR30" s="108"/>
      <c r="UJS30" s="108"/>
      <c r="UJT30" s="108"/>
      <c r="UJU30" s="108"/>
      <c r="UJV30" s="108"/>
      <c r="UJW30" s="108"/>
      <c r="UJX30" s="108"/>
      <c r="UJY30" s="108"/>
      <c r="UJZ30" s="108"/>
      <c r="UKA30" s="108"/>
      <c r="UKB30" s="108"/>
      <c r="UKC30" s="108"/>
      <c r="UKD30" s="108"/>
      <c r="UKE30" s="108"/>
      <c r="UKF30" s="108"/>
      <c r="UKG30" s="108"/>
      <c r="UKH30" s="108"/>
      <c r="UKI30" s="108"/>
      <c r="UKJ30" s="108"/>
      <c r="UKK30" s="108"/>
      <c r="UKL30" s="108"/>
      <c r="UKM30" s="108"/>
      <c r="UKN30" s="108"/>
      <c r="UKO30" s="108"/>
      <c r="UKP30" s="108"/>
      <c r="UKQ30" s="108"/>
      <c r="UKR30" s="108"/>
      <c r="UKS30" s="108"/>
      <c r="UKT30" s="108"/>
      <c r="UKU30" s="108"/>
      <c r="UKV30" s="108"/>
      <c r="UKW30" s="108"/>
      <c r="UKX30" s="108"/>
      <c r="UKY30" s="108"/>
      <c r="UKZ30" s="108"/>
      <c r="ULA30" s="108"/>
      <c r="ULB30" s="108"/>
      <c r="ULC30" s="108"/>
      <c r="ULD30" s="108"/>
      <c r="ULE30" s="108"/>
      <c r="ULF30" s="108"/>
      <c r="ULG30" s="108"/>
      <c r="ULH30" s="108"/>
      <c r="ULI30" s="108"/>
      <c r="ULJ30" s="108"/>
      <c r="ULK30" s="108"/>
      <c r="ULL30" s="108"/>
      <c r="ULM30" s="108"/>
      <c r="ULN30" s="108"/>
      <c r="ULO30" s="108"/>
      <c r="ULP30" s="108"/>
      <c r="ULQ30" s="108"/>
      <c r="ULR30" s="108"/>
      <c r="ULS30" s="108"/>
      <c r="ULT30" s="108"/>
      <c r="ULU30" s="108"/>
      <c r="ULV30" s="108"/>
      <c r="ULW30" s="108"/>
      <c r="ULX30" s="108"/>
      <c r="ULY30" s="108"/>
      <c r="ULZ30" s="108"/>
      <c r="UMA30" s="108"/>
      <c r="UMB30" s="108"/>
      <c r="UMC30" s="108"/>
      <c r="UMD30" s="108"/>
      <c r="UME30" s="108"/>
      <c r="UMF30" s="108"/>
      <c r="UMG30" s="108"/>
      <c r="UMH30" s="108"/>
      <c r="UMI30" s="108"/>
      <c r="UMJ30" s="108"/>
      <c r="UMK30" s="108"/>
      <c r="UML30" s="108"/>
      <c r="UMM30" s="108"/>
      <c r="UMN30" s="108"/>
      <c r="UMO30" s="108"/>
      <c r="UMP30" s="108"/>
      <c r="UMQ30" s="108"/>
      <c r="UMR30" s="108"/>
      <c r="UMS30" s="108"/>
      <c r="UMT30" s="108"/>
      <c r="UMU30" s="108"/>
      <c r="UMV30" s="108"/>
      <c r="UMW30" s="108"/>
      <c r="UMX30" s="108"/>
      <c r="UMY30" s="108"/>
      <c r="UMZ30" s="108"/>
      <c r="UNA30" s="108"/>
      <c r="UNB30" s="108"/>
      <c r="UNC30" s="108"/>
      <c r="UND30" s="108"/>
      <c r="UNE30" s="108"/>
      <c r="UNF30" s="108"/>
      <c r="UNG30" s="108"/>
      <c r="UNH30" s="108"/>
      <c r="UNI30" s="108"/>
      <c r="UNJ30" s="108"/>
      <c r="UNK30" s="108"/>
      <c r="UNL30" s="108"/>
      <c r="UNM30" s="108"/>
      <c r="UNN30" s="108"/>
      <c r="UNO30" s="108"/>
      <c r="UNP30" s="108"/>
      <c r="UNQ30" s="108"/>
      <c r="UNR30" s="108"/>
      <c r="UNS30" s="108"/>
      <c r="UNT30" s="108"/>
      <c r="UNU30" s="108"/>
      <c r="UNV30" s="108"/>
      <c r="UNW30" s="108"/>
      <c r="UNX30" s="108"/>
      <c r="UNY30" s="108"/>
      <c r="UNZ30" s="108"/>
      <c r="UOA30" s="108"/>
      <c r="UOB30" s="108"/>
      <c r="UOC30" s="108"/>
      <c r="UOD30" s="108"/>
      <c r="UOE30" s="108"/>
      <c r="UOF30" s="108"/>
      <c r="UOG30" s="108"/>
      <c r="UOH30" s="108"/>
      <c r="UOI30" s="108"/>
      <c r="UOJ30" s="108"/>
      <c r="UOK30" s="108"/>
      <c r="UOL30" s="108"/>
      <c r="UOM30" s="108"/>
      <c r="UON30" s="108"/>
      <c r="UOO30" s="108"/>
      <c r="UOP30" s="108"/>
      <c r="UOQ30" s="108"/>
      <c r="UOR30" s="108"/>
      <c r="UOS30" s="108"/>
      <c r="UOT30" s="108"/>
      <c r="UOU30" s="108"/>
      <c r="UOV30" s="108"/>
      <c r="UOW30" s="108"/>
      <c r="UOX30" s="108"/>
      <c r="UOY30" s="108"/>
      <c r="UOZ30" s="108"/>
      <c r="UPA30" s="108"/>
      <c r="UPB30" s="108"/>
      <c r="UPC30" s="108"/>
      <c r="UPD30" s="108"/>
      <c r="UPE30" s="108"/>
      <c r="UPF30" s="108"/>
      <c r="UPG30" s="108"/>
      <c r="UPH30" s="108"/>
      <c r="UPI30" s="108"/>
      <c r="UPJ30" s="108"/>
      <c r="UPK30" s="108"/>
      <c r="UPL30" s="108"/>
      <c r="UPM30" s="108"/>
      <c r="UPN30" s="108"/>
      <c r="UPO30" s="108"/>
      <c r="UPP30" s="108"/>
      <c r="UPQ30" s="108"/>
      <c r="UPR30" s="108"/>
      <c r="UPS30" s="108"/>
      <c r="UPT30" s="108"/>
      <c r="UPU30" s="108"/>
      <c r="UPV30" s="108"/>
      <c r="UPW30" s="108"/>
      <c r="UPX30" s="108"/>
      <c r="UPY30" s="108"/>
      <c r="UPZ30" s="108"/>
      <c r="UQA30" s="108"/>
      <c r="UQB30" s="108"/>
      <c r="UQC30" s="108"/>
      <c r="UQD30" s="108"/>
      <c r="UQE30" s="108"/>
      <c r="UQF30" s="108"/>
      <c r="UQG30" s="108"/>
      <c r="UQH30" s="108"/>
      <c r="UQI30" s="108"/>
      <c r="UQJ30" s="108"/>
      <c r="UQK30" s="108"/>
      <c r="UQL30" s="108"/>
      <c r="UQM30" s="108"/>
      <c r="UQN30" s="108"/>
      <c r="UQO30" s="108"/>
      <c r="UQP30" s="108"/>
      <c r="UQQ30" s="108"/>
      <c r="UQR30" s="108"/>
      <c r="UQS30" s="108"/>
      <c r="UQT30" s="108"/>
      <c r="UQU30" s="108"/>
      <c r="UQV30" s="108"/>
      <c r="UQW30" s="108"/>
      <c r="UQX30" s="108"/>
      <c r="UQY30" s="108"/>
      <c r="UQZ30" s="108"/>
      <c r="URA30" s="108"/>
      <c r="URB30" s="108"/>
      <c r="URC30" s="108"/>
      <c r="URD30" s="108"/>
      <c r="URE30" s="108"/>
      <c r="URF30" s="108"/>
      <c r="URG30" s="108"/>
      <c r="URH30" s="108"/>
      <c r="URI30" s="108"/>
      <c r="URJ30" s="108"/>
      <c r="URK30" s="108"/>
      <c r="URL30" s="108"/>
      <c r="URM30" s="108"/>
      <c r="URN30" s="108"/>
      <c r="URO30" s="108"/>
      <c r="URP30" s="108"/>
      <c r="URQ30" s="108"/>
      <c r="URR30" s="108"/>
      <c r="URS30" s="108"/>
      <c r="URT30" s="108"/>
      <c r="URU30" s="108"/>
      <c r="URV30" s="108"/>
      <c r="URW30" s="108"/>
      <c r="URX30" s="108"/>
      <c r="URY30" s="108"/>
      <c r="URZ30" s="108"/>
      <c r="USA30" s="108"/>
      <c r="USB30" s="108"/>
      <c r="USC30" s="108"/>
      <c r="USD30" s="108"/>
      <c r="USE30" s="108"/>
      <c r="USF30" s="108"/>
      <c r="USG30" s="108"/>
      <c r="USH30" s="108"/>
      <c r="USI30" s="108"/>
      <c r="USJ30" s="108"/>
      <c r="USK30" s="108"/>
      <c r="USL30" s="108"/>
      <c r="USM30" s="108"/>
      <c r="USN30" s="108"/>
      <c r="USO30" s="108"/>
      <c r="USP30" s="108"/>
      <c r="USQ30" s="108"/>
      <c r="USR30" s="108"/>
      <c r="USS30" s="108"/>
      <c r="UST30" s="108"/>
      <c r="USU30" s="108"/>
      <c r="USV30" s="108"/>
      <c r="USW30" s="108"/>
      <c r="USX30" s="108"/>
      <c r="USY30" s="108"/>
      <c r="USZ30" s="108"/>
      <c r="UTA30" s="108"/>
      <c r="UTB30" s="108"/>
      <c r="UTC30" s="108"/>
      <c r="UTD30" s="108"/>
      <c r="UTE30" s="108"/>
      <c r="UTF30" s="108"/>
      <c r="UTG30" s="108"/>
      <c r="UTH30" s="108"/>
      <c r="UTI30" s="108"/>
      <c r="UTJ30" s="108"/>
      <c r="UTK30" s="108"/>
      <c r="UTL30" s="108"/>
      <c r="UTM30" s="108"/>
      <c r="UTN30" s="108"/>
      <c r="UTO30" s="108"/>
      <c r="UTP30" s="108"/>
      <c r="UTQ30" s="108"/>
      <c r="UTR30" s="108"/>
      <c r="UTS30" s="108"/>
      <c r="UTT30" s="108"/>
      <c r="UTU30" s="108"/>
      <c r="UTV30" s="108"/>
      <c r="UTW30" s="108"/>
      <c r="UTX30" s="108"/>
      <c r="UTY30" s="108"/>
      <c r="UTZ30" s="108"/>
      <c r="UUA30" s="108"/>
      <c r="UUB30" s="108"/>
      <c r="UUC30" s="108"/>
      <c r="UUD30" s="108"/>
      <c r="UUE30" s="108"/>
      <c r="UUF30" s="108"/>
      <c r="UUG30" s="108"/>
      <c r="UUH30" s="108"/>
      <c r="UUI30" s="108"/>
      <c r="UUJ30" s="108"/>
      <c r="UUK30" s="108"/>
      <c r="UUL30" s="108"/>
      <c r="UUM30" s="108"/>
      <c r="UUN30" s="108"/>
      <c r="UUO30" s="108"/>
      <c r="UUP30" s="108"/>
      <c r="UUQ30" s="108"/>
      <c r="UUR30" s="108"/>
      <c r="UUS30" s="108"/>
      <c r="UUT30" s="108"/>
      <c r="UUU30" s="108"/>
      <c r="UUV30" s="108"/>
      <c r="UUW30" s="108"/>
      <c r="UUX30" s="108"/>
      <c r="UUY30" s="108"/>
      <c r="UUZ30" s="108"/>
      <c r="UVA30" s="108"/>
      <c r="UVB30" s="108"/>
      <c r="UVC30" s="108"/>
      <c r="UVD30" s="108"/>
      <c r="UVE30" s="108"/>
      <c r="UVF30" s="108"/>
      <c r="UVG30" s="108"/>
      <c r="UVH30" s="108"/>
      <c r="UVI30" s="108"/>
      <c r="UVJ30" s="108"/>
      <c r="UVK30" s="108"/>
      <c r="UVL30" s="108"/>
      <c r="UVM30" s="108"/>
      <c r="UVN30" s="108"/>
      <c r="UVO30" s="108"/>
      <c r="UVP30" s="108"/>
      <c r="UVQ30" s="108"/>
      <c r="UVR30" s="108"/>
      <c r="UVS30" s="108"/>
      <c r="UVT30" s="108"/>
      <c r="UVU30" s="108"/>
      <c r="UVV30" s="108"/>
      <c r="UVW30" s="108"/>
      <c r="UVX30" s="108"/>
      <c r="UVY30" s="108"/>
      <c r="UVZ30" s="108"/>
      <c r="UWA30" s="108"/>
      <c r="UWB30" s="108"/>
      <c r="UWC30" s="108"/>
      <c r="UWD30" s="108"/>
      <c r="UWE30" s="108"/>
      <c r="UWF30" s="108"/>
      <c r="UWG30" s="108"/>
      <c r="UWH30" s="108"/>
      <c r="UWI30" s="108"/>
      <c r="UWJ30" s="108"/>
      <c r="UWK30" s="108"/>
      <c r="UWL30" s="108"/>
      <c r="UWM30" s="108"/>
      <c r="UWN30" s="108"/>
      <c r="UWO30" s="108"/>
      <c r="UWP30" s="108"/>
      <c r="UWQ30" s="108"/>
      <c r="UWR30" s="108"/>
      <c r="UWS30" s="108"/>
      <c r="UWT30" s="108"/>
      <c r="UWU30" s="108"/>
      <c r="UWV30" s="108"/>
      <c r="UWW30" s="108"/>
      <c r="UWX30" s="108"/>
      <c r="UWY30" s="108"/>
      <c r="UWZ30" s="108"/>
      <c r="UXA30" s="108"/>
      <c r="UXB30" s="108"/>
      <c r="UXC30" s="108"/>
      <c r="UXD30" s="108"/>
      <c r="UXE30" s="108"/>
      <c r="UXF30" s="108"/>
      <c r="UXG30" s="108"/>
      <c r="UXH30" s="108"/>
      <c r="UXI30" s="108"/>
      <c r="UXJ30" s="108"/>
      <c r="UXK30" s="108"/>
      <c r="UXL30" s="108"/>
      <c r="UXM30" s="108"/>
      <c r="UXN30" s="108"/>
      <c r="UXO30" s="108"/>
      <c r="UXP30" s="108"/>
      <c r="UXQ30" s="108"/>
      <c r="UXR30" s="108"/>
      <c r="UXS30" s="108"/>
      <c r="UXT30" s="108"/>
      <c r="UXU30" s="108"/>
      <c r="UXV30" s="108"/>
      <c r="UXW30" s="108"/>
      <c r="UXX30" s="108"/>
      <c r="UXY30" s="108"/>
      <c r="UXZ30" s="108"/>
      <c r="UYA30" s="108"/>
      <c r="UYB30" s="108"/>
      <c r="UYC30" s="108"/>
      <c r="UYD30" s="108"/>
      <c r="UYE30" s="108"/>
      <c r="UYF30" s="108"/>
      <c r="UYG30" s="108"/>
      <c r="UYH30" s="108"/>
      <c r="UYI30" s="108"/>
      <c r="UYJ30" s="108"/>
      <c r="UYK30" s="108"/>
      <c r="UYL30" s="108"/>
      <c r="UYM30" s="108"/>
      <c r="UYN30" s="108"/>
      <c r="UYO30" s="108"/>
      <c r="UYP30" s="108"/>
      <c r="UYQ30" s="108"/>
      <c r="UYR30" s="108"/>
      <c r="UYS30" s="108"/>
      <c r="UYT30" s="108"/>
      <c r="UYU30" s="108"/>
      <c r="UYV30" s="108"/>
      <c r="UYW30" s="108"/>
      <c r="UYX30" s="108"/>
      <c r="UYY30" s="108"/>
      <c r="UYZ30" s="108"/>
      <c r="UZA30" s="108"/>
      <c r="UZB30" s="108"/>
      <c r="UZC30" s="108"/>
      <c r="UZD30" s="108"/>
      <c r="UZE30" s="108"/>
      <c r="UZF30" s="108"/>
      <c r="UZG30" s="108"/>
      <c r="UZH30" s="108"/>
      <c r="UZI30" s="108"/>
      <c r="UZJ30" s="108"/>
      <c r="UZK30" s="108"/>
      <c r="UZL30" s="108"/>
      <c r="UZM30" s="108"/>
      <c r="UZN30" s="108"/>
      <c r="UZO30" s="108"/>
      <c r="UZP30" s="108"/>
      <c r="UZQ30" s="108"/>
      <c r="UZR30" s="108"/>
      <c r="UZS30" s="108"/>
      <c r="UZT30" s="108"/>
      <c r="UZU30" s="108"/>
      <c r="UZV30" s="108"/>
      <c r="UZW30" s="108"/>
      <c r="UZX30" s="108"/>
      <c r="UZY30" s="108"/>
      <c r="UZZ30" s="108"/>
      <c r="VAA30" s="108"/>
      <c r="VAB30" s="108"/>
      <c r="VAC30" s="108"/>
      <c r="VAD30" s="108"/>
      <c r="VAE30" s="108"/>
      <c r="VAF30" s="108"/>
      <c r="VAG30" s="108"/>
      <c r="VAH30" s="108"/>
      <c r="VAI30" s="108"/>
      <c r="VAJ30" s="108"/>
      <c r="VAK30" s="108"/>
      <c r="VAL30" s="108"/>
      <c r="VAM30" s="108"/>
      <c r="VAN30" s="108"/>
      <c r="VAO30" s="108"/>
      <c r="VAP30" s="108"/>
      <c r="VAQ30" s="108"/>
      <c r="VAR30" s="108"/>
      <c r="VAS30" s="108"/>
      <c r="VAT30" s="108"/>
      <c r="VAU30" s="108"/>
      <c r="VAV30" s="108"/>
      <c r="VAW30" s="108"/>
      <c r="VAX30" s="108"/>
      <c r="VAY30" s="108"/>
      <c r="VAZ30" s="108"/>
      <c r="VBA30" s="108"/>
      <c r="VBB30" s="108"/>
      <c r="VBC30" s="108"/>
      <c r="VBD30" s="108"/>
      <c r="VBE30" s="108"/>
      <c r="VBF30" s="108"/>
      <c r="VBG30" s="108"/>
      <c r="VBH30" s="108"/>
      <c r="VBI30" s="108"/>
      <c r="VBJ30" s="108"/>
      <c r="VBK30" s="108"/>
      <c r="VBL30" s="108"/>
      <c r="VBM30" s="108"/>
      <c r="VBN30" s="108"/>
      <c r="VBO30" s="108"/>
      <c r="VBP30" s="108"/>
      <c r="VBQ30" s="108"/>
      <c r="VBR30" s="108"/>
      <c r="VBS30" s="108"/>
      <c r="VBT30" s="108"/>
      <c r="VBU30" s="108"/>
      <c r="VBV30" s="108"/>
      <c r="VBW30" s="108"/>
      <c r="VBX30" s="108"/>
      <c r="VBY30" s="108"/>
      <c r="VBZ30" s="108"/>
      <c r="VCA30" s="108"/>
      <c r="VCB30" s="108"/>
      <c r="VCC30" s="108"/>
      <c r="VCD30" s="108"/>
      <c r="VCE30" s="108"/>
      <c r="VCF30" s="108"/>
      <c r="VCG30" s="108"/>
      <c r="VCH30" s="108"/>
      <c r="VCI30" s="108"/>
      <c r="VCJ30" s="108"/>
      <c r="VCK30" s="108"/>
      <c r="VCL30" s="108"/>
      <c r="VCM30" s="108"/>
      <c r="VCN30" s="108"/>
      <c r="VCO30" s="108"/>
      <c r="VCP30" s="108"/>
      <c r="VCQ30" s="108"/>
      <c r="VCR30" s="108"/>
      <c r="VCS30" s="108"/>
      <c r="VCT30" s="108"/>
      <c r="VCU30" s="108"/>
      <c r="VCV30" s="108"/>
      <c r="VCW30" s="108"/>
      <c r="VCX30" s="108"/>
      <c r="VCY30" s="108"/>
      <c r="VCZ30" s="108"/>
      <c r="VDA30" s="108"/>
      <c r="VDB30" s="108"/>
      <c r="VDC30" s="108"/>
      <c r="VDD30" s="108"/>
      <c r="VDE30" s="108"/>
      <c r="VDF30" s="108"/>
      <c r="VDG30" s="108"/>
      <c r="VDH30" s="108"/>
      <c r="VDI30" s="108"/>
      <c r="VDJ30" s="108"/>
      <c r="VDK30" s="108"/>
      <c r="VDL30" s="108"/>
      <c r="VDM30" s="108"/>
      <c r="VDN30" s="108"/>
      <c r="VDO30" s="108"/>
      <c r="VDP30" s="108"/>
      <c r="VDQ30" s="108"/>
      <c r="VDR30" s="108"/>
      <c r="VDS30" s="108"/>
      <c r="VDT30" s="108"/>
      <c r="VDU30" s="108"/>
      <c r="VDV30" s="108"/>
      <c r="VDW30" s="108"/>
      <c r="VDX30" s="108"/>
      <c r="VDY30" s="108"/>
      <c r="VDZ30" s="108"/>
      <c r="VEA30" s="108"/>
      <c r="VEB30" s="108"/>
      <c r="VEC30" s="108"/>
      <c r="VED30" s="108"/>
      <c r="VEE30" s="108"/>
      <c r="VEF30" s="108"/>
      <c r="VEG30" s="108"/>
      <c r="VEH30" s="108"/>
      <c r="VEI30" s="108"/>
      <c r="VEJ30" s="108"/>
      <c r="VEK30" s="108"/>
      <c r="VEL30" s="108"/>
      <c r="VEM30" s="108"/>
      <c r="VEN30" s="108"/>
      <c r="VEO30" s="108"/>
      <c r="VEP30" s="108"/>
      <c r="VEQ30" s="108"/>
      <c r="VER30" s="108"/>
      <c r="VES30" s="108"/>
      <c r="VET30" s="108"/>
      <c r="VEU30" s="108"/>
      <c r="VEV30" s="108"/>
      <c r="VEW30" s="108"/>
      <c r="VEX30" s="108"/>
      <c r="VEY30" s="108"/>
      <c r="VEZ30" s="108"/>
      <c r="VFA30" s="108"/>
      <c r="VFB30" s="108"/>
      <c r="VFC30" s="108"/>
      <c r="VFD30" s="108"/>
      <c r="VFE30" s="108"/>
      <c r="VFF30" s="108"/>
      <c r="VFG30" s="108"/>
      <c r="VFH30" s="108"/>
      <c r="VFI30" s="108"/>
      <c r="VFJ30" s="108"/>
      <c r="VFK30" s="108"/>
      <c r="VFL30" s="108"/>
      <c r="VFM30" s="108"/>
      <c r="VFN30" s="108"/>
      <c r="VFO30" s="108"/>
      <c r="VFP30" s="108"/>
      <c r="VFQ30" s="108"/>
      <c r="VFR30" s="108"/>
      <c r="VFS30" s="108"/>
      <c r="VFT30" s="108"/>
      <c r="VFU30" s="108"/>
      <c r="VFV30" s="108"/>
      <c r="VFW30" s="108"/>
      <c r="VFX30" s="108"/>
      <c r="VFY30" s="108"/>
      <c r="VFZ30" s="108"/>
      <c r="VGA30" s="108"/>
      <c r="VGB30" s="108"/>
      <c r="VGC30" s="108"/>
      <c r="VGD30" s="108"/>
      <c r="VGE30" s="108"/>
      <c r="VGF30" s="108"/>
      <c r="VGG30" s="108"/>
      <c r="VGH30" s="108"/>
      <c r="VGI30" s="108"/>
      <c r="VGJ30" s="108"/>
      <c r="VGK30" s="108"/>
      <c r="VGL30" s="108"/>
      <c r="VGM30" s="108"/>
      <c r="VGN30" s="108"/>
      <c r="VGO30" s="108"/>
      <c r="VGP30" s="108"/>
      <c r="VGQ30" s="108"/>
      <c r="VGR30" s="108"/>
      <c r="VGS30" s="108"/>
      <c r="VGT30" s="108"/>
      <c r="VGU30" s="108"/>
      <c r="VGV30" s="108"/>
      <c r="VGW30" s="108"/>
      <c r="VGX30" s="108"/>
      <c r="VGY30" s="108"/>
      <c r="VGZ30" s="108"/>
      <c r="VHA30" s="108"/>
      <c r="VHB30" s="108"/>
      <c r="VHC30" s="108"/>
      <c r="VHD30" s="108"/>
      <c r="VHE30" s="108"/>
      <c r="VHF30" s="108"/>
      <c r="VHG30" s="108"/>
      <c r="VHH30" s="108"/>
      <c r="VHI30" s="108"/>
      <c r="VHJ30" s="108"/>
      <c r="VHK30" s="108"/>
      <c r="VHL30" s="108"/>
      <c r="VHM30" s="108"/>
      <c r="VHN30" s="108"/>
      <c r="VHO30" s="108"/>
      <c r="VHP30" s="108"/>
      <c r="VHQ30" s="108"/>
      <c r="VHR30" s="108"/>
      <c r="VHS30" s="108"/>
      <c r="VHT30" s="108"/>
      <c r="VHU30" s="108"/>
      <c r="VHV30" s="108"/>
      <c r="VHW30" s="108"/>
      <c r="VHX30" s="108"/>
      <c r="VHY30" s="108"/>
      <c r="VHZ30" s="108"/>
      <c r="VIA30" s="108"/>
      <c r="VIB30" s="108"/>
      <c r="VIC30" s="108"/>
      <c r="VID30" s="108"/>
      <c r="VIE30" s="108"/>
      <c r="VIF30" s="108"/>
      <c r="VIG30" s="108"/>
      <c r="VIH30" s="108"/>
      <c r="VII30" s="108"/>
      <c r="VIJ30" s="108"/>
      <c r="VIK30" s="108"/>
      <c r="VIL30" s="108"/>
      <c r="VIM30" s="108"/>
      <c r="VIN30" s="108"/>
      <c r="VIO30" s="108"/>
      <c r="VIP30" s="108"/>
      <c r="VIQ30" s="108"/>
      <c r="VIR30" s="108"/>
      <c r="VIS30" s="108"/>
      <c r="VIT30" s="108"/>
      <c r="VIU30" s="108"/>
      <c r="VIV30" s="108"/>
      <c r="VIW30" s="108"/>
      <c r="VIX30" s="108"/>
      <c r="VIY30" s="108"/>
      <c r="VIZ30" s="108"/>
      <c r="VJA30" s="108"/>
      <c r="VJB30" s="108"/>
      <c r="VJC30" s="108"/>
      <c r="VJD30" s="108"/>
      <c r="VJE30" s="108"/>
      <c r="VJF30" s="108"/>
      <c r="VJG30" s="108"/>
      <c r="VJH30" s="108"/>
      <c r="VJI30" s="108"/>
      <c r="VJJ30" s="108"/>
      <c r="VJK30" s="108"/>
      <c r="VJL30" s="108"/>
      <c r="VJM30" s="108"/>
      <c r="VJN30" s="108"/>
      <c r="VJO30" s="108"/>
      <c r="VJP30" s="108"/>
      <c r="VJQ30" s="108"/>
      <c r="VJR30" s="108"/>
      <c r="VJS30" s="108"/>
      <c r="VJT30" s="108"/>
      <c r="VJU30" s="108"/>
      <c r="VJV30" s="108"/>
      <c r="VJW30" s="108"/>
      <c r="VJX30" s="108"/>
      <c r="VJY30" s="108"/>
      <c r="VJZ30" s="108"/>
      <c r="VKA30" s="108"/>
      <c r="VKB30" s="108"/>
      <c r="VKC30" s="108"/>
      <c r="VKD30" s="108"/>
      <c r="VKE30" s="108"/>
      <c r="VKF30" s="108"/>
      <c r="VKG30" s="108"/>
      <c r="VKH30" s="108"/>
      <c r="VKI30" s="108"/>
      <c r="VKJ30" s="108"/>
      <c r="VKK30" s="108"/>
      <c r="VKL30" s="108"/>
      <c r="VKM30" s="108"/>
      <c r="VKN30" s="108"/>
      <c r="VKO30" s="108"/>
      <c r="VKP30" s="108"/>
      <c r="VKQ30" s="108"/>
      <c r="VKR30" s="108"/>
      <c r="VKS30" s="108"/>
      <c r="VKT30" s="108"/>
      <c r="VKU30" s="108"/>
      <c r="VKV30" s="108"/>
      <c r="VKW30" s="108"/>
      <c r="VKX30" s="108"/>
      <c r="VKY30" s="108"/>
      <c r="VKZ30" s="108"/>
      <c r="VLA30" s="108"/>
      <c r="VLB30" s="108"/>
      <c r="VLC30" s="108"/>
      <c r="VLD30" s="108"/>
      <c r="VLE30" s="108"/>
      <c r="VLF30" s="108"/>
      <c r="VLG30" s="108"/>
      <c r="VLH30" s="108"/>
      <c r="VLI30" s="108"/>
      <c r="VLJ30" s="108"/>
      <c r="VLK30" s="108"/>
      <c r="VLL30" s="108"/>
      <c r="VLM30" s="108"/>
      <c r="VLN30" s="108"/>
      <c r="VLO30" s="108"/>
      <c r="VLP30" s="108"/>
      <c r="VLQ30" s="108"/>
      <c r="VLR30" s="108"/>
      <c r="VLS30" s="108"/>
      <c r="VLT30" s="108"/>
      <c r="VLU30" s="108"/>
      <c r="VLV30" s="108"/>
      <c r="VLW30" s="108"/>
      <c r="VLX30" s="108"/>
      <c r="VLY30" s="108"/>
      <c r="VLZ30" s="108"/>
      <c r="VMA30" s="108"/>
      <c r="VMB30" s="108"/>
      <c r="VMC30" s="108"/>
      <c r="VMD30" s="108"/>
      <c r="VME30" s="108"/>
      <c r="VMF30" s="108"/>
      <c r="VMG30" s="108"/>
      <c r="VMH30" s="108"/>
      <c r="VMI30" s="108"/>
      <c r="VMJ30" s="108"/>
      <c r="VMK30" s="108"/>
      <c r="VML30" s="108"/>
      <c r="VMM30" s="108"/>
      <c r="VMN30" s="108"/>
      <c r="VMO30" s="108"/>
      <c r="VMP30" s="108"/>
      <c r="VMQ30" s="108"/>
      <c r="VMR30" s="108"/>
      <c r="VMS30" s="108"/>
      <c r="VMT30" s="108"/>
      <c r="VMU30" s="108"/>
      <c r="VMV30" s="108"/>
      <c r="VMW30" s="108"/>
      <c r="VMX30" s="108"/>
      <c r="VMY30" s="108"/>
      <c r="VMZ30" s="108"/>
      <c r="VNA30" s="108"/>
      <c r="VNB30" s="108"/>
      <c r="VNC30" s="108"/>
      <c r="VND30" s="108"/>
      <c r="VNE30" s="108"/>
      <c r="VNF30" s="108"/>
      <c r="VNG30" s="108"/>
      <c r="VNH30" s="108"/>
      <c r="VNI30" s="108"/>
      <c r="VNJ30" s="108"/>
      <c r="VNK30" s="108"/>
      <c r="VNL30" s="108"/>
      <c r="VNM30" s="108"/>
      <c r="VNN30" s="108"/>
      <c r="VNO30" s="108"/>
      <c r="VNP30" s="108"/>
      <c r="VNQ30" s="108"/>
      <c r="VNR30" s="108"/>
      <c r="VNS30" s="108"/>
      <c r="VNT30" s="108"/>
      <c r="VNU30" s="108"/>
      <c r="VNV30" s="108"/>
      <c r="VNW30" s="108"/>
      <c r="VNX30" s="108"/>
      <c r="VNY30" s="108"/>
      <c r="VNZ30" s="108"/>
      <c r="VOA30" s="108"/>
      <c r="VOB30" s="108"/>
      <c r="VOC30" s="108"/>
      <c r="VOD30" s="108"/>
      <c r="VOE30" s="108"/>
      <c r="VOF30" s="108"/>
      <c r="VOG30" s="108"/>
      <c r="VOH30" s="108"/>
      <c r="VOI30" s="108"/>
      <c r="VOJ30" s="108"/>
      <c r="VOK30" s="108"/>
      <c r="VOL30" s="108"/>
      <c r="VOM30" s="108"/>
      <c r="VON30" s="108"/>
      <c r="VOO30" s="108"/>
      <c r="VOP30" s="108"/>
      <c r="VOQ30" s="108"/>
      <c r="VOR30" s="108"/>
      <c r="VOS30" s="108"/>
      <c r="VOT30" s="108"/>
      <c r="VOU30" s="108"/>
      <c r="VOV30" s="108"/>
      <c r="VOW30" s="108"/>
      <c r="VOX30" s="108"/>
      <c r="VOY30" s="108"/>
      <c r="VOZ30" s="108"/>
      <c r="VPA30" s="108"/>
      <c r="VPB30" s="108"/>
      <c r="VPC30" s="108"/>
      <c r="VPD30" s="108"/>
      <c r="VPE30" s="108"/>
      <c r="VPF30" s="108"/>
      <c r="VPG30" s="108"/>
      <c r="VPH30" s="108"/>
      <c r="VPI30" s="108"/>
      <c r="VPJ30" s="108"/>
      <c r="VPK30" s="108"/>
      <c r="VPL30" s="108"/>
      <c r="VPM30" s="108"/>
      <c r="VPN30" s="108"/>
      <c r="VPO30" s="108"/>
      <c r="VPP30" s="108"/>
      <c r="VPQ30" s="108"/>
      <c r="VPR30" s="108"/>
      <c r="VPS30" s="108"/>
      <c r="VPT30" s="108"/>
      <c r="VPU30" s="108"/>
      <c r="VPV30" s="108"/>
      <c r="VPW30" s="108"/>
      <c r="VPX30" s="108"/>
      <c r="VPY30" s="108"/>
      <c r="VPZ30" s="108"/>
      <c r="VQA30" s="108"/>
      <c r="VQB30" s="108"/>
      <c r="VQC30" s="108"/>
      <c r="VQD30" s="108"/>
      <c r="VQE30" s="108"/>
      <c r="VQF30" s="108"/>
      <c r="VQG30" s="108"/>
      <c r="VQH30" s="108"/>
      <c r="VQI30" s="108"/>
      <c r="VQJ30" s="108"/>
      <c r="VQK30" s="108"/>
      <c r="VQL30" s="108"/>
      <c r="VQM30" s="108"/>
      <c r="VQN30" s="108"/>
      <c r="VQO30" s="108"/>
      <c r="VQP30" s="108"/>
      <c r="VQQ30" s="108"/>
      <c r="VQR30" s="108"/>
      <c r="VQS30" s="108"/>
      <c r="VQT30" s="108"/>
      <c r="VQU30" s="108"/>
      <c r="VQV30" s="108"/>
      <c r="VQW30" s="108"/>
      <c r="VQX30" s="108"/>
      <c r="VQY30" s="108"/>
      <c r="VQZ30" s="108"/>
      <c r="VRA30" s="108"/>
      <c r="VRB30" s="108"/>
      <c r="VRC30" s="108"/>
      <c r="VRD30" s="108"/>
      <c r="VRE30" s="108"/>
      <c r="VRF30" s="108"/>
      <c r="VRG30" s="108"/>
      <c r="VRH30" s="108"/>
      <c r="VRI30" s="108"/>
      <c r="VRJ30" s="108"/>
      <c r="VRK30" s="108"/>
      <c r="VRL30" s="108"/>
      <c r="VRM30" s="108"/>
      <c r="VRN30" s="108"/>
      <c r="VRO30" s="108"/>
      <c r="VRP30" s="108"/>
      <c r="VRQ30" s="108"/>
      <c r="VRR30" s="108"/>
      <c r="VRS30" s="108"/>
      <c r="VRT30" s="108"/>
      <c r="VRU30" s="108"/>
      <c r="VRV30" s="108"/>
      <c r="VRW30" s="108"/>
      <c r="VRX30" s="108"/>
      <c r="VRY30" s="108"/>
      <c r="VRZ30" s="108"/>
      <c r="VSA30" s="108"/>
      <c r="VSB30" s="108"/>
      <c r="VSC30" s="108"/>
      <c r="VSD30" s="108"/>
      <c r="VSE30" s="108"/>
      <c r="VSF30" s="108"/>
      <c r="VSG30" s="108"/>
      <c r="VSH30" s="108"/>
      <c r="VSI30" s="108"/>
      <c r="VSJ30" s="108"/>
      <c r="VSK30" s="108"/>
      <c r="VSL30" s="108"/>
      <c r="VSM30" s="108"/>
      <c r="VSN30" s="108"/>
      <c r="VSO30" s="108"/>
      <c r="VSP30" s="108"/>
      <c r="VSQ30" s="108"/>
      <c r="VSR30" s="108"/>
      <c r="VSS30" s="108"/>
      <c r="VST30" s="108"/>
      <c r="VSU30" s="108"/>
      <c r="VSV30" s="108"/>
      <c r="VSW30" s="108"/>
      <c r="VSX30" s="108"/>
      <c r="VSY30" s="108"/>
      <c r="VSZ30" s="108"/>
      <c r="VTA30" s="108"/>
      <c r="VTB30" s="108"/>
      <c r="VTC30" s="108"/>
      <c r="VTD30" s="108"/>
      <c r="VTE30" s="108"/>
      <c r="VTF30" s="108"/>
      <c r="VTG30" s="108"/>
      <c r="VTH30" s="108"/>
      <c r="VTI30" s="108"/>
      <c r="VTJ30" s="108"/>
      <c r="VTK30" s="108"/>
      <c r="VTL30" s="108"/>
      <c r="VTM30" s="108"/>
      <c r="VTN30" s="108"/>
      <c r="VTO30" s="108"/>
      <c r="VTP30" s="108"/>
      <c r="VTQ30" s="108"/>
      <c r="VTR30" s="108"/>
      <c r="VTS30" s="108"/>
      <c r="VTT30" s="108"/>
      <c r="VTU30" s="108"/>
      <c r="VTV30" s="108"/>
      <c r="VTW30" s="108"/>
      <c r="VTX30" s="108"/>
      <c r="VTY30" s="108"/>
      <c r="VTZ30" s="108"/>
      <c r="VUA30" s="108"/>
      <c r="VUB30" s="108"/>
      <c r="VUC30" s="108"/>
      <c r="VUD30" s="108"/>
      <c r="VUE30" s="108"/>
      <c r="VUF30" s="108"/>
      <c r="VUG30" s="108"/>
      <c r="VUH30" s="108"/>
      <c r="VUI30" s="108"/>
      <c r="VUJ30" s="108"/>
      <c r="VUK30" s="108"/>
      <c r="VUL30" s="108"/>
      <c r="VUM30" s="108"/>
      <c r="VUN30" s="108"/>
      <c r="VUO30" s="108"/>
      <c r="VUP30" s="108"/>
      <c r="VUQ30" s="108"/>
      <c r="VUR30" s="108"/>
      <c r="VUS30" s="108"/>
      <c r="VUT30" s="108"/>
      <c r="VUU30" s="108"/>
      <c r="VUV30" s="108"/>
      <c r="VUW30" s="108"/>
      <c r="VUX30" s="108"/>
      <c r="VUY30" s="108"/>
      <c r="VUZ30" s="108"/>
      <c r="VVA30" s="108"/>
      <c r="VVB30" s="108"/>
      <c r="VVC30" s="108"/>
      <c r="VVD30" s="108"/>
      <c r="VVE30" s="108"/>
      <c r="VVF30" s="108"/>
      <c r="VVG30" s="108"/>
      <c r="VVH30" s="108"/>
      <c r="VVI30" s="108"/>
      <c r="VVJ30" s="108"/>
      <c r="VVK30" s="108"/>
      <c r="VVL30" s="108"/>
      <c r="VVM30" s="108"/>
      <c r="VVN30" s="108"/>
      <c r="VVO30" s="108"/>
      <c r="VVP30" s="108"/>
      <c r="VVQ30" s="108"/>
      <c r="VVR30" s="108"/>
      <c r="VVS30" s="108"/>
      <c r="VVT30" s="108"/>
      <c r="VVU30" s="108"/>
      <c r="VVV30" s="108"/>
      <c r="VVW30" s="108"/>
      <c r="VVX30" s="108"/>
      <c r="VVY30" s="108"/>
      <c r="VVZ30" s="108"/>
      <c r="VWA30" s="108"/>
      <c r="VWB30" s="108"/>
      <c r="VWC30" s="108"/>
      <c r="VWD30" s="108"/>
      <c r="VWE30" s="108"/>
      <c r="VWF30" s="108"/>
      <c r="VWG30" s="108"/>
      <c r="VWH30" s="108"/>
      <c r="VWI30" s="108"/>
      <c r="VWJ30" s="108"/>
      <c r="VWK30" s="108"/>
      <c r="VWL30" s="108"/>
      <c r="VWM30" s="108"/>
      <c r="VWN30" s="108"/>
      <c r="VWO30" s="108"/>
      <c r="VWP30" s="108"/>
      <c r="VWQ30" s="108"/>
      <c r="VWR30" s="108"/>
      <c r="VWS30" s="108"/>
      <c r="VWT30" s="108"/>
      <c r="VWU30" s="108"/>
      <c r="VWV30" s="108"/>
      <c r="VWW30" s="108"/>
      <c r="VWX30" s="108"/>
      <c r="VWY30" s="108"/>
      <c r="VWZ30" s="108"/>
      <c r="VXA30" s="108"/>
      <c r="VXB30" s="108"/>
      <c r="VXC30" s="108"/>
      <c r="VXD30" s="108"/>
      <c r="VXE30" s="108"/>
      <c r="VXF30" s="108"/>
      <c r="VXG30" s="108"/>
      <c r="VXH30" s="108"/>
      <c r="VXI30" s="108"/>
      <c r="VXJ30" s="108"/>
      <c r="VXK30" s="108"/>
      <c r="VXL30" s="108"/>
      <c r="VXM30" s="108"/>
      <c r="VXN30" s="108"/>
      <c r="VXO30" s="108"/>
      <c r="VXP30" s="108"/>
      <c r="VXQ30" s="108"/>
      <c r="VXR30" s="108"/>
      <c r="VXS30" s="108"/>
      <c r="VXT30" s="108"/>
      <c r="VXU30" s="108"/>
      <c r="VXV30" s="108"/>
      <c r="VXW30" s="108"/>
      <c r="VXX30" s="108"/>
      <c r="VXY30" s="108"/>
      <c r="VXZ30" s="108"/>
      <c r="VYA30" s="108"/>
      <c r="VYB30" s="108"/>
      <c r="VYC30" s="108"/>
      <c r="VYD30" s="108"/>
      <c r="VYE30" s="108"/>
      <c r="VYF30" s="108"/>
      <c r="VYG30" s="108"/>
      <c r="VYH30" s="108"/>
      <c r="VYI30" s="108"/>
      <c r="VYJ30" s="108"/>
      <c r="VYK30" s="108"/>
      <c r="VYL30" s="108"/>
      <c r="VYM30" s="108"/>
      <c r="VYN30" s="108"/>
      <c r="VYO30" s="108"/>
      <c r="VYP30" s="108"/>
      <c r="VYQ30" s="108"/>
      <c r="VYR30" s="108"/>
      <c r="VYS30" s="108"/>
      <c r="VYT30" s="108"/>
      <c r="VYU30" s="108"/>
      <c r="VYV30" s="108"/>
      <c r="VYW30" s="108"/>
      <c r="VYX30" s="108"/>
      <c r="VYY30" s="108"/>
      <c r="VYZ30" s="108"/>
      <c r="VZA30" s="108"/>
      <c r="VZB30" s="108"/>
      <c r="VZC30" s="108"/>
      <c r="VZD30" s="108"/>
      <c r="VZE30" s="108"/>
      <c r="VZF30" s="108"/>
      <c r="VZG30" s="108"/>
      <c r="VZH30" s="108"/>
      <c r="VZI30" s="108"/>
      <c r="VZJ30" s="108"/>
      <c r="VZK30" s="108"/>
      <c r="VZL30" s="108"/>
      <c r="VZM30" s="108"/>
      <c r="VZN30" s="108"/>
      <c r="VZO30" s="108"/>
      <c r="VZP30" s="108"/>
      <c r="VZQ30" s="108"/>
      <c r="VZR30" s="108"/>
      <c r="VZS30" s="108"/>
      <c r="VZT30" s="108"/>
      <c r="VZU30" s="108"/>
      <c r="VZV30" s="108"/>
      <c r="VZW30" s="108"/>
      <c r="VZX30" s="108"/>
      <c r="VZY30" s="108"/>
      <c r="VZZ30" s="108"/>
      <c r="WAA30" s="108"/>
      <c r="WAB30" s="108"/>
      <c r="WAC30" s="108"/>
      <c r="WAD30" s="108"/>
      <c r="WAE30" s="108"/>
      <c r="WAF30" s="108"/>
      <c r="WAG30" s="108"/>
      <c r="WAH30" s="108"/>
      <c r="WAI30" s="108"/>
      <c r="WAJ30" s="108"/>
      <c r="WAK30" s="108"/>
      <c r="WAL30" s="108"/>
      <c r="WAM30" s="108"/>
      <c r="WAN30" s="108"/>
      <c r="WAO30" s="108"/>
      <c r="WAP30" s="108"/>
      <c r="WAQ30" s="108"/>
      <c r="WAR30" s="108"/>
      <c r="WAS30" s="108"/>
      <c r="WAT30" s="108"/>
      <c r="WAU30" s="108"/>
      <c r="WAV30" s="108"/>
      <c r="WAW30" s="108"/>
      <c r="WAX30" s="108"/>
      <c r="WAY30" s="108"/>
      <c r="WAZ30" s="108"/>
      <c r="WBA30" s="108"/>
      <c r="WBB30" s="108"/>
      <c r="WBC30" s="108"/>
      <c r="WBD30" s="108"/>
      <c r="WBE30" s="108"/>
      <c r="WBF30" s="108"/>
      <c r="WBG30" s="108"/>
      <c r="WBH30" s="108"/>
      <c r="WBI30" s="108"/>
      <c r="WBJ30" s="108"/>
      <c r="WBK30" s="108"/>
      <c r="WBL30" s="108"/>
      <c r="WBM30" s="108"/>
      <c r="WBN30" s="108"/>
      <c r="WBO30" s="108"/>
      <c r="WBP30" s="108"/>
      <c r="WBQ30" s="108"/>
      <c r="WBR30" s="108"/>
      <c r="WBS30" s="108"/>
      <c r="WBT30" s="108"/>
      <c r="WBU30" s="108"/>
      <c r="WBV30" s="108"/>
      <c r="WBW30" s="108"/>
      <c r="WBX30" s="108"/>
      <c r="WBY30" s="108"/>
      <c r="WBZ30" s="108"/>
      <c r="WCA30" s="108"/>
      <c r="WCB30" s="108"/>
      <c r="WCC30" s="108"/>
      <c r="WCD30" s="108"/>
      <c r="WCE30" s="108"/>
      <c r="WCF30" s="108"/>
      <c r="WCG30" s="108"/>
      <c r="WCH30" s="108"/>
      <c r="WCI30" s="108"/>
      <c r="WCJ30" s="108"/>
      <c r="WCK30" s="108"/>
      <c r="WCL30" s="108"/>
      <c r="WCM30" s="108"/>
      <c r="WCN30" s="108"/>
      <c r="WCO30" s="108"/>
      <c r="WCP30" s="108"/>
      <c r="WCQ30" s="108"/>
      <c r="WCR30" s="108"/>
      <c r="WCS30" s="108"/>
      <c r="WCT30" s="108"/>
      <c r="WCU30" s="108"/>
      <c r="WCV30" s="108"/>
      <c r="WCW30" s="108"/>
      <c r="WCX30" s="108"/>
      <c r="WCY30" s="108"/>
      <c r="WCZ30" s="108"/>
      <c r="WDA30" s="108"/>
      <c r="WDB30" s="108"/>
      <c r="WDC30" s="108"/>
      <c r="WDD30" s="108"/>
      <c r="WDE30" s="108"/>
      <c r="WDF30" s="108"/>
      <c r="WDG30" s="108"/>
      <c r="WDH30" s="108"/>
      <c r="WDI30" s="108"/>
      <c r="WDJ30" s="108"/>
      <c r="WDK30" s="108"/>
      <c r="WDL30" s="108"/>
      <c r="WDM30" s="108"/>
      <c r="WDN30" s="108"/>
      <c r="WDO30" s="108"/>
      <c r="WDP30" s="108"/>
      <c r="WDQ30" s="108"/>
      <c r="WDR30" s="108"/>
      <c r="WDS30" s="108"/>
      <c r="WDT30" s="108"/>
      <c r="WDU30" s="108"/>
      <c r="WDV30" s="108"/>
      <c r="WDW30" s="108"/>
      <c r="WDX30" s="108"/>
      <c r="WDY30" s="108"/>
      <c r="WDZ30" s="108"/>
      <c r="WEA30" s="108"/>
      <c r="WEB30" s="108"/>
      <c r="WEC30" s="108"/>
      <c r="WED30" s="108"/>
      <c r="WEE30" s="108"/>
      <c r="WEF30" s="108"/>
      <c r="WEG30" s="108"/>
      <c r="WEH30" s="108"/>
      <c r="WEI30" s="108"/>
      <c r="WEJ30" s="108"/>
      <c r="WEK30" s="108"/>
      <c r="WEL30" s="108"/>
      <c r="WEM30" s="108"/>
      <c r="WEN30" s="108"/>
      <c r="WEO30" s="108"/>
      <c r="WEP30" s="108"/>
      <c r="WEQ30" s="108"/>
      <c r="WER30" s="108"/>
      <c r="WES30" s="108"/>
      <c r="WET30" s="108"/>
      <c r="WEU30" s="108"/>
      <c r="WEV30" s="108"/>
      <c r="WEW30" s="108"/>
      <c r="WEX30" s="108"/>
      <c r="WEY30" s="108"/>
      <c r="WEZ30" s="108"/>
      <c r="WFA30" s="108"/>
      <c r="WFB30" s="108"/>
      <c r="WFC30" s="108"/>
      <c r="WFD30" s="108"/>
      <c r="WFE30" s="108"/>
      <c r="WFF30" s="108"/>
      <c r="WFG30" s="108"/>
      <c r="WFH30" s="108"/>
      <c r="WFI30" s="108"/>
      <c r="WFJ30" s="108"/>
      <c r="WFK30" s="108"/>
      <c r="WFL30" s="108"/>
      <c r="WFM30" s="108"/>
      <c r="WFN30" s="108"/>
      <c r="WFO30" s="108"/>
      <c r="WFP30" s="108"/>
      <c r="WFQ30" s="108"/>
      <c r="WFR30" s="108"/>
      <c r="WFS30" s="108"/>
      <c r="WFT30" s="108"/>
      <c r="WFU30" s="108"/>
      <c r="WFV30" s="108"/>
      <c r="WFW30" s="108"/>
      <c r="WFX30" s="108"/>
      <c r="WFY30" s="108"/>
      <c r="WFZ30" s="108"/>
      <c r="WGA30" s="108"/>
      <c r="WGB30" s="108"/>
      <c r="WGC30" s="108"/>
      <c r="WGD30" s="108"/>
      <c r="WGE30" s="108"/>
      <c r="WGF30" s="108"/>
      <c r="WGG30" s="108"/>
      <c r="WGH30" s="108"/>
      <c r="WGI30" s="108"/>
      <c r="WGJ30" s="108"/>
      <c r="WGK30" s="108"/>
      <c r="WGL30" s="108"/>
      <c r="WGM30" s="108"/>
      <c r="WGN30" s="108"/>
      <c r="WGO30" s="108"/>
      <c r="WGP30" s="108"/>
      <c r="WGQ30" s="108"/>
      <c r="WGR30" s="108"/>
      <c r="WGS30" s="108"/>
      <c r="WGT30" s="108"/>
      <c r="WGU30" s="108"/>
      <c r="WGV30" s="108"/>
      <c r="WGW30" s="108"/>
      <c r="WGX30" s="108"/>
      <c r="WGY30" s="108"/>
      <c r="WGZ30" s="108"/>
      <c r="WHA30" s="108"/>
      <c r="WHB30" s="108"/>
      <c r="WHC30" s="108"/>
      <c r="WHD30" s="108"/>
      <c r="WHE30" s="108"/>
      <c r="WHF30" s="108"/>
      <c r="WHG30" s="108"/>
      <c r="WHH30" s="108"/>
      <c r="WHI30" s="108"/>
      <c r="WHJ30" s="108"/>
      <c r="WHK30" s="108"/>
      <c r="WHL30" s="108"/>
      <c r="WHM30" s="108"/>
      <c r="WHN30" s="108"/>
      <c r="WHO30" s="108"/>
      <c r="WHP30" s="108"/>
      <c r="WHQ30" s="108"/>
      <c r="WHR30" s="108"/>
      <c r="WHS30" s="108"/>
      <c r="WHT30" s="108"/>
      <c r="WHU30" s="108"/>
      <c r="WHV30" s="108"/>
      <c r="WHW30" s="108"/>
      <c r="WHX30" s="108"/>
      <c r="WHY30" s="108"/>
      <c r="WHZ30" s="108"/>
      <c r="WIA30" s="108"/>
      <c r="WIB30" s="108"/>
      <c r="WIC30" s="108"/>
      <c r="WID30" s="108"/>
      <c r="WIE30" s="108"/>
      <c r="WIF30" s="108"/>
      <c r="WIG30" s="108"/>
      <c r="WIH30" s="108"/>
      <c r="WII30" s="108"/>
      <c r="WIJ30" s="108"/>
      <c r="WIK30" s="108"/>
      <c r="WIL30" s="108"/>
      <c r="WIM30" s="108"/>
      <c r="WIN30" s="108"/>
      <c r="WIO30" s="108"/>
      <c r="WIP30" s="108"/>
      <c r="WIQ30" s="108"/>
      <c r="WIR30" s="108"/>
      <c r="WIS30" s="108"/>
      <c r="WIT30" s="108"/>
      <c r="WIU30" s="108"/>
      <c r="WIV30" s="108"/>
      <c r="WIW30" s="108"/>
      <c r="WIX30" s="108"/>
      <c r="WIY30" s="108"/>
      <c r="WIZ30" s="108"/>
      <c r="WJA30" s="108"/>
      <c r="WJB30" s="108"/>
      <c r="WJC30" s="108"/>
      <c r="WJD30" s="108"/>
      <c r="WJE30" s="108"/>
      <c r="WJF30" s="108"/>
      <c r="WJG30" s="108"/>
      <c r="WJH30" s="108"/>
      <c r="WJI30" s="108"/>
      <c r="WJJ30" s="108"/>
      <c r="WJK30" s="108"/>
      <c r="WJL30" s="108"/>
      <c r="WJM30" s="108"/>
      <c r="WJN30" s="108"/>
      <c r="WJO30" s="108"/>
      <c r="WJP30" s="108"/>
      <c r="WJQ30" s="108"/>
      <c r="WJR30" s="108"/>
      <c r="WJS30" s="108"/>
      <c r="WJT30" s="108"/>
      <c r="WJU30" s="108"/>
      <c r="WJV30" s="108"/>
      <c r="WJW30" s="108"/>
      <c r="WJX30" s="108"/>
      <c r="WJY30" s="108"/>
      <c r="WJZ30" s="108"/>
      <c r="WKA30" s="108"/>
      <c r="WKB30" s="108"/>
      <c r="WKC30" s="108"/>
      <c r="WKD30" s="108"/>
      <c r="WKE30" s="108"/>
      <c r="WKF30" s="108"/>
      <c r="WKG30" s="108"/>
      <c r="WKH30" s="108"/>
      <c r="WKI30" s="108"/>
      <c r="WKJ30" s="108"/>
      <c r="WKK30" s="108"/>
      <c r="WKL30" s="108"/>
      <c r="WKM30" s="108"/>
      <c r="WKN30" s="108"/>
      <c r="WKO30" s="108"/>
      <c r="WKP30" s="108"/>
      <c r="WKQ30" s="108"/>
      <c r="WKR30" s="108"/>
      <c r="WKS30" s="108"/>
      <c r="WKT30" s="108"/>
      <c r="WKU30" s="108"/>
      <c r="WKV30" s="108"/>
      <c r="WKW30" s="108"/>
      <c r="WKX30" s="108"/>
      <c r="WKY30" s="108"/>
      <c r="WKZ30" s="108"/>
      <c r="WLA30" s="108"/>
      <c r="WLB30" s="108"/>
      <c r="WLC30" s="108"/>
      <c r="WLD30" s="108"/>
      <c r="WLE30" s="108"/>
      <c r="WLF30" s="108"/>
      <c r="WLG30" s="108"/>
      <c r="WLH30" s="108"/>
      <c r="WLI30" s="108"/>
      <c r="WLJ30" s="108"/>
      <c r="WLK30" s="108"/>
      <c r="WLL30" s="108"/>
      <c r="WLM30" s="108"/>
      <c r="WLN30" s="108"/>
      <c r="WLO30" s="108"/>
      <c r="WLP30" s="108"/>
      <c r="WLQ30" s="108"/>
      <c r="WLR30" s="108"/>
      <c r="WLS30" s="108"/>
      <c r="WLT30" s="108"/>
      <c r="WLU30" s="108"/>
      <c r="WLV30" s="108"/>
      <c r="WLW30" s="108"/>
      <c r="WLX30" s="108"/>
      <c r="WLY30" s="108"/>
      <c r="WLZ30" s="108"/>
      <c r="WMA30" s="108"/>
      <c r="WMB30" s="108"/>
      <c r="WMC30" s="108"/>
      <c r="WMD30" s="108"/>
      <c r="WME30" s="108"/>
      <c r="WMF30" s="108"/>
      <c r="WMG30" s="108"/>
      <c r="WMH30" s="108"/>
      <c r="WMI30" s="108"/>
      <c r="WMJ30" s="108"/>
      <c r="WMK30" s="108"/>
      <c r="WML30" s="108"/>
      <c r="WMM30" s="108"/>
      <c r="WMN30" s="108"/>
      <c r="WMO30" s="108"/>
      <c r="WMP30" s="108"/>
      <c r="WMQ30" s="108"/>
      <c r="WMR30" s="108"/>
      <c r="WMS30" s="108"/>
      <c r="WMT30" s="108"/>
      <c r="WMU30" s="108"/>
      <c r="WMV30" s="108"/>
      <c r="WMW30" s="108"/>
      <c r="WMX30" s="108"/>
      <c r="WMY30" s="108"/>
      <c r="WMZ30" s="108"/>
      <c r="WNA30" s="108"/>
      <c r="WNB30" s="108"/>
      <c r="WNC30" s="108"/>
      <c r="WND30" s="108"/>
      <c r="WNE30" s="108"/>
      <c r="WNF30" s="108"/>
      <c r="WNG30" s="108"/>
      <c r="WNH30" s="108"/>
      <c r="WNI30" s="108"/>
      <c r="WNJ30" s="108"/>
      <c r="WNK30" s="108"/>
      <c r="WNL30" s="108"/>
      <c r="WNM30" s="108"/>
      <c r="WNN30" s="108"/>
      <c r="WNO30" s="108"/>
      <c r="WNP30" s="108"/>
      <c r="WNQ30" s="108"/>
      <c r="WNR30" s="108"/>
      <c r="WNS30" s="108"/>
      <c r="WNT30" s="108"/>
      <c r="WNU30" s="108"/>
      <c r="WNV30" s="108"/>
      <c r="WNW30" s="108"/>
      <c r="WNX30" s="108"/>
      <c r="WNY30" s="108"/>
      <c r="WNZ30" s="108"/>
      <c r="WOA30" s="108"/>
      <c r="WOB30" s="108"/>
      <c r="WOC30" s="108"/>
      <c r="WOD30" s="108"/>
      <c r="WOE30" s="108"/>
      <c r="WOF30" s="108"/>
      <c r="WOG30" s="108"/>
      <c r="WOH30" s="108"/>
      <c r="WOI30" s="108"/>
      <c r="WOJ30" s="108"/>
      <c r="WOK30" s="108"/>
      <c r="WOL30" s="108"/>
      <c r="WOM30" s="108"/>
      <c r="WON30" s="108"/>
      <c r="WOO30" s="108"/>
      <c r="WOP30" s="108"/>
      <c r="WOQ30" s="108"/>
      <c r="WOR30" s="108"/>
      <c r="WOS30" s="108"/>
      <c r="WOT30" s="108"/>
      <c r="WOU30" s="108"/>
      <c r="WOV30" s="108"/>
      <c r="WOW30" s="108"/>
      <c r="WOX30" s="108"/>
      <c r="WOY30" s="108"/>
      <c r="WOZ30" s="108"/>
      <c r="WPA30" s="108"/>
      <c r="WPB30" s="108"/>
      <c r="WPC30" s="108"/>
      <c r="WPD30" s="108"/>
      <c r="WPE30" s="108"/>
      <c r="WPF30" s="108"/>
      <c r="WPG30" s="108"/>
      <c r="WPH30" s="108"/>
      <c r="WPI30" s="108"/>
      <c r="WPJ30" s="108"/>
      <c r="WPK30" s="108"/>
      <c r="WPL30" s="108"/>
      <c r="WPM30" s="108"/>
      <c r="WPN30" s="108"/>
      <c r="WPO30" s="108"/>
      <c r="WPP30" s="108"/>
      <c r="WPQ30" s="108"/>
      <c r="WPR30" s="108"/>
      <c r="WPS30" s="108"/>
      <c r="WPT30" s="108"/>
      <c r="WPU30" s="108"/>
      <c r="WPV30" s="108"/>
      <c r="WPW30" s="108"/>
      <c r="WPX30" s="108"/>
      <c r="WPY30" s="108"/>
      <c r="WPZ30" s="108"/>
      <c r="WQA30" s="108"/>
      <c r="WQB30" s="108"/>
      <c r="WQC30" s="108"/>
      <c r="WQD30" s="108"/>
      <c r="WQE30" s="108"/>
      <c r="WQF30" s="108"/>
      <c r="WQG30" s="108"/>
      <c r="WQH30" s="108"/>
      <c r="WQI30" s="108"/>
      <c r="WQJ30" s="108"/>
      <c r="WQK30" s="108"/>
      <c r="WQL30" s="108"/>
      <c r="WQM30" s="108"/>
      <c r="WQN30" s="108"/>
      <c r="WQO30" s="108"/>
      <c r="WQP30" s="108"/>
      <c r="WQQ30" s="108"/>
      <c r="WQR30" s="108"/>
      <c r="WQS30" s="108"/>
      <c r="WQT30" s="108"/>
      <c r="WQU30" s="108"/>
      <c r="WQV30" s="108"/>
      <c r="WQW30" s="108"/>
      <c r="WQX30" s="108"/>
      <c r="WQY30" s="108"/>
      <c r="WQZ30" s="108"/>
      <c r="WRA30" s="108"/>
      <c r="WRB30" s="108"/>
      <c r="WRC30" s="108"/>
      <c r="WRD30" s="108"/>
      <c r="WRE30" s="108"/>
      <c r="WRF30" s="108"/>
      <c r="WRG30" s="108"/>
      <c r="WRH30" s="108"/>
      <c r="WRI30" s="108"/>
      <c r="WRJ30" s="108"/>
      <c r="WRK30" s="108"/>
      <c r="WRL30" s="108"/>
      <c r="WRM30" s="108"/>
      <c r="WRN30" s="108"/>
      <c r="WRO30" s="108"/>
      <c r="WRP30" s="108"/>
      <c r="WRQ30" s="108"/>
      <c r="WRR30" s="108"/>
      <c r="WRS30" s="108"/>
      <c r="WRT30" s="108"/>
      <c r="WRU30" s="108"/>
      <c r="WRV30" s="108"/>
      <c r="WRW30" s="108"/>
      <c r="WRX30" s="108"/>
      <c r="WRY30" s="108"/>
      <c r="WRZ30" s="108"/>
      <c r="WSA30" s="108"/>
      <c r="WSB30" s="108"/>
      <c r="WSC30" s="108"/>
      <c r="WSD30" s="108"/>
      <c r="WSE30" s="108"/>
      <c r="WSF30" s="108"/>
      <c r="WSG30" s="108"/>
      <c r="WSH30" s="108"/>
      <c r="WSI30" s="108"/>
      <c r="WSJ30" s="108"/>
      <c r="WSK30" s="108"/>
      <c r="WSL30" s="108"/>
      <c r="WSM30" s="108"/>
      <c r="WSN30" s="108"/>
      <c r="WSO30" s="108"/>
      <c r="WSP30" s="108"/>
      <c r="WSQ30" s="108"/>
      <c r="WSR30" s="108"/>
      <c r="WSS30" s="108"/>
      <c r="WST30" s="108"/>
      <c r="WSU30" s="108"/>
      <c r="WSV30" s="108"/>
      <c r="WSW30" s="108"/>
      <c r="WSX30" s="108"/>
      <c r="WSY30" s="108"/>
      <c r="WSZ30" s="108"/>
      <c r="WTA30" s="108"/>
      <c r="WTB30" s="108"/>
      <c r="WTC30" s="108"/>
      <c r="WTD30" s="108"/>
      <c r="WTE30" s="108"/>
      <c r="WTF30" s="108"/>
      <c r="WTG30" s="108"/>
      <c r="WTH30" s="108"/>
      <c r="WTI30" s="108"/>
      <c r="WTJ30" s="108"/>
      <c r="WTK30" s="108"/>
      <c r="WTL30" s="108"/>
      <c r="WTM30" s="108"/>
      <c r="WTN30" s="108"/>
      <c r="WTO30" s="108"/>
      <c r="WTP30" s="108"/>
      <c r="WTQ30" s="108"/>
      <c r="WTR30" s="108"/>
      <c r="WTS30" s="108"/>
      <c r="WTT30" s="108"/>
      <c r="WTU30" s="108"/>
      <c r="WTV30" s="108"/>
      <c r="WTW30" s="108"/>
      <c r="WTX30" s="108"/>
      <c r="WTY30" s="108"/>
      <c r="WTZ30" s="108"/>
      <c r="WUA30" s="108"/>
      <c r="WUB30" s="108"/>
      <c r="WUC30" s="108"/>
      <c r="WUD30" s="108"/>
      <c r="WUE30" s="108"/>
      <c r="WUF30" s="108"/>
      <c r="WUG30" s="108"/>
      <c r="WUH30" s="108"/>
      <c r="WUI30" s="108"/>
      <c r="WUJ30" s="108"/>
      <c r="WUK30" s="108"/>
      <c r="WUL30" s="108"/>
      <c r="WUM30" s="108"/>
      <c r="WUN30" s="108"/>
      <c r="WUO30" s="108"/>
      <c r="WUP30" s="108"/>
      <c r="WUQ30" s="108"/>
      <c r="WUR30" s="108"/>
      <c r="WUS30" s="108"/>
      <c r="WUT30" s="108"/>
      <c r="WUU30" s="108"/>
      <c r="WUV30" s="108"/>
      <c r="WUW30" s="108"/>
      <c r="WUX30" s="108"/>
      <c r="WUY30" s="108"/>
      <c r="WUZ30" s="108"/>
      <c r="WVA30" s="108"/>
      <c r="WVB30" s="108"/>
      <c r="WVC30" s="108"/>
      <c r="WVD30" s="108"/>
      <c r="WVE30" s="108"/>
      <c r="WVF30" s="108"/>
      <c r="WVG30" s="108"/>
      <c r="WVH30" s="108"/>
      <c r="WVI30" s="108"/>
      <c r="WVJ30" s="108"/>
      <c r="WVK30" s="108"/>
      <c r="WVL30" s="108"/>
      <c r="WVM30" s="108"/>
      <c r="WVN30" s="108"/>
      <c r="WVO30" s="108"/>
      <c r="WVP30" s="108"/>
      <c r="WVQ30" s="108"/>
      <c r="WVR30" s="108"/>
      <c r="WVS30" s="108"/>
      <c r="WVT30" s="108"/>
      <c r="WVU30" s="108"/>
      <c r="WVV30" s="108"/>
      <c r="WVW30" s="108"/>
      <c r="WVX30" s="108"/>
      <c r="WVY30" s="108"/>
      <c r="WVZ30" s="108"/>
      <c r="WWA30" s="108"/>
      <c r="WWB30" s="108"/>
      <c r="WWC30" s="108"/>
      <c r="WWD30" s="108"/>
      <c r="WWE30" s="108"/>
    </row>
    <row r="31" spans="1:16151" s="128" customFormat="1" ht="20.100000000000001" customHeight="1">
      <c r="A31" s="106"/>
      <c r="B31" s="64" t="s">
        <v>131</v>
      </c>
      <c r="C31" s="64" t="s">
        <v>287</v>
      </c>
      <c r="D31" s="60" t="s">
        <v>132</v>
      </c>
      <c r="E31" s="130">
        <v>0.05</v>
      </c>
      <c r="F31" s="143"/>
      <c r="G31" s="116">
        <f t="shared" ref="G31:G32" si="0">IF(E31="","",INT(E31*F31))</f>
        <v>0</v>
      </c>
      <c r="I31" s="119"/>
      <c r="J31" s="119"/>
      <c r="K31" s="108"/>
      <c r="L31" s="108"/>
      <c r="M31" s="108"/>
      <c r="N31" s="108"/>
      <c r="O31" s="108"/>
      <c r="P31" s="109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8"/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8"/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8"/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8"/>
      <c r="HI31" s="108"/>
      <c r="HJ31" s="108"/>
      <c r="HK31" s="108"/>
      <c r="HL31" s="108"/>
      <c r="HM31" s="108"/>
      <c r="HN31" s="108"/>
      <c r="HO31" s="108"/>
      <c r="HP31" s="108"/>
      <c r="HQ31" s="108"/>
      <c r="HR31" s="108"/>
      <c r="HS31" s="108"/>
      <c r="HT31" s="108"/>
      <c r="HU31" s="108"/>
      <c r="HV31" s="108"/>
      <c r="HW31" s="108"/>
      <c r="HX31" s="108"/>
      <c r="HY31" s="108"/>
      <c r="HZ31" s="108"/>
      <c r="IA31" s="108"/>
      <c r="IB31" s="108"/>
      <c r="IC31" s="108"/>
      <c r="ID31" s="108"/>
      <c r="IE31" s="108"/>
      <c r="IF31" s="108"/>
      <c r="IG31" s="108"/>
      <c r="IH31" s="108"/>
      <c r="II31" s="108"/>
      <c r="IJ31" s="108"/>
      <c r="IK31" s="108"/>
      <c r="IL31" s="108"/>
      <c r="IM31" s="108"/>
      <c r="IN31" s="108"/>
      <c r="IO31" s="108"/>
      <c r="IP31" s="108"/>
      <c r="IQ31" s="108"/>
      <c r="IR31" s="108"/>
      <c r="IS31" s="108"/>
      <c r="IT31" s="108"/>
      <c r="IU31" s="108"/>
      <c r="IV31" s="108"/>
      <c r="IW31" s="108"/>
      <c r="IX31" s="108"/>
      <c r="IY31" s="108"/>
      <c r="IZ31" s="108"/>
      <c r="JA31" s="108"/>
      <c r="JB31" s="108"/>
      <c r="JC31" s="108"/>
      <c r="JD31" s="108"/>
      <c r="JE31" s="108"/>
      <c r="JF31" s="108"/>
      <c r="JG31" s="108"/>
      <c r="JH31" s="108"/>
      <c r="JI31" s="108"/>
      <c r="JJ31" s="108"/>
      <c r="JK31" s="108"/>
      <c r="JL31" s="108"/>
      <c r="JM31" s="108"/>
      <c r="JN31" s="108"/>
      <c r="JO31" s="108"/>
      <c r="JP31" s="108"/>
      <c r="JQ31" s="108"/>
      <c r="JR31" s="108"/>
      <c r="JS31" s="108"/>
      <c r="JT31" s="108"/>
      <c r="JU31" s="108"/>
      <c r="JV31" s="108"/>
      <c r="JW31" s="108"/>
      <c r="JX31" s="108"/>
      <c r="JY31" s="108"/>
      <c r="JZ31" s="108"/>
      <c r="KA31" s="108"/>
      <c r="KB31" s="108"/>
      <c r="KC31" s="108"/>
      <c r="KD31" s="108"/>
      <c r="KE31" s="108"/>
      <c r="KF31" s="108"/>
      <c r="KG31" s="108"/>
      <c r="KH31" s="108"/>
      <c r="KI31" s="108"/>
      <c r="KJ31" s="108"/>
      <c r="KK31" s="108"/>
      <c r="KL31" s="108"/>
      <c r="KM31" s="108"/>
      <c r="KN31" s="108"/>
      <c r="KO31" s="108"/>
      <c r="KP31" s="108"/>
      <c r="KQ31" s="108"/>
      <c r="KR31" s="108"/>
      <c r="KS31" s="108"/>
      <c r="KT31" s="108"/>
      <c r="KU31" s="108"/>
      <c r="KV31" s="108"/>
      <c r="KW31" s="108"/>
      <c r="KX31" s="108"/>
      <c r="KY31" s="108"/>
      <c r="KZ31" s="108"/>
      <c r="LA31" s="108"/>
      <c r="LB31" s="108"/>
      <c r="LC31" s="108"/>
      <c r="LD31" s="108"/>
      <c r="LE31" s="108"/>
      <c r="LF31" s="108"/>
      <c r="LG31" s="108"/>
      <c r="LH31" s="108"/>
      <c r="LI31" s="108"/>
      <c r="LJ31" s="108"/>
      <c r="LK31" s="108"/>
      <c r="LL31" s="108"/>
      <c r="LM31" s="108"/>
      <c r="LN31" s="108"/>
      <c r="LO31" s="108"/>
      <c r="LP31" s="108"/>
      <c r="LQ31" s="108"/>
      <c r="LR31" s="108"/>
      <c r="LS31" s="108"/>
      <c r="LT31" s="108"/>
      <c r="LU31" s="108"/>
      <c r="LV31" s="108"/>
      <c r="LW31" s="108"/>
      <c r="LX31" s="108"/>
      <c r="LY31" s="108"/>
      <c r="LZ31" s="108"/>
      <c r="MA31" s="108"/>
      <c r="MB31" s="108"/>
      <c r="MC31" s="108"/>
      <c r="MD31" s="108"/>
      <c r="ME31" s="108"/>
      <c r="MF31" s="108"/>
      <c r="MG31" s="108"/>
      <c r="MH31" s="108"/>
      <c r="MI31" s="108"/>
      <c r="MJ31" s="108"/>
      <c r="MK31" s="108"/>
      <c r="ML31" s="108"/>
      <c r="MM31" s="108"/>
      <c r="MN31" s="108"/>
      <c r="MO31" s="108"/>
      <c r="MP31" s="108"/>
      <c r="MQ31" s="108"/>
      <c r="MR31" s="108"/>
      <c r="MS31" s="108"/>
      <c r="MT31" s="108"/>
      <c r="MU31" s="108"/>
      <c r="MV31" s="108"/>
      <c r="MW31" s="108"/>
      <c r="MX31" s="108"/>
      <c r="MY31" s="108"/>
      <c r="MZ31" s="108"/>
      <c r="NA31" s="108"/>
      <c r="NB31" s="108"/>
      <c r="NC31" s="108"/>
      <c r="ND31" s="108"/>
      <c r="NE31" s="108"/>
      <c r="NF31" s="108"/>
      <c r="NG31" s="108"/>
      <c r="NH31" s="108"/>
      <c r="NI31" s="108"/>
      <c r="NJ31" s="108"/>
      <c r="NK31" s="108"/>
      <c r="NL31" s="108"/>
      <c r="NM31" s="108"/>
      <c r="NN31" s="108"/>
      <c r="NO31" s="108"/>
      <c r="NP31" s="108"/>
      <c r="NQ31" s="108"/>
      <c r="NR31" s="108"/>
      <c r="NS31" s="108"/>
      <c r="NT31" s="108"/>
      <c r="NU31" s="108"/>
      <c r="NV31" s="108"/>
      <c r="NW31" s="108"/>
      <c r="NX31" s="108"/>
      <c r="NY31" s="108"/>
      <c r="NZ31" s="108"/>
      <c r="OA31" s="108"/>
      <c r="OB31" s="108"/>
      <c r="OC31" s="108"/>
      <c r="OD31" s="108"/>
      <c r="OE31" s="108"/>
      <c r="OF31" s="108"/>
      <c r="OG31" s="108"/>
      <c r="OH31" s="108"/>
      <c r="OI31" s="108"/>
      <c r="OJ31" s="108"/>
      <c r="OK31" s="108"/>
      <c r="OL31" s="108"/>
      <c r="OM31" s="108"/>
      <c r="ON31" s="108"/>
      <c r="OO31" s="108"/>
      <c r="OP31" s="108"/>
      <c r="OQ31" s="108"/>
      <c r="OR31" s="108"/>
      <c r="OS31" s="108"/>
      <c r="OT31" s="108"/>
      <c r="OU31" s="108"/>
      <c r="OV31" s="108"/>
      <c r="OW31" s="108"/>
      <c r="OX31" s="108"/>
      <c r="OY31" s="108"/>
      <c r="OZ31" s="108"/>
      <c r="PA31" s="108"/>
      <c r="PB31" s="108"/>
      <c r="PC31" s="108"/>
      <c r="PD31" s="108"/>
      <c r="PE31" s="108"/>
      <c r="PF31" s="108"/>
      <c r="PG31" s="108"/>
      <c r="PH31" s="108"/>
      <c r="PI31" s="108"/>
      <c r="PJ31" s="108"/>
      <c r="PK31" s="108"/>
      <c r="PL31" s="108"/>
      <c r="PM31" s="108"/>
      <c r="PN31" s="108"/>
      <c r="PO31" s="108"/>
      <c r="PP31" s="108"/>
      <c r="PQ31" s="108"/>
      <c r="PR31" s="108"/>
      <c r="PS31" s="108"/>
      <c r="PT31" s="108"/>
      <c r="PU31" s="108"/>
      <c r="PV31" s="108"/>
      <c r="PW31" s="108"/>
      <c r="PX31" s="108"/>
      <c r="PY31" s="108"/>
      <c r="PZ31" s="108"/>
      <c r="QA31" s="108"/>
      <c r="QB31" s="108"/>
      <c r="QC31" s="108"/>
      <c r="QD31" s="108"/>
      <c r="QE31" s="108"/>
      <c r="QF31" s="108"/>
      <c r="QG31" s="108"/>
      <c r="QH31" s="108"/>
      <c r="QI31" s="108"/>
      <c r="QJ31" s="108"/>
      <c r="QK31" s="108"/>
      <c r="QL31" s="108"/>
      <c r="QM31" s="108"/>
      <c r="QN31" s="108"/>
      <c r="QO31" s="108"/>
      <c r="QP31" s="108"/>
      <c r="QQ31" s="108"/>
      <c r="QR31" s="108"/>
      <c r="QS31" s="108"/>
      <c r="QT31" s="108"/>
      <c r="QU31" s="108"/>
      <c r="QV31" s="108"/>
      <c r="QW31" s="108"/>
      <c r="QX31" s="108"/>
      <c r="QY31" s="108"/>
      <c r="QZ31" s="108"/>
      <c r="RA31" s="108"/>
      <c r="RB31" s="108"/>
      <c r="RC31" s="108"/>
      <c r="RD31" s="108"/>
      <c r="RE31" s="108"/>
      <c r="RF31" s="108"/>
      <c r="RG31" s="108"/>
      <c r="RH31" s="108"/>
      <c r="RI31" s="108"/>
      <c r="RJ31" s="108"/>
      <c r="RK31" s="108"/>
      <c r="RL31" s="108"/>
      <c r="RM31" s="108"/>
      <c r="RN31" s="108"/>
      <c r="RO31" s="108"/>
      <c r="RP31" s="108"/>
      <c r="RQ31" s="108"/>
      <c r="RR31" s="108"/>
      <c r="RS31" s="108"/>
      <c r="RT31" s="108"/>
      <c r="RU31" s="108"/>
      <c r="RV31" s="108"/>
      <c r="RW31" s="108"/>
      <c r="RX31" s="108"/>
      <c r="RY31" s="108"/>
      <c r="RZ31" s="108"/>
      <c r="SA31" s="108"/>
      <c r="SB31" s="108"/>
      <c r="SC31" s="108"/>
      <c r="SD31" s="108"/>
      <c r="SE31" s="108"/>
      <c r="SF31" s="108"/>
      <c r="SG31" s="108"/>
      <c r="SH31" s="108"/>
      <c r="SI31" s="108"/>
      <c r="SJ31" s="108"/>
      <c r="SK31" s="108"/>
      <c r="SL31" s="108"/>
      <c r="SM31" s="10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08"/>
      <c r="TB31" s="108"/>
      <c r="TC31" s="108"/>
      <c r="TD31" s="108"/>
      <c r="TE31" s="108"/>
      <c r="TF31" s="108"/>
      <c r="TG31" s="108"/>
      <c r="TH31" s="108"/>
      <c r="TI31" s="108"/>
      <c r="TJ31" s="108"/>
      <c r="TK31" s="108"/>
      <c r="TL31" s="108"/>
      <c r="TM31" s="108"/>
      <c r="TN31" s="108"/>
      <c r="TO31" s="108"/>
      <c r="TP31" s="108"/>
      <c r="TQ31" s="108"/>
      <c r="TR31" s="108"/>
      <c r="TS31" s="108"/>
      <c r="TT31" s="108"/>
      <c r="TU31" s="108"/>
      <c r="TV31" s="108"/>
      <c r="TW31" s="108"/>
      <c r="TX31" s="108"/>
      <c r="TY31" s="108"/>
      <c r="TZ31" s="108"/>
      <c r="UA31" s="108"/>
      <c r="UB31" s="108"/>
      <c r="UC31" s="108"/>
      <c r="UD31" s="108"/>
      <c r="UE31" s="108"/>
      <c r="UF31" s="108"/>
      <c r="UG31" s="108"/>
      <c r="UH31" s="108"/>
      <c r="UI31" s="108"/>
      <c r="UJ31" s="108"/>
      <c r="UK31" s="108"/>
      <c r="UL31" s="108"/>
      <c r="UM31" s="108"/>
      <c r="UN31" s="108"/>
      <c r="UO31" s="108"/>
      <c r="UP31" s="108"/>
      <c r="UQ31" s="108"/>
      <c r="UR31" s="108"/>
      <c r="US31" s="108"/>
      <c r="UT31" s="108"/>
      <c r="UU31" s="108"/>
      <c r="UV31" s="108"/>
      <c r="UW31" s="108"/>
      <c r="UX31" s="108"/>
      <c r="UY31" s="108"/>
      <c r="UZ31" s="108"/>
      <c r="VA31" s="108"/>
      <c r="VB31" s="108"/>
      <c r="VC31" s="108"/>
      <c r="VD31" s="108"/>
      <c r="VE31" s="108"/>
      <c r="VF31" s="108"/>
      <c r="VG31" s="108"/>
      <c r="VH31" s="108"/>
      <c r="VI31" s="108"/>
      <c r="VJ31" s="108"/>
      <c r="VK31" s="108"/>
      <c r="VL31" s="108"/>
      <c r="VM31" s="108"/>
      <c r="VN31" s="108"/>
      <c r="VO31" s="108"/>
      <c r="VP31" s="108"/>
      <c r="VQ31" s="108"/>
      <c r="VR31" s="108"/>
      <c r="VS31" s="108"/>
      <c r="VT31" s="108"/>
      <c r="VU31" s="108"/>
      <c r="VV31" s="108"/>
      <c r="VW31" s="108"/>
      <c r="VX31" s="108"/>
      <c r="VY31" s="108"/>
      <c r="VZ31" s="108"/>
      <c r="WA31" s="108"/>
      <c r="WB31" s="108"/>
      <c r="WC31" s="108"/>
      <c r="WD31" s="108"/>
      <c r="WE31" s="108"/>
      <c r="WF31" s="108"/>
      <c r="WG31" s="108"/>
      <c r="WH31" s="108"/>
      <c r="WI31" s="108"/>
      <c r="WJ31" s="108"/>
      <c r="WK31" s="108"/>
      <c r="WL31" s="108"/>
      <c r="WM31" s="108"/>
      <c r="WN31" s="108"/>
      <c r="WO31" s="108"/>
      <c r="WP31" s="108"/>
      <c r="WQ31" s="108"/>
      <c r="WR31" s="108"/>
      <c r="WS31" s="108"/>
      <c r="WT31" s="108"/>
      <c r="WU31" s="108"/>
      <c r="WV31" s="108"/>
      <c r="WW31" s="108"/>
      <c r="WX31" s="108"/>
      <c r="WY31" s="108"/>
      <c r="WZ31" s="108"/>
      <c r="XA31" s="108"/>
      <c r="XB31" s="108"/>
      <c r="XC31" s="108"/>
      <c r="XD31" s="108"/>
      <c r="XE31" s="108"/>
      <c r="XF31" s="108"/>
      <c r="XG31" s="108"/>
      <c r="XH31" s="108"/>
      <c r="XI31" s="108"/>
      <c r="XJ31" s="108"/>
      <c r="XK31" s="108"/>
      <c r="XL31" s="108"/>
      <c r="XM31" s="108"/>
      <c r="XN31" s="108"/>
      <c r="XO31" s="108"/>
      <c r="XP31" s="108"/>
      <c r="XQ31" s="108"/>
      <c r="XR31" s="108"/>
      <c r="XS31" s="108"/>
      <c r="XT31" s="108"/>
      <c r="XU31" s="108"/>
      <c r="XV31" s="108"/>
      <c r="XW31" s="108"/>
      <c r="XX31" s="108"/>
      <c r="XY31" s="108"/>
      <c r="XZ31" s="108"/>
      <c r="YA31" s="108"/>
      <c r="YB31" s="108"/>
      <c r="YC31" s="108"/>
      <c r="YD31" s="108"/>
      <c r="YE31" s="108"/>
      <c r="YF31" s="108"/>
      <c r="YG31" s="108"/>
      <c r="YH31" s="108"/>
      <c r="YI31" s="108"/>
      <c r="YJ31" s="108"/>
      <c r="YK31" s="108"/>
      <c r="YL31" s="108"/>
      <c r="YM31" s="108"/>
      <c r="YN31" s="108"/>
      <c r="YO31" s="108"/>
      <c r="YP31" s="108"/>
      <c r="YQ31" s="108"/>
      <c r="YR31" s="108"/>
      <c r="YS31" s="108"/>
      <c r="YT31" s="108"/>
      <c r="YU31" s="108"/>
      <c r="YV31" s="108"/>
      <c r="YW31" s="108"/>
      <c r="YX31" s="108"/>
      <c r="YY31" s="108"/>
      <c r="YZ31" s="108"/>
      <c r="ZA31" s="108"/>
      <c r="ZB31" s="108"/>
      <c r="ZC31" s="108"/>
      <c r="ZD31" s="108"/>
      <c r="ZE31" s="108"/>
      <c r="ZF31" s="108"/>
      <c r="ZG31" s="108"/>
      <c r="ZH31" s="108"/>
      <c r="ZI31" s="108"/>
      <c r="ZJ31" s="108"/>
      <c r="ZK31" s="108"/>
      <c r="ZL31" s="108"/>
      <c r="ZM31" s="108"/>
      <c r="ZN31" s="108"/>
      <c r="ZO31" s="108"/>
      <c r="ZP31" s="108"/>
      <c r="ZQ31" s="108"/>
      <c r="ZR31" s="108"/>
      <c r="ZS31" s="108"/>
      <c r="ZT31" s="108"/>
      <c r="ZU31" s="108"/>
      <c r="ZV31" s="108"/>
      <c r="ZW31" s="108"/>
      <c r="ZX31" s="108"/>
      <c r="ZY31" s="108"/>
      <c r="ZZ31" s="108"/>
      <c r="AAA31" s="108"/>
      <c r="AAB31" s="108"/>
      <c r="AAC31" s="108"/>
      <c r="AAD31" s="108"/>
      <c r="AAE31" s="108"/>
      <c r="AAF31" s="108"/>
      <c r="AAG31" s="108"/>
      <c r="AAH31" s="108"/>
      <c r="AAI31" s="108"/>
      <c r="AAJ31" s="108"/>
      <c r="AAK31" s="108"/>
      <c r="AAL31" s="108"/>
      <c r="AAM31" s="108"/>
      <c r="AAN31" s="108"/>
      <c r="AAO31" s="108"/>
      <c r="AAP31" s="108"/>
      <c r="AAQ31" s="108"/>
      <c r="AAR31" s="108"/>
      <c r="AAS31" s="108"/>
      <c r="AAT31" s="108"/>
      <c r="AAU31" s="108"/>
      <c r="AAV31" s="108"/>
      <c r="AAW31" s="108"/>
      <c r="AAX31" s="108"/>
      <c r="AAY31" s="108"/>
      <c r="AAZ31" s="108"/>
      <c r="ABA31" s="108"/>
      <c r="ABB31" s="108"/>
      <c r="ABC31" s="108"/>
      <c r="ABD31" s="108"/>
      <c r="ABE31" s="108"/>
      <c r="ABF31" s="108"/>
      <c r="ABG31" s="108"/>
      <c r="ABH31" s="108"/>
      <c r="ABI31" s="108"/>
      <c r="ABJ31" s="108"/>
      <c r="ABK31" s="108"/>
      <c r="ABL31" s="108"/>
      <c r="ABM31" s="108"/>
      <c r="ABN31" s="108"/>
      <c r="ABO31" s="108"/>
      <c r="ABP31" s="108"/>
      <c r="ABQ31" s="108"/>
      <c r="ABR31" s="108"/>
      <c r="ABS31" s="108"/>
      <c r="ABT31" s="108"/>
      <c r="ABU31" s="108"/>
      <c r="ABV31" s="108"/>
      <c r="ABW31" s="108"/>
      <c r="ABX31" s="108"/>
      <c r="ABY31" s="108"/>
      <c r="ABZ31" s="108"/>
      <c r="ACA31" s="108"/>
      <c r="ACB31" s="108"/>
      <c r="ACC31" s="108"/>
      <c r="ACD31" s="108"/>
      <c r="ACE31" s="108"/>
      <c r="ACF31" s="108"/>
      <c r="ACG31" s="108"/>
      <c r="ACH31" s="108"/>
      <c r="ACI31" s="108"/>
      <c r="ACJ31" s="108"/>
      <c r="ACK31" s="108"/>
      <c r="ACL31" s="108"/>
      <c r="ACM31" s="108"/>
      <c r="ACN31" s="108"/>
      <c r="ACO31" s="108"/>
      <c r="ACP31" s="108"/>
      <c r="ACQ31" s="108"/>
      <c r="ACR31" s="108"/>
      <c r="ACS31" s="108"/>
      <c r="ACT31" s="108"/>
      <c r="ACU31" s="108"/>
      <c r="ACV31" s="108"/>
      <c r="ACW31" s="108"/>
      <c r="ACX31" s="108"/>
      <c r="ACY31" s="108"/>
      <c r="ACZ31" s="108"/>
      <c r="ADA31" s="108"/>
      <c r="ADB31" s="108"/>
      <c r="ADC31" s="108"/>
      <c r="ADD31" s="108"/>
      <c r="ADE31" s="108"/>
      <c r="ADF31" s="108"/>
      <c r="ADG31" s="108"/>
      <c r="ADH31" s="108"/>
      <c r="ADI31" s="108"/>
      <c r="ADJ31" s="108"/>
      <c r="ADK31" s="108"/>
      <c r="ADL31" s="108"/>
      <c r="ADM31" s="108"/>
      <c r="ADN31" s="108"/>
      <c r="ADO31" s="108"/>
      <c r="ADP31" s="108"/>
      <c r="ADQ31" s="108"/>
      <c r="ADR31" s="108"/>
      <c r="ADS31" s="108"/>
      <c r="ADT31" s="108"/>
      <c r="ADU31" s="108"/>
      <c r="ADV31" s="108"/>
      <c r="ADW31" s="108"/>
      <c r="ADX31" s="108"/>
      <c r="ADY31" s="108"/>
      <c r="ADZ31" s="108"/>
      <c r="AEA31" s="108"/>
      <c r="AEB31" s="108"/>
      <c r="AEC31" s="108"/>
      <c r="AED31" s="108"/>
      <c r="AEE31" s="108"/>
      <c r="AEF31" s="108"/>
      <c r="AEG31" s="108"/>
      <c r="AEH31" s="108"/>
      <c r="AEI31" s="108"/>
      <c r="AEJ31" s="108"/>
      <c r="AEK31" s="108"/>
      <c r="AEL31" s="108"/>
      <c r="AEM31" s="108"/>
      <c r="AEN31" s="108"/>
      <c r="AEO31" s="108"/>
      <c r="AEP31" s="108"/>
      <c r="AEQ31" s="108"/>
      <c r="AER31" s="108"/>
      <c r="AES31" s="108"/>
      <c r="AET31" s="108"/>
      <c r="AEU31" s="108"/>
      <c r="AEV31" s="108"/>
      <c r="AEW31" s="108"/>
      <c r="AEX31" s="108"/>
      <c r="AEY31" s="108"/>
      <c r="AEZ31" s="108"/>
      <c r="AFA31" s="108"/>
      <c r="AFB31" s="108"/>
      <c r="AFC31" s="108"/>
      <c r="AFD31" s="108"/>
      <c r="AFE31" s="108"/>
      <c r="AFF31" s="108"/>
      <c r="AFG31" s="108"/>
      <c r="AFH31" s="108"/>
      <c r="AFI31" s="108"/>
      <c r="AFJ31" s="108"/>
      <c r="AFK31" s="108"/>
      <c r="AFL31" s="108"/>
      <c r="AFM31" s="108"/>
      <c r="AFN31" s="108"/>
      <c r="AFO31" s="108"/>
      <c r="AFP31" s="108"/>
      <c r="AFQ31" s="108"/>
      <c r="AFR31" s="108"/>
      <c r="AFS31" s="108"/>
      <c r="AFT31" s="108"/>
      <c r="AFU31" s="108"/>
      <c r="AFV31" s="108"/>
      <c r="AFW31" s="108"/>
      <c r="AFX31" s="108"/>
      <c r="AFY31" s="108"/>
      <c r="AFZ31" s="108"/>
      <c r="AGA31" s="108"/>
      <c r="AGB31" s="108"/>
      <c r="AGC31" s="108"/>
      <c r="AGD31" s="108"/>
      <c r="AGE31" s="108"/>
      <c r="AGF31" s="108"/>
      <c r="AGG31" s="108"/>
      <c r="AGH31" s="108"/>
      <c r="AGI31" s="108"/>
      <c r="AGJ31" s="108"/>
      <c r="AGK31" s="108"/>
      <c r="AGL31" s="108"/>
      <c r="AGM31" s="108"/>
      <c r="AGN31" s="108"/>
      <c r="AGO31" s="108"/>
      <c r="AGP31" s="108"/>
      <c r="AGQ31" s="108"/>
      <c r="AGR31" s="108"/>
      <c r="AGS31" s="108"/>
      <c r="AGT31" s="108"/>
      <c r="AGU31" s="108"/>
      <c r="AGV31" s="108"/>
      <c r="AGW31" s="108"/>
      <c r="AGX31" s="108"/>
      <c r="AGY31" s="108"/>
      <c r="AGZ31" s="108"/>
      <c r="AHA31" s="108"/>
      <c r="AHB31" s="108"/>
      <c r="AHC31" s="108"/>
      <c r="AHD31" s="108"/>
      <c r="AHE31" s="108"/>
      <c r="AHF31" s="108"/>
      <c r="AHG31" s="108"/>
      <c r="AHH31" s="108"/>
      <c r="AHI31" s="108"/>
      <c r="AHJ31" s="108"/>
      <c r="AHK31" s="108"/>
      <c r="AHL31" s="108"/>
      <c r="AHM31" s="108"/>
      <c r="AHN31" s="108"/>
      <c r="AHO31" s="108"/>
      <c r="AHP31" s="108"/>
      <c r="AHQ31" s="108"/>
      <c r="AHR31" s="108"/>
      <c r="AHS31" s="108"/>
      <c r="AHT31" s="108"/>
      <c r="AHU31" s="108"/>
      <c r="AHV31" s="108"/>
      <c r="AHW31" s="108"/>
      <c r="AHX31" s="108"/>
      <c r="AHY31" s="108"/>
      <c r="AHZ31" s="108"/>
      <c r="AIA31" s="108"/>
      <c r="AIB31" s="108"/>
      <c r="AIC31" s="108"/>
      <c r="AID31" s="108"/>
      <c r="AIE31" s="108"/>
      <c r="AIF31" s="108"/>
      <c r="AIG31" s="108"/>
      <c r="AIH31" s="108"/>
      <c r="AII31" s="108"/>
      <c r="AIJ31" s="108"/>
      <c r="AIK31" s="108"/>
      <c r="AIL31" s="108"/>
      <c r="AIM31" s="108"/>
      <c r="AIN31" s="108"/>
      <c r="AIO31" s="108"/>
      <c r="AIP31" s="108"/>
      <c r="AIQ31" s="108"/>
      <c r="AIR31" s="108"/>
      <c r="AIS31" s="108"/>
      <c r="AIT31" s="108"/>
      <c r="AIU31" s="108"/>
      <c r="AIV31" s="108"/>
      <c r="AIW31" s="108"/>
      <c r="AIX31" s="108"/>
      <c r="AIY31" s="108"/>
      <c r="AIZ31" s="108"/>
      <c r="AJA31" s="108"/>
      <c r="AJB31" s="108"/>
      <c r="AJC31" s="108"/>
      <c r="AJD31" s="108"/>
      <c r="AJE31" s="108"/>
      <c r="AJF31" s="108"/>
      <c r="AJG31" s="108"/>
      <c r="AJH31" s="108"/>
      <c r="AJI31" s="108"/>
      <c r="AJJ31" s="108"/>
      <c r="AJK31" s="108"/>
      <c r="AJL31" s="108"/>
      <c r="AJM31" s="108"/>
      <c r="AJN31" s="108"/>
      <c r="AJO31" s="108"/>
      <c r="AJP31" s="108"/>
      <c r="AJQ31" s="108"/>
      <c r="AJR31" s="108"/>
      <c r="AJS31" s="108"/>
      <c r="AJT31" s="108"/>
      <c r="AJU31" s="108"/>
      <c r="AJV31" s="108"/>
      <c r="AJW31" s="108"/>
      <c r="AJX31" s="108"/>
      <c r="AJY31" s="108"/>
      <c r="AJZ31" s="108"/>
      <c r="AKA31" s="108"/>
      <c r="AKB31" s="108"/>
      <c r="AKC31" s="108"/>
      <c r="AKD31" s="108"/>
      <c r="AKE31" s="108"/>
      <c r="AKF31" s="108"/>
      <c r="AKG31" s="108"/>
      <c r="AKH31" s="108"/>
      <c r="AKI31" s="108"/>
      <c r="AKJ31" s="108"/>
      <c r="AKK31" s="108"/>
      <c r="AKL31" s="108"/>
      <c r="AKM31" s="108"/>
      <c r="AKN31" s="108"/>
      <c r="AKO31" s="108"/>
      <c r="AKP31" s="108"/>
      <c r="AKQ31" s="108"/>
      <c r="AKR31" s="108"/>
      <c r="AKS31" s="108"/>
      <c r="AKT31" s="108"/>
      <c r="AKU31" s="108"/>
      <c r="AKV31" s="108"/>
      <c r="AKW31" s="108"/>
      <c r="AKX31" s="108"/>
      <c r="AKY31" s="108"/>
      <c r="AKZ31" s="108"/>
      <c r="ALA31" s="108"/>
      <c r="ALB31" s="108"/>
      <c r="ALC31" s="108"/>
      <c r="ALD31" s="108"/>
      <c r="ALE31" s="108"/>
      <c r="ALF31" s="108"/>
      <c r="ALG31" s="108"/>
      <c r="ALH31" s="108"/>
      <c r="ALI31" s="108"/>
      <c r="ALJ31" s="108"/>
      <c r="ALK31" s="108"/>
      <c r="ALL31" s="108"/>
      <c r="ALM31" s="108"/>
      <c r="ALN31" s="108"/>
      <c r="ALO31" s="108"/>
      <c r="ALP31" s="108"/>
      <c r="ALQ31" s="108"/>
      <c r="ALR31" s="108"/>
      <c r="ALS31" s="108"/>
      <c r="ALT31" s="108"/>
      <c r="ALU31" s="108"/>
      <c r="ALV31" s="108"/>
      <c r="ALW31" s="108"/>
      <c r="ALX31" s="108"/>
      <c r="ALY31" s="108"/>
      <c r="ALZ31" s="108"/>
      <c r="AMA31" s="108"/>
      <c r="AMB31" s="108"/>
      <c r="AMC31" s="108"/>
      <c r="AMD31" s="108"/>
      <c r="AME31" s="108"/>
      <c r="AMF31" s="108"/>
      <c r="AMG31" s="108"/>
      <c r="AMH31" s="108"/>
      <c r="AMI31" s="108"/>
      <c r="AMJ31" s="108"/>
      <c r="AMK31" s="108"/>
      <c r="AML31" s="108"/>
      <c r="AMM31" s="108"/>
      <c r="AMN31" s="108"/>
      <c r="AMO31" s="108"/>
      <c r="AMP31" s="108"/>
      <c r="AMQ31" s="108"/>
      <c r="AMR31" s="108"/>
      <c r="AMS31" s="108"/>
      <c r="AMT31" s="108"/>
      <c r="AMU31" s="108"/>
      <c r="AMV31" s="108"/>
      <c r="AMW31" s="108"/>
      <c r="AMX31" s="108"/>
      <c r="AMY31" s="108"/>
      <c r="AMZ31" s="108"/>
      <c r="ANA31" s="108"/>
      <c r="ANB31" s="108"/>
      <c r="ANC31" s="108"/>
      <c r="AND31" s="108"/>
      <c r="ANE31" s="108"/>
      <c r="ANF31" s="108"/>
      <c r="ANG31" s="108"/>
      <c r="ANH31" s="108"/>
      <c r="ANI31" s="108"/>
      <c r="ANJ31" s="108"/>
      <c r="ANK31" s="108"/>
      <c r="ANL31" s="108"/>
      <c r="ANM31" s="108"/>
      <c r="ANN31" s="108"/>
      <c r="ANO31" s="108"/>
      <c r="ANP31" s="108"/>
      <c r="ANQ31" s="108"/>
      <c r="ANR31" s="108"/>
      <c r="ANS31" s="108"/>
      <c r="ANT31" s="108"/>
      <c r="ANU31" s="108"/>
      <c r="ANV31" s="108"/>
      <c r="ANW31" s="108"/>
      <c r="ANX31" s="108"/>
      <c r="ANY31" s="108"/>
      <c r="ANZ31" s="108"/>
      <c r="AOA31" s="108"/>
      <c r="AOB31" s="108"/>
      <c r="AOC31" s="108"/>
      <c r="AOD31" s="108"/>
      <c r="AOE31" s="108"/>
      <c r="AOF31" s="108"/>
      <c r="AOG31" s="108"/>
      <c r="AOH31" s="108"/>
      <c r="AOI31" s="108"/>
      <c r="AOJ31" s="108"/>
      <c r="AOK31" s="108"/>
      <c r="AOL31" s="108"/>
      <c r="AOM31" s="108"/>
      <c r="AON31" s="108"/>
      <c r="AOO31" s="108"/>
      <c r="AOP31" s="108"/>
      <c r="AOQ31" s="108"/>
      <c r="AOR31" s="108"/>
      <c r="AOS31" s="108"/>
      <c r="AOT31" s="108"/>
      <c r="AOU31" s="108"/>
      <c r="AOV31" s="108"/>
      <c r="AOW31" s="108"/>
      <c r="AOX31" s="108"/>
      <c r="AOY31" s="108"/>
      <c r="AOZ31" s="108"/>
      <c r="APA31" s="108"/>
      <c r="APB31" s="108"/>
      <c r="APC31" s="108"/>
      <c r="APD31" s="108"/>
      <c r="APE31" s="108"/>
      <c r="APF31" s="108"/>
      <c r="APG31" s="108"/>
      <c r="APH31" s="108"/>
      <c r="API31" s="108"/>
      <c r="APJ31" s="108"/>
      <c r="APK31" s="108"/>
      <c r="APL31" s="108"/>
      <c r="APM31" s="108"/>
      <c r="APN31" s="108"/>
      <c r="APO31" s="108"/>
      <c r="APP31" s="108"/>
      <c r="APQ31" s="108"/>
      <c r="APR31" s="108"/>
      <c r="APS31" s="108"/>
      <c r="APT31" s="108"/>
      <c r="APU31" s="108"/>
      <c r="APV31" s="108"/>
      <c r="APW31" s="108"/>
      <c r="APX31" s="108"/>
      <c r="APY31" s="108"/>
      <c r="APZ31" s="108"/>
      <c r="AQA31" s="108"/>
      <c r="AQB31" s="108"/>
      <c r="AQC31" s="108"/>
      <c r="AQD31" s="108"/>
      <c r="AQE31" s="108"/>
      <c r="AQF31" s="108"/>
      <c r="AQG31" s="108"/>
      <c r="AQH31" s="108"/>
      <c r="AQI31" s="108"/>
      <c r="AQJ31" s="108"/>
      <c r="AQK31" s="108"/>
      <c r="AQL31" s="108"/>
      <c r="AQM31" s="108"/>
      <c r="AQN31" s="108"/>
      <c r="AQO31" s="108"/>
      <c r="AQP31" s="108"/>
      <c r="AQQ31" s="108"/>
      <c r="AQR31" s="108"/>
      <c r="AQS31" s="108"/>
      <c r="AQT31" s="108"/>
      <c r="AQU31" s="108"/>
      <c r="AQV31" s="108"/>
      <c r="AQW31" s="108"/>
      <c r="AQX31" s="108"/>
      <c r="AQY31" s="108"/>
      <c r="AQZ31" s="108"/>
      <c r="ARA31" s="108"/>
      <c r="ARB31" s="108"/>
      <c r="ARC31" s="108"/>
      <c r="ARD31" s="108"/>
      <c r="ARE31" s="108"/>
      <c r="ARF31" s="108"/>
      <c r="ARG31" s="108"/>
      <c r="ARH31" s="108"/>
      <c r="ARI31" s="108"/>
      <c r="ARJ31" s="108"/>
      <c r="ARK31" s="108"/>
      <c r="ARL31" s="108"/>
      <c r="ARM31" s="108"/>
      <c r="ARN31" s="108"/>
      <c r="ARO31" s="108"/>
      <c r="ARP31" s="108"/>
      <c r="ARQ31" s="108"/>
      <c r="ARR31" s="108"/>
      <c r="ARS31" s="108"/>
      <c r="ART31" s="108"/>
      <c r="ARU31" s="108"/>
      <c r="ARV31" s="108"/>
      <c r="ARW31" s="108"/>
      <c r="ARX31" s="108"/>
      <c r="ARY31" s="108"/>
      <c r="ARZ31" s="108"/>
      <c r="ASA31" s="108"/>
      <c r="ASB31" s="108"/>
      <c r="ASC31" s="108"/>
      <c r="ASD31" s="108"/>
      <c r="ASE31" s="108"/>
      <c r="ASF31" s="108"/>
      <c r="ASG31" s="108"/>
      <c r="ASH31" s="108"/>
      <c r="ASI31" s="108"/>
      <c r="ASJ31" s="108"/>
      <c r="ASK31" s="108"/>
      <c r="ASL31" s="108"/>
      <c r="ASM31" s="108"/>
      <c r="ASN31" s="108"/>
      <c r="ASO31" s="108"/>
      <c r="ASP31" s="108"/>
      <c r="ASQ31" s="108"/>
      <c r="ASR31" s="108"/>
      <c r="ASS31" s="108"/>
      <c r="AST31" s="108"/>
      <c r="ASU31" s="108"/>
      <c r="ASV31" s="108"/>
      <c r="ASW31" s="108"/>
      <c r="ASX31" s="108"/>
      <c r="ASY31" s="108"/>
      <c r="ASZ31" s="108"/>
      <c r="ATA31" s="108"/>
      <c r="ATB31" s="108"/>
      <c r="ATC31" s="108"/>
      <c r="ATD31" s="108"/>
      <c r="ATE31" s="108"/>
      <c r="ATF31" s="108"/>
      <c r="ATG31" s="108"/>
      <c r="ATH31" s="108"/>
      <c r="ATI31" s="108"/>
      <c r="ATJ31" s="108"/>
      <c r="ATK31" s="108"/>
      <c r="ATL31" s="108"/>
      <c r="ATM31" s="108"/>
      <c r="ATN31" s="108"/>
      <c r="ATO31" s="108"/>
      <c r="ATP31" s="108"/>
      <c r="ATQ31" s="108"/>
      <c r="ATR31" s="108"/>
      <c r="ATS31" s="108"/>
      <c r="ATT31" s="108"/>
      <c r="ATU31" s="108"/>
      <c r="ATV31" s="108"/>
      <c r="ATW31" s="108"/>
      <c r="ATX31" s="108"/>
      <c r="ATY31" s="108"/>
      <c r="ATZ31" s="108"/>
      <c r="AUA31" s="108"/>
      <c r="AUB31" s="108"/>
      <c r="AUC31" s="108"/>
      <c r="AUD31" s="108"/>
      <c r="AUE31" s="108"/>
      <c r="AUF31" s="108"/>
      <c r="AUG31" s="108"/>
      <c r="AUH31" s="108"/>
      <c r="AUI31" s="108"/>
      <c r="AUJ31" s="108"/>
      <c r="AUK31" s="108"/>
      <c r="AUL31" s="108"/>
      <c r="AUM31" s="108"/>
      <c r="AUN31" s="108"/>
      <c r="AUO31" s="108"/>
      <c r="AUP31" s="108"/>
      <c r="AUQ31" s="108"/>
      <c r="AUR31" s="108"/>
      <c r="AUS31" s="108"/>
      <c r="AUT31" s="108"/>
      <c r="AUU31" s="108"/>
      <c r="AUV31" s="108"/>
      <c r="AUW31" s="108"/>
      <c r="AUX31" s="108"/>
      <c r="AUY31" s="108"/>
      <c r="AUZ31" s="108"/>
      <c r="AVA31" s="108"/>
      <c r="AVB31" s="108"/>
      <c r="AVC31" s="108"/>
      <c r="AVD31" s="108"/>
      <c r="AVE31" s="108"/>
      <c r="AVF31" s="108"/>
      <c r="AVG31" s="108"/>
      <c r="AVH31" s="108"/>
      <c r="AVI31" s="108"/>
      <c r="AVJ31" s="108"/>
      <c r="AVK31" s="108"/>
      <c r="AVL31" s="108"/>
      <c r="AVM31" s="108"/>
      <c r="AVN31" s="108"/>
      <c r="AVO31" s="108"/>
      <c r="AVP31" s="108"/>
      <c r="AVQ31" s="108"/>
      <c r="AVR31" s="108"/>
      <c r="AVS31" s="108"/>
      <c r="AVT31" s="108"/>
      <c r="AVU31" s="108"/>
      <c r="AVV31" s="108"/>
      <c r="AVW31" s="108"/>
      <c r="AVX31" s="108"/>
      <c r="AVY31" s="108"/>
      <c r="AVZ31" s="108"/>
      <c r="AWA31" s="108"/>
      <c r="AWB31" s="108"/>
      <c r="AWC31" s="108"/>
      <c r="AWD31" s="108"/>
      <c r="AWE31" s="108"/>
      <c r="AWF31" s="108"/>
      <c r="AWG31" s="108"/>
      <c r="AWH31" s="108"/>
      <c r="AWI31" s="108"/>
      <c r="AWJ31" s="108"/>
      <c r="AWK31" s="108"/>
      <c r="AWL31" s="108"/>
      <c r="AWM31" s="108"/>
      <c r="AWN31" s="108"/>
      <c r="AWO31" s="108"/>
      <c r="AWP31" s="108"/>
      <c r="AWQ31" s="108"/>
      <c r="AWR31" s="108"/>
      <c r="AWS31" s="108"/>
      <c r="AWT31" s="108"/>
      <c r="AWU31" s="108"/>
      <c r="AWV31" s="108"/>
      <c r="AWW31" s="108"/>
      <c r="AWX31" s="108"/>
      <c r="AWY31" s="108"/>
      <c r="AWZ31" s="108"/>
      <c r="AXA31" s="108"/>
      <c r="AXB31" s="108"/>
      <c r="AXC31" s="108"/>
      <c r="AXD31" s="108"/>
      <c r="AXE31" s="108"/>
      <c r="AXF31" s="108"/>
      <c r="AXG31" s="108"/>
      <c r="AXH31" s="108"/>
      <c r="AXI31" s="108"/>
      <c r="AXJ31" s="108"/>
      <c r="AXK31" s="108"/>
      <c r="AXL31" s="108"/>
      <c r="AXM31" s="108"/>
      <c r="AXN31" s="108"/>
      <c r="AXO31" s="108"/>
      <c r="AXP31" s="108"/>
      <c r="AXQ31" s="108"/>
      <c r="AXR31" s="108"/>
      <c r="AXS31" s="108"/>
      <c r="AXT31" s="108"/>
      <c r="AXU31" s="108"/>
      <c r="AXV31" s="108"/>
      <c r="AXW31" s="108"/>
      <c r="AXX31" s="108"/>
      <c r="AXY31" s="108"/>
      <c r="AXZ31" s="108"/>
      <c r="AYA31" s="108"/>
      <c r="AYB31" s="108"/>
      <c r="AYC31" s="108"/>
      <c r="AYD31" s="108"/>
      <c r="AYE31" s="108"/>
      <c r="AYF31" s="108"/>
      <c r="AYG31" s="108"/>
      <c r="AYH31" s="108"/>
      <c r="AYI31" s="108"/>
      <c r="AYJ31" s="108"/>
      <c r="AYK31" s="108"/>
      <c r="AYL31" s="108"/>
      <c r="AYM31" s="108"/>
      <c r="AYN31" s="108"/>
      <c r="AYO31" s="108"/>
      <c r="AYP31" s="108"/>
      <c r="AYQ31" s="108"/>
      <c r="AYR31" s="108"/>
      <c r="AYS31" s="108"/>
      <c r="AYT31" s="108"/>
      <c r="AYU31" s="108"/>
      <c r="AYV31" s="108"/>
      <c r="AYW31" s="108"/>
      <c r="AYX31" s="108"/>
      <c r="AYY31" s="108"/>
      <c r="AYZ31" s="108"/>
      <c r="AZA31" s="108"/>
      <c r="AZB31" s="108"/>
      <c r="AZC31" s="108"/>
      <c r="AZD31" s="108"/>
      <c r="AZE31" s="108"/>
      <c r="AZF31" s="108"/>
      <c r="AZG31" s="108"/>
      <c r="AZH31" s="108"/>
      <c r="AZI31" s="108"/>
      <c r="AZJ31" s="108"/>
      <c r="AZK31" s="108"/>
      <c r="AZL31" s="108"/>
      <c r="AZM31" s="108"/>
      <c r="AZN31" s="108"/>
      <c r="AZO31" s="108"/>
      <c r="AZP31" s="108"/>
      <c r="AZQ31" s="108"/>
      <c r="AZR31" s="108"/>
      <c r="AZS31" s="108"/>
      <c r="AZT31" s="108"/>
      <c r="AZU31" s="108"/>
      <c r="AZV31" s="108"/>
      <c r="AZW31" s="108"/>
      <c r="AZX31" s="108"/>
      <c r="AZY31" s="108"/>
      <c r="AZZ31" s="108"/>
      <c r="BAA31" s="108"/>
      <c r="BAB31" s="108"/>
      <c r="BAC31" s="108"/>
      <c r="BAD31" s="108"/>
      <c r="BAE31" s="108"/>
      <c r="BAF31" s="108"/>
      <c r="BAG31" s="108"/>
      <c r="BAH31" s="108"/>
      <c r="BAI31" s="108"/>
      <c r="BAJ31" s="108"/>
      <c r="BAK31" s="108"/>
      <c r="BAL31" s="108"/>
      <c r="BAM31" s="108"/>
      <c r="BAN31" s="108"/>
      <c r="BAO31" s="108"/>
      <c r="BAP31" s="108"/>
      <c r="BAQ31" s="108"/>
      <c r="BAR31" s="108"/>
      <c r="BAS31" s="108"/>
      <c r="BAT31" s="108"/>
      <c r="BAU31" s="108"/>
      <c r="BAV31" s="108"/>
      <c r="BAW31" s="108"/>
      <c r="BAX31" s="108"/>
      <c r="BAY31" s="108"/>
      <c r="BAZ31" s="108"/>
      <c r="BBA31" s="108"/>
      <c r="BBB31" s="108"/>
      <c r="BBC31" s="108"/>
      <c r="BBD31" s="108"/>
      <c r="BBE31" s="108"/>
      <c r="BBF31" s="108"/>
      <c r="BBG31" s="108"/>
      <c r="BBH31" s="108"/>
      <c r="BBI31" s="108"/>
      <c r="BBJ31" s="108"/>
      <c r="BBK31" s="108"/>
      <c r="BBL31" s="108"/>
      <c r="BBM31" s="108"/>
      <c r="BBN31" s="108"/>
      <c r="BBO31" s="108"/>
      <c r="BBP31" s="108"/>
      <c r="BBQ31" s="108"/>
      <c r="BBR31" s="108"/>
      <c r="BBS31" s="108"/>
      <c r="BBT31" s="108"/>
      <c r="BBU31" s="108"/>
      <c r="BBV31" s="108"/>
      <c r="BBW31" s="108"/>
      <c r="BBX31" s="108"/>
      <c r="BBY31" s="108"/>
      <c r="BBZ31" s="108"/>
      <c r="BCA31" s="108"/>
      <c r="BCB31" s="108"/>
      <c r="BCC31" s="108"/>
      <c r="BCD31" s="108"/>
      <c r="BCE31" s="108"/>
      <c r="BCF31" s="108"/>
      <c r="BCG31" s="108"/>
      <c r="BCH31" s="108"/>
      <c r="BCI31" s="108"/>
      <c r="BCJ31" s="108"/>
      <c r="BCK31" s="108"/>
      <c r="BCL31" s="108"/>
      <c r="BCM31" s="108"/>
      <c r="BCN31" s="108"/>
      <c r="BCO31" s="108"/>
      <c r="BCP31" s="108"/>
      <c r="BCQ31" s="108"/>
      <c r="BCR31" s="108"/>
      <c r="BCS31" s="108"/>
      <c r="BCT31" s="108"/>
      <c r="BCU31" s="108"/>
      <c r="BCV31" s="108"/>
      <c r="BCW31" s="108"/>
      <c r="BCX31" s="108"/>
      <c r="BCY31" s="108"/>
      <c r="BCZ31" s="108"/>
      <c r="BDA31" s="108"/>
      <c r="BDB31" s="108"/>
      <c r="BDC31" s="108"/>
      <c r="BDD31" s="108"/>
      <c r="BDE31" s="108"/>
      <c r="BDF31" s="108"/>
      <c r="BDG31" s="108"/>
      <c r="BDH31" s="108"/>
      <c r="BDI31" s="108"/>
      <c r="BDJ31" s="108"/>
      <c r="BDK31" s="108"/>
      <c r="BDL31" s="108"/>
      <c r="BDM31" s="108"/>
      <c r="BDN31" s="108"/>
      <c r="BDO31" s="108"/>
      <c r="BDP31" s="108"/>
      <c r="BDQ31" s="108"/>
      <c r="BDR31" s="108"/>
      <c r="BDS31" s="108"/>
      <c r="BDT31" s="108"/>
      <c r="BDU31" s="108"/>
      <c r="BDV31" s="108"/>
      <c r="BDW31" s="108"/>
      <c r="BDX31" s="108"/>
      <c r="BDY31" s="108"/>
      <c r="BDZ31" s="108"/>
      <c r="BEA31" s="108"/>
      <c r="BEB31" s="108"/>
      <c r="BEC31" s="108"/>
      <c r="BED31" s="108"/>
      <c r="BEE31" s="108"/>
      <c r="BEF31" s="108"/>
      <c r="BEG31" s="108"/>
      <c r="BEH31" s="108"/>
      <c r="BEI31" s="108"/>
      <c r="BEJ31" s="108"/>
      <c r="BEK31" s="108"/>
      <c r="BEL31" s="108"/>
      <c r="BEM31" s="108"/>
      <c r="BEN31" s="108"/>
      <c r="BEO31" s="108"/>
      <c r="BEP31" s="108"/>
      <c r="BEQ31" s="108"/>
      <c r="BER31" s="108"/>
      <c r="BES31" s="108"/>
      <c r="BET31" s="108"/>
      <c r="BEU31" s="108"/>
      <c r="BEV31" s="108"/>
      <c r="BEW31" s="108"/>
      <c r="BEX31" s="108"/>
      <c r="BEY31" s="108"/>
      <c r="BEZ31" s="108"/>
      <c r="BFA31" s="108"/>
      <c r="BFB31" s="108"/>
      <c r="BFC31" s="108"/>
      <c r="BFD31" s="108"/>
      <c r="BFE31" s="108"/>
      <c r="BFF31" s="108"/>
      <c r="BFG31" s="108"/>
      <c r="BFH31" s="108"/>
      <c r="BFI31" s="108"/>
      <c r="BFJ31" s="108"/>
      <c r="BFK31" s="108"/>
      <c r="BFL31" s="108"/>
      <c r="BFM31" s="108"/>
      <c r="BFN31" s="108"/>
      <c r="BFO31" s="108"/>
      <c r="BFP31" s="108"/>
      <c r="BFQ31" s="108"/>
      <c r="BFR31" s="108"/>
      <c r="BFS31" s="108"/>
      <c r="BFT31" s="108"/>
      <c r="BFU31" s="108"/>
      <c r="BFV31" s="108"/>
      <c r="BFW31" s="108"/>
      <c r="BFX31" s="108"/>
      <c r="BFY31" s="108"/>
      <c r="BFZ31" s="108"/>
      <c r="BGA31" s="108"/>
      <c r="BGB31" s="108"/>
      <c r="BGC31" s="108"/>
      <c r="BGD31" s="108"/>
      <c r="BGE31" s="108"/>
      <c r="BGF31" s="108"/>
      <c r="BGG31" s="108"/>
      <c r="BGH31" s="108"/>
      <c r="BGI31" s="108"/>
      <c r="BGJ31" s="108"/>
      <c r="BGK31" s="108"/>
      <c r="BGL31" s="108"/>
      <c r="BGM31" s="108"/>
      <c r="BGN31" s="108"/>
      <c r="BGO31" s="108"/>
      <c r="BGP31" s="108"/>
      <c r="BGQ31" s="108"/>
      <c r="BGR31" s="108"/>
      <c r="BGS31" s="108"/>
      <c r="BGT31" s="108"/>
      <c r="BGU31" s="108"/>
      <c r="BGV31" s="108"/>
      <c r="BGW31" s="108"/>
      <c r="BGX31" s="108"/>
      <c r="BGY31" s="108"/>
      <c r="BGZ31" s="108"/>
      <c r="BHA31" s="108"/>
      <c r="BHB31" s="108"/>
      <c r="BHC31" s="108"/>
      <c r="BHD31" s="108"/>
      <c r="BHE31" s="108"/>
      <c r="BHF31" s="108"/>
      <c r="BHG31" s="108"/>
      <c r="BHH31" s="108"/>
      <c r="BHI31" s="108"/>
      <c r="BHJ31" s="108"/>
      <c r="BHK31" s="108"/>
      <c r="BHL31" s="108"/>
      <c r="BHM31" s="108"/>
      <c r="BHN31" s="108"/>
      <c r="BHO31" s="108"/>
      <c r="BHP31" s="108"/>
      <c r="BHQ31" s="108"/>
      <c r="BHR31" s="108"/>
      <c r="BHS31" s="108"/>
      <c r="BHT31" s="108"/>
      <c r="BHU31" s="108"/>
      <c r="BHV31" s="108"/>
      <c r="BHW31" s="108"/>
      <c r="BHX31" s="108"/>
      <c r="BHY31" s="108"/>
      <c r="BHZ31" s="108"/>
      <c r="BIA31" s="108"/>
      <c r="BIB31" s="108"/>
      <c r="BIC31" s="108"/>
      <c r="BID31" s="108"/>
      <c r="BIE31" s="108"/>
      <c r="BIF31" s="108"/>
      <c r="BIG31" s="108"/>
      <c r="BIH31" s="108"/>
      <c r="BII31" s="108"/>
      <c r="BIJ31" s="108"/>
      <c r="BIK31" s="108"/>
      <c r="BIL31" s="108"/>
      <c r="BIM31" s="108"/>
      <c r="BIN31" s="108"/>
      <c r="BIO31" s="108"/>
      <c r="BIP31" s="108"/>
      <c r="BIQ31" s="108"/>
      <c r="BIR31" s="108"/>
      <c r="BIS31" s="108"/>
      <c r="BIT31" s="108"/>
      <c r="BIU31" s="108"/>
      <c r="BIV31" s="108"/>
      <c r="BIW31" s="108"/>
      <c r="BIX31" s="108"/>
      <c r="BIY31" s="108"/>
      <c r="BIZ31" s="108"/>
      <c r="BJA31" s="108"/>
      <c r="BJB31" s="108"/>
      <c r="BJC31" s="108"/>
      <c r="BJD31" s="108"/>
      <c r="BJE31" s="108"/>
      <c r="BJF31" s="108"/>
      <c r="BJG31" s="108"/>
      <c r="BJH31" s="108"/>
      <c r="BJI31" s="108"/>
      <c r="BJJ31" s="108"/>
      <c r="BJK31" s="108"/>
      <c r="BJL31" s="108"/>
      <c r="BJM31" s="108"/>
      <c r="BJN31" s="108"/>
      <c r="BJO31" s="108"/>
      <c r="BJP31" s="108"/>
      <c r="BJQ31" s="108"/>
      <c r="BJR31" s="108"/>
      <c r="BJS31" s="108"/>
      <c r="BJT31" s="108"/>
      <c r="BJU31" s="108"/>
      <c r="BJV31" s="108"/>
      <c r="BJW31" s="108"/>
      <c r="BJX31" s="108"/>
      <c r="BJY31" s="108"/>
      <c r="BJZ31" s="108"/>
      <c r="BKA31" s="108"/>
      <c r="BKB31" s="108"/>
      <c r="BKC31" s="108"/>
      <c r="BKD31" s="108"/>
      <c r="BKE31" s="108"/>
      <c r="BKF31" s="108"/>
      <c r="BKG31" s="108"/>
      <c r="BKH31" s="108"/>
      <c r="BKI31" s="108"/>
      <c r="BKJ31" s="108"/>
      <c r="BKK31" s="108"/>
      <c r="BKL31" s="108"/>
      <c r="BKM31" s="108"/>
      <c r="BKN31" s="108"/>
      <c r="BKO31" s="108"/>
      <c r="BKP31" s="108"/>
      <c r="BKQ31" s="108"/>
      <c r="BKR31" s="108"/>
      <c r="BKS31" s="108"/>
      <c r="BKT31" s="108"/>
      <c r="BKU31" s="108"/>
      <c r="BKV31" s="108"/>
      <c r="BKW31" s="108"/>
      <c r="BKX31" s="108"/>
      <c r="BKY31" s="108"/>
      <c r="BKZ31" s="108"/>
      <c r="BLA31" s="108"/>
      <c r="BLB31" s="108"/>
      <c r="BLC31" s="108"/>
      <c r="BLD31" s="108"/>
      <c r="BLE31" s="108"/>
      <c r="BLF31" s="108"/>
      <c r="BLG31" s="108"/>
      <c r="BLH31" s="108"/>
      <c r="BLI31" s="108"/>
      <c r="BLJ31" s="108"/>
      <c r="BLK31" s="108"/>
      <c r="BLL31" s="108"/>
      <c r="BLM31" s="108"/>
      <c r="BLN31" s="108"/>
      <c r="BLO31" s="108"/>
      <c r="BLP31" s="108"/>
      <c r="BLQ31" s="108"/>
      <c r="BLR31" s="108"/>
      <c r="BLS31" s="108"/>
      <c r="BLT31" s="108"/>
      <c r="BLU31" s="108"/>
      <c r="BLV31" s="108"/>
      <c r="BLW31" s="108"/>
      <c r="BLX31" s="108"/>
      <c r="BLY31" s="108"/>
      <c r="BLZ31" s="108"/>
      <c r="BMA31" s="108"/>
      <c r="BMB31" s="108"/>
      <c r="BMC31" s="108"/>
      <c r="BMD31" s="108"/>
      <c r="BME31" s="108"/>
      <c r="BMF31" s="108"/>
      <c r="BMG31" s="108"/>
      <c r="BMH31" s="108"/>
      <c r="BMI31" s="108"/>
      <c r="BMJ31" s="108"/>
      <c r="BMK31" s="108"/>
      <c r="BML31" s="108"/>
      <c r="BMM31" s="108"/>
      <c r="BMN31" s="108"/>
      <c r="BMO31" s="108"/>
      <c r="BMP31" s="108"/>
      <c r="BMQ31" s="108"/>
      <c r="BMR31" s="108"/>
      <c r="BMS31" s="108"/>
      <c r="BMT31" s="108"/>
      <c r="BMU31" s="108"/>
      <c r="BMV31" s="108"/>
      <c r="BMW31" s="108"/>
      <c r="BMX31" s="108"/>
      <c r="BMY31" s="108"/>
      <c r="BMZ31" s="108"/>
      <c r="BNA31" s="108"/>
      <c r="BNB31" s="108"/>
      <c r="BNC31" s="108"/>
      <c r="BND31" s="108"/>
      <c r="BNE31" s="108"/>
      <c r="BNF31" s="108"/>
      <c r="BNG31" s="108"/>
      <c r="BNH31" s="108"/>
      <c r="BNI31" s="108"/>
      <c r="BNJ31" s="108"/>
      <c r="BNK31" s="108"/>
      <c r="BNL31" s="108"/>
      <c r="BNM31" s="108"/>
      <c r="BNN31" s="108"/>
      <c r="BNO31" s="108"/>
      <c r="BNP31" s="108"/>
      <c r="BNQ31" s="108"/>
      <c r="BNR31" s="108"/>
      <c r="BNS31" s="108"/>
      <c r="BNT31" s="108"/>
      <c r="BNU31" s="108"/>
      <c r="BNV31" s="108"/>
      <c r="BNW31" s="108"/>
      <c r="BNX31" s="108"/>
      <c r="BNY31" s="108"/>
      <c r="BNZ31" s="108"/>
      <c r="BOA31" s="108"/>
      <c r="BOB31" s="108"/>
      <c r="BOC31" s="108"/>
      <c r="BOD31" s="108"/>
      <c r="BOE31" s="108"/>
      <c r="BOF31" s="108"/>
      <c r="BOG31" s="108"/>
      <c r="BOH31" s="108"/>
      <c r="BOI31" s="108"/>
      <c r="BOJ31" s="108"/>
      <c r="BOK31" s="108"/>
      <c r="BOL31" s="108"/>
      <c r="BOM31" s="108"/>
      <c r="BON31" s="108"/>
      <c r="BOO31" s="108"/>
      <c r="BOP31" s="108"/>
      <c r="BOQ31" s="108"/>
      <c r="BOR31" s="108"/>
      <c r="BOS31" s="108"/>
      <c r="BOT31" s="108"/>
      <c r="BOU31" s="108"/>
      <c r="BOV31" s="108"/>
      <c r="BOW31" s="108"/>
      <c r="BOX31" s="108"/>
      <c r="BOY31" s="108"/>
      <c r="BOZ31" s="108"/>
      <c r="BPA31" s="108"/>
      <c r="BPB31" s="108"/>
      <c r="BPC31" s="108"/>
      <c r="BPD31" s="108"/>
      <c r="BPE31" s="108"/>
      <c r="BPF31" s="108"/>
      <c r="BPG31" s="108"/>
      <c r="BPH31" s="108"/>
      <c r="BPI31" s="108"/>
      <c r="BPJ31" s="108"/>
      <c r="BPK31" s="108"/>
      <c r="BPL31" s="108"/>
      <c r="BPM31" s="108"/>
      <c r="BPN31" s="108"/>
      <c r="BPO31" s="108"/>
      <c r="BPP31" s="108"/>
      <c r="BPQ31" s="108"/>
      <c r="BPR31" s="108"/>
      <c r="BPS31" s="108"/>
      <c r="BPT31" s="108"/>
      <c r="BPU31" s="108"/>
      <c r="BPV31" s="108"/>
      <c r="BPW31" s="108"/>
      <c r="BPX31" s="108"/>
      <c r="BPY31" s="108"/>
      <c r="BPZ31" s="108"/>
      <c r="BQA31" s="108"/>
      <c r="BQB31" s="108"/>
      <c r="BQC31" s="108"/>
      <c r="BQD31" s="108"/>
      <c r="BQE31" s="108"/>
      <c r="BQF31" s="108"/>
      <c r="BQG31" s="108"/>
      <c r="BQH31" s="108"/>
      <c r="BQI31" s="108"/>
      <c r="BQJ31" s="108"/>
      <c r="BQK31" s="108"/>
      <c r="BQL31" s="108"/>
      <c r="BQM31" s="108"/>
      <c r="BQN31" s="108"/>
      <c r="BQO31" s="108"/>
      <c r="BQP31" s="108"/>
      <c r="BQQ31" s="108"/>
      <c r="BQR31" s="108"/>
      <c r="BQS31" s="108"/>
      <c r="BQT31" s="108"/>
      <c r="BQU31" s="108"/>
      <c r="BQV31" s="108"/>
      <c r="BQW31" s="108"/>
      <c r="BQX31" s="108"/>
      <c r="BQY31" s="108"/>
      <c r="BQZ31" s="108"/>
      <c r="BRA31" s="108"/>
      <c r="BRB31" s="108"/>
      <c r="BRC31" s="108"/>
      <c r="BRD31" s="108"/>
      <c r="BRE31" s="108"/>
      <c r="BRF31" s="108"/>
      <c r="BRG31" s="108"/>
      <c r="BRH31" s="108"/>
      <c r="BRI31" s="108"/>
      <c r="BRJ31" s="108"/>
      <c r="BRK31" s="108"/>
      <c r="BRL31" s="108"/>
      <c r="BRM31" s="108"/>
      <c r="BRN31" s="108"/>
      <c r="BRO31" s="108"/>
      <c r="BRP31" s="108"/>
      <c r="BRQ31" s="108"/>
      <c r="BRR31" s="108"/>
      <c r="BRS31" s="108"/>
      <c r="BRT31" s="108"/>
      <c r="BRU31" s="108"/>
      <c r="BRV31" s="108"/>
      <c r="BRW31" s="108"/>
      <c r="BRX31" s="108"/>
      <c r="BRY31" s="108"/>
      <c r="BRZ31" s="108"/>
      <c r="BSA31" s="108"/>
      <c r="BSB31" s="108"/>
      <c r="BSC31" s="108"/>
      <c r="BSD31" s="108"/>
      <c r="BSE31" s="108"/>
      <c r="BSF31" s="108"/>
      <c r="BSG31" s="108"/>
      <c r="BSH31" s="108"/>
      <c r="BSI31" s="108"/>
      <c r="BSJ31" s="108"/>
      <c r="BSK31" s="108"/>
      <c r="BSL31" s="108"/>
      <c r="BSM31" s="108"/>
      <c r="BSN31" s="108"/>
      <c r="BSO31" s="108"/>
      <c r="BSP31" s="108"/>
      <c r="BSQ31" s="108"/>
      <c r="BSR31" s="108"/>
      <c r="BSS31" s="108"/>
      <c r="BST31" s="108"/>
      <c r="BSU31" s="108"/>
      <c r="BSV31" s="108"/>
      <c r="BSW31" s="108"/>
      <c r="BSX31" s="108"/>
      <c r="BSY31" s="108"/>
      <c r="BSZ31" s="108"/>
      <c r="BTA31" s="108"/>
      <c r="BTB31" s="108"/>
      <c r="BTC31" s="108"/>
      <c r="BTD31" s="108"/>
      <c r="BTE31" s="108"/>
      <c r="BTF31" s="108"/>
      <c r="BTG31" s="108"/>
      <c r="BTH31" s="108"/>
      <c r="BTI31" s="108"/>
      <c r="BTJ31" s="108"/>
      <c r="BTK31" s="108"/>
      <c r="BTL31" s="108"/>
      <c r="BTM31" s="108"/>
      <c r="BTN31" s="108"/>
      <c r="BTO31" s="108"/>
      <c r="BTP31" s="108"/>
      <c r="BTQ31" s="108"/>
      <c r="BTR31" s="108"/>
      <c r="BTS31" s="108"/>
      <c r="BTT31" s="108"/>
      <c r="BTU31" s="108"/>
      <c r="BTV31" s="108"/>
      <c r="BTW31" s="108"/>
      <c r="BTX31" s="108"/>
      <c r="BTY31" s="108"/>
      <c r="BTZ31" s="108"/>
      <c r="BUA31" s="108"/>
      <c r="BUB31" s="108"/>
      <c r="BUC31" s="108"/>
      <c r="BUD31" s="108"/>
      <c r="BUE31" s="108"/>
      <c r="BUF31" s="108"/>
      <c r="BUG31" s="108"/>
      <c r="BUH31" s="108"/>
      <c r="BUI31" s="108"/>
      <c r="BUJ31" s="108"/>
      <c r="BUK31" s="108"/>
      <c r="BUL31" s="108"/>
      <c r="BUM31" s="108"/>
      <c r="BUN31" s="108"/>
      <c r="BUO31" s="108"/>
      <c r="BUP31" s="108"/>
      <c r="BUQ31" s="108"/>
      <c r="BUR31" s="108"/>
      <c r="BUS31" s="108"/>
      <c r="BUT31" s="108"/>
      <c r="BUU31" s="108"/>
      <c r="BUV31" s="108"/>
      <c r="BUW31" s="108"/>
      <c r="BUX31" s="108"/>
      <c r="BUY31" s="108"/>
      <c r="BUZ31" s="108"/>
      <c r="BVA31" s="108"/>
      <c r="BVB31" s="108"/>
      <c r="BVC31" s="108"/>
      <c r="BVD31" s="108"/>
      <c r="BVE31" s="108"/>
      <c r="BVF31" s="108"/>
      <c r="BVG31" s="108"/>
      <c r="BVH31" s="108"/>
      <c r="BVI31" s="108"/>
      <c r="BVJ31" s="108"/>
      <c r="BVK31" s="108"/>
      <c r="BVL31" s="108"/>
      <c r="BVM31" s="108"/>
      <c r="BVN31" s="108"/>
      <c r="BVO31" s="108"/>
      <c r="BVP31" s="108"/>
      <c r="BVQ31" s="108"/>
      <c r="BVR31" s="108"/>
      <c r="BVS31" s="108"/>
      <c r="BVT31" s="108"/>
      <c r="BVU31" s="108"/>
      <c r="BVV31" s="108"/>
      <c r="BVW31" s="108"/>
      <c r="BVX31" s="108"/>
      <c r="BVY31" s="108"/>
      <c r="BVZ31" s="108"/>
      <c r="BWA31" s="108"/>
      <c r="BWB31" s="108"/>
      <c r="BWC31" s="108"/>
      <c r="BWD31" s="108"/>
      <c r="BWE31" s="108"/>
      <c r="BWF31" s="108"/>
      <c r="BWG31" s="108"/>
      <c r="BWH31" s="108"/>
      <c r="BWI31" s="108"/>
      <c r="BWJ31" s="108"/>
      <c r="BWK31" s="108"/>
      <c r="BWL31" s="108"/>
      <c r="BWM31" s="108"/>
      <c r="BWN31" s="108"/>
      <c r="BWO31" s="108"/>
      <c r="BWP31" s="108"/>
      <c r="BWQ31" s="108"/>
      <c r="BWR31" s="108"/>
      <c r="BWS31" s="108"/>
      <c r="BWT31" s="108"/>
      <c r="BWU31" s="108"/>
      <c r="BWV31" s="108"/>
      <c r="BWW31" s="108"/>
      <c r="BWX31" s="108"/>
      <c r="BWY31" s="108"/>
      <c r="BWZ31" s="108"/>
      <c r="BXA31" s="108"/>
      <c r="BXB31" s="108"/>
      <c r="BXC31" s="108"/>
      <c r="BXD31" s="108"/>
      <c r="BXE31" s="108"/>
      <c r="BXF31" s="108"/>
      <c r="BXG31" s="108"/>
      <c r="BXH31" s="108"/>
      <c r="BXI31" s="108"/>
      <c r="BXJ31" s="108"/>
      <c r="BXK31" s="108"/>
      <c r="BXL31" s="108"/>
      <c r="BXM31" s="108"/>
      <c r="BXN31" s="108"/>
      <c r="BXO31" s="108"/>
      <c r="BXP31" s="108"/>
      <c r="BXQ31" s="108"/>
      <c r="BXR31" s="108"/>
      <c r="BXS31" s="108"/>
      <c r="BXT31" s="108"/>
      <c r="BXU31" s="108"/>
      <c r="BXV31" s="108"/>
      <c r="BXW31" s="108"/>
      <c r="BXX31" s="108"/>
      <c r="BXY31" s="108"/>
      <c r="BXZ31" s="108"/>
      <c r="BYA31" s="108"/>
      <c r="BYB31" s="108"/>
      <c r="BYC31" s="108"/>
      <c r="BYD31" s="108"/>
      <c r="BYE31" s="108"/>
      <c r="BYF31" s="108"/>
      <c r="BYG31" s="108"/>
      <c r="BYH31" s="108"/>
      <c r="BYI31" s="108"/>
      <c r="BYJ31" s="108"/>
      <c r="BYK31" s="108"/>
      <c r="BYL31" s="108"/>
      <c r="BYM31" s="108"/>
      <c r="BYN31" s="108"/>
      <c r="BYO31" s="108"/>
      <c r="BYP31" s="108"/>
      <c r="BYQ31" s="108"/>
      <c r="BYR31" s="108"/>
      <c r="BYS31" s="108"/>
      <c r="BYT31" s="108"/>
      <c r="BYU31" s="108"/>
      <c r="BYV31" s="108"/>
      <c r="BYW31" s="108"/>
      <c r="BYX31" s="108"/>
      <c r="BYY31" s="108"/>
      <c r="BYZ31" s="108"/>
      <c r="BZA31" s="108"/>
      <c r="BZB31" s="108"/>
      <c r="BZC31" s="108"/>
      <c r="BZD31" s="108"/>
      <c r="BZE31" s="108"/>
      <c r="BZF31" s="108"/>
      <c r="BZG31" s="108"/>
      <c r="BZH31" s="108"/>
      <c r="BZI31" s="108"/>
      <c r="BZJ31" s="108"/>
      <c r="BZK31" s="108"/>
      <c r="BZL31" s="108"/>
      <c r="BZM31" s="108"/>
      <c r="BZN31" s="108"/>
      <c r="BZO31" s="108"/>
      <c r="BZP31" s="108"/>
      <c r="BZQ31" s="108"/>
      <c r="BZR31" s="108"/>
      <c r="BZS31" s="108"/>
      <c r="BZT31" s="108"/>
      <c r="BZU31" s="108"/>
      <c r="BZV31" s="108"/>
      <c r="BZW31" s="108"/>
      <c r="BZX31" s="108"/>
      <c r="BZY31" s="108"/>
      <c r="BZZ31" s="108"/>
      <c r="CAA31" s="108"/>
      <c r="CAB31" s="108"/>
      <c r="CAC31" s="108"/>
      <c r="CAD31" s="108"/>
      <c r="CAE31" s="108"/>
      <c r="CAF31" s="108"/>
      <c r="CAG31" s="108"/>
      <c r="CAH31" s="108"/>
      <c r="CAI31" s="108"/>
      <c r="CAJ31" s="108"/>
      <c r="CAK31" s="108"/>
      <c r="CAL31" s="108"/>
      <c r="CAM31" s="108"/>
      <c r="CAN31" s="108"/>
      <c r="CAO31" s="108"/>
      <c r="CAP31" s="108"/>
      <c r="CAQ31" s="108"/>
      <c r="CAR31" s="108"/>
      <c r="CAS31" s="108"/>
      <c r="CAT31" s="108"/>
      <c r="CAU31" s="108"/>
      <c r="CAV31" s="108"/>
      <c r="CAW31" s="108"/>
      <c r="CAX31" s="108"/>
      <c r="CAY31" s="108"/>
      <c r="CAZ31" s="108"/>
      <c r="CBA31" s="108"/>
      <c r="CBB31" s="108"/>
      <c r="CBC31" s="108"/>
      <c r="CBD31" s="108"/>
      <c r="CBE31" s="108"/>
      <c r="CBF31" s="108"/>
      <c r="CBG31" s="108"/>
      <c r="CBH31" s="108"/>
      <c r="CBI31" s="108"/>
      <c r="CBJ31" s="108"/>
      <c r="CBK31" s="108"/>
      <c r="CBL31" s="108"/>
      <c r="CBM31" s="108"/>
      <c r="CBN31" s="108"/>
      <c r="CBO31" s="108"/>
      <c r="CBP31" s="108"/>
      <c r="CBQ31" s="108"/>
      <c r="CBR31" s="108"/>
      <c r="CBS31" s="108"/>
      <c r="CBT31" s="108"/>
      <c r="CBU31" s="108"/>
      <c r="CBV31" s="108"/>
      <c r="CBW31" s="108"/>
      <c r="CBX31" s="108"/>
      <c r="CBY31" s="108"/>
      <c r="CBZ31" s="108"/>
      <c r="CCA31" s="108"/>
      <c r="CCB31" s="108"/>
      <c r="CCC31" s="108"/>
      <c r="CCD31" s="108"/>
      <c r="CCE31" s="108"/>
      <c r="CCF31" s="108"/>
      <c r="CCG31" s="108"/>
      <c r="CCH31" s="108"/>
      <c r="CCI31" s="108"/>
      <c r="CCJ31" s="108"/>
      <c r="CCK31" s="108"/>
      <c r="CCL31" s="108"/>
      <c r="CCM31" s="108"/>
      <c r="CCN31" s="108"/>
      <c r="CCO31" s="108"/>
      <c r="CCP31" s="108"/>
      <c r="CCQ31" s="108"/>
      <c r="CCR31" s="108"/>
      <c r="CCS31" s="108"/>
      <c r="CCT31" s="108"/>
      <c r="CCU31" s="108"/>
      <c r="CCV31" s="108"/>
      <c r="CCW31" s="108"/>
      <c r="CCX31" s="108"/>
      <c r="CCY31" s="108"/>
      <c r="CCZ31" s="108"/>
      <c r="CDA31" s="108"/>
      <c r="CDB31" s="108"/>
      <c r="CDC31" s="108"/>
      <c r="CDD31" s="108"/>
      <c r="CDE31" s="108"/>
      <c r="CDF31" s="108"/>
      <c r="CDG31" s="108"/>
      <c r="CDH31" s="108"/>
      <c r="CDI31" s="108"/>
      <c r="CDJ31" s="108"/>
      <c r="CDK31" s="108"/>
      <c r="CDL31" s="108"/>
      <c r="CDM31" s="108"/>
      <c r="CDN31" s="108"/>
      <c r="CDO31" s="108"/>
      <c r="CDP31" s="108"/>
      <c r="CDQ31" s="108"/>
      <c r="CDR31" s="108"/>
      <c r="CDS31" s="108"/>
      <c r="CDT31" s="108"/>
      <c r="CDU31" s="108"/>
      <c r="CDV31" s="108"/>
      <c r="CDW31" s="108"/>
      <c r="CDX31" s="108"/>
      <c r="CDY31" s="108"/>
      <c r="CDZ31" s="108"/>
      <c r="CEA31" s="108"/>
      <c r="CEB31" s="108"/>
      <c r="CEC31" s="108"/>
      <c r="CED31" s="108"/>
      <c r="CEE31" s="108"/>
      <c r="CEF31" s="108"/>
      <c r="CEG31" s="108"/>
      <c r="CEH31" s="108"/>
      <c r="CEI31" s="108"/>
      <c r="CEJ31" s="108"/>
      <c r="CEK31" s="108"/>
      <c r="CEL31" s="108"/>
      <c r="CEM31" s="108"/>
      <c r="CEN31" s="108"/>
      <c r="CEO31" s="108"/>
      <c r="CEP31" s="108"/>
      <c r="CEQ31" s="108"/>
      <c r="CER31" s="108"/>
      <c r="CES31" s="108"/>
      <c r="CET31" s="108"/>
      <c r="CEU31" s="108"/>
      <c r="CEV31" s="108"/>
      <c r="CEW31" s="108"/>
      <c r="CEX31" s="108"/>
      <c r="CEY31" s="108"/>
      <c r="CEZ31" s="108"/>
      <c r="CFA31" s="108"/>
      <c r="CFB31" s="108"/>
      <c r="CFC31" s="108"/>
      <c r="CFD31" s="108"/>
      <c r="CFE31" s="108"/>
      <c r="CFF31" s="108"/>
      <c r="CFG31" s="108"/>
      <c r="CFH31" s="108"/>
      <c r="CFI31" s="108"/>
      <c r="CFJ31" s="108"/>
      <c r="CFK31" s="108"/>
      <c r="CFL31" s="108"/>
      <c r="CFM31" s="108"/>
      <c r="CFN31" s="108"/>
      <c r="CFO31" s="108"/>
      <c r="CFP31" s="108"/>
      <c r="CFQ31" s="108"/>
      <c r="CFR31" s="108"/>
      <c r="CFS31" s="108"/>
      <c r="CFT31" s="108"/>
      <c r="CFU31" s="108"/>
      <c r="CFV31" s="108"/>
      <c r="CFW31" s="108"/>
      <c r="CFX31" s="108"/>
      <c r="CFY31" s="108"/>
      <c r="CFZ31" s="108"/>
      <c r="CGA31" s="108"/>
      <c r="CGB31" s="108"/>
      <c r="CGC31" s="108"/>
      <c r="CGD31" s="108"/>
      <c r="CGE31" s="108"/>
      <c r="CGF31" s="108"/>
      <c r="CGG31" s="108"/>
      <c r="CGH31" s="108"/>
      <c r="CGI31" s="108"/>
      <c r="CGJ31" s="108"/>
      <c r="CGK31" s="108"/>
      <c r="CGL31" s="108"/>
      <c r="CGM31" s="108"/>
      <c r="CGN31" s="108"/>
      <c r="CGO31" s="108"/>
      <c r="CGP31" s="108"/>
      <c r="CGQ31" s="108"/>
      <c r="CGR31" s="108"/>
      <c r="CGS31" s="108"/>
      <c r="CGT31" s="108"/>
      <c r="CGU31" s="108"/>
      <c r="CGV31" s="108"/>
      <c r="CGW31" s="108"/>
      <c r="CGX31" s="108"/>
      <c r="CGY31" s="108"/>
      <c r="CGZ31" s="108"/>
      <c r="CHA31" s="108"/>
      <c r="CHB31" s="108"/>
      <c r="CHC31" s="108"/>
      <c r="CHD31" s="108"/>
      <c r="CHE31" s="108"/>
      <c r="CHF31" s="108"/>
      <c r="CHG31" s="108"/>
      <c r="CHH31" s="108"/>
      <c r="CHI31" s="108"/>
      <c r="CHJ31" s="108"/>
      <c r="CHK31" s="108"/>
      <c r="CHL31" s="108"/>
      <c r="CHM31" s="108"/>
      <c r="CHN31" s="108"/>
      <c r="CHO31" s="108"/>
      <c r="CHP31" s="108"/>
      <c r="CHQ31" s="108"/>
      <c r="CHR31" s="108"/>
      <c r="CHS31" s="108"/>
      <c r="CHT31" s="108"/>
      <c r="CHU31" s="108"/>
      <c r="CHV31" s="108"/>
      <c r="CHW31" s="108"/>
      <c r="CHX31" s="108"/>
      <c r="CHY31" s="108"/>
      <c r="CHZ31" s="108"/>
      <c r="CIA31" s="108"/>
      <c r="CIB31" s="108"/>
      <c r="CIC31" s="108"/>
      <c r="CID31" s="108"/>
      <c r="CIE31" s="108"/>
      <c r="CIF31" s="108"/>
      <c r="CIG31" s="108"/>
      <c r="CIH31" s="108"/>
      <c r="CII31" s="108"/>
      <c r="CIJ31" s="108"/>
      <c r="CIK31" s="108"/>
      <c r="CIL31" s="108"/>
      <c r="CIM31" s="108"/>
      <c r="CIN31" s="108"/>
      <c r="CIO31" s="108"/>
      <c r="CIP31" s="108"/>
      <c r="CIQ31" s="108"/>
      <c r="CIR31" s="108"/>
      <c r="CIS31" s="108"/>
      <c r="CIT31" s="108"/>
      <c r="CIU31" s="108"/>
      <c r="CIV31" s="108"/>
      <c r="CIW31" s="108"/>
      <c r="CIX31" s="108"/>
      <c r="CIY31" s="108"/>
      <c r="CIZ31" s="108"/>
      <c r="CJA31" s="108"/>
      <c r="CJB31" s="108"/>
      <c r="CJC31" s="108"/>
      <c r="CJD31" s="108"/>
      <c r="CJE31" s="108"/>
      <c r="CJF31" s="108"/>
      <c r="CJG31" s="108"/>
      <c r="CJH31" s="108"/>
      <c r="CJI31" s="108"/>
      <c r="CJJ31" s="108"/>
      <c r="CJK31" s="108"/>
      <c r="CJL31" s="108"/>
      <c r="CJM31" s="108"/>
      <c r="CJN31" s="108"/>
      <c r="CJO31" s="108"/>
      <c r="CJP31" s="108"/>
      <c r="CJQ31" s="108"/>
      <c r="CJR31" s="108"/>
      <c r="CJS31" s="108"/>
      <c r="CJT31" s="108"/>
      <c r="CJU31" s="108"/>
      <c r="CJV31" s="108"/>
      <c r="CJW31" s="108"/>
      <c r="CJX31" s="108"/>
      <c r="CJY31" s="108"/>
      <c r="CJZ31" s="108"/>
      <c r="CKA31" s="108"/>
      <c r="CKB31" s="108"/>
      <c r="CKC31" s="108"/>
      <c r="CKD31" s="108"/>
      <c r="CKE31" s="108"/>
      <c r="CKF31" s="108"/>
      <c r="CKG31" s="108"/>
      <c r="CKH31" s="108"/>
      <c r="CKI31" s="108"/>
      <c r="CKJ31" s="108"/>
      <c r="CKK31" s="108"/>
      <c r="CKL31" s="108"/>
      <c r="CKM31" s="108"/>
      <c r="CKN31" s="108"/>
      <c r="CKO31" s="108"/>
      <c r="CKP31" s="108"/>
      <c r="CKQ31" s="108"/>
      <c r="CKR31" s="108"/>
      <c r="CKS31" s="108"/>
      <c r="CKT31" s="108"/>
      <c r="CKU31" s="108"/>
      <c r="CKV31" s="108"/>
      <c r="CKW31" s="108"/>
      <c r="CKX31" s="108"/>
      <c r="CKY31" s="108"/>
      <c r="CKZ31" s="108"/>
      <c r="CLA31" s="108"/>
      <c r="CLB31" s="108"/>
      <c r="CLC31" s="108"/>
      <c r="CLD31" s="108"/>
      <c r="CLE31" s="108"/>
      <c r="CLF31" s="108"/>
      <c r="CLG31" s="108"/>
      <c r="CLH31" s="108"/>
      <c r="CLI31" s="108"/>
      <c r="CLJ31" s="108"/>
      <c r="CLK31" s="108"/>
      <c r="CLL31" s="108"/>
      <c r="CLM31" s="108"/>
      <c r="CLN31" s="108"/>
      <c r="CLO31" s="108"/>
      <c r="CLP31" s="108"/>
      <c r="CLQ31" s="108"/>
      <c r="CLR31" s="108"/>
      <c r="CLS31" s="108"/>
      <c r="CLT31" s="108"/>
      <c r="CLU31" s="108"/>
      <c r="CLV31" s="108"/>
      <c r="CLW31" s="108"/>
      <c r="CLX31" s="108"/>
      <c r="CLY31" s="108"/>
      <c r="CLZ31" s="108"/>
      <c r="CMA31" s="108"/>
      <c r="CMB31" s="108"/>
      <c r="CMC31" s="108"/>
      <c r="CMD31" s="108"/>
      <c r="CME31" s="108"/>
      <c r="CMF31" s="108"/>
      <c r="CMG31" s="108"/>
      <c r="CMH31" s="108"/>
      <c r="CMI31" s="108"/>
      <c r="CMJ31" s="108"/>
      <c r="CMK31" s="108"/>
      <c r="CML31" s="108"/>
      <c r="CMM31" s="108"/>
      <c r="CMN31" s="108"/>
      <c r="CMO31" s="108"/>
      <c r="CMP31" s="108"/>
      <c r="CMQ31" s="108"/>
      <c r="CMR31" s="108"/>
      <c r="CMS31" s="108"/>
      <c r="CMT31" s="108"/>
      <c r="CMU31" s="108"/>
      <c r="CMV31" s="108"/>
      <c r="CMW31" s="108"/>
      <c r="CMX31" s="108"/>
      <c r="CMY31" s="108"/>
      <c r="CMZ31" s="108"/>
      <c r="CNA31" s="108"/>
      <c r="CNB31" s="108"/>
      <c r="CNC31" s="108"/>
      <c r="CND31" s="108"/>
      <c r="CNE31" s="108"/>
      <c r="CNF31" s="108"/>
      <c r="CNG31" s="108"/>
      <c r="CNH31" s="108"/>
      <c r="CNI31" s="108"/>
      <c r="CNJ31" s="108"/>
      <c r="CNK31" s="108"/>
      <c r="CNL31" s="108"/>
      <c r="CNM31" s="108"/>
      <c r="CNN31" s="108"/>
      <c r="CNO31" s="108"/>
      <c r="CNP31" s="108"/>
      <c r="CNQ31" s="108"/>
      <c r="CNR31" s="108"/>
      <c r="CNS31" s="108"/>
      <c r="CNT31" s="108"/>
      <c r="CNU31" s="108"/>
      <c r="CNV31" s="108"/>
      <c r="CNW31" s="108"/>
      <c r="CNX31" s="108"/>
      <c r="CNY31" s="108"/>
      <c r="CNZ31" s="108"/>
      <c r="COA31" s="108"/>
      <c r="COB31" s="108"/>
      <c r="COC31" s="108"/>
      <c r="COD31" s="108"/>
      <c r="COE31" s="108"/>
      <c r="COF31" s="108"/>
      <c r="COG31" s="108"/>
      <c r="COH31" s="108"/>
      <c r="COI31" s="108"/>
      <c r="COJ31" s="108"/>
      <c r="COK31" s="108"/>
      <c r="COL31" s="108"/>
      <c r="COM31" s="108"/>
      <c r="CON31" s="108"/>
      <c r="COO31" s="108"/>
      <c r="COP31" s="108"/>
      <c r="COQ31" s="108"/>
      <c r="COR31" s="108"/>
      <c r="COS31" s="108"/>
      <c r="COT31" s="108"/>
      <c r="COU31" s="108"/>
      <c r="COV31" s="108"/>
      <c r="COW31" s="108"/>
      <c r="COX31" s="108"/>
      <c r="COY31" s="108"/>
      <c r="COZ31" s="108"/>
      <c r="CPA31" s="108"/>
      <c r="CPB31" s="108"/>
      <c r="CPC31" s="108"/>
      <c r="CPD31" s="108"/>
      <c r="CPE31" s="108"/>
      <c r="CPF31" s="108"/>
      <c r="CPG31" s="108"/>
      <c r="CPH31" s="108"/>
      <c r="CPI31" s="108"/>
      <c r="CPJ31" s="108"/>
      <c r="CPK31" s="108"/>
      <c r="CPL31" s="108"/>
      <c r="CPM31" s="108"/>
      <c r="CPN31" s="108"/>
      <c r="CPO31" s="108"/>
      <c r="CPP31" s="108"/>
      <c r="CPQ31" s="108"/>
      <c r="CPR31" s="108"/>
      <c r="CPS31" s="108"/>
      <c r="CPT31" s="108"/>
      <c r="CPU31" s="108"/>
      <c r="CPV31" s="108"/>
      <c r="CPW31" s="108"/>
      <c r="CPX31" s="108"/>
      <c r="CPY31" s="108"/>
      <c r="CPZ31" s="108"/>
      <c r="CQA31" s="108"/>
      <c r="CQB31" s="108"/>
      <c r="CQC31" s="108"/>
      <c r="CQD31" s="108"/>
      <c r="CQE31" s="108"/>
      <c r="CQF31" s="108"/>
      <c r="CQG31" s="108"/>
      <c r="CQH31" s="108"/>
      <c r="CQI31" s="108"/>
      <c r="CQJ31" s="108"/>
      <c r="CQK31" s="108"/>
      <c r="CQL31" s="108"/>
      <c r="CQM31" s="108"/>
      <c r="CQN31" s="108"/>
      <c r="CQO31" s="108"/>
      <c r="CQP31" s="108"/>
      <c r="CQQ31" s="108"/>
      <c r="CQR31" s="108"/>
      <c r="CQS31" s="108"/>
      <c r="CQT31" s="108"/>
      <c r="CQU31" s="108"/>
      <c r="CQV31" s="108"/>
      <c r="CQW31" s="108"/>
      <c r="CQX31" s="108"/>
      <c r="CQY31" s="108"/>
      <c r="CQZ31" s="108"/>
      <c r="CRA31" s="108"/>
      <c r="CRB31" s="108"/>
      <c r="CRC31" s="108"/>
      <c r="CRD31" s="108"/>
      <c r="CRE31" s="108"/>
      <c r="CRF31" s="108"/>
      <c r="CRG31" s="108"/>
      <c r="CRH31" s="108"/>
      <c r="CRI31" s="108"/>
      <c r="CRJ31" s="108"/>
      <c r="CRK31" s="108"/>
      <c r="CRL31" s="108"/>
      <c r="CRM31" s="108"/>
      <c r="CRN31" s="108"/>
      <c r="CRO31" s="108"/>
      <c r="CRP31" s="108"/>
      <c r="CRQ31" s="108"/>
      <c r="CRR31" s="108"/>
      <c r="CRS31" s="108"/>
      <c r="CRT31" s="108"/>
      <c r="CRU31" s="108"/>
      <c r="CRV31" s="108"/>
      <c r="CRW31" s="108"/>
      <c r="CRX31" s="108"/>
      <c r="CRY31" s="108"/>
      <c r="CRZ31" s="108"/>
      <c r="CSA31" s="108"/>
      <c r="CSB31" s="108"/>
      <c r="CSC31" s="108"/>
      <c r="CSD31" s="108"/>
      <c r="CSE31" s="108"/>
      <c r="CSF31" s="108"/>
      <c r="CSG31" s="108"/>
      <c r="CSH31" s="108"/>
      <c r="CSI31" s="108"/>
      <c r="CSJ31" s="108"/>
      <c r="CSK31" s="108"/>
      <c r="CSL31" s="108"/>
      <c r="CSM31" s="108"/>
      <c r="CSN31" s="108"/>
      <c r="CSO31" s="108"/>
      <c r="CSP31" s="108"/>
      <c r="CSQ31" s="108"/>
      <c r="CSR31" s="108"/>
      <c r="CSS31" s="108"/>
      <c r="CST31" s="108"/>
      <c r="CSU31" s="108"/>
      <c r="CSV31" s="108"/>
      <c r="CSW31" s="108"/>
      <c r="CSX31" s="108"/>
      <c r="CSY31" s="108"/>
      <c r="CSZ31" s="108"/>
      <c r="CTA31" s="108"/>
      <c r="CTB31" s="108"/>
      <c r="CTC31" s="108"/>
      <c r="CTD31" s="108"/>
      <c r="CTE31" s="108"/>
      <c r="CTF31" s="108"/>
      <c r="CTG31" s="108"/>
      <c r="CTH31" s="108"/>
      <c r="CTI31" s="108"/>
      <c r="CTJ31" s="108"/>
      <c r="CTK31" s="108"/>
      <c r="CTL31" s="108"/>
      <c r="CTM31" s="108"/>
      <c r="CTN31" s="108"/>
      <c r="CTO31" s="108"/>
      <c r="CTP31" s="108"/>
      <c r="CTQ31" s="108"/>
      <c r="CTR31" s="108"/>
      <c r="CTS31" s="108"/>
      <c r="CTT31" s="108"/>
      <c r="CTU31" s="108"/>
      <c r="CTV31" s="108"/>
      <c r="CTW31" s="108"/>
      <c r="CTX31" s="108"/>
      <c r="CTY31" s="108"/>
      <c r="CTZ31" s="108"/>
      <c r="CUA31" s="108"/>
      <c r="CUB31" s="108"/>
      <c r="CUC31" s="108"/>
      <c r="CUD31" s="108"/>
      <c r="CUE31" s="108"/>
      <c r="CUF31" s="108"/>
      <c r="CUG31" s="108"/>
      <c r="CUH31" s="108"/>
      <c r="CUI31" s="108"/>
      <c r="CUJ31" s="108"/>
      <c r="CUK31" s="108"/>
      <c r="CUL31" s="108"/>
      <c r="CUM31" s="108"/>
      <c r="CUN31" s="108"/>
      <c r="CUO31" s="108"/>
      <c r="CUP31" s="108"/>
      <c r="CUQ31" s="108"/>
      <c r="CUR31" s="108"/>
      <c r="CUS31" s="108"/>
      <c r="CUT31" s="108"/>
      <c r="CUU31" s="108"/>
      <c r="CUV31" s="108"/>
      <c r="CUW31" s="108"/>
      <c r="CUX31" s="108"/>
      <c r="CUY31" s="108"/>
      <c r="CUZ31" s="108"/>
      <c r="CVA31" s="108"/>
      <c r="CVB31" s="108"/>
      <c r="CVC31" s="108"/>
      <c r="CVD31" s="108"/>
      <c r="CVE31" s="108"/>
      <c r="CVF31" s="108"/>
      <c r="CVG31" s="108"/>
      <c r="CVH31" s="108"/>
      <c r="CVI31" s="108"/>
      <c r="CVJ31" s="108"/>
      <c r="CVK31" s="108"/>
      <c r="CVL31" s="108"/>
      <c r="CVM31" s="108"/>
      <c r="CVN31" s="108"/>
      <c r="CVO31" s="108"/>
      <c r="CVP31" s="108"/>
      <c r="CVQ31" s="108"/>
      <c r="CVR31" s="108"/>
      <c r="CVS31" s="108"/>
      <c r="CVT31" s="108"/>
      <c r="CVU31" s="108"/>
      <c r="CVV31" s="108"/>
      <c r="CVW31" s="108"/>
      <c r="CVX31" s="108"/>
      <c r="CVY31" s="108"/>
      <c r="CVZ31" s="108"/>
      <c r="CWA31" s="108"/>
      <c r="CWB31" s="108"/>
      <c r="CWC31" s="108"/>
      <c r="CWD31" s="108"/>
      <c r="CWE31" s="108"/>
      <c r="CWF31" s="108"/>
      <c r="CWG31" s="108"/>
      <c r="CWH31" s="108"/>
      <c r="CWI31" s="108"/>
      <c r="CWJ31" s="108"/>
      <c r="CWK31" s="108"/>
      <c r="CWL31" s="108"/>
      <c r="CWM31" s="108"/>
      <c r="CWN31" s="108"/>
      <c r="CWO31" s="108"/>
      <c r="CWP31" s="108"/>
      <c r="CWQ31" s="108"/>
      <c r="CWR31" s="108"/>
      <c r="CWS31" s="108"/>
      <c r="CWT31" s="108"/>
      <c r="CWU31" s="108"/>
      <c r="CWV31" s="108"/>
      <c r="CWW31" s="108"/>
      <c r="CWX31" s="108"/>
      <c r="CWY31" s="108"/>
      <c r="CWZ31" s="108"/>
      <c r="CXA31" s="108"/>
      <c r="CXB31" s="108"/>
      <c r="CXC31" s="108"/>
      <c r="CXD31" s="108"/>
      <c r="CXE31" s="108"/>
      <c r="CXF31" s="108"/>
      <c r="CXG31" s="108"/>
      <c r="CXH31" s="108"/>
      <c r="CXI31" s="108"/>
      <c r="CXJ31" s="108"/>
      <c r="CXK31" s="108"/>
      <c r="CXL31" s="108"/>
      <c r="CXM31" s="108"/>
      <c r="CXN31" s="108"/>
      <c r="CXO31" s="108"/>
      <c r="CXP31" s="108"/>
      <c r="CXQ31" s="108"/>
      <c r="CXR31" s="108"/>
      <c r="CXS31" s="108"/>
      <c r="CXT31" s="108"/>
      <c r="CXU31" s="108"/>
      <c r="CXV31" s="108"/>
      <c r="CXW31" s="108"/>
      <c r="CXX31" s="108"/>
      <c r="CXY31" s="108"/>
      <c r="CXZ31" s="108"/>
      <c r="CYA31" s="108"/>
      <c r="CYB31" s="108"/>
      <c r="CYC31" s="108"/>
      <c r="CYD31" s="108"/>
      <c r="CYE31" s="108"/>
      <c r="CYF31" s="108"/>
      <c r="CYG31" s="108"/>
      <c r="CYH31" s="108"/>
      <c r="CYI31" s="108"/>
      <c r="CYJ31" s="108"/>
      <c r="CYK31" s="108"/>
      <c r="CYL31" s="108"/>
      <c r="CYM31" s="108"/>
      <c r="CYN31" s="108"/>
      <c r="CYO31" s="108"/>
      <c r="CYP31" s="108"/>
      <c r="CYQ31" s="108"/>
      <c r="CYR31" s="108"/>
      <c r="CYS31" s="108"/>
      <c r="CYT31" s="108"/>
      <c r="CYU31" s="108"/>
      <c r="CYV31" s="108"/>
      <c r="CYW31" s="108"/>
      <c r="CYX31" s="108"/>
      <c r="CYY31" s="108"/>
      <c r="CYZ31" s="108"/>
      <c r="CZA31" s="108"/>
      <c r="CZB31" s="108"/>
      <c r="CZC31" s="108"/>
      <c r="CZD31" s="108"/>
      <c r="CZE31" s="108"/>
      <c r="CZF31" s="108"/>
      <c r="CZG31" s="108"/>
      <c r="CZH31" s="108"/>
      <c r="CZI31" s="108"/>
      <c r="CZJ31" s="108"/>
      <c r="CZK31" s="108"/>
      <c r="CZL31" s="108"/>
      <c r="CZM31" s="108"/>
      <c r="CZN31" s="108"/>
      <c r="CZO31" s="108"/>
      <c r="CZP31" s="108"/>
      <c r="CZQ31" s="108"/>
      <c r="CZR31" s="108"/>
      <c r="CZS31" s="108"/>
      <c r="CZT31" s="108"/>
      <c r="CZU31" s="108"/>
      <c r="CZV31" s="108"/>
      <c r="CZW31" s="108"/>
      <c r="CZX31" s="108"/>
      <c r="CZY31" s="108"/>
      <c r="CZZ31" s="108"/>
      <c r="DAA31" s="108"/>
      <c r="DAB31" s="108"/>
      <c r="DAC31" s="108"/>
      <c r="DAD31" s="108"/>
      <c r="DAE31" s="108"/>
      <c r="DAF31" s="108"/>
      <c r="DAG31" s="108"/>
      <c r="DAH31" s="108"/>
      <c r="DAI31" s="108"/>
      <c r="DAJ31" s="108"/>
      <c r="DAK31" s="108"/>
      <c r="DAL31" s="108"/>
      <c r="DAM31" s="108"/>
      <c r="DAN31" s="108"/>
      <c r="DAO31" s="108"/>
      <c r="DAP31" s="108"/>
      <c r="DAQ31" s="108"/>
      <c r="DAR31" s="108"/>
      <c r="DAS31" s="108"/>
      <c r="DAT31" s="108"/>
      <c r="DAU31" s="108"/>
      <c r="DAV31" s="108"/>
      <c r="DAW31" s="108"/>
      <c r="DAX31" s="108"/>
      <c r="DAY31" s="108"/>
      <c r="DAZ31" s="108"/>
      <c r="DBA31" s="108"/>
      <c r="DBB31" s="108"/>
      <c r="DBC31" s="108"/>
      <c r="DBD31" s="108"/>
      <c r="DBE31" s="108"/>
      <c r="DBF31" s="108"/>
      <c r="DBG31" s="108"/>
      <c r="DBH31" s="108"/>
      <c r="DBI31" s="108"/>
      <c r="DBJ31" s="108"/>
      <c r="DBK31" s="108"/>
      <c r="DBL31" s="108"/>
      <c r="DBM31" s="108"/>
      <c r="DBN31" s="108"/>
      <c r="DBO31" s="108"/>
      <c r="DBP31" s="108"/>
      <c r="DBQ31" s="108"/>
      <c r="DBR31" s="108"/>
      <c r="DBS31" s="108"/>
      <c r="DBT31" s="108"/>
      <c r="DBU31" s="108"/>
      <c r="DBV31" s="108"/>
      <c r="DBW31" s="108"/>
      <c r="DBX31" s="108"/>
      <c r="DBY31" s="108"/>
      <c r="DBZ31" s="108"/>
      <c r="DCA31" s="108"/>
      <c r="DCB31" s="108"/>
      <c r="DCC31" s="108"/>
      <c r="DCD31" s="108"/>
      <c r="DCE31" s="108"/>
      <c r="DCF31" s="108"/>
      <c r="DCG31" s="108"/>
      <c r="DCH31" s="108"/>
      <c r="DCI31" s="108"/>
      <c r="DCJ31" s="108"/>
      <c r="DCK31" s="108"/>
      <c r="DCL31" s="108"/>
      <c r="DCM31" s="108"/>
      <c r="DCN31" s="108"/>
      <c r="DCO31" s="108"/>
      <c r="DCP31" s="108"/>
      <c r="DCQ31" s="108"/>
      <c r="DCR31" s="108"/>
      <c r="DCS31" s="108"/>
      <c r="DCT31" s="108"/>
      <c r="DCU31" s="108"/>
      <c r="DCV31" s="108"/>
      <c r="DCW31" s="108"/>
      <c r="DCX31" s="108"/>
      <c r="DCY31" s="108"/>
      <c r="DCZ31" s="108"/>
      <c r="DDA31" s="108"/>
      <c r="DDB31" s="108"/>
      <c r="DDC31" s="108"/>
      <c r="DDD31" s="108"/>
      <c r="DDE31" s="108"/>
      <c r="DDF31" s="108"/>
      <c r="DDG31" s="108"/>
      <c r="DDH31" s="108"/>
      <c r="DDI31" s="108"/>
      <c r="DDJ31" s="108"/>
      <c r="DDK31" s="108"/>
      <c r="DDL31" s="108"/>
      <c r="DDM31" s="108"/>
      <c r="DDN31" s="108"/>
      <c r="DDO31" s="108"/>
      <c r="DDP31" s="108"/>
      <c r="DDQ31" s="108"/>
      <c r="DDR31" s="108"/>
      <c r="DDS31" s="108"/>
      <c r="DDT31" s="108"/>
      <c r="DDU31" s="108"/>
      <c r="DDV31" s="108"/>
      <c r="DDW31" s="108"/>
      <c r="DDX31" s="108"/>
      <c r="DDY31" s="108"/>
      <c r="DDZ31" s="108"/>
      <c r="DEA31" s="108"/>
      <c r="DEB31" s="108"/>
      <c r="DEC31" s="108"/>
      <c r="DED31" s="108"/>
      <c r="DEE31" s="108"/>
      <c r="DEF31" s="108"/>
      <c r="DEG31" s="108"/>
      <c r="DEH31" s="108"/>
      <c r="DEI31" s="108"/>
      <c r="DEJ31" s="108"/>
      <c r="DEK31" s="108"/>
      <c r="DEL31" s="108"/>
      <c r="DEM31" s="108"/>
      <c r="DEN31" s="108"/>
      <c r="DEO31" s="108"/>
      <c r="DEP31" s="108"/>
      <c r="DEQ31" s="108"/>
      <c r="DER31" s="108"/>
      <c r="DES31" s="108"/>
      <c r="DET31" s="108"/>
      <c r="DEU31" s="108"/>
      <c r="DEV31" s="108"/>
      <c r="DEW31" s="108"/>
      <c r="DEX31" s="108"/>
      <c r="DEY31" s="108"/>
      <c r="DEZ31" s="108"/>
      <c r="DFA31" s="108"/>
      <c r="DFB31" s="108"/>
      <c r="DFC31" s="108"/>
      <c r="DFD31" s="108"/>
      <c r="DFE31" s="108"/>
      <c r="DFF31" s="108"/>
      <c r="DFG31" s="108"/>
      <c r="DFH31" s="108"/>
      <c r="DFI31" s="108"/>
      <c r="DFJ31" s="108"/>
      <c r="DFK31" s="108"/>
      <c r="DFL31" s="108"/>
      <c r="DFM31" s="108"/>
      <c r="DFN31" s="108"/>
      <c r="DFO31" s="108"/>
      <c r="DFP31" s="108"/>
      <c r="DFQ31" s="108"/>
      <c r="DFR31" s="108"/>
      <c r="DFS31" s="108"/>
      <c r="DFT31" s="108"/>
      <c r="DFU31" s="108"/>
      <c r="DFV31" s="108"/>
      <c r="DFW31" s="108"/>
      <c r="DFX31" s="108"/>
      <c r="DFY31" s="108"/>
      <c r="DFZ31" s="108"/>
      <c r="DGA31" s="108"/>
      <c r="DGB31" s="108"/>
      <c r="DGC31" s="108"/>
      <c r="DGD31" s="108"/>
      <c r="DGE31" s="108"/>
      <c r="DGF31" s="108"/>
      <c r="DGG31" s="108"/>
      <c r="DGH31" s="108"/>
      <c r="DGI31" s="108"/>
      <c r="DGJ31" s="108"/>
      <c r="DGK31" s="108"/>
      <c r="DGL31" s="108"/>
      <c r="DGM31" s="108"/>
      <c r="DGN31" s="108"/>
      <c r="DGO31" s="108"/>
      <c r="DGP31" s="108"/>
      <c r="DGQ31" s="108"/>
      <c r="DGR31" s="108"/>
      <c r="DGS31" s="108"/>
      <c r="DGT31" s="108"/>
      <c r="DGU31" s="108"/>
      <c r="DGV31" s="108"/>
      <c r="DGW31" s="108"/>
      <c r="DGX31" s="108"/>
      <c r="DGY31" s="108"/>
      <c r="DGZ31" s="108"/>
      <c r="DHA31" s="108"/>
      <c r="DHB31" s="108"/>
      <c r="DHC31" s="108"/>
      <c r="DHD31" s="108"/>
      <c r="DHE31" s="108"/>
      <c r="DHF31" s="108"/>
      <c r="DHG31" s="108"/>
      <c r="DHH31" s="108"/>
      <c r="DHI31" s="108"/>
      <c r="DHJ31" s="108"/>
      <c r="DHK31" s="108"/>
      <c r="DHL31" s="108"/>
      <c r="DHM31" s="108"/>
      <c r="DHN31" s="108"/>
      <c r="DHO31" s="108"/>
      <c r="DHP31" s="108"/>
      <c r="DHQ31" s="108"/>
      <c r="DHR31" s="108"/>
      <c r="DHS31" s="108"/>
      <c r="DHT31" s="108"/>
      <c r="DHU31" s="108"/>
      <c r="DHV31" s="108"/>
      <c r="DHW31" s="108"/>
      <c r="DHX31" s="108"/>
      <c r="DHY31" s="108"/>
      <c r="DHZ31" s="108"/>
      <c r="DIA31" s="108"/>
      <c r="DIB31" s="108"/>
      <c r="DIC31" s="108"/>
      <c r="DID31" s="108"/>
      <c r="DIE31" s="108"/>
      <c r="DIF31" s="108"/>
      <c r="DIG31" s="108"/>
      <c r="DIH31" s="108"/>
      <c r="DII31" s="108"/>
      <c r="DIJ31" s="108"/>
      <c r="DIK31" s="108"/>
      <c r="DIL31" s="108"/>
      <c r="DIM31" s="108"/>
      <c r="DIN31" s="108"/>
      <c r="DIO31" s="108"/>
      <c r="DIP31" s="108"/>
      <c r="DIQ31" s="108"/>
      <c r="DIR31" s="108"/>
      <c r="DIS31" s="108"/>
      <c r="DIT31" s="108"/>
      <c r="DIU31" s="108"/>
      <c r="DIV31" s="108"/>
      <c r="DIW31" s="108"/>
      <c r="DIX31" s="108"/>
      <c r="DIY31" s="108"/>
      <c r="DIZ31" s="108"/>
      <c r="DJA31" s="108"/>
      <c r="DJB31" s="108"/>
      <c r="DJC31" s="108"/>
      <c r="DJD31" s="108"/>
      <c r="DJE31" s="108"/>
      <c r="DJF31" s="108"/>
      <c r="DJG31" s="108"/>
      <c r="DJH31" s="108"/>
      <c r="DJI31" s="108"/>
      <c r="DJJ31" s="108"/>
      <c r="DJK31" s="108"/>
      <c r="DJL31" s="108"/>
      <c r="DJM31" s="108"/>
      <c r="DJN31" s="108"/>
      <c r="DJO31" s="108"/>
      <c r="DJP31" s="108"/>
      <c r="DJQ31" s="108"/>
      <c r="DJR31" s="108"/>
      <c r="DJS31" s="108"/>
      <c r="DJT31" s="108"/>
      <c r="DJU31" s="108"/>
      <c r="DJV31" s="108"/>
      <c r="DJW31" s="108"/>
      <c r="DJX31" s="108"/>
      <c r="DJY31" s="108"/>
      <c r="DJZ31" s="108"/>
      <c r="DKA31" s="108"/>
      <c r="DKB31" s="108"/>
      <c r="DKC31" s="108"/>
      <c r="DKD31" s="108"/>
      <c r="DKE31" s="108"/>
      <c r="DKF31" s="108"/>
      <c r="DKG31" s="108"/>
      <c r="DKH31" s="108"/>
      <c r="DKI31" s="108"/>
      <c r="DKJ31" s="108"/>
      <c r="DKK31" s="108"/>
      <c r="DKL31" s="108"/>
      <c r="DKM31" s="108"/>
      <c r="DKN31" s="108"/>
      <c r="DKO31" s="108"/>
      <c r="DKP31" s="108"/>
      <c r="DKQ31" s="108"/>
      <c r="DKR31" s="108"/>
      <c r="DKS31" s="108"/>
      <c r="DKT31" s="108"/>
      <c r="DKU31" s="108"/>
      <c r="DKV31" s="108"/>
      <c r="DKW31" s="108"/>
      <c r="DKX31" s="108"/>
      <c r="DKY31" s="108"/>
      <c r="DKZ31" s="108"/>
      <c r="DLA31" s="108"/>
      <c r="DLB31" s="108"/>
      <c r="DLC31" s="108"/>
      <c r="DLD31" s="108"/>
      <c r="DLE31" s="108"/>
      <c r="DLF31" s="108"/>
      <c r="DLG31" s="108"/>
      <c r="DLH31" s="108"/>
      <c r="DLI31" s="108"/>
      <c r="DLJ31" s="108"/>
      <c r="DLK31" s="108"/>
      <c r="DLL31" s="108"/>
      <c r="DLM31" s="108"/>
      <c r="DLN31" s="108"/>
      <c r="DLO31" s="108"/>
      <c r="DLP31" s="108"/>
      <c r="DLQ31" s="108"/>
      <c r="DLR31" s="108"/>
      <c r="DLS31" s="108"/>
      <c r="DLT31" s="108"/>
      <c r="DLU31" s="108"/>
      <c r="DLV31" s="108"/>
      <c r="DLW31" s="108"/>
      <c r="DLX31" s="108"/>
      <c r="DLY31" s="108"/>
      <c r="DLZ31" s="108"/>
      <c r="DMA31" s="108"/>
      <c r="DMB31" s="108"/>
      <c r="DMC31" s="108"/>
      <c r="DMD31" s="108"/>
      <c r="DME31" s="108"/>
      <c r="DMF31" s="108"/>
      <c r="DMG31" s="108"/>
      <c r="DMH31" s="108"/>
      <c r="DMI31" s="108"/>
      <c r="DMJ31" s="108"/>
      <c r="DMK31" s="108"/>
      <c r="DML31" s="108"/>
      <c r="DMM31" s="108"/>
      <c r="DMN31" s="108"/>
      <c r="DMO31" s="108"/>
      <c r="DMP31" s="108"/>
      <c r="DMQ31" s="108"/>
      <c r="DMR31" s="108"/>
      <c r="DMS31" s="108"/>
      <c r="DMT31" s="108"/>
      <c r="DMU31" s="108"/>
      <c r="DMV31" s="108"/>
      <c r="DMW31" s="108"/>
      <c r="DMX31" s="108"/>
      <c r="DMY31" s="108"/>
      <c r="DMZ31" s="108"/>
      <c r="DNA31" s="108"/>
      <c r="DNB31" s="108"/>
      <c r="DNC31" s="108"/>
      <c r="DND31" s="108"/>
      <c r="DNE31" s="108"/>
      <c r="DNF31" s="108"/>
      <c r="DNG31" s="108"/>
      <c r="DNH31" s="108"/>
      <c r="DNI31" s="108"/>
      <c r="DNJ31" s="108"/>
      <c r="DNK31" s="108"/>
      <c r="DNL31" s="108"/>
      <c r="DNM31" s="108"/>
      <c r="DNN31" s="108"/>
      <c r="DNO31" s="108"/>
      <c r="DNP31" s="108"/>
      <c r="DNQ31" s="108"/>
      <c r="DNR31" s="108"/>
      <c r="DNS31" s="108"/>
      <c r="DNT31" s="108"/>
      <c r="DNU31" s="108"/>
      <c r="DNV31" s="108"/>
      <c r="DNW31" s="108"/>
      <c r="DNX31" s="108"/>
      <c r="DNY31" s="108"/>
      <c r="DNZ31" s="108"/>
      <c r="DOA31" s="108"/>
      <c r="DOB31" s="108"/>
      <c r="DOC31" s="108"/>
      <c r="DOD31" s="108"/>
      <c r="DOE31" s="108"/>
      <c r="DOF31" s="108"/>
      <c r="DOG31" s="108"/>
      <c r="DOH31" s="108"/>
      <c r="DOI31" s="108"/>
      <c r="DOJ31" s="108"/>
      <c r="DOK31" s="108"/>
      <c r="DOL31" s="108"/>
      <c r="DOM31" s="108"/>
      <c r="DON31" s="108"/>
      <c r="DOO31" s="108"/>
      <c r="DOP31" s="108"/>
      <c r="DOQ31" s="108"/>
      <c r="DOR31" s="108"/>
      <c r="DOS31" s="108"/>
      <c r="DOT31" s="108"/>
      <c r="DOU31" s="108"/>
      <c r="DOV31" s="108"/>
      <c r="DOW31" s="108"/>
      <c r="DOX31" s="108"/>
      <c r="DOY31" s="108"/>
      <c r="DOZ31" s="108"/>
      <c r="DPA31" s="108"/>
      <c r="DPB31" s="108"/>
      <c r="DPC31" s="108"/>
      <c r="DPD31" s="108"/>
      <c r="DPE31" s="108"/>
      <c r="DPF31" s="108"/>
      <c r="DPG31" s="108"/>
      <c r="DPH31" s="108"/>
      <c r="DPI31" s="108"/>
      <c r="DPJ31" s="108"/>
      <c r="DPK31" s="108"/>
      <c r="DPL31" s="108"/>
      <c r="DPM31" s="108"/>
      <c r="DPN31" s="108"/>
      <c r="DPO31" s="108"/>
      <c r="DPP31" s="108"/>
      <c r="DPQ31" s="108"/>
      <c r="DPR31" s="108"/>
      <c r="DPS31" s="108"/>
      <c r="DPT31" s="108"/>
      <c r="DPU31" s="108"/>
      <c r="DPV31" s="108"/>
      <c r="DPW31" s="108"/>
      <c r="DPX31" s="108"/>
      <c r="DPY31" s="108"/>
      <c r="DPZ31" s="108"/>
      <c r="DQA31" s="108"/>
      <c r="DQB31" s="108"/>
      <c r="DQC31" s="108"/>
      <c r="DQD31" s="108"/>
      <c r="DQE31" s="108"/>
      <c r="DQF31" s="108"/>
      <c r="DQG31" s="108"/>
      <c r="DQH31" s="108"/>
      <c r="DQI31" s="108"/>
      <c r="DQJ31" s="108"/>
      <c r="DQK31" s="108"/>
      <c r="DQL31" s="108"/>
      <c r="DQM31" s="108"/>
      <c r="DQN31" s="108"/>
      <c r="DQO31" s="108"/>
      <c r="DQP31" s="108"/>
      <c r="DQQ31" s="108"/>
      <c r="DQR31" s="108"/>
      <c r="DQS31" s="108"/>
      <c r="DQT31" s="108"/>
      <c r="DQU31" s="108"/>
      <c r="DQV31" s="108"/>
      <c r="DQW31" s="108"/>
      <c r="DQX31" s="108"/>
      <c r="DQY31" s="108"/>
      <c r="DQZ31" s="108"/>
      <c r="DRA31" s="108"/>
      <c r="DRB31" s="108"/>
      <c r="DRC31" s="108"/>
      <c r="DRD31" s="108"/>
      <c r="DRE31" s="108"/>
      <c r="DRF31" s="108"/>
      <c r="DRG31" s="108"/>
      <c r="DRH31" s="108"/>
      <c r="DRI31" s="108"/>
      <c r="DRJ31" s="108"/>
      <c r="DRK31" s="108"/>
      <c r="DRL31" s="108"/>
      <c r="DRM31" s="108"/>
      <c r="DRN31" s="108"/>
      <c r="DRO31" s="108"/>
      <c r="DRP31" s="108"/>
      <c r="DRQ31" s="108"/>
      <c r="DRR31" s="108"/>
      <c r="DRS31" s="108"/>
      <c r="DRT31" s="108"/>
      <c r="DRU31" s="108"/>
      <c r="DRV31" s="108"/>
      <c r="DRW31" s="108"/>
      <c r="DRX31" s="108"/>
      <c r="DRY31" s="108"/>
      <c r="DRZ31" s="108"/>
      <c r="DSA31" s="108"/>
      <c r="DSB31" s="108"/>
      <c r="DSC31" s="108"/>
      <c r="DSD31" s="108"/>
      <c r="DSE31" s="108"/>
      <c r="DSF31" s="108"/>
      <c r="DSG31" s="108"/>
      <c r="DSH31" s="108"/>
      <c r="DSI31" s="108"/>
      <c r="DSJ31" s="108"/>
      <c r="DSK31" s="108"/>
      <c r="DSL31" s="108"/>
      <c r="DSM31" s="108"/>
      <c r="DSN31" s="108"/>
      <c r="DSO31" s="108"/>
      <c r="DSP31" s="108"/>
      <c r="DSQ31" s="108"/>
      <c r="DSR31" s="108"/>
      <c r="DSS31" s="108"/>
      <c r="DST31" s="108"/>
      <c r="DSU31" s="108"/>
      <c r="DSV31" s="108"/>
      <c r="DSW31" s="108"/>
      <c r="DSX31" s="108"/>
      <c r="DSY31" s="108"/>
      <c r="DSZ31" s="108"/>
      <c r="DTA31" s="108"/>
      <c r="DTB31" s="108"/>
      <c r="DTC31" s="108"/>
      <c r="DTD31" s="108"/>
      <c r="DTE31" s="108"/>
      <c r="DTF31" s="108"/>
      <c r="DTG31" s="108"/>
      <c r="DTH31" s="108"/>
      <c r="DTI31" s="108"/>
      <c r="DTJ31" s="108"/>
      <c r="DTK31" s="108"/>
      <c r="DTL31" s="108"/>
      <c r="DTM31" s="108"/>
      <c r="DTN31" s="108"/>
      <c r="DTO31" s="108"/>
      <c r="DTP31" s="108"/>
      <c r="DTQ31" s="108"/>
      <c r="DTR31" s="108"/>
      <c r="DTS31" s="108"/>
      <c r="DTT31" s="108"/>
      <c r="DTU31" s="108"/>
      <c r="DTV31" s="108"/>
      <c r="DTW31" s="108"/>
      <c r="DTX31" s="108"/>
      <c r="DTY31" s="108"/>
      <c r="DTZ31" s="108"/>
      <c r="DUA31" s="108"/>
      <c r="DUB31" s="108"/>
      <c r="DUC31" s="108"/>
      <c r="DUD31" s="108"/>
      <c r="DUE31" s="108"/>
      <c r="DUF31" s="108"/>
      <c r="DUG31" s="108"/>
      <c r="DUH31" s="108"/>
      <c r="DUI31" s="108"/>
      <c r="DUJ31" s="108"/>
      <c r="DUK31" s="108"/>
      <c r="DUL31" s="108"/>
      <c r="DUM31" s="108"/>
      <c r="DUN31" s="108"/>
      <c r="DUO31" s="108"/>
      <c r="DUP31" s="108"/>
      <c r="DUQ31" s="108"/>
      <c r="DUR31" s="108"/>
      <c r="DUS31" s="108"/>
      <c r="DUT31" s="108"/>
      <c r="DUU31" s="108"/>
      <c r="DUV31" s="108"/>
      <c r="DUW31" s="108"/>
      <c r="DUX31" s="108"/>
      <c r="DUY31" s="108"/>
      <c r="DUZ31" s="108"/>
      <c r="DVA31" s="108"/>
      <c r="DVB31" s="108"/>
      <c r="DVC31" s="108"/>
      <c r="DVD31" s="108"/>
      <c r="DVE31" s="108"/>
      <c r="DVF31" s="108"/>
      <c r="DVG31" s="108"/>
      <c r="DVH31" s="108"/>
      <c r="DVI31" s="108"/>
      <c r="DVJ31" s="108"/>
      <c r="DVK31" s="108"/>
      <c r="DVL31" s="108"/>
      <c r="DVM31" s="108"/>
      <c r="DVN31" s="108"/>
      <c r="DVO31" s="108"/>
      <c r="DVP31" s="108"/>
      <c r="DVQ31" s="108"/>
      <c r="DVR31" s="108"/>
      <c r="DVS31" s="108"/>
      <c r="DVT31" s="108"/>
      <c r="DVU31" s="108"/>
      <c r="DVV31" s="108"/>
      <c r="DVW31" s="108"/>
      <c r="DVX31" s="108"/>
      <c r="DVY31" s="108"/>
      <c r="DVZ31" s="108"/>
      <c r="DWA31" s="108"/>
      <c r="DWB31" s="108"/>
      <c r="DWC31" s="108"/>
      <c r="DWD31" s="108"/>
      <c r="DWE31" s="108"/>
      <c r="DWF31" s="108"/>
      <c r="DWG31" s="108"/>
      <c r="DWH31" s="108"/>
      <c r="DWI31" s="108"/>
      <c r="DWJ31" s="108"/>
      <c r="DWK31" s="108"/>
      <c r="DWL31" s="108"/>
      <c r="DWM31" s="108"/>
      <c r="DWN31" s="108"/>
      <c r="DWO31" s="108"/>
      <c r="DWP31" s="108"/>
      <c r="DWQ31" s="108"/>
      <c r="DWR31" s="108"/>
      <c r="DWS31" s="108"/>
      <c r="DWT31" s="108"/>
      <c r="DWU31" s="108"/>
      <c r="DWV31" s="108"/>
      <c r="DWW31" s="108"/>
      <c r="DWX31" s="108"/>
      <c r="DWY31" s="108"/>
      <c r="DWZ31" s="108"/>
      <c r="DXA31" s="108"/>
      <c r="DXB31" s="108"/>
      <c r="DXC31" s="108"/>
      <c r="DXD31" s="108"/>
      <c r="DXE31" s="108"/>
      <c r="DXF31" s="108"/>
      <c r="DXG31" s="108"/>
      <c r="DXH31" s="108"/>
      <c r="DXI31" s="108"/>
      <c r="DXJ31" s="108"/>
      <c r="DXK31" s="108"/>
      <c r="DXL31" s="108"/>
      <c r="DXM31" s="108"/>
      <c r="DXN31" s="108"/>
      <c r="DXO31" s="108"/>
      <c r="DXP31" s="108"/>
      <c r="DXQ31" s="108"/>
      <c r="DXR31" s="108"/>
      <c r="DXS31" s="108"/>
      <c r="DXT31" s="108"/>
      <c r="DXU31" s="108"/>
      <c r="DXV31" s="108"/>
      <c r="DXW31" s="108"/>
      <c r="DXX31" s="108"/>
      <c r="DXY31" s="108"/>
      <c r="DXZ31" s="108"/>
      <c r="DYA31" s="108"/>
      <c r="DYB31" s="108"/>
      <c r="DYC31" s="108"/>
      <c r="DYD31" s="108"/>
      <c r="DYE31" s="108"/>
      <c r="DYF31" s="108"/>
      <c r="DYG31" s="108"/>
      <c r="DYH31" s="108"/>
      <c r="DYI31" s="108"/>
      <c r="DYJ31" s="108"/>
      <c r="DYK31" s="108"/>
      <c r="DYL31" s="108"/>
      <c r="DYM31" s="108"/>
      <c r="DYN31" s="108"/>
      <c r="DYO31" s="108"/>
      <c r="DYP31" s="108"/>
      <c r="DYQ31" s="108"/>
      <c r="DYR31" s="108"/>
      <c r="DYS31" s="108"/>
      <c r="DYT31" s="108"/>
      <c r="DYU31" s="108"/>
      <c r="DYV31" s="108"/>
      <c r="DYW31" s="108"/>
      <c r="DYX31" s="108"/>
      <c r="DYY31" s="108"/>
      <c r="DYZ31" s="108"/>
      <c r="DZA31" s="108"/>
      <c r="DZB31" s="108"/>
      <c r="DZC31" s="108"/>
      <c r="DZD31" s="108"/>
      <c r="DZE31" s="108"/>
      <c r="DZF31" s="108"/>
      <c r="DZG31" s="108"/>
      <c r="DZH31" s="108"/>
      <c r="DZI31" s="108"/>
      <c r="DZJ31" s="108"/>
      <c r="DZK31" s="108"/>
      <c r="DZL31" s="108"/>
      <c r="DZM31" s="108"/>
      <c r="DZN31" s="108"/>
      <c r="DZO31" s="108"/>
      <c r="DZP31" s="108"/>
      <c r="DZQ31" s="108"/>
      <c r="DZR31" s="108"/>
      <c r="DZS31" s="108"/>
      <c r="DZT31" s="108"/>
      <c r="DZU31" s="108"/>
      <c r="DZV31" s="108"/>
      <c r="DZW31" s="108"/>
      <c r="DZX31" s="108"/>
      <c r="DZY31" s="108"/>
      <c r="DZZ31" s="108"/>
      <c r="EAA31" s="108"/>
      <c r="EAB31" s="108"/>
      <c r="EAC31" s="108"/>
      <c r="EAD31" s="108"/>
      <c r="EAE31" s="108"/>
      <c r="EAF31" s="108"/>
      <c r="EAG31" s="108"/>
      <c r="EAH31" s="108"/>
      <c r="EAI31" s="108"/>
      <c r="EAJ31" s="108"/>
      <c r="EAK31" s="108"/>
      <c r="EAL31" s="108"/>
      <c r="EAM31" s="108"/>
      <c r="EAN31" s="108"/>
      <c r="EAO31" s="108"/>
      <c r="EAP31" s="108"/>
      <c r="EAQ31" s="108"/>
      <c r="EAR31" s="108"/>
      <c r="EAS31" s="108"/>
      <c r="EAT31" s="108"/>
      <c r="EAU31" s="108"/>
      <c r="EAV31" s="108"/>
      <c r="EAW31" s="108"/>
      <c r="EAX31" s="108"/>
      <c r="EAY31" s="108"/>
      <c r="EAZ31" s="108"/>
      <c r="EBA31" s="108"/>
      <c r="EBB31" s="108"/>
      <c r="EBC31" s="108"/>
      <c r="EBD31" s="108"/>
      <c r="EBE31" s="108"/>
      <c r="EBF31" s="108"/>
      <c r="EBG31" s="108"/>
      <c r="EBH31" s="108"/>
      <c r="EBI31" s="108"/>
      <c r="EBJ31" s="108"/>
      <c r="EBK31" s="108"/>
      <c r="EBL31" s="108"/>
      <c r="EBM31" s="108"/>
      <c r="EBN31" s="108"/>
      <c r="EBO31" s="108"/>
      <c r="EBP31" s="108"/>
      <c r="EBQ31" s="108"/>
      <c r="EBR31" s="108"/>
      <c r="EBS31" s="108"/>
      <c r="EBT31" s="108"/>
      <c r="EBU31" s="108"/>
      <c r="EBV31" s="108"/>
      <c r="EBW31" s="108"/>
      <c r="EBX31" s="108"/>
      <c r="EBY31" s="108"/>
      <c r="EBZ31" s="108"/>
      <c r="ECA31" s="108"/>
      <c r="ECB31" s="108"/>
      <c r="ECC31" s="108"/>
      <c r="ECD31" s="108"/>
      <c r="ECE31" s="108"/>
      <c r="ECF31" s="108"/>
      <c r="ECG31" s="108"/>
      <c r="ECH31" s="108"/>
      <c r="ECI31" s="108"/>
      <c r="ECJ31" s="108"/>
      <c r="ECK31" s="108"/>
      <c r="ECL31" s="108"/>
      <c r="ECM31" s="108"/>
      <c r="ECN31" s="108"/>
      <c r="ECO31" s="108"/>
      <c r="ECP31" s="108"/>
      <c r="ECQ31" s="108"/>
      <c r="ECR31" s="108"/>
      <c r="ECS31" s="108"/>
      <c r="ECT31" s="108"/>
      <c r="ECU31" s="108"/>
      <c r="ECV31" s="108"/>
      <c r="ECW31" s="108"/>
      <c r="ECX31" s="108"/>
      <c r="ECY31" s="108"/>
      <c r="ECZ31" s="108"/>
      <c r="EDA31" s="108"/>
      <c r="EDB31" s="108"/>
      <c r="EDC31" s="108"/>
      <c r="EDD31" s="108"/>
      <c r="EDE31" s="108"/>
      <c r="EDF31" s="108"/>
      <c r="EDG31" s="108"/>
      <c r="EDH31" s="108"/>
      <c r="EDI31" s="108"/>
      <c r="EDJ31" s="108"/>
      <c r="EDK31" s="108"/>
      <c r="EDL31" s="108"/>
      <c r="EDM31" s="108"/>
      <c r="EDN31" s="108"/>
      <c r="EDO31" s="108"/>
      <c r="EDP31" s="108"/>
      <c r="EDQ31" s="108"/>
      <c r="EDR31" s="108"/>
      <c r="EDS31" s="108"/>
      <c r="EDT31" s="108"/>
      <c r="EDU31" s="108"/>
      <c r="EDV31" s="108"/>
      <c r="EDW31" s="108"/>
      <c r="EDX31" s="108"/>
      <c r="EDY31" s="108"/>
      <c r="EDZ31" s="108"/>
      <c r="EEA31" s="108"/>
      <c r="EEB31" s="108"/>
      <c r="EEC31" s="108"/>
      <c r="EED31" s="108"/>
      <c r="EEE31" s="108"/>
      <c r="EEF31" s="108"/>
      <c r="EEG31" s="108"/>
      <c r="EEH31" s="108"/>
      <c r="EEI31" s="108"/>
      <c r="EEJ31" s="108"/>
      <c r="EEK31" s="108"/>
      <c r="EEL31" s="108"/>
      <c r="EEM31" s="108"/>
      <c r="EEN31" s="108"/>
      <c r="EEO31" s="108"/>
      <c r="EEP31" s="108"/>
      <c r="EEQ31" s="108"/>
      <c r="EER31" s="108"/>
      <c r="EES31" s="108"/>
      <c r="EET31" s="108"/>
      <c r="EEU31" s="108"/>
      <c r="EEV31" s="108"/>
      <c r="EEW31" s="108"/>
      <c r="EEX31" s="108"/>
      <c r="EEY31" s="108"/>
      <c r="EEZ31" s="108"/>
      <c r="EFA31" s="108"/>
      <c r="EFB31" s="108"/>
      <c r="EFC31" s="108"/>
      <c r="EFD31" s="108"/>
      <c r="EFE31" s="108"/>
      <c r="EFF31" s="108"/>
      <c r="EFG31" s="108"/>
      <c r="EFH31" s="108"/>
      <c r="EFI31" s="108"/>
      <c r="EFJ31" s="108"/>
      <c r="EFK31" s="108"/>
      <c r="EFL31" s="108"/>
      <c r="EFM31" s="108"/>
      <c r="EFN31" s="108"/>
      <c r="EFO31" s="108"/>
      <c r="EFP31" s="108"/>
      <c r="EFQ31" s="108"/>
      <c r="EFR31" s="108"/>
      <c r="EFS31" s="108"/>
      <c r="EFT31" s="108"/>
      <c r="EFU31" s="108"/>
      <c r="EFV31" s="108"/>
      <c r="EFW31" s="108"/>
      <c r="EFX31" s="108"/>
      <c r="EFY31" s="108"/>
      <c r="EFZ31" s="108"/>
      <c r="EGA31" s="108"/>
      <c r="EGB31" s="108"/>
      <c r="EGC31" s="108"/>
      <c r="EGD31" s="108"/>
      <c r="EGE31" s="108"/>
      <c r="EGF31" s="108"/>
      <c r="EGG31" s="108"/>
      <c r="EGH31" s="108"/>
      <c r="EGI31" s="108"/>
      <c r="EGJ31" s="108"/>
      <c r="EGK31" s="108"/>
      <c r="EGL31" s="108"/>
      <c r="EGM31" s="108"/>
      <c r="EGN31" s="108"/>
      <c r="EGO31" s="108"/>
      <c r="EGP31" s="108"/>
      <c r="EGQ31" s="108"/>
      <c r="EGR31" s="108"/>
      <c r="EGS31" s="108"/>
      <c r="EGT31" s="108"/>
      <c r="EGU31" s="108"/>
      <c r="EGV31" s="108"/>
      <c r="EGW31" s="108"/>
      <c r="EGX31" s="108"/>
      <c r="EGY31" s="108"/>
      <c r="EGZ31" s="108"/>
      <c r="EHA31" s="108"/>
      <c r="EHB31" s="108"/>
      <c r="EHC31" s="108"/>
      <c r="EHD31" s="108"/>
      <c r="EHE31" s="108"/>
      <c r="EHF31" s="108"/>
      <c r="EHG31" s="108"/>
      <c r="EHH31" s="108"/>
      <c r="EHI31" s="108"/>
      <c r="EHJ31" s="108"/>
      <c r="EHK31" s="108"/>
      <c r="EHL31" s="108"/>
      <c r="EHM31" s="108"/>
      <c r="EHN31" s="108"/>
      <c r="EHO31" s="108"/>
      <c r="EHP31" s="108"/>
      <c r="EHQ31" s="108"/>
      <c r="EHR31" s="108"/>
      <c r="EHS31" s="108"/>
      <c r="EHT31" s="108"/>
      <c r="EHU31" s="108"/>
      <c r="EHV31" s="108"/>
      <c r="EHW31" s="108"/>
      <c r="EHX31" s="108"/>
      <c r="EHY31" s="108"/>
      <c r="EHZ31" s="108"/>
      <c r="EIA31" s="108"/>
      <c r="EIB31" s="108"/>
      <c r="EIC31" s="108"/>
      <c r="EID31" s="108"/>
      <c r="EIE31" s="108"/>
      <c r="EIF31" s="108"/>
      <c r="EIG31" s="108"/>
      <c r="EIH31" s="108"/>
      <c r="EII31" s="108"/>
      <c r="EIJ31" s="108"/>
      <c r="EIK31" s="108"/>
      <c r="EIL31" s="108"/>
      <c r="EIM31" s="108"/>
      <c r="EIN31" s="108"/>
      <c r="EIO31" s="108"/>
      <c r="EIP31" s="108"/>
      <c r="EIQ31" s="108"/>
      <c r="EIR31" s="108"/>
      <c r="EIS31" s="108"/>
      <c r="EIT31" s="108"/>
      <c r="EIU31" s="108"/>
      <c r="EIV31" s="108"/>
      <c r="EIW31" s="108"/>
      <c r="EIX31" s="108"/>
      <c r="EIY31" s="108"/>
      <c r="EIZ31" s="108"/>
      <c r="EJA31" s="108"/>
      <c r="EJB31" s="108"/>
      <c r="EJC31" s="108"/>
      <c r="EJD31" s="108"/>
      <c r="EJE31" s="108"/>
      <c r="EJF31" s="108"/>
      <c r="EJG31" s="108"/>
      <c r="EJH31" s="108"/>
      <c r="EJI31" s="108"/>
      <c r="EJJ31" s="108"/>
      <c r="EJK31" s="108"/>
      <c r="EJL31" s="108"/>
      <c r="EJM31" s="108"/>
      <c r="EJN31" s="108"/>
      <c r="EJO31" s="108"/>
      <c r="EJP31" s="108"/>
      <c r="EJQ31" s="108"/>
      <c r="EJR31" s="108"/>
      <c r="EJS31" s="108"/>
      <c r="EJT31" s="108"/>
      <c r="EJU31" s="108"/>
      <c r="EJV31" s="108"/>
      <c r="EJW31" s="108"/>
      <c r="EJX31" s="108"/>
      <c r="EJY31" s="108"/>
      <c r="EJZ31" s="108"/>
      <c r="EKA31" s="108"/>
      <c r="EKB31" s="108"/>
      <c r="EKC31" s="108"/>
      <c r="EKD31" s="108"/>
      <c r="EKE31" s="108"/>
      <c r="EKF31" s="108"/>
      <c r="EKG31" s="108"/>
      <c r="EKH31" s="108"/>
      <c r="EKI31" s="108"/>
      <c r="EKJ31" s="108"/>
      <c r="EKK31" s="108"/>
      <c r="EKL31" s="108"/>
      <c r="EKM31" s="108"/>
      <c r="EKN31" s="108"/>
      <c r="EKO31" s="108"/>
      <c r="EKP31" s="108"/>
      <c r="EKQ31" s="108"/>
      <c r="EKR31" s="108"/>
      <c r="EKS31" s="108"/>
      <c r="EKT31" s="108"/>
      <c r="EKU31" s="108"/>
      <c r="EKV31" s="108"/>
      <c r="EKW31" s="108"/>
      <c r="EKX31" s="108"/>
      <c r="EKY31" s="108"/>
      <c r="EKZ31" s="108"/>
      <c r="ELA31" s="108"/>
      <c r="ELB31" s="108"/>
      <c r="ELC31" s="108"/>
      <c r="ELD31" s="108"/>
      <c r="ELE31" s="108"/>
      <c r="ELF31" s="108"/>
      <c r="ELG31" s="108"/>
      <c r="ELH31" s="108"/>
      <c r="ELI31" s="108"/>
      <c r="ELJ31" s="108"/>
      <c r="ELK31" s="108"/>
      <c r="ELL31" s="108"/>
      <c r="ELM31" s="108"/>
      <c r="ELN31" s="108"/>
      <c r="ELO31" s="108"/>
      <c r="ELP31" s="108"/>
      <c r="ELQ31" s="108"/>
      <c r="ELR31" s="108"/>
      <c r="ELS31" s="108"/>
      <c r="ELT31" s="108"/>
      <c r="ELU31" s="108"/>
      <c r="ELV31" s="108"/>
      <c r="ELW31" s="108"/>
      <c r="ELX31" s="108"/>
      <c r="ELY31" s="108"/>
      <c r="ELZ31" s="108"/>
      <c r="EMA31" s="108"/>
      <c r="EMB31" s="108"/>
      <c r="EMC31" s="108"/>
      <c r="EMD31" s="108"/>
      <c r="EME31" s="108"/>
      <c r="EMF31" s="108"/>
      <c r="EMG31" s="108"/>
      <c r="EMH31" s="108"/>
      <c r="EMI31" s="108"/>
      <c r="EMJ31" s="108"/>
      <c r="EMK31" s="108"/>
      <c r="EML31" s="108"/>
      <c r="EMM31" s="108"/>
      <c r="EMN31" s="108"/>
      <c r="EMO31" s="108"/>
      <c r="EMP31" s="108"/>
      <c r="EMQ31" s="108"/>
      <c r="EMR31" s="108"/>
      <c r="EMS31" s="108"/>
      <c r="EMT31" s="108"/>
      <c r="EMU31" s="108"/>
      <c r="EMV31" s="108"/>
      <c r="EMW31" s="108"/>
      <c r="EMX31" s="108"/>
      <c r="EMY31" s="108"/>
      <c r="EMZ31" s="108"/>
      <c r="ENA31" s="108"/>
      <c r="ENB31" s="108"/>
      <c r="ENC31" s="108"/>
      <c r="END31" s="108"/>
      <c r="ENE31" s="108"/>
      <c r="ENF31" s="108"/>
      <c r="ENG31" s="108"/>
      <c r="ENH31" s="108"/>
      <c r="ENI31" s="108"/>
      <c r="ENJ31" s="108"/>
      <c r="ENK31" s="108"/>
      <c r="ENL31" s="108"/>
      <c r="ENM31" s="108"/>
      <c r="ENN31" s="108"/>
      <c r="ENO31" s="108"/>
      <c r="ENP31" s="108"/>
      <c r="ENQ31" s="108"/>
      <c r="ENR31" s="108"/>
      <c r="ENS31" s="108"/>
      <c r="ENT31" s="108"/>
      <c r="ENU31" s="108"/>
      <c r="ENV31" s="108"/>
      <c r="ENW31" s="108"/>
      <c r="ENX31" s="108"/>
      <c r="ENY31" s="108"/>
      <c r="ENZ31" s="108"/>
      <c r="EOA31" s="108"/>
      <c r="EOB31" s="108"/>
      <c r="EOC31" s="108"/>
      <c r="EOD31" s="108"/>
      <c r="EOE31" s="108"/>
      <c r="EOF31" s="108"/>
      <c r="EOG31" s="108"/>
      <c r="EOH31" s="108"/>
      <c r="EOI31" s="108"/>
      <c r="EOJ31" s="108"/>
      <c r="EOK31" s="108"/>
      <c r="EOL31" s="108"/>
      <c r="EOM31" s="108"/>
      <c r="EON31" s="108"/>
      <c r="EOO31" s="108"/>
      <c r="EOP31" s="108"/>
      <c r="EOQ31" s="108"/>
      <c r="EOR31" s="108"/>
      <c r="EOS31" s="108"/>
      <c r="EOT31" s="108"/>
      <c r="EOU31" s="108"/>
      <c r="EOV31" s="108"/>
      <c r="EOW31" s="108"/>
      <c r="EOX31" s="108"/>
      <c r="EOY31" s="108"/>
      <c r="EOZ31" s="108"/>
      <c r="EPA31" s="108"/>
      <c r="EPB31" s="108"/>
      <c r="EPC31" s="108"/>
      <c r="EPD31" s="108"/>
      <c r="EPE31" s="108"/>
      <c r="EPF31" s="108"/>
      <c r="EPG31" s="108"/>
      <c r="EPH31" s="108"/>
      <c r="EPI31" s="108"/>
      <c r="EPJ31" s="108"/>
      <c r="EPK31" s="108"/>
      <c r="EPL31" s="108"/>
      <c r="EPM31" s="108"/>
      <c r="EPN31" s="108"/>
      <c r="EPO31" s="108"/>
      <c r="EPP31" s="108"/>
      <c r="EPQ31" s="108"/>
      <c r="EPR31" s="108"/>
      <c r="EPS31" s="108"/>
      <c r="EPT31" s="108"/>
      <c r="EPU31" s="108"/>
      <c r="EPV31" s="108"/>
      <c r="EPW31" s="108"/>
      <c r="EPX31" s="108"/>
      <c r="EPY31" s="108"/>
      <c r="EPZ31" s="108"/>
      <c r="EQA31" s="108"/>
      <c r="EQB31" s="108"/>
      <c r="EQC31" s="108"/>
      <c r="EQD31" s="108"/>
      <c r="EQE31" s="108"/>
      <c r="EQF31" s="108"/>
      <c r="EQG31" s="108"/>
      <c r="EQH31" s="108"/>
      <c r="EQI31" s="108"/>
      <c r="EQJ31" s="108"/>
      <c r="EQK31" s="108"/>
      <c r="EQL31" s="108"/>
      <c r="EQM31" s="108"/>
      <c r="EQN31" s="108"/>
      <c r="EQO31" s="108"/>
      <c r="EQP31" s="108"/>
      <c r="EQQ31" s="108"/>
      <c r="EQR31" s="108"/>
      <c r="EQS31" s="108"/>
      <c r="EQT31" s="108"/>
      <c r="EQU31" s="108"/>
      <c r="EQV31" s="108"/>
      <c r="EQW31" s="108"/>
      <c r="EQX31" s="108"/>
      <c r="EQY31" s="108"/>
      <c r="EQZ31" s="108"/>
      <c r="ERA31" s="108"/>
      <c r="ERB31" s="108"/>
      <c r="ERC31" s="108"/>
      <c r="ERD31" s="108"/>
      <c r="ERE31" s="108"/>
      <c r="ERF31" s="108"/>
      <c r="ERG31" s="108"/>
      <c r="ERH31" s="108"/>
      <c r="ERI31" s="108"/>
      <c r="ERJ31" s="108"/>
      <c r="ERK31" s="108"/>
      <c r="ERL31" s="108"/>
      <c r="ERM31" s="108"/>
      <c r="ERN31" s="108"/>
      <c r="ERO31" s="108"/>
      <c r="ERP31" s="108"/>
      <c r="ERQ31" s="108"/>
      <c r="ERR31" s="108"/>
      <c r="ERS31" s="108"/>
      <c r="ERT31" s="108"/>
      <c r="ERU31" s="108"/>
      <c r="ERV31" s="108"/>
      <c r="ERW31" s="108"/>
      <c r="ERX31" s="108"/>
      <c r="ERY31" s="108"/>
      <c r="ERZ31" s="108"/>
      <c r="ESA31" s="108"/>
      <c r="ESB31" s="108"/>
      <c r="ESC31" s="108"/>
      <c r="ESD31" s="108"/>
      <c r="ESE31" s="108"/>
      <c r="ESF31" s="108"/>
      <c r="ESG31" s="108"/>
      <c r="ESH31" s="108"/>
      <c r="ESI31" s="108"/>
      <c r="ESJ31" s="108"/>
      <c r="ESK31" s="108"/>
      <c r="ESL31" s="108"/>
      <c r="ESM31" s="108"/>
      <c r="ESN31" s="108"/>
      <c r="ESO31" s="108"/>
      <c r="ESP31" s="108"/>
      <c r="ESQ31" s="108"/>
      <c r="ESR31" s="108"/>
      <c r="ESS31" s="108"/>
      <c r="EST31" s="108"/>
      <c r="ESU31" s="108"/>
      <c r="ESV31" s="108"/>
      <c r="ESW31" s="108"/>
      <c r="ESX31" s="108"/>
      <c r="ESY31" s="108"/>
      <c r="ESZ31" s="108"/>
      <c r="ETA31" s="108"/>
      <c r="ETB31" s="108"/>
      <c r="ETC31" s="108"/>
      <c r="ETD31" s="108"/>
      <c r="ETE31" s="108"/>
      <c r="ETF31" s="108"/>
      <c r="ETG31" s="108"/>
      <c r="ETH31" s="108"/>
      <c r="ETI31" s="108"/>
      <c r="ETJ31" s="108"/>
      <c r="ETK31" s="108"/>
      <c r="ETL31" s="108"/>
      <c r="ETM31" s="108"/>
      <c r="ETN31" s="108"/>
      <c r="ETO31" s="108"/>
      <c r="ETP31" s="108"/>
      <c r="ETQ31" s="108"/>
      <c r="ETR31" s="108"/>
      <c r="ETS31" s="108"/>
      <c r="ETT31" s="108"/>
      <c r="ETU31" s="108"/>
      <c r="ETV31" s="108"/>
      <c r="ETW31" s="108"/>
      <c r="ETX31" s="108"/>
      <c r="ETY31" s="108"/>
      <c r="ETZ31" s="108"/>
      <c r="EUA31" s="108"/>
      <c r="EUB31" s="108"/>
      <c r="EUC31" s="108"/>
      <c r="EUD31" s="108"/>
      <c r="EUE31" s="108"/>
      <c r="EUF31" s="108"/>
      <c r="EUG31" s="108"/>
      <c r="EUH31" s="108"/>
      <c r="EUI31" s="108"/>
      <c r="EUJ31" s="108"/>
      <c r="EUK31" s="108"/>
      <c r="EUL31" s="108"/>
      <c r="EUM31" s="108"/>
      <c r="EUN31" s="108"/>
      <c r="EUO31" s="108"/>
      <c r="EUP31" s="108"/>
      <c r="EUQ31" s="108"/>
      <c r="EUR31" s="108"/>
      <c r="EUS31" s="108"/>
      <c r="EUT31" s="108"/>
      <c r="EUU31" s="108"/>
      <c r="EUV31" s="108"/>
      <c r="EUW31" s="108"/>
      <c r="EUX31" s="108"/>
      <c r="EUY31" s="108"/>
      <c r="EUZ31" s="108"/>
      <c r="EVA31" s="108"/>
      <c r="EVB31" s="108"/>
      <c r="EVC31" s="108"/>
      <c r="EVD31" s="108"/>
      <c r="EVE31" s="108"/>
      <c r="EVF31" s="108"/>
      <c r="EVG31" s="108"/>
      <c r="EVH31" s="108"/>
      <c r="EVI31" s="108"/>
      <c r="EVJ31" s="108"/>
      <c r="EVK31" s="108"/>
      <c r="EVL31" s="108"/>
      <c r="EVM31" s="108"/>
      <c r="EVN31" s="108"/>
      <c r="EVO31" s="108"/>
      <c r="EVP31" s="108"/>
      <c r="EVQ31" s="108"/>
      <c r="EVR31" s="108"/>
      <c r="EVS31" s="108"/>
      <c r="EVT31" s="108"/>
      <c r="EVU31" s="108"/>
      <c r="EVV31" s="108"/>
      <c r="EVW31" s="108"/>
      <c r="EVX31" s="108"/>
      <c r="EVY31" s="108"/>
      <c r="EVZ31" s="108"/>
      <c r="EWA31" s="108"/>
      <c r="EWB31" s="108"/>
      <c r="EWC31" s="108"/>
      <c r="EWD31" s="108"/>
      <c r="EWE31" s="108"/>
      <c r="EWF31" s="108"/>
      <c r="EWG31" s="108"/>
      <c r="EWH31" s="108"/>
      <c r="EWI31" s="108"/>
      <c r="EWJ31" s="108"/>
      <c r="EWK31" s="108"/>
      <c r="EWL31" s="108"/>
      <c r="EWM31" s="108"/>
      <c r="EWN31" s="108"/>
      <c r="EWO31" s="108"/>
      <c r="EWP31" s="108"/>
      <c r="EWQ31" s="108"/>
      <c r="EWR31" s="108"/>
      <c r="EWS31" s="108"/>
      <c r="EWT31" s="108"/>
      <c r="EWU31" s="108"/>
      <c r="EWV31" s="108"/>
      <c r="EWW31" s="108"/>
      <c r="EWX31" s="108"/>
      <c r="EWY31" s="108"/>
      <c r="EWZ31" s="108"/>
      <c r="EXA31" s="108"/>
      <c r="EXB31" s="108"/>
      <c r="EXC31" s="108"/>
      <c r="EXD31" s="108"/>
      <c r="EXE31" s="108"/>
      <c r="EXF31" s="108"/>
      <c r="EXG31" s="108"/>
      <c r="EXH31" s="108"/>
      <c r="EXI31" s="108"/>
      <c r="EXJ31" s="108"/>
      <c r="EXK31" s="108"/>
      <c r="EXL31" s="108"/>
      <c r="EXM31" s="108"/>
      <c r="EXN31" s="108"/>
      <c r="EXO31" s="108"/>
      <c r="EXP31" s="108"/>
      <c r="EXQ31" s="108"/>
      <c r="EXR31" s="108"/>
      <c r="EXS31" s="108"/>
      <c r="EXT31" s="108"/>
      <c r="EXU31" s="108"/>
      <c r="EXV31" s="108"/>
      <c r="EXW31" s="108"/>
      <c r="EXX31" s="108"/>
      <c r="EXY31" s="108"/>
      <c r="EXZ31" s="108"/>
      <c r="EYA31" s="108"/>
      <c r="EYB31" s="108"/>
      <c r="EYC31" s="108"/>
      <c r="EYD31" s="108"/>
      <c r="EYE31" s="108"/>
      <c r="EYF31" s="108"/>
      <c r="EYG31" s="108"/>
      <c r="EYH31" s="108"/>
      <c r="EYI31" s="108"/>
      <c r="EYJ31" s="108"/>
      <c r="EYK31" s="108"/>
      <c r="EYL31" s="108"/>
      <c r="EYM31" s="108"/>
      <c r="EYN31" s="108"/>
      <c r="EYO31" s="108"/>
      <c r="EYP31" s="108"/>
      <c r="EYQ31" s="108"/>
      <c r="EYR31" s="108"/>
      <c r="EYS31" s="108"/>
      <c r="EYT31" s="108"/>
      <c r="EYU31" s="108"/>
      <c r="EYV31" s="108"/>
      <c r="EYW31" s="108"/>
      <c r="EYX31" s="108"/>
      <c r="EYY31" s="108"/>
      <c r="EYZ31" s="108"/>
      <c r="EZA31" s="108"/>
      <c r="EZB31" s="108"/>
      <c r="EZC31" s="108"/>
      <c r="EZD31" s="108"/>
      <c r="EZE31" s="108"/>
      <c r="EZF31" s="108"/>
      <c r="EZG31" s="108"/>
      <c r="EZH31" s="108"/>
      <c r="EZI31" s="108"/>
      <c r="EZJ31" s="108"/>
      <c r="EZK31" s="108"/>
      <c r="EZL31" s="108"/>
      <c r="EZM31" s="108"/>
      <c r="EZN31" s="108"/>
      <c r="EZO31" s="108"/>
      <c r="EZP31" s="108"/>
      <c r="EZQ31" s="108"/>
      <c r="EZR31" s="108"/>
      <c r="EZS31" s="108"/>
      <c r="EZT31" s="108"/>
      <c r="EZU31" s="108"/>
      <c r="EZV31" s="108"/>
      <c r="EZW31" s="108"/>
      <c r="EZX31" s="108"/>
      <c r="EZY31" s="108"/>
      <c r="EZZ31" s="108"/>
      <c r="FAA31" s="108"/>
      <c r="FAB31" s="108"/>
      <c r="FAC31" s="108"/>
      <c r="FAD31" s="108"/>
      <c r="FAE31" s="108"/>
      <c r="FAF31" s="108"/>
      <c r="FAG31" s="108"/>
      <c r="FAH31" s="108"/>
      <c r="FAI31" s="108"/>
      <c r="FAJ31" s="108"/>
      <c r="FAK31" s="108"/>
      <c r="FAL31" s="108"/>
      <c r="FAM31" s="108"/>
      <c r="FAN31" s="108"/>
      <c r="FAO31" s="108"/>
      <c r="FAP31" s="108"/>
      <c r="FAQ31" s="108"/>
      <c r="FAR31" s="108"/>
      <c r="FAS31" s="108"/>
      <c r="FAT31" s="108"/>
      <c r="FAU31" s="108"/>
      <c r="FAV31" s="108"/>
      <c r="FAW31" s="108"/>
      <c r="FAX31" s="108"/>
      <c r="FAY31" s="108"/>
      <c r="FAZ31" s="108"/>
      <c r="FBA31" s="108"/>
      <c r="FBB31" s="108"/>
      <c r="FBC31" s="108"/>
      <c r="FBD31" s="108"/>
      <c r="FBE31" s="108"/>
      <c r="FBF31" s="108"/>
      <c r="FBG31" s="108"/>
      <c r="FBH31" s="108"/>
      <c r="FBI31" s="108"/>
      <c r="FBJ31" s="108"/>
      <c r="FBK31" s="108"/>
      <c r="FBL31" s="108"/>
      <c r="FBM31" s="108"/>
      <c r="FBN31" s="108"/>
      <c r="FBO31" s="108"/>
      <c r="FBP31" s="108"/>
      <c r="FBQ31" s="108"/>
      <c r="FBR31" s="108"/>
      <c r="FBS31" s="108"/>
      <c r="FBT31" s="108"/>
      <c r="FBU31" s="108"/>
      <c r="FBV31" s="108"/>
      <c r="FBW31" s="108"/>
      <c r="FBX31" s="108"/>
      <c r="FBY31" s="108"/>
      <c r="FBZ31" s="108"/>
      <c r="FCA31" s="108"/>
      <c r="FCB31" s="108"/>
      <c r="FCC31" s="108"/>
      <c r="FCD31" s="108"/>
      <c r="FCE31" s="108"/>
      <c r="FCF31" s="108"/>
      <c r="FCG31" s="108"/>
      <c r="FCH31" s="108"/>
      <c r="FCI31" s="108"/>
      <c r="FCJ31" s="108"/>
      <c r="FCK31" s="108"/>
      <c r="FCL31" s="108"/>
      <c r="FCM31" s="108"/>
      <c r="FCN31" s="108"/>
      <c r="FCO31" s="108"/>
      <c r="FCP31" s="108"/>
      <c r="FCQ31" s="108"/>
      <c r="FCR31" s="108"/>
      <c r="FCS31" s="108"/>
      <c r="FCT31" s="108"/>
      <c r="FCU31" s="108"/>
      <c r="FCV31" s="108"/>
      <c r="FCW31" s="108"/>
      <c r="FCX31" s="108"/>
      <c r="FCY31" s="108"/>
      <c r="FCZ31" s="108"/>
      <c r="FDA31" s="108"/>
      <c r="FDB31" s="108"/>
      <c r="FDC31" s="108"/>
      <c r="FDD31" s="108"/>
      <c r="FDE31" s="108"/>
      <c r="FDF31" s="108"/>
      <c r="FDG31" s="108"/>
      <c r="FDH31" s="108"/>
      <c r="FDI31" s="108"/>
      <c r="FDJ31" s="108"/>
      <c r="FDK31" s="108"/>
      <c r="FDL31" s="108"/>
      <c r="FDM31" s="108"/>
      <c r="FDN31" s="108"/>
      <c r="FDO31" s="108"/>
      <c r="FDP31" s="108"/>
      <c r="FDQ31" s="108"/>
      <c r="FDR31" s="108"/>
      <c r="FDS31" s="108"/>
      <c r="FDT31" s="108"/>
      <c r="FDU31" s="108"/>
      <c r="FDV31" s="108"/>
      <c r="FDW31" s="108"/>
      <c r="FDX31" s="108"/>
      <c r="FDY31" s="108"/>
      <c r="FDZ31" s="108"/>
      <c r="FEA31" s="108"/>
      <c r="FEB31" s="108"/>
      <c r="FEC31" s="108"/>
      <c r="FED31" s="108"/>
      <c r="FEE31" s="108"/>
      <c r="FEF31" s="108"/>
      <c r="FEG31" s="108"/>
      <c r="FEH31" s="108"/>
      <c r="FEI31" s="108"/>
      <c r="FEJ31" s="108"/>
      <c r="FEK31" s="108"/>
      <c r="FEL31" s="108"/>
      <c r="FEM31" s="108"/>
      <c r="FEN31" s="108"/>
      <c r="FEO31" s="108"/>
      <c r="FEP31" s="108"/>
      <c r="FEQ31" s="108"/>
      <c r="FER31" s="108"/>
      <c r="FES31" s="108"/>
      <c r="FET31" s="108"/>
      <c r="FEU31" s="108"/>
      <c r="FEV31" s="108"/>
      <c r="FEW31" s="108"/>
      <c r="FEX31" s="108"/>
      <c r="FEY31" s="108"/>
      <c r="FEZ31" s="108"/>
      <c r="FFA31" s="108"/>
      <c r="FFB31" s="108"/>
      <c r="FFC31" s="108"/>
      <c r="FFD31" s="108"/>
      <c r="FFE31" s="108"/>
      <c r="FFF31" s="108"/>
      <c r="FFG31" s="108"/>
      <c r="FFH31" s="108"/>
      <c r="FFI31" s="108"/>
      <c r="FFJ31" s="108"/>
      <c r="FFK31" s="108"/>
      <c r="FFL31" s="108"/>
      <c r="FFM31" s="108"/>
      <c r="FFN31" s="108"/>
      <c r="FFO31" s="108"/>
      <c r="FFP31" s="108"/>
      <c r="FFQ31" s="108"/>
      <c r="FFR31" s="108"/>
      <c r="FFS31" s="108"/>
      <c r="FFT31" s="108"/>
      <c r="FFU31" s="108"/>
      <c r="FFV31" s="108"/>
      <c r="FFW31" s="108"/>
      <c r="FFX31" s="108"/>
      <c r="FFY31" s="108"/>
      <c r="FFZ31" s="108"/>
      <c r="FGA31" s="108"/>
      <c r="FGB31" s="108"/>
      <c r="FGC31" s="108"/>
      <c r="FGD31" s="108"/>
      <c r="FGE31" s="108"/>
      <c r="FGF31" s="108"/>
      <c r="FGG31" s="108"/>
      <c r="FGH31" s="108"/>
      <c r="FGI31" s="108"/>
      <c r="FGJ31" s="108"/>
      <c r="FGK31" s="108"/>
      <c r="FGL31" s="108"/>
      <c r="FGM31" s="108"/>
      <c r="FGN31" s="108"/>
      <c r="FGO31" s="108"/>
      <c r="FGP31" s="108"/>
      <c r="FGQ31" s="108"/>
      <c r="FGR31" s="108"/>
      <c r="FGS31" s="108"/>
      <c r="FGT31" s="108"/>
      <c r="FGU31" s="108"/>
      <c r="FGV31" s="108"/>
      <c r="FGW31" s="108"/>
      <c r="FGX31" s="108"/>
      <c r="FGY31" s="108"/>
      <c r="FGZ31" s="108"/>
      <c r="FHA31" s="108"/>
      <c r="FHB31" s="108"/>
      <c r="FHC31" s="108"/>
      <c r="FHD31" s="108"/>
      <c r="FHE31" s="108"/>
      <c r="FHF31" s="108"/>
      <c r="FHG31" s="108"/>
      <c r="FHH31" s="108"/>
      <c r="FHI31" s="108"/>
      <c r="FHJ31" s="108"/>
      <c r="FHK31" s="108"/>
      <c r="FHL31" s="108"/>
      <c r="FHM31" s="108"/>
      <c r="FHN31" s="108"/>
      <c r="FHO31" s="108"/>
      <c r="FHP31" s="108"/>
      <c r="FHQ31" s="108"/>
      <c r="FHR31" s="108"/>
      <c r="FHS31" s="108"/>
      <c r="FHT31" s="108"/>
      <c r="FHU31" s="108"/>
      <c r="FHV31" s="108"/>
      <c r="FHW31" s="108"/>
      <c r="FHX31" s="108"/>
      <c r="FHY31" s="108"/>
      <c r="FHZ31" s="108"/>
      <c r="FIA31" s="108"/>
      <c r="FIB31" s="108"/>
      <c r="FIC31" s="108"/>
      <c r="FID31" s="108"/>
      <c r="FIE31" s="108"/>
      <c r="FIF31" s="108"/>
      <c r="FIG31" s="108"/>
      <c r="FIH31" s="108"/>
      <c r="FII31" s="108"/>
      <c r="FIJ31" s="108"/>
      <c r="FIK31" s="108"/>
      <c r="FIL31" s="108"/>
      <c r="FIM31" s="108"/>
      <c r="FIN31" s="108"/>
      <c r="FIO31" s="108"/>
      <c r="FIP31" s="108"/>
      <c r="FIQ31" s="108"/>
      <c r="FIR31" s="108"/>
      <c r="FIS31" s="108"/>
      <c r="FIT31" s="108"/>
      <c r="FIU31" s="108"/>
      <c r="FIV31" s="108"/>
      <c r="FIW31" s="108"/>
      <c r="FIX31" s="108"/>
      <c r="FIY31" s="108"/>
      <c r="FIZ31" s="108"/>
      <c r="FJA31" s="108"/>
      <c r="FJB31" s="108"/>
      <c r="FJC31" s="108"/>
      <c r="FJD31" s="108"/>
      <c r="FJE31" s="108"/>
      <c r="FJF31" s="108"/>
      <c r="FJG31" s="108"/>
      <c r="FJH31" s="108"/>
      <c r="FJI31" s="108"/>
      <c r="FJJ31" s="108"/>
      <c r="FJK31" s="108"/>
      <c r="FJL31" s="108"/>
      <c r="FJM31" s="108"/>
      <c r="FJN31" s="108"/>
      <c r="FJO31" s="108"/>
      <c r="FJP31" s="108"/>
      <c r="FJQ31" s="108"/>
      <c r="FJR31" s="108"/>
      <c r="FJS31" s="108"/>
      <c r="FJT31" s="108"/>
      <c r="FJU31" s="108"/>
      <c r="FJV31" s="108"/>
      <c r="FJW31" s="108"/>
      <c r="FJX31" s="108"/>
      <c r="FJY31" s="108"/>
      <c r="FJZ31" s="108"/>
      <c r="FKA31" s="108"/>
      <c r="FKB31" s="108"/>
      <c r="FKC31" s="108"/>
      <c r="FKD31" s="108"/>
      <c r="FKE31" s="108"/>
      <c r="FKF31" s="108"/>
      <c r="FKG31" s="108"/>
      <c r="FKH31" s="108"/>
      <c r="FKI31" s="108"/>
      <c r="FKJ31" s="108"/>
      <c r="FKK31" s="108"/>
      <c r="FKL31" s="108"/>
      <c r="FKM31" s="108"/>
      <c r="FKN31" s="108"/>
      <c r="FKO31" s="108"/>
      <c r="FKP31" s="108"/>
      <c r="FKQ31" s="108"/>
      <c r="FKR31" s="108"/>
      <c r="FKS31" s="108"/>
      <c r="FKT31" s="108"/>
      <c r="FKU31" s="108"/>
      <c r="FKV31" s="108"/>
      <c r="FKW31" s="108"/>
      <c r="FKX31" s="108"/>
      <c r="FKY31" s="108"/>
      <c r="FKZ31" s="108"/>
      <c r="FLA31" s="108"/>
      <c r="FLB31" s="108"/>
      <c r="FLC31" s="108"/>
      <c r="FLD31" s="108"/>
      <c r="FLE31" s="108"/>
      <c r="FLF31" s="108"/>
      <c r="FLG31" s="108"/>
      <c r="FLH31" s="108"/>
      <c r="FLI31" s="108"/>
      <c r="FLJ31" s="108"/>
      <c r="FLK31" s="108"/>
      <c r="FLL31" s="108"/>
      <c r="FLM31" s="108"/>
      <c r="FLN31" s="108"/>
      <c r="FLO31" s="108"/>
      <c r="FLP31" s="108"/>
      <c r="FLQ31" s="108"/>
      <c r="FLR31" s="108"/>
      <c r="FLS31" s="108"/>
      <c r="FLT31" s="108"/>
      <c r="FLU31" s="108"/>
      <c r="FLV31" s="108"/>
      <c r="FLW31" s="108"/>
      <c r="FLX31" s="108"/>
      <c r="FLY31" s="108"/>
      <c r="FLZ31" s="108"/>
      <c r="FMA31" s="108"/>
      <c r="FMB31" s="108"/>
      <c r="FMC31" s="108"/>
      <c r="FMD31" s="108"/>
      <c r="FME31" s="108"/>
      <c r="FMF31" s="108"/>
      <c r="FMG31" s="108"/>
      <c r="FMH31" s="108"/>
      <c r="FMI31" s="108"/>
      <c r="FMJ31" s="108"/>
      <c r="FMK31" s="108"/>
      <c r="FML31" s="108"/>
      <c r="FMM31" s="108"/>
      <c r="FMN31" s="108"/>
      <c r="FMO31" s="108"/>
      <c r="FMP31" s="108"/>
      <c r="FMQ31" s="108"/>
      <c r="FMR31" s="108"/>
      <c r="FMS31" s="108"/>
      <c r="FMT31" s="108"/>
      <c r="FMU31" s="108"/>
      <c r="FMV31" s="108"/>
      <c r="FMW31" s="108"/>
      <c r="FMX31" s="108"/>
      <c r="FMY31" s="108"/>
      <c r="FMZ31" s="108"/>
      <c r="FNA31" s="108"/>
      <c r="FNB31" s="108"/>
      <c r="FNC31" s="108"/>
      <c r="FND31" s="108"/>
      <c r="FNE31" s="108"/>
      <c r="FNF31" s="108"/>
      <c r="FNG31" s="108"/>
      <c r="FNH31" s="108"/>
      <c r="FNI31" s="108"/>
      <c r="FNJ31" s="108"/>
      <c r="FNK31" s="108"/>
      <c r="FNL31" s="108"/>
      <c r="FNM31" s="108"/>
      <c r="FNN31" s="108"/>
      <c r="FNO31" s="108"/>
      <c r="FNP31" s="108"/>
      <c r="FNQ31" s="108"/>
      <c r="FNR31" s="108"/>
      <c r="FNS31" s="108"/>
      <c r="FNT31" s="108"/>
      <c r="FNU31" s="108"/>
      <c r="FNV31" s="108"/>
      <c r="FNW31" s="108"/>
      <c r="FNX31" s="108"/>
      <c r="FNY31" s="108"/>
      <c r="FNZ31" s="108"/>
      <c r="FOA31" s="108"/>
      <c r="FOB31" s="108"/>
      <c r="FOC31" s="108"/>
      <c r="FOD31" s="108"/>
      <c r="FOE31" s="108"/>
      <c r="FOF31" s="108"/>
      <c r="FOG31" s="108"/>
      <c r="FOH31" s="108"/>
      <c r="FOI31" s="108"/>
      <c r="FOJ31" s="108"/>
      <c r="FOK31" s="108"/>
      <c r="FOL31" s="108"/>
      <c r="FOM31" s="108"/>
      <c r="FON31" s="108"/>
      <c r="FOO31" s="108"/>
      <c r="FOP31" s="108"/>
      <c r="FOQ31" s="108"/>
      <c r="FOR31" s="108"/>
      <c r="FOS31" s="108"/>
      <c r="FOT31" s="108"/>
      <c r="FOU31" s="108"/>
      <c r="FOV31" s="108"/>
      <c r="FOW31" s="108"/>
      <c r="FOX31" s="108"/>
      <c r="FOY31" s="108"/>
      <c r="FOZ31" s="108"/>
      <c r="FPA31" s="108"/>
      <c r="FPB31" s="108"/>
      <c r="FPC31" s="108"/>
      <c r="FPD31" s="108"/>
      <c r="FPE31" s="108"/>
      <c r="FPF31" s="108"/>
      <c r="FPG31" s="108"/>
      <c r="FPH31" s="108"/>
      <c r="FPI31" s="108"/>
      <c r="FPJ31" s="108"/>
      <c r="FPK31" s="108"/>
      <c r="FPL31" s="108"/>
      <c r="FPM31" s="108"/>
      <c r="FPN31" s="108"/>
      <c r="FPO31" s="108"/>
      <c r="FPP31" s="108"/>
      <c r="FPQ31" s="108"/>
      <c r="FPR31" s="108"/>
      <c r="FPS31" s="108"/>
      <c r="FPT31" s="108"/>
      <c r="FPU31" s="108"/>
      <c r="FPV31" s="108"/>
      <c r="FPW31" s="108"/>
      <c r="FPX31" s="108"/>
      <c r="FPY31" s="108"/>
      <c r="FPZ31" s="108"/>
      <c r="FQA31" s="108"/>
      <c r="FQB31" s="108"/>
      <c r="FQC31" s="108"/>
      <c r="FQD31" s="108"/>
      <c r="FQE31" s="108"/>
      <c r="FQF31" s="108"/>
      <c r="FQG31" s="108"/>
      <c r="FQH31" s="108"/>
      <c r="FQI31" s="108"/>
      <c r="FQJ31" s="108"/>
      <c r="FQK31" s="108"/>
      <c r="FQL31" s="108"/>
      <c r="FQM31" s="108"/>
      <c r="FQN31" s="108"/>
      <c r="FQO31" s="108"/>
      <c r="FQP31" s="108"/>
      <c r="FQQ31" s="108"/>
      <c r="FQR31" s="108"/>
      <c r="FQS31" s="108"/>
      <c r="FQT31" s="108"/>
      <c r="FQU31" s="108"/>
      <c r="FQV31" s="108"/>
      <c r="FQW31" s="108"/>
      <c r="FQX31" s="108"/>
      <c r="FQY31" s="108"/>
      <c r="FQZ31" s="108"/>
      <c r="FRA31" s="108"/>
      <c r="FRB31" s="108"/>
      <c r="FRC31" s="108"/>
      <c r="FRD31" s="108"/>
      <c r="FRE31" s="108"/>
      <c r="FRF31" s="108"/>
      <c r="FRG31" s="108"/>
      <c r="FRH31" s="108"/>
      <c r="FRI31" s="108"/>
      <c r="FRJ31" s="108"/>
      <c r="FRK31" s="108"/>
      <c r="FRL31" s="108"/>
      <c r="FRM31" s="108"/>
      <c r="FRN31" s="108"/>
      <c r="FRO31" s="108"/>
      <c r="FRP31" s="108"/>
      <c r="FRQ31" s="108"/>
      <c r="FRR31" s="108"/>
      <c r="FRS31" s="108"/>
      <c r="FRT31" s="108"/>
      <c r="FRU31" s="108"/>
      <c r="FRV31" s="108"/>
      <c r="FRW31" s="108"/>
      <c r="FRX31" s="108"/>
      <c r="FRY31" s="108"/>
      <c r="FRZ31" s="108"/>
      <c r="FSA31" s="108"/>
      <c r="FSB31" s="108"/>
      <c r="FSC31" s="108"/>
      <c r="FSD31" s="108"/>
      <c r="FSE31" s="108"/>
      <c r="FSF31" s="108"/>
      <c r="FSG31" s="108"/>
      <c r="FSH31" s="108"/>
      <c r="FSI31" s="108"/>
      <c r="FSJ31" s="108"/>
      <c r="FSK31" s="108"/>
      <c r="FSL31" s="108"/>
      <c r="FSM31" s="108"/>
      <c r="FSN31" s="108"/>
      <c r="FSO31" s="108"/>
      <c r="FSP31" s="108"/>
      <c r="FSQ31" s="108"/>
      <c r="FSR31" s="108"/>
      <c r="FSS31" s="108"/>
      <c r="FST31" s="108"/>
      <c r="FSU31" s="108"/>
      <c r="FSV31" s="108"/>
      <c r="FSW31" s="108"/>
      <c r="FSX31" s="108"/>
      <c r="FSY31" s="108"/>
      <c r="FSZ31" s="108"/>
      <c r="FTA31" s="108"/>
      <c r="FTB31" s="108"/>
      <c r="FTC31" s="108"/>
      <c r="FTD31" s="108"/>
      <c r="FTE31" s="108"/>
      <c r="FTF31" s="108"/>
      <c r="FTG31" s="108"/>
      <c r="FTH31" s="108"/>
      <c r="FTI31" s="108"/>
      <c r="FTJ31" s="108"/>
      <c r="FTK31" s="108"/>
      <c r="FTL31" s="108"/>
      <c r="FTM31" s="108"/>
      <c r="FTN31" s="108"/>
      <c r="FTO31" s="108"/>
      <c r="FTP31" s="108"/>
      <c r="FTQ31" s="108"/>
      <c r="FTR31" s="108"/>
      <c r="FTS31" s="108"/>
      <c r="FTT31" s="108"/>
      <c r="FTU31" s="108"/>
      <c r="FTV31" s="108"/>
      <c r="FTW31" s="108"/>
      <c r="FTX31" s="108"/>
      <c r="FTY31" s="108"/>
      <c r="FTZ31" s="108"/>
      <c r="FUA31" s="108"/>
      <c r="FUB31" s="108"/>
      <c r="FUC31" s="108"/>
      <c r="FUD31" s="108"/>
      <c r="FUE31" s="108"/>
      <c r="FUF31" s="108"/>
      <c r="FUG31" s="108"/>
      <c r="FUH31" s="108"/>
      <c r="FUI31" s="108"/>
      <c r="FUJ31" s="108"/>
      <c r="FUK31" s="108"/>
      <c r="FUL31" s="108"/>
      <c r="FUM31" s="108"/>
      <c r="FUN31" s="108"/>
      <c r="FUO31" s="108"/>
      <c r="FUP31" s="108"/>
      <c r="FUQ31" s="108"/>
      <c r="FUR31" s="108"/>
      <c r="FUS31" s="108"/>
      <c r="FUT31" s="108"/>
      <c r="FUU31" s="108"/>
      <c r="FUV31" s="108"/>
      <c r="FUW31" s="108"/>
      <c r="FUX31" s="108"/>
      <c r="FUY31" s="108"/>
      <c r="FUZ31" s="108"/>
      <c r="FVA31" s="108"/>
      <c r="FVB31" s="108"/>
      <c r="FVC31" s="108"/>
      <c r="FVD31" s="108"/>
      <c r="FVE31" s="108"/>
      <c r="FVF31" s="108"/>
      <c r="FVG31" s="108"/>
      <c r="FVH31" s="108"/>
      <c r="FVI31" s="108"/>
      <c r="FVJ31" s="108"/>
      <c r="FVK31" s="108"/>
      <c r="FVL31" s="108"/>
      <c r="FVM31" s="108"/>
      <c r="FVN31" s="108"/>
      <c r="FVO31" s="108"/>
      <c r="FVP31" s="108"/>
      <c r="FVQ31" s="108"/>
      <c r="FVR31" s="108"/>
      <c r="FVS31" s="108"/>
      <c r="FVT31" s="108"/>
      <c r="FVU31" s="108"/>
      <c r="FVV31" s="108"/>
      <c r="FVW31" s="108"/>
      <c r="FVX31" s="108"/>
      <c r="FVY31" s="108"/>
      <c r="FVZ31" s="108"/>
      <c r="FWA31" s="108"/>
      <c r="FWB31" s="108"/>
      <c r="FWC31" s="108"/>
      <c r="FWD31" s="108"/>
      <c r="FWE31" s="108"/>
      <c r="FWF31" s="108"/>
      <c r="FWG31" s="108"/>
      <c r="FWH31" s="108"/>
      <c r="FWI31" s="108"/>
      <c r="FWJ31" s="108"/>
      <c r="FWK31" s="108"/>
      <c r="FWL31" s="108"/>
      <c r="FWM31" s="108"/>
      <c r="FWN31" s="108"/>
      <c r="FWO31" s="108"/>
      <c r="FWP31" s="108"/>
      <c r="FWQ31" s="108"/>
      <c r="FWR31" s="108"/>
      <c r="FWS31" s="108"/>
      <c r="FWT31" s="108"/>
      <c r="FWU31" s="108"/>
      <c r="FWV31" s="108"/>
      <c r="FWW31" s="108"/>
      <c r="FWX31" s="108"/>
      <c r="FWY31" s="108"/>
      <c r="FWZ31" s="108"/>
      <c r="FXA31" s="108"/>
      <c r="FXB31" s="108"/>
      <c r="FXC31" s="108"/>
      <c r="FXD31" s="108"/>
      <c r="FXE31" s="108"/>
      <c r="FXF31" s="108"/>
      <c r="FXG31" s="108"/>
      <c r="FXH31" s="108"/>
      <c r="FXI31" s="108"/>
      <c r="FXJ31" s="108"/>
      <c r="FXK31" s="108"/>
      <c r="FXL31" s="108"/>
      <c r="FXM31" s="108"/>
      <c r="FXN31" s="108"/>
      <c r="FXO31" s="108"/>
      <c r="FXP31" s="108"/>
      <c r="FXQ31" s="108"/>
      <c r="FXR31" s="108"/>
      <c r="FXS31" s="108"/>
      <c r="FXT31" s="108"/>
      <c r="FXU31" s="108"/>
      <c r="FXV31" s="108"/>
      <c r="FXW31" s="108"/>
      <c r="FXX31" s="108"/>
      <c r="FXY31" s="108"/>
      <c r="FXZ31" s="108"/>
      <c r="FYA31" s="108"/>
      <c r="FYB31" s="108"/>
      <c r="FYC31" s="108"/>
      <c r="FYD31" s="108"/>
      <c r="FYE31" s="108"/>
      <c r="FYF31" s="108"/>
      <c r="FYG31" s="108"/>
      <c r="FYH31" s="108"/>
      <c r="FYI31" s="108"/>
      <c r="FYJ31" s="108"/>
      <c r="FYK31" s="108"/>
      <c r="FYL31" s="108"/>
      <c r="FYM31" s="108"/>
      <c r="FYN31" s="108"/>
      <c r="FYO31" s="108"/>
      <c r="FYP31" s="108"/>
      <c r="FYQ31" s="108"/>
      <c r="FYR31" s="108"/>
      <c r="FYS31" s="108"/>
      <c r="FYT31" s="108"/>
      <c r="FYU31" s="108"/>
      <c r="FYV31" s="108"/>
      <c r="FYW31" s="108"/>
      <c r="FYX31" s="108"/>
      <c r="FYY31" s="108"/>
      <c r="FYZ31" s="108"/>
      <c r="FZA31" s="108"/>
      <c r="FZB31" s="108"/>
      <c r="FZC31" s="108"/>
      <c r="FZD31" s="108"/>
      <c r="FZE31" s="108"/>
      <c r="FZF31" s="108"/>
      <c r="FZG31" s="108"/>
      <c r="FZH31" s="108"/>
      <c r="FZI31" s="108"/>
      <c r="FZJ31" s="108"/>
      <c r="FZK31" s="108"/>
      <c r="FZL31" s="108"/>
      <c r="FZM31" s="108"/>
      <c r="FZN31" s="108"/>
      <c r="FZO31" s="108"/>
      <c r="FZP31" s="108"/>
      <c r="FZQ31" s="108"/>
      <c r="FZR31" s="108"/>
      <c r="FZS31" s="108"/>
      <c r="FZT31" s="108"/>
      <c r="FZU31" s="108"/>
      <c r="FZV31" s="108"/>
      <c r="FZW31" s="108"/>
      <c r="FZX31" s="108"/>
      <c r="FZY31" s="108"/>
      <c r="FZZ31" s="108"/>
      <c r="GAA31" s="108"/>
      <c r="GAB31" s="108"/>
      <c r="GAC31" s="108"/>
      <c r="GAD31" s="108"/>
      <c r="GAE31" s="108"/>
      <c r="GAF31" s="108"/>
      <c r="GAG31" s="108"/>
      <c r="GAH31" s="108"/>
      <c r="GAI31" s="108"/>
      <c r="GAJ31" s="108"/>
      <c r="GAK31" s="108"/>
      <c r="GAL31" s="108"/>
      <c r="GAM31" s="108"/>
      <c r="GAN31" s="108"/>
      <c r="GAO31" s="108"/>
      <c r="GAP31" s="108"/>
      <c r="GAQ31" s="108"/>
      <c r="GAR31" s="108"/>
      <c r="GAS31" s="108"/>
      <c r="GAT31" s="108"/>
      <c r="GAU31" s="108"/>
      <c r="GAV31" s="108"/>
      <c r="GAW31" s="108"/>
      <c r="GAX31" s="108"/>
      <c r="GAY31" s="108"/>
      <c r="GAZ31" s="108"/>
      <c r="GBA31" s="108"/>
      <c r="GBB31" s="108"/>
      <c r="GBC31" s="108"/>
      <c r="GBD31" s="108"/>
      <c r="GBE31" s="108"/>
      <c r="GBF31" s="108"/>
      <c r="GBG31" s="108"/>
      <c r="GBH31" s="108"/>
      <c r="GBI31" s="108"/>
      <c r="GBJ31" s="108"/>
      <c r="GBK31" s="108"/>
      <c r="GBL31" s="108"/>
      <c r="GBM31" s="108"/>
      <c r="GBN31" s="108"/>
      <c r="GBO31" s="108"/>
      <c r="GBP31" s="108"/>
      <c r="GBQ31" s="108"/>
      <c r="GBR31" s="108"/>
      <c r="GBS31" s="108"/>
      <c r="GBT31" s="108"/>
      <c r="GBU31" s="108"/>
      <c r="GBV31" s="108"/>
      <c r="GBW31" s="108"/>
      <c r="GBX31" s="108"/>
      <c r="GBY31" s="108"/>
      <c r="GBZ31" s="108"/>
      <c r="GCA31" s="108"/>
      <c r="GCB31" s="108"/>
      <c r="GCC31" s="108"/>
      <c r="GCD31" s="108"/>
      <c r="GCE31" s="108"/>
      <c r="GCF31" s="108"/>
      <c r="GCG31" s="108"/>
      <c r="GCH31" s="108"/>
      <c r="GCI31" s="108"/>
      <c r="GCJ31" s="108"/>
      <c r="GCK31" s="108"/>
      <c r="GCL31" s="108"/>
      <c r="GCM31" s="108"/>
      <c r="GCN31" s="108"/>
      <c r="GCO31" s="108"/>
      <c r="GCP31" s="108"/>
      <c r="GCQ31" s="108"/>
      <c r="GCR31" s="108"/>
      <c r="GCS31" s="108"/>
      <c r="GCT31" s="108"/>
      <c r="GCU31" s="108"/>
      <c r="GCV31" s="108"/>
      <c r="GCW31" s="108"/>
      <c r="GCX31" s="108"/>
      <c r="GCY31" s="108"/>
      <c r="GCZ31" s="108"/>
      <c r="GDA31" s="108"/>
      <c r="GDB31" s="108"/>
      <c r="GDC31" s="108"/>
      <c r="GDD31" s="108"/>
      <c r="GDE31" s="108"/>
      <c r="GDF31" s="108"/>
      <c r="GDG31" s="108"/>
      <c r="GDH31" s="108"/>
      <c r="GDI31" s="108"/>
      <c r="GDJ31" s="108"/>
      <c r="GDK31" s="108"/>
      <c r="GDL31" s="108"/>
      <c r="GDM31" s="108"/>
      <c r="GDN31" s="108"/>
      <c r="GDO31" s="108"/>
      <c r="GDP31" s="108"/>
      <c r="GDQ31" s="108"/>
      <c r="GDR31" s="108"/>
      <c r="GDS31" s="108"/>
      <c r="GDT31" s="108"/>
      <c r="GDU31" s="108"/>
      <c r="GDV31" s="108"/>
      <c r="GDW31" s="108"/>
      <c r="GDX31" s="108"/>
      <c r="GDY31" s="108"/>
      <c r="GDZ31" s="108"/>
      <c r="GEA31" s="108"/>
      <c r="GEB31" s="108"/>
      <c r="GEC31" s="108"/>
      <c r="GED31" s="108"/>
      <c r="GEE31" s="108"/>
      <c r="GEF31" s="108"/>
      <c r="GEG31" s="108"/>
      <c r="GEH31" s="108"/>
      <c r="GEI31" s="108"/>
      <c r="GEJ31" s="108"/>
      <c r="GEK31" s="108"/>
      <c r="GEL31" s="108"/>
      <c r="GEM31" s="108"/>
      <c r="GEN31" s="108"/>
      <c r="GEO31" s="108"/>
      <c r="GEP31" s="108"/>
      <c r="GEQ31" s="108"/>
      <c r="GER31" s="108"/>
      <c r="GES31" s="108"/>
      <c r="GET31" s="108"/>
      <c r="GEU31" s="108"/>
      <c r="GEV31" s="108"/>
      <c r="GEW31" s="108"/>
      <c r="GEX31" s="108"/>
      <c r="GEY31" s="108"/>
      <c r="GEZ31" s="108"/>
      <c r="GFA31" s="108"/>
      <c r="GFB31" s="108"/>
      <c r="GFC31" s="108"/>
      <c r="GFD31" s="108"/>
      <c r="GFE31" s="108"/>
      <c r="GFF31" s="108"/>
      <c r="GFG31" s="108"/>
      <c r="GFH31" s="108"/>
      <c r="GFI31" s="108"/>
      <c r="GFJ31" s="108"/>
      <c r="GFK31" s="108"/>
      <c r="GFL31" s="108"/>
      <c r="GFM31" s="108"/>
      <c r="GFN31" s="108"/>
      <c r="GFO31" s="108"/>
      <c r="GFP31" s="108"/>
      <c r="GFQ31" s="108"/>
      <c r="GFR31" s="108"/>
      <c r="GFS31" s="108"/>
      <c r="GFT31" s="108"/>
      <c r="GFU31" s="108"/>
      <c r="GFV31" s="108"/>
      <c r="GFW31" s="108"/>
      <c r="GFX31" s="108"/>
      <c r="GFY31" s="108"/>
      <c r="GFZ31" s="108"/>
      <c r="GGA31" s="108"/>
      <c r="GGB31" s="108"/>
      <c r="GGC31" s="108"/>
      <c r="GGD31" s="108"/>
      <c r="GGE31" s="108"/>
      <c r="GGF31" s="108"/>
      <c r="GGG31" s="108"/>
      <c r="GGH31" s="108"/>
      <c r="GGI31" s="108"/>
      <c r="GGJ31" s="108"/>
      <c r="GGK31" s="108"/>
      <c r="GGL31" s="108"/>
      <c r="GGM31" s="108"/>
      <c r="GGN31" s="108"/>
      <c r="GGO31" s="108"/>
      <c r="GGP31" s="108"/>
      <c r="GGQ31" s="108"/>
      <c r="GGR31" s="108"/>
      <c r="GGS31" s="108"/>
      <c r="GGT31" s="108"/>
      <c r="GGU31" s="108"/>
      <c r="GGV31" s="108"/>
      <c r="GGW31" s="108"/>
      <c r="GGX31" s="108"/>
      <c r="GGY31" s="108"/>
      <c r="GGZ31" s="108"/>
      <c r="GHA31" s="108"/>
      <c r="GHB31" s="108"/>
      <c r="GHC31" s="108"/>
      <c r="GHD31" s="108"/>
      <c r="GHE31" s="108"/>
      <c r="GHF31" s="108"/>
      <c r="GHG31" s="108"/>
      <c r="GHH31" s="108"/>
      <c r="GHI31" s="108"/>
      <c r="GHJ31" s="108"/>
      <c r="GHK31" s="108"/>
      <c r="GHL31" s="108"/>
      <c r="GHM31" s="108"/>
      <c r="GHN31" s="108"/>
      <c r="GHO31" s="108"/>
      <c r="GHP31" s="108"/>
      <c r="GHQ31" s="108"/>
      <c r="GHR31" s="108"/>
      <c r="GHS31" s="108"/>
      <c r="GHT31" s="108"/>
      <c r="GHU31" s="108"/>
      <c r="GHV31" s="108"/>
      <c r="GHW31" s="108"/>
      <c r="GHX31" s="108"/>
      <c r="GHY31" s="108"/>
      <c r="GHZ31" s="108"/>
      <c r="GIA31" s="108"/>
      <c r="GIB31" s="108"/>
      <c r="GIC31" s="108"/>
      <c r="GID31" s="108"/>
      <c r="GIE31" s="108"/>
      <c r="GIF31" s="108"/>
      <c r="GIG31" s="108"/>
      <c r="GIH31" s="108"/>
      <c r="GII31" s="108"/>
      <c r="GIJ31" s="108"/>
      <c r="GIK31" s="108"/>
      <c r="GIL31" s="108"/>
      <c r="GIM31" s="108"/>
      <c r="GIN31" s="108"/>
      <c r="GIO31" s="108"/>
      <c r="GIP31" s="108"/>
      <c r="GIQ31" s="108"/>
      <c r="GIR31" s="108"/>
      <c r="GIS31" s="108"/>
      <c r="GIT31" s="108"/>
      <c r="GIU31" s="108"/>
      <c r="GIV31" s="108"/>
      <c r="GIW31" s="108"/>
      <c r="GIX31" s="108"/>
      <c r="GIY31" s="108"/>
      <c r="GIZ31" s="108"/>
      <c r="GJA31" s="108"/>
      <c r="GJB31" s="108"/>
      <c r="GJC31" s="108"/>
      <c r="GJD31" s="108"/>
      <c r="GJE31" s="108"/>
      <c r="GJF31" s="108"/>
      <c r="GJG31" s="108"/>
      <c r="GJH31" s="108"/>
      <c r="GJI31" s="108"/>
      <c r="GJJ31" s="108"/>
      <c r="GJK31" s="108"/>
      <c r="GJL31" s="108"/>
      <c r="GJM31" s="108"/>
      <c r="GJN31" s="108"/>
      <c r="GJO31" s="108"/>
      <c r="GJP31" s="108"/>
      <c r="GJQ31" s="108"/>
      <c r="GJR31" s="108"/>
      <c r="GJS31" s="108"/>
      <c r="GJT31" s="108"/>
      <c r="GJU31" s="108"/>
      <c r="GJV31" s="108"/>
      <c r="GJW31" s="108"/>
      <c r="GJX31" s="108"/>
      <c r="GJY31" s="108"/>
      <c r="GJZ31" s="108"/>
      <c r="GKA31" s="108"/>
      <c r="GKB31" s="108"/>
      <c r="GKC31" s="108"/>
      <c r="GKD31" s="108"/>
      <c r="GKE31" s="108"/>
      <c r="GKF31" s="108"/>
      <c r="GKG31" s="108"/>
      <c r="GKH31" s="108"/>
      <c r="GKI31" s="108"/>
      <c r="GKJ31" s="108"/>
      <c r="GKK31" s="108"/>
      <c r="GKL31" s="108"/>
      <c r="GKM31" s="108"/>
      <c r="GKN31" s="108"/>
      <c r="GKO31" s="108"/>
      <c r="GKP31" s="108"/>
      <c r="GKQ31" s="108"/>
      <c r="GKR31" s="108"/>
      <c r="GKS31" s="108"/>
      <c r="GKT31" s="108"/>
      <c r="GKU31" s="108"/>
      <c r="GKV31" s="108"/>
      <c r="GKW31" s="108"/>
      <c r="GKX31" s="108"/>
      <c r="GKY31" s="108"/>
      <c r="GKZ31" s="108"/>
      <c r="GLA31" s="108"/>
      <c r="GLB31" s="108"/>
      <c r="GLC31" s="108"/>
      <c r="GLD31" s="108"/>
      <c r="GLE31" s="108"/>
      <c r="GLF31" s="108"/>
      <c r="GLG31" s="108"/>
      <c r="GLH31" s="108"/>
      <c r="GLI31" s="108"/>
      <c r="GLJ31" s="108"/>
      <c r="GLK31" s="108"/>
      <c r="GLL31" s="108"/>
      <c r="GLM31" s="108"/>
      <c r="GLN31" s="108"/>
      <c r="GLO31" s="108"/>
      <c r="GLP31" s="108"/>
      <c r="GLQ31" s="108"/>
      <c r="GLR31" s="108"/>
      <c r="GLS31" s="108"/>
      <c r="GLT31" s="108"/>
      <c r="GLU31" s="108"/>
      <c r="GLV31" s="108"/>
      <c r="GLW31" s="108"/>
      <c r="GLX31" s="108"/>
      <c r="GLY31" s="108"/>
      <c r="GLZ31" s="108"/>
      <c r="GMA31" s="108"/>
      <c r="GMB31" s="108"/>
      <c r="GMC31" s="108"/>
      <c r="GMD31" s="108"/>
      <c r="GME31" s="108"/>
      <c r="GMF31" s="108"/>
      <c r="GMG31" s="108"/>
      <c r="GMH31" s="108"/>
      <c r="GMI31" s="108"/>
      <c r="GMJ31" s="108"/>
      <c r="GMK31" s="108"/>
      <c r="GML31" s="108"/>
      <c r="GMM31" s="108"/>
      <c r="GMN31" s="108"/>
      <c r="GMO31" s="108"/>
      <c r="GMP31" s="108"/>
      <c r="GMQ31" s="108"/>
      <c r="GMR31" s="108"/>
      <c r="GMS31" s="108"/>
      <c r="GMT31" s="108"/>
      <c r="GMU31" s="108"/>
      <c r="GMV31" s="108"/>
      <c r="GMW31" s="108"/>
      <c r="GMX31" s="108"/>
      <c r="GMY31" s="108"/>
      <c r="GMZ31" s="108"/>
      <c r="GNA31" s="108"/>
      <c r="GNB31" s="108"/>
      <c r="GNC31" s="108"/>
      <c r="GND31" s="108"/>
      <c r="GNE31" s="108"/>
      <c r="GNF31" s="108"/>
      <c r="GNG31" s="108"/>
      <c r="GNH31" s="108"/>
      <c r="GNI31" s="108"/>
      <c r="GNJ31" s="108"/>
      <c r="GNK31" s="108"/>
      <c r="GNL31" s="108"/>
      <c r="GNM31" s="108"/>
      <c r="GNN31" s="108"/>
      <c r="GNO31" s="108"/>
      <c r="GNP31" s="108"/>
      <c r="GNQ31" s="108"/>
      <c r="GNR31" s="108"/>
      <c r="GNS31" s="108"/>
      <c r="GNT31" s="108"/>
      <c r="GNU31" s="108"/>
      <c r="GNV31" s="108"/>
      <c r="GNW31" s="108"/>
      <c r="GNX31" s="108"/>
      <c r="GNY31" s="108"/>
      <c r="GNZ31" s="108"/>
      <c r="GOA31" s="108"/>
      <c r="GOB31" s="108"/>
      <c r="GOC31" s="108"/>
      <c r="GOD31" s="108"/>
      <c r="GOE31" s="108"/>
      <c r="GOF31" s="108"/>
      <c r="GOG31" s="108"/>
      <c r="GOH31" s="108"/>
      <c r="GOI31" s="108"/>
      <c r="GOJ31" s="108"/>
      <c r="GOK31" s="108"/>
      <c r="GOL31" s="108"/>
      <c r="GOM31" s="108"/>
      <c r="GON31" s="108"/>
      <c r="GOO31" s="108"/>
      <c r="GOP31" s="108"/>
      <c r="GOQ31" s="108"/>
      <c r="GOR31" s="108"/>
      <c r="GOS31" s="108"/>
      <c r="GOT31" s="108"/>
      <c r="GOU31" s="108"/>
      <c r="GOV31" s="108"/>
      <c r="GOW31" s="108"/>
      <c r="GOX31" s="108"/>
      <c r="GOY31" s="108"/>
      <c r="GOZ31" s="108"/>
      <c r="GPA31" s="108"/>
      <c r="GPB31" s="108"/>
      <c r="GPC31" s="108"/>
      <c r="GPD31" s="108"/>
      <c r="GPE31" s="108"/>
      <c r="GPF31" s="108"/>
      <c r="GPG31" s="108"/>
      <c r="GPH31" s="108"/>
      <c r="GPI31" s="108"/>
      <c r="GPJ31" s="108"/>
      <c r="GPK31" s="108"/>
      <c r="GPL31" s="108"/>
      <c r="GPM31" s="108"/>
      <c r="GPN31" s="108"/>
      <c r="GPO31" s="108"/>
      <c r="GPP31" s="108"/>
      <c r="GPQ31" s="108"/>
      <c r="GPR31" s="108"/>
      <c r="GPS31" s="108"/>
      <c r="GPT31" s="108"/>
      <c r="GPU31" s="108"/>
      <c r="GPV31" s="108"/>
      <c r="GPW31" s="108"/>
      <c r="GPX31" s="108"/>
      <c r="GPY31" s="108"/>
      <c r="GPZ31" s="108"/>
      <c r="GQA31" s="108"/>
      <c r="GQB31" s="108"/>
      <c r="GQC31" s="108"/>
      <c r="GQD31" s="108"/>
      <c r="GQE31" s="108"/>
      <c r="GQF31" s="108"/>
      <c r="GQG31" s="108"/>
      <c r="GQH31" s="108"/>
      <c r="GQI31" s="108"/>
      <c r="GQJ31" s="108"/>
      <c r="GQK31" s="108"/>
      <c r="GQL31" s="108"/>
      <c r="GQM31" s="108"/>
      <c r="GQN31" s="108"/>
      <c r="GQO31" s="108"/>
      <c r="GQP31" s="108"/>
      <c r="GQQ31" s="108"/>
      <c r="GQR31" s="108"/>
      <c r="GQS31" s="108"/>
      <c r="GQT31" s="108"/>
      <c r="GQU31" s="108"/>
      <c r="GQV31" s="108"/>
      <c r="GQW31" s="108"/>
      <c r="GQX31" s="108"/>
      <c r="GQY31" s="108"/>
      <c r="GQZ31" s="108"/>
      <c r="GRA31" s="108"/>
      <c r="GRB31" s="108"/>
      <c r="GRC31" s="108"/>
      <c r="GRD31" s="108"/>
      <c r="GRE31" s="108"/>
      <c r="GRF31" s="108"/>
      <c r="GRG31" s="108"/>
      <c r="GRH31" s="108"/>
      <c r="GRI31" s="108"/>
      <c r="GRJ31" s="108"/>
      <c r="GRK31" s="108"/>
      <c r="GRL31" s="108"/>
      <c r="GRM31" s="108"/>
      <c r="GRN31" s="108"/>
      <c r="GRO31" s="108"/>
      <c r="GRP31" s="108"/>
      <c r="GRQ31" s="108"/>
      <c r="GRR31" s="108"/>
      <c r="GRS31" s="108"/>
      <c r="GRT31" s="108"/>
      <c r="GRU31" s="108"/>
      <c r="GRV31" s="108"/>
      <c r="GRW31" s="108"/>
      <c r="GRX31" s="108"/>
      <c r="GRY31" s="108"/>
      <c r="GRZ31" s="108"/>
      <c r="GSA31" s="108"/>
      <c r="GSB31" s="108"/>
      <c r="GSC31" s="108"/>
      <c r="GSD31" s="108"/>
      <c r="GSE31" s="108"/>
      <c r="GSF31" s="108"/>
      <c r="GSG31" s="108"/>
      <c r="GSH31" s="108"/>
      <c r="GSI31" s="108"/>
      <c r="GSJ31" s="108"/>
      <c r="GSK31" s="108"/>
      <c r="GSL31" s="108"/>
      <c r="GSM31" s="108"/>
      <c r="GSN31" s="108"/>
      <c r="GSO31" s="108"/>
      <c r="GSP31" s="108"/>
      <c r="GSQ31" s="108"/>
      <c r="GSR31" s="108"/>
      <c r="GSS31" s="108"/>
      <c r="GST31" s="108"/>
      <c r="GSU31" s="108"/>
      <c r="GSV31" s="108"/>
      <c r="GSW31" s="108"/>
      <c r="GSX31" s="108"/>
      <c r="GSY31" s="108"/>
      <c r="GSZ31" s="108"/>
      <c r="GTA31" s="108"/>
      <c r="GTB31" s="108"/>
      <c r="GTC31" s="108"/>
      <c r="GTD31" s="108"/>
      <c r="GTE31" s="108"/>
      <c r="GTF31" s="108"/>
      <c r="GTG31" s="108"/>
      <c r="GTH31" s="108"/>
      <c r="GTI31" s="108"/>
      <c r="GTJ31" s="108"/>
      <c r="GTK31" s="108"/>
      <c r="GTL31" s="108"/>
      <c r="GTM31" s="108"/>
      <c r="GTN31" s="108"/>
      <c r="GTO31" s="108"/>
      <c r="GTP31" s="108"/>
      <c r="GTQ31" s="108"/>
      <c r="GTR31" s="108"/>
      <c r="GTS31" s="108"/>
      <c r="GTT31" s="108"/>
      <c r="GTU31" s="108"/>
      <c r="GTV31" s="108"/>
      <c r="GTW31" s="108"/>
      <c r="GTX31" s="108"/>
      <c r="GTY31" s="108"/>
      <c r="GTZ31" s="108"/>
      <c r="GUA31" s="108"/>
      <c r="GUB31" s="108"/>
      <c r="GUC31" s="108"/>
      <c r="GUD31" s="108"/>
      <c r="GUE31" s="108"/>
      <c r="GUF31" s="108"/>
      <c r="GUG31" s="108"/>
      <c r="GUH31" s="108"/>
      <c r="GUI31" s="108"/>
      <c r="GUJ31" s="108"/>
      <c r="GUK31" s="108"/>
      <c r="GUL31" s="108"/>
      <c r="GUM31" s="108"/>
      <c r="GUN31" s="108"/>
      <c r="GUO31" s="108"/>
      <c r="GUP31" s="108"/>
      <c r="GUQ31" s="108"/>
      <c r="GUR31" s="108"/>
      <c r="GUS31" s="108"/>
      <c r="GUT31" s="108"/>
      <c r="GUU31" s="108"/>
      <c r="GUV31" s="108"/>
      <c r="GUW31" s="108"/>
      <c r="GUX31" s="108"/>
      <c r="GUY31" s="108"/>
      <c r="GUZ31" s="108"/>
      <c r="GVA31" s="108"/>
      <c r="GVB31" s="108"/>
      <c r="GVC31" s="108"/>
      <c r="GVD31" s="108"/>
      <c r="GVE31" s="108"/>
      <c r="GVF31" s="108"/>
      <c r="GVG31" s="108"/>
      <c r="GVH31" s="108"/>
      <c r="GVI31" s="108"/>
      <c r="GVJ31" s="108"/>
      <c r="GVK31" s="108"/>
      <c r="GVL31" s="108"/>
      <c r="GVM31" s="108"/>
      <c r="GVN31" s="108"/>
      <c r="GVO31" s="108"/>
      <c r="GVP31" s="108"/>
      <c r="GVQ31" s="108"/>
      <c r="GVR31" s="108"/>
      <c r="GVS31" s="108"/>
      <c r="GVT31" s="108"/>
      <c r="GVU31" s="108"/>
      <c r="GVV31" s="108"/>
      <c r="GVW31" s="108"/>
      <c r="GVX31" s="108"/>
      <c r="GVY31" s="108"/>
      <c r="GVZ31" s="108"/>
      <c r="GWA31" s="108"/>
      <c r="GWB31" s="108"/>
      <c r="GWC31" s="108"/>
      <c r="GWD31" s="108"/>
      <c r="GWE31" s="108"/>
      <c r="GWF31" s="108"/>
      <c r="GWG31" s="108"/>
      <c r="GWH31" s="108"/>
      <c r="GWI31" s="108"/>
      <c r="GWJ31" s="108"/>
      <c r="GWK31" s="108"/>
      <c r="GWL31" s="108"/>
      <c r="GWM31" s="108"/>
      <c r="GWN31" s="108"/>
      <c r="GWO31" s="108"/>
      <c r="GWP31" s="108"/>
      <c r="GWQ31" s="108"/>
      <c r="GWR31" s="108"/>
      <c r="GWS31" s="108"/>
      <c r="GWT31" s="108"/>
      <c r="GWU31" s="108"/>
      <c r="GWV31" s="108"/>
      <c r="GWW31" s="108"/>
      <c r="GWX31" s="108"/>
      <c r="GWY31" s="108"/>
      <c r="GWZ31" s="108"/>
      <c r="GXA31" s="108"/>
      <c r="GXB31" s="108"/>
      <c r="GXC31" s="108"/>
      <c r="GXD31" s="108"/>
      <c r="GXE31" s="108"/>
      <c r="GXF31" s="108"/>
      <c r="GXG31" s="108"/>
      <c r="GXH31" s="108"/>
      <c r="GXI31" s="108"/>
      <c r="GXJ31" s="108"/>
      <c r="GXK31" s="108"/>
      <c r="GXL31" s="108"/>
      <c r="GXM31" s="108"/>
      <c r="GXN31" s="108"/>
      <c r="GXO31" s="108"/>
      <c r="GXP31" s="108"/>
      <c r="GXQ31" s="108"/>
      <c r="GXR31" s="108"/>
      <c r="GXS31" s="108"/>
      <c r="GXT31" s="108"/>
      <c r="GXU31" s="108"/>
      <c r="GXV31" s="108"/>
      <c r="GXW31" s="108"/>
      <c r="GXX31" s="108"/>
      <c r="GXY31" s="108"/>
      <c r="GXZ31" s="108"/>
      <c r="GYA31" s="108"/>
      <c r="GYB31" s="108"/>
      <c r="GYC31" s="108"/>
      <c r="GYD31" s="108"/>
      <c r="GYE31" s="108"/>
      <c r="GYF31" s="108"/>
      <c r="GYG31" s="108"/>
      <c r="GYH31" s="108"/>
      <c r="GYI31" s="108"/>
      <c r="GYJ31" s="108"/>
      <c r="GYK31" s="108"/>
      <c r="GYL31" s="108"/>
      <c r="GYM31" s="108"/>
      <c r="GYN31" s="108"/>
      <c r="GYO31" s="108"/>
      <c r="GYP31" s="108"/>
      <c r="GYQ31" s="108"/>
      <c r="GYR31" s="108"/>
      <c r="GYS31" s="108"/>
      <c r="GYT31" s="108"/>
      <c r="GYU31" s="108"/>
      <c r="GYV31" s="108"/>
      <c r="GYW31" s="108"/>
      <c r="GYX31" s="108"/>
      <c r="GYY31" s="108"/>
      <c r="GYZ31" s="108"/>
      <c r="GZA31" s="108"/>
      <c r="GZB31" s="108"/>
      <c r="GZC31" s="108"/>
      <c r="GZD31" s="108"/>
      <c r="GZE31" s="108"/>
      <c r="GZF31" s="108"/>
      <c r="GZG31" s="108"/>
      <c r="GZH31" s="108"/>
      <c r="GZI31" s="108"/>
      <c r="GZJ31" s="108"/>
      <c r="GZK31" s="108"/>
      <c r="GZL31" s="108"/>
      <c r="GZM31" s="108"/>
      <c r="GZN31" s="108"/>
      <c r="GZO31" s="108"/>
      <c r="GZP31" s="108"/>
      <c r="GZQ31" s="108"/>
      <c r="GZR31" s="108"/>
      <c r="GZS31" s="108"/>
      <c r="GZT31" s="108"/>
      <c r="GZU31" s="108"/>
      <c r="GZV31" s="108"/>
      <c r="GZW31" s="108"/>
      <c r="GZX31" s="108"/>
      <c r="GZY31" s="108"/>
      <c r="GZZ31" s="108"/>
      <c r="HAA31" s="108"/>
      <c r="HAB31" s="108"/>
      <c r="HAC31" s="108"/>
      <c r="HAD31" s="108"/>
      <c r="HAE31" s="108"/>
      <c r="HAF31" s="108"/>
      <c r="HAG31" s="108"/>
      <c r="HAH31" s="108"/>
      <c r="HAI31" s="108"/>
      <c r="HAJ31" s="108"/>
      <c r="HAK31" s="108"/>
      <c r="HAL31" s="108"/>
      <c r="HAM31" s="108"/>
      <c r="HAN31" s="108"/>
      <c r="HAO31" s="108"/>
      <c r="HAP31" s="108"/>
      <c r="HAQ31" s="108"/>
      <c r="HAR31" s="108"/>
      <c r="HAS31" s="108"/>
      <c r="HAT31" s="108"/>
      <c r="HAU31" s="108"/>
      <c r="HAV31" s="108"/>
      <c r="HAW31" s="108"/>
      <c r="HAX31" s="108"/>
      <c r="HAY31" s="108"/>
      <c r="HAZ31" s="108"/>
      <c r="HBA31" s="108"/>
      <c r="HBB31" s="108"/>
      <c r="HBC31" s="108"/>
      <c r="HBD31" s="108"/>
      <c r="HBE31" s="108"/>
      <c r="HBF31" s="108"/>
      <c r="HBG31" s="108"/>
      <c r="HBH31" s="108"/>
      <c r="HBI31" s="108"/>
      <c r="HBJ31" s="108"/>
      <c r="HBK31" s="108"/>
      <c r="HBL31" s="108"/>
      <c r="HBM31" s="108"/>
      <c r="HBN31" s="108"/>
      <c r="HBO31" s="108"/>
      <c r="HBP31" s="108"/>
      <c r="HBQ31" s="108"/>
      <c r="HBR31" s="108"/>
      <c r="HBS31" s="108"/>
      <c r="HBT31" s="108"/>
      <c r="HBU31" s="108"/>
      <c r="HBV31" s="108"/>
      <c r="HBW31" s="108"/>
      <c r="HBX31" s="108"/>
      <c r="HBY31" s="108"/>
      <c r="HBZ31" s="108"/>
      <c r="HCA31" s="108"/>
      <c r="HCB31" s="108"/>
      <c r="HCC31" s="108"/>
      <c r="HCD31" s="108"/>
      <c r="HCE31" s="108"/>
      <c r="HCF31" s="108"/>
      <c r="HCG31" s="108"/>
      <c r="HCH31" s="108"/>
      <c r="HCI31" s="108"/>
      <c r="HCJ31" s="108"/>
      <c r="HCK31" s="108"/>
      <c r="HCL31" s="108"/>
      <c r="HCM31" s="108"/>
      <c r="HCN31" s="108"/>
      <c r="HCO31" s="108"/>
      <c r="HCP31" s="108"/>
      <c r="HCQ31" s="108"/>
      <c r="HCR31" s="108"/>
      <c r="HCS31" s="108"/>
      <c r="HCT31" s="108"/>
      <c r="HCU31" s="108"/>
      <c r="HCV31" s="108"/>
      <c r="HCW31" s="108"/>
      <c r="HCX31" s="108"/>
      <c r="HCY31" s="108"/>
      <c r="HCZ31" s="108"/>
      <c r="HDA31" s="108"/>
      <c r="HDB31" s="108"/>
      <c r="HDC31" s="108"/>
      <c r="HDD31" s="108"/>
      <c r="HDE31" s="108"/>
      <c r="HDF31" s="108"/>
      <c r="HDG31" s="108"/>
      <c r="HDH31" s="108"/>
      <c r="HDI31" s="108"/>
      <c r="HDJ31" s="108"/>
      <c r="HDK31" s="108"/>
      <c r="HDL31" s="108"/>
      <c r="HDM31" s="108"/>
      <c r="HDN31" s="108"/>
      <c r="HDO31" s="108"/>
      <c r="HDP31" s="108"/>
      <c r="HDQ31" s="108"/>
      <c r="HDR31" s="108"/>
      <c r="HDS31" s="108"/>
      <c r="HDT31" s="108"/>
      <c r="HDU31" s="108"/>
      <c r="HDV31" s="108"/>
      <c r="HDW31" s="108"/>
      <c r="HDX31" s="108"/>
      <c r="HDY31" s="108"/>
      <c r="HDZ31" s="108"/>
      <c r="HEA31" s="108"/>
      <c r="HEB31" s="108"/>
      <c r="HEC31" s="108"/>
      <c r="HED31" s="108"/>
      <c r="HEE31" s="108"/>
      <c r="HEF31" s="108"/>
      <c r="HEG31" s="108"/>
      <c r="HEH31" s="108"/>
      <c r="HEI31" s="108"/>
      <c r="HEJ31" s="108"/>
      <c r="HEK31" s="108"/>
      <c r="HEL31" s="108"/>
      <c r="HEM31" s="108"/>
      <c r="HEN31" s="108"/>
      <c r="HEO31" s="108"/>
      <c r="HEP31" s="108"/>
      <c r="HEQ31" s="108"/>
      <c r="HER31" s="108"/>
      <c r="HES31" s="108"/>
      <c r="HET31" s="108"/>
      <c r="HEU31" s="108"/>
      <c r="HEV31" s="108"/>
      <c r="HEW31" s="108"/>
      <c r="HEX31" s="108"/>
      <c r="HEY31" s="108"/>
      <c r="HEZ31" s="108"/>
      <c r="HFA31" s="108"/>
      <c r="HFB31" s="108"/>
      <c r="HFC31" s="108"/>
      <c r="HFD31" s="108"/>
      <c r="HFE31" s="108"/>
      <c r="HFF31" s="108"/>
      <c r="HFG31" s="108"/>
      <c r="HFH31" s="108"/>
      <c r="HFI31" s="108"/>
      <c r="HFJ31" s="108"/>
      <c r="HFK31" s="108"/>
      <c r="HFL31" s="108"/>
      <c r="HFM31" s="108"/>
      <c r="HFN31" s="108"/>
      <c r="HFO31" s="108"/>
      <c r="HFP31" s="108"/>
      <c r="HFQ31" s="108"/>
      <c r="HFR31" s="108"/>
      <c r="HFS31" s="108"/>
      <c r="HFT31" s="108"/>
      <c r="HFU31" s="108"/>
      <c r="HFV31" s="108"/>
      <c r="HFW31" s="108"/>
      <c r="HFX31" s="108"/>
      <c r="HFY31" s="108"/>
      <c r="HFZ31" s="108"/>
      <c r="HGA31" s="108"/>
      <c r="HGB31" s="108"/>
      <c r="HGC31" s="108"/>
      <c r="HGD31" s="108"/>
      <c r="HGE31" s="108"/>
      <c r="HGF31" s="108"/>
      <c r="HGG31" s="108"/>
      <c r="HGH31" s="108"/>
      <c r="HGI31" s="108"/>
      <c r="HGJ31" s="108"/>
      <c r="HGK31" s="108"/>
      <c r="HGL31" s="108"/>
      <c r="HGM31" s="108"/>
      <c r="HGN31" s="108"/>
      <c r="HGO31" s="108"/>
      <c r="HGP31" s="108"/>
      <c r="HGQ31" s="108"/>
      <c r="HGR31" s="108"/>
      <c r="HGS31" s="108"/>
      <c r="HGT31" s="108"/>
      <c r="HGU31" s="108"/>
      <c r="HGV31" s="108"/>
      <c r="HGW31" s="108"/>
      <c r="HGX31" s="108"/>
      <c r="HGY31" s="108"/>
      <c r="HGZ31" s="108"/>
      <c r="HHA31" s="108"/>
      <c r="HHB31" s="108"/>
      <c r="HHC31" s="108"/>
      <c r="HHD31" s="108"/>
      <c r="HHE31" s="108"/>
      <c r="HHF31" s="108"/>
      <c r="HHG31" s="108"/>
      <c r="HHH31" s="108"/>
      <c r="HHI31" s="108"/>
      <c r="HHJ31" s="108"/>
      <c r="HHK31" s="108"/>
      <c r="HHL31" s="108"/>
      <c r="HHM31" s="108"/>
      <c r="HHN31" s="108"/>
      <c r="HHO31" s="108"/>
      <c r="HHP31" s="108"/>
      <c r="HHQ31" s="108"/>
      <c r="HHR31" s="108"/>
      <c r="HHS31" s="108"/>
      <c r="HHT31" s="108"/>
      <c r="HHU31" s="108"/>
      <c r="HHV31" s="108"/>
      <c r="HHW31" s="108"/>
      <c r="HHX31" s="108"/>
      <c r="HHY31" s="108"/>
      <c r="HHZ31" s="108"/>
      <c r="HIA31" s="108"/>
      <c r="HIB31" s="108"/>
      <c r="HIC31" s="108"/>
      <c r="HID31" s="108"/>
      <c r="HIE31" s="108"/>
      <c r="HIF31" s="108"/>
      <c r="HIG31" s="108"/>
      <c r="HIH31" s="108"/>
      <c r="HII31" s="108"/>
      <c r="HIJ31" s="108"/>
      <c r="HIK31" s="108"/>
      <c r="HIL31" s="108"/>
      <c r="HIM31" s="108"/>
      <c r="HIN31" s="108"/>
      <c r="HIO31" s="108"/>
      <c r="HIP31" s="108"/>
      <c r="HIQ31" s="108"/>
      <c r="HIR31" s="108"/>
      <c r="HIS31" s="108"/>
      <c r="HIT31" s="108"/>
      <c r="HIU31" s="108"/>
      <c r="HIV31" s="108"/>
      <c r="HIW31" s="108"/>
      <c r="HIX31" s="108"/>
      <c r="HIY31" s="108"/>
      <c r="HIZ31" s="108"/>
      <c r="HJA31" s="108"/>
      <c r="HJB31" s="108"/>
      <c r="HJC31" s="108"/>
      <c r="HJD31" s="108"/>
      <c r="HJE31" s="108"/>
      <c r="HJF31" s="108"/>
      <c r="HJG31" s="108"/>
      <c r="HJH31" s="108"/>
      <c r="HJI31" s="108"/>
      <c r="HJJ31" s="108"/>
      <c r="HJK31" s="108"/>
      <c r="HJL31" s="108"/>
      <c r="HJM31" s="108"/>
      <c r="HJN31" s="108"/>
      <c r="HJO31" s="108"/>
      <c r="HJP31" s="108"/>
      <c r="HJQ31" s="108"/>
      <c r="HJR31" s="108"/>
      <c r="HJS31" s="108"/>
      <c r="HJT31" s="108"/>
      <c r="HJU31" s="108"/>
      <c r="HJV31" s="108"/>
      <c r="HJW31" s="108"/>
      <c r="HJX31" s="108"/>
      <c r="HJY31" s="108"/>
      <c r="HJZ31" s="108"/>
      <c r="HKA31" s="108"/>
      <c r="HKB31" s="108"/>
      <c r="HKC31" s="108"/>
      <c r="HKD31" s="108"/>
      <c r="HKE31" s="108"/>
      <c r="HKF31" s="108"/>
      <c r="HKG31" s="108"/>
      <c r="HKH31" s="108"/>
      <c r="HKI31" s="108"/>
      <c r="HKJ31" s="108"/>
      <c r="HKK31" s="108"/>
      <c r="HKL31" s="108"/>
      <c r="HKM31" s="108"/>
      <c r="HKN31" s="108"/>
      <c r="HKO31" s="108"/>
      <c r="HKP31" s="108"/>
      <c r="HKQ31" s="108"/>
      <c r="HKR31" s="108"/>
      <c r="HKS31" s="108"/>
      <c r="HKT31" s="108"/>
      <c r="HKU31" s="108"/>
      <c r="HKV31" s="108"/>
      <c r="HKW31" s="108"/>
      <c r="HKX31" s="108"/>
      <c r="HKY31" s="108"/>
      <c r="HKZ31" s="108"/>
      <c r="HLA31" s="108"/>
      <c r="HLB31" s="108"/>
      <c r="HLC31" s="108"/>
      <c r="HLD31" s="108"/>
      <c r="HLE31" s="108"/>
      <c r="HLF31" s="108"/>
      <c r="HLG31" s="108"/>
      <c r="HLH31" s="108"/>
      <c r="HLI31" s="108"/>
      <c r="HLJ31" s="108"/>
      <c r="HLK31" s="108"/>
      <c r="HLL31" s="108"/>
      <c r="HLM31" s="108"/>
      <c r="HLN31" s="108"/>
      <c r="HLO31" s="108"/>
      <c r="HLP31" s="108"/>
      <c r="HLQ31" s="108"/>
      <c r="HLR31" s="108"/>
      <c r="HLS31" s="108"/>
      <c r="HLT31" s="108"/>
      <c r="HLU31" s="108"/>
      <c r="HLV31" s="108"/>
      <c r="HLW31" s="108"/>
      <c r="HLX31" s="108"/>
      <c r="HLY31" s="108"/>
      <c r="HLZ31" s="108"/>
      <c r="HMA31" s="108"/>
      <c r="HMB31" s="108"/>
      <c r="HMC31" s="108"/>
      <c r="HMD31" s="108"/>
      <c r="HME31" s="108"/>
      <c r="HMF31" s="108"/>
      <c r="HMG31" s="108"/>
      <c r="HMH31" s="108"/>
      <c r="HMI31" s="108"/>
      <c r="HMJ31" s="108"/>
      <c r="HMK31" s="108"/>
      <c r="HML31" s="108"/>
      <c r="HMM31" s="108"/>
      <c r="HMN31" s="108"/>
      <c r="HMO31" s="108"/>
      <c r="HMP31" s="108"/>
      <c r="HMQ31" s="108"/>
      <c r="HMR31" s="108"/>
      <c r="HMS31" s="108"/>
      <c r="HMT31" s="108"/>
      <c r="HMU31" s="108"/>
      <c r="HMV31" s="108"/>
      <c r="HMW31" s="108"/>
      <c r="HMX31" s="108"/>
      <c r="HMY31" s="108"/>
      <c r="HMZ31" s="108"/>
      <c r="HNA31" s="108"/>
      <c r="HNB31" s="108"/>
      <c r="HNC31" s="108"/>
      <c r="HND31" s="108"/>
      <c r="HNE31" s="108"/>
      <c r="HNF31" s="108"/>
      <c r="HNG31" s="108"/>
      <c r="HNH31" s="108"/>
      <c r="HNI31" s="108"/>
      <c r="HNJ31" s="108"/>
      <c r="HNK31" s="108"/>
      <c r="HNL31" s="108"/>
      <c r="HNM31" s="108"/>
      <c r="HNN31" s="108"/>
      <c r="HNO31" s="108"/>
      <c r="HNP31" s="108"/>
      <c r="HNQ31" s="108"/>
      <c r="HNR31" s="108"/>
      <c r="HNS31" s="108"/>
      <c r="HNT31" s="108"/>
      <c r="HNU31" s="108"/>
      <c r="HNV31" s="108"/>
      <c r="HNW31" s="108"/>
      <c r="HNX31" s="108"/>
      <c r="HNY31" s="108"/>
      <c r="HNZ31" s="108"/>
      <c r="HOA31" s="108"/>
      <c r="HOB31" s="108"/>
      <c r="HOC31" s="108"/>
      <c r="HOD31" s="108"/>
      <c r="HOE31" s="108"/>
      <c r="HOF31" s="108"/>
      <c r="HOG31" s="108"/>
      <c r="HOH31" s="108"/>
      <c r="HOI31" s="108"/>
      <c r="HOJ31" s="108"/>
      <c r="HOK31" s="108"/>
      <c r="HOL31" s="108"/>
      <c r="HOM31" s="108"/>
      <c r="HON31" s="108"/>
      <c r="HOO31" s="108"/>
      <c r="HOP31" s="108"/>
      <c r="HOQ31" s="108"/>
      <c r="HOR31" s="108"/>
      <c r="HOS31" s="108"/>
      <c r="HOT31" s="108"/>
      <c r="HOU31" s="108"/>
      <c r="HOV31" s="108"/>
      <c r="HOW31" s="108"/>
      <c r="HOX31" s="108"/>
      <c r="HOY31" s="108"/>
      <c r="HOZ31" s="108"/>
      <c r="HPA31" s="108"/>
      <c r="HPB31" s="108"/>
      <c r="HPC31" s="108"/>
      <c r="HPD31" s="108"/>
      <c r="HPE31" s="108"/>
      <c r="HPF31" s="108"/>
      <c r="HPG31" s="108"/>
      <c r="HPH31" s="108"/>
      <c r="HPI31" s="108"/>
      <c r="HPJ31" s="108"/>
      <c r="HPK31" s="108"/>
      <c r="HPL31" s="108"/>
      <c r="HPM31" s="108"/>
      <c r="HPN31" s="108"/>
      <c r="HPO31" s="108"/>
      <c r="HPP31" s="108"/>
      <c r="HPQ31" s="108"/>
      <c r="HPR31" s="108"/>
      <c r="HPS31" s="108"/>
      <c r="HPT31" s="108"/>
      <c r="HPU31" s="108"/>
      <c r="HPV31" s="108"/>
      <c r="HPW31" s="108"/>
      <c r="HPX31" s="108"/>
      <c r="HPY31" s="108"/>
      <c r="HPZ31" s="108"/>
      <c r="HQA31" s="108"/>
      <c r="HQB31" s="108"/>
      <c r="HQC31" s="108"/>
      <c r="HQD31" s="108"/>
      <c r="HQE31" s="108"/>
      <c r="HQF31" s="108"/>
      <c r="HQG31" s="108"/>
      <c r="HQH31" s="108"/>
      <c r="HQI31" s="108"/>
      <c r="HQJ31" s="108"/>
      <c r="HQK31" s="108"/>
      <c r="HQL31" s="108"/>
      <c r="HQM31" s="108"/>
      <c r="HQN31" s="108"/>
      <c r="HQO31" s="108"/>
      <c r="HQP31" s="108"/>
      <c r="HQQ31" s="108"/>
      <c r="HQR31" s="108"/>
      <c r="HQS31" s="108"/>
      <c r="HQT31" s="108"/>
      <c r="HQU31" s="108"/>
      <c r="HQV31" s="108"/>
      <c r="HQW31" s="108"/>
      <c r="HQX31" s="108"/>
      <c r="HQY31" s="108"/>
      <c r="HQZ31" s="108"/>
      <c r="HRA31" s="108"/>
      <c r="HRB31" s="108"/>
      <c r="HRC31" s="108"/>
      <c r="HRD31" s="108"/>
      <c r="HRE31" s="108"/>
      <c r="HRF31" s="108"/>
      <c r="HRG31" s="108"/>
      <c r="HRH31" s="108"/>
      <c r="HRI31" s="108"/>
      <c r="HRJ31" s="108"/>
      <c r="HRK31" s="108"/>
      <c r="HRL31" s="108"/>
      <c r="HRM31" s="108"/>
      <c r="HRN31" s="108"/>
      <c r="HRO31" s="108"/>
      <c r="HRP31" s="108"/>
      <c r="HRQ31" s="108"/>
      <c r="HRR31" s="108"/>
      <c r="HRS31" s="108"/>
      <c r="HRT31" s="108"/>
      <c r="HRU31" s="108"/>
      <c r="HRV31" s="108"/>
      <c r="HRW31" s="108"/>
      <c r="HRX31" s="108"/>
      <c r="HRY31" s="108"/>
      <c r="HRZ31" s="108"/>
      <c r="HSA31" s="108"/>
      <c r="HSB31" s="108"/>
      <c r="HSC31" s="108"/>
      <c r="HSD31" s="108"/>
      <c r="HSE31" s="108"/>
      <c r="HSF31" s="108"/>
      <c r="HSG31" s="108"/>
      <c r="HSH31" s="108"/>
      <c r="HSI31" s="108"/>
      <c r="HSJ31" s="108"/>
      <c r="HSK31" s="108"/>
      <c r="HSL31" s="108"/>
      <c r="HSM31" s="108"/>
      <c r="HSN31" s="108"/>
      <c r="HSO31" s="108"/>
      <c r="HSP31" s="108"/>
      <c r="HSQ31" s="108"/>
      <c r="HSR31" s="108"/>
      <c r="HSS31" s="108"/>
      <c r="HST31" s="108"/>
      <c r="HSU31" s="108"/>
      <c r="HSV31" s="108"/>
      <c r="HSW31" s="108"/>
      <c r="HSX31" s="108"/>
      <c r="HSY31" s="108"/>
      <c r="HSZ31" s="108"/>
      <c r="HTA31" s="108"/>
      <c r="HTB31" s="108"/>
      <c r="HTC31" s="108"/>
      <c r="HTD31" s="108"/>
      <c r="HTE31" s="108"/>
      <c r="HTF31" s="108"/>
      <c r="HTG31" s="108"/>
      <c r="HTH31" s="108"/>
      <c r="HTI31" s="108"/>
      <c r="HTJ31" s="108"/>
      <c r="HTK31" s="108"/>
      <c r="HTL31" s="108"/>
      <c r="HTM31" s="108"/>
      <c r="HTN31" s="108"/>
      <c r="HTO31" s="108"/>
      <c r="HTP31" s="108"/>
      <c r="HTQ31" s="108"/>
      <c r="HTR31" s="108"/>
      <c r="HTS31" s="108"/>
      <c r="HTT31" s="108"/>
      <c r="HTU31" s="108"/>
      <c r="HTV31" s="108"/>
      <c r="HTW31" s="108"/>
      <c r="HTX31" s="108"/>
      <c r="HTY31" s="108"/>
      <c r="HTZ31" s="108"/>
      <c r="HUA31" s="108"/>
      <c r="HUB31" s="108"/>
      <c r="HUC31" s="108"/>
      <c r="HUD31" s="108"/>
      <c r="HUE31" s="108"/>
      <c r="HUF31" s="108"/>
      <c r="HUG31" s="108"/>
      <c r="HUH31" s="108"/>
      <c r="HUI31" s="108"/>
      <c r="HUJ31" s="108"/>
      <c r="HUK31" s="108"/>
      <c r="HUL31" s="108"/>
      <c r="HUM31" s="108"/>
      <c r="HUN31" s="108"/>
      <c r="HUO31" s="108"/>
      <c r="HUP31" s="108"/>
      <c r="HUQ31" s="108"/>
      <c r="HUR31" s="108"/>
      <c r="HUS31" s="108"/>
      <c r="HUT31" s="108"/>
      <c r="HUU31" s="108"/>
      <c r="HUV31" s="108"/>
      <c r="HUW31" s="108"/>
      <c r="HUX31" s="108"/>
      <c r="HUY31" s="108"/>
      <c r="HUZ31" s="108"/>
      <c r="HVA31" s="108"/>
      <c r="HVB31" s="108"/>
      <c r="HVC31" s="108"/>
      <c r="HVD31" s="108"/>
      <c r="HVE31" s="108"/>
      <c r="HVF31" s="108"/>
      <c r="HVG31" s="108"/>
      <c r="HVH31" s="108"/>
      <c r="HVI31" s="108"/>
      <c r="HVJ31" s="108"/>
      <c r="HVK31" s="108"/>
      <c r="HVL31" s="108"/>
      <c r="HVM31" s="108"/>
      <c r="HVN31" s="108"/>
      <c r="HVO31" s="108"/>
      <c r="HVP31" s="108"/>
      <c r="HVQ31" s="108"/>
      <c r="HVR31" s="108"/>
      <c r="HVS31" s="108"/>
      <c r="HVT31" s="108"/>
      <c r="HVU31" s="108"/>
      <c r="HVV31" s="108"/>
      <c r="HVW31" s="108"/>
      <c r="HVX31" s="108"/>
      <c r="HVY31" s="108"/>
      <c r="HVZ31" s="108"/>
      <c r="HWA31" s="108"/>
      <c r="HWB31" s="108"/>
      <c r="HWC31" s="108"/>
      <c r="HWD31" s="108"/>
      <c r="HWE31" s="108"/>
      <c r="HWF31" s="108"/>
      <c r="HWG31" s="108"/>
      <c r="HWH31" s="108"/>
      <c r="HWI31" s="108"/>
      <c r="HWJ31" s="108"/>
      <c r="HWK31" s="108"/>
      <c r="HWL31" s="108"/>
      <c r="HWM31" s="108"/>
      <c r="HWN31" s="108"/>
      <c r="HWO31" s="108"/>
      <c r="HWP31" s="108"/>
      <c r="HWQ31" s="108"/>
      <c r="HWR31" s="108"/>
      <c r="HWS31" s="108"/>
      <c r="HWT31" s="108"/>
      <c r="HWU31" s="108"/>
      <c r="HWV31" s="108"/>
      <c r="HWW31" s="108"/>
      <c r="HWX31" s="108"/>
      <c r="HWY31" s="108"/>
      <c r="HWZ31" s="108"/>
      <c r="HXA31" s="108"/>
      <c r="HXB31" s="108"/>
      <c r="HXC31" s="108"/>
      <c r="HXD31" s="108"/>
      <c r="HXE31" s="108"/>
      <c r="HXF31" s="108"/>
      <c r="HXG31" s="108"/>
      <c r="HXH31" s="108"/>
      <c r="HXI31" s="108"/>
      <c r="HXJ31" s="108"/>
      <c r="HXK31" s="108"/>
      <c r="HXL31" s="108"/>
      <c r="HXM31" s="108"/>
      <c r="HXN31" s="108"/>
      <c r="HXO31" s="108"/>
      <c r="HXP31" s="108"/>
      <c r="HXQ31" s="108"/>
      <c r="HXR31" s="108"/>
      <c r="HXS31" s="108"/>
      <c r="HXT31" s="108"/>
      <c r="HXU31" s="108"/>
      <c r="HXV31" s="108"/>
      <c r="HXW31" s="108"/>
      <c r="HXX31" s="108"/>
      <c r="HXY31" s="108"/>
      <c r="HXZ31" s="108"/>
      <c r="HYA31" s="108"/>
      <c r="HYB31" s="108"/>
      <c r="HYC31" s="108"/>
      <c r="HYD31" s="108"/>
      <c r="HYE31" s="108"/>
      <c r="HYF31" s="108"/>
      <c r="HYG31" s="108"/>
      <c r="HYH31" s="108"/>
      <c r="HYI31" s="108"/>
      <c r="HYJ31" s="108"/>
      <c r="HYK31" s="108"/>
      <c r="HYL31" s="108"/>
      <c r="HYM31" s="108"/>
      <c r="HYN31" s="108"/>
      <c r="HYO31" s="108"/>
      <c r="HYP31" s="108"/>
      <c r="HYQ31" s="108"/>
      <c r="HYR31" s="108"/>
      <c r="HYS31" s="108"/>
      <c r="HYT31" s="108"/>
      <c r="HYU31" s="108"/>
      <c r="HYV31" s="108"/>
      <c r="HYW31" s="108"/>
      <c r="HYX31" s="108"/>
      <c r="HYY31" s="108"/>
      <c r="HYZ31" s="108"/>
      <c r="HZA31" s="108"/>
      <c r="HZB31" s="108"/>
      <c r="HZC31" s="108"/>
      <c r="HZD31" s="108"/>
      <c r="HZE31" s="108"/>
      <c r="HZF31" s="108"/>
      <c r="HZG31" s="108"/>
      <c r="HZH31" s="108"/>
      <c r="HZI31" s="108"/>
      <c r="HZJ31" s="108"/>
      <c r="HZK31" s="108"/>
      <c r="HZL31" s="108"/>
      <c r="HZM31" s="108"/>
      <c r="HZN31" s="108"/>
      <c r="HZO31" s="108"/>
      <c r="HZP31" s="108"/>
      <c r="HZQ31" s="108"/>
      <c r="HZR31" s="108"/>
      <c r="HZS31" s="108"/>
      <c r="HZT31" s="108"/>
      <c r="HZU31" s="108"/>
      <c r="HZV31" s="108"/>
      <c r="HZW31" s="108"/>
      <c r="HZX31" s="108"/>
      <c r="HZY31" s="108"/>
      <c r="HZZ31" s="108"/>
      <c r="IAA31" s="108"/>
      <c r="IAB31" s="108"/>
      <c r="IAC31" s="108"/>
      <c r="IAD31" s="108"/>
      <c r="IAE31" s="108"/>
      <c r="IAF31" s="108"/>
      <c r="IAG31" s="108"/>
      <c r="IAH31" s="108"/>
      <c r="IAI31" s="108"/>
      <c r="IAJ31" s="108"/>
      <c r="IAK31" s="108"/>
      <c r="IAL31" s="108"/>
      <c r="IAM31" s="108"/>
      <c r="IAN31" s="108"/>
      <c r="IAO31" s="108"/>
      <c r="IAP31" s="108"/>
      <c r="IAQ31" s="108"/>
      <c r="IAR31" s="108"/>
      <c r="IAS31" s="108"/>
      <c r="IAT31" s="108"/>
      <c r="IAU31" s="108"/>
      <c r="IAV31" s="108"/>
      <c r="IAW31" s="108"/>
      <c r="IAX31" s="108"/>
      <c r="IAY31" s="108"/>
      <c r="IAZ31" s="108"/>
      <c r="IBA31" s="108"/>
      <c r="IBB31" s="108"/>
      <c r="IBC31" s="108"/>
      <c r="IBD31" s="108"/>
      <c r="IBE31" s="108"/>
      <c r="IBF31" s="108"/>
      <c r="IBG31" s="108"/>
      <c r="IBH31" s="108"/>
      <c r="IBI31" s="108"/>
      <c r="IBJ31" s="108"/>
      <c r="IBK31" s="108"/>
      <c r="IBL31" s="108"/>
      <c r="IBM31" s="108"/>
      <c r="IBN31" s="108"/>
      <c r="IBO31" s="108"/>
      <c r="IBP31" s="108"/>
      <c r="IBQ31" s="108"/>
      <c r="IBR31" s="108"/>
      <c r="IBS31" s="108"/>
      <c r="IBT31" s="108"/>
      <c r="IBU31" s="108"/>
      <c r="IBV31" s="108"/>
      <c r="IBW31" s="108"/>
      <c r="IBX31" s="108"/>
      <c r="IBY31" s="108"/>
      <c r="IBZ31" s="108"/>
      <c r="ICA31" s="108"/>
      <c r="ICB31" s="108"/>
      <c r="ICC31" s="108"/>
      <c r="ICD31" s="108"/>
      <c r="ICE31" s="108"/>
      <c r="ICF31" s="108"/>
      <c r="ICG31" s="108"/>
      <c r="ICH31" s="108"/>
      <c r="ICI31" s="108"/>
      <c r="ICJ31" s="108"/>
      <c r="ICK31" s="108"/>
      <c r="ICL31" s="108"/>
      <c r="ICM31" s="108"/>
      <c r="ICN31" s="108"/>
      <c r="ICO31" s="108"/>
      <c r="ICP31" s="108"/>
      <c r="ICQ31" s="108"/>
      <c r="ICR31" s="108"/>
      <c r="ICS31" s="108"/>
      <c r="ICT31" s="108"/>
      <c r="ICU31" s="108"/>
      <c r="ICV31" s="108"/>
      <c r="ICW31" s="108"/>
      <c r="ICX31" s="108"/>
      <c r="ICY31" s="108"/>
      <c r="ICZ31" s="108"/>
      <c r="IDA31" s="108"/>
      <c r="IDB31" s="108"/>
      <c r="IDC31" s="108"/>
      <c r="IDD31" s="108"/>
      <c r="IDE31" s="108"/>
      <c r="IDF31" s="108"/>
      <c r="IDG31" s="108"/>
      <c r="IDH31" s="108"/>
      <c r="IDI31" s="108"/>
      <c r="IDJ31" s="108"/>
      <c r="IDK31" s="108"/>
      <c r="IDL31" s="108"/>
      <c r="IDM31" s="108"/>
      <c r="IDN31" s="108"/>
      <c r="IDO31" s="108"/>
      <c r="IDP31" s="108"/>
      <c r="IDQ31" s="108"/>
      <c r="IDR31" s="108"/>
      <c r="IDS31" s="108"/>
      <c r="IDT31" s="108"/>
      <c r="IDU31" s="108"/>
      <c r="IDV31" s="108"/>
      <c r="IDW31" s="108"/>
      <c r="IDX31" s="108"/>
      <c r="IDY31" s="108"/>
      <c r="IDZ31" s="108"/>
      <c r="IEA31" s="108"/>
      <c r="IEB31" s="108"/>
      <c r="IEC31" s="108"/>
      <c r="IED31" s="108"/>
      <c r="IEE31" s="108"/>
      <c r="IEF31" s="108"/>
      <c r="IEG31" s="108"/>
      <c r="IEH31" s="108"/>
      <c r="IEI31" s="108"/>
      <c r="IEJ31" s="108"/>
      <c r="IEK31" s="108"/>
      <c r="IEL31" s="108"/>
      <c r="IEM31" s="108"/>
      <c r="IEN31" s="108"/>
      <c r="IEO31" s="108"/>
      <c r="IEP31" s="108"/>
      <c r="IEQ31" s="108"/>
      <c r="IER31" s="108"/>
      <c r="IES31" s="108"/>
      <c r="IET31" s="108"/>
      <c r="IEU31" s="108"/>
      <c r="IEV31" s="108"/>
      <c r="IEW31" s="108"/>
      <c r="IEX31" s="108"/>
      <c r="IEY31" s="108"/>
      <c r="IEZ31" s="108"/>
      <c r="IFA31" s="108"/>
      <c r="IFB31" s="108"/>
      <c r="IFC31" s="108"/>
      <c r="IFD31" s="108"/>
      <c r="IFE31" s="108"/>
      <c r="IFF31" s="108"/>
      <c r="IFG31" s="108"/>
      <c r="IFH31" s="108"/>
      <c r="IFI31" s="108"/>
      <c r="IFJ31" s="108"/>
      <c r="IFK31" s="108"/>
      <c r="IFL31" s="108"/>
      <c r="IFM31" s="108"/>
      <c r="IFN31" s="108"/>
      <c r="IFO31" s="108"/>
      <c r="IFP31" s="108"/>
      <c r="IFQ31" s="108"/>
      <c r="IFR31" s="108"/>
      <c r="IFS31" s="108"/>
      <c r="IFT31" s="108"/>
      <c r="IFU31" s="108"/>
      <c r="IFV31" s="108"/>
      <c r="IFW31" s="108"/>
      <c r="IFX31" s="108"/>
      <c r="IFY31" s="108"/>
      <c r="IFZ31" s="108"/>
      <c r="IGA31" s="108"/>
      <c r="IGB31" s="108"/>
      <c r="IGC31" s="108"/>
      <c r="IGD31" s="108"/>
      <c r="IGE31" s="108"/>
      <c r="IGF31" s="108"/>
      <c r="IGG31" s="108"/>
      <c r="IGH31" s="108"/>
      <c r="IGI31" s="108"/>
      <c r="IGJ31" s="108"/>
      <c r="IGK31" s="108"/>
      <c r="IGL31" s="108"/>
      <c r="IGM31" s="108"/>
      <c r="IGN31" s="108"/>
      <c r="IGO31" s="108"/>
      <c r="IGP31" s="108"/>
      <c r="IGQ31" s="108"/>
      <c r="IGR31" s="108"/>
      <c r="IGS31" s="108"/>
      <c r="IGT31" s="108"/>
      <c r="IGU31" s="108"/>
      <c r="IGV31" s="108"/>
      <c r="IGW31" s="108"/>
      <c r="IGX31" s="108"/>
      <c r="IGY31" s="108"/>
      <c r="IGZ31" s="108"/>
      <c r="IHA31" s="108"/>
      <c r="IHB31" s="108"/>
      <c r="IHC31" s="108"/>
      <c r="IHD31" s="108"/>
      <c r="IHE31" s="108"/>
      <c r="IHF31" s="108"/>
      <c r="IHG31" s="108"/>
      <c r="IHH31" s="108"/>
      <c r="IHI31" s="108"/>
      <c r="IHJ31" s="108"/>
      <c r="IHK31" s="108"/>
      <c r="IHL31" s="108"/>
      <c r="IHM31" s="108"/>
      <c r="IHN31" s="108"/>
      <c r="IHO31" s="108"/>
      <c r="IHP31" s="108"/>
      <c r="IHQ31" s="108"/>
      <c r="IHR31" s="108"/>
      <c r="IHS31" s="108"/>
      <c r="IHT31" s="108"/>
      <c r="IHU31" s="108"/>
      <c r="IHV31" s="108"/>
      <c r="IHW31" s="108"/>
      <c r="IHX31" s="108"/>
      <c r="IHY31" s="108"/>
      <c r="IHZ31" s="108"/>
      <c r="IIA31" s="108"/>
      <c r="IIB31" s="108"/>
      <c r="IIC31" s="108"/>
      <c r="IID31" s="108"/>
      <c r="IIE31" s="108"/>
      <c r="IIF31" s="108"/>
      <c r="IIG31" s="108"/>
      <c r="IIH31" s="108"/>
      <c r="III31" s="108"/>
      <c r="IIJ31" s="108"/>
      <c r="IIK31" s="108"/>
      <c r="IIL31" s="108"/>
      <c r="IIM31" s="108"/>
      <c r="IIN31" s="108"/>
      <c r="IIO31" s="108"/>
      <c r="IIP31" s="108"/>
      <c r="IIQ31" s="108"/>
      <c r="IIR31" s="108"/>
      <c r="IIS31" s="108"/>
      <c r="IIT31" s="108"/>
      <c r="IIU31" s="108"/>
      <c r="IIV31" s="108"/>
      <c r="IIW31" s="108"/>
      <c r="IIX31" s="108"/>
      <c r="IIY31" s="108"/>
      <c r="IIZ31" s="108"/>
      <c r="IJA31" s="108"/>
      <c r="IJB31" s="108"/>
      <c r="IJC31" s="108"/>
      <c r="IJD31" s="108"/>
      <c r="IJE31" s="108"/>
      <c r="IJF31" s="108"/>
      <c r="IJG31" s="108"/>
      <c r="IJH31" s="108"/>
      <c r="IJI31" s="108"/>
      <c r="IJJ31" s="108"/>
      <c r="IJK31" s="108"/>
      <c r="IJL31" s="108"/>
      <c r="IJM31" s="108"/>
      <c r="IJN31" s="108"/>
      <c r="IJO31" s="108"/>
      <c r="IJP31" s="108"/>
      <c r="IJQ31" s="108"/>
      <c r="IJR31" s="108"/>
      <c r="IJS31" s="108"/>
      <c r="IJT31" s="108"/>
      <c r="IJU31" s="108"/>
      <c r="IJV31" s="108"/>
      <c r="IJW31" s="108"/>
      <c r="IJX31" s="108"/>
      <c r="IJY31" s="108"/>
      <c r="IJZ31" s="108"/>
      <c r="IKA31" s="108"/>
      <c r="IKB31" s="108"/>
      <c r="IKC31" s="108"/>
      <c r="IKD31" s="108"/>
      <c r="IKE31" s="108"/>
      <c r="IKF31" s="108"/>
      <c r="IKG31" s="108"/>
      <c r="IKH31" s="108"/>
      <c r="IKI31" s="108"/>
      <c r="IKJ31" s="108"/>
      <c r="IKK31" s="108"/>
      <c r="IKL31" s="108"/>
      <c r="IKM31" s="108"/>
      <c r="IKN31" s="108"/>
      <c r="IKO31" s="108"/>
      <c r="IKP31" s="108"/>
      <c r="IKQ31" s="108"/>
      <c r="IKR31" s="108"/>
      <c r="IKS31" s="108"/>
      <c r="IKT31" s="108"/>
      <c r="IKU31" s="108"/>
      <c r="IKV31" s="108"/>
      <c r="IKW31" s="108"/>
      <c r="IKX31" s="108"/>
      <c r="IKY31" s="108"/>
      <c r="IKZ31" s="108"/>
      <c r="ILA31" s="108"/>
      <c r="ILB31" s="108"/>
      <c r="ILC31" s="108"/>
      <c r="ILD31" s="108"/>
      <c r="ILE31" s="108"/>
      <c r="ILF31" s="108"/>
      <c r="ILG31" s="108"/>
      <c r="ILH31" s="108"/>
      <c r="ILI31" s="108"/>
      <c r="ILJ31" s="108"/>
      <c r="ILK31" s="108"/>
      <c r="ILL31" s="108"/>
      <c r="ILM31" s="108"/>
      <c r="ILN31" s="108"/>
      <c r="ILO31" s="108"/>
      <c r="ILP31" s="108"/>
      <c r="ILQ31" s="108"/>
      <c r="ILR31" s="108"/>
      <c r="ILS31" s="108"/>
      <c r="ILT31" s="108"/>
      <c r="ILU31" s="108"/>
      <c r="ILV31" s="108"/>
      <c r="ILW31" s="108"/>
      <c r="ILX31" s="108"/>
      <c r="ILY31" s="108"/>
      <c r="ILZ31" s="108"/>
      <c r="IMA31" s="108"/>
      <c r="IMB31" s="108"/>
      <c r="IMC31" s="108"/>
      <c r="IMD31" s="108"/>
      <c r="IME31" s="108"/>
      <c r="IMF31" s="108"/>
      <c r="IMG31" s="108"/>
      <c r="IMH31" s="108"/>
      <c r="IMI31" s="108"/>
      <c r="IMJ31" s="108"/>
      <c r="IMK31" s="108"/>
      <c r="IML31" s="108"/>
      <c r="IMM31" s="108"/>
      <c r="IMN31" s="108"/>
      <c r="IMO31" s="108"/>
      <c r="IMP31" s="108"/>
      <c r="IMQ31" s="108"/>
      <c r="IMR31" s="108"/>
      <c r="IMS31" s="108"/>
      <c r="IMT31" s="108"/>
      <c r="IMU31" s="108"/>
      <c r="IMV31" s="108"/>
      <c r="IMW31" s="108"/>
      <c r="IMX31" s="108"/>
      <c r="IMY31" s="108"/>
      <c r="IMZ31" s="108"/>
      <c r="INA31" s="108"/>
      <c r="INB31" s="108"/>
      <c r="INC31" s="108"/>
      <c r="IND31" s="108"/>
      <c r="INE31" s="108"/>
      <c r="INF31" s="108"/>
      <c r="ING31" s="108"/>
      <c r="INH31" s="108"/>
      <c r="INI31" s="108"/>
      <c r="INJ31" s="108"/>
      <c r="INK31" s="108"/>
      <c r="INL31" s="108"/>
      <c r="INM31" s="108"/>
      <c r="INN31" s="108"/>
      <c r="INO31" s="108"/>
      <c r="INP31" s="108"/>
      <c r="INQ31" s="108"/>
      <c r="INR31" s="108"/>
      <c r="INS31" s="108"/>
      <c r="INT31" s="108"/>
      <c r="INU31" s="108"/>
      <c r="INV31" s="108"/>
      <c r="INW31" s="108"/>
      <c r="INX31" s="108"/>
      <c r="INY31" s="108"/>
      <c r="INZ31" s="108"/>
      <c r="IOA31" s="108"/>
      <c r="IOB31" s="108"/>
      <c r="IOC31" s="108"/>
      <c r="IOD31" s="108"/>
      <c r="IOE31" s="108"/>
      <c r="IOF31" s="108"/>
      <c r="IOG31" s="108"/>
      <c r="IOH31" s="108"/>
      <c r="IOI31" s="108"/>
      <c r="IOJ31" s="108"/>
      <c r="IOK31" s="108"/>
      <c r="IOL31" s="108"/>
      <c r="IOM31" s="108"/>
      <c r="ION31" s="108"/>
      <c r="IOO31" s="108"/>
      <c r="IOP31" s="108"/>
      <c r="IOQ31" s="108"/>
      <c r="IOR31" s="108"/>
      <c r="IOS31" s="108"/>
      <c r="IOT31" s="108"/>
      <c r="IOU31" s="108"/>
      <c r="IOV31" s="108"/>
      <c r="IOW31" s="108"/>
      <c r="IOX31" s="108"/>
      <c r="IOY31" s="108"/>
      <c r="IOZ31" s="108"/>
      <c r="IPA31" s="108"/>
      <c r="IPB31" s="108"/>
      <c r="IPC31" s="108"/>
      <c r="IPD31" s="108"/>
      <c r="IPE31" s="108"/>
      <c r="IPF31" s="108"/>
      <c r="IPG31" s="108"/>
      <c r="IPH31" s="108"/>
      <c r="IPI31" s="108"/>
      <c r="IPJ31" s="108"/>
      <c r="IPK31" s="108"/>
      <c r="IPL31" s="108"/>
      <c r="IPM31" s="108"/>
      <c r="IPN31" s="108"/>
      <c r="IPO31" s="108"/>
      <c r="IPP31" s="108"/>
      <c r="IPQ31" s="108"/>
      <c r="IPR31" s="108"/>
      <c r="IPS31" s="108"/>
      <c r="IPT31" s="108"/>
      <c r="IPU31" s="108"/>
      <c r="IPV31" s="108"/>
      <c r="IPW31" s="108"/>
      <c r="IPX31" s="108"/>
      <c r="IPY31" s="108"/>
      <c r="IPZ31" s="108"/>
      <c r="IQA31" s="108"/>
      <c r="IQB31" s="108"/>
      <c r="IQC31" s="108"/>
      <c r="IQD31" s="108"/>
      <c r="IQE31" s="108"/>
      <c r="IQF31" s="108"/>
      <c r="IQG31" s="108"/>
      <c r="IQH31" s="108"/>
      <c r="IQI31" s="108"/>
      <c r="IQJ31" s="108"/>
      <c r="IQK31" s="108"/>
      <c r="IQL31" s="108"/>
      <c r="IQM31" s="108"/>
      <c r="IQN31" s="108"/>
      <c r="IQO31" s="108"/>
      <c r="IQP31" s="108"/>
      <c r="IQQ31" s="108"/>
      <c r="IQR31" s="108"/>
      <c r="IQS31" s="108"/>
      <c r="IQT31" s="108"/>
      <c r="IQU31" s="108"/>
      <c r="IQV31" s="108"/>
      <c r="IQW31" s="108"/>
      <c r="IQX31" s="108"/>
      <c r="IQY31" s="108"/>
      <c r="IQZ31" s="108"/>
      <c r="IRA31" s="108"/>
      <c r="IRB31" s="108"/>
      <c r="IRC31" s="108"/>
      <c r="IRD31" s="108"/>
      <c r="IRE31" s="108"/>
      <c r="IRF31" s="108"/>
      <c r="IRG31" s="108"/>
      <c r="IRH31" s="108"/>
      <c r="IRI31" s="108"/>
      <c r="IRJ31" s="108"/>
      <c r="IRK31" s="108"/>
      <c r="IRL31" s="108"/>
      <c r="IRM31" s="108"/>
      <c r="IRN31" s="108"/>
      <c r="IRO31" s="108"/>
      <c r="IRP31" s="108"/>
      <c r="IRQ31" s="108"/>
      <c r="IRR31" s="108"/>
      <c r="IRS31" s="108"/>
      <c r="IRT31" s="108"/>
      <c r="IRU31" s="108"/>
      <c r="IRV31" s="108"/>
      <c r="IRW31" s="108"/>
      <c r="IRX31" s="108"/>
      <c r="IRY31" s="108"/>
      <c r="IRZ31" s="108"/>
      <c r="ISA31" s="108"/>
      <c r="ISB31" s="108"/>
      <c r="ISC31" s="108"/>
      <c r="ISD31" s="108"/>
      <c r="ISE31" s="108"/>
      <c r="ISF31" s="108"/>
      <c r="ISG31" s="108"/>
      <c r="ISH31" s="108"/>
      <c r="ISI31" s="108"/>
      <c r="ISJ31" s="108"/>
      <c r="ISK31" s="108"/>
      <c r="ISL31" s="108"/>
      <c r="ISM31" s="108"/>
      <c r="ISN31" s="108"/>
      <c r="ISO31" s="108"/>
      <c r="ISP31" s="108"/>
      <c r="ISQ31" s="108"/>
      <c r="ISR31" s="108"/>
      <c r="ISS31" s="108"/>
      <c r="IST31" s="108"/>
      <c r="ISU31" s="108"/>
      <c r="ISV31" s="108"/>
      <c r="ISW31" s="108"/>
      <c r="ISX31" s="108"/>
      <c r="ISY31" s="108"/>
      <c r="ISZ31" s="108"/>
      <c r="ITA31" s="108"/>
      <c r="ITB31" s="108"/>
      <c r="ITC31" s="108"/>
      <c r="ITD31" s="108"/>
      <c r="ITE31" s="108"/>
      <c r="ITF31" s="108"/>
      <c r="ITG31" s="108"/>
      <c r="ITH31" s="108"/>
      <c r="ITI31" s="108"/>
      <c r="ITJ31" s="108"/>
      <c r="ITK31" s="108"/>
      <c r="ITL31" s="108"/>
      <c r="ITM31" s="108"/>
      <c r="ITN31" s="108"/>
      <c r="ITO31" s="108"/>
      <c r="ITP31" s="108"/>
      <c r="ITQ31" s="108"/>
      <c r="ITR31" s="108"/>
      <c r="ITS31" s="108"/>
      <c r="ITT31" s="108"/>
      <c r="ITU31" s="108"/>
      <c r="ITV31" s="108"/>
      <c r="ITW31" s="108"/>
      <c r="ITX31" s="108"/>
      <c r="ITY31" s="108"/>
      <c r="ITZ31" s="108"/>
      <c r="IUA31" s="108"/>
      <c r="IUB31" s="108"/>
      <c r="IUC31" s="108"/>
      <c r="IUD31" s="108"/>
      <c r="IUE31" s="108"/>
      <c r="IUF31" s="108"/>
      <c r="IUG31" s="108"/>
      <c r="IUH31" s="108"/>
      <c r="IUI31" s="108"/>
      <c r="IUJ31" s="108"/>
      <c r="IUK31" s="108"/>
      <c r="IUL31" s="108"/>
      <c r="IUM31" s="108"/>
      <c r="IUN31" s="108"/>
      <c r="IUO31" s="108"/>
      <c r="IUP31" s="108"/>
      <c r="IUQ31" s="108"/>
      <c r="IUR31" s="108"/>
      <c r="IUS31" s="108"/>
      <c r="IUT31" s="108"/>
      <c r="IUU31" s="108"/>
      <c r="IUV31" s="108"/>
      <c r="IUW31" s="108"/>
      <c r="IUX31" s="108"/>
      <c r="IUY31" s="108"/>
      <c r="IUZ31" s="108"/>
      <c r="IVA31" s="108"/>
      <c r="IVB31" s="108"/>
      <c r="IVC31" s="108"/>
      <c r="IVD31" s="108"/>
      <c r="IVE31" s="108"/>
      <c r="IVF31" s="108"/>
      <c r="IVG31" s="108"/>
      <c r="IVH31" s="108"/>
      <c r="IVI31" s="108"/>
      <c r="IVJ31" s="108"/>
      <c r="IVK31" s="108"/>
      <c r="IVL31" s="108"/>
      <c r="IVM31" s="108"/>
      <c r="IVN31" s="108"/>
      <c r="IVO31" s="108"/>
      <c r="IVP31" s="108"/>
      <c r="IVQ31" s="108"/>
      <c r="IVR31" s="108"/>
      <c r="IVS31" s="108"/>
      <c r="IVT31" s="108"/>
      <c r="IVU31" s="108"/>
      <c r="IVV31" s="108"/>
      <c r="IVW31" s="108"/>
      <c r="IVX31" s="108"/>
      <c r="IVY31" s="108"/>
      <c r="IVZ31" s="108"/>
      <c r="IWA31" s="108"/>
      <c r="IWB31" s="108"/>
      <c r="IWC31" s="108"/>
      <c r="IWD31" s="108"/>
      <c r="IWE31" s="108"/>
      <c r="IWF31" s="108"/>
      <c r="IWG31" s="108"/>
      <c r="IWH31" s="108"/>
      <c r="IWI31" s="108"/>
      <c r="IWJ31" s="108"/>
      <c r="IWK31" s="108"/>
      <c r="IWL31" s="108"/>
      <c r="IWM31" s="108"/>
      <c r="IWN31" s="108"/>
      <c r="IWO31" s="108"/>
      <c r="IWP31" s="108"/>
      <c r="IWQ31" s="108"/>
      <c r="IWR31" s="108"/>
      <c r="IWS31" s="108"/>
      <c r="IWT31" s="108"/>
      <c r="IWU31" s="108"/>
      <c r="IWV31" s="108"/>
      <c r="IWW31" s="108"/>
      <c r="IWX31" s="108"/>
      <c r="IWY31" s="108"/>
      <c r="IWZ31" s="108"/>
      <c r="IXA31" s="108"/>
      <c r="IXB31" s="108"/>
      <c r="IXC31" s="108"/>
      <c r="IXD31" s="108"/>
      <c r="IXE31" s="108"/>
      <c r="IXF31" s="108"/>
      <c r="IXG31" s="108"/>
      <c r="IXH31" s="108"/>
      <c r="IXI31" s="108"/>
      <c r="IXJ31" s="108"/>
      <c r="IXK31" s="108"/>
      <c r="IXL31" s="108"/>
      <c r="IXM31" s="108"/>
      <c r="IXN31" s="108"/>
      <c r="IXO31" s="108"/>
      <c r="IXP31" s="108"/>
      <c r="IXQ31" s="108"/>
      <c r="IXR31" s="108"/>
      <c r="IXS31" s="108"/>
      <c r="IXT31" s="108"/>
      <c r="IXU31" s="108"/>
      <c r="IXV31" s="108"/>
      <c r="IXW31" s="108"/>
      <c r="IXX31" s="108"/>
      <c r="IXY31" s="108"/>
      <c r="IXZ31" s="108"/>
      <c r="IYA31" s="108"/>
      <c r="IYB31" s="108"/>
      <c r="IYC31" s="108"/>
      <c r="IYD31" s="108"/>
      <c r="IYE31" s="108"/>
      <c r="IYF31" s="108"/>
      <c r="IYG31" s="108"/>
      <c r="IYH31" s="108"/>
      <c r="IYI31" s="108"/>
      <c r="IYJ31" s="108"/>
      <c r="IYK31" s="108"/>
      <c r="IYL31" s="108"/>
      <c r="IYM31" s="108"/>
      <c r="IYN31" s="108"/>
      <c r="IYO31" s="108"/>
      <c r="IYP31" s="108"/>
      <c r="IYQ31" s="108"/>
      <c r="IYR31" s="108"/>
      <c r="IYS31" s="108"/>
      <c r="IYT31" s="108"/>
      <c r="IYU31" s="108"/>
      <c r="IYV31" s="108"/>
      <c r="IYW31" s="108"/>
      <c r="IYX31" s="108"/>
      <c r="IYY31" s="108"/>
      <c r="IYZ31" s="108"/>
      <c r="IZA31" s="108"/>
      <c r="IZB31" s="108"/>
      <c r="IZC31" s="108"/>
      <c r="IZD31" s="108"/>
      <c r="IZE31" s="108"/>
      <c r="IZF31" s="108"/>
      <c r="IZG31" s="108"/>
      <c r="IZH31" s="108"/>
      <c r="IZI31" s="108"/>
      <c r="IZJ31" s="108"/>
      <c r="IZK31" s="108"/>
      <c r="IZL31" s="108"/>
      <c r="IZM31" s="108"/>
      <c r="IZN31" s="108"/>
      <c r="IZO31" s="108"/>
      <c r="IZP31" s="108"/>
      <c r="IZQ31" s="108"/>
      <c r="IZR31" s="108"/>
      <c r="IZS31" s="108"/>
      <c r="IZT31" s="108"/>
      <c r="IZU31" s="108"/>
      <c r="IZV31" s="108"/>
      <c r="IZW31" s="108"/>
      <c r="IZX31" s="108"/>
      <c r="IZY31" s="108"/>
      <c r="IZZ31" s="108"/>
      <c r="JAA31" s="108"/>
      <c r="JAB31" s="108"/>
      <c r="JAC31" s="108"/>
      <c r="JAD31" s="108"/>
      <c r="JAE31" s="108"/>
      <c r="JAF31" s="108"/>
      <c r="JAG31" s="108"/>
      <c r="JAH31" s="108"/>
      <c r="JAI31" s="108"/>
      <c r="JAJ31" s="108"/>
      <c r="JAK31" s="108"/>
      <c r="JAL31" s="108"/>
      <c r="JAM31" s="108"/>
      <c r="JAN31" s="108"/>
      <c r="JAO31" s="108"/>
      <c r="JAP31" s="108"/>
      <c r="JAQ31" s="108"/>
      <c r="JAR31" s="108"/>
      <c r="JAS31" s="108"/>
      <c r="JAT31" s="108"/>
      <c r="JAU31" s="108"/>
      <c r="JAV31" s="108"/>
      <c r="JAW31" s="108"/>
      <c r="JAX31" s="108"/>
      <c r="JAY31" s="108"/>
      <c r="JAZ31" s="108"/>
      <c r="JBA31" s="108"/>
      <c r="JBB31" s="108"/>
      <c r="JBC31" s="108"/>
      <c r="JBD31" s="108"/>
      <c r="JBE31" s="108"/>
      <c r="JBF31" s="108"/>
      <c r="JBG31" s="108"/>
      <c r="JBH31" s="108"/>
      <c r="JBI31" s="108"/>
      <c r="JBJ31" s="108"/>
      <c r="JBK31" s="108"/>
      <c r="JBL31" s="108"/>
      <c r="JBM31" s="108"/>
      <c r="JBN31" s="108"/>
      <c r="JBO31" s="108"/>
      <c r="JBP31" s="108"/>
      <c r="JBQ31" s="108"/>
      <c r="JBR31" s="108"/>
      <c r="JBS31" s="108"/>
      <c r="JBT31" s="108"/>
      <c r="JBU31" s="108"/>
      <c r="JBV31" s="108"/>
      <c r="JBW31" s="108"/>
      <c r="JBX31" s="108"/>
      <c r="JBY31" s="108"/>
      <c r="JBZ31" s="108"/>
      <c r="JCA31" s="108"/>
      <c r="JCB31" s="108"/>
      <c r="JCC31" s="108"/>
      <c r="JCD31" s="108"/>
      <c r="JCE31" s="108"/>
      <c r="JCF31" s="108"/>
      <c r="JCG31" s="108"/>
      <c r="JCH31" s="108"/>
      <c r="JCI31" s="108"/>
      <c r="JCJ31" s="108"/>
      <c r="JCK31" s="108"/>
      <c r="JCL31" s="108"/>
      <c r="JCM31" s="108"/>
      <c r="JCN31" s="108"/>
      <c r="JCO31" s="108"/>
      <c r="JCP31" s="108"/>
      <c r="JCQ31" s="108"/>
      <c r="JCR31" s="108"/>
      <c r="JCS31" s="108"/>
      <c r="JCT31" s="108"/>
      <c r="JCU31" s="108"/>
      <c r="JCV31" s="108"/>
      <c r="JCW31" s="108"/>
      <c r="JCX31" s="108"/>
      <c r="JCY31" s="108"/>
      <c r="JCZ31" s="108"/>
      <c r="JDA31" s="108"/>
      <c r="JDB31" s="108"/>
      <c r="JDC31" s="108"/>
      <c r="JDD31" s="108"/>
      <c r="JDE31" s="108"/>
      <c r="JDF31" s="108"/>
      <c r="JDG31" s="108"/>
      <c r="JDH31" s="108"/>
      <c r="JDI31" s="108"/>
      <c r="JDJ31" s="108"/>
      <c r="JDK31" s="108"/>
      <c r="JDL31" s="108"/>
      <c r="JDM31" s="108"/>
      <c r="JDN31" s="108"/>
      <c r="JDO31" s="108"/>
      <c r="JDP31" s="108"/>
      <c r="JDQ31" s="108"/>
      <c r="JDR31" s="108"/>
      <c r="JDS31" s="108"/>
      <c r="JDT31" s="108"/>
      <c r="JDU31" s="108"/>
      <c r="JDV31" s="108"/>
      <c r="JDW31" s="108"/>
      <c r="JDX31" s="108"/>
      <c r="JDY31" s="108"/>
      <c r="JDZ31" s="108"/>
      <c r="JEA31" s="108"/>
      <c r="JEB31" s="108"/>
      <c r="JEC31" s="108"/>
      <c r="JED31" s="108"/>
      <c r="JEE31" s="108"/>
      <c r="JEF31" s="108"/>
      <c r="JEG31" s="108"/>
      <c r="JEH31" s="108"/>
      <c r="JEI31" s="108"/>
      <c r="JEJ31" s="108"/>
      <c r="JEK31" s="108"/>
      <c r="JEL31" s="108"/>
      <c r="JEM31" s="108"/>
      <c r="JEN31" s="108"/>
      <c r="JEO31" s="108"/>
      <c r="JEP31" s="108"/>
      <c r="JEQ31" s="108"/>
      <c r="JER31" s="108"/>
      <c r="JES31" s="108"/>
      <c r="JET31" s="108"/>
      <c r="JEU31" s="108"/>
      <c r="JEV31" s="108"/>
      <c r="JEW31" s="108"/>
      <c r="JEX31" s="108"/>
      <c r="JEY31" s="108"/>
      <c r="JEZ31" s="108"/>
      <c r="JFA31" s="108"/>
      <c r="JFB31" s="108"/>
      <c r="JFC31" s="108"/>
      <c r="JFD31" s="108"/>
      <c r="JFE31" s="108"/>
      <c r="JFF31" s="108"/>
      <c r="JFG31" s="108"/>
      <c r="JFH31" s="108"/>
      <c r="JFI31" s="108"/>
      <c r="JFJ31" s="108"/>
      <c r="JFK31" s="108"/>
      <c r="JFL31" s="108"/>
      <c r="JFM31" s="108"/>
      <c r="JFN31" s="108"/>
      <c r="JFO31" s="108"/>
      <c r="JFP31" s="108"/>
      <c r="JFQ31" s="108"/>
      <c r="JFR31" s="108"/>
      <c r="JFS31" s="108"/>
      <c r="JFT31" s="108"/>
      <c r="JFU31" s="108"/>
      <c r="JFV31" s="108"/>
      <c r="JFW31" s="108"/>
      <c r="JFX31" s="108"/>
      <c r="JFY31" s="108"/>
      <c r="JFZ31" s="108"/>
      <c r="JGA31" s="108"/>
      <c r="JGB31" s="108"/>
      <c r="JGC31" s="108"/>
      <c r="JGD31" s="108"/>
      <c r="JGE31" s="108"/>
      <c r="JGF31" s="108"/>
      <c r="JGG31" s="108"/>
      <c r="JGH31" s="108"/>
      <c r="JGI31" s="108"/>
      <c r="JGJ31" s="108"/>
      <c r="JGK31" s="108"/>
      <c r="JGL31" s="108"/>
      <c r="JGM31" s="108"/>
      <c r="JGN31" s="108"/>
      <c r="JGO31" s="108"/>
      <c r="JGP31" s="108"/>
      <c r="JGQ31" s="108"/>
      <c r="JGR31" s="108"/>
      <c r="JGS31" s="108"/>
      <c r="JGT31" s="108"/>
      <c r="JGU31" s="108"/>
      <c r="JGV31" s="108"/>
      <c r="JGW31" s="108"/>
      <c r="JGX31" s="108"/>
      <c r="JGY31" s="108"/>
      <c r="JGZ31" s="108"/>
      <c r="JHA31" s="108"/>
      <c r="JHB31" s="108"/>
      <c r="JHC31" s="108"/>
      <c r="JHD31" s="108"/>
      <c r="JHE31" s="108"/>
      <c r="JHF31" s="108"/>
      <c r="JHG31" s="108"/>
      <c r="JHH31" s="108"/>
      <c r="JHI31" s="108"/>
      <c r="JHJ31" s="108"/>
      <c r="JHK31" s="108"/>
      <c r="JHL31" s="108"/>
      <c r="JHM31" s="108"/>
      <c r="JHN31" s="108"/>
      <c r="JHO31" s="108"/>
      <c r="JHP31" s="108"/>
      <c r="JHQ31" s="108"/>
      <c r="JHR31" s="108"/>
      <c r="JHS31" s="108"/>
      <c r="JHT31" s="108"/>
      <c r="JHU31" s="108"/>
      <c r="JHV31" s="108"/>
      <c r="JHW31" s="108"/>
      <c r="JHX31" s="108"/>
      <c r="JHY31" s="108"/>
      <c r="JHZ31" s="108"/>
      <c r="JIA31" s="108"/>
      <c r="JIB31" s="108"/>
      <c r="JIC31" s="108"/>
      <c r="JID31" s="108"/>
      <c r="JIE31" s="108"/>
      <c r="JIF31" s="108"/>
      <c r="JIG31" s="108"/>
      <c r="JIH31" s="108"/>
      <c r="JII31" s="108"/>
      <c r="JIJ31" s="108"/>
      <c r="JIK31" s="108"/>
      <c r="JIL31" s="108"/>
      <c r="JIM31" s="108"/>
      <c r="JIN31" s="108"/>
      <c r="JIO31" s="108"/>
      <c r="JIP31" s="108"/>
      <c r="JIQ31" s="108"/>
      <c r="JIR31" s="108"/>
      <c r="JIS31" s="108"/>
      <c r="JIT31" s="108"/>
      <c r="JIU31" s="108"/>
      <c r="JIV31" s="108"/>
      <c r="JIW31" s="108"/>
      <c r="JIX31" s="108"/>
      <c r="JIY31" s="108"/>
      <c r="JIZ31" s="108"/>
      <c r="JJA31" s="108"/>
      <c r="JJB31" s="108"/>
      <c r="JJC31" s="108"/>
      <c r="JJD31" s="108"/>
      <c r="JJE31" s="108"/>
      <c r="JJF31" s="108"/>
      <c r="JJG31" s="108"/>
      <c r="JJH31" s="108"/>
      <c r="JJI31" s="108"/>
      <c r="JJJ31" s="108"/>
      <c r="JJK31" s="108"/>
      <c r="JJL31" s="108"/>
      <c r="JJM31" s="108"/>
      <c r="JJN31" s="108"/>
      <c r="JJO31" s="108"/>
      <c r="JJP31" s="108"/>
      <c r="JJQ31" s="108"/>
      <c r="JJR31" s="108"/>
      <c r="JJS31" s="108"/>
      <c r="JJT31" s="108"/>
      <c r="JJU31" s="108"/>
      <c r="JJV31" s="108"/>
      <c r="JJW31" s="108"/>
      <c r="JJX31" s="108"/>
      <c r="JJY31" s="108"/>
      <c r="JJZ31" s="108"/>
      <c r="JKA31" s="108"/>
      <c r="JKB31" s="108"/>
      <c r="JKC31" s="108"/>
      <c r="JKD31" s="108"/>
      <c r="JKE31" s="108"/>
      <c r="JKF31" s="108"/>
      <c r="JKG31" s="108"/>
      <c r="JKH31" s="108"/>
      <c r="JKI31" s="108"/>
      <c r="JKJ31" s="108"/>
      <c r="JKK31" s="108"/>
      <c r="JKL31" s="108"/>
      <c r="JKM31" s="108"/>
      <c r="JKN31" s="108"/>
      <c r="JKO31" s="108"/>
      <c r="JKP31" s="108"/>
      <c r="JKQ31" s="108"/>
      <c r="JKR31" s="108"/>
      <c r="JKS31" s="108"/>
      <c r="JKT31" s="108"/>
      <c r="JKU31" s="108"/>
      <c r="JKV31" s="108"/>
      <c r="JKW31" s="108"/>
      <c r="JKX31" s="108"/>
      <c r="JKY31" s="108"/>
      <c r="JKZ31" s="108"/>
      <c r="JLA31" s="108"/>
      <c r="JLB31" s="108"/>
      <c r="JLC31" s="108"/>
      <c r="JLD31" s="108"/>
      <c r="JLE31" s="108"/>
      <c r="JLF31" s="108"/>
      <c r="JLG31" s="108"/>
      <c r="JLH31" s="108"/>
      <c r="JLI31" s="108"/>
      <c r="JLJ31" s="108"/>
      <c r="JLK31" s="108"/>
      <c r="JLL31" s="108"/>
      <c r="JLM31" s="108"/>
      <c r="JLN31" s="108"/>
      <c r="JLO31" s="108"/>
      <c r="JLP31" s="108"/>
      <c r="JLQ31" s="108"/>
      <c r="JLR31" s="108"/>
      <c r="JLS31" s="108"/>
      <c r="JLT31" s="108"/>
      <c r="JLU31" s="108"/>
      <c r="JLV31" s="108"/>
      <c r="JLW31" s="108"/>
      <c r="JLX31" s="108"/>
      <c r="JLY31" s="108"/>
      <c r="JLZ31" s="108"/>
      <c r="JMA31" s="108"/>
      <c r="JMB31" s="108"/>
      <c r="JMC31" s="108"/>
      <c r="JMD31" s="108"/>
      <c r="JME31" s="108"/>
      <c r="JMF31" s="108"/>
      <c r="JMG31" s="108"/>
      <c r="JMH31" s="108"/>
      <c r="JMI31" s="108"/>
      <c r="JMJ31" s="108"/>
      <c r="JMK31" s="108"/>
      <c r="JML31" s="108"/>
      <c r="JMM31" s="108"/>
      <c r="JMN31" s="108"/>
      <c r="JMO31" s="108"/>
      <c r="JMP31" s="108"/>
      <c r="JMQ31" s="108"/>
      <c r="JMR31" s="108"/>
      <c r="JMS31" s="108"/>
      <c r="JMT31" s="108"/>
      <c r="JMU31" s="108"/>
      <c r="JMV31" s="108"/>
      <c r="JMW31" s="108"/>
      <c r="JMX31" s="108"/>
      <c r="JMY31" s="108"/>
      <c r="JMZ31" s="108"/>
      <c r="JNA31" s="108"/>
      <c r="JNB31" s="108"/>
      <c r="JNC31" s="108"/>
      <c r="JND31" s="108"/>
      <c r="JNE31" s="108"/>
      <c r="JNF31" s="108"/>
      <c r="JNG31" s="108"/>
      <c r="JNH31" s="108"/>
      <c r="JNI31" s="108"/>
      <c r="JNJ31" s="108"/>
      <c r="JNK31" s="108"/>
      <c r="JNL31" s="108"/>
      <c r="JNM31" s="108"/>
      <c r="JNN31" s="108"/>
      <c r="JNO31" s="108"/>
      <c r="JNP31" s="108"/>
      <c r="JNQ31" s="108"/>
      <c r="JNR31" s="108"/>
      <c r="JNS31" s="108"/>
      <c r="JNT31" s="108"/>
      <c r="JNU31" s="108"/>
      <c r="JNV31" s="108"/>
      <c r="JNW31" s="108"/>
      <c r="JNX31" s="108"/>
      <c r="JNY31" s="108"/>
      <c r="JNZ31" s="108"/>
      <c r="JOA31" s="108"/>
      <c r="JOB31" s="108"/>
      <c r="JOC31" s="108"/>
      <c r="JOD31" s="108"/>
      <c r="JOE31" s="108"/>
      <c r="JOF31" s="108"/>
      <c r="JOG31" s="108"/>
      <c r="JOH31" s="108"/>
      <c r="JOI31" s="108"/>
      <c r="JOJ31" s="108"/>
      <c r="JOK31" s="108"/>
      <c r="JOL31" s="108"/>
      <c r="JOM31" s="108"/>
      <c r="JON31" s="108"/>
      <c r="JOO31" s="108"/>
      <c r="JOP31" s="108"/>
      <c r="JOQ31" s="108"/>
      <c r="JOR31" s="108"/>
      <c r="JOS31" s="108"/>
      <c r="JOT31" s="108"/>
      <c r="JOU31" s="108"/>
      <c r="JOV31" s="108"/>
      <c r="JOW31" s="108"/>
      <c r="JOX31" s="108"/>
      <c r="JOY31" s="108"/>
      <c r="JOZ31" s="108"/>
      <c r="JPA31" s="108"/>
      <c r="JPB31" s="108"/>
      <c r="JPC31" s="108"/>
      <c r="JPD31" s="108"/>
      <c r="JPE31" s="108"/>
      <c r="JPF31" s="108"/>
      <c r="JPG31" s="108"/>
      <c r="JPH31" s="108"/>
      <c r="JPI31" s="108"/>
      <c r="JPJ31" s="108"/>
      <c r="JPK31" s="108"/>
      <c r="JPL31" s="108"/>
      <c r="JPM31" s="108"/>
      <c r="JPN31" s="108"/>
      <c r="JPO31" s="108"/>
      <c r="JPP31" s="108"/>
      <c r="JPQ31" s="108"/>
      <c r="JPR31" s="108"/>
      <c r="JPS31" s="108"/>
      <c r="JPT31" s="108"/>
      <c r="JPU31" s="108"/>
      <c r="JPV31" s="108"/>
      <c r="JPW31" s="108"/>
      <c r="JPX31" s="108"/>
      <c r="JPY31" s="108"/>
      <c r="JPZ31" s="108"/>
      <c r="JQA31" s="108"/>
      <c r="JQB31" s="108"/>
      <c r="JQC31" s="108"/>
      <c r="JQD31" s="108"/>
      <c r="JQE31" s="108"/>
      <c r="JQF31" s="108"/>
      <c r="JQG31" s="108"/>
      <c r="JQH31" s="108"/>
      <c r="JQI31" s="108"/>
      <c r="JQJ31" s="108"/>
      <c r="JQK31" s="108"/>
      <c r="JQL31" s="108"/>
      <c r="JQM31" s="108"/>
      <c r="JQN31" s="108"/>
      <c r="JQO31" s="108"/>
      <c r="JQP31" s="108"/>
      <c r="JQQ31" s="108"/>
      <c r="JQR31" s="108"/>
      <c r="JQS31" s="108"/>
      <c r="JQT31" s="108"/>
      <c r="JQU31" s="108"/>
      <c r="JQV31" s="108"/>
      <c r="JQW31" s="108"/>
      <c r="JQX31" s="108"/>
      <c r="JQY31" s="108"/>
      <c r="JQZ31" s="108"/>
      <c r="JRA31" s="108"/>
      <c r="JRB31" s="108"/>
      <c r="JRC31" s="108"/>
      <c r="JRD31" s="108"/>
      <c r="JRE31" s="108"/>
      <c r="JRF31" s="108"/>
      <c r="JRG31" s="108"/>
      <c r="JRH31" s="108"/>
      <c r="JRI31" s="108"/>
      <c r="JRJ31" s="108"/>
      <c r="JRK31" s="108"/>
      <c r="JRL31" s="108"/>
      <c r="JRM31" s="108"/>
      <c r="JRN31" s="108"/>
      <c r="JRO31" s="108"/>
      <c r="JRP31" s="108"/>
      <c r="JRQ31" s="108"/>
      <c r="JRR31" s="108"/>
      <c r="JRS31" s="108"/>
      <c r="JRT31" s="108"/>
      <c r="JRU31" s="108"/>
      <c r="JRV31" s="108"/>
      <c r="JRW31" s="108"/>
      <c r="JRX31" s="108"/>
      <c r="JRY31" s="108"/>
      <c r="JRZ31" s="108"/>
      <c r="JSA31" s="108"/>
      <c r="JSB31" s="108"/>
      <c r="JSC31" s="108"/>
      <c r="JSD31" s="108"/>
      <c r="JSE31" s="108"/>
      <c r="JSF31" s="108"/>
      <c r="JSG31" s="108"/>
      <c r="JSH31" s="108"/>
      <c r="JSI31" s="108"/>
      <c r="JSJ31" s="108"/>
      <c r="JSK31" s="108"/>
      <c r="JSL31" s="108"/>
      <c r="JSM31" s="108"/>
      <c r="JSN31" s="108"/>
      <c r="JSO31" s="108"/>
      <c r="JSP31" s="108"/>
      <c r="JSQ31" s="108"/>
      <c r="JSR31" s="108"/>
      <c r="JSS31" s="108"/>
      <c r="JST31" s="108"/>
      <c r="JSU31" s="108"/>
      <c r="JSV31" s="108"/>
      <c r="JSW31" s="108"/>
      <c r="JSX31" s="108"/>
      <c r="JSY31" s="108"/>
      <c r="JSZ31" s="108"/>
      <c r="JTA31" s="108"/>
      <c r="JTB31" s="108"/>
      <c r="JTC31" s="108"/>
      <c r="JTD31" s="108"/>
      <c r="JTE31" s="108"/>
      <c r="JTF31" s="108"/>
      <c r="JTG31" s="108"/>
      <c r="JTH31" s="108"/>
      <c r="JTI31" s="108"/>
      <c r="JTJ31" s="108"/>
      <c r="JTK31" s="108"/>
      <c r="JTL31" s="108"/>
      <c r="JTM31" s="108"/>
      <c r="JTN31" s="108"/>
      <c r="JTO31" s="108"/>
      <c r="JTP31" s="108"/>
      <c r="JTQ31" s="108"/>
      <c r="JTR31" s="108"/>
      <c r="JTS31" s="108"/>
      <c r="JTT31" s="108"/>
      <c r="JTU31" s="108"/>
      <c r="JTV31" s="108"/>
      <c r="JTW31" s="108"/>
      <c r="JTX31" s="108"/>
      <c r="JTY31" s="108"/>
      <c r="JTZ31" s="108"/>
      <c r="JUA31" s="108"/>
      <c r="JUB31" s="108"/>
      <c r="JUC31" s="108"/>
      <c r="JUD31" s="108"/>
      <c r="JUE31" s="108"/>
      <c r="JUF31" s="108"/>
      <c r="JUG31" s="108"/>
      <c r="JUH31" s="108"/>
      <c r="JUI31" s="108"/>
      <c r="JUJ31" s="108"/>
      <c r="JUK31" s="108"/>
      <c r="JUL31" s="108"/>
      <c r="JUM31" s="108"/>
      <c r="JUN31" s="108"/>
      <c r="JUO31" s="108"/>
      <c r="JUP31" s="108"/>
      <c r="JUQ31" s="108"/>
      <c r="JUR31" s="108"/>
      <c r="JUS31" s="108"/>
      <c r="JUT31" s="108"/>
      <c r="JUU31" s="108"/>
      <c r="JUV31" s="108"/>
      <c r="JUW31" s="108"/>
      <c r="JUX31" s="108"/>
      <c r="JUY31" s="108"/>
      <c r="JUZ31" s="108"/>
      <c r="JVA31" s="108"/>
      <c r="JVB31" s="108"/>
      <c r="JVC31" s="108"/>
      <c r="JVD31" s="108"/>
      <c r="JVE31" s="108"/>
      <c r="JVF31" s="108"/>
      <c r="JVG31" s="108"/>
      <c r="JVH31" s="108"/>
      <c r="JVI31" s="108"/>
      <c r="JVJ31" s="108"/>
      <c r="JVK31" s="108"/>
      <c r="JVL31" s="108"/>
      <c r="JVM31" s="108"/>
      <c r="JVN31" s="108"/>
      <c r="JVO31" s="108"/>
      <c r="JVP31" s="108"/>
      <c r="JVQ31" s="108"/>
      <c r="JVR31" s="108"/>
      <c r="JVS31" s="108"/>
      <c r="JVT31" s="108"/>
      <c r="JVU31" s="108"/>
      <c r="JVV31" s="108"/>
      <c r="JVW31" s="108"/>
      <c r="JVX31" s="108"/>
      <c r="JVY31" s="108"/>
      <c r="JVZ31" s="108"/>
      <c r="JWA31" s="108"/>
      <c r="JWB31" s="108"/>
      <c r="JWC31" s="108"/>
      <c r="JWD31" s="108"/>
      <c r="JWE31" s="108"/>
      <c r="JWF31" s="108"/>
      <c r="JWG31" s="108"/>
      <c r="JWH31" s="108"/>
      <c r="JWI31" s="108"/>
      <c r="JWJ31" s="108"/>
      <c r="JWK31" s="108"/>
      <c r="JWL31" s="108"/>
      <c r="JWM31" s="108"/>
      <c r="JWN31" s="108"/>
      <c r="JWO31" s="108"/>
      <c r="JWP31" s="108"/>
      <c r="JWQ31" s="108"/>
      <c r="JWR31" s="108"/>
      <c r="JWS31" s="108"/>
      <c r="JWT31" s="108"/>
      <c r="JWU31" s="108"/>
      <c r="JWV31" s="108"/>
      <c r="JWW31" s="108"/>
      <c r="JWX31" s="108"/>
      <c r="JWY31" s="108"/>
      <c r="JWZ31" s="108"/>
      <c r="JXA31" s="108"/>
      <c r="JXB31" s="108"/>
      <c r="JXC31" s="108"/>
      <c r="JXD31" s="108"/>
      <c r="JXE31" s="108"/>
      <c r="JXF31" s="108"/>
      <c r="JXG31" s="108"/>
      <c r="JXH31" s="108"/>
      <c r="JXI31" s="108"/>
      <c r="JXJ31" s="108"/>
      <c r="JXK31" s="108"/>
      <c r="JXL31" s="108"/>
      <c r="JXM31" s="108"/>
      <c r="JXN31" s="108"/>
      <c r="JXO31" s="108"/>
      <c r="JXP31" s="108"/>
      <c r="JXQ31" s="108"/>
      <c r="JXR31" s="108"/>
      <c r="JXS31" s="108"/>
      <c r="JXT31" s="108"/>
      <c r="JXU31" s="108"/>
      <c r="JXV31" s="108"/>
      <c r="JXW31" s="108"/>
      <c r="JXX31" s="108"/>
      <c r="JXY31" s="108"/>
      <c r="JXZ31" s="108"/>
      <c r="JYA31" s="108"/>
      <c r="JYB31" s="108"/>
      <c r="JYC31" s="108"/>
      <c r="JYD31" s="108"/>
      <c r="JYE31" s="108"/>
      <c r="JYF31" s="108"/>
      <c r="JYG31" s="108"/>
      <c r="JYH31" s="108"/>
      <c r="JYI31" s="108"/>
      <c r="JYJ31" s="108"/>
      <c r="JYK31" s="108"/>
      <c r="JYL31" s="108"/>
      <c r="JYM31" s="108"/>
      <c r="JYN31" s="108"/>
      <c r="JYO31" s="108"/>
      <c r="JYP31" s="108"/>
      <c r="JYQ31" s="108"/>
      <c r="JYR31" s="108"/>
      <c r="JYS31" s="108"/>
      <c r="JYT31" s="108"/>
      <c r="JYU31" s="108"/>
      <c r="JYV31" s="108"/>
      <c r="JYW31" s="108"/>
      <c r="JYX31" s="108"/>
      <c r="JYY31" s="108"/>
      <c r="JYZ31" s="108"/>
      <c r="JZA31" s="108"/>
      <c r="JZB31" s="108"/>
      <c r="JZC31" s="108"/>
      <c r="JZD31" s="108"/>
      <c r="JZE31" s="108"/>
      <c r="JZF31" s="108"/>
      <c r="JZG31" s="108"/>
      <c r="JZH31" s="108"/>
      <c r="JZI31" s="108"/>
      <c r="JZJ31" s="108"/>
      <c r="JZK31" s="108"/>
      <c r="JZL31" s="108"/>
      <c r="JZM31" s="108"/>
      <c r="JZN31" s="108"/>
      <c r="JZO31" s="108"/>
      <c r="JZP31" s="108"/>
      <c r="JZQ31" s="108"/>
      <c r="JZR31" s="108"/>
      <c r="JZS31" s="108"/>
      <c r="JZT31" s="108"/>
      <c r="JZU31" s="108"/>
      <c r="JZV31" s="108"/>
      <c r="JZW31" s="108"/>
      <c r="JZX31" s="108"/>
      <c r="JZY31" s="108"/>
      <c r="JZZ31" s="108"/>
      <c r="KAA31" s="108"/>
      <c r="KAB31" s="108"/>
      <c r="KAC31" s="108"/>
      <c r="KAD31" s="108"/>
      <c r="KAE31" s="108"/>
      <c r="KAF31" s="108"/>
      <c r="KAG31" s="108"/>
      <c r="KAH31" s="108"/>
      <c r="KAI31" s="108"/>
      <c r="KAJ31" s="108"/>
      <c r="KAK31" s="108"/>
      <c r="KAL31" s="108"/>
      <c r="KAM31" s="108"/>
      <c r="KAN31" s="108"/>
      <c r="KAO31" s="108"/>
      <c r="KAP31" s="108"/>
      <c r="KAQ31" s="108"/>
      <c r="KAR31" s="108"/>
      <c r="KAS31" s="108"/>
      <c r="KAT31" s="108"/>
      <c r="KAU31" s="108"/>
      <c r="KAV31" s="108"/>
      <c r="KAW31" s="108"/>
      <c r="KAX31" s="108"/>
      <c r="KAY31" s="108"/>
      <c r="KAZ31" s="108"/>
      <c r="KBA31" s="108"/>
      <c r="KBB31" s="108"/>
      <c r="KBC31" s="108"/>
      <c r="KBD31" s="108"/>
      <c r="KBE31" s="108"/>
      <c r="KBF31" s="108"/>
      <c r="KBG31" s="108"/>
      <c r="KBH31" s="108"/>
      <c r="KBI31" s="108"/>
      <c r="KBJ31" s="108"/>
      <c r="KBK31" s="108"/>
      <c r="KBL31" s="108"/>
      <c r="KBM31" s="108"/>
      <c r="KBN31" s="108"/>
      <c r="KBO31" s="108"/>
      <c r="KBP31" s="108"/>
      <c r="KBQ31" s="108"/>
      <c r="KBR31" s="108"/>
      <c r="KBS31" s="108"/>
      <c r="KBT31" s="108"/>
      <c r="KBU31" s="108"/>
      <c r="KBV31" s="108"/>
      <c r="KBW31" s="108"/>
      <c r="KBX31" s="108"/>
      <c r="KBY31" s="108"/>
      <c r="KBZ31" s="108"/>
      <c r="KCA31" s="108"/>
      <c r="KCB31" s="108"/>
      <c r="KCC31" s="108"/>
      <c r="KCD31" s="108"/>
      <c r="KCE31" s="108"/>
      <c r="KCF31" s="108"/>
      <c r="KCG31" s="108"/>
      <c r="KCH31" s="108"/>
      <c r="KCI31" s="108"/>
      <c r="KCJ31" s="108"/>
      <c r="KCK31" s="108"/>
      <c r="KCL31" s="108"/>
      <c r="KCM31" s="108"/>
      <c r="KCN31" s="108"/>
      <c r="KCO31" s="108"/>
      <c r="KCP31" s="108"/>
      <c r="KCQ31" s="108"/>
      <c r="KCR31" s="108"/>
      <c r="KCS31" s="108"/>
      <c r="KCT31" s="108"/>
      <c r="KCU31" s="108"/>
      <c r="KCV31" s="108"/>
      <c r="KCW31" s="108"/>
      <c r="KCX31" s="108"/>
      <c r="KCY31" s="108"/>
      <c r="KCZ31" s="108"/>
      <c r="KDA31" s="108"/>
      <c r="KDB31" s="108"/>
      <c r="KDC31" s="108"/>
      <c r="KDD31" s="108"/>
      <c r="KDE31" s="108"/>
      <c r="KDF31" s="108"/>
      <c r="KDG31" s="108"/>
      <c r="KDH31" s="108"/>
      <c r="KDI31" s="108"/>
      <c r="KDJ31" s="108"/>
      <c r="KDK31" s="108"/>
      <c r="KDL31" s="108"/>
      <c r="KDM31" s="108"/>
      <c r="KDN31" s="108"/>
      <c r="KDO31" s="108"/>
      <c r="KDP31" s="108"/>
      <c r="KDQ31" s="108"/>
      <c r="KDR31" s="108"/>
      <c r="KDS31" s="108"/>
      <c r="KDT31" s="108"/>
      <c r="KDU31" s="108"/>
      <c r="KDV31" s="108"/>
      <c r="KDW31" s="108"/>
      <c r="KDX31" s="108"/>
      <c r="KDY31" s="108"/>
      <c r="KDZ31" s="108"/>
      <c r="KEA31" s="108"/>
      <c r="KEB31" s="108"/>
      <c r="KEC31" s="108"/>
      <c r="KED31" s="108"/>
      <c r="KEE31" s="108"/>
      <c r="KEF31" s="108"/>
      <c r="KEG31" s="108"/>
      <c r="KEH31" s="108"/>
      <c r="KEI31" s="108"/>
      <c r="KEJ31" s="108"/>
      <c r="KEK31" s="108"/>
      <c r="KEL31" s="108"/>
      <c r="KEM31" s="108"/>
      <c r="KEN31" s="108"/>
      <c r="KEO31" s="108"/>
      <c r="KEP31" s="108"/>
      <c r="KEQ31" s="108"/>
      <c r="KER31" s="108"/>
      <c r="KES31" s="108"/>
      <c r="KET31" s="108"/>
      <c r="KEU31" s="108"/>
      <c r="KEV31" s="108"/>
      <c r="KEW31" s="108"/>
      <c r="KEX31" s="108"/>
      <c r="KEY31" s="108"/>
      <c r="KEZ31" s="108"/>
      <c r="KFA31" s="108"/>
      <c r="KFB31" s="108"/>
      <c r="KFC31" s="108"/>
      <c r="KFD31" s="108"/>
      <c r="KFE31" s="108"/>
      <c r="KFF31" s="108"/>
      <c r="KFG31" s="108"/>
      <c r="KFH31" s="108"/>
      <c r="KFI31" s="108"/>
      <c r="KFJ31" s="108"/>
      <c r="KFK31" s="108"/>
      <c r="KFL31" s="108"/>
      <c r="KFM31" s="108"/>
      <c r="KFN31" s="108"/>
      <c r="KFO31" s="108"/>
      <c r="KFP31" s="108"/>
      <c r="KFQ31" s="108"/>
      <c r="KFR31" s="108"/>
      <c r="KFS31" s="108"/>
      <c r="KFT31" s="108"/>
      <c r="KFU31" s="108"/>
      <c r="KFV31" s="108"/>
      <c r="KFW31" s="108"/>
      <c r="KFX31" s="108"/>
      <c r="KFY31" s="108"/>
      <c r="KFZ31" s="108"/>
      <c r="KGA31" s="108"/>
      <c r="KGB31" s="108"/>
      <c r="KGC31" s="108"/>
      <c r="KGD31" s="108"/>
      <c r="KGE31" s="108"/>
      <c r="KGF31" s="108"/>
      <c r="KGG31" s="108"/>
      <c r="KGH31" s="108"/>
      <c r="KGI31" s="108"/>
      <c r="KGJ31" s="108"/>
      <c r="KGK31" s="108"/>
      <c r="KGL31" s="108"/>
      <c r="KGM31" s="108"/>
      <c r="KGN31" s="108"/>
      <c r="KGO31" s="108"/>
      <c r="KGP31" s="108"/>
      <c r="KGQ31" s="108"/>
      <c r="KGR31" s="108"/>
      <c r="KGS31" s="108"/>
      <c r="KGT31" s="108"/>
      <c r="KGU31" s="108"/>
      <c r="KGV31" s="108"/>
      <c r="KGW31" s="108"/>
      <c r="KGX31" s="108"/>
      <c r="KGY31" s="108"/>
      <c r="KGZ31" s="108"/>
      <c r="KHA31" s="108"/>
      <c r="KHB31" s="108"/>
      <c r="KHC31" s="108"/>
      <c r="KHD31" s="108"/>
      <c r="KHE31" s="108"/>
      <c r="KHF31" s="108"/>
      <c r="KHG31" s="108"/>
      <c r="KHH31" s="108"/>
      <c r="KHI31" s="108"/>
      <c r="KHJ31" s="108"/>
      <c r="KHK31" s="108"/>
      <c r="KHL31" s="108"/>
      <c r="KHM31" s="108"/>
      <c r="KHN31" s="108"/>
      <c r="KHO31" s="108"/>
      <c r="KHP31" s="108"/>
      <c r="KHQ31" s="108"/>
      <c r="KHR31" s="108"/>
      <c r="KHS31" s="108"/>
      <c r="KHT31" s="108"/>
      <c r="KHU31" s="108"/>
      <c r="KHV31" s="108"/>
      <c r="KHW31" s="108"/>
      <c r="KHX31" s="108"/>
      <c r="KHY31" s="108"/>
      <c r="KHZ31" s="108"/>
      <c r="KIA31" s="108"/>
      <c r="KIB31" s="108"/>
      <c r="KIC31" s="108"/>
      <c r="KID31" s="108"/>
      <c r="KIE31" s="108"/>
      <c r="KIF31" s="108"/>
      <c r="KIG31" s="108"/>
      <c r="KIH31" s="108"/>
      <c r="KII31" s="108"/>
      <c r="KIJ31" s="108"/>
      <c r="KIK31" s="108"/>
      <c r="KIL31" s="108"/>
      <c r="KIM31" s="108"/>
      <c r="KIN31" s="108"/>
      <c r="KIO31" s="108"/>
      <c r="KIP31" s="108"/>
      <c r="KIQ31" s="108"/>
      <c r="KIR31" s="108"/>
      <c r="KIS31" s="108"/>
      <c r="KIT31" s="108"/>
      <c r="KIU31" s="108"/>
      <c r="KIV31" s="108"/>
      <c r="KIW31" s="108"/>
      <c r="KIX31" s="108"/>
      <c r="KIY31" s="108"/>
      <c r="KIZ31" s="108"/>
      <c r="KJA31" s="108"/>
      <c r="KJB31" s="108"/>
      <c r="KJC31" s="108"/>
      <c r="KJD31" s="108"/>
      <c r="KJE31" s="108"/>
      <c r="KJF31" s="108"/>
      <c r="KJG31" s="108"/>
      <c r="KJH31" s="108"/>
      <c r="KJI31" s="108"/>
      <c r="KJJ31" s="108"/>
      <c r="KJK31" s="108"/>
      <c r="KJL31" s="108"/>
      <c r="KJM31" s="108"/>
      <c r="KJN31" s="108"/>
      <c r="KJO31" s="108"/>
      <c r="KJP31" s="108"/>
      <c r="KJQ31" s="108"/>
      <c r="KJR31" s="108"/>
      <c r="KJS31" s="108"/>
      <c r="KJT31" s="108"/>
      <c r="KJU31" s="108"/>
      <c r="KJV31" s="108"/>
      <c r="KJW31" s="108"/>
      <c r="KJX31" s="108"/>
      <c r="KJY31" s="108"/>
      <c r="KJZ31" s="108"/>
      <c r="KKA31" s="108"/>
      <c r="KKB31" s="108"/>
      <c r="KKC31" s="108"/>
      <c r="KKD31" s="108"/>
      <c r="KKE31" s="108"/>
      <c r="KKF31" s="108"/>
      <c r="KKG31" s="108"/>
      <c r="KKH31" s="108"/>
      <c r="KKI31" s="108"/>
      <c r="KKJ31" s="108"/>
      <c r="KKK31" s="108"/>
      <c r="KKL31" s="108"/>
      <c r="KKM31" s="108"/>
      <c r="KKN31" s="108"/>
      <c r="KKO31" s="108"/>
      <c r="KKP31" s="108"/>
      <c r="KKQ31" s="108"/>
      <c r="KKR31" s="108"/>
      <c r="KKS31" s="108"/>
      <c r="KKT31" s="108"/>
      <c r="KKU31" s="108"/>
      <c r="KKV31" s="108"/>
      <c r="KKW31" s="108"/>
      <c r="KKX31" s="108"/>
      <c r="KKY31" s="108"/>
      <c r="KKZ31" s="108"/>
      <c r="KLA31" s="108"/>
      <c r="KLB31" s="108"/>
      <c r="KLC31" s="108"/>
      <c r="KLD31" s="108"/>
      <c r="KLE31" s="108"/>
      <c r="KLF31" s="108"/>
      <c r="KLG31" s="108"/>
      <c r="KLH31" s="108"/>
      <c r="KLI31" s="108"/>
      <c r="KLJ31" s="108"/>
      <c r="KLK31" s="108"/>
      <c r="KLL31" s="108"/>
      <c r="KLM31" s="108"/>
      <c r="KLN31" s="108"/>
      <c r="KLO31" s="108"/>
      <c r="KLP31" s="108"/>
      <c r="KLQ31" s="108"/>
      <c r="KLR31" s="108"/>
      <c r="KLS31" s="108"/>
      <c r="KLT31" s="108"/>
      <c r="KLU31" s="108"/>
      <c r="KLV31" s="108"/>
      <c r="KLW31" s="108"/>
      <c r="KLX31" s="108"/>
      <c r="KLY31" s="108"/>
      <c r="KLZ31" s="108"/>
      <c r="KMA31" s="108"/>
      <c r="KMB31" s="108"/>
      <c r="KMC31" s="108"/>
      <c r="KMD31" s="108"/>
      <c r="KME31" s="108"/>
      <c r="KMF31" s="108"/>
      <c r="KMG31" s="108"/>
      <c r="KMH31" s="108"/>
      <c r="KMI31" s="108"/>
      <c r="KMJ31" s="108"/>
      <c r="KMK31" s="108"/>
      <c r="KML31" s="108"/>
      <c r="KMM31" s="108"/>
      <c r="KMN31" s="108"/>
      <c r="KMO31" s="108"/>
      <c r="KMP31" s="108"/>
      <c r="KMQ31" s="108"/>
      <c r="KMR31" s="108"/>
      <c r="KMS31" s="108"/>
      <c r="KMT31" s="108"/>
      <c r="KMU31" s="108"/>
      <c r="KMV31" s="108"/>
      <c r="KMW31" s="108"/>
      <c r="KMX31" s="108"/>
      <c r="KMY31" s="108"/>
      <c r="KMZ31" s="108"/>
      <c r="KNA31" s="108"/>
      <c r="KNB31" s="108"/>
      <c r="KNC31" s="108"/>
      <c r="KND31" s="108"/>
      <c r="KNE31" s="108"/>
      <c r="KNF31" s="108"/>
      <c r="KNG31" s="108"/>
      <c r="KNH31" s="108"/>
      <c r="KNI31" s="108"/>
      <c r="KNJ31" s="108"/>
      <c r="KNK31" s="108"/>
      <c r="KNL31" s="108"/>
      <c r="KNM31" s="108"/>
      <c r="KNN31" s="108"/>
      <c r="KNO31" s="108"/>
      <c r="KNP31" s="108"/>
      <c r="KNQ31" s="108"/>
      <c r="KNR31" s="108"/>
      <c r="KNS31" s="108"/>
      <c r="KNT31" s="108"/>
      <c r="KNU31" s="108"/>
      <c r="KNV31" s="108"/>
      <c r="KNW31" s="108"/>
      <c r="KNX31" s="108"/>
      <c r="KNY31" s="108"/>
      <c r="KNZ31" s="108"/>
      <c r="KOA31" s="108"/>
      <c r="KOB31" s="108"/>
      <c r="KOC31" s="108"/>
      <c r="KOD31" s="108"/>
      <c r="KOE31" s="108"/>
      <c r="KOF31" s="108"/>
      <c r="KOG31" s="108"/>
      <c r="KOH31" s="108"/>
      <c r="KOI31" s="108"/>
      <c r="KOJ31" s="108"/>
      <c r="KOK31" s="108"/>
      <c r="KOL31" s="108"/>
      <c r="KOM31" s="108"/>
      <c r="KON31" s="108"/>
      <c r="KOO31" s="108"/>
      <c r="KOP31" s="108"/>
      <c r="KOQ31" s="108"/>
      <c r="KOR31" s="108"/>
      <c r="KOS31" s="108"/>
      <c r="KOT31" s="108"/>
      <c r="KOU31" s="108"/>
      <c r="KOV31" s="108"/>
      <c r="KOW31" s="108"/>
      <c r="KOX31" s="108"/>
      <c r="KOY31" s="108"/>
      <c r="KOZ31" s="108"/>
      <c r="KPA31" s="108"/>
      <c r="KPB31" s="108"/>
      <c r="KPC31" s="108"/>
      <c r="KPD31" s="108"/>
      <c r="KPE31" s="108"/>
      <c r="KPF31" s="108"/>
      <c r="KPG31" s="108"/>
      <c r="KPH31" s="108"/>
      <c r="KPI31" s="108"/>
      <c r="KPJ31" s="108"/>
      <c r="KPK31" s="108"/>
      <c r="KPL31" s="108"/>
      <c r="KPM31" s="108"/>
      <c r="KPN31" s="108"/>
      <c r="KPO31" s="108"/>
      <c r="KPP31" s="108"/>
      <c r="KPQ31" s="108"/>
      <c r="KPR31" s="108"/>
      <c r="KPS31" s="108"/>
      <c r="KPT31" s="108"/>
      <c r="KPU31" s="108"/>
      <c r="KPV31" s="108"/>
      <c r="KPW31" s="108"/>
      <c r="KPX31" s="108"/>
      <c r="KPY31" s="108"/>
      <c r="KPZ31" s="108"/>
      <c r="KQA31" s="108"/>
      <c r="KQB31" s="108"/>
      <c r="KQC31" s="108"/>
      <c r="KQD31" s="108"/>
      <c r="KQE31" s="108"/>
      <c r="KQF31" s="108"/>
      <c r="KQG31" s="108"/>
      <c r="KQH31" s="108"/>
      <c r="KQI31" s="108"/>
      <c r="KQJ31" s="108"/>
      <c r="KQK31" s="108"/>
      <c r="KQL31" s="108"/>
      <c r="KQM31" s="108"/>
      <c r="KQN31" s="108"/>
      <c r="KQO31" s="108"/>
      <c r="KQP31" s="108"/>
      <c r="KQQ31" s="108"/>
      <c r="KQR31" s="108"/>
      <c r="KQS31" s="108"/>
      <c r="KQT31" s="108"/>
      <c r="KQU31" s="108"/>
      <c r="KQV31" s="108"/>
      <c r="KQW31" s="108"/>
      <c r="KQX31" s="108"/>
      <c r="KQY31" s="108"/>
      <c r="KQZ31" s="108"/>
      <c r="KRA31" s="108"/>
      <c r="KRB31" s="108"/>
      <c r="KRC31" s="108"/>
      <c r="KRD31" s="108"/>
      <c r="KRE31" s="108"/>
      <c r="KRF31" s="108"/>
      <c r="KRG31" s="108"/>
      <c r="KRH31" s="108"/>
      <c r="KRI31" s="108"/>
      <c r="KRJ31" s="108"/>
      <c r="KRK31" s="108"/>
      <c r="KRL31" s="108"/>
      <c r="KRM31" s="108"/>
      <c r="KRN31" s="108"/>
      <c r="KRO31" s="108"/>
      <c r="KRP31" s="108"/>
      <c r="KRQ31" s="108"/>
      <c r="KRR31" s="108"/>
      <c r="KRS31" s="108"/>
      <c r="KRT31" s="108"/>
      <c r="KRU31" s="108"/>
      <c r="KRV31" s="108"/>
      <c r="KRW31" s="108"/>
      <c r="KRX31" s="108"/>
      <c r="KRY31" s="108"/>
      <c r="KRZ31" s="108"/>
      <c r="KSA31" s="108"/>
      <c r="KSB31" s="108"/>
      <c r="KSC31" s="108"/>
      <c r="KSD31" s="108"/>
      <c r="KSE31" s="108"/>
      <c r="KSF31" s="108"/>
      <c r="KSG31" s="108"/>
      <c r="KSH31" s="108"/>
      <c r="KSI31" s="108"/>
      <c r="KSJ31" s="108"/>
      <c r="KSK31" s="108"/>
      <c r="KSL31" s="108"/>
      <c r="KSM31" s="108"/>
      <c r="KSN31" s="108"/>
      <c r="KSO31" s="108"/>
      <c r="KSP31" s="108"/>
      <c r="KSQ31" s="108"/>
      <c r="KSR31" s="108"/>
      <c r="KSS31" s="108"/>
      <c r="KST31" s="108"/>
      <c r="KSU31" s="108"/>
      <c r="KSV31" s="108"/>
      <c r="KSW31" s="108"/>
      <c r="KSX31" s="108"/>
      <c r="KSY31" s="108"/>
      <c r="KSZ31" s="108"/>
      <c r="KTA31" s="108"/>
      <c r="KTB31" s="108"/>
      <c r="KTC31" s="108"/>
      <c r="KTD31" s="108"/>
      <c r="KTE31" s="108"/>
      <c r="KTF31" s="108"/>
      <c r="KTG31" s="108"/>
      <c r="KTH31" s="108"/>
      <c r="KTI31" s="108"/>
      <c r="KTJ31" s="108"/>
      <c r="KTK31" s="108"/>
      <c r="KTL31" s="108"/>
      <c r="KTM31" s="108"/>
      <c r="KTN31" s="108"/>
      <c r="KTO31" s="108"/>
      <c r="KTP31" s="108"/>
      <c r="KTQ31" s="108"/>
      <c r="KTR31" s="108"/>
      <c r="KTS31" s="108"/>
      <c r="KTT31" s="108"/>
      <c r="KTU31" s="108"/>
      <c r="KTV31" s="108"/>
      <c r="KTW31" s="108"/>
      <c r="KTX31" s="108"/>
      <c r="KTY31" s="108"/>
      <c r="KTZ31" s="108"/>
      <c r="KUA31" s="108"/>
      <c r="KUB31" s="108"/>
      <c r="KUC31" s="108"/>
      <c r="KUD31" s="108"/>
      <c r="KUE31" s="108"/>
      <c r="KUF31" s="108"/>
      <c r="KUG31" s="108"/>
      <c r="KUH31" s="108"/>
      <c r="KUI31" s="108"/>
      <c r="KUJ31" s="108"/>
      <c r="KUK31" s="108"/>
      <c r="KUL31" s="108"/>
      <c r="KUM31" s="108"/>
      <c r="KUN31" s="108"/>
      <c r="KUO31" s="108"/>
      <c r="KUP31" s="108"/>
      <c r="KUQ31" s="108"/>
      <c r="KUR31" s="108"/>
      <c r="KUS31" s="108"/>
      <c r="KUT31" s="108"/>
      <c r="KUU31" s="108"/>
      <c r="KUV31" s="108"/>
      <c r="KUW31" s="108"/>
      <c r="KUX31" s="108"/>
      <c r="KUY31" s="108"/>
      <c r="KUZ31" s="108"/>
      <c r="KVA31" s="108"/>
      <c r="KVB31" s="108"/>
      <c r="KVC31" s="108"/>
      <c r="KVD31" s="108"/>
      <c r="KVE31" s="108"/>
      <c r="KVF31" s="108"/>
      <c r="KVG31" s="108"/>
      <c r="KVH31" s="108"/>
      <c r="KVI31" s="108"/>
      <c r="KVJ31" s="108"/>
      <c r="KVK31" s="108"/>
      <c r="KVL31" s="108"/>
      <c r="KVM31" s="108"/>
      <c r="KVN31" s="108"/>
      <c r="KVO31" s="108"/>
      <c r="KVP31" s="108"/>
      <c r="KVQ31" s="108"/>
      <c r="KVR31" s="108"/>
      <c r="KVS31" s="108"/>
      <c r="KVT31" s="108"/>
      <c r="KVU31" s="108"/>
      <c r="KVV31" s="108"/>
      <c r="KVW31" s="108"/>
      <c r="KVX31" s="108"/>
      <c r="KVY31" s="108"/>
      <c r="KVZ31" s="108"/>
      <c r="KWA31" s="108"/>
      <c r="KWB31" s="108"/>
      <c r="KWC31" s="108"/>
      <c r="KWD31" s="108"/>
      <c r="KWE31" s="108"/>
      <c r="KWF31" s="108"/>
      <c r="KWG31" s="108"/>
      <c r="KWH31" s="108"/>
      <c r="KWI31" s="108"/>
      <c r="KWJ31" s="108"/>
      <c r="KWK31" s="108"/>
      <c r="KWL31" s="108"/>
      <c r="KWM31" s="108"/>
      <c r="KWN31" s="108"/>
      <c r="KWO31" s="108"/>
      <c r="KWP31" s="108"/>
      <c r="KWQ31" s="108"/>
      <c r="KWR31" s="108"/>
      <c r="KWS31" s="108"/>
      <c r="KWT31" s="108"/>
      <c r="KWU31" s="108"/>
      <c r="KWV31" s="108"/>
      <c r="KWW31" s="108"/>
      <c r="KWX31" s="108"/>
      <c r="KWY31" s="108"/>
      <c r="KWZ31" s="108"/>
      <c r="KXA31" s="108"/>
      <c r="KXB31" s="108"/>
      <c r="KXC31" s="108"/>
      <c r="KXD31" s="108"/>
      <c r="KXE31" s="108"/>
      <c r="KXF31" s="108"/>
      <c r="KXG31" s="108"/>
      <c r="KXH31" s="108"/>
      <c r="KXI31" s="108"/>
      <c r="KXJ31" s="108"/>
      <c r="KXK31" s="108"/>
      <c r="KXL31" s="108"/>
      <c r="KXM31" s="108"/>
      <c r="KXN31" s="108"/>
      <c r="KXO31" s="108"/>
      <c r="KXP31" s="108"/>
      <c r="KXQ31" s="108"/>
      <c r="KXR31" s="108"/>
      <c r="KXS31" s="108"/>
      <c r="KXT31" s="108"/>
      <c r="KXU31" s="108"/>
      <c r="KXV31" s="108"/>
      <c r="KXW31" s="108"/>
      <c r="KXX31" s="108"/>
      <c r="KXY31" s="108"/>
      <c r="KXZ31" s="108"/>
      <c r="KYA31" s="108"/>
      <c r="KYB31" s="108"/>
      <c r="KYC31" s="108"/>
      <c r="KYD31" s="108"/>
      <c r="KYE31" s="108"/>
      <c r="KYF31" s="108"/>
      <c r="KYG31" s="108"/>
      <c r="KYH31" s="108"/>
      <c r="KYI31" s="108"/>
      <c r="KYJ31" s="108"/>
      <c r="KYK31" s="108"/>
      <c r="KYL31" s="108"/>
      <c r="KYM31" s="108"/>
      <c r="KYN31" s="108"/>
      <c r="KYO31" s="108"/>
      <c r="KYP31" s="108"/>
      <c r="KYQ31" s="108"/>
      <c r="KYR31" s="108"/>
      <c r="KYS31" s="108"/>
      <c r="KYT31" s="108"/>
      <c r="KYU31" s="108"/>
      <c r="KYV31" s="108"/>
      <c r="KYW31" s="108"/>
      <c r="KYX31" s="108"/>
      <c r="KYY31" s="108"/>
      <c r="KYZ31" s="108"/>
      <c r="KZA31" s="108"/>
      <c r="KZB31" s="108"/>
      <c r="KZC31" s="108"/>
      <c r="KZD31" s="108"/>
      <c r="KZE31" s="108"/>
      <c r="KZF31" s="108"/>
      <c r="KZG31" s="108"/>
      <c r="KZH31" s="108"/>
      <c r="KZI31" s="108"/>
      <c r="KZJ31" s="108"/>
      <c r="KZK31" s="108"/>
      <c r="KZL31" s="108"/>
      <c r="KZM31" s="108"/>
      <c r="KZN31" s="108"/>
      <c r="KZO31" s="108"/>
      <c r="KZP31" s="108"/>
      <c r="KZQ31" s="108"/>
      <c r="KZR31" s="108"/>
      <c r="KZS31" s="108"/>
      <c r="KZT31" s="108"/>
      <c r="KZU31" s="108"/>
      <c r="KZV31" s="108"/>
      <c r="KZW31" s="108"/>
      <c r="KZX31" s="108"/>
      <c r="KZY31" s="108"/>
      <c r="KZZ31" s="108"/>
      <c r="LAA31" s="108"/>
      <c r="LAB31" s="108"/>
      <c r="LAC31" s="108"/>
      <c r="LAD31" s="108"/>
      <c r="LAE31" s="108"/>
      <c r="LAF31" s="108"/>
      <c r="LAG31" s="108"/>
      <c r="LAH31" s="108"/>
      <c r="LAI31" s="108"/>
      <c r="LAJ31" s="108"/>
      <c r="LAK31" s="108"/>
      <c r="LAL31" s="108"/>
      <c r="LAM31" s="108"/>
      <c r="LAN31" s="108"/>
      <c r="LAO31" s="108"/>
      <c r="LAP31" s="108"/>
      <c r="LAQ31" s="108"/>
      <c r="LAR31" s="108"/>
      <c r="LAS31" s="108"/>
      <c r="LAT31" s="108"/>
      <c r="LAU31" s="108"/>
      <c r="LAV31" s="108"/>
      <c r="LAW31" s="108"/>
      <c r="LAX31" s="108"/>
      <c r="LAY31" s="108"/>
      <c r="LAZ31" s="108"/>
      <c r="LBA31" s="108"/>
      <c r="LBB31" s="108"/>
      <c r="LBC31" s="108"/>
      <c r="LBD31" s="108"/>
      <c r="LBE31" s="108"/>
      <c r="LBF31" s="108"/>
      <c r="LBG31" s="108"/>
      <c r="LBH31" s="108"/>
      <c r="LBI31" s="108"/>
      <c r="LBJ31" s="108"/>
      <c r="LBK31" s="108"/>
      <c r="LBL31" s="108"/>
      <c r="LBM31" s="108"/>
      <c r="LBN31" s="108"/>
      <c r="LBO31" s="108"/>
      <c r="LBP31" s="108"/>
      <c r="LBQ31" s="108"/>
      <c r="LBR31" s="108"/>
      <c r="LBS31" s="108"/>
      <c r="LBT31" s="108"/>
      <c r="LBU31" s="108"/>
      <c r="LBV31" s="108"/>
      <c r="LBW31" s="108"/>
      <c r="LBX31" s="108"/>
      <c r="LBY31" s="108"/>
      <c r="LBZ31" s="108"/>
      <c r="LCA31" s="108"/>
      <c r="LCB31" s="108"/>
      <c r="LCC31" s="108"/>
      <c r="LCD31" s="108"/>
      <c r="LCE31" s="108"/>
      <c r="LCF31" s="108"/>
      <c r="LCG31" s="108"/>
      <c r="LCH31" s="108"/>
      <c r="LCI31" s="108"/>
      <c r="LCJ31" s="108"/>
      <c r="LCK31" s="108"/>
      <c r="LCL31" s="108"/>
      <c r="LCM31" s="108"/>
      <c r="LCN31" s="108"/>
      <c r="LCO31" s="108"/>
      <c r="LCP31" s="108"/>
      <c r="LCQ31" s="108"/>
      <c r="LCR31" s="108"/>
      <c r="LCS31" s="108"/>
      <c r="LCT31" s="108"/>
      <c r="LCU31" s="108"/>
      <c r="LCV31" s="108"/>
      <c r="LCW31" s="108"/>
      <c r="LCX31" s="108"/>
      <c r="LCY31" s="108"/>
      <c r="LCZ31" s="108"/>
      <c r="LDA31" s="108"/>
      <c r="LDB31" s="108"/>
      <c r="LDC31" s="108"/>
      <c r="LDD31" s="108"/>
      <c r="LDE31" s="108"/>
      <c r="LDF31" s="108"/>
      <c r="LDG31" s="108"/>
      <c r="LDH31" s="108"/>
      <c r="LDI31" s="108"/>
      <c r="LDJ31" s="108"/>
      <c r="LDK31" s="108"/>
      <c r="LDL31" s="108"/>
      <c r="LDM31" s="108"/>
      <c r="LDN31" s="108"/>
      <c r="LDO31" s="108"/>
      <c r="LDP31" s="108"/>
      <c r="LDQ31" s="108"/>
      <c r="LDR31" s="108"/>
      <c r="LDS31" s="108"/>
      <c r="LDT31" s="108"/>
      <c r="LDU31" s="108"/>
      <c r="LDV31" s="108"/>
      <c r="LDW31" s="108"/>
      <c r="LDX31" s="108"/>
      <c r="LDY31" s="108"/>
      <c r="LDZ31" s="108"/>
      <c r="LEA31" s="108"/>
      <c r="LEB31" s="108"/>
      <c r="LEC31" s="108"/>
      <c r="LED31" s="108"/>
      <c r="LEE31" s="108"/>
      <c r="LEF31" s="108"/>
      <c r="LEG31" s="108"/>
      <c r="LEH31" s="108"/>
      <c r="LEI31" s="108"/>
      <c r="LEJ31" s="108"/>
      <c r="LEK31" s="108"/>
      <c r="LEL31" s="108"/>
      <c r="LEM31" s="108"/>
      <c r="LEN31" s="108"/>
      <c r="LEO31" s="108"/>
      <c r="LEP31" s="108"/>
      <c r="LEQ31" s="108"/>
      <c r="LER31" s="108"/>
      <c r="LES31" s="108"/>
      <c r="LET31" s="108"/>
      <c r="LEU31" s="108"/>
      <c r="LEV31" s="108"/>
      <c r="LEW31" s="108"/>
      <c r="LEX31" s="108"/>
      <c r="LEY31" s="108"/>
      <c r="LEZ31" s="108"/>
      <c r="LFA31" s="108"/>
      <c r="LFB31" s="108"/>
      <c r="LFC31" s="108"/>
      <c r="LFD31" s="108"/>
      <c r="LFE31" s="108"/>
      <c r="LFF31" s="108"/>
      <c r="LFG31" s="108"/>
      <c r="LFH31" s="108"/>
      <c r="LFI31" s="108"/>
      <c r="LFJ31" s="108"/>
      <c r="LFK31" s="108"/>
      <c r="LFL31" s="108"/>
      <c r="LFM31" s="108"/>
      <c r="LFN31" s="108"/>
      <c r="LFO31" s="108"/>
      <c r="LFP31" s="108"/>
      <c r="LFQ31" s="108"/>
      <c r="LFR31" s="108"/>
      <c r="LFS31" s="108"/>
      <c r="LFT31" s="108"/>
      <c r="LFU31" s="108"/>
      <c r="LFV31" s="108"/>
      <c r="LFW31" s="108"/>
      <c r="LFX31" s="108"/>
      <c r="LFY31" s="108"/>
      <c r="LFZ31" s="108"/>
      <c r="LGA31" s="108"/>
      <c r="LGB31" s="108"/>
      <c r="LGC31" s="108"/>
      <c r="LGD31" s="108"/>
      <c r="LGE31" s="108"/>
      <c r="LGF31" s="108"/>
      <c r="LGG31" s="108"/>
      <c r="LGH31" s="108"/>
      <c r="LGI31" s="108"/>
      <c r="LGJ31" s="108"/>
      <c r="LGK31" s="108"/>
      <c r="LGL31" s="108"/>
      <c r="LGM31" s="108"/>
      <c r="LGN31" s="108"/>
      <c r="LGO31" s="108"/>
      <c r="LGP31" s="108"/>
      <c r="LGQ31" s="108"/>
      <c r="LGR31" s="108"/>
      <c r="LGS31" s="108"/>
      <c r="LGT31" s="108"/>
      <c r="LGU31" s="108"/>
      <c r="LGV31" s="108"/>
      <c r="LGW31" s="108"/>
      <c r="LGX31" s="108"/>
      <c r="LGY31" s="108"/>
      <c r="LGZ31" s="108"/>
      <c r="LHA31" s="108"/>
      <c r="LHB31" s="108"/>
      <c r="LHC31" s="108"/>
      <c r="LHD31" s="108"/>
      <c r="LHE31" s="108"/>
      <c r="LHF31" s="108"/>
      <c r="LHG31" s="108"/>
      <c r="LHH31" s="108"/>
      <c r="LHI31" s="108"/>
      <c r="LHJ31" s="108"/>
      <c r="LHK31" s="108"/>
      <c r="LHL31" s="108"/>
      <c r="LHM31" s="108"/>
      <c r="LHN31" s="108"/>
      <c r="LHO31" s="108"/>
      <c r="LHP31" s="108"/>
      <c r="LHQ31" s="108"/>
      <c r="LHR31" s="108"/>
      <c r="LHS31" s="108"/>
      <c r="LHT31" s="108"/>
      <c r="LHU31" s="108"/>
      <c r="LHV31" s="108"/>
      <c r="LHW31" s="108"/>
      <c r="LHX31" s="108"/>
      <c r="LHY31" s="108"/>
      <c r="LHZ31" s="108"/>
      <c r="LIA31" s="108"/>
      <c r="LIB31" s="108"/>
      <c r="LIC31" s="108"/>
      <c r="LID31" s="108"/>
      <c r="LIE31" s="108"/>
      <c r="LIF31" s="108"/>
      <c r="LIG31" s="108"/>
      <c r="LIH31" s="108"/>
      <c r="LII31" s="108"/>
      <c r="LIJ31" s="108"/>
      <c r="LIK31" s="108"/>
      <c r="LIL31" s="108"/>
      <c r="LIM31" s="108"/>
      <c r="LIN31" s="108"/>
      <c r="LIO31" s="108"/>
      <c r="LIP31" s="108"/>
      <c r="LIQ31" s="108"/>
      <c r="LIR31" s="108"/>
      <c r="LIS31" s="108"/>
      <c r="LIT31" s="108"/>
      <c r="LIU31" s="108"/>
      <c r="LIV31" s="108"/>
      <c r="LIW31" s="108"/>
      <c r="LIX31" s="108"/>
      <c r="LIY31" s="108"/>
      <c r="LIZ31" s="108"/>
      <c r="LJA31" s="108"/>
      <c r="LJB31" s="108"/>
      <c r="LJC31" s="108"/>
      <c r="LJD31" s="108"/>
      <c r="LJE31" s="108"/>
      <c r="LJF31" s="108"/>
      <c r="LJG31" s="108"/>
      <c r="LJH31" s="108"/>
      <c r="LJI31" s="108"/>
      <c r="LJJ31" s="108"/>
      <c r="LJK31" s="108"/>
      <c r="LJL31" s="108"/>
      <c r="LJM31" s="108"/>
      <c r="LJN31" s="108"/>
      <c r="LJO31" s="108"/>
      <c r="LJP31" s="108"/>
      <c r="LJQ31" s="108"/>
      <c r="LJR31" s="108"/>
      <c r="LJS31" s="108"/>
      <c r="LJT31" s="108"/>
      <c r="LJU31" s="108"/>
      <c r="LJV31" s="108"/>
      <c r="LJW31" s="108"/>
      <c r="LJX31" s="108"/>
      <c r="LJY31" s="108"/>
      <c r="LJZ31" s="108"/>
      <c r="LKA31" s="108"/>
      <c r="LKB31" s="108"/>
      <c r="LKC31" s="108"/>
      <c r="LKD31" s="108"/>
      <c r="LKE31" s="108"/>
      <c r="LKF31" s="108"/>
      <c r="LKG31" s="108"/>
      <c r="LKH31" s="108"/>
      <c r="LKI31" s="108"/>
      <c r="LKJ31" s="108"/>
      <c r="LKK31" s="108"/>
      <c r="LKL31" s="108"/>
      <c r="LKM31" s="108"/>
      <c r="LKN31" s="108"/>
      <c r="LKO31" s="108"/>
      <c r="LKP31" s="108"/>
      <c r="LKQ31" s="108"/>
      <c r="LKR31" s="108"/>
      <c r="LKS31" s="108"/>
      <c r="LKT31" s="108"/>
      <c r="LKU31" s="108"/>
      <c r="LKV31" s="108"/>
      <c r="LKW31" s="108"/>
      <c r="LKX31" s="108"/>
      <c r="LKY31" s="108"/>
      <c r="LKZ31" s="108"/>
      <c r="LLA31" s="108"/>
      <c r="LLB31" s="108"/>
      <c r="LLC31" s="108"/>
      <c r="LLD31" s="108"/>
      <c r="LLE31" s="108"/>
      <c r="LLF31" s="108"/>
      <c r="LLG31" s="108"/>
      <c r="LLH31" s="108"/>
      <c r="LLI31" s="108"/>
      <c r="LLJ31" s="108"/>
      <c r="LLK31" s="108"/>
      <c r="LLL31" s="108"/>
      <c r="LLM31" s="108"/>
      <c r="LLN31" s="108"/>
      <c r="LLO31" s="108"/>
      <c r="LLP31" s="108"/>
      <c r="LLQ31" s="108"/>
      <c r="LLR31" s="108"/>
      <c r="LLS31" s="108"/>
      <c r="LLT31" s="108"/>
      <c r="LLU31" s="108"/>
      <c r="LLV31" s="108"/>
      <c r="LLW31" s="108"/>
      <c r="LLX31" s="108"/>
      <c r="LLY31" s="108"/>
      <c r="LLZ31" s="108"/>
      <c r="LMA31" s="108"/>
      <c r="LMB31" s="108"/>
      <c r="LMC31" s="108"/>
      <c r="LMD31" s="108"/>
      <c r="LME31" s="108"/>
      <c r="LMF31" s="108"/>
      <c r="LMG31" s="108"/>
      <c r="LMH31" s="108"/>
      <c r="LMI31" s="108"/>
      <c r="LMJ31" s="108"/>
      <c r="LMK31" s="108"/>
      <c r="LML31" s="108"/>
      <c r="LMM31" s="108"/>
      <c r="LMN31" s="108"/>
      <c r="LMO31" s="108"/>
      <c r="LMP31" s="108"/>
      <c r="LMQ31" s="108"/>
      <c r="LMR31" s="108"/>
      <c r="LMS31" s="108"/>
      <c r="LMT31" s="108"/>
      <c r="LMU31" s="108"/>
      <c r="LMV31" s="108"/>
      <c r="LMW31" s="108"/>
      <c r="LMX31" s="108"/>
      <c r="LMY31" s="108"/>
      <c r="LMZ31" s="108"/>
      <c r="LNA31" s="108"/>
      <c r="LNB31" s="108"/>
      <c r="LNC31" s="108"/>
      <c r="LND31" s="108"/>
      <c r="LNE31" s="108"/>
      <c r="LNF31" s="108"/>
      <c r="LNG31" s="108"/>
      <c r="LNH31" s="108"/>
      <c r="LNI31" s="108"/>
      <c r="LNJ31" s="108"/>
      <c r="LNK31" s="108"/>
      <c r="LNL31" s="108"/>
      <c r="LNM31" s="108"/>
      <c r="LNN31" s="108"/>
      <c r="LNO31" s="108"/>
      <c r="LNP31" s="108"/>
      <c r="LNQ31" s="108"/>
      <c r="LNR31" s="108"/>
      <c r="LNS31" s="108"/>
      <c r="LNT31" s="108"/>
      <c r="LNU31" s="108"/>
      <c r="LNV31" s="108"/>
      <c r="LNW31" s="108"/>
      <c r="LNX31" s="108"/>
      <c r="LNY31" s="108"/>
      <c r="LNZ31" s="108"/>
      <c r="LOA31" s="108"/>
      <c r="LOB31" s="108"/>
      <c r="LOC31" s="108"/>
      <c r="LOD31" s="108"/>
      <c r="LOE31" s="108"/>
      <c r="LOF31" s="108"/>
      <c r="LOG31" s="108"/>
      <c r="LOH31" s="108"/>
      <c r="LOI31" s="108"/>
      <c r="LOJ31" s="108"/>
      <c r="LOK31" s="108"/>
      <c r="LOL31" s="108"/>
      <c r="LOM31" s="108"/>
      <c r="LON31" s="108"/>
      <c r="LOO31" s="108"/>
      <c r="LOP31" s="108"/>
      <c r="LOQ31" s="108"/>
      <c r="LOR31" s="108"/>
      <c r="LOS31" s="108"/>
      <c r="LOT31" s="108"/>
      <c r="LOU31" s="108"/>
      <c r="LOV31" s="108"/>
      <c r="LOW31" s="108"/>
      <c r="LOX31" s="108"/>
      <c r="LOY31" s="108"/>
      <c r="LOZ31" s="108"/>
      <c r="LPA31" s="108"/>
      <c r="LPB31" s="108"/>
      <c r="LPC31" s="108"/>
      <c r="LPD31" s="108"/>
      <c r="LPE31" s="108"/>
      <c r="LPF31" s="108"/>
      <c r="LPG31" s="108"/>
      <c r="LPH31" s="108"/>
      <c r="LPI31" s="108"/>
      <c r="LPJ31" s="108"/>
      <c r="LPK31" s="108"/>
      <c r="LPL31" s="108"/>
      <c r="LPM31" s="108"/>
      <c r="LPN31" s="108"/>
      <c r="LPO31" s="108"/>
      <c r="LPP31" s="108"/>
      <c r="LPQ31" s="108"/>
      <c r="LPR31" s="108"/>
      <c r="LPS31" s="108"/>
      <c r="LPT31" s="108"/>
      <c r="LPU31" s="108"/>
      <c r="LPV31" s="108"/>
      <c r="LPW31" s="108"/>
      <c r="LPX31" s="108"/>
      <c r="LPY31" s="108"/>
      <c r="LPZ31" s="108"/>
      <c r="LQA31" s="108"/>
      <c r="LQB31" s="108"/>
      <c r="LQC31" s="108"/>
      <c r="LQD31" s="108"/>
      <c r="LQE31" s="108"/>
      <c r="LQF31" s="108"/>
      <c r="LQG31" s="108"/>
      <c r="LQH31" s="108"/>
      <c r="LQI31" s="108"/>
      <c r="LQJ31" s="108"/>
      <c r="LQK31" s="108"/>
      <c r="LQL31" s="108"/>
      <c r="LQM31" s="108"/>
      <c r="LQN31" s="108"/>
      <c r="LQO31" s="108"/>
      <c r="LQP31" s="108"/>
      <c r="LQQ31" s="108"/>
      <c r="LQR31" s="108"/>
      <c r="LQS31" s="108"/>
      <c r="LQT31" s="108"/>
      <c r="LQU31" s="108"/>
      <c r="LQV31" s="108"/>
      <c r="LQW31" s="108"/>
      <c r="LQX31" s="108"/>
      <c r="LQY31" s="108"/>
      <c r="LQZ31" s="108"/>
      <c r="LRA31" s="108"/>
      <c r="LRB31" s="108"/>
      <c r="LRC31" s="108"/>
      <c r="LRD31" s="108"/>
      <c r="LRE31" s="108"/>
      <c r="LRF31" s="108"/>
      <c r="LRG31" s="108"/>
      <c r="LRH31" s="108"/>
      <c r="LRI31" s="108"/>
      <c r="LRJ31" s="108"/>
      <c r="LRK31" s="108"/>
      <c r="LRL31" s="108"/>
      <c r="LRM31" s="108"/>
      <c r="LRN31" s="108"/>
      <c r="LRO31" s="108"/>
      <c r="LRP31" s="108"/>
      <c r="LRQ31" s="108"/>
      <c r="LRR31" s="108"/>
      <c r="LRS31" s="108"/>
      <c r="LRT31" s="108"/>
      <c r="LRU31" s="108"/>
      <c r="LRV31" s="108"/>
      <c r="LRW31" s="108"/>
      <c r="LRX31" s="108"/>
      <c r="LRY31" s="108"/>
      <c r="LRZ31" s="108"/>
      <c r="LSA31" s="108"/>
      <c r="LSB31" s="108"/>
      <c r="LSC31" s="108"/>
      <c r="LSD31" s="108"/>
      <c r="LSE31" s="108"/>
      <c r="LSF31" s="108"/>
      <c r="LSG31" s="108"/>
      <c r="LSH31" s="108"/>
      <c r="LSI31" s="108"/>
      <c r="LSJ31" s="108"/>
      <c r="LSK31" s="108"/>
      <c r="LSL31" s="108"/>
      <c r="LSM31" s="108"/>
      <c r="LSN31" s="108"/>
      <c r="LSO31" s="108"/>
      <c r="LSP31" s="108"/>
      <c r="LSQ31" s="108"/>
      <c r="LSR31" s="108"/>
      <c r="LSS31" s="108"/>
      <c r="LST31" s="108"/>
      <c r="LSU31" s="108"/>
      <c r="LSV31" s="108"/>
      <c r="LSW31" s="108"/>
      <c r="LSX31" s="108"/>
      <c r="LSY31" s="108"/>
      <c r="LSZ31" s="108"/>
      <c r="LTA31" s="108"/>
      <c r="LTB31" s="108"/>
      <c r="LTC31" s="108"/>
      <c r="LTD31" s="108"/>
      <c r="LTE31" s="108"/>
      <c r="LTF31" s="108"/>
      <c r="LTG31" s="108"/>
      <c r="LTH31" s="108"/>
      <c r="LTI31" s="108"/>
      <c r="LTJ31" s="108"/>
      <c r="LTK31" s="108"/>
      <c r="LTL31" s="108"/>
      <c r="LTM31" s="108"/>
      <c r="LTN31" s="108"/>
      <c r="LTO31" s="108"/>
      <c r="LTP31" s="108"/>
      <c r="LTQ31" s="108"/>
      <c r="LTR31" s="108"/>
      <c r="LTS31" s="108"/>
      <c r="LTT31" s="108"/>
      <c r="LTU31" s="108"/>
      <c r="LTV31" s="108"/>
      <c r="LTW31" s="108"/>
      <c r="LTX31" s="108"/>
      <c r="LTY31" s="108"/>
      <c r="LTZ31" s="108"/>
      <c r="LUA31" s="108"/>
      <c r="LUB31" s="108"/>
      <c r="LUC31" s="108"/>
      <c r="LUD31" s="108"/>
      <c r="LUE31" s="108"/>
      <c r="LUF31" s="108"/>
      <c r="LUG31" s="108"/>
      <c r="LUH31" s="108"/>
      <c r="LUI31" s="108"/>
      <c r="LUJ31" s="108"/>
      <c r="LUK31" s="108"/>
      <c r="LUL31" s="108"/>
      <c r="LUM31" s="108"/>
      <c r="LUN31" s="108"/>
      <c r="LUO31" s="108"/>
      <c r="LUP31" s="108"/>
      <c r="LUQ31" s="108"/>
      <c r="LUR31" s="108"/>
      <c r="LUS31" s="108"/>
      <c r="LUT31" s="108"/>
      <c r="LUU31" s="108"/>
      <c r="LUV31" s="108"/>
      <c r="LUW31" s="108"/>
      <c r="LUX31" s="108"/>
      <c r="LUY31" s="108"/>
      <c r="LUZ31" s="108"/>
      <c r="LVA31" s="108"/>
      <c r="LVB31" s="108"/>
      <c r="LVC31" s="108"/>
      <c r="LVD31" s="108"/>
      <c r="LVE31" s="108"/>
      <c r="LVF31" s="108"/>
      <c r="LVG31" s="108"/>
      <c r="LVH31" s="108"/>
      <c r="LVI31" s="108"/>
      <c r="LVJ31" s="108"/>
      <c r="LVK31" s="108"/>
      <c r="LVL31" s="108"/>
      <c r="LVM31" s="108"/>
      <c r="LVN31" s="108"/>
      <c r="LVO31" s="108"/>
      <c r="LVP31" s="108"/>
      <c r="LVQ31" s="108"/>
      <c r="LVR31" s="108"/>
      <c r="LVS31" s="108"/>
      <c r="LVT31" s="108"/>
      <c r="LVU31" s="108"/>
      <c r="LVV31" s="108"/>
      <c r="LVW31" s="108"/>
      <c r="LVX31" s="108"/>
      <c r="LVY31" s="108"/>
      <c r="LVZ31" s="108"/>
      <c r="LWA31" s="108"/>
      <c r="LWB31" s="108"/>
      <c r="LWC31" s="108"/>
      <c r="LWD31" s="108"/>
      <c r="LWE31" s="108"/>
      <c r="LWF31" s="108"/>
      <c r="LWG31" s="108"/>
      <c r="LWH31" s="108"/>
      <c r="LWI31" s="108"/>
      <c r="LWJ31" s="108"/>
      <c r="LWK31" s="108"/>
      <c r="LWL31" s="108"/>
      <c r="LWM31" s="108"/>
      <c r="LWN31" s="108"/>
      <c r="LWO31" s="108"/>
      <c r="LWP31" s="108"/>
      <c r="LWQ31" s="108"/>
      <c r="LWR31" s="108"/>
      <c r="LWS31" s="108"/>
      <c r="LWT31" s="108"/>
      <c r="LWU31" s="108"/>
      <c r="LWV31" s="108"/>
      <c r="LWW31" s="108"/>
      <c r="LWX31" s="108"/>
      <c r="LWY31" s="108"/>
      <c r="LWZ31" s="108"/>
      <c r="LXA31" s="108"/>
      <c r="LXB31" s="108"/>
      <c r="LXC31" s="108"/>
      <c r="LXD31" s="108"/>
      <c r="LXE31" s="108"/>
      <c r="LXF31" s="108"/>
      <c r="LXG31" s="108"/>
      <c r="LXH31" s="108"/>
      <c r="LXI31" s="108"/>
      <c r="LXJ31" s="108"/>
      <c r="LXK31" s="108"/>
      <c r="LXL31" s="108"/>
      <c r="LXM31" s="108"/>
      <c r="LXN31" s="108"/>
      <c r="LXO31" s="108"/>
      <c r="LXP31" s="108"/>
      <c r="LXQ31" s="108"/>
      <c r="LXR31" s="108"/>
      <c r="LXS31" s="108"/>
      <c r="LXT31" s="108"/>
      <c r="LXU31" s="108"/>
      <c r="LXV31" s="108"/>
      <c r="LXW31" s="108"/>
      <c r="LXX31" s="108"/>
      <c r="LXY31" s="108"/>
      <c r="LXZ31" s="108"/>
      <c r="LYA31" s="108"/>
      <c r="LYB31" s="108"/>
      <c r="LYC31" s="108"/>
      <c r="LYD31" s="108"/>
      <c r="LYE31" s="108"/>
      <c r="LYF31" s="108"/>
      <c r="LYG31" s="108"/>
      <c r="LYH31" s="108"/>
      <c r="LYI31" s="108"/>
      <c r="LYJ31" s="108"/>
      <c r="LYK31" s="108"/>
      <c r="LYL31" s="108"/>
      <c r="LYM31" s="108"/>
      <c r="LYN31" s="108"/>
      <c r="LYO31" s="108"/>
      <c r="LYP31" s="108"/>
      <c r="LYQ31" s="108"/>
      <c r="LYR31" s="108"/>
      <c r="LYS31" s="108"/>
      <c r="LYT31" s="108"/>
      <c r="LYU31" s="108"/>
      <c r="LYV31" s="108"/>
      <c r="LYW31" s="108"/>
      <c r="LYX31" s="108"/>
      <c r="LYY31" s="108"/>
      <c r="LYZ31" s="108"/>
      <c r="LZA31" s="108"/>
      <c r="LZB31" s="108"/>
      <c r="LZC31" s="108"/>
      <c r="LZD31" s="108"/>
      <c r="LZE31" s="108"/>
      <c r="LZF31" s="108"/>
      <c r="LZG31" s="108"/>
      <c r="LZH31" s="108"/>
      <c r="LZI31" s="108"/>
      <c r="LZJ31" s="108"/>
      <c r="LZK31" s="108"/>
      <c r="LZL31" s="108"/>
      <c r="LZM31" s="108"/>
      <c r="LZN31" s="108"/>
      <c r="LZO31" s="108"/>
      <c r="LZP31" s="108"/>
      <c r="LZQ31" s="108"/>
      <c r="LZR31" s="108"/>
      <c r="LZS31" s="108"/>
      <c r="LZT31" s="108"/>
      <c r="LZU31" s="108"/>
      <c r="LZV31" s="108"/>
      <c r="LZW31" s="108"/>
      <c r="LZX31" s="108"/>
      <c r="LZY31" s="108"/>
      <c r="LZZ31" s="108"/>
      <c r="MAA31" s="108"/>
      <c r="MAB31" s="108"/>
      <c r="MAC31" s="108"/>
      <c r="MAD31" s="108"/>
      <c r="MAE31" s="108"/>
      <c r="MAF31" s="108"/>
      <c r="MAG31" s="108"/>
      <c r="MAH31" s="108"/>
      <c r="MAI31" s="108"/>
      <c r="MAJ31" s="108"/>
      <c r="MAK31" s="108"/>
      <c r="MAL31" s="108"/>
      <c r="MAM31" s="108"/>
      <c r="MAN31" s="108"/>
      <c r="MAO31" s="108"/>
      <c r="MAP31" s="108"/>
      <c r="MAQ31" s="108"/>
      <c r="MAR31" s="108"/>
      <c r="MAS31" s="108"/>
      <c r="MAT31" s="108"/>
      <c r="MAU31" s="108"/>
      <c r="MAV31" s="108"/>
      <c r="MAW31" s="108"/>
      <c r="MAX31" s="108"/>
      <c r="MAY31" s="108"/>
      <c r="MAZ31" s="108"/>
      <c r="MBA31" s="108"/>
      <c r="MBB31" s="108"/>
      <c r="MBC31" s="108"/>
      <c r="MBD31" s="108"/>
      <c r="MBE31" s="108"/>
      <c r="MBF31" s="108"/>
      <c r="MBG31" s="108"/>
      <c r="MBH31" s="108"/>
      <c r="MBI31" s="108"/>
      <c r="MBJ31" s="108"/>
      <c r="MBK31" s="108"/>
      <c r="MBL31" s="108"/>
      <c r="MBM31" s="108"/>
      <c r="MBN31" s="108"/>
      <c r="MBO31" s="108"/>
      <c r="MBP31" s="108"/>
      <c r="MBQ31" s="108"/>
      <c r="MBR31" s="108"/>
      <c r="MBS31" s="108"/>
      <c r="MBT31" s="108"/>
      <c r="MBU31" s="108"/>
      <c r="MBV31" s="108"/>
      <c r="MBW31" s="108"/>
      <c r="MBX31" s="108"/>
      <c r="MBY31" s="108"/>
      <c r="MBZ31" s="108"/>
      <c r="MCA31" s="108"/>
      <c r="MCB31" s="108"/>
      <c r="MCC31" s="108"/>
      <c r="MCD31" s="108"/>
      <c r="MCE31" s="108"/>
      <c r="MCF31" s="108"/>
      <c r="MCG31" s="108"/>
      <c r="MCH31" s="108"/>
      <c r="MCI31" s="108"/>
      <c r="MCJ31" s="108"/>
      <c r="MCK31" s="108"/>
      <c r="MCL31" s="108"/>
      <c r="MCM31" s="108"/>
      <c r="MCN31" s="108"/>
      <c r="MCO31" s="108"/>
      <c r="MCP31" s="108"/>
      <c r="MCQ31" s="108"/>
      <c r="MCR31" s="108"/>
      <c r="MCS31" s="108"/>
      <c r="MCT31" s="108"/>
      <c r="MCU31" s="108"/>
      <c r="MCV31" s="108"/>
      <c r="MCW31" s="108"/>
      <c r="MCX31" s="108"/>
      <c r="MCY31" s="108"/>
      <c r="MCZ31" s="108"/>
      <c r="MDA31" s="108"/>
      <c r="MDB31" s="108"/>
      <c r="MDC31" s="108"/>
      <c r="MDD31" s="108"/>
      <c r="MDE31" s="108"/>
      <c r="MDF31" s="108"/>
      <c r="MDG31" s="108"/>
      <c r="MDH31" s="108"/>
      <c r="MDI31" s="108"/>
      <c r="MDJ31" s="108"/>
      <c r="MDK31" s="108"/>
      <c r="MDL31" s="108"/>
      <c r="MDM31" s="108"/>
      <c r="MDN31" s="108"/>
      <c r="MDO31" s="108"/>
      <c r="MDP31" s="108"/>
      <c r="MDQ31" s="108"/>
      <c r="MDR31" s="108"/>
      <c r="MDS31" s="108"/>
      <c r="MDT31" s="108"/>
      <c r="MDU31" s="108"/>
      <c r="MDV31" s="108"/>
      <c r="MDW31" s="108"/>
      <c r="MDX31" s="108"/>
      <c r="MDY31" s="108"/>
      <c r="MDZ31" s="108"/>
      <c r="MEA31" s="108"/>
      <c r="MEB31" s="108"/>
      <c r="MEC31" s="108"/>
      <c r="MED31" s="108"/>
      <c r="MEE31" s="108"/>
      <c r="MEF31" s="108"/>
      <c r="MEG31" s="108"/>
      <c r="MEH31" s="108"/>
      <c r="MEI31" s="108"/>
      <c r="MEJ31" s="108"/>
      <c r="MEK31" s="108"/>
      <c r="MEL31" s="108"/>
      <c r="MEM31" s="108"/>
      <c r="MEN31" s="108"/>
      <c r="MEO31" s="108"/>
      <c r="MEP31" s="108"/>
      <c r="MEQ31" s="108"/>
      <c r="MER31" s="108"/>
      <c r="MES31" s="108"/>
      <c r="MET31" s="108"/>
      <c r="MEU31" s="108"/>
      <c r="MEV31" s="108"/>
      <c r="MEW31" s="108"/>
      <c r="MEX31" s="108"/>
      <c r="MEY31" s="108"/>
      <c r="MEZ31" s="108"/>
      <c r="MFA31" s="108"/>
      <c r="MFB31" s="108"/>
      <c r="MFC31" s="108"/>
      <c r="MFD31" s="108"/>
      <c r="MFE31" s="108"/>
      <c r="MFF31" s="108"/>
      <c r="MFG31" s="108"/>
      <c r="MFH31" s="108"/>
      <c r="MFI31" s="108"/>
      <c r="MFJ31" s="108"/>
      <c r="MFK31" s="108"/>
      <c r="MFL31" s="108"/>
      <c r="MFM31" s="108"/>
      <c r="MFN31" s="108"/>
      <c r="MFO31" s="108"/>
      <c r="MFP31" s="108"/>
      <c r="MFQ31" s="108"/>
      <c r="MFR31" s="108"/>
      <c r="MFS31" s="108"/>
      <c r="MFT31" s="108"/>
      <c r="MFU31" s="108"/>
      <c r="MFV31" s="108"/>
      <c r="MFW31" s="108"/>
      <c r="MFX31" s="108"/>
      <c r="MFY31" s="108"/>
      <c r="MFZ31" s="108"/>
      <c r="MGA31" s="108"/>
      <c r="MGB31" s="108"/>
      <c r="MGC31" s="108"/>
      <c r="MGD31" s="108"/>
      <c r="MGE31" s="108"/>
      <c r="MGF31" s="108"/>
      <c r="MGG31" s="108"/>
      <c r="MGH31" s="108"/>
      <c r="MGI31" s="108"/>
      <c r="MGJ31" s="108"/>
      <c r="MGK31" s="108"/>
      <c r="MGL31" s="108"/>
      <c r="MGM31" s="108"/>
      <c r="MGN31" s="108"/>
      <c r="MGO31" s="108"/>
      <c r="MGP31" s="108"/>
      <c r="MGQ31" s="108"/>
      <c r="MGR31" s="108"/>
      <c r="MGS31" s="108"/>
      <c r="MGT31" s="108"/>
      <c r="MGU31" s="108"/>
      <c r="MGV31" s="108"/>
      <c r="MGW31" s="108"/>
      <c r="MGX31" s="108"/>
      <c r="MGY31" s="108"/>
      <c r="MGZ31" s="108"/>
      <c r="MHA31" s="108"/>
      <c r="MHB31" s="108"/>
      <c r="MHC31" s="108"/>
      <c r="MHD31" s="108"/>
      <c r="MHE31" s="108"/>
      <c r="MHF31" s="108"/>
      <c r="MHG31" s="108"/>
      <c r="MHH31" s="108"/>
      <c r="MHI31" s="108"/>
      <c r="MHJ31" s="108"/>
      <c r="MHK31" s="108"/>
      <c r="MHL31" s="108"/>
      <c r="MHM31" s="108"/>
      <c r="MHN31" s="108"/>
      <c r="MHO31" s="108"/>
      <c r="MHP31" s="108"/>
      <c r="MHQ31" s="108"/>
      <c r="MHR31" s="108"/>
      <c r="MHS31" s="108"/>
      <c r="MHT31" s="108"/>
      <c r="MHU31" s="108"/>
      <c r="MHV31" s="108"/>
      <c r="MHW31" s="108"/>
      <c r="MHX31" s="108"/>
      <c r="MHY31" s="108"/>
      <c r="MHZ31" s="108"/>
      <c r="MIA31" s="108"/>
      <c r="MIB31" s="108"/>
      <c r="MIC31" s="108"/>
      <c r="MID31" s="108"/>
      <c r="MIE31" s="108"/>
      <c r="MIF31" s="108"/>
      <c r="MIG31" s="108"/>
      <c r="MIH31" s="108"/>
      <c r="MII31" s="108"/>
      <c r="MIJ31" s="108"/>
      <c r="MIK31" s="108"/>
      <c r="MIL31" s="108"/>
      <c r="MIM31" s="108"/>
      <c r="MIN31" s="108"/>
      <c r="MIO31" s="108"/>
      <c r="MIP31" s="108"/>
      <c r="MIQ31" s="108"/>
      <c r="MIR31" s="108"/>
      <c r="MIS31" s="108"/>
      <c r="MIT31" s="108"/>
      <c r="MIU31" s="108"/>
      <c r="MIV31" s="108"/>
      <c r="MIW31" s="108"/>
      <c r="MIX31" s="108"/>
      <c r="MIY31" s="108"/>
      <c r="MIZ31" s="108"/>
      <c r="MJA31" s="108"/>
      <c r="MJB31" s="108"/>
      <c r="MJC31" s="108"/>
      <c r="MJD31" s="108"/>
      <c r="MJE31" s="108"/>
      <c r="MJF31" s="108"/>
      <c r="MJG31" s="108"/>
      <c r="MJH31" s="108"/>
      <c r="MJI31" s="108"/>
      <c r="MJJ31" s="108"/>
      <c r="MJK31" s="108"/>
      <c r="MJL31" s="108"/>
      <c r="MJM31" s="108"/>
      <c r="MJN31" s="108"/>
      <c r="MJO31" s="108"/>
      <c r="MJP31" s="108"/>
      <c r="MJQ31" s="108"/>
      <c r="MJR31" s="108"/>
      <c r="MJS31" s="108"/>
      <c r="MJT31" s="108"/>
      <c r="MJU31" s="108"/>
      <c r="MJV31" s="108"/>
      <c r="MJW31" s="108"/>
      <c r="MJX31" s="108"/>
      <c r="MJY31" s="108"/>
      <c r="MJZ31" s="108"/>
      <c r="MKA31" s="108"/>
      <c r="MKB31" s="108"/>
      <c r="MKC31" s="108"/>
      <c r="MKD31" s="108"/>
      <c r="MKE31" s="108"/>
      <c r="MKF31" s="108"/>
      <c r="MKG31" s="108"/>
      <c r="MKH31" s="108"/>
      <c r="MKI31" s="108"/>
      <c r="MKJ31" s="108"/>
      <c r="MKK31" s="108"/>
      <c r="MKL31" s="108"/>
      <c r="MKM31" s="108"/>
      <c r="MKN31" s="108"/>
      <c r="MKO31" s="108"/>
      <c r="MKP31" s="108"/>
      <c r="MKQ31" s="108"/>
      <c r="MKR31" s="108"/>
      <c r="MKS31" s="108"/>
      <c r="MKT31" s="108"/>
      <c r="MKU31" s="108"/>
      <c r="MKV31" s="108"/>
      <c r="MKW31" s="108"/>
      <c r="MKX31" s="108"/>
      <c r="MKY31" s="108"/>
      <c r="MKZ31" s="108"/>
      <c r="MLA31" s="108"/>
      <c r="MLB31" s="108"/>
      <c r="MLC31" s="108"/>
      <c r="MLD31" s="108"/>
      <c r="MLE31" s="108"/>
      <c r="MLF31" s="108"/>
      <c r="MLG31" s="108"/>
      <c r="MLH31" s="108"/>
      <c r="MLI31" s="108"/>
      <c r="MLJ31" s="108"/>
      <c r="MLK31" s="108"/>
      <c r="MLL31" s="108"/>
      <c r="MLM31" s="108"/>
      <c r="MLN31" s="108"/>
      <c r="MLO31" s="108"/>
      <c r="MLP31" s="108"/>
      <c r="MLQ31" s="108"/>
      <c r="MLR31" s="108"/>
      <c r="MLS31" s="108"/>
      <c r="MLT31" s="108"/>
      <c r="MLU31" s="108"/>
      <c r="MLV31" s="108"/>
      <c r="MLW31" s="108"/>
      <c r="MLX31" s="108"/>
      <c r="MLY31" s="108"/>
      <c r="MLZ31" s="108"/>
      <c r="MMA31" s="108"/>
      <c r="MMB31" s="108"/>
      <c r="MMC31" s="108"/>
      <c r="MMD31" s="108"/>
      <c r="MME31" s="108"/>
      <c r="MMF31" s="108"/>
      <c r="MMG31" s="108"/>
      <c r="MMH31" s="108"/>
      <c r="MMI31" s="108"/>
      <c r="MMJ31" s="108"/>
      <c r="MMK31" s="108"/>
      <c r="MML31" s="108"/>
      <c r="MMM31" s="108"/>
      <c r="MMN31" s="108"/>
      <c r="MMO31" s="108"/>
      <c r="MMP31" s="108"/>
      <c r="MMQ31" s="108"/>
      <c r="MMR31" s="108"/>
      <c r="MMS31" s="108"/>
      <c r="MMT31" s="108"/>
      <c r="MMU31" s="108"/>
      <c r="MMV31" s="108"/>
      <c r="MMW31" s="108"/>
      <c r="MMX31" s="108"/>
      <c r="MMY31" s="108"/>
      <c r="MMZ31" s="108"/>
      <c r="MNA31" s="108"/>
      <c r="MNB31" s="108"/>
      <c r="MNC31" s="108"/>
      <c r="MND31" s="108"/>
      <c r="MNE31" s="108"/>
      <c r="MNF31" s="108"/>
      <c r="MNG31" s="108"/>
      <c r="MNH31" s="108"/>
      <c r="MNI31" s="108"/>
      <c r="MNJ31" s="108"/>
      <c r="MNK31" s="108"/>
      <c r="MNL31" s="108"/>
      <c r="MNM31" s="108"/>
      <c r="MNN31" s="108"/>
      <c r="MNO31" s="108"/>
      <c r="MNP31" s="108"/>
      <c r="MNQ31" s="108"/>
      <c r="MNR31" s="108"/>
      <c r="MNS31" s="108"/>
      <c r="MNT31" s="108"/>
      <c r="MNU31" s="108"/>
      <c r="MNV31" s="108"/>
      <c r="MNW31" s="108"/>
      <c r="MNX31" s="108"/>
      <c r="MNY31" s="108"/>
      <c r="MNZ31" s="108"/>
      <c r="MOA31" s="108"/>
      <c r="MOB31" s="108"/>
      <c r="MOC31" s="108"/>
      <c r="MOD31" s="108"/>
      <c r="MOE31" s="108"/>
      <c r="MOF31" s="108"/>
      <c r="MOG31" s="108"/>
      <c r="MOH31" s="108"/>
      <c r="MOI31" s="108"/>
      <c r="MOJ31" s="108"/>
      <c r="MOK31" s="108"/>
      <c r="MOL31" s="108"/>
      <c r="MOM31" s="108"/>
      <c r="MON31" s="108"/>
      <c r="MOO31" s="108"/>
      <c r="MOP31" s="108"/>
      <c r="MOQ31" s="108"/>
      <c r="MOR31" s="108"/>
      <c r="MOS31" s="108"/>
      <c r="MOT31" s="108"/>
      <c r="MOU31" s="108"/>
      <c r="MOV31" s="108"/>
      <c r="MOW31" s="108"/>
      <c r="MOX31" s="108"/>
      <c r="MOY31" s="108"/>
      <c r="MOZ31" s="108"/>
      <c r="MPA31" s="108"/>
      <c r="MPB31" s="108"/>
      <c r="MPC31" s="108"/>
      <c r="MPD31" s="108"/>
      <c r="MPE31" s="108"/>
      <c r="MPF31" s="108"/>
      <c r="MPG31" s="108"/>
      <c r="MPH31" s="108"/>
      <c r="MPI31" s="108"/>
      <c r="MPJ31" s="108"/>
      <c r="MPK31" s="108"/>
      <c r="MPL31" s="108"/>
      <c r="MPM31" s="108"/>
      <c r="MPN31" s="108"/>
      <c r="MPO31" s="108"/>
      <c r="MPP31" s="108"/>
      <c r="MPQ31" s="108"/>
      <c r="MPR31" s="108"/>
      <c r="MPS31" s="108"/>
      <c r="MPT31" s="108"/>
      <c r="MPU31" s="108"/>
      <c r="MPV31" s="108"/>
      <c r="MPW31" s="108"/>
      <c r="MPX31" s="108"/>
      <c r="MPY31" s="108"/>
      <c r="MPZ31" s="108"/>
      <c r="MQA31" s="108"/>
      <c r="MQB31" s="108"/>
      <c r="MQC31" s="108"/>
      <c r="MQD31" s="108"/>
      <c r="MQE31" s="108"/>
      <c r="MQF31" s="108"/>
      <c r="MQG31" s="108"/>
      <c r="MQH31" s="108"/>
      <c r="MQI31" s="108"/>
      <c r="MQJ31" s="108"/>
      <c r="MQK31" s="108"/>
      <c r="MQL31" s="108"/>
      <c r="MQM31" s="108"/>
      <c r="MQN31" s="108"/>
      <c r="MQO31" s="108"/>
      <c r="MQP31" s="108"/>
      <c r="MQQ31" s="108"/>
      <c r="MQR31" s="108"/>
      <c r="MQS31" s="108"/>
      <c r="MQT31" s="108"/>
      <c r="MQU31" s="108"/>
      <c r="MQV31" s="108"/>
      <c r="MQW31" s="108"/>
      <c r="MQX31" s="108"/>
      <c r="MQY31" s="108"/>
      <c r="MQZ31" s="108"/>
      <c r="MRA31" s="108"/>
      <c r="MRB31" s="108"/>
      <c r="MRC31" s="108"/>
      <c r="MRD31" s="108"/>
      <c r="MRE31" s="108"/>
      <c r="MRF31" s="108"/>
      <c r="MRG31" s="108"/>
      <c r="MRH31" s="108"/>
      <c r="MRI31" s="108"/>
      <c r="MRJ31" s="108"/>
      <c r="MRK31" s="108"/>
      <c r="MRL31" s="108"/>
      <c r="MRM31" s="108"/>
      <c r="MRN31" s="108"/>
      <c r="MRO31" s="108"/>
      <c r="MRP31" s="108"/>
      <c r="MRQ31" s="108"/>
      <c r="MRR31" s="108"/>
      <c r="MRS31" s="108"/>
      <c r="MRT31" s="108"/>
      <c r="MRU31" s="108"/>
      <c r="MRV31" s="108"/>
      <c r="MRW31" s="108"/>
      <c r="MRX31" s="108"/>
      <c r="MRY31" s="108"/>
      <c r="MRZ31" s="108"/>
      <c r="MSA31" s="108"/>
      <c r="MSB31" s="108"/>
      <c r="MSC31" s="108"/>
      <c r="MSD31" s="108"/>
      <c r="MSE31" s="108"/>
      <c r="MSF31" s="108"/>
      <c r="MSG31" s="108"/>
      <c r="MSH31" s="108"/>
      <c r="MSI31" s="108"/>
      <c r="MSJ31" s="108"/>
      <c r="MSK31" s="108"/>
      <c r="MSL31" s="108"/>
      <c r="MSM31" s="108"/>
      <c r="MSN31" s="108"/>
      <c r="MSO31" s="108"/>
      <c r="MSP31" s="108"/>
      <c r="MSQ31" s="108"/>
      <c r="MSR31" s="108"/>
      <c r="MSS31" s="108"/>
      <c r="MST31" s="108"/>
      <c r="MSU31" s="108"/>
      <c r="MSV31" s="108"/>
      <c r="MSW31" s="108"/>
      <c r="MSX31" s="108"/>
      <c r="MSY31" s="108"/>
      <c r="MSZ31" s="108"/>
      <c r="MTA31" s="108"/>
      <c r="MTB31" s="108"/>
      <c r="MTC31" s="108"/>
      <c r="MTD31" s="108"/>
      <c r="MTE31" s="108"/>
      <c r="MTF31" s="108"/>
      <c r="MTG31" s="108"/>
      <c r="MTH31" s="108"/>
      <c r="MTI31" s="108"/>
      <c r="MTJ31" s="108"/>
      <c r="MTK31" s="108"/>
      <c r="MTL31" s="108"/>
      <c r="MTM31" s="108"/>
      <c r="MTN31" s="108"/>
      <c r="MTO31" s="108"/>
      <c r="MTP31" s="108"/>
      <c r="MTQ31" s="108"/>
      <c r="MTR31" s="108"/>
      <c r="MTS31" s="108"/>
      <c r="MTT31" s="108"/>
      <c r="MTU31" s="108"/>
      <c r="MTV31" s="108"/>
      <c r="MTW31" s="108"/>
      <c r="MTX31" s="108"/>
      <c r="MTY31" s="108"/>
      <c r="MTZ31" s="108"/>
      <c r="MUA31" s="108"/>
      <c r="MUB31" s="108"/>
      <c r="MUC31" s="108"/>
      <c r="MUD31" s="108"/>
      <c r="MUE31" s="108"/>
      <c r="MUF31" s="108"/>
      <c r="MUG31" s="108"/>
      <c r="MUH31" s="108"/>
      <c r="MUI31" s="108"/>
      <c r="MUJ31" s="108"/>
      <c r="MUK31" s="108"/>
      <c r="MUL31" s="108"/>
      <c r="MUM31" s="108"/>
      <c r="MUN31" s="108"/>
      <c r="MUO31" s="108"/>
      <c r="MUP31" s="108"/>
      <c r="MUQ31" s="108"/>
      <c r="MUR31" s="108"/>
      <c r="MUS31" s="108"/>
      <c r="MUT31" s="108"/>
      <c r="MUU31" s="108"/>
      <c r="MUV31" s="108"/>
      <c r="MUW31" s="108"/>
      <c r="MUX31" s="108"/>
      <c r="MUY31" s="108"/>
      <c r="MUZ31" s="108"/>
      <c r="MVA31" s="108"/>
      <c r="MVB31" s="108"/>
      <c r="MVC31" s="108"/>
      <c r="MVD31" s="108"/>
      <c r="MVE31" s="108"/>
      <c r="MVF31" s="108"/>
      <c r="MVG31" s="108"/>
      <c r="MVH31" s="108"/>
      <c r="MVI31" s="108"/>
      <c r="MVJ31" s="108"/>
      <c r="MVK31" s="108"/>
      <c r="MVL31" s="108"/>
      <c r="MVM31" s="108"/>
      <c r="MVN31" s="108"/>
      <c r="MVO31" s="108"/>
      <c r="MVP31" s="108"/>
      <c r="MVQ31" s="108"/>
      <c r="MVR31" s="108"/>
      <c r="MVS31" s="108"/>
      <c r="MVT31" s="108"/>
      <c r="MVU31" s="108"/>
      <c r="MVV31" s="108"/>
      <c r="MVW31" s="108"/>
      <c r="MVX31" s="108"/>
      <c r="MVY31" s="108"/>
      <c r="MVZ31" s="108"/>
      <c r="MWA31" s="108"/>
      <c r="MWB31" s="108"/>
      <c r="MWC31" s="108"/>
      <c r="MWD31" s="108"/>
      <c r="MWE31" s="108"/>
      <c r="MWF31" s="108"/>
      <c r="MWG31" s="108"/>
      <c r="MWH31" s="108"/>
      <c r="MWI31" s="108"/>
      <c r="MWJ31" s="108"/>
      <c r="MWK31" s="108"/>
      <c r="MWL31" s="108"/>
      <c r="MWM31" s="108"/>
      <c r="MWN31" s="108"/>
      <c r="MWO31" s="108"/>
      <c r="MWP31" s="108"/>
      <c r="MWQ31" s="108"/>
      <c r="MWR31" s="108"/>
      <c r="MWS31" s="108"/>
      <c r="MWT31" s="108"/>
      <c r="MWU31" s="108"/>
      <c r="MWV31" s="108"/>
      <c r="MWW31" s="108"/>
      <c r="MWX31" s="108"/>
      <c r="MWY31" s="108"/>
      <c r="MWZ31" s="108"/>
      <c r="MXA31" s="108"/>
      <c r="MXB31" s="108"/>
      <c r="MXC31" s="108"/>
      <c r="MXD31" s="108"/>
      <c r="MXE31" s="108"/>
      <c r="MXF31" s="108"/>
      <c r="MXG31" s="108"/>
      <c r="MXH31" s="108"/>
      <c r="MXI31" s="108"/>
      <c r="MXJ31" s="108"/>
      <c r="MXK31" s="108"/>
      <c r="MXL31" s="108"/>
      <c r="MXM31" s="108"/>
      <c r="MXN31" s="108"/>
      <c r="MXO31" s="108"/>
      <c r="MXP31" s="108"/>
      <c r="MXQ31" s="108"/>
      <c r="MXR31" s="108"/>
      <c r="MXS31" s="108"/>
      <c r="MXT31" s="108"/>
      <c r="MXU31" s="108"/>
      <c r="MXV31" s="108"/>
      <c r="MXW31" s="108"/>
      <c r="MXX31" s="108"/>
      <c r="MXY31" s="108"/>
      <c r="MXZ31" s="108"/>
      <c r="MYA31" s="108"/>
      <c r="MYB31" s="108"/>
      <c r="MYC31" s="108"/>
      <c r="MYD31" s="108"/>
      <c r="MYE31" s="108"/>
      <c r="MYF31" s="108"/>
      <c r="MYG31" s="108"/>
      <c r="MYH31" s="108"/>
      <c r="MYI31" s="108"/>
      <c r="MYJ31" s="108"/>
      <c r="MYK31" s="108"/>
      <c r="MYL31" s="108"/>
      <c r="MYM31" s="108"/>
      <c r="MYN31" s="108"/>
      <c r="MYO31" s="108"/>
      <c r="MYP31" s="108"/>
      <c r="MYQ31" s="108"/>
      <c r="MYR31" s="108"/>
      <c r="MYS31" s="108"/>
      <c r="MYT31" s="108"/>
      <c r="MYU31" s="108"/>
      <c r="MYV31" s="108"/>
      <c r="MYW31" s="108"/>
      <c r="MYX31" s="108"/>
      <c r="MYY31" s="108"/>
      <c r="MYZ31" s="108"/>
      <c r="MZA31" s="108"/>
      <c r="MZB31" s="108"/>
      <c r="MZC31" s="108"/>
      <c r="MZD31" s="108"/>
      <c r="MZE31" s="108"/>
      <c r="MZF31" s="108"/>
      <c r="MZG31" s="108"/>
      <c r="MZH31" s="108"/>
      <c r="MZI31" s="108"/>
      <c r="MZJ31" s="108"/>
      <c r="MZK31" s="108"/>
      <c r="MZL31" s="108"/>
      <c r="MZM31" s="108"/>
      <c r="MZN31" s="108"/>
      <c r="MZO31" s="108"/>
      <c r="MZP31" s="108"/>
      <c r="MZQ31" s="108"/>
      <c r="MZR31" s="108"/>
      <c r="MZS31" s="108"/>
      <c r="MZT31" s="108"/>
      <c r="MZU31" s="108"/>
      <c r="MZV31" s="108"/>
      <c r="MZW31" s="108"/>
      <c r="MZX31" s="108"/>
      <c r="MZY31" s="108"/>
      <c r="MZZ31" s="108"/>
      <c r="NAA31" s="108"/>
      <c r="NAB31" s="108"/>
      <c r="NAC31" s="108"/>
      <c r="NAD31" s="108"/>
      <c r="NAE31" s="108"/>
      <c r="NAF31" s="108"/>
      <c r="NAG31" s="108"/>
      <c r="NAH31" s="108"/>
      <c r="NAI31" s="108"/>
      <c r="NAJ31" s="108"/>
      <c r="NAK31" s="108"/>
      <c r="NAL31" s="108"/>
      <c r="NAM31" s="108"/>
      <c r="NAN31" s="108"/>
      <c r="NAO31" s="108"/>
      <c r="NAP31" s="108"/>
      <c r="NAQ31" s="108"/>
      <c r="NAR31" s="108"/>
      <c r="NAS31" s="108"/>
      <c r="NAT31" s="108"/>
      <c r="NAU31" s="108"/>
      <c r="NAV31" s="108"/>
      <c r="NAW31" s="108"/>
      <c r="NAX31" s="108"/>
      <c r="NAY31" s="108"/>
      <c r="NAZ31" s="108"/>
      <c r="NBA31" s="108"/>
      <c r="NBB31" s="108"/>
      <c r="NBC31" s="108"/>
      <c r="NBD31" s="108"/>
      <c r="NBE31" s="108"/>
      <c r="NBF31" s="108"/>
      <c r="NBG31" s="108"/>
      <c r="NBH31" s="108"/>
      <c r="NBI31" s="108"/>
      <c r="NBJ31" s="108"/>
      <c r="NBK31" s="108"/>
      <c r="NBL31" s="108"/>
      <c r="NBM31" s="108"/>
      <c r="NBN31" s="108"/>
      <c r="NBO31" s="108"/>
      <c r="NBP31" s="108"/>
      <c r="NBQ31" s="108"/>
      <c r="NBR31" s="108"/>
      <c r="NBS31" s="108"/>
      <c r="NBT31" s="108"/>
      <c r="NBU31" s="108"/>
      <c r="NBV31" s="108"/>
      <c r="NBW31" s="108"/>
      <c r="NBX31" s="108"/>
      <c r="NBY31" s="108"/>
      <c r="NBZ31" s="108"/>
      <c r="NCA31" s="108"/>
      <c r="NCB31" s="108"/>
      <c r="NCC31" s="108"/>
      <c r="NCD31" s="108"/>
      <c r="NCE31" s="108"/>
      <c r="NCF31" s="108"/>
      <c r="NCG31" s="108"/>
      <c r="NCH31" s="108"/>
      <c r="NCI31" s="108"/>
      <c r="NCJ31" s="108"/>
      <c r="NCK31" s="108"/>
      <c r="NCL31" s="108"/>
      <c r="NCM31" s="108"/>
      <c r="NCN31" s="108"/>
      <c r="NCO31" s="108"/>
      <c r="NCP31" s="108"/>
      <c r="NCQ31" s="108"/>
      <c r="NCR31" s="108"/>
      <c r="NCS31" s="108"/>
      <c r="NCT31" s="108"/>
      <c r="NCU31" s="108"/>
      <c r="NCV31" s="108"/>
      <c r="NCW31" s="108"/>
      <c r="NCX31" s="108"/>
      <c r="NCY31" s="108"/>
      <c r="NCZ31" s="108"/>
      <c r="NDA31" s="108"/>
      <c r="NDB31" s="108"/>
      <c r="NDC31" s="108"/>
      <c r="NDD31" s="108"/>
      <c r="NDE31" s="108"/>
      <c r="NDF31" s="108"/>
      <c r="NDG31" s="108"/>
      <c r="NDH31" s="108"/>
      <c r="NDI31" s="108"/>
      <c r="NDJ31" s="108"/>
      <c r="NDK31" s="108"/>
      <c r="NDL31" s="108"/>
      <c r="NDM31" s="108"/>
      <c r="NDN31" s="108"/>
      <c r="NDO31" s="108"/>
      <c r="NDP31" s="108"/>
      <c r="NDQ31" s="108"/>
      <c r="NDR31" s="108"/>
      <c r="NDS31" s="108"/>
      <c r="NDT31" s="108"/>
      <c r="NDU31" s="108"/>
      <c r="NDV31" s="108"/>
      <c r="NDW31" s="108"/>
      <c r="NDX31" s="108"/>
      <c r="NDY31" s="108"/>
      <c r="NDZ31" s="108"/>
      <c r="NEA31" s="108"/>
      <c r="NEB31" s="108"/>
      <c r="NEC31" s="108"/>
      <c r="NED31" s="108"/>
      <c r="NEE31" s="108"/>
      <c r="NEF31" s="108"/>
      <c r="NEG31" s="108"/>
      <c r="NEH31" s="108"/>
      <c r="NEI31" s="108"/>
      <c r="NEJ31" s="108"/>
      <c r="NEK31" s="108"/>
      <c r="NEL31" s="108"/>
      <c r="NEM31" s="108"/>
      <c r="NEN31" s="108"/>
      <c r="NEO31" s="108"/>
      <c r="NEP31" s="108"/>
      <c r="NEQ31" s="108"/>
      <c r="NER31" s="108"/>
      <c r="NES31" s="108"/>
      <c r="NET31" s="108"/>
      <c r="NEU31" s="108"/>
      <c r="NEV31" s="108"/>
      <c r="NEW31" s="108"/>
      <c r="NEX31" s="108"/>
      <c r="NEY31" s="108"/>
      <c r="NEZ31" s="108"/>
      <c r="NFA31" s="108"/>
      <c r="NFB31" s="108"/>
      <c r="NFC31" s="108"/>
      <c r="NFD31" s="108"/>
      <c r="NFE31" s="108"/>
      <c r="NFF31" s="108"/>
      <c r="NFG31" s="108"/>
      <c r="NFH31" s="108"/>
      <c r="NFI31" s="108"/>
      <c r="NFJ31" s="108"/>
      <c r="NFK31" s="108"/>
      <c r="NFL31" s="108"/>
      <c r="NFM31" s="108"/>
      <c r="NFN31" s="108"/>
      <c r="NFO31" s="108"/>
      <c r="NFP31" s="108"/>
      <c r="NFQ31" s="108"/>
      <c r="NFR31" s="108"/>
      <c r="NFS31" s="108"/>
      <c r="NFT31" s="108"/>
      <c r="NFU31" s="108"/>
      <c r="NFV31" s="108"/>
      <c r="NFW31" s="108"/>
      <c r="NFX31" s="108"/>
      <c r="NFY31" s="108"/>
      <c r="NFZ31" s="108"/>
      <c r="NGA31" s="108"/>
      <c r="NGB31" s="108"/>
      <c r="NGC31" s="108"/>
      <c r="NGD31" s="108"/>
      <c r="NGE31" s="108"/>
      <c r="NGF31" s="108"/>
      <c r="NGG31" s="108"/>
      <c r="NGH31" s="108"/>
      <c r="NGI31" s="108"/>
      <c r="NGJ31" s="108"/>
      <c r="NGK31" s="108"/>
      <c r="NGL31" s="108"/>
      <c r="NGM31" s="108"/>
      <c r="NGN31" s="108"/>
      <c r="NGO31" s="108"/>
      <c r="NGP31" s="108"/>
      <c r="NGQ31" s="108"/>
      <c r="NGR31" s="108"/>
      <c r="NGS31" s="108"/>
      <c r="NGT31" s="108"/>
      <c r="NGU31" s="108"/>
      <c r="NGV31" s="108"/>
      <c r="NGW31" s="108"/>
      <c r="NGX31" s="108"/>
      <c r="NGY31" s="108"/>
      <c r="NGZ31" s="108"/>
      <c r="NHA31" s="108"/>
      <c r="NHB31" s="108"/>
      <c r="NHC31" s="108"/>
      <c r="NHD31" s="108"/>
      <c r="NHE31" s="108"/>
      <c r="NHF31" s="108"/>
      <c r="NHG31" s="108"/>
      <c r="NHH31" s="108"/>
      <c r="NHI31" s="108"/>
      <c r="NHJ31" s="108"/>
      <c r="NHK31" s="108"/>
      <c r="NHL31" s="108"/>
      <c r="NHM31" s="108"/>
      <c r="NHN31" s="108"/>
      <c r="NHO31" s="108"/>
      <c r="NHP31" s="108"/>
      <c r="NHQ31" s="108"/>
      <c r="NHR31" s="108"/>
      <c r="NHS31" s="108"/>
      <c r="NHT31" s="108"/>
      <c r="NHU31" s="108"/>
      <c r="NHV31" s="108"/>
      <c r="NHW31" s="108"/>
      <c r="NHX31" s="108"/>
      <c r="NHY31" s="108"/>
      <c r="NHZ31" s="108"/>
      <c r="NIA31" s="108"/>
      <c r="NIB31" s="108"/>
      <c r="NIC31" s="108"/>
      <c r="NID31" s="108"/>
      <c r="NIE31" s="108"/>
      <c r="NIF31" s="108"/>
      <c r="NIG31" s="108"/>
      <c r="NIH31" s="108"/>
      <c r="NII31" s="108"/>
      <c r="NIJ31" s="108"/>
      <c r="NIK31" s="108"/>
      <c r="NIL31" s="108"/>
      <c r="NIM31" s="108"/>
      <c r="NIN31" s="108"/>
      <c r="NIO31" s="108"/>
      <c r="NIP31" s="108"/>
      <c r="NIQ31" s="108"/>
      <c r="NIR31" s="108"/>
      <c r="NIS31" s="108"/>
      <c r="NIT31" s="108"/>
      <c r="NIU31" s="108"/>
      <c r="NIV31" s="108"/>
      <c r="NIW31" s="108"/>
      <c r="NIX31" s="108"/>
      <c r="NIY31" s="108"/>
      <c r="NIZ31" s="108"/>
      <c r="NJA31" s="108"/>
      <c r="NJB31" s="108"/>
      <c r="NJC31" s="108"/>
      <c r="NJD31" s="108"/>
      <c r="NJE31" s="108"/>
      <c r="NJF31" s="108"/>
      <c r="NJG31" s="108"/>
      <c r="NJH31" s="108"/>
      <c r="NJI31" s="108"/>
      <c r="NJJ31" s="108"/>
      <c r="NJK31" s="108"/>
      <c r="NJL31" s="108"/>
      <c r="NJM31" s="108"/>
      <c r="NJN31" s="108"/>
      <c r="NJO31" s="108"/>
      <c r="NJP31" s="108"/>
      <c r="NJQ31" s="108"/>
      <c r="NJR31" s="108"/>
      <c r="NJS31" s="108"/>
      <c r="NJT31" s="108"/>
      <c r="NJU31" s="108"/>
      <c r="NJV31" s="108"/>
      <c r="NJW31" s="108"/>
      <c r="NJX31" s="108"/>
      <c r="NJY31" s="108"/>
      <c r="NJZ31" s="108"/>
      <c r="NKA31" s="108"/>
      <c r="NKB31" s="108"/>
      <c r="NKC31" s="108"/>
      <c r="NKD31" s="108"/>
      <c r="NKE31" s="108"/>
      <c r="NKF31" s="108"/>
      <c r="NKG31" s="108"/>
      <c r="NKH31" s="108"/>
      <c r="NKI31" s="108"/>
      <c r="NKJ31" s="108"/>
      <c r="NKK31" s="108"/>
      <c r="NKL31" s="108"/>
      <c r="NKM31" s="108"/>
      <c r="NKN31" s="108"/>
      <c r="NKO31" s="108"/>
      <c r="NKP31" s="108"/>
      <c r="NKQ31" s="108"/>
      <c r="NKR31" s="108"/>
      <c r="NKS31" s="108"/>
      <c r="NKT31" s="108"/>
      <c r="NKU31" s="108"/>
      <c r="NKV31" s="108"/>
      <c r="NKW31" s="108"/>
      <c r="NKX31" s="108"/>
      <c r="NKY31" s="108"/>
      <c r="NKZ31" s="108"/>
      <c r="NLA31" s="108"/>
      <c r="NLB31" s="108"/>
      <c r="NLC31" s="108"/>
      <c r="NLD31" s="108"/>
      <c r="NLE31" s="108"/>
      <c r="NLF31" s="108"/>
      <c r="NLG31" s="108"/>
      <c r="NLH31" s="108"/>
      <c r="NLI31" s="108"/>
      <c r="NLJ31" s="108"/>
      <c r="NLK31" s="108"/>
      <c r="NLL31" s="108"/>
      <c r="NLM31" s="108"/>
      <c r="NLN31" s="108"/>
      <c r="NLO31" s="108"/>
      <c r="NLP31" s="108"/>
      <c r="NLQ31" s="108"/>
      <c r="NLR31" s="108"/>
      <c r="NLS31" s="108"/>
      <c r="NLT31" s="108"/>
      <c r="NLU31" s="108"/>
      <c r="NLV31" s="108"/>
      <c r="NLW31" s="108"/>
      <c r="NLX31" s="108"/>
      <c r="NLY31" s="108"/>
      <c r="NLZ31" s="108"/>
      <c r="NMA31" s="108"/>
      <c r="NMB31" s="108"/>
      <c r="NMC31" s="108"/>
      <c r="NMD31" s="108"/>
      <c r="NME31" s="108"/>
      <c r="NMF31" s="108"/>
      <c r="NMG31" s="108"/>
      <c r="NMH31" s="108"/>
      <c r="NMI31" s="108"/>
      <c r="NMJ31" s="108"/>
      <c r="NMK31" s="108"/>
      <c r="NML31" s="108"/>
      <c r="NMM31" s="108"/>
      <c r="NMN31" s="108"/>
      <c r="NMO31" s="108"/>
      <c r="NMP31" s="108"/>
      <c r="NMQ31" s="108"/>
      <c r="NMR31" s="108"/>
      <c r="NMS31" s="108"/>
      <c r="NMT31" s="108"/>
      <c r="NMU31" s="108"/>
      <c r="NMV31" s="108"/>
      <c r="NMW31" s="108"/>
      <c r="NMX31" s="108"/>
      <c r="NMY31" s="108"/>
      <c r="NMZ31" s="108"/>
      <c r="NNA31" s="108"/>
      <c r="NNB31" s="108"/>
      <c r="NNC31" s="108"/>
      <c r="NND31" s="108"/>
      <c r="NNE31" s="108"/>
      <c r="NNF31" s="108"/>
      <c r="NNG31" s="108"/>
      <c r="NNH31" s="108"/>
      <c r="NNI31" s="108"/>
      <c r="NNJ31" s="108"/>
      <c r="NNK31" s="108"/>
      <c r="NNL31" s="108"/>
      <c r="NNM31" s="108"/>
      <c r="NNN31" s="108"/>
      <c r="NNO31" s="108"/>
      <c r="NNP31" s="108"/>
      <c r="NNQ31" s="108"/>
      <c r="NNR31" s="108"/>
      <c r="NNS31" s="108"/>
      <c r="NNT31" s="108"/>
      <c r="NNU31" s="108"/>
      <c r="NNV31" s="108"/>
      <c r="NNW31" s="108"/>
      <c r="NNX31" s="108"/>
      <c r="NNY31" s="108"/>
      <c r="NNZ31" s="108"/>
      <c r="NOA31" s="108"/>
      <c r="NOB31" s="108"/>
      <c r="NOC31" s="108"/>
      <c r="NOD31" s="108"/>
      <c r="NOE31" s="108"/>
      <c r="NOF31" s="108"/>
      <c r="NOG31" s="108"/>
      <c r="NOH31" s="108"/>
      <c r="NOI31" s="108"/>
      <c r="NOJ31" s="108"/>
      <c r="NOK31" s="108"/>
      <c r="NOL31" s="108"/>
      <c r="NOM31" s="108"/>
      <c r="NON31" s="108"/>
      <c r="NOO31" s="108"/>
      <c r="NOP31" s="108"/>
      <c r="NOQ31" s="108"/>
      <c r="NOR31" s="108"/>
      <c r="NOS31" s="108"/>
      <c r="NOT31" s="108"/>
      <c r="NOU31" s="108"/>
      <c r="NOV31" s="108"/>
      <c r="NOW31" s="108"/>
      <c r="NOX31" s="108"/>
      <c r="NOY31" s="108"/>
      <c r="NOZ31" s="108"/>
      <c r="NPA31" s="108"/>
      <c r="NPB31" s="108"/>
      <c r="NPC31" s="108"/>
      <c r="NPD31" s="108"/>
      <c r="NPE31" s="108"/>
      <c r="NPF31" s="108"/>
      <c r="NPG31" s="108"/>
      <c r="NPH31" s="108"/>
      <c r="NPI31" s="108"/>
      <c r="NPJ31" s="108"/>
      <c r="NPK31" s="108"/>
      <c r="NPL31" s="108"/>
      <c r="NPM31" s="108"/>
      <c r="NPN31" s="108"/>
      <c r="NPO31" s="108"/>
      <c r="NPP31" s="108"/>
      <c r="NPQ31" s="108"/>
      <c r="NPR31" s="108"/>
      <c r="NPS31" s="108"/>
      <c r="NPT31" s="108"/>
      <c r="NPU31" s="108"/>
      <c r="NPV31" s="108"/>
      <c r="NPW31" s="108"/>
      <c r="NPX31" s="108"/>
      <c r="NPY31" s="108"/>
      <c r="NPZ31" s="108"/>
      <c r="NQA31" s="108"/>
      <c r="NQB31" s="108"/>
      <c r="NQC31" s="108"/>
      <c r="NQD31" s="108"/>
      <c r="NQE31" s="108"/>
      <c r="NQF31" s="108"/>
      <c r="NQG31" s="108"/>
      <c r="NQH31" s="108"/>
      <c r="NQI31" s="108"/>
      <c r="NQJ31" s="108"/>
      <c r="NQK31" s="108"/>
      <c r="NQL31" s="108"/>
      <c r="NQM31" s="108"/>
      <c r="NQN31" s="108"/>
      <c r="NQO31" s="108"/>
      <c r="NQP31" s="108"/>
      <c r="NQQ31" s="108"/>
      <c r="NQR31" s="108"/>
      <c r="NQS31" s="108"/>
      <c r="NQT31" s="108"/>
      <c r="NQU31" s="108"/>
      <c r="NQV31" s="108"/>
      <c r="NQW31" s="108"/>
      <c r="NQX31" s="108"/>
      <c r="NQY31" s="108"/>
      <c r="NQZ31" s="108"/>
      <c r="NRA31" s="108"/>
      <c r="NRB31" s="108"/>
      <c r="NRC31" s="108"/>
      <c r="NRD31" s="108"/>
      <c r="NRE31" s="108"/>
      <c r="NRF31" s="108"/>
      <c r="NRG31" s="108"/>
      <c r="NRH31" s="108"/>
      <c r="NRI31" s="108"/>
      <c r="NRJ31" s="108"/>
      <c r="NRK31" s="108"/>
      <c r="NRL31" s="108"/>
      <c r="NRM31" s="108"/>
      <c r="NRN31" s="108"/>
      <c r="NRO31" s="108"/>
      <c r="NRP31" s="108"/>
      <c r="NRQ31" s="108"/>
      <c r="NRR31" s="108"/>
      <c r="NRS31" s="108"/>
      <c r="NRT31" s="108"/>
      <c r="NRU31" s="108"/>
      <c r="NRV31" s="108"/>
      <c r="NRW31" s="108"/>
      <c r="NRX31" s="108"/>
      <c r="NRY31" s="108"/>
      <c r="NRZ31" s="108"/>
      <c r="NSA31" s="108"/>
      <c r="NSB31" s="108"/>
      <c r="NSC31" s="108"/>
      <c r="NSD31" s="108"/>
      <c r="NSE31" s="108"/>
      <c r="NSF31" s="108"/>
      <c r="NSG31" s="108"/>
      <c r="NSH31" s="108"/>
      <c r="NSI31" s="108"/>
      <c r="NSJ31" s="108"/>
      <c r="NSK31" s="108"/>
      <c r="NSL31" s="108"/>
      <c r="NSM31" s="108"/>
      <c r="NSN31" s="108"/>
      <c r="NSO31" s="108"/>
      <c r="NSP31" s="108"/>
      <c r="NSQ31" s="108"/>
      <c r="NSR31" s="108"/>
      <c r="NSS31" s="108"/>
      <c r="NST31" s="108"/>
      <c r="NSU31" s="108"/>
      <c r="NSV31" s="108"/>
      <c r="NSW31" s="108"/>
      <c r="NSX31" s="108"/>
      <c r="NSY31" s="108"/>
      <c r="NSZ31" s="108"/>
      <c r="NTA31" s="108"/>
      <c r="NTB31" s="108"/>
      <c r="NTC31" s="108"/>
      <c r="NTD31" s="108"/>
      <c r="NTE31" s="108"/>
      <c r="NTF31" s="108"/>
      <c r="NTG31" s="108"/>
      <c r="NTH31" s="108"/>
      <c r="NTI31" s="108"/>
      <c r="NTJ31" s="108"/>
      <c r="NTK31" s="108"/>
      <c r="NTL31" s="108"/>
      <c r="NTM31" s="108"/>
      <c r="NTN31" s="108"/>
      <c r="NTO31" s="108"/>
      <c r="NTP31" s="108"/>
      <c r="NTQ31" s="108"/>
      <c r="NTR31" s="108"/>
      <c r="NTS31" s="108"/>
      <c r="NTT31" s="108"/>
      <c r="NTU31" s="108"/>
      <c r="NTV31" s="108"/>
      <c r="NTW31" s="108"/>
      <c r="NTX31" s="108"/>
      <c r="NTY31" s="108"/>
      <c r="NTZ31" s="108"/>
      <c r="NUA31" s="108"/>
      <c r="NUB31" s="108"/>
      <c r="NUC31" s="108"/>
      <c r="NUD31" s="108"/>
      <c r="NUE31" s="108"/>
      <c r="NUF31" s="108"/>
      <c r="NUG31" s="108"/>
      <c r="NUH31" s="108"/>
      <c r="NUI31" s="108"/>
      <c r="NUJ31" s="108"/>
      <c r="NUK31" s="108"/>
      <c r="NUL31" s="108"/>
      <c r="NUM31" s="108"/>
      <c r="NUN31" s="108"/>
      <c r="NUO31" s="108"/>
      <c r="NUP31" s="108"/>
      <c r="NUQ31" s="108"/>
      <c r="NUR31" s="108"/>
      <c r="NUS31" s="108"/>
      <c r="NUT31" s="108"/>
      <c r="NUU31" s="108"/>
      <c r="NUV31" s="108"/>
      <c r="NUW31" s="108"/>
      <c r="NUX31" s="108"/>
      <c r="NUY31" s="108"/>
      <c r="NUZ31" s="108"/>
      <c r="NVA31" s="108"/>
      <c r="NVB31" s="108"/>
      <c r="NVC31" s="108"/>
      <c r="NVD31" s="108"/>
      <c r="NVE31" s="108"/>
      <c r="NVF31" s="108"/>
      <c r="NVG31" s="108"/>
      <c r="NVH31" s="108"/>
      <c r="NVI31" s="108"/>
      <c r="NVJ31" s="108"/>
      <c r="NVK31" s="108"/>
      <c r="NVL31" s="108"/>
      <c r="NVM31" s="108"/>
      <c r="NVN31" s="108"/>
      <c r="NVO31" s="108"/>
      <c r="NVP31" s="108"/>
      <c r="NVQ31" s="108"/>
      <c r="NVR31" s="108"/>
      <c r="NVS31" s="108"/>
      <c r="NVT31" s="108"/>
      <c r="NVU31" s="108"/>
      <c r="NVV31" s="108"/>
      <c r="NVW31" s="108"/>
      <c r="NVX31" s="108"/>
      <c r="NVY31" s="108"/>
      <c r="NVZ31" s="108"/>
      <c r="NWA31" s="108"/>
      <c r="NWB31" s="108"/>
      <c r="NWC31" s="108"/>
      <c r="NWD31" s="108"/>
      <c r="NWE31" s="108"/>
      <c r="NWF31" s="108"/>
      <c r="NWG31" s="108"/>
      <c r="NWH31" s="108"/>
      <c r="NWI31" s="108"/>
      <c r="NWJ31" s="108"/>
      <c r="NWK31" s="108"/>
      <c r="NWL31" s="108"/>
      <c r="NWM31" s="108"/>
      <c r="NWN31" s="108"/>
      <c r="NWO31" s="108"/>
      <c r="NWP31" s="108"/>
      <c r="NWQ31" s="108"/>
      <c r="NWR31" s="108"/>
      <c r="NWS31" s="108"/>
      <c r="NWT31" s="108"/>
      <c r="NWU31" s="108"/>
      <c r="NWV31" s="108"/>
      <c r="NWW31" s="108"/>
      <c r="NWX31" s="108"/>
      <c r="NWY31" s="108"/>
      <c r="NWZ31" s="108"/>
      <c r="NXA31" s="108"/>
      <c r="NXB31" s="108"/>
      <c r="NXC31" s="108"/>
      <c r="NXD31" s="108"/>
      <c r="NXE31" s="108"/>
      <c r="NXF31" s="108"/>
      <c r="NXG31" s="108"/>
      <c r="NXH31" s="108"/>
      <c r="NXI31" s="108"/>
      <c r="NXJ31" s="108"/>
      <c r="NXK31" s="108"/>
      <c r="NXL31" s="108"/>
      <c r="NXM31" s="108"/>
      <c r="NXN31" s="108"/>
      <c r="NXO31" s="108"/>
      <c r="NXP31" s="108"/>
      <c r="NXQ31" s="108"/>
      <c r="NXR31" s="108"/>
      <c r="NXS31" s="108"/>
      <c r="NXT31" s="108"/>
      <c r="NXU31" s="108"/>
      <c r="NXV31" s="108"/>
      <c r="NXW31" s="108"/>
      <c r="NXX31" s="108"/>
      <c r="NXY31" s="108"/>
      <c r="NXZ31" s="108"/>
      <c r="NYA31" s="108"/>
      <c r="NYB31" s="108"/>
      <c r="NYC31" s="108"/>
      <c r="NYD31" s="108"/>
      <c r="NYE31" s="108"/>
      <c r="NYF31" s="108"/>
      <c r="NYG31" s="108"/>
      <c r="NYH31" s="108"/>
      <c r="NYI31" s="108"/>
      <c r="NYJ31" s="108"/>
      <c r="NYK31" s="108"/>
      <c r="NYL31" s="108"/>
      <c r="NYM31" s="108"/>
      <c r="NYN31" s="108"/>
      <c r="NYO31" s="108"/>
      <c r="NYP31" s="108"/>
      <c r="NYQ31" s="108"/>
      <c r="NYR31" s="108"/>
      <c r="NYS31" s="108"/>
      <c r="NYT31" s="108"/>
      <c r="NYU31" s="108"/>
      <c r="NYV31" s="108"/>
      <c r="NYW31" s="108"/>
      <c r="NYX31" s="108"/>
      <c r="NYY31" s="108"/>
      <c r="NYZ31" s="108"/>
      <c r="NZA31" s="108"/>
      <c r="NZB31" s="108"/>
      <c r="NZC31" s="108"/>
      <c r="NZD31" s="108"/>
      <c r="NZE31" s="108"/>
      <c r="NZF31" s="108"/>
      <c r="NZG31" s="108"/>
      <c r="NZH31" s="108"/>
      <c r="NZI31" s="108"/>
      <c r="NZJ31" s="108"/>
      <c r="NZK31" s="108"/>
      <c r="NZL31" s="108"/>
      <c r="NZM31" s="108"/>
      <c r="NZN31" s="108"/>
      <c r="NZO31" s="108"/>
      <c r="NZP31" s="108"/>
      <c r="NZQ31" s="108"/>
      <c r="NZR31" s="108"/>
      <c r="NZS31" s="108"/>
      <c r="NZT31" s="108"/>
      <c r="NZU31" s="108"/>
      <c r="NZV31" s="108"/>
      <c r="NZW31" s="108"/>
      <c r="NZX31" s="108"/>
      <c r="NZY31" s="108"/>
      <c r="NZZ31" s="108"/>
      <c r="OAA31" s="108"/>
      <c r="OAB31" s="108"/>
      <c r="OAC31" s="108"/>
      <c r="OAD31" s="108"/>
      <c r="OAE31" s="108"/>
      <c r="OAF31" s="108"/>
      <c r="OAG31" s="108"/>
      <c r="OAH31" s="108"/>
      <c r="OAI31" s="108"/>
      <c r="OAJ31" s="108"/>
      <c r="OAK31" s="108"/>
      <c r="OAL31" s="108"/>
      <c r="OAM31" s="108"/>
      <c r="OAN31" s="108"/>
      <c r="OAO31" s="108"/>
      <c r="OAP31" s="108"/>
      <c r="OAQ31" s="108"/>
      <c r="OAR31" s="108"/>
      <c r="OAS31" s="108"/>
      <c r="OAT31" s="108"/>
      <c r="OAU31" s="108"/>
      <c r="OAV31" s="108"/>
      <c r="OAW31" s="108"/>
      <c r="OAX31" s="108"/>
      <c r="OAY31" s="108"/>
      <c r="OAZ31" s="108"/>
      <c r="OBA31" s="108"/>
      <c r="OBB31" s="108"/>
      <c r="OBC31" s="108"/>
      <c r="OBD31" s="108"/>
      <c r="OBE31" s="108"/>
      <c r="OBF31" s="108"/>
      <c r="OBG31" s="108"/>
      <c r="OBH31" s="108"/>
      <c r="OBI31" s="108"/>
      <c r="OBJ31" s="108"/>
      <c r="OBK31" s="108"/>
      <c r="OBL31" s="108"/>
      <c r="OBM31" s="108"/>
      <c r="OBN31" s="108"/>
      <c r="OBO31" s="108"/>
      <c r="OBP31" s="108"/>
      <c r="OBQ31" s="108"/>
      <c r="OBR31" s="108"/>
      <c r="OBS31" s="108"/>
      <c r="OBT31" s="108"/>
      <c r="OBU31" s="108"/>
      <c r="OBV31" s="108"/>
      <c r="OBW31" s="108"/>
      <c r="OBX31" s="108"/>
      <c r="OBY31" s="108"/>
      <c r="OBZ31" s="108"/>
      <c r="OCA31" s="108"/>
      <c r="OCB31" s="108"/>
      <c r="OCC31" s="108"/>
      <c r="OCD31" s="108"/>
      <c r="OCE31" s="108"/>
      <c r="OCF31" s="108"/>
      <c r="OCG31" s="108"/>
      <c r="OCH31" s="108"/>
      <c r="OCI31" s="108"/>
      <c r="OCJ31" s="108"/>
      <c r="OCK31" s="108"/>
      <c r="OCL31" s="108"/>
      <c r="OCM31" s="108"/>
      <c r="OCN31" s="108"/>
      <c r="OCO31" s="108"/>
      <c r="OCP31" s="108"/>
      <c r="OCQ31" s="108"/>
      <c r="OCR31" s="108"/>
      <c r="OCS31" s="108"/>
      <c r="OCT31" s="108"/>
      <c r="OCU31" s="108"/>
      <c r="OCV31" s="108"/>
      <c r="OCW31" s="108"/>
      <c r="OCX31" s="108"/>
      <c r="OCY31" s="108"/>
      <c r="OCZ31" s="108"/>
      <c r="ODA31" s="108"/>
      <c r="ODB31" s="108"/>
      <c r="ODC31" s="108"/>
      <c r="ODD31" s="108"/>
      <c r="ODE31" s="108"/>
      <c r="ODF31" s="108"/>
      <c r="ODG31" s="108"/>
      <c r="ODH31" s="108"/>
      <c r="ODI31" s="108"/>
      <c r="ODJ31" s="108"/>
      <c r="ODK31" s="108"/>
      <c r="ODL31" s="108"/>
      <c r="ODM31" s="108"/>
      <c r="ODN31" s="108"/>
      <c r="ODO31" s="108"/>
      <c r="ODP31" s="108"/>
      <c r="ODQ31" s="108"/>
      <c r="ODR31" s="108"/>
      <c r="ODS31" s="108"/>
      <c r="ODT31" s="108"/>
      <c r="ODU31" s="108"/>
      <c r="ODV31" s="108"/>
      <c r="ODW31" s="108"/>
      <c r="ODX31" s="108"/>
      <c r="ODY31" s="108"/>
      <c r="ODZ31" s="108"/>
      <c r="OEA31" s="108"/>
      <c r="OEB31" s="108"/>
      <c r="OEC31" s="108"/>
      <c r="OED31" s="108"/>
      <c r="OEE31" s="108"/>
      <c r="OEF31" s="108"/>
      <c r="OEG31" s="108"/>
      <c r="OEH31" s="108"/>
      <c r="OEI31" s="108"/>
      <c r="OEJ31" s="108"/>
      <c r="OEK31" s="108"/>
      <c r="OEL31" s="108"/>
      <c r="OEM31" s="108"/>
      <c r="OEN31" s="108"/>
      <c r="OEO31" s="108"/>
      <c r="OEP31" s="108"/>
      <c r="OEQ31" s="108"/>
      <c r="OER31" s="108"/>
      <c r="OES31" s="108"/>
      <c r="OET31" s="108"/>
      <c r="OEU31" s="108"/>
      <c r="OEV31" s="108"/>
      <c r="OEW31" s="108"/>
      <c r="OEX31" s="108"/>
      <c r="OEY31" s="108"/>
      <c r="OEZ31" s="108"/>
      <c r="OFA31" s="108"/>
      <c r="OFB31" s="108"/>
      <c r="OFC31" s="108"/>
      <c r="OFD31" s="108"/>
      <c r="OFE31" s="108"/>
      <c r="OFF31" s="108"/>
      <c r="OFG31" s="108"/>
      <c r="OFH31" s="108"/>
      <c r="OFI31" s="108"/>
      <c r="OFJ31" s="108"/>
      <c r="OFK31" s="108"/>
      <c r="OFL31" s="108"/>
      <c r="OFM31" s="108"/>
      <c r="OFN31" s="108"/>
      <c r="OFO31" s="108"/>
      <c r="OFP31" s="108"/>
      <c r="OFQ31" s="108"/>
      <c r="OFR31" s="108"/>
      <c r="OFS31" s="108"/>
      <c r="OFT31" s="108"/>
      <c r="OFU31" s="108"/>
      <c r="OFV31" s="108"/>
      <c r="OFW31" s="108"/>
      <c r="OFX31" s="108"/>
      <c r="OFY31" s="108"/>
      <c r="OFZ31" s="108"/>
      <c r="OGA31" s="108"/>
      <c r="OGB31" s="108"/>
      <c r="OGC31" s="108"/>
      <c r="OGD31" s="108"/>
      <c r="OGE31" s="108"/>
      <c r="OGF31" s="108"/>
      <c r="OGG31" s="108"/>
      <c r="OGH31" s="108"/>
      <c r="OGI31" s="108"/>
      <c r="OGJ31" s="108"/>
      <c r="OGK31" s="108"/>
      <c r="OGL31" s="108"/>
      <c r="OGM31" s="108"/>
      <c r="OGN31" s="108"/>
      <c r="OGO31" s="108"/>
      <c r="OGP31" s="108"/>
      <c r="OGQ31" s="108"/>
      <c r="OGR31" s="108"/>
      <c r="OGS31" s="108"/>
      <c r="OGT31" s="108"/>
      <c r="OGU31" s="108"/>
      <c r="OGV31" s="108"/>
      <c r="OGW31" s="108"/>
      <c r="OGX31" s="108"/>
      <c r="OGY31" s="108"/>
      <c r="OGZ31" s="108"/>
      <c r="OHA31" s="108"/>
      <c r="OHB31" s="108"/>
      <c r="OHC31" s="108"/>
      <c r="OHD31" s="108"/>
      <c r="OHE31" s="108"/>
      <c r="OHF31" s="108"/>
      <c r="OHG31" s="108"/>
      <c r="OHH31" s="108"/>
      <c r="OHI31" s="108"/>
      <c r="OHJ31" s="108"/>
      <c r="OHK31" s="108"/>
      <c r="OHL31" s="108"/>
      <c r="OHM31" s="108"/>
      <c r="OHN31" s="108"/>
      <c r="OHO31" s="108"/>
      <c r="OHP31" s="108"/>
      <c r="OHQ31" s="108"/>
      <c r="OHR31" s="108"/>
      <c r="OHS31" s="108"/>
      <c r="OHT31" s="108"/>
      <c r="OHU31" s="108"/>
      <c r="OHV31" s="108"/>
      <c r="OHW31" s="108"/>
      <c r="OHX31" s="108"/>
      <c r="OHY31" s="108"/>
      <c r="OHZ31" s="108"/>
      <c r="OIA31" s="108"/>
      <c r="OIB31" s="108"/>
      <c r="OIC31" s="108"/>
      <c r="OID31" s="108"/>
      <c r="OIE31" s="108"/>
      <c r="OIF31" s="108"/>
      <c r="OIG31" s="108"/>
      <c r="OIH31" s="108"/>
      <c r="OII31" s="108"/>
      <c r="OIJ31" s="108"/>
      <c r="OIK31" s="108"/>
      <c r="OIL31" s="108"/>
      <c r="OIM31" s="108"/>
      <c r="OIN31" s="108"/>
      <c r="OIO31" s="108"/>
      <c r="OIP31" s="108"/>
      <c r="OIQ31" s="108"/>
      <c r="OIR31" s="108"/>
      <c r="OIS31" s="108"/>
      <c r="OIT31" s="108"/>
      <c r="OIU31" s="108"/>
      <c r="OIV31" s="108"/>
      <c r="OIW31" s="108"/>
      <c r="OIX31" s="108"/>
      <c r="OIY31" s="108"/>
      <c r="OIZ31" s="108"/>
      <c r="OJA31" s="108"/>
      <c r="OJB31" s="108"/>
      <c r="OJC31" s="108"/>
      <c r="OJD31" s="108"/>
      <c r="OJE31" s="108"/>
      <c r="OJF31" s="108"/>
      <c r="OJG31" s="108"/>
      <c r="OJH31" s="108"/>
      <c r="OJI31" s="108"/>
      <c r="OJJ31" s="108"/>
      <c r="OJK31" s="108"/>
      <c r="OJL31" s="108"/>
      <c r="OJM31" s="108"/>
      <c r="OJN31" s="108"/>
      <c r="OJO31" s="108"/>
      <c r="OJP31" s="108"/>
      <c r="OJQ31" s="108"/>
      <c r="OJR31" s="108"/>
      <c r="OJS31" s="108"/>
      <c r="OJT31" s="108"/>
      <c r="OJU31" s="108"/>
      <c r="OJV31" s="108"/>
      <c r="OJW31" s="108"/>
      <c r="OJX31" s="108"/>
      <c r="OJY31" s="108"/>
      <c r="OJZ31" s="108"/>
      <c r="OKA31" s="108"/>
      <c r="OKB31" s="108"/>
      <c r="OKC31" s="108"/>
      <c r="OKD31" s="108"/>
      <c r="OKE31" s="108"/>
      <c r="OKF31" s="108"/>
      <c r="OKG31" s="108"/>
      <c r="OKH31" s="108"/>
      <c r="OKI31" s="108"/>
      <c r="OKJ31" s="108"/>
      <c r="OKK31" s="108"/>
      <c r="OKL31" s="108"/>
      <c r="OKM31" s="108"/>
      <c r="OKN31" s="108"/>
      <c r="OKO31" s="108"/>
      <c r="OKP31" s="108"/>
      <c r="OKQ31" s="108"/>
      <c r="OKR31" s="108"/>
      <c r="OKS31" s="108"/>
      <c r="OKT31" s="108"/>
      <c r="OKU31" s="108"/>
      <c r="OKV31" s="108"/>
      <c r="OKW31" s="108"/>
      <c r="OKX31" s="108"/>
      <c r="OKY31" s="108"/>
      <c r="OKZ31" s="108"/>
      <c r="OLA31" s="108"/>
      <c r="OLB31" s="108"/>
      <c r="OLC31" s="108"/>
      <c r="OLD31" s="108"/>
      <c r="OLE31" s="108"/>
      <c r="OLF31" s="108"/>
      <c r="OLG31" s="108"/>
      <c r="OLH31" s="108"/>
      <c r="OLI31" s="108"/>
      <c r="OLJ31" s="108"/>
      <c r="OLK31" s="108"/>
      <c r="OLL31" s="108"/>
      <c r="OLM31" s="108"/>
      <c r="OLN31" s="108"/>
      <c r="OLO31" s="108"/>
      <c r="OLP31" s="108"/>
      <c r="OLQ31" s="108"/>
      <c r="OLR31" s="108"/>
      <c r="OLS31" s="108"/>
      <c r="OLT31" s="108"/>
      <c r="OLU31" s="108"/>
      <c r="OLV31" s="108"/>
      <c r="OLW31" s="108"/>
      <c r="OLX31" s="108"/>
      <c r="OLY31" s="108"/>
      <c r="OLZ31" s="108"/>
      <c r="OMA31" s="108"/>
      <c r="OMB31" s="108"/>
      <c r="OMC31" s="108"/>
      <c r="OMD31" s="108"/>
      <c r="OME31" s="108"/>
      <c r="OMF31" s="108"/>
      <c r="OMG31" s="108"/>
      <c r="OMH31" s="108"/>
      <c r="OMI31" s="108"/>
      <c r="OMJ31" s="108"/>
      <c r="OMK31" s="108"/>
      <c r="OML31" s="108"/>
      <c r="OMM31" s="108"/>
      <c r="OMN31" s="108"/>
      <c r="OMO31" s="108"/>
      <c r="OMP31" s="108"/>
      <c r="OMQ31" s="108"/>
      <c r="OMR31" s="108"/>
      <c r="OMS31" s="108"/>
      <c r="OMT31" s="108"/>
      <c r="OMU31" s="108"/>
      <c r="OMV31" s="108"/>
      <c r="OMW31" s="108"/>
      <c r="OMX31" s="108"/>
      <c r="OMY31" s="108"/>
      <c r="OMZ31" s="108"/>
      <c r="ONA31" s="108"/>
      <c r="ONB31" s="108"/>
      <c r="ONC31" s="108"/>
      <c r="OND31" s="108"/>
      <c r="ONE31" s="108"/>
      <c r="ONF31" s="108"/>
      <c r="ONG31" s="108"/>
      <c r="ONH31" s="108"/>
      <c r="ONI31" s="108"/>
      <c r="ONJ31" s="108"/>
      <c r="ONK31" s="108"/>
      <c r="ONL31" s="108"/>
      <c r="ONM31" s="108"/>
      <c r="ONN31" s="108"/>
      <c r="ONO31" s="108"/>
      <c r="ONP31" s="108"/>
      <c r="ONQ31" s="108"/>
      <c r="ONR31" s="108"/>
      <c r="ONS31" s="108"/>
      <c r="ONT31" s="108"/>
      <c r="ONU31" s="108"/>
      <c r="ONV31" s="108"/>
      <c r="ONW31" s="108"/>
      <c r="ONX31" s="108"/>
      <c r="ONY31" s="108"/>
      <c r="ONZ31" s="108"/>
      <c r="OOA31" s="108"/>
      <c r="OOB31" s="108"/>
      <c r="OOC31" s="108"/>
      <c r="OOD31" s="108"/>
      <c r="OOE31" s="108"/>
      <c r="OOF31" s="108"/>
      <c r="OOG31" s="108"/>
      <c r="OOH31" s="108"/>
      <c r="OOI31" s="108"/>
      <c r="OOJ31" s="108"/>
      <c r="OOK31" s="108"/>
      <c r="OOL31" s="108"/>
      <c r="OOM31" s="108"/>
      <c r="OON31" s="108"/>
      <c r="OOO31" s="108"/>
      <c r="OOP31" s="108"/>
      <c r="OOQ31" s="108"/>
      <c r="OOR31" s="108"/>
      <c r="OOS31" s="108"/>
      <c r="OOT31" s="108"/>
      <c r="OOU31" s="108"/>
      <c r="OOV31" s="108"/>
      <c r="OOW31" s="108"/>
      <c r="OOX31" s="108"/>
      <c r="OOY31" s="108"/>
      <c r="OOZ31" s="108"/>
      <c r="OPA31" s="108"/>
      <c r="OPB31" s="108"/>
      <c r="OPC31" s="108"/>
      <c r="OPD31" s="108"/>
      <c r="OPE31" s="108"/>
      <c r="OPF31" s="108"/>
      <c r="OPG31" s="108"/>
      <c r="OPH31" s="108"/>
      <c r="OPI31" s="108"/>
      <c r="OPJ31" s="108"/>
      <c r="OPK31" s="108"/>
      <c r="OPL31" s="108"/>
      <c r="OPM31" s="108"/>
      <c r="OPN31" s="108"/>
      <c r="OPO31" s="108"/>
      <c r="OPP31" s="108"/>
      <c r="OPQ31" s="108"/>
      <c r="OPR31" s="108"/>
      <c r="OPS31" s="108"/>
      <c r="OPT31" s="108"/>
      <c r="OPU31" s="108"/>
      <c r="OPV31" s="108"/>
      <c r="OPW31" s="108"/>
      <c r="OPX31" s="108"/>
      <c r="OPY31" s="108"/>
      <c r="OPZ31" s="108"/>
      <c r="OQA31" s="108"/>
      <c r="OQB31" s="108"/>
      <c r="OQC31" s="108"/>
      <c r="OQD31" s="108"/>
      <c r="OQE31" s="108"/>
      <c r="OQF31" s="108"/>
      <c r="OQG31" s="108"/>
      <c r="OQH31" s="108"/>
      <c r="OQI31" s="108"/>
      <c r="OQJ31" s="108"/>
      <c r="OQK31" s="108"/>
      <c r="OQL31" s="108"/>
      <c r="OQM31" s="108"/>
      <c r="OQN31" s="108"/>
      <c r="OQO31" s="108"/>
      <c r="OQP31" s="108"/>
      <c r="OQQ31" s="108"/>
      <c r="OQR31" s="108"/>
      <c r="OQS31" s="108"/>
      <c r="OQT31" s="108"/>
      <c r="OQU31" s="108"/>
      <c r="OQV31" s="108"/>
      <c r="OQW31" s="108"/>
      <c r="OQX31" s="108"/>
      <c r="OQY31" s="108"/>
      <c r="OQZ31" s="108"/>
      <c r="ORA31" s="108"/>
      <c r="ORB31" s="108"/>
      <c r="ORC31" s="108"/>
      <c r="ORD31" s="108"/>
      <c r="ORE31" s="108"/>
      <c r="ORF31" s="108"/>
      <c r="ORG31" s="108"/>
      <c r="ORH31" s="108"/>
      <c r="ORI31" s="108"/>
      <c r="ORJ31" s="108"/>
      <c r="ORK31" s="108"/>
      <c r="ORL31" s="108"/>
      <c r="ORM31" s="108"/>
      <c r="ORN31" s="108"/>
      <c r="ORO31" s="108"/>
      <c r="ORP31" s="108"/>
      <c r="ORQ31" s="108"/>
      <c r="ORR31" s="108"/>
      <c r="ORS31" s="108"/>
      <c r="ORT31" s="108"/>
      <c r="ORU31" s="108"/>
      <c r="ORV31" s="108"/>
      <c r="ORW31" s="108"/>
      <c r="ORX31" s="108"/>
      <c r="ORY31" s="108"/>
      <c r="ORZ31" s="108"/>
      <c r="OSA31" s="108"/>
      <c r="OSB31" s="108"/>
      <c r="OSC31" s="108"/>
      <c r="OSD31" s="108"/>
      <c r="OSE31" s="108"/>
      <c r="OSF31" s="108"/>
      <c r="OSG31" s="108"/>
      <c r="OSH31" s="108"/>
      <c r="OSI31" s="108"/>
      <c r="OSJ31" s="108"/>
      <c r="OSK31" s="108"/>
      <c r="OSL31" s="108"/>
      <c r="OSM31" s="108"/>
      <c r="OSN31" s="108"/>
      <c r="OSO31" s="108"/>
      <c r="OSP31" s="108"/>
      <c r="OSQ31" s="108"/>
      <c r="OSR31" s="108"/>
      <c r="OSS31" s="108"/>
      <c r="OST31" s="108"/>
      <c r="OSU31" s="108"/>
      <c r="OSV31" s="108"/>
      <c r="OSW31" s="108"/>
      <c r="OSX31" s="108"/>
      <c r="OSY31" s="108"/>
      <c r="OSZ31" s="108"/>
      <c r="OTA31" s="108"/>
      <c r="OTB31" s="108"/>
      <c r="OTC31" s="108"/>
      <c r="OTD31" s="108"/>
      <c r="OTE31" s="108"/>
      <c r="OTF31" s="108"/>
      <c r="OTG31" s="108"/>
      <c r="OTH31" s="108"/>
      <c r="OTI31" s="108"/>
      <c r="OTJ31" s="108"/>
      <c r="OTK31" s="108"/>
      <c r="OTL31" s="108"/>
      <c r="OTM31" s="108"/>
      <c r="OTN31" s="108"/>
      <c r="OTO31" s="108"/>
      <c r="OTP31" s="108"/>
      <c r="OTQ31" s="108"/>
      <c r="OTR31" s="108"/>
      <c r="OTS31" s="108"/>
      <c r="OTT31" s="108"/>
      <c r="OTU31" s="108"/>
      <c r="OTV31" s="108"/>
      <c r="OTW31" s="108"/>
      <c r="OTX31" s="108"/>
      <c r="OTY31" s="108"/>
      <c r="OTZ31" s="108"/>
      <c r="OUA31" s="108"/>
      <c r="OUB31" s="108"/>
      <c r="OUC31" s="108"/>
      <c r="OUD31" s="108"/>
      <c r="OUE31" s="108"/>
      <c r="OUF31" s="108"/>
      <c r="OUG31" s="108"/>
      <c r="OUH31" s="108"/>
      <c r="OUI31" s="108"/>
      <c r="OUJ31" s="108"/>
      <c r="OUK31" s="108"/>
      <c r="OUL31" s="108"/>
      <c r="OUM31" s="108"/>
      <c r="OUN31" s="108"/>
      <c r="OUO31" s="108"/>
      <c r="OUP31" s="108"/>
      <c r="OUQ31" s="108"/>
      <c r="OUR31" s="108"/>
      <c r="OUS31" s="108"/>
      <c r="OUT31" s="108"/>
      <c r="OUU31" s="108"/>
      <c r="OUV31" s="108"/>
      <c r="OUW31" s="108"/>
      <c r="OUX31" s="108"/>
      <c r="OUY31" s="108"/>
      <c r="OUZ31" s="108"/>
      <c r="OVA31" s="108"/>
      <c r="OVB31" s="108"/>
      <c r="OVC31" s="108"/>
      <c r="OVD31" s="108"/>
      <c r="OVE31" s="108"/>
      <c r="OVF31" s="108"/>
      <c r="OVG31" s="108"/>
      <c r="OVH31" s="108"/>
      <c r="OVI31" s="108"/>
      <c r="OVJ31" s="108"/>
      <c r="OVK31" s="108"/>
      <c r="OVL31" s="108"/>
      <c r="OVM31" s="108"/>
      <c r="OVN31" s="108"/>
      <c r="OVO31" s="108"/>
      <c r="OVP31" s="108"/>
      <c r="OVQ31" s="108"/>
      <c r="OVR31" s="108"/>
      <c r="OVS31" s="108"/>
      <c r="OVT31" s="108"/>
      <c r="OVU31" s="108"/>
      <c r="OVV31" s="108"/>
      <c r="OVW31" s="108"/>
      <c r="OVX31" s="108"/>
      <c r="OVY31" s="108"/>
      <c r="OVZ31" s="108"/>
      <c r="OWA31" s="108"/>
      <c r="OWB31" s="108"/>
      <c r="OWC31" s="108"/>
      <c r="OWD31" s="108"/>
      <c r="OWE31" s="108"/>
      <c r="OWF31" s="108"/>
      <c r="OWG31" s="108"/>
      <c r="OWH31" s="108"/>
      <c r="OWI31" s="108"/>
      <c r="OWJ31" s="108"/>
      <c r="OWK31" s="108"/>
      <c r="OWL31" s="108"/>
      <c r="OWM31" s="108"/>
      <c r="OWN31" s="108"/>
      <c r="OWO31" s="108"/>
      <c r="OWP31" s="108"/>
      <c r="OWQ31" s="108"/>
      <c r="OWR31" s="108"/>
      <c r="OWS31" s="108"/>
      <c r="OWT31" s="108"/>
      <c r="OWU31" s="108"/>
      <c r="OWV31" s="108"/>
      <c r="OWW31" s="108"/>
      <c r="OWX31" s="108"/>
      <c r="OWY31" s="108"/>
      <c r="OWZ31" s="108"/>
      <c r="OXA31" s="108"/>
      <c r="OXB31" s="108"/>
      <c r="OXC31" s="108"/>
      <c r="OXD31" s="108"/>
      <c r="OXE31" s="108"/>
      <c r="OXF31" s="108"/>
      <c r="OXG31" s="108"/>
      <c r="OXH31" s="108"/>
      <c r="OXI31" s="108"/>
      <c r="OXJ31" s="108"/>
      <c r="OXK31" s="108"/>
      <c r="OXL31" s="108"/>
      <c r="OXM31" s="108"/>
      <c r="OXN31" s="108"/>
      <c r="OXO31" s="108"/>
      <c r="OXP31" s="108"/>
      <c r="OXQ31" s="108"/>
      <c r="OXR31" s="108"/>
      <c r="OXS31" s="108"/>
      <c r="OXT31" s="108"/>
      <c r="OXU31" s="108"/>
      <c r="OXV31" s="108"/>
      <c r="OXW31" s="108"/>
      <c r="OXX31" s="108"/>
      <c r="OXY31" s="108"/>
      <c r="OXZ31" s="108"/>
      <c r="OYA31" s="108"/>
      <c r="OYB31" s="108"/>
      <c r="OYC31" s="108"/>
      <c r="OYD31" s="108"/>
      <c r="OYE31" s="108"/>
      <c r="OYF31" s="108"/>
      <c r="OYG31" s="108"/>
      <c r="OYH31" s="108"/>
      <c r="OYI31" s="108"/>
      <c r="OYJ31" s="108"/>
      <c r="OYK31" s="108"/>
      <c r="OYL31" s="108"/>
      <c r="OYM31" s="108"/>
      <c r="OYN31" s="108"/>
      <c r="OYO31" s="108"/>
      <c r="OYP31" s="108"/>
      <c r="OYQ31" s="108"/>
      <c r="OYR31" s="108"/>
      <c r="OYS31" s="108"/>
      <c r="OYT31" s="108"/>
      <c r="OYU31" s="108"/>
      <c r="OYV31" s="108"/>
      <c r="OYW31" s="108"/>
      <c r="OYX31" s="108"/>
      <c r="OYY31" s="108"/>
      <c r="OYZ31" s="108"/>
      <c r="OZA31" s="108"/>
      <c r="OZB31" s="108"/>
      <c r="OZC31" s="108"/>
      <c r="OZD31" s="108"/>
      <c r="OZE31" s="108"/>
      <c r="OZF31" s="108"/>
      <c r="OZG31" s="108"/>
      <c r="OZH31" s="108"/>
      <c r="OZI31" s="108"/>
      <c r="OZJ31" s="108"/>
      <c r="OZK31" s="108"/>
      <c r="OZL31" s="108"/>
      <c r="OZM31" s="108"/>
      <c r="OZN31" s="108"/>
      <c r="OZO31" s="108"/>
      <c r="OZP31" s="108"/>
      <c r="OZQ31" s="108"/>
      <c r="OZR31" s="108"/>
      <c r="OZS31" s="108"/>
      <c r="OZT31" s="108"/>
      <c r="OZU31" s="108"/>
      <c r="OZV31" s="108"/>
      <c r="OZW31" s="108"/>
      <c r="OZX31" s="108"/>
      <c r="OZY31" s="108"/>
      <c r="OZZ31" s="108"/>
      <c r="PAA31" s="108"/>
      <c r="PAB31" s="108"/>
      <c r="PAC31" s="108"/>
      <c r="PAD31" s="108"/>
      <c r="PAE31" s="108"/>
      <c r="PAF31" s="108"/>
      <c r="PAG31" s="108"/>
      <c r="PAH31" s="108"/>
      <c r="PAI31" s="108"/>
      <c r="PAJ31" s="108"/>
      <c r="PAK31" s="108"/>
      <c r="PAL31" s="108"/>
      <c r="PAM31" s="108"/>
      <c r="PAN31" s="108"/>
      <c r="PAO31" s="108"/>
      <c r="PAP31" s="108"/>
      <c r="PAQ31" s="108"/>
      <c r="PAR31" s="108"/>
      <c r="PAS31" s="108"/>
      <c r="PAT31" s="108"/>
      <c r="PAU31" s="108"/>
      <c r="PAV31" s="108"/>
      <c r="PAW31" s="108"/>
      <c r="PAX31" s="108"/>
      <c r="PAY31" s="108"/>
      <c r="PAZ31" s="108"/>
      <c r="PBA31" s="108"/>
      <c r="PBB31" s="108"/>
      <c r="PBC31" s="108"/>
      <c r="PBD31" s="108"/>
      <c r="PBE31" s="108"/>
      <c r="PBF31" s="108"/>
      <c r="PBG31" s="108"/>
      <c r="PBH31" s="108"/>
      <c r="PBI31" s="108"/>
      <c r="PBJ31" s="108"/>
      <c r="PBK31" s="108"/>
      <c r="PBL31" s="108"/>
      <c r="PBM31" s="108"/>
      <c r="PBN31" s="108"/>
      <c r="PBO31" s="108"/>
      <c r="PBP31" s="108"/>
      <c r="PBQ31" s="108"/>
      <c r="PBR31" s="108"/>
      <c r="PBS31" s="108"/>
      <c r="PBT31" s="108"/>
      <c r="PBU31" s="108"/>
      <c r="PBV31" s="108"/>
      <c r="PBW31" s="108"/>
      <c r="PBX31" s="108"/>
      <c r="PBY31" s="108"/>
      <c r="PBZ31" s="108"/>
      <c r="PCA31" s="108"/>
      <c r="PCB31" s="108"/>
      <c r="PCC31" s="108"/>
      <c r="PCD31" s="108"/>
      <c r="PCE31" s="108"/>
      <c r="PCF31" s="108"/>
      <c r="PCG31" s="108"/>
      <c r="PCH31" s="108"/>
      <c r="PCI31" s="108"/>
      <c r="PCJ31" s="108"/>
      <c r="PCK31" s="108"/>
      <c r="PCL31" s="108"/>
      <c r="PCM31" s="108"/>
      <c r="PCN31" s="108"/>
      <c r="PCO31" s="108"/>
      <c r="PCP31" s="108"/>
      <c r="PCQ31" s="108"/>
      <c r="PCR31" s="108"/>
      <c r="PCS31" s="108"/>
      <c r="PCT31" s="108"/>
      <c r="PCU31" s="108"/>
      <c r="PCV31" s="108"/>
      <c r="PCW31" s="108"/>
      <c r="PCX31" s="108"/>
      <c r="PCY31" s="108"/>
      <c r="PCZ31" s="108"/>
      <c r="PDA31" s="108"/>
      <c r="PDB31" s="108"/>
      <c r="PDC31" s="108"/>
      <c r="PDD31" s="108"/>
      <c r="PDE31" s="108"/>
      <c r="PDF31" s="108"/>
      <c r="PDG31" s="108"/>
      <c r="PDH31" s="108"/>
      <c r="PDI31" s="108"/>
      <c r="PDJ31" s="108"/>
      <c r="PDK31" s="108"/>
      <c r="PDL31" s="108"/>
      <c r="PDM31" s="108"/>
      <c r="PDN31" s="108"/>
      <c r="PDO31" s="108"/>
      <c r="PDP31" s="108"/>
      <c r="PDQ31" s="108"/>
      <c r="PDR31" s="108"/>
      <c r="PDS31" s="108"/>
      <c r="PDT31" s="108"/>
      <c r="PDU31" s="108"/>
      <c r="PDV31" s="108"/>
      <c r="PDW31" s="108"/>
      <c r="PDX31" s="108"/>
      <c r="PDY31" s="108"/>
      <c r="PDZ31" s="108"/>
      <c r="PEA31" s="108"/>
      <c r="PEB31" s="108"/>
      <c r="PEC31" s="108"/>
      <c r="PED31" s="108"/>
      <c r="PEE31" s="108"/>
      <c r="PEF31" s="108"/>
      <c r="PEG31" s="108"/>
      <c r="PEH31" s="108"/>
      <c r="PEI31" s="108"/>
      <c r="PEJ31" s="108"/>
      <c r="PEK31" s="108"/>
      <c r="PEL31" s="108"/>
      <c r="PEM31" s="108"/>
      <c r="PEN31" s="108"/>
      <c r="PEO31" s="108"/>
      <c r="PEP31" s="108"/>
      <c r="PEQ31" s="108"/>
      <c r="PER31" s="108"/>
      <c r="PES31" s="108"/>
      <c r="PET31" s="108"/>
      <c r="PEU31" s="108"/>
      <c r="PEV31" s="108"/>
      <c r="PEW31" s="108"/>
      <c r="PEX31" s="108"/>
      <c r="PEY31" s="108"/>
      <c r="PEZ31" s="108"/>
      <c r="PFA31" s="108"/>
      <c r="PFB31" s="108"/>
      <c r="PFC31" s="108"/>
      <c r="PFD31" s="108"/>
      <c r="PFE31" s="108"/>
      <c r="PFF31" s="108"/>
      <c r="PFG31" s="108"/>
      <c r="PFH31" s="108"/>
      <c r="PFI31" s="108"/>
      <c r="PFJ31" s="108"/>
      <c r="PFK31" s="108"/>
      <c r="PFL31" s="108"/>
      <c r="PFM31" s="108"/>
      <c r="PFN31" s="108"/>
      <c r="PFO31" s="108"/>
      <c r="PFP31" s="108"/>
      <c r="PFQ31" s="108"/>
      <c r="PFR31" s="108"/>
      <c r="PFS31" s="108"/>
      <c r="PFT31" s="108"/>
      <c r="PFU31" s="108"/>
      <c r="PFV31" s="108"/>
      <c r="PFW31" s="108"/>
      <c r="PFX31" s="108"/>
      <c r="PFY31" s="108"/>
      <c r="PFZ31" s="108"/>
      <c r="PGA31" s="108"/>
      <c r="PGB31" s="108"/>
      <c r="PGC31" s="108"/>
      <c r="PGD31" s="108"/>
      <c r="PGE31" s="108"/>
      <c r="PGF31" s="108"/>
      <c r="PGG31" s="108"/>
      <c r="PGH31" s="108"/>
      <c r="PGI31" s="108"/>
      <c r="PGJ31" s="108"/>
      <c r="PGK31" s="108"/>
      <c r="PGL31" s="108"/>
      <c r="PGM31" s="108"/>
      <c r="PGN31" s="108"/>
      <c r="PGO31" s="108"/>
      <c r="PGP31" s="108"/>
      <c r="PGQ31" s="108"/>
      <c r="PGR31" s="108"/>
      <c r="PGS31" s="108"/>
      <c r="PGT31" s="108"/>
      <c r="PGU31" s="108"/>
      <c r="PGV31" s="108"/>
      <c r="PGW31" s="108"/>
      <c r="PGX31" s="108"/>
      <c r="PGY31" s="108"/>
      <c r="PGZ31" s="108"/>
      <c r="PHA31" s="108"/>
      <c r="PHB31" s="108"/>
      <c r="PHC31" s="108"/>
      <c r="PHD31" s="108"/>
      <c r="PHE31" s="108"/>
      <c r="PHF31" s="108"/>
      <c r="PHG31" s="108"/>
      <c r="PHH31" s="108"/>
      <c r="PHI31" s="108"/>
      <c r="PHJ31" s="108"/>
      <c r="PHK31" s="108"/>
      <c r="PHL31" s="108"/>
      <c r="PHM31" s="108"/>
      <c r="PHN31" s="108"/>
      <c r="PHO31" s="108"/>
      <c r="PHP31" s="108"/>
      <c r="PHQ31" s="108"/>
      <c r="PHR31" s="108"/>
      <c r="PHS31" s="108"/>
      <c r="PHT31" s="108"/>
      <c r="PHU31" s="108"/>
      <c r="PHV31" s="108"/>
      <c r="PHW31" s="108"/>
      <c r="PHX31" s="108"/>
      <c r="PHY31" s="108"/>
      <c r="PHZ31" s="108"/>
      <c r="PIA31" s="108"/>
      <c r="PIB31" s="108"/>
      <c r="PIC31" s="108"/>
      <c r="PID31" s="108"/>
      <c r="PIE31" s="108"/>
      <c r="PIF31" s="108"/>
      <c r="PIG31" s="108"/>
      <c r="PIH31" s="108"/>
      <c r="PII31" s="108"/>
      <c r="PIJ31" s="108"/>
      <c r="PIK31" s="108"/>
      <c r="PIL31" s="108"/>
      <c r="PIM31" s="108"/>
      <c r="PIN31" s="108"/>
      <c r="PIO31" s="108"/>
      <c r="PIP31" s="108"/>
      <c r="PIQ31" s="108"/>
      <c r="PIR31" s="108"/>
      <c r="PIS31" s="108"/>
      <c r="PIT31" s="108"/>
      <c r="PIU31" s="108"/>
      <c r="PIV31" s="108"/>
      <c r="PIW31" s="108"/>
      <c r="PIX31" s="108"/>
      <c r="PIY31" s="108"/>
      <c r="PIZ31" s="108"/>
      <c r="PJA31" s="108"/>
      <c r="PJB31" s="108"/>
      <c r="PJC31" s="108"/>
      <c r="PJD31" s="108"/>
      <c r="PJE31" s="108"/>
      <c r="PJF31" s="108"/>
      <c r="PJG31" s="108"/>
      <c r="PJH31" s="108"/>
      <c r="PJI31" s="108"/>
      <c r="PJJ31" s="108"/>
      <c r="PJK31" s="108"/>
      <c r="PJL31" s="108"/>
      <c r="PJM31" s="108"/>
      <c r="PJN31" s="108"/>
      <c r="PJO31" s="108"/>
      <c r="PJP31" s="108"/>
      <c r="PJQ31" s="108"/>
      <c r="PJR31" s="108"/>
      <c r="PJS31" s="108"/>
      <c r="PJT31" s="108"/>
      <c r="PJU31" s="108"/>
      <c r="PJV31" s="108"/>
      <c r="PJW31" s="108"/>
      <c r="PJX31" s="108"/>
      <c r="PJY31" s="108"/>
      <c r="PJZ31" s="108"/>
      <c r="PKA31" s="108"/>
      <c r="PKB31" s="108"/>
      <c r="PKC31" s="108"/>
      <c r="PKD31" s="108"/>
      <c r="PKE31" s="108"/>
      <c r="PKF31" s="108"/>
      <c r="PKG31" s="108"/>
      <c r="PKH31" s="108"/>
      <c r="PKI31" s="108"/>
      <c r="PKJ31" s="108"/>
      <c r="PKK31" s="108"/>
      <c r="PKL31" s="108"/>
      <c r="PKM31" s="108"/>
      <c r="PKN31" s="108"/>
      <c r="PKO31" s="108"/>
      <c r="PKP31" s="108"/>
      <c r="PKQ31" s="108"/>
      <c r="PKR31" s="108"/>
      <c r="PKS31" s="108"/>
      <c r="PKT31" s="108"/>
      <c r="PKU31" s="108"/>
      <c r="PKV31" s="108"/>
      <c r="PKW31" s="108"/>
      <c r="PKX31" s="108"/>
      <c r="PKY31" s="108"/>
      <c r="PKZ31" s="108"/>
      <c r="PLA31" s="108"/>
      <c r="PLB31" s="108"/>
      <c r="PLC31" s="108"/>
      <c r="PLD31" s="108"/>
      <c r="PLE31" s="108"/>
      <c r="PLF31" s="108"/>
      <c r="PLG31" s="108"/>
      <c r="PLH31" s="108"/>
      <c r="PLI31" s="108"/>
      <c r="PLJ31" s="108"/>
      <c r="PLK31" s="108"/>
      <c r="PLL31" s="108"/>
      <c r="PLM31" s="108"/>
      <c r="PLN31" s="108"/>
      <c r="PLO31" s="108"/>
      <c r="PLP31" s="108"/>
      <c r="PLQ31" s="108"/>
      <c r="PLR31" s="108"/>
      <c r="PLS31" s="108"/>
      <c r="PLT31" s="108"/>
      <c r="PLU31" s="108"/>
      <c r="PLV31" s="108"/>
      <c r="PLW31" s="108"/>
      <c r="PLX31" s="108"/>
      <c r="PLY31" s="108"/>
      <c r="PLZ31" s="108"/>
      <c r="PMA31" s="108"/>
      <c r="PMB31" s="108"/>
      <c r="PMC31" s="108"/>
      <c r="PMD31" s="108"/>
      <c r="PME31" s="108"/>
      <c r="PMF31" s="108"/>
      <c r="PMG31" s="108"/>
      <c r="PMH31" s="108"/>
      <c r="PMI31" s="108"/>
      <c r="PMJ31" s="108"/>
      <c r="PMK31" s="108"/>
      <c r="PML31" s="108"/>
      <c r="PMM31" s="108"/>
      <c r="PMN31" s="108"/>
      <c r="PMO31" s="108"/>
      <c r="PMP31" s="108"/>
      <c r="PMQ31" s="108"/>
      <c r="PMR31" s="108"/>
      <c r="PMS31" s="108"/>
      <c r="PMT31" s="108"/>
      <c r="PMU31" s="108"/>
      <c r="PMV31" s="108"/>
      <c r="PMW31" s="108"/>
      <c r="PMX31" s="108"/>
      <c r="PMY31" s="108"/>
      <c r="PMZ31" s="108"/>
      <c r="PNA31" s="108"/>
      <c r="PNB31" s="108"/>
      <c r="PNC31" s="108"/>
      <c r="PND31" s="108"/>
      <c r="PNE31" s="108"/>
      <c r="PNF31" s="108"/>
      <c r="PNG31" s="108"/>
      <c r="PNH31" s="108"/>
      <c r="PNI31" s="108"/>
      <c r="PNJ31" s="108"/>
      <c r="PNK31" s="108"/>
      <c r="PNL31" s="108"/>
      <c r="PNM31" s="108"/>
      <c r="PNN31" s="108"/>
      <c r="PNO31" s="108"/>
      <c r="PNP31" s="108"/>
      <c r="PNQ31" s="108"/>
      <c r="PNR31" s="108"/>
      <c r="PNS31" s="108"/>
      <c r="PNT31" s="108"/>
      <c r="PNU31" s="108"/>
      <c r="PNV31" s="108"/>
      <c r="PNW31" s="108"/>
      <c r="PNX31" s="108"/>
      <c r="PNY31" s="108"/>
      <c r="PNZ31" s="108"/>
      <c r="POA31" s="108"/>
      <c r="POB31" s="108"/>
      <c r="POC31" s="108"/>
      <c r="POD31" s="108"/>
      <c r="POE31" s="108"/>
      <c r="POF31" s="108"/>
      <c r="POG31" s="108"/>
      <c r="POH31" s="108"/>
      <c r="POI31" s="108"/>
      <c r="POJ31" s="108"/>
      <c r="POK31" s="108"/>
      <c r="POL31" s="108"/>
      <c r="POM31" s="108"/>
      <c r="PON31" s="108"/>
      <c r="POO31" s="108"/>
      <c r="POP31" s="108"/>
      <c r="POQ31" s="108"/>
      <c r="POR31" s="108"/>
      <c r="POS31" s="108"/>
      <c r="POT31" s="108"/>
      <c r="POU31" s="108"/>
      <c r="POV31" s="108"/>
      <c r="POW31" s="108"/>
      <c r="POX31" s="108"/>
      <c r="POY31" s="108"/>
      <c r="POZ31" s="108"/>
      <c r="PPA31" s="108"/>
      <c r="PPB31" s="108"/>
      <c r="PPC31" s="108"/>
      <c r="PPD31" s="108"/>
      <c r="PPE31" s="108"/>
      <c r="PPF31" s="108"/>
      <c r="PPG31" s="108"/>
      <c r="PPH31" s="108"/>
      <c r="PPI31" s="108"/>
      <c r="PPJ31" s="108"/>
      <c r="PPK31" s="108"/>
      <c r="PPL31" s="108"/>
      <c r="PPM31" s="108"/>
      <c r="PPN31" s="108"/>
      <c r="PPO31" s="108"/>
      <c r="PPP31" s="108"/>
      <c r="PPQ31" s="108"/>
      <c r="PPR31" s="108"/>
      <c r="PPS31" s="108"/>
      <c r="PPT31" s="108"/>
      <c r="PPU31" s="108"/>
      <c r="PPV31" s="108"/>
      <c r="PPW31" s="108"/>
      <c r="PPX31" s="108"/>
      <c r="PPY31" s="108"/>
      <c r="PPZ31" s="108"/>
      <c r="PQA31" s="108"/>
      <c r="PQB31" s="108"/>
      <c r="PQC31" s="108"/>
      <c r="PQD31" s="108"/>
      <c r="PQE31" s="108"/>
      <c r="PQF31" s="108"/>
      <c r="PQG31" s="108"/>
      <c r="PQH31" s="108"/>
      <c r="PQI31" s="108"/>
      <c r="PQJ31" s="108"/>
      <c r="PQK31" s="108"/>
      <c r="PQL31" s="108"/>
      <c r="PQM31" s="108"/>
      <c r="PQN31" s="108"/>
      <c r="PQO31" s="108"/>
      <c r="PQP31" s="108"/>
      <c r="PQQ31" s="108"/>
      <c r="PQR31" s="108"/>
      <c r="PQS31" s="108"/>
      <c r="PQT31" s="108"/>
      <c r="PQU31" s="108"/>
      <c r="PQV31" s="108"/>
      <c r="PQW31" s="108"/>
      <c r="PQX31" s="108"/>
      <c r="PQY31" s="108"/>
      <c r="PQZ31" s="108"/>
      <c r="PRA31" s="108"/>
      <c r="PRB31" s="108"/>
      <c r="PRC31" s="108"/>
      <c r="PRD31" s="108"/>
      <c r="PRE31" s="108"/>
      <c r="PRF31" s="108"/>
      <c r="PRG31" s="108"/>
      <c r="PRH31" s="108"/>
      <c r="PRI31" s="108"/>
      <c r="PRJ31" s="108"/>
      <c r="PRK31" s="108"/>
      <c r="PRL31" s="108"/>
      <c r="PRM31" s="108"/>
      <c r="PRN31" s="108"/>
      <c r="PRO31" s="108"/>
      <c r="PRP31" s="108"/>
      <c r="PRQ31" s="108"/>
      <c r="PRR31" s="108"/>
      <c r="PRS31" s="108"/>
      <c r="PRT31" s="108"/>
      <c r="PRU31" s="108"/>
      <c r="PRV31" s="108"/>
      <c r="PRW31" s="108"/>
      <c r="PRX31" s="108"/>
      <c r="PRY31" s="108"/>
      <c r="PRZ31" s="108"/>
      <c r="PSA31" s="108"/>
      <c r="PSB31" s="108"/>
      <c r="PSC31" s="108"/>
      <c r="PSD31" s="108"/>
      <c r="PSE31" s="108"/>
      <c r="PSF31" s="108"/>
      <c r="PSG31" s="108"/>
      <c r="PSH31" s="108"/>
      <c r="PSI31" s="108"/>
      <c r="PSJ31" s="108"/>
      <c r="PSK31" s="108"/>
      <c r="PSL31" s="108"/>
      <c r="PSM31" s="108"/>
      <c r="PSN31" s="108"/>
      <c r="PSO31" s="108"/>
      <c r="PSP31" s="108"/>
      <c r="PSQ31" s="108"/>
      <c r="PSR31" s="108"/>
      <c r="PSS31" s="108"/>
      <c r="PST31" s="108"/>
      <c r="PSU31" s="108"/>
      <c r="PSV31" s="108"/>
      <c r="PSW31" s="108"/>
      <c r="PSX31" s="108"/>
      <c r="PSY31" s="108"/>
      <c r="PSZ31" s="108"/>
      <c r="PTA31" s="108"/>
      <c r="PTB31" s="108"/>
      <c r="PTC31" s="108"/>
      <c r="PTD31" s="108"/>
      <c r="PTE31" s="108"/>
      <c r="PTF31" s="108"/>
      <c r="PTG31" s="108"/>
      <c r="PTH31" s="108"/>
      <c r="PTI31" s="108"/>
      <c r="PTJ31" s="108"/>
      <c r="PTK31" s="108"/>
      <c r="PTL31" s="108"/>
      <c r="PTM31" s="108"/>
      <c r="PTN31" s="108"/>
      <c r="PTO31" s="108"/>
      <c r="PTP31" s="108"/>
      <c r="PTQ31" s="108"/>
      <c r="PTR31" s="108"/>
      <c r="PTS31" s="108"/>
      <c r="PTT31" s="108"/>
      <c r="PTU31" s="108"/>
      <c r="PTV31" s="108"/>
      <c r="PTW31" s="108"/>
      <c r="PTX31" s="108"/>
      <c r="PTY31" s="108"/>
      <c r="PTZ31" s="108"/>
      <c r="PUA31" s="108"/>
      <c r="PUB31" s="108"/>
      <c r="PUC31" s="108"/>
      <c r="PUD31" s="108"/>
      <c r="PUE31" s="108"/>
      <c r="PUF31" s="108"/>
      <c r="PUG31" s="108"/>
      <c r="PUH31" s="108"/>
      <c r="PUI31" s="108"/>
      <c r="PUJ31" s="108"/>
      <c r="PUK31" s="108"/>
      <c r="PUL31" s="108"/>
      <c r="PUM31" s="108"/>
      <c r="PUN31" s="108"/>
      <c r="PUO31" s="108"/>
      <c r="PUP31" s="108"/>
      <c r="PUQ31" s="108"/>
      <c r="PUR31" s="108"/>
      <c r="PUS31" s="108"/>
      <c r="PUT31" s="108"/>
      <c r="PUU31" s="108"/>
      <c r="PUV31" s="108"/>
      <c r="PUW31" s="108"/>
      <c r="PUX31" s="108"/>
      <c r="PUY31" s="108"/>
      <c r="PUZ31" s="108"/>
      <c r="PVA31" s="108"/>
      <c r="PVB31" s="108"/>
      <c r="PVC31" s="108"/>
      <c r="PVD31" s="108"/>
      <c r="PVE31" s="108"/>
      <c r="PVF31" s="108"/>
      <c r="PVG31" s="108"/>
      <c r="PVH31" s="108"/>
      <c r="PVI31" s="108"/>
      <c r="PVJ31" s="108"/>
      <c r="PVK31" s="108"/>
      <c r="PVL31" s="108"/>
      <c r="PVM31" s="108"/>
      <c r="PVN31" s="108"/>
      <c r="PVO31" s="108"/>
      <c r="PVP31" s="108"/>
      <c r="PVQ31" s="108"/>
      <c r="PVR31" s="108"/>
      <c r="PVS31" s="108"/>
      <c r="PVT31" s="108"/>
      <c r="PVU31" s="108"/>
      <c r="PVV31" s="108"/>
      <c r="PVW31" s="108"/>
      <c r="PVX31" s="108"/>
      <c r="PVY31" s="108"/>
      <c r="PVZ31" s="108"/>
      <c r="PWA31" s="108"/>
      <c r="PWB31" s="108"/>
      <c r="PWC31" s="108"/>
      <c r="PWD31" s="108"/>
      <c r="PWE31" s="108"/>
      <c r="PWF31" s="108"/>
      <c r="PWG31" s="108"/>
      <c r="PWH31" s="108"/>
      <c r="PWI31" s="108"/>
      <c r="PWJ31" s="108"/>
      <c r="PWK31" s="108"/>
      <c r="PWL31" s="108"/>
      <c r="PWM31" s="108"/>
      <c r="PWN31" s="108"/>
      <c r="PWO31" s="108"/>
      <c r="PWP31" s="108"/>
      <c r="PWQ31" s="108"/>
      <c r="PWR31" s="108"/>
      <c r="PWS31" s="108"/>
      <c r="PWT31" s="108"/>
      <c r="PWU31" s="108"/>
      <c r="PWV31" s="108"/>
      <c r="PWW31" s="108"/>
      <c r="PWX31" s="108"/>
      <c r="PWY31" s="108"/>
      <c r="PWZ31" s="108"/>
      <c r="PXA31" s="108"/>
      <c r="PXB31" s="108"/>
      <c r="PXC31" s="108"/>
      <c r="PXD31" s="108"/>
      <c r="PXE31" s="108"/>
      <c r="PXF31" s="108"/>
      <c r="PXG31" s="108"/>
      <c r="PXH31" s="108"/>
      <c r="PXI31" s="108"/>
      <c r="PXJ31" s="108"/>
      <c r="PXK31" s="108"/>
      <c r="PXL31" s="108"/>
      <c r="PXM31" s="108"/>
      <c r="PXN31" s="108"/>
      <c r="PXO31" s="108"/>
      <c r="PXP31" s="108"/>
      <c r="PXQ31" s="108"/>
      <c r="PXR31" s="108"/>
      <c r="PXS31" s="108"/>
      <c r="PXT31" s="108"/>
      <c r="PXU31" s="108"/>
      <c r="PXV31" s="108"/>
      <c r="PXW31" s="108"/>
      <c r="PXX31" s="108"/>
      <c r="PXY31" s="108"/>
      <c r="PXZ31" s="108"/>
      <c r="PYA31" s="108"/>
      <c r="PYB31" s="108"/>
      <c r="PYC31" s="108"/>
      <c r="PYD31" s="108"/>
      <c r="PYE31" s="108"/>
      <c r="PYF31" s="108"/>
      <c r="PYG31" s="108"/>
      <c r="PYH31" s="108"/>
      <c r="PYI31" s="108"/>
      <c r="PYJ31" s="108"/>
      <c r="PYK31" s="108"/>
      <c r="PYL31" s="108"/>
      <c r="PYM31" s="108"/>
      <c r="PYN31" s="108"/>
      <c r="PYO31" s="108"/>
      <c r="PYP31" s="108"/>
      <c r="PYQ31" s="108"/>
      <c r="PYR31" s="108"/>
      <c r="PYS31" s="108"/>
      <c r="PYT31" s="108"/>
      <c r="PYU31" s="108"/>
      <c r="PYV31" s="108"/>
      <c r="PYW31" s="108"/>
      <c r="PYX31" s="108"/>
      <c r="PYY31" s="108"/>
      <c r="PYZ31" s="108"/>
      <c r="PZA31" s="108"/>
      <c r="PZB31" s="108"/>
      <c r="PZC31" s="108"/>
      <c r="PZD31" s="108"/>
      <c r="PZE31" s="108"/>
      <c r="PZF31" s="108"/>
      <c r="PZG31" s="108"/>
      <c r="PZH31" s="108"/>
      <c r="PZI31" s="108"/>
      <c r="PZJ31" s="108"/>
      <c r="PZK31" s="108"/>
      <c r="PZL31" s="108"/>
      <c r="PZM31" s="108"/>
      <c r="PZN31" s="108"/>
      <c r="PZO31" s="108"/>
      <c r="PZP31" s="108"/>
      <c r="PZQ31" s="108"/>
      <c r="PZR31" s="108"/>
      <c r="PZS31" s="108"/>
      <c r="PZT31" s="108"/>
      <c r="PZU31" s="108"/>
      <c r="PZV31" s="108"/>
      <c r="PZW31" s="108"/>
      <c r="PZX31" s="108"/>
      <c r="PZY31" s="108"/>
      <c r="PZZ31" s="108"/>
      <c r="QAA31" s="108"/>
      <c r="QAB31" s="108"/>
      <c r="QAC31" s="108"/>
      <c r="QAD31" s="108"/>
      <c r="QAE31" s="108"/>
      <c r="QAF31" s="108"/>
      <c r="QAG31" s="108"/>
      <c r="QAH31" s="108"/>
      <c r="QAI31" s="108"/>
      <c r="QAJ31" s="108"/>
      <c r="QAK31" s="108"/>
      <c r="QAL31" s="108"/>
      <c r="QAM31" s="108"/>
      <c r="QAN31" s="108"/>
      <c r="QAO31" s="108"/>
      <c r="QAP31" s="108"/>
      <c r="QAQ31" s="108"/>
      <c r="QAR31" s="108"/>
      <c r="QAS31" s="108"/>
      <c r="QAT31" s="108"/>
      <c r="QAU31" s="108"/>
      <c r="QAV31" s="108"/>
      <c r="QAW31" s="108"/>
      <c r="QAX31" s="108"/>
      <c r="QAY31" s="108"/>
      <c r="QAZ31" s="108"/>
      <c r="QBA31" s="108"/>
      <c r="QBB31" s="108"/>
      <c r="QBC31" s="108"/>
      <c r="QBD31" s="108"/>
      <c r="QBE31" s="108"/>
      <c r="QBF31" s="108"/>
      <c r="QBG31" s="108"/>
      <c r="QBH31" s="108"/>
      <c r="QBI31" s="108"/>
      <c r="QBJ31" s="108"/>
      <c r="QBK31" s="108"/>
      <c r="QBL31" s="108"/>
      <c r="QBM31" s="108"/>
      <c r="QBN31" s="108"/>
      <c r="QBO31" s="108"/>
      <c r="QBP31" s="108"/>
      <c r="QBQ31" s="108"/>
      <c r="QBR31" s="108"/>
      <c r="QBS31" s="108"/>
      <c r="QBT31" s="108"/>
      <c r="QBU31" s="108"/>
      <c r="QBV31" s="108"/>
      <c r="QBW31" s="108"/>
      <c r="QBX31" s="108"/>
      <c r="QBY31" s="108"/>
      <c r="QBZ31" s="108"/>
      <c r="QCA31" s="108"/>
      <c r="QCB31" s="108"/>
      <c r="QCC31" s="108"/>
      <c r="QCD31" s="108"/>
      <c r="QCE31" s="108"/>
      <c r="QCF31" s="108"/>
      <c r="QCG31" s="108"/>
      <c r="QCH31" s="108"/>
      <c r="QCI31" s="108"/>
      <c r="QCJ31" s="108"/>
      <c r="QCK31" s="108"/>
      <c r="QCL31" s="108"/>
      <c r="QCM31" s="108"/>
      <c r="QCN31" s="108"/>
      <c r="QCO31" s="108"/>
      <c r="QCP31" s="108"/>
      <c r="QCQ31" s="108"/>
      <c r="QCR31" s="108"/>
      <c r="QCS31" s="108"/>
      <c r="QCT31" s="108"/>
      <c r="QCU31" s="108"/>
      <c r="QCV31" s="108"/>
      <c r="QCW31" s="108"/>
      <c r="QCX31" s="108"/>
      <c r="QCY31" s="108"/>
      <c r="QCZ31" s="108"/>
      <c r="QDA31" s="108"/>
      <c r="QDB31" s="108"/>
      <c r="QDC31" s="108"/>
      <c r="QDD31" s="108"/>
      <c r="QDE31" s="108"/>
      <c r="QDF31" s="108"/>
      <c r="QDG31" s="108"/>
      <c r="QDH31" s="108"/>
      <c r="QDI31" s="108"/>
      <c r="QDJ31" s="108"/>
      <c r="QDK31" s="108"/>
      <c r="QDL31" s="108"/>
      <c r="QDM31" s="108"/>
      <c r="QDN31" s="108"/>
      <c r="QDO31" s="108"/>
      <c r="QDP31" s="108"/>
      <c r="QDQ31" s="108"/>
      <c r="QDR31" s="108"/>
      <c r="QDS31" s="108"/>
      <c r="QDT31" s="108"/>
      <c r="QDU31" s="108"/>
      <c r="QDV31" s="108"/>
      <c r="QDW31" s="108"/>
      <c r="QDX31" s="108"/>
      <c r="QDY31" s="108"/>
      <c r="QDZ31" s="108"/>
      <c r="QEA31" s="108"/>
      <c r="QEB31" s="108"/>
      <c r="QEC31" s="108"/>
      <c r="QED31" s="108"/>
      <c r="QEE31" s="108"/>
      <c r="QEF31" s="108"/>
      <c r="QEG31" s="108"/>
      <c r="QEH31" s="108"/>
      <c r="QEI31" s="108"/>
      <c r="QEJ31" s="108"/>
      <c r="QEK31" s="108"/>
      <c r="QEL31" s="108"/>
      <c r="QEM31" s="108"/>
      <c r="QEN31" s="108"/>
      <c r="QEO31" s="108"/>
      <c r="QEP31" s="108"/>
      <c r="QEQ31" s="108"/>
      <c r="QER31" s="108"/>
      <c r="QES31" s="108"/>
      <c r="QET31" s="108"/>
      <c r="QEU31" s="108"/>
      <c r="QEV31" s="108"/>
      <c r="QEW31" s="108"/>
      <c r="QEX31" s="108"/>
      <c r="QEY31" s="108"/>
      <c r="QEZ31" s="108"/>
      <c r="QFA31" s="108"/>
      <c r="QFB31" s="108"/>
      <c r="QFC31" s="108"/>
      <c r="QFD31" s="108"/>
      <c r="QFE31" s="108"/>
      <c r="QFF31" s="108"/>
      <c r="QFG31" s="108"/>
      <c r="QFH31" s="108"/>
      <c r="QFI31" s="108"/>
      <c r="QFJ31" s="108"/>
      <c r="QFK31" s="108"/>
      <c r="QFL31" s="108"/>
      <c r="QFM31" s="108"/>
      <c r="QFN31" s="108"/>
      <c r="QFO31" s="108"/>
      <c r="QFP31" s="108"/>
      <c r="QFQ31" s="108"/>
      <c r="QFR31" s="108"/>
      <c r="QFS31" s="108"/>
      <c r="QFT31" s="108"/>
      <c r="QFU31" s="108"/>
      <c r="QFV31" s="108"/>
      <c r="QFW31" s="108"/>
      <c r="QFX31" s="108"/>
      <c r="QFY31" s="108"/>
      <c r="QFZ31" s="108"/>
      <c r="QGA31" s="108"/>
      <c r="QGB31" s="108"/>
      <c r="QGC31" s="108"/>
      <c r="QGD31" s="108"/>
      <c r="QGE31" s="108"/>
      <c r="QGF31" s="108"/>
      <c r="QGG31" s="108"/>
      <c r="QGH31" s="108"/>
      <c r="QGI31" s="108"/>
      <c r="QGJ31" s="108"/>
      <c r="QGK31" s="108"/>
      <c r="QGL31" s="108"/>
      <c r="QGM31" s="108"/>
      <c r="QGN31" s="108"/>
      <c r="QGO31" s="108"/>
      <c r="QGP31" s="108"/>
      <c r="QGQ31" s="108"/>
      <c r="QGR31" s="108"/>
      <c r="QGS31" s="108"/>
      <c r="QGT31" s="108"/>
      <c r="QGU31" s="108"/>
      <c r="QGV31" s="108"/>
      <c r="QGW31" s="108"/>
      <c r="QGX31" s="108"/>
      <c r="QGY31" s="108"/>
      <c r="QGZ31" s="108"/>
      <c r="QHA31" s="108"/>
      <c r="QHB31" s="108"/>
      <c r="QHC31" s="108"/>
      <c r="QHD31" s="108"/>
      <c r="QHE31" s="108"/>
      <c r="QHF31" s="108"/>
      <c r="QHG31" s="108"/>
      <c r="QHH31" s="108"/>
      <c r="QHI31" s="108"/>
      <c r="QHJ31" s="108"/>
      <c r="QHK31" s="108"/>
      <c r="QHL31" s="108"/>
      <c r="QHM31" s="108"/>
      <c r="QHN31" s="108"/>
      <c r="QHO31" s="108"/>
      <c r="QHP31" s="108"/>
      <c r="QHQ31" s="108"/>
      <c r="QHR31" s="108"/>
      <c r="QHS31" s="108"/>
      <c r="QHT31" s="108"/>
      <c r="QHU31" s="108"/>
      <c r="QHV31" s="108"/>
      <c r="QHW31" s="108"/>
      <c r="QHX31" s="108"/>
      <c r="QHY31" s="108"/>
      <c r="QHZ31" s="108"/>
      <c r="QIA31" s="108"/>
      <c r="QIB31" s="108"/>
      <c r="QIC31" s="108"/>
      <c r="QID31" s="108"/>
      <c r="QIE31" s="108"/>
      <c r="QIF31" s="108"/>
      <c r="QIG31" s="108"/>
      <c r="QIH31" s="108"/>
      <c r="QII31" s="108"/>
      <c r="QIJ31" s="108"/>
      <c r="QIK31" s="108"/>
      <c r="QIL31" s="108"/>
      <c r="QIM31" s="108"/>
      <c r="QIN31" s="108"/>
      <c r="QIO31" s="108"/>
      <c r="QIP31" s="108"/>
      <c r="QIQ31" s="108"/>
      <c r="QIR31" s="108"/>
      <c r="QIS31" s="108"/>
      <c r="QIT31" s="108"/>
      <c r="QIU31" s="108"/>
      <c r="QIV31" s="108"/>
      <c r="QIW31" s="108"/>
      <c r="QIX31" s="108"/>
      <c r="QIY31" s="108"/>
      <c r="QIZ31" s="108"/>
      <c r="QJA31" s="108"/>
      <c r="QJB31" s="108"/>
      <c r="QJC31" s="108"/>
      <c r="QJD31" s="108"/>
      <c r="QJE31" s="108"/>
      <c r="QJF31" s="108"/>
      <c r="QJG31" s="108"/>
      <c r="QJH31" s="108"/>
      <c r="QJI31" s="108"/>
      <c r="QJJ31" s="108"/>
      <c r="QJK31" s="108"/>
      <c r="QJL31" s="108"/>
      <c r="QJM31" s="108"/>
      <c r="QJN31" s="108"/>
      <c r="QJO31" s="108"/>
      <c r="QJP31" s="108"/>
      <c r="QJQ31" s="108"/>
      <c r="QJR31" s="108"/>
      <c r="QJS31" s="108"/>
      <c r="QJT31" s="108"/>
      <c r="QJU31" s="108"/>
      <c r="QJV31" s="108"/>
      <c r="QJW31" s="108"/>
      <c r="QJX31" s="108"/>
      <c r="QJY31" s="108"/>
      <c r="QJZ31" s="108"/>
      <c r="QKA31" s="108"/>
      <c r="QKB31" s="108"/>
      <c r="QKC31" s="108"/>
      <c r="QKD31" s="108"/>
      <c r="QKE31" s="108"/>
      <c r="QKF31" s="108"/>
      <c r="QKG31" s="108"/>
      <c r="QKH31" s="108"/>
      <c r="QKI31" s="108"/>
      <c r="QKJ31" s="108"/>
      <c r="QKK31" s="108"/>
      <c r="QKL31" s="108"/>
      <c r="QKM31" s="108"/>
      <c r="QKN31" s="108"/>
      <c r="QKO31" s="108"/>
      <c r="QKP31" s="108"/>
      <c r="QKQ31" s="108"/>
      <c r="QKR31" s="108"/>
      <c r="QKS31" s="108"/>
      <c r="QKT31" s="108"/>
      <c r="QKU31" s="108"/>
      <c r="QKV31" s="108"/>
      <c r="QKW31" s="108"/>
      <c r="QKX31" s="108"/>
      <c r="QKY31" s="108"/>
      <c r="QKZ31" s="108"/>
      <c r="QLA31" s="108"/>
      <c r="QLB31" s="108"/>
      <c r="QLC31" s="108"/>
      <c r="QLD31" s="108"/>
      <c r="QLE31" s="108"/>
      <c r="QLF31" s="108"/>
      <c r="QLG31" s="108"/>
      <c r="QLH31" s="108"/>
      <c r="QLI31" s="108"/>
      <c r="QLJ31" s="108"/>
      <c r="QLK31" s="108"/>
      <c r="QLL31" s="108"/>
      <c r="QLM31" s="108"/>
      <c r="QLN31" s="108"/>
      <c r="QLO31" s="108"/>
      <c r="QLP31" s="108"/>
      <c r="QLQ31" s="108"/>
      <c r="QLR31" s="108"/>
      <c r="QLS31" s="108"/>
      <c r="QLT31" s="108"/>
      <c r="QLU31" s="108"/>
      <c r="QLV31" s="108"/>
      <c r="QLW31" s="108"/>
      <c r="QLX31" s="108"/>
      <c r="QLY31" s="108"/>
      <c r="QLZ31" s="108"/>
      <c r="QMA31" s="108"/>
      <c r="QMB31" s="108"/>
      <c r="QMC31" s="108"/>
      <c r="QMD31" s="108"/>
      <c r="QME31" s="108"/>
      <c r="QMF31" s="108"/>
      <c r="QMG31" s="108"/>
      <c r="QMH31" s="108"/>
      <c r="QMI31" s="108"/>
      <c r="QMJ31" s="108"/>
      <c r="QMK31" s="108"/>
      <c r="QML31" s="108"/>
      <c r="QMM31" s="108"/>
      <c r="QMN31" s="108"/>
      <c r="QMO31" s="108"/>
      <c r="QMP31" s="108"/>
      <c r="QMQ31" s="108"/>
      <c r="QMR31" s="108"/>
      <c r="QMS31" s="108"/>
      <c r="QMT31" s="108"/>
      <c r="QMU31" s="108"/>
      <c r="QMV31" s="108"/>
      <c r="QMW31" s="108"/>
      <c r="QMX31" s="108"/>
      <c r="QMY31" s="108"/>
      <c r="QMZ31" s="108"/>
      <c r="QNA31" s="108"/>
      <c r="QNB31" s="108"/>
      <c r="QNC31" s="108"/>
      <c r="QND31" s="108"/>
      <c r="QNE31" s="108"/>
      <c r="QNF31" s="108"/>
      <c r="QNG31" s="108"/>
      <c r="QNH31" s="108"/>
      <c r="QNI31" s="108"/>
      <c r="QNJ31" s="108"/>
      <c r="QNK31" s="108"/>
      <c r="QNL31" s="108"/>
      <c r="QNM31" s="108"/>
      <c r="QNN31" s="108"/>
      <c r="QNO31" s="108"/>
      <c r="QNP31" s="108"/>
      <c r="QNQ31" s="108"/>
      <c r="QNR31" s="108"/>
      <c r="QNS31" s="108"/>
      <c r="QNT31" s="108"/>
      <c r="QNU31" s="108"/>
      <c r="QNV31" s="108"/>
      <c r="QNW31" s="108"/>
      <c r="QNX31" s="108"/>
      <c r="QNY31" s="108"/>
      <c r="QNZ31" s="108"/>
      <c r="QOA31" s="108"/>
      <c r="QOB31" s="108"/>
      <c r="QOC31" s="108"/>
      <c r="QOD31" s="108"/>
      <c r="QOE31" s="108"/>
      <c r="QOF31" s="108"/>
      <c r="QOG31" s="108"/>
      <c r="QOH31" s="108"/>
      <c r="QOI31" s="108"/>
      <c r="QOJ31" s="108"/>
      <c r="QOK31" s="108"/>
      <c r="QOL31" s="108"/>
      <c r="QOM31" s="108"/>
      <c r="QON31" s="108"/>
      <c r="QOO31" s="108"/>
      <c r="QOP31" s="108"/>
      <c r="QOQ31" s="108"/>
      <c r="QOR31" s="108"/>
      <c r="QOS31" s="108"/>
      <c r="QOT31" s="108"/>
      <c r="QOU31" s="108"/>
      <c r="QOV31" s="108"/>
      <c r="QOW31" s="108"/>
      <c r="QOX31" s="108"/>
      <c r="QOY31" s="108"/>
      <c r="QOZ31" s="108"/>
      <c r="QPA31" s="108"/>
      <c r="QPB31" s="108"/>
      <c r="QPC31" s="108"/>
      <c r="QPD31" s="108"/>
      <c r="QPE31" s="108"/>
      <c r="QPF31" s="108"/>
      <c r="QPG31" s="108"/>
      <c r="QPH31" s="108"/>
      <c r="QPI31" s="108"/>
      <c r="QPJ31" s="108"/>
      <c r="QPK31" s="108"/>
      <c r="QPL31" s="108"/>
      <c r="QPM31" s="108"/>
      <c r="QPN31" s="108"/>
      <c r="QPO31" s="108"/>
      <c r="QPP31" s="108"/>
      <c r="QPQ31" s="108"/>
      <c r="QPR31" s="108"/>
      <c r="QPS31" s="108"/>
      <c r="QPT31" s="108"/>
      <c r="QPU31" s="108"/>
      <c r="QPV31" s="108"/>
      <c r="QPW31" s="108"/>
      <c r="QPX31" s="108"/>
      <c r="QPY31" s="108"/>
      <c r="QPZ31" s="108"/>
      <c r="QQA31" s="108"/>
      <c r="QQB31" s="108"/>
      <c r="QQC31" s="108"/>
      <c r="QQD31" s="108"/>
      <c r="QQE31" s="108"/>
      <c r="QQF31" s="108"/>
      <c r="QQG31" s="108"/>
      <c r="QQH31" s="108"/>
      <c r="QQI31" s="108"/>
      <c r="QQJ31" s="108"/>
      <c r="QQK31" s="108"/>
      <c r="QQL31" s="108"/>
      <c r="QQM31" s="108"/>
      <c r="QQN31" s="108"/>
      <c r="QQO31" s="108"/>
      <c r="QQP31" s="108"/>
      <c r="QQQ31" s="108"/>
      <c r="QQR31" s="108"/>
      <c r="QQS31" s="108"/>
      <c r="QQT31" s="108"/>
      <c r="QQU31" s="108"/>
      <c r="QQV31" s="108"/>
      <c r="QQW31" s="108"/>
      <c r="QQX31" s="108"/>
      <c r="QQY31" s="108"/>
      <c r="QQZ31" s="108"/>
      <c r="QRA31" s="108"/>
      <c r="QRB31" s="108"/>
      <c r="QRC31" s="108"/>
      <c r="QRD31" s="108"/>
      <c r="QRE31" s="108"/>
      <c r="QRF31" s="108"/>
      <c r="QRG31" s="108"/>
      <c r="QRH31" s="108"/>
      <c r="QRI31" s="108"/>
      <c r="QRJ31" s="108"/>
      <c r="QRK31" s="108"/>
      <c r="QRL31" s="108"/>
      <c r="QRM31" s="108"/>
      <c r="QRN31" s="108"/>
      <c r="QRO31" s="108"/>
      <c r="QRP31" s="108"/>
      <c r="QRQ31" s="108"/>
      <c r="QRR31" s="108"/>
      <c r="QRS31" s="108"/>
      <c r="QRT31" s="108"/>
      <c r="QRU31" s="108"/>
      <c r="QRV31" s="108"/>
      <c r="QRW31" s="108"/>
      <c r="QRX31" s="108"/>
      <c r="QRY31" s="108"/>
      <c r="QRZ31" s="108"/>
      <c r="QSA31" s="108"/>
      <c r="QSB31" s="108"/>
      <c r="QSC31" s="108"/>
      <c r="QSD31" s="108"/>
      <c r="QSE31" s="108"/>
      <c r="QSF31" s="108"/>
      <c r="QSG31" s="108"/>
      <c r="QSH31" s="108"/>
      <c r="QSI31" s="108"/>
      <c r="QSJ31" s="108"/>
      <c r="QSK31" s="108"/>
      <c r="QSL31" s="108"/>
      <c r="QSM31" s="108"/>
      <c r="QSN31" s="108"/>
      <c r="QSO31" s="108"/>
      <c r="QSP31" s="108"/>
      <c r="QSQ31" s="108"/>
      <c r="QSR31" s="108"/>
      <c r="QSS31" s="108"/>
      <c r="QST31" s="108"/>
      <c r="QSU31" s="108"/>
      <c r="QSV31" s="108"/>
      <c r="QSW31" s="108"/>
      <c r="QSX31" s="108"/>
      <c r="QSY31" s="108"/>
      <c r="QSZ31" s="108"/>
      <c r="QTA31" s="108"/>
      <c r="QTB31" s="108"/>
      <c r="QTC31" s="108"/>
      <c r="QTD31" s="108"/>
      <c r="QTE31" s="108"/>
      <c r="QTF31" s="108"/>
      <c r="QTG31" s="108"/>
      <c r="QTH31" s="108"/>
      <c r="QTI31" s="108"/>
      <c r="QTJ31" s="108"/>
      <c r="QTK31" s="108"/>
      <c r="QTL31" s="108"/>
      <c r="QTM31" s="108"/>
      <c r="QTN31" s="108"/>
      <c r="QTO31" s="108"/>
      <c r="QTP31" s="108"/>
      <c r="QTQ31" s="108"/>
      <c r="QTR31" s="108"/>
      <c r="QTS31" s="108"/>
      <c r="QTT31" s="108"/>
      <c r="QTU31" s="108"/>
      <c r="QTV31" s="108"/>
      <c r="QTW31" s="108"/>
      <c r="QTX31" s="108"/>
      <c r="QTY31" s="108"/>
      <c r="QTZ31" s="108"/>
      <c r="QUA31" s="108"/>
      <c r="QUB31" s="108"/>
      <c r="QUC31" s="108"/>
      <c r="QUD31" s="108"/>
      <c r="QUE31" s="108"/>
      <c r="QUF31" s="108"/>
      <c r="QUG31" s="108"/>
      <c r="QUH31" s="108"/>
      <c r="QUI31" s="108"/>
      <c r="QUJ31" s="108"/>
      <c r="QUK31" s="108"/>
      <c r="QUL31" s="108"/>
      <c r="QUM31" s="108"/>
      <c r="QUN31" s="108"/>
      <c r="QUO31" s="108"/>
      <c r="QUP31" s="108"/>
      <c r="QUQ31" s="108"/>
      <c r="QUR31" s="108"/>
      <c r="QUS31" s="108"/>
      <c r="QUT31" s="108"/>
      <c r="QUU31" s="108"/>
      <c r="QUV31" s="108"/>
      <c r="QUW31" s="108"/>
      <c r="QUX31" s="108"/>
      <c r="QUY31" s="108"/>
      <c r="QUZ31" s="108"/>
      <c r="QVA31" s="108"/>
      <c r="QVB31" s="108"/>
      <c r="QVC31" s="108"/>
      <c r="QVD31" s="108"/>
      <c r="QVE31" s="108"/>
      <c r="QVF31" s="108"/>
      <c r="QVG31" s="108"/>
      <c r="QVH31" s="108"/>
      <c r="QVI31" s="108"/>
      <c r="QVJ31" s="108"/>
      <c r="QVK31" s="108"/>
      <c r="QVL31" s="108"/>
      <c r="QVM31" s="108"/>
      <c r="QVN31" s="108"/>
      <c r="QVO31" s="108"/>
      <c r="QVP31" s="108"/>
      <c r="QVQ31" s="108"/>
      <c r="QVR31" s="108"/>
      <c r="QVS31" s="108"/>
      <c r="QVT31" s="108"/>
      <c r="QVU31" s="108"/>
      <c r="QVV31" s="108"/>
      <c r="QVW31" s="108"/>
      <c r="QVX31" s="108"/>
      <c r="QVY31" s="108"/>
      <c r="QVZ31" s="108"/>
      <c r="QWA31" s="108"/>
      <c r="QWB31" s="108"/>
      <c r="QWC31" s="108"/>
      <c r="QWD31" s="108"/>
      <c r="QWE31" s="108"/>
      <c r="QWF31" s="108"/>
      <c r="QWG31" s="108"/>
      <c r="QWH31" s="108"/>
      <c r="QWI31" s="108"/>
      <c r="QWJ31" s="108"/>
      <c r="QWK31" s="108"/>
      <c r="QWL31" s="108"/>
      <c r="QWM31" s="108"/>
      <c r="QWN31" s="108"/>
      <c r="QWO31" s="108"/>
      <c r="QWP31" s="108"/>
      <c r="QWQ31" s="108"/>
      <c r="QWR31" s="108"/>
      <c r="QWS31" s="108"/>
      <c r="QWT31" s="108"/>
      <c r="QWU31" s="108"/>
      <c r="QWV31" s="108"/>
      <c r="QWW31" s="108"/>
      <c r="QWX31" s="108"/>
      <c r="QWY31" s="108"/>
      <c r="QWZ31" s="108"/>
      <c r="QXA31" s="108"/>
      <c r="QXB31" s="108"/>
      <c r="QXC31" s="108"/>
      <c r="QXD31" s="108"/>
      <c r="QXE31" s="108"/>
      <c r="QXF31" s="108"/>
      <c r="QXG31" s="108"/>
      <c r="QXH31" s="108"/>
      <c r="QXI31" s="108"/>
      <c r="QXJ31" s="108"/>
      <c r="QXK31" s="108"/>
      <c r="QXL31" s="108"/>
      <c r="QXM31" s="108"/>
      <c r="QXN31" s="108"/>
      <c r="QXO31" s="108"/>
      <c r="QXP31" s="108"/>
      <c r="QXQ31" s="108"/>
      <c r="QXR31" s="108"/>
      <c r="QXS31" s="108"/>
      <c r="QXT31" s="108"/>
      <c r="QXU31" s="108"/>
      <c r="QXV31" s="108"/>
      <c r="QXW31" s="108"/>
      <c r="QXX31" s="108"/>
      <c r="QXY31" s="108"/>
      <c r="QXZ31" s="108"/>
      <c r="QYA31" s="108"/>
      <c r="QYB31" s="108"/>
      <c r="QYC31" s="108"/>
      <c r="QYD31" s="108"/>
      <c r="QYE31" s="108"/>
      <c r="QYF31" s="108"/>
      <c r="QYG31" s="108"/>
      <c r="QYH31" s="108"/>
      <c r="QYI31" s="108"/>
      <c r="QYJ31" s="108"/>
      <c r="QYK31" s="108"/>
      <c r="QYL31" s="108"/>
      <c r="QYM31" s="108"/>
      <c r="QYN31" s="108"/>
      <c r="QYO31" s="108"/>
      <c r="QYP31" s="108"/>
      <c r="QYQ31" s="108"/>
      <c r="QYR31" s="108"/>
      <c r="QYS31" s="108"/>
      <c r="QYT31" s="108"/>
      <c r="QYU31" s="108"/>
      <c r="QYV31" s="108"/>
      <c r="QYW31" s="108"/>
      <c r="QYX31" s="108"/>
      <c r="QYY31" s="108"/>
      <c r="QYZ31" s="108"/>
      <c r="QZA31" s="108"/>
      <c r="QZB31" s="108"/>
      <c r="QZC31" s="108"/>
      <c r="QZD31" s="108"/>
      <c r="QZE31" s="108"/>
      <c r="QZF31" s="108"/>
      <c r="QZG31" s="108"/>
      <c r="QZH31" s="108"/>
      <c r="QZI31" s="108"/>
      <c r="QZJ31" s="108"/>
      <c r="QZK31" s="108"/>
      <c r="QZL31" s="108"/>
      <c r="QZM31" s="108"/>
      <c r="QZN31" s="108"/>
      <c r="QZO31" s="108"/>
      <c r="QZP31" s="108"/>
      <c r="QZQ31" s="108"/>
      <c r="QZR31" s="108"/>
      <c r="QZS31" s="108"/>
      <c r="QZT31" s="108"/>
      <c r="QZU31" s="108"/>
      <c r="QZV31" s="108"/>
      <c r="QZW31" s="108"/>
      <c r="QZX31" s="108"/>
      <c r="QZY31" s="108"/>
      <c r="QZZ31" s="108"/>
      <c r="RAA31" s="108"/>
      <c r="RAB31" s="108"/>
      <c r="RAC31" s="108"/>
      <c r="RAD31" s="108"/>
      <c r="RAE31" s="108"/>
      <c r="RAF31" s="108"/>
      <c r="RAG31" s="108"/>
      <c r="RAH31" s="108"/>
      <c r="RAI31" s="108"/>
      <c r="RAJ31" s="108"/>
      <c r="RAK31" s="108"/>
      <c r="RAL31" s="108"/>
      <c r="RAM31" s="108"/>
      <c r="RAN31" s="108"/>
      <c r="RAO31" s="108"/>
      <c r="RAP31" s="108"/>
      <c r="RAQ31" s="108"/>
      <c r="RAR31" s="108"/>
      <c r="RAS31" s="108"/>
      <c r="RAT31" s="108"/>
      <c r="RAU31" s="108"/>
      <c r="RAV31" s="108"/>
      <c r="RAW31" s="108"/>
      <c r="RAX31" s="108"/>
      <c r="RAY31" s="108"/>
      <c r="RAZ31" s="108"/>
      <c r="RBA31" s="108"/>
      <c r="RBB31" s="108"/>
      <c r="RBC31" s="108"/>
      <c r="RBD31" s="108"/>
      <c r="RBE31" s="108"/>
      <c r="RBF31" s="108"/>
      <c r="RBG31" s="108"/>
      <c r="RBH31" s="108"/>
      <c r="RBI31" s="108"/>
      <c r="RBJ31" s="108"/>
      <c r="RBK31" s="108"/>
      <c r="RBL31" s="108"/>
      <c r="RBM31" s="108"/>
      <c r="RBN31" s="108"/>
      <c r="RBO31" s="108"/>
      <c r="RBP31" s="108"/>
      <c r="RBQ31" s="108"/>
      <c r="RBR31" s="108"/>
      <c r="RBS31" s="108"/>
      <c r="RBT31" s="108"/>
      <c r="RBU31" s="108"/>
      <c r="RBV31" s="108"/>
      <c r="RBW31" s="108"/>
      <c r="RBX31" s="108"/>
      <c r="RBY31" s="108"/>
      <c r="RBZ31" s="108"/>
      <c r="RCA31" s="108"/>
      <c r="RCB31" s="108"/>
      <c r="RCC31" s="108"/>
      <c r="RCD31" s="108"/>
      <c r="RCE31" s="108"/>
      <c r="RCF31" s="108"/>
      <c r="RCG31" s="108"/>
      <c r="RCH31" s="108"/>
      <c r="RCI31" s="108"/>
      <c r="RCJ31" s="108"/>
      <c r="RCK31" s="108"/>
      <c r="RCL31" s="108"/>
      <c r="RCM31" s="108"/>
      <c r="RCN31" s="108"/>
      <c r="RCO31" s="108"/>
      <c r="RCP31" s="108"/>
      <c r="RCQ31" s="108"/>
      <c r="RCR31" s="108"/>
      <c r="RCS31" s="108"/>
      <c r="RCT31" s="108"/>
      <c r="RCU31" s="108"/>
      <c r="RCV31" s="108"/>
      <c r="RCW31" s="108"/>
      <c r="RCX31" s="108"/>
      <c r="RCY31" s="108"/>
      <c r="RCZ31" s="108"/>
      <c r="RDA31" s="108"/>
      <c r="RDB31" s="108"/>
      <c r="RDC31" s="108"/>
      <c r="RDD31" s="108"/>
      <c r="RDE31" s="108"/>
      <c r="RDF31" s="108"/>
      <c r="RDG31" s="108"/>
      <c r="RDH31" s="108"/>
      <c r="RDI31" s="108"/>
      <c r="RDJ31" s="108"/>
      <c r="RDK31" s="108"/>
      <c r="RDL31" s="108"/>
      <c r="RDM31" s="108"/>
      <c r="RDN31" s="108"/>
      <c r="RDO31" s="108"/>
      <c r="RDP31" s="108"/>
      <c r="RDQ31" s="108"/>
      <c r="RDR31" s="108"/>
      <c r="RDS31" s="108"/>
      <c r="RDT31" s="108"/>
      <c r="RDU31" s="108"/>
      <c r="RDV31" s="108"/>
      <c r="RDW31" s="108"/>
      <c r="RDX31" s="108"/>
      <c r="RDY31" s="108"/>
      <c r="RDZ31" s="108"/>
      <c r="REA31" s="108"/>
      <c r="REB31" s="108"/>
      <c r="REC31" s="108"/>
      <c r="RED31" s="108"/>
      <c r="REE31" s="108"/>
      <c r="REF31" s="108"/>
      <c r="REG31" s="108"/>
      <c r="REH31" s="108"/>
      <c r="REI31" s="108"/>
      <c r="REJ31" s="108"/>
      <c r="REK31" s="108"/>
      <c r="REL31" s="108"/>
      <c r="REM31" s="108"/>
      <c r="REN31" s="108"/>
      <c r="REO31" s="108"/>
      <c r="REP31" s="108"/>
      <c r="REQ31" s="108"/>
      <c r="RER31" s="108"/>
      <c r="RES31" s="108"/>
      <c r="RET31" s="108"/>
      <c r="REU31" s="108"/>
      <c r="REV31" s="108"/>
      <c r="REW31" s="108"/>
      <c r="REX31" s="108"/>
      <c r="REY31" s="108"/>
      <c r="REZ31" s="108"/>
      <c r="RFA31" s="108"/>
      <c r="RFB31" s="108"/>
      <c r="RFC31" s="108"/>
      <c r="RFD31" s="108"/>
      <c r="RFE31" s="108"/>
      <c r="RFF31" s="108"/>
      <c r="RFG31" s="108"/>
      <c r="RFH31" s="108"/>
      <c r="RFI31" s="108"/>
      <c r="RFJ31" s="108"/>
      <c r="RFK31" s="108"/>
      <c r="RFL31" s="108"/>
      <c r="RFM31" s="108"/>
      <c r="RFN31" s="108"/>
      <c r="RFO31" s="108"/>
      <c r="RFP31" s="108"/>
      <c r="RFQ31" s="108"/>
      <c r="RFR31" s="108"/>
      <c r="RFS31" s="108"/>
      <c r="RFT31" s="108"/>
      <c r="RFU31" s="108"/>
      <c r="RFV31" s="108"/>
      <c r="RFW31" s="108"/>
      <c r="RFX31" s="108"/>
      <c r="RFY31" s="108"/>
      <c r="RFZ31" s="108"/>
      <c r="RGA31" s="108"/>
      <c r="RGB31" s="108"/>
      <c r="RGC31" s="108"/>
      <c r="RGD31" s="108"/>
      <c r="RGE31" s="108"/>
      <c r="RGF31" s="108"/>
      <c r="RGG31" s="108"/>
      <c r="RGH31" s="108"/>
      <c r="RGI31" s="108"/>
      <c r="RGJ31" s="108"/>
      <c r="RGK31" s="108"/>
      <c r="RGL31" s="108"/>
      <c r="RGM31" s="108"/>
      <c r="RGN31" s="108"/>
      <c r="RGO31" s="108"/>
      <c r="RGP31" s="108"/>
      <c r="RGQ31" s="108"/>
      <c r="RGR31" s="108"/>
      <c r="RGS31" s="108"/>
      <c r="RGT31" s="108"/>
      <c r="RGU31" s="108"/>
      <c r="RGV31" s="108"/>
      <c r="RGW31" s="108"/>
      <c r="RGX31" s="108"/>
      <c r="RGY31" s="108"/>
      <c r="RGZ31" s="108"/>
      <c r="RHA31" s="108"/>
      <c r="RHB31" s="108"/>
      <c r="RHC31" s="108"/>
      <c r="RHD31" s="108"/>
      <c r="RHE31" s="108"/>
      <c r="RHF31" s="108"/>
      <c r="RHG31" s="108"/>
      <c r="RHH31" s="108"/>
      <c r="RHI31" s="108"/>
      <c r="RHJ31" s="108"/>
      <c r="RHK31" s="108"/>
      <c r="RHL31" s="108"/>
      <c r="RHM31" s="108"/>
      <c r="RHN31" s="108"/>
      <c r="RHO31" s="108"/>
      <c r="RHP31" s="108"/>
      <c r="RHQ31" s="108"/>
      <c r="RHR31" s="108"/>
      <c r="RHS31" s="108"/>
      <c r="RHT31" s="108"/>
      <c r="RHU31" s="108"/>
      <c r="RHV31" s="108"/>
      <c r="RHW31" s="108"/>
      <c r="RHX31" s="108"/>
      <c r="RHY31" s="108"/>
      <c r="RHZ31" s="108"/>
      <c r="RIA31" s="108"/>
      <c r="RIB31" s="108"/>
      <c r="RIC31" s="108"/>
      <c r="RID31" s="108"/>
      <c r="RIE31" s="108"/>
      <c r="RIF31" s="108"/>
      <c r="RIG31" s="108"/>
      <c r="RIH31" s="108"/>
      <c r="RII31" s="108"/>
      <c r="RIJ31" s="108"/>
      <c r="RIK31" s="108"/>
      <c r="RIL31" s="108"/>
      <c r="RIM31" s="108"/>
      <c r="RIN31" s="108"/>
      <c r="RIO31" s="108"/>
      <c r="RIP31" s="108"/>
      <c r="RIQ31" s="108"/>
      <c r="RIR31" s="108"/>
      <c r="RIS31" s="108"/>
      <c r="RIT31" s="108"/>
      <c r="RIU31" s="108"/>
      <c r="RIV31" s="108"/>
      <c r="RIW31" s="108"/>
      <c r="RIX31" s="108"/>
      <c r="RIY31" s="108"/>
      <c r="RIZ31" s="108"/>
      <c r="RJA31" s="108"/>
      <c r="RJB31" s="108"/>
      <c r="RJC31" s="108"/>
      <c r="RJD31" s="108"/>
      <c r="RJE31" s="108"/>
      <c r="RJF31" s="108"/>
      <c r="RJG31" s="108"/>
      <c r="RJH31" s="108"/>
      <c r="RJI31" s="108"/>
      <c r="RJJ31" s="108"/>
      <c r="RJK31" s="108"/>
      <c r="RJL31" s="108"/>
      <c r="RJM31" s="108"/>
      <c r="RJN31" s="108"/>
      <c r="RJO31" s="108"/>
      <c r="RJP31" s="108"/>
      <c r="RJQ31" s="108"/>
      <c r="RJR31" s="108"/>
      <c r="RJS31" s="108"/>
      <c r="RJT31" s="108"/>
      <c r="RJU31" s="108"/>
      <c r="RJV31" s="108"/>
      <c r="RJW31" s="108"/>
      <c r="RJX31" s="108"/>
      <c r="RJY31" s="108"/>
      <c r="RJZ31" s="108"/>
      <c r="RKA31" s="108"/>
      <c r="RKB31" s="108"/>
      <c r="RKC31" s="108"/>
      <c r="RKD31" s="108"/>
      <c r="RKE31" s="108"/>
      <c r="RKF31" s="108"/>
      <c r="RKG31" s="108"/>
      <c r="RKH31" s="108"/>
      <c r="RKI31" s="108"/>
      <c r="RKJ31" s="108"/>
      <c r="RKK31" s="108"/>
      <c r="RKL31" s="108"/>
      <c r="RKM31" s="108"/>
      <c r="RKN31" s="108"/>
      <c r="RKO31" s="108"/>
      <c r="RKP31" s="108"/>
      <c r="RKQ31" s="108"/>
      <c r="RKR31" s="108"/>
      <c r="RKS31" s="108"/>
      <c r="RKT31" s="108"/>
      <c r="RKU31" s="108"/>
      <c r="RKV31" s="108"/>
      <c r="RKW31" s="108"/>
      <c r="RKX31" s="108"/>
      <c r="RKY31" s="108"/>
      <c r="RKZ31" s="108"/>
      <c r="RLA31" s="108"/>
      <c r="RLB31" s="108"/>
      <c r="RLC31" s="108"/>
      <c r="RLD31" s="108"/>
      <c r="RLE31" s="108"/>
      <c r="RLF31" s="108"/>
      <c r="RLG31" s="108"/>
      <c r="RLH31" s="108"/>
      <c r="RLI31" s="108"/>
      <c r="RLJ31" s="108"/>
      <c r="RLK31" s="108"/>
      <c r="RLL31" s="108"/>
      <c r="RLM31" s="108"/>
      <c r="RLN31" s="108"/>
      <c r="RLO31" s="108"/>
      <c r="RLP31" s="108"/>
      <c r="RLQ31" s="108"/>
      <c r="RLR31" s="108"/>
      <c r="RLS31" s="108"/>
      <c r="RLT31" s="108"/>
      <c r="RLU31" s="108"/>
      <c r="RLV31" s="108"/>
      <c r="RLW31" s="108"/>
      <c r="RLX31" s="108"/>
      <c r="RLY31" s="108"/>
      <c r="RLZ31" s="108"/>
      <c r="RMA31" s="108"/>
      <c r="RMB31" s="108"/>
      <c r="RMC31" s="108"/>
      <c r="RMD31" s="108"/>
      <c r="RME31" s="108"/>
      <c r="RMF31" s="108"/>
      <c r="RMG31" s="108"/>
      <c r="RMH31" s="108"/>
      <c r="RMI31" s="108"/>
      <c r="RMJ31" s="108"/>
      <c r="RMK31" s="108"/>
      <c r="RML31" s="108"/>
      <c r="RMM31" s="108"/>
      <c r="RMN31" s="108"/>
      <c r="RMO31" s="108"/>
      <c r="RMP31" s="108"/>
      <c r="RMQ31" s="108"/>
      <c r="RMR31" s="108"/>
      <c r="RMS31" s="108"/>
      <c r="RMT31" s="108"/>
      <c r="RMU31" s="108"/>
      <c r="RMV31" s="108"/>
      <c r="RMW31" s="108"/>
      <c r="RMX31" s="108"/>
      <c r="RMY31" s="108"/>
      <c r="RMZ31" s="108"/>
      <c r="RNA31" s="108"/>
      <c r="RNB31" s="108"/>
      <c r="RNC31" s="108"/>
      <c r="RND31" s="108"/>
      <c r="RNE31" s="108"/>
      <c r="RNF31" s="108"/>
      <c r="RNG31" s="108"/>
      <c r="RNH31" s="108"/>
      <c r="RNI31" s="108"/>
      <c r="RNJ31" s="108"/>
      <c r="RNK31" s="108"/>
      <c r="RNL31" s="108"/>
      <c r="RNM31" s="108"/>
      <c r="RNN31" s="108"/>
      <c r="RNO31" s="108"/>
      <c r="RNP31" s="108"/>
      <c r="RNQ31" s="108"/>
      <c r="RNR31" s="108"/>
      <c r="RNS31" s="108"/>
      <c r="RNT31" s="108"/>
      <c r="RNU31" s="108"/>
      <c r="RNV31" s="108"/>
      <c r="RNW31" s="108"/>
      <c r="RNX31" s="108"/>
      <c r="RNY31" s="108"/>
      <c r="RNZ31" s="108"/>
      <c r="ROA31" s="108"/>
      <c r="ROB31" s="108"/>
      <c r="ROC31" s="108"/>
      <c r="ROD31" s="108"/>
      <c r="ROE31" s="108"/>
      <c r="ROF31" s="108"/>
      <c r="ROG31" s="108"/>
      <c r="ROH31" s="108"/>
      <c r="ROI31" s="108"/>
      <c r="ROJ31" s="108"/>
      <c r="ROK31" s="108"/>
      <c r="ROL31" s="108"/>
      <c r="ROM31" s="108"/>
      <c r="RON31" s="108"/>
      <c r="ROO31" s="108"/>
      <c r="ROP31" s="108"/>
      <c r="ROQ31" s="108"/>
      <c r="ROR31" s="108"/>
      <c r="ROS31" s="108"/>
      <c r="ROT31" s="108"/>
      <c r="ROU31" s="108"/>
      <c r="ROV31" s="108"/>
      <c r="ROW31" s="108"/>
      <c r="ROX31" s="108"/>
      <c r="ROY31" s="108"/>
      <c r="ROZ31" s="108"/>
      <c r="RPA31" s="108"/>
      <c r="RPB31" s="108"/>
      <c r="RPC31" s="108"/>
      <c r="RPD31" s="108"/>
      <c r="RPE31" s="108"/>
      <c r="RPF31" s="108"/>
      <c r="RPG31" s="108"/>
      <c r="RPH31" s="108"/>
      <c r="RPI31" s="108"/>
      <c r="RPJ31" s="108"/>
      <c r="RPK31" s="108"/>
      <c r="RPL31" s="108"/>
      <c r="RPM31" s="108"/>
      <c r="RPN31" s="108"/>
      <c r="RPO31" s="108"/>
      <c r="RPP31" s="108"/>
      <c r="RPQ31" s="108"/>
      <c r="RPR31" s="108"/>
      <c r="RPS31" s="108"/>
      <c r="RPT31" s="108"/>
      <c r="RPU31" s="108"/>
      <c r="RPV31" s="108"/>
      <c r="RPW31" s="108"/>
      <c r="RPX31" s="108"/>
      <c r="RPY31" s="108"/>
      <c r="RPZ31" s="108"/>
      <c r="RQA31" s="108"/>
      <c r="RQB31" s="108"/>
      <c r="RQC31" s="108"/>
      <c r="RQD31" s="108"/>
      <c r="RQE31" s="108"/>
      <c r="RQF31" s="108"/>
      <c r="RQG31" s="108"/>
      <c r="RQH31" s="108"/>
      <c r="RQI31" s="108"/>
      <c r="RQJ31" s="108"/>
      <c r="RQK31" s="108"/>
      <c r="RQL31" s="108"/>
      <c r="RQM31" s="108"/>
      <c r="RQN31" s="108"/>
      <c r="RQO31" s="108"/>
      <c r="RQP31" s="108"/>
      <c r="RQQ31" s="108"/>
      <c r="RQR31" s="108"/>
      <c r="RQS31" s="108"/>
      <c r="RQT31" s="108"/>
      <c r="RQU31" s="108"/>
      <c r="RQV31" s="108"/>
      <c r="RQW31" s="108"/>
      <c r="RQX31" s="108"/>
      <c r="RQY31" s="108"/>
      <c r="RQZ31" s="108"/>
      <c r="RRA31" s="108"/>
      <c r="RRB31" s="108"/>
      <c r="RRC31" s="108"/>
      <c r="RRD31" s="108"/>
      <c r="RRE31" s="108"/>
      <c r="RRF31" s="108"/>
      <c r="RRG31" s="108"/>
      <c r="RRH31" s="108"/>
      <c r="RRI31" s="108"/>
      <c r="RRJ31" s="108"/>
      <c r="RRK31" s="108"/>
      <c r="RRL31" s="108"/>
      <c r="RRM31" s="108"/>
      <c r="RRN31" s="108"/>
      <c r="RRO31" s="108"/>
      <c r="RRP31" s="108"/>
      <c r="RRQ31" s="108"/>
      <c r="RRR31" s="108"/>
      <c r="RRS31" s="108"/>
      <c r="RRT31" s="108"/>
      <c r="RRU31" s="108"/>
      <c r="RRV31" s="108"/>
      <c r="RRW31" s="108"/>
      <c r="RRX31" s="108"/>
      <c r="RRY31" s="108"/>
      <c r="RRZ31" s="108"/>
      <c r="RSA31" s="108"/>
      <c r="RSB31" s="108"/>
      <c r="RSC31" s="108"/>
      <c r="RSD31" s="108"/>
      <c r="RSE31" s="108"/>
      <c r="RSF31" s="108"/>
      <c r="RSG31" s="108"/>
      <c r="RSH31" s="108"/>
      <c r="RSI31" s="108"/>
      <c r="RSJ31" s="108"/>
      <c r="RSK31" s="108"/>
      <c r="RSL31" s="108"/>
      <c r="RSM31" s="108"/>
      <c r="RSN31" s="108"/>
      <c r="RSO31" s="108"/>
      <c r="RSP31" s="108"/>
      <c r="RSQ31" s="108"/>
      <c r="RSR31" s="108"/>
      <c r="RSS31" s="108"/>
      <c r="RST31" s="108"/>
      <c r="RSU31" s="108"/>
      <c r="RSV31" s="108"/>
      <c r="RSW31" s="108"/>
      <c r="RSX31" s="108"/>
      <c r="RSY31" s="108"/>
      <c r="RSZ31" s="108"/>
      <c r="RTA31" s="108"/>
      <c r="RTB31" s="108"/>
      <c r="RTC31" s="108"/>
      <c r="RTD31" s="108"/>
      <c r="RTE31" s="108"/>
      <c r="RTF31" s="108"/>
      <c r="RTG31" s="108"/>
      <c r="RTH31" s="108"/>
      <c r="RTI31" s="108"/>
      <c r="RTJ31" s="108"/>
      <c r="RTK31" s="108"/>
      <c r="RTL31" s="108"/>
      <c r="RTM31" s="108"/>
      <c r="RTN31" s="108"/>
      <c r="RTO31" s="108"/>
      <c r="RTP31" s="108"/>
      <c r="RTQ31" s="108"/>
      <c r="RTR31" s="108"/>
      <c r="RTS31" s="108"/>
      <c r="RTT31" s="108"/>
      <c r="RTU31" s="108"/>
      <c r="RTV31" s="108"/>
      <c r="RTW31" s="108"/>
      <c r="RTX31" s="108"/>
      <c r="RTY31" s="108"/>
      <c r="RTZ31" s="108"/>
      <c r="RUA31" s="108"/>
      <c r="RUB31" s="108"/>
      <c r="RUC31" s="108"/>
      <c r="RUD31" s="108"/>
      <c r="RUE31" s="108"/>
      <c r="RUF31" s="108"/>
      <c r="RUG31" s="108"/>
      <c r="RUH31" s="108"/>
      <c r="RUI31" s="108"/>
      <c r="RUJ31" s="108"/>
      <c r="RUK31" s="108"/>
      <c r="RUL31" s="108"/>
      <c r="RUM31" s="108"/>
      <c r="RUN31" s="108"/>
      <c r="RUO31" s="108"/>
      <c r="RUP31" s="108"/>
      <c r="RUQ31" s="108"/>
      <c r="RUR31" s="108"/>
      <c r="RUS31" s="108"/>
      <c r="RUT31" s="108"/>
      <c r="RUU31" s="108"/>
      <c r="RUV31" s="108"/>
      <c r="RUW31" s="108"/>
      <c r="RUX31" s="108"/>
      <c r="RUY31" s="108"/>
      <c r="RUZ31" s="108"/>
      <c r="RVA31" s="108"/>
      <c r="RVB31" s="108"/>
      <c r="RVC31" s="108"/>
      <c r="RVD31" s="108"/>
      <c r="RVE31" s="108"/>
      <c r="RVF31" s="108"/>
      <c r="RVG31" s="108"/>
      <c r="RVH31" s="108"/>
      <c r="RVI31" s="108"/>
      <c r="RVJ31" s="108"/>
      <c r="RVK31" s="108"/>
      <c r="RVL31" s="108"/>
      <c r="RVM31" s="108"/>
      <c r="RVN31" s="108"/>
      <c r="RVO31" s="108"/>
      <c r="RVP31" s="108"/>
      <c r="RVQ31" s="108"/>
      <c r="RVR31" s="108"/>
      <c r="RVS31" s="108"/>
      <c r="RVT31" s="108"/>
      <c r="RVU31" s="108"/>
      <c r="RVV31" s="108"/>
      <c r="RVW31" s="108"/>
      <c r="RVX31" s="108"/>
      <c r="RVY31" s="108"/>
      <c r="RVZ31" s="108"/>
      <c r="RWA31" s="108"/>
      <c r="RWB31" s="108"/>
      <c r="RWC31" s="108"/>
      <c r="RWD31" s="108"/>
      <c r="RWE31" s="108"/>
      <c r="RWF31" s="108"/>
      <c r="RWG31" s="108"/>
      <c r="RWH31" s="108"/>
      <c r="RWI31" s="108"/>
      <c r="RWJ31" s="108"/>
      <c r="RWK31" s="108"/>
      <c r="RWL31" s="108"/>
      <c r="RWM31" s="108"/>
      <c r="RWN31" s="108"/>
      <c r="RWO31" s="108"/>
      <c r="RWP31" s="108"/>
      <c r="RWQ31" s="108"/>
      <c r="RWR31" s="108"/>
      <c r="RWS31" s="108"/>
      <c r="RWT31" s="108"/>
      <c r="RWU31" s="108"/>
      <c r="RWV31" s="108"/>
      <c r="RWW31" s="108"/>
      <c r="RWX31" s="108"/>
      <c r="RWY31" s="108"/>
      <c r="RWZ31" s="108"/>
      <c r="RXA31" s="108"/>
      <c r="RXB31" s="108"/>
      <c r="RXC31" s="108"/>
      <c r="RXD31" s="108"/>
      <c r="RXE31" s="108"/>
      <c r="RXF31" s="108"/>
      <c r="RXG31" s="108"/>
      <c r="RXH31" s="108"/>
      <c r="RXI31" s="108"/>
      <c r="RXJ31" s="108"/>
      <c r="RXK31" s="108"/>
      <c r="RXL31" s="108"/>
      <c r="RXM31" s="108"/>
      <c r="RXN31" s="108"/>
      <c r="RXO31" s="108"/>
      <c r="RXP31" s="108"/>
      <c r="RXQ31" s="108"/>
      <c r="RXR31" s="108"/>
      <c r="RXS31" s="108"/>
      <c r="RXT31" s="108"/>
      <c r="RXU31" s="108"/>
      <c r="RXV31" s="108"/>
      <c r="RXW31" s="108"/>
      <c r="RXX31" s="108"/>
      <c r="RXY31" s="108"/>
      <c r="RXZ31" s="108"/>
      <c r="RYA31" s="108"/>
      <c r="RYB31" s="108"/>
      <c r="RYC31" s="108"/>
      <c r="RYD31" s="108"/>
      <c r="RYE31" s="108"/>
      <c r="RYF31" s="108"/>
      <c r="RYG31" s="108"/>
      <c r="RYH31" s="108"/>
      <c r="RYI31" s="108"/>
      <c r="RYJ31" s="108"/>
      <c r="RYK31" s="108"/>
      <c r="RYL31" s="108"/>
      <c r="RYM31" s="108"/>
      <c r="RYN31" s="108"/>
      <c r="RYO31" s="108"/>
      <c r="RYP31" s="108"/>
      <c r="RYQ31" s="108"/>
      <c r="RYR31" s="108"/>
      <c r="RYS31" s="108"/>
      <c r="RYT31" s="108"/>
      <c r="RYU31" s="108"/>
      <c r="RYV31" s="108"/>
      <c r="RYW31" s="108"/>
      <c r="RYX31" s="108"/>
      <c r="RYY31" s="108"/>
      <c r="RYZ31" s="108"/>
      <c r="RZA31" s="108"/>
      <c r="RZB31" s="108"/>
      <c r="RZC31" s="108"/>
      <c r="RZD31" s="108"/>
      <c r="RZE31" s="108"/>
      <c r="RZF31" s="108"/>
      <c r="RZG31" s="108"/>
      <c r="RZH31" s="108"/>
      <c r="RZI31" s="108"/>
      <c r="RZJ31" s="108"/>
      <c r="RZK31" s="108"/>
      <c r="RZL31" s="108"/>
      <c r="RZM31" s="108"/>
      <c r="RZN31" s="108"/>
      <c r="RZO31" s="108"/>
      <c r="RZP31" s="108"/>
      <c r="RZQ31" s="108"/>
      <c r="RZR31" s="108"/>
      <c r="RZS31" s="108"/>
      <c r="RZT31" s="108"/>
      <c r="RZU31" s="108"/>
      <c r="RZV31" s="108"/>
      <c r="RZW31" s="108"/>
      <c r="RZX31" s="108"/>
      <c r="RZY31" s="108"/>
      <c r="RZZ31" s="108"/>
      <c r="SAA31" s="108"/>
      <c r="SAB31" s="108"/>
      <c r="SAC31" s="108"/>
      <c r="SAD31" s="108"/>
      <c r="SAE31" s="108"/>
      <c r="SAF31" s="108"/>
      <c r="SAG31" s="108"/>
      <c r="SAH31" s="108"/>
      <c r="SAI31" s="108"/>
      <c r="SAJ31" s="108"/>
      <c r="SAK31" s="108"/>
      <c r="SAL31" s="108"/>
      <c r="SAM31" s="108"/>
      <c r="SAN31" s="108"/>
      <c r="SAO31" s="108"/>
      <c r="SAP31" s="108"/>
      <c r="SAQ31" s="108"/>
      <c r="SAR31" s="108"/>
      <c r="SAS31" s="108"/>
      <c r="SAT31" s="108"/>
      <c r="SAU31" s="108"/>
      <c r="SAV31" s="108"/>
      <c r="SAW31" s="108"/>
      <c r="SAX31" s="108"/>
      <c r="SAY31" s="108"/>
      <c r="SAZ31" s="108"/>
      <c r="SBA31" s="108"/>
      <c r="SBB31" s="108"/>
      <c r="SBC31" s="108"/>
      <c r="SBD31" s="108"/>
      <c r="SBE31" s="108"/>
      <c r="SBF31" s="108"/>
      <c r="SBG31" s="108"/>
      <c r="SBH31" s="108"/>
      <c r="SBI31" s="108"/>
      <c r="SBJ31" s="108"/>
      <c r="SBK31" s="108"/>
      <c r="SBL31" s="108"/>
      <c r="SBM31" s="108"/>
      <c r="SBN31" s="108"/>
      <c r="SBO31" s="108"/>
      <c r="SBP31" s="108"/>
      <c r="SBQ31" s="108"/>
      <c r="SBR31" s="108"/>
      <c r="SBS31" s="108"/>
      <c r="SBT31" s="108"/>
      <c r="SBU31" s="108"/>
      <c r="SBV31" s="108"/>
      <c r="SBW31" s="108"/>
      <c r="SBX31" s="108"/>
      <c r="SBY31" s="108"/>
      <c r="SBZ31" s="108"/>
      <c r="SCA31" s="108"/>
      <c r="SCB31" s="108"/>
      <c r="SCC31" s="108"/>
      <c r="SCD31" s="108"/>
      <c r="SCE31" s="108"/>
      <c r="SCF31" s="108"/>
      <c r="SCG31" s="108"/>
      <c r="SCH31" s="108"/>
      <c r="SCI31" s="108"/>
      <c r="SCJ31" s="108"/>
      <c r="SCK31" s="108"/>
      <c r="SCL31" s="108"/>
      <c r="SCM31" s="108"/>
      <c r="SCN31" s="108"/>
      <c r="SCO31" s="108"/>
      <c r="SCP31" s="108"/>
      <c r="SCQ31" s="108"/>
      <c r="SCR31" s="108"/>
      <c r="SCS31" s="108"/>
      <c r="SCT31" s="108"/>
      <c r="SCU31" s="108"/>
      <c r="SCV31" s="108"/>
      <c r="SCW31" s="108"/>
      <c r="SCX31" s="108"/>
      <c r="SCY31" s="108"/>
      <c r="SCZ31" s="108"/>
      <c r="SDA31" s="108"/>
      <c r="SDB31" s="108"/>
      <c r="SDC31" s="108"/>
      <c r="SDD31" s="108"/>
      <c r="SDE31" s="108"/>
      <c r="SDF31" s="108"/>
      <c r="SDG31" s="108"/>
      <c r="SDH31" s="108"/>
      <c r="SDI31" s="108"/>
      <c r="SDJ31" s="108"/>
      <c r="SDK31" s="108"/>
      <c r="SDL31" s="108"/>
      <c r="SDM31" s="108"/>
      <c r="SDN31" s="108"/>
      <c r="SDO31" s="108"/>
      <c r="SDP31" s="108"/>
      <c r="SDQ31" s="108"/>
      <c r="SDR31" s="108"/>
      <c r="SDS31" s="108"/>
      <c r="SDT31" s="108"/>
      <c r="SDU31" s="108"/>
      <c r="SDV31" s="108"/>
      <c r="SDW31" s="108"/>
      <c r="SDX31" s="108"/>
      <c r="SDY31" s="108"/>
      <c r="SDZ31" s="108"/>
      <c r="SEA31" s="108"/>
      <c r="SEB31" s="108"/>
      <c r="SEC31" s="108"/>
      <c r="SED31" s="108"/>
      <c r="SEE31" s="108"/>
      <c r="SEF31" s="108"/>
      <c r="SEG31" s="108"/>
      <c r="SEH31" s="108"/>
      <c r="SEI31" s="108"/>
      <c r="SEJ31" s="108"/>
      <c r="SEK31" s="108"/>
      <c r="SEL31" s="108"/>
      <c r="SEM31" s="108"/>
      <c r="SEN31" s="108"/>
      <c r="SEO31" s="108"/>
      <c r="SEP31" s="108"/>
      <c r="SEQ31" s="108"/>
      <c r="SER31" s="108"/>
      <c r="SES31" s="108"/>
      <c r="SET31" s="108"/>
      <c r="SEU31" s="108"/>
      <c r="SEV31" s="108"/>
      <c r="SEW31" s="108"/>
      <c r="SEX31" s="108"/>
      <c r="SEY31" s="108"/>
      <c r="SEZ31" s="108"/>
      <c r="SFA31" s="108"/>
      <c r="SFB31" s="108"/>
      <c r="SFC31" s="108"/>
      <c r="SFD31" s="108"/>
      <c r="SFE31" s="108"/>
      <c r="SFF31" s="108"/>
      <c r="SFG31" s="108"/>
      <c r="SFH31" s="108"/>
      <c r="SFI31" s="108"/>
      <c r="SFJ31" s="108"/>
      <c r="SFK31" s="108"/>
      <c r="SFL31" s="108"/>
      <c r="SFM31" s="108"/>
      <c r="SFN31" s="108"/>
      <c r="SFO31" s="108"/>
      <c r="SFP31" s="108"/>
      <c r="SFQ31" s="108"/>
      <c r="SFR31" s="108"/>
      <c r="SFS31" s="108"/>
      <c r="SFT31" s="108"/>
      <c r="SFU31" s="108"/>
      <c r="SFV31" s="108"/>
      <c r="SFW31" s="108"/>
      <c r="SFX31" s="108"/>
      <c r="SFY31" s="108"/>
      <c r="SFZ31" s="108"/>
      <c r="SGA31" s="108"/>
      <c r="SGB31" s="108"/>
      <c r="SGC31" s="108"/>
      <c r="SGD31" s="108"/>
      <c r="SGE31" s="108"/>
      <c r="SGF31" s="108"/>
      <c r="SGG31" s="108"/>
      <c r="SGH31" s="108"/>
      <c r="SGI31" s="108"/>
      <c r="SGJ31" s="108"/>
      <c r="SGK31" s="108"/>
      <c r="SGL31" s="108"/>
      <c r="SGM31" s="108"/>
      <c r="SGN31" s="108"/>
      <c r="SGO31" s="108"/>
      <c r="SGP31" s="108"/>
      <c r="SGQ31" s="108"/>
      <c r="SGR31" s="108"/>
      <c r="SGS31" s="108"/>
      <c r="SGT31" s="108"/>
      <c r="SGU31" s="108"/>
      <c r="SGV31" s="108"/>
      <c r="SGW31" s="108"/>
      <c r="SGX31" s="108"/>
      <c r="SGY31" s="108"/>
      <c r="SGZ31" s="108"/>
      <c r="SHA31" s="108"/>
      <c r="SHB31" s="108"/>
      <c r="SHC31" s="108"/>
      <c r="SHD31" s="108"/>
      <c r="SHE31" s="108"/>
      <c r="SHF31" s="108"/>
      <c r="SHG31" s="108"/>
      <c r="SHH31" s="108"/>
      <c r="SHI31" s="108"/>
      <c r="SHJ31" s="108"/>
      <c r="SHK31" s="108"/>
      <c r="SHL31" s="108"/>
      <c r="SHM31" s="108"/>
      <c r="SHN31" s="108"/>
      <c r="SHO31" s="108"/>
      <c r="SHP31" s="108"/>
      <c r="SHQ31" s="108"/>
      <c r="SHR31" s="108"/>
      <c r="SHS31" s="108"/>
      <c r="SHT31" s="108"/>
      <c r="SHU31" s="108"/>
      <c r="SHV31" s="108"/>
      <c r="SHW31" s="108"/>
      <c r="SHX31" s="108"/>
      <c r="SHY31" s="108"/>
      <c r="SHZ31" s="108"/>
      <c r="SIA31" s="108"/>
      <c r="SIB31" s="108"/>
      <c r="SIC31" s="108"/>
      <c r="SID31" s="108"/>
      <c r="SIE31" s="108"/>
      <c r="SIF31" s="108"/>
      <c r="SIG31" s="108"/>
      <c r="SIH31" s="108"/>
      <c r="SII31" s="108"/>
      <c r="SIJ31" s="108"/>
      <c r="SIK31" s="108"/>
      <c r="SIL31" s="108"/>
      <c r="SIM31" s="108"/>
      <c r="SIN31" s="108"/>
      <c r="SIO31" s="108"/>
      <c r="SIP31" s="108"/>
      <c r="SIQ31" s="108"/>
      <c r="SIR31" s="108"/>
      <c r="SIS31" s="108"/>
      <c r="SIT31" s="108"/>
      <c r="SIU31" s="108"/>
      <c r="SIV31" s="108"/>
      <c r="SIW31" s="108"/>
      <c r="SIX31" s="108"/>
      <c r="SIY31" s="108"/>
      <c r="SIZ31" s="108"/>
      <c r="SJA31" s="108"/>
      <c r="SJB31" s="108"/>
      <c r="SJC31" s="108"/>
      <c r="SJD31" s="108"/>
      <c r="SJE31" s="108"/>
      <c r="SJF31" s="108"/>
      <c r="SJG31" s="108"/>
      <c r="SJH31" s="108"/>
      <c r="SJI31" s="108"/>
      <c r="SJJ31" s="108"/>
      <c r="SJK31" s="108"/>
      <c r="SJL31" s="108"/>
      <c r="SJM31" s="108"/>
      <c r="SJN31" s="108"/>
      <c r="SJO31" s="108"/>
      <c r="SJP31" s="108"/>
      <c r="SJQ31" s="108"/>
      <c r="SJR31" s="108"/>
      <c r="SJS31" s="108"/>
      <c r="SJT31" s="108"/>
      <c r="SJU31" s="108"/>
      <c r="SJV31" s="108"/>
      <c r="SJW31" s="108"/>
      <c r="SJX31" s="108"/>
      <c r="SJY31" s="108"/>
      <c r="SJZ31" s="108"/>
      <c r="SKA31" s="108"/>
      <c r="SKB31" s="108"/>
      <c r="SKC31" s="108"/>
      <c r="SKD31" s="108"/>
      <c r="SKE31" s="108"/>
      <c r="SKF31" s="108"/>
      <c r="SKG31" s="108"/>
      <c r="SKH31" s="108"/>
      <c r="SKI31" s="108"/>
      <c r="SKJ31" s="108"/>
      <c r="SKK31" s="108"/>
      <c r="SKL31" s="108"/>
      <c r="SKM31" s="108"/>
      <c r="SKN31" s="108"/>
      <c r="SKO31" s="108"/>
      <c r="SKP31" s="108"/>
      <c r="SKQ31" s="108"/>
      <c r="SKR31" s="108"/>
      <c r="SKS31" s="108"/>
      <c r="SKT31" s="108"/>
      <c r="SKU31" s="108"/>
      <c r="SKV31" s="108"/>
      <c r="SKW31" s="108"/>
      <c r="SKX31" s="108"/>
      <c r="SKY31" s="108"/>
      <c r="SKZ31" s="108"/>
      <c r="SLA31" s="108"/>
      <c r="SLB31" s="108"/>
      <c r="SLC31" s="108"/>
      <c r="SLD31" s="108"/>
      <c r="SLE31" s="108"/>
      <c r="SLF31" s="108"/>
      <c r="SLG31" s="108"/>
      <c r="SLH31" s="108"/>
      <c r="SLI31" s="108"/>
      <c r="SLJ31" s="108"/>
      <c r="SLK31" s="108"/>
      <c r="SLL31" s="108"/>
      <c r="SLM31" s="108"/>
      <c r="SLN31" s="108"/>
      <c r="SLO31" s="108"/>
      <c r="SLP31" s="108"/>
      <c r="SLQ31" s="108"/>
      <c r="SLR31" s="108"/>
      <c r="SLS31" s="108"/>
      <c r="SLT31" s="108"/>
      <c r="SLU31" s="108"/>
      <c r="SLV31" s="108"/>
      <c r="SLW31" s="108"/>
      <c r="SLX31" s="108"/>
      <c r="SLY31" s="108"/>
      <c r="SLZ31" s="108"/>
      <c r="SMA31" s="108"/>
      <c r="SMB31" s="108"/>
      <c r="SMC31" s="108"/>
      <c r="SMD31" s="108"/>
      <c r="SME31" s="108"/>
      <c r="SMF31" s="108"/>
      <c r="SMG31" s="108"/>
      <c r="SMH31" s="108"/>
      <c r="SMI31" s="108"/>
      <c r="SMJ31" s="108"/>
      <c r="SMK31" s="108"/>
      <c r="SML31" s="108"/>
      <c r="SMM31" s="108"/>
      <c r="SMN31" s="108"/>
      <c r="SMO31" s="108"/>
      <c r="SMP31" s="108"/>
      <c r="SMQ31" s="108"/>
      <c r="SMR31" s="108"/>
      <c r="SMS31" s="108"/>
      <c r="SMT31" s="108"/>
      <c r="SMU31" s="108"/>
      <c r="SMV31" s="108"/>
      <c r="SMW31" s="108"/>
      <c r="SMX31" s="108"/>
      <c r="SMY31" s="108"/>
      <c r="SMZ31" s="108"/>
      <c r="SNA31" s="108"/>
      <c r="SNB31" s="108"/>
      <c r="SNC31" s="108"/>
      <c r="SND31" s="108"/>
      <c r="SNE31" s="108"/>
      <c r="SNF31" s="108"/>
      <c r="SNG31" s="108"/>
      <c r="SNH31" s="108"/>
      <c r="SNI31" s="108"/>
      <c r="SNJ31" s="108"/>
      <c r="SNK31" s="108"/>
      <c r="SNL31" s="108"/>
      <c r="SNM31" s="108"/>
      <c r="SNN31" s="108"/>
      <c r="SNO31" s="108"/>
      <c r="SNP31" s="108"/>
      <c r="SNQ31" s="108"/>
      <c r="SNR31" s="108"/>
      <c r="SNS31" s="108"/>
      <c r="SNT31" s="108"/>
      <c r="SNU31" s="108"/>
      <c r="SNV31" s="108"/>
      <c r="SNW31" s="108"/>
      <c r="SNX31" s="108"/>
      <c r="SNY31" s="108"/>
      <c r="SNZ31" s="108"/>
      <c r="SOA31" s="108"/>
      <c r="SOB31" s="108"/>
      <c r="SOC31" s="108"/>
      <c r="SOD31" s="108"/>
      <c r="SOE31" s="108"/>
      <c r="SOF31" s="108"/>
      <c r="SOG31" s="108"/>
      <c r="SOH31" s="108"/>
      <c r="SOI31" s="108"/>
      <c r="SOJ31" s="108"/>
      <c r="SOK31" s="108"/>
      <c r="SOL31" s="108"/>
      <c r="SOM31" s="108"/>
      <c r="SON31" s="108"/>
      <c r="SOO31" s="108"/>
      <c r="SOP31" s="108"/>
      <c r="SOQ31" s="108"/>
      <c r="SOR31" s="108"/>
      <c r="SOS31" s="108"/>
      <c r="SOT31" s="108"/>
      <c r="SOU31" s="108"/>
      <c r="SOV31" s="108"/>
      <c r="SOW31" s="108"/>
      <c r="SOX31" s="108"/>
      <c r="SOY31" s="108"/>
      <c r="SOZ31" s="108"/>
      <c r="SPA31" s="108"/>
      <c r="SPB31" s="108"/>
      <c r="SPC31" s="108"/>
      <c r="SPD31" s="108"/>
      <c r="SPE31" s="108"/>
      <c r="SPF31" s="108"/>
      <c r="SPG31" s="108"/>
      <c r="SPH31" s="108"/>
      <c r="SPI31" s="108"/>
      <c r="SPJ31" s="108"/>
      <c r="SPK31" s="108"/>
      <c r="SPL31" s="108"/>
      <c r="SPM31" s="108"/>
      <c r="SPN31" s="108"/>
      <c r="SPO31" s="108"/>
      <c r="SPP31" s="108"/>
      <c r="SPQ31" s="108"/>
      <c r="SPR31" s="108"/>
      <c r="SPS31" s="108"/>
      <c r="SPT31" s="108"/>
      <c r="SPU31" s="108"/>
      <c r="SPV31" s="108"/>
      <c r="SPW31" s="108"/>
      <c r="SPX31" s="108"/>
      <c r="SPY31" s="108"/>
      <c r="SPZ31" s="108"/>
      <c r="SQA31" s="108"/>
      <c r="SQB31" s="108"/>
      <c r="SQC31" s="108"/>
      <c r="SQD31" s="108"/>
      <c r="SQE31" s="108"/>
      <c r="SQF31" s="108"/>
      <c r="SQG31" s="108"/>
      <c r="SQH31" s="108"/>
      <c r="SQI31" s="108"/>
      <c r="SQJ31" s="108"/>
      <c r="SQK31" s="108"/>
      <c r="SQL31" s="108"/>
      <c r="SQM31" s="108"/>
      <c r="SQN31" s="108"/>
      <c r="SQO31" s="108"/>
      <c r="SQP31" s="108"/>
      <c r="SQQ31" s="108"/>
      <c r="SQR31" s="108"/>
      <c r="SQS31" s="108"/>
      <c r="SQT31" s="108"/>
      <c r="SQU31" s="108"/>
      <c r="SQV31" s="108"/>
      <c r="SQW31" s="108"/>
      <c r="SQX31" s="108"/>
      <c r="SQY31" s="108"/>
      <c r="SQZ31" s="108"/>
      <c r="SRA31" s="108"/>
      <c r="SRB31" s="108"/>
      <c r="SRC31" s="108"/>
      <c r="SRD31" s="108"/>
      <c r="SRE31" s="108"/>
      <c r="SRF31" s="108"/>
      <c r="SRG31" s="108"/>
      <c r="SRH31" s="108"/>
      <c r="SRI31" s="108"/>
      <c r="SRJ31" s="108"/>
      <c r="SRK31" s="108"/>
      <c r="SRL31" s="108"/>
      <c r="SRM31" s="108"/>
      <c r="SRN31" s="108"/>
      <c r="SRO31" s="108"/>
      <c r="SRP31" s="108"/>
      <c r="SRQ31" s="108"/>
      <c r="SRR31" s="108"/>
      <c r="SRS31" s="108"/>
      <c r="SRT31" s="108"/>
      <c r="SRU31" s="108"/>
      <c r="SRV31" s="108"/>
      <c r="SRW31" s="108"/>
      <c r="SRX31" s="108"/>
      <c r="SRY31" s="108"/>
      <c r="SRZ31" s="108"/>
      <c r="SSA31" s="108"/>
      <c r="SSB31" s="108"/>
      <c r="SSC31" s="108"/>
      <c r="SSD31" s="108"/>
      <c r="SSE31" s="108"/>
      <c r="SSF31" s="108"/>
      <c r="SSG31" s="108"/>
      <c r="SSH31" s="108"/>
      <c r="SSI31" s="108"/>
      <c r="SSJ31" s="108"/>
      <c r="SSK31" s="108"/>
      <c r="SSL31" s="108"/>
      <c r="SSM31" s="108"/>
      <c r="SSN31" s="108"/>
      <c r="SSO31" s="108"/>
      <c r="SSP31" s="108"/>
      <c r="SSQ31" s="108"/>
      <c r="SSR31" s="108"/>
      <c r="SSS31" s="108"/>
      <c r="SST31" s="108"/>
      <c r="SSU31" s="108"/>
      <c r="SSV31" s="108"/>
      <c r="SSW31" s="108"/>
      <c r="SSX31" s="108"/>
      <c r="SSY31" s="108"/>
      <c r="SSZ31" s="108"/>
      <c r="STA31" s="108"/>
      <c r="STB31" s="108"/>
      <c r="STC31" s="108"/>
      <c r="STD31" s="108"/>
      <c r="STE31" s="108"/>
      <c r="STF31" s="108"/>
      <c r="STG31" s="108"/>
      <c r="STH31" s="108"/>
      <c r="STI31" s="108"/>
      <c r="STJ31" s="108"/>
      <c r="STK31" s="108"/>
      <c r="STL31" s="108"/>
      <c r="STM31" s="108"/>
      <c r="STN31" s="108"/>
      <c r="STO31" s="108"/>
      <c r="STP31" s="108"/>
      <c r="STQ31" s="108"/>
      <c r="STR31" s="108"/>
      <c r="STS31" s="108"/>
      <c r="STT31" s="108"/>
      <c r="STU31" s="108"/>
      <c r="STV31" s="108"/>
      <c r="STW31" s="108"/>
      <c r="STX31" s="108"/>
      <c r="STY31" s="108"/>
      <c r="STZ31" s="108"/>
      <c r="SUA31" s="108"/>
      <c r="SUB31" s="108"/>
      <c r="SUC31" s="108"/>
      <c r="SUD31" s="108"/>
      <c r="SUE31" s="108"/>
      <c r="SUF31" s="108"/>
      <c r="SUG31" s="108"/>
      <c r="SUH31" s="108"/>
      <c r="SUI31" s="108"/>
      <c r="SUJ31" s="108"/>
      <c r="SUK31" s="108"/>
      <c r="SUL31" s="108"/>
      <c r="SUM31" s="108"/>
      <c r="SUN31" s="108"/>
      <c r="SUO31" s="108"/>
      <c r="SUP31" s="108"/>
      <c r="SUQ31" s="108"/>
      <c r="SUR31" s="108"/>
      <c r="SUS31" s="108"/>
      <c r="SUT31" s="108"/>
      <c r="SUU31" s="108"/>
      <c r="SUV31" s="108"/>
      <c r="SUW31" s="108"/>
      <c r="SUX31" s="108"/>
      <c r="SUY31" s="108"/>
      <c r="SUZ31" s="108"/>
      <c r="SVA31" s="108"/>
      <c r="SVB31" s="108"/>
      <c r="SVC31" s="108"/>
      <c r="SVD31" s="108"/>
      <c r="SVE31" s="108"/>
      <c r="SVF31" s="108"/>
      <c r="SVG31" s="108"/>
      <c r="SVH31" s="108"/>
      <c r="SVI31" s="108"/>
      <c r="SVJ31" s="108"/>
      <c r="SVK31" s="108"/>
      <c r="SVL31" s="108"/>
      <c r="SVM31" s="108"/>
      <c r="SVN31" s="108"/>
      <c r="SVO31" s="108"/>
      <c r="SVP31" s="108"/>
      <c r="SVQ31" s="108"/>
      <c r="SVR31" s="108"/>
      <c r="SVS31" s="108"/>
      <c r="SVT31" s="108"/>
      <c r="SVU31" s="108"/>
      <c r="SVV31" s="108"/>
      <c r="SVW31" s="108"/>
      <c r="SVX31" s="108"/>
      <c r="SVY31" s="108"/>
      <c r="SVZ31" s="108"/>
      <c r="SWA31" s="108"/>
      <c r="SWB31" s="108"/>
      <c r="SWC31" s="108"/>
      <c r="SWD31" s="108"/>
      <c r="SWE31" s="108"/>
      <c r="SWF31" s="108"/>
      <c r="SWG31" s="108"/>
      <c r="SWH31" s="108"/>
      <c r="SWI31" s="108"/>
      <c r="SWJ31" s="108"/>
      <c r="SWK31" s="108"/>
      <c r="SWL31" s="108"/>
      <c r="SWM31" s="108"/>
      <c r="SWN31" s="108"/>
      <c r="SWO31" s="108"/>
      <c r="SWP31" s="108"/>
      <c r="SWQ31" s="108"/>
      <c r="SWR31" s="108"/>
      <c r="SWS31" s="108"/>
      <c r="SWT31" s="108"/>
      <c r="SWU31" s="108"/>
      <c r="SWV31" s="108"/>
      <c r="SWW31" s="108"/>
      <c r="SWX31" s="108"/>
      <c r="SWY31" s="108"/>
      <c r="SWZ31" s="108"/>
      <c r="SXA31" s="108"/>
      <c r="SXB31" s="108"/>
      <c r="SXC31" s="108"/>
      <c r="SXD31" s="108"/>
      <c r="SXE31" s="108"/>
      <c r="SXF31" s="108"/>
      <c r="SXG31" s="108"/>
      <c r="SXH31" s="108"/>
      <c r="SXI31" s="108"/>
      <c r="SXJ31" s="108"/>
      <c r="SXK31" s="108"/>
      <c r="SXL31" s="108"/>
      <c r="SXM31" s="108"/>
      <c r="SXN31" s="108"/>
      <c r="SXO31" s="108"/>
      <c r="SXP31" s="108"/>
      <c r="SXQ31" s="108"/>
      <c r="SXR31" s="108"/>
      <c r="SXS31" s="108"/>
      <c r="SXT31" s="108"/>
      <c r="SXU31" s="108"/>
      <c r="SXV31" s="108"/>
      <c r="SXW31" s="108"/>
      <c r="SXX31" s="108"/>
      <c r="SXY31" s="108"/>
      <c r="SXZ31" s="108"/>
      <c r="SYA31" s="108"/>
      <c r="SYB31" s="108"/>
      <c r="SYC31" s="108"/>
      <c r="SYD31" s="108"/>
      <c r="SYE31" s="108"/>
      <c r="SYF31" s="108"/>
      <c r="SYG31" s="108"/>
      <c r="SYH31" s="108"/>
      <c r="SYI31" s="108"/>
      <c r="SYJ31" s="108"/>
      <c r="SYK31" s="108"/>
      <c r="SYL31" s="108"/>
      <c r="SYM31" s="108"/>
      <c r="SYN31" s="108"/>
      <c r="SYO31" s="108"/>
      <c r="SYP31" s="108"/>
      <c r="SYQ31" s="108"/>
      <c r="SYR31" s="108"/>
      <c r="SYS31" s="108"/>
      <c r="SYT31" s="108"/>
      <c r="SYU31" s="108"/>
      <c r="SYV31" s="108"/>
      <c r="SYW31" s="108"/>
      <c r="SYX31" s="108"/>
      <c r="SYY31" s="108"/>
      <c r="SYZ31" s="108"/>
      <c r="SZA31" s="108"/>
      <c r="SZB31" s="108"/>
      <c r="SZC31" s="108"/>
      <c r="SZD31" s="108"/>
      <c r="SZE31" s="108"/>
      <c r="SZF31" s="108"/>
      <c r="SZG31" s="108"/>
      <c r="SZH31" s="108"/>
      <c r="SZI31" s="108"/>
      <c r="SZJ31" s="108"/>
      <c r="SZK31" s="108"/>
      <c r="SZL31" s="108"/>
      <c r="SZM31" s="108"/>
      <c r="SZN31" s="108"/>
      <c r="SZO31" s="108"/>
      <c r="SZP31" s="108"/>
      <c r="SZQ31" s="108"/>
      <c r="SZR31" s="108"/>
      <c r="SZS31" s="108"/>
      <c r="SZT31" s="108"/>
      <c r="SZU31" s="108"/>
      <c r="SZV31" s="108"/>
      <c r="SZW31" s="108"/>
      <c r="SZX31" s="108"/>
      <c r="SZY31" s="108"/>
      <c r="SZZ31" s="108"/>
      <c r="TAA31" s="108"/>
      <c r="TAB31" s="108"/>
      <c r="TAC31" s="108"/>
      <c r="TAD31" s="108"/>
      <c r="TAE31" s="108"/>
      <c r="TAF31" s="108"/>
      <c r="TAG31" s="108"/>
      <c r="TAH31" s="108"/>
      <c r="TAI31" s="108"/>
      <c r="TAJ31" s="108"/>
      <c r="TAK31" s="108"/>
      <c r="TAL31" s="108"/>
      <c r="TAM31" s="108"/>
      <c r="TAN31" s="108"/>
      <c r="TAO31" s="108"/>
      <c r="TAP31" s="108"/>
      <c r="TAQ31" s="108"/>
      <c r="TAR31" s="108"/>
      <c r="TAS31" s="108"/>
      <c r="TAT31" s="108"/>
      <c r="TAU31" s="108"/>
      <c r="TAV31" s="108"/>
      <c r="TAW31" s="108"/>
      <c r="TAX31" s="108"/>
      <c r="TAY31" s="108"/>
      <c r="TAZ31" s="108"/>
      <c r="TBA31" s="108"/>
      <c r="TBB31" s="108"/>
      <c r="TBC31" s="108"/>
      <c r="TBD31" s="108"/>
      <c r="TBE31" s="108"/>
      <c r="TBF31" s="108"/>
      <c r="TBG31" s="108"/>
      <c r="TBH31" s="108"/>
      <c r="TBI31" s="108"/>
      <c r="TBJ31" s="108"/>
      <c r="TBK31" s="108"/>
      <c r="TBL31" s="108"/>
      <c r="TBM31" s="108"/>
      <c r="TBN31" s="108"/>
      <c r="TBO31" s="108"/>
      <c r="TBP31" s="108"/>
      <c r="TBQ31" s="108"/>
      <c r="TBR31" s="108"/>
      <c r="TBS31" s="108"/>
      <c r="TBT31" s="108"/>
      <c r="TBU31" s="108"/>
      <c r="TBV31" s="108"/>
      <c r="TBW31" s="108"/>
      <c r="TBX31" s="108"/>
      <c r="TBY31" s="108"/>
      <c r="TBZ31" s="108"/>
      <c r="TCA31" s="108"/>
      <c r="TCB31" s="108"/>
      <c r="TCC31" s="108"/>
      <c r="TCD31" s="108"/>
      <c r="TCE31" s="108"/>
      <c r="TCF31" s="108"/>
      <c r="TCG31" s="108"/>
      <c r="TCH31" s="108"/>
      <c r="TCI31" s="108"/>
      <c r="TCJ31" s="108"/>
      <c r="TCK31" s="108"/>
      <c r="TCL31" s="108"/>
      <c r="TCM31" s="108"/>
      <c r="TCN31" s="108"/>
      <c r="TCO31" s="108"/>
      <c r="TCP31" s="108"/>
      <c r="TCQ31" s="108"/>
      <c r="TCR31" s="108"/>
      <c r="TCS31" s="108"/>
      <c r="TCT31" s="108"/>
      <c r="TCU31" s="108"/>
      <c r="TCV31" s="108"/>
      <c r="TCW31" s="108"/>
      <c r="TCX31" s="108"/>
      <c r="TCY31" s="108"/>
      <c r="TCZ31" s="108"/>
      <c r="TDA31" s="108"/>
      <c r="TDB31" s="108"/>
      <c r="TDC31" s="108"/>
      <c r="TDD31" s="108"/>
      <c r="TDE31" s="108"/>
      <c r="TDF31" s="108"/>
      <c r="TDG31" s="108"/>
      <c r="TDH31" s="108"/>
      <c r="TDI31" s="108"/>
      <c r="TDJ31" s="108"/>
      <c r="TDK31" s="108"/>
      <c r="TDL31" s="108"/>
      <c r="TDM31" s="108"/>
      <c r="TDN31" s="108"/>
      <c r="TDO31" s="108"/>
      <c r="TDP31" s="108"/>
      <c r="TDQ31" s="108"/>
      <c r="TDR31" s="108"/>
      <c r="TDS31" s="108"/>
      <c r="TDT31" s="108"/>
      <c r="TDU31" s="108"/>
      <c r="TDV31" s="108"/>
      <c r="TDW31" s="108"/>
      <c r="TDX31" s="108"/>
      <c r="TDY31" s="108"/>
      <c r="TDZ31" s="108"/>
      <c r="TEA31" s="108"/>
      <c r="TEB31" s="108"/>
      <c r="TEC31" s="108"/>
      <c r="TED31" s="108"/>
      <c r="TEE31" s="108"/>
      <c r="TEF31" s="108"/>
      <c r="TEG31" s="108"/>
      <c r="TEH31" s="108"/>
      <c r="TEI31" s="108"/>
      <c r="TEJ31" s="108"/>
      <c r="TEK31" s="108"/>
      <c r="TEL31" s="108"/>
      <c r="TEM31" s="108"/>
      <c r="TEN31" s="108"/>
      <c r="TEO31" s="108"/>
      <c r="TEP31" s="108"/>
      <c r="TEQ31" s="108"/>
      <c r="TER31" s="108"/>
      <c r="TES31" s="108"/>
      <c r="TET31" s="108"/>
      <c r="TEU31" s="108"/>
      <c r="TEV31" s="108"/>
      <c r="TEW31" s="108"/>
      <c r="TEX31" s="108"/>
      <c r="TEY31" s="108"/>
      <c r="TEZ31" s="108"/>
      <c r="TFA31" s="108"/>
      <c r="TFB31" s="108"/>
      <c r="TFC31" s="108"/>
      <c r="TFD31" s="108"/>
      <c r="TFE31" s="108"/>
      <c r="TFF31" s="108"/>
      <c r="TFG31" s="108"/>
      <c r="TFH31" s="108"/>
      <c r="TFI31" s="108"/>
      <c r="TFJ31" s="108"/>
      <c r="TFK31" s="108"/>
      <c r="TFL31" s="108"/>
      <c r="TFM31" s="108"/>
      <c r="TFN31" s="108"/>
      <c r="TFO31" s="108"/>
      <c r="TFP31" s="108"/>
      <c r="TFQ31" s="108"/>
      <c r="TFR31" s="108"/>
      <c r="TFS31" s="108"/>
      <c r="TFT31" s="108"/>
      <c r="TFU31" s="108"/>
      <c r="TFV31" s="108"/>
      <c r="TFW31" s="108"/>
      <c r="TFX31" s="108"/>
      <c r="TFY31" s="108"/>
      <c r="TFZ31" s="108"/>
      <c r="TGA31" s="108"/>
      <c r="TGB31" s="108"/>
      <c r="TGC31" s="108"/>
      <c r="TGD31" s="108"/>
      <c r="TGE31" s="108"/>
      <c r="TGF31" s="108"/>
      <c r="TGG31" s="108"/>
      <c r="TGH31" s="108"/>
      <c r="TGI31" s="108"/>
      <c r="TGJ31" s="108"/>
      <c r="TGK31" s="108"/>
      <c r="TGL31" s="108"/>
      <c r="TGM31" s="108"/>
      <c r="TGN31" s="108"/>
      <c r="TGO31" s="108"/>
      <c r="TGP31" s="108"/>
      <c r="TGQ31" s="108"/>
      <c r="TGR31" s="108"/>
      <c r="TGS31" s="108"/>
      <c r="TGT31" s="108"/>
      <c r="TGU31" s="108"/>
      <c r="TGV31" s="108"/>
      <c r="TGW31" s="108"/>
      <c r="TGX31" s="108"/>
      <c r="TGY31" s="108"/>
      <c r="TGZ31" s="108"/>
      <c r="THA31" s="108"/>
      <c r="THB31" s="108"/>
      <c r="THC31" s="108"/>
      <c r="THD31" s="108"/>
      <c r="THE31" s="108"/>
      <c r="THF31" s="108"/>
      <c r="THG31" s="108"/>
      <c r="THH31" s="108"/>
      <c r="THI31" s="108"/>
      <c r="THJ31" s="108"/>
      <c r="THK31" s="108"/>
      <c r="THL31" s="108"/>
      <c r="THM31" s="108"/>
      <c r="THN31" s="108"/>
      <c r="THO31" s="108"/>
      <c r="THP31" s="108"/>
      <c r="THQ31" s="108"/>
      <c r="THR31" s="108"/>
      <c r="THS31" s="108"/>
      <c r="THT31" s="108"/>
      <c r="THU31" s="108"/>
      <c r="THV31" s="108"/>
      <c r="THW31" s="108"/>
      <c r="THX31" s="108"/>
      <c r="THY31" s="108"/>
      <c r="THZ31" s="108"/>
      <c r="TIA31" s="108"/>
      <c r="TIB31" s="108"/>
      <c r="TIC31" s="108"/>
      <c r="TID31" s="108"/>
      <c r="TIE31" s="108"/>
      <c r="TIF31" s="108"/>
      <c r="TIG31" s="108"/>
      <c r="TIH31" s="108"/>
      <c r="TII31" s="108"/>
      <c r="TIJ31" s="108"/>
      <c r="TIK31" s="108"/>
      <c r="TIL31" s="108"/>
      <c r="TIM31" s="108"/>
      <c r="TIN31" s="108"/>
      <c r="TIO31" s="108"/>
      <c r="TIP31" s="108"/>
      <c r="TIQ31" s="108"/>
      <c r="TIR31" s="108"/>
      <c r="TIS31" s="108"/>
      <c r="TIT31" s="108"/>
      <c r="TIU31" s="108"/>
      <c r="TIV31" s="108"/>
      <c r="TIW31" s="108"/>
      <c r="TIX31" s="108"/>
      <c r="TIY31" s="108"/>
      <c r="TIZ31" s="108"/>
      <c r="TJA31" s="108"/>
      <c r="TJB31" s="108"/>
      <c r="TJC31" s="108"/>
      <c r="TJD31" s="108"/>
      <c r="TJE31" s="108"/>
      <c r="TJF31" s="108"/>
      <c r="TJG31" s="108"/>
      <c r="TJH31" s="108"/>
      <c r="TJI31" s="108"/>
      <c r="TJJ31" s="108"/>
      <c r="TJK31" s="108"/>
      <c r="TJL31" s="108"/>
      <c r="TJM31" s="108"/>
      <c r="TJN31" s="108"/>
      <c r="TJO31" s="108"/>
      <c r="TJP31" s="108"/>
      <c r="TJQ31" s="108"/>
      <c r="TJR31" s="108"/>
      <c r="TJS31" s="108"/>
      <c r="TJT31" s="108"/>
      <c r="TJU31" s="108"/>
      <c r="TJV31" s="108"/>
      <c r="TJW31" s="108"/>
      <c r="TJX31" s="108"/>
      <c r="TJY31" s="108"/>
      <c r="TJZ31" s="108"/>
      <c r="TKA31" s="108"/>
      <c r="TKB31" s="108"/>
      <c r="TKC31" s="108"/>
      <c r="TKD31" s="108"/>
      <c r="TKE31" s="108"/>
      <c r="TKF31" s="108"/>
      <c r="TKG31" s="108"/>
      <c r="TKH31" s="108"/>
      <c r="TKI31" s="108"/>
      <c r="TKJ31" s="108"/>
      <c r="TKK31" s="108"/>
      <c r="TKL31" s="108"/>
      <c r="TKM31" s="108"/>
      <c r="TKN31" s="108"/>
      <c r="TKO31" s="108"/>
      <c r="TKP31" s="108"/>
      <c r="TKQ31" s="108"/>
      <c r="TKR31" s="108"/>
      <c r="TKS31" s="108"/>
      <c r="TKT31" s="108"/>
      <c r="TKU31" s="108"/>
      <c r="TKV31" s="108"/>
      <c r="TKW31" s="108"/>
      <c r="TKX31" s="108"/>
      <c r="TKY31" s="108"/>
      <c r="TKZ31" s="108"/>
      <c r="TLA31" s="108"/>
      <c r="TLB31" s="108"/>
      <c r="TLC31" s="108"/>
      <c r="TLD31" s="108"/>
      <c r="TLE31" s="108"/>
      <c r="TLF31" s="108"/>
      <c r="TLG31" s="108"/>
      <c r="TLH31" s="108"/>
      <c r="TLI31" s="108"/>
      <c r="TLJ31" s="108"/>
      <c r="TLK31" s="108"/>
      <c r="TLL31" s="108"/>
      <c r="TLM31" s="108"/>
      <c r="TLN31" s="108"/>
      <c r="TLO31" s="108"/>
      <c r="TLP31" s="108"/>
      <c r="TLQ31" s="108"/>
      <c r="TLR31" s="108"/>
      <c r="TLS31" s="108"/>
      <c r="TLT31" s="108"/>
      <c r="TLU31" s="108"/>
      <c r="TLV31" s="108"/>
      <c r="TLW31" s="108"/>
      <c r="TLX31" s="108"/>
      <c r="TLY31" s="108"/>
      <c r="TLZ31" s="108"/>
      <c r="TMA31" s="108"/>
      <c r="TMB31" s="108"/>
      <c r="TMC31" s="108"/>
      <c r="TMD31" s="108"/>
      <c r="TME31" s="108"/>
      <c r="TMF31" s="108"/>
      <c r="TMG31" s="108"/>
      <c r="TMH31" s="108"/>
      <c r="TMI31" s="108"/>
      <c r="TMJ31" s="108"/>
      <c r="TMK31" s="108"/>
      <c r="TML31" s="108"/>
      <c r="TMM31" s="108"/>
      <c r="TMN31" s="108"/>
      <c r="TMO31" s="108"/>
      <c r="TMP31" s="108"/>
      <c r="TMQ31" s="108"/>
      <c r="TMR31" s="108"/>
      <c r="TMS31" s="108"/>
      <c r="TMT31" s="108"/>
      <c r="TMU31" s="108"/>
      <c r="TMV31" s="108"/>
      <c r="TMW31" s="108"/>
      <c r="TMX31" s="108"/>
      <c r="TMY31" s="108"/>
      <c r="TMZ31" s="108"/>
      <c r="TNA31" s="108"/>
      <c r="TNB31" s="108"/>
      <c r="TNC31" s="108"/>
      <c r="TND31" s="108"/>
      <c r="TNE31" s="108"/>
      <c r="TNF31" s="108"/>
      <c r="TNG31" s="108"/>
      <c r="TNH31" s="108"/>
      <c r="TNI31" s="108"/>
      <c r="TNJ31" s="108"/>
      <c r="TNK31" s="108"/>
      <c r="TNL31" s="108"/>
      <c r="TNM31" s="108"/>
      <c r="TNN31" s="108"/>
      <c r="TNO31" s="108"/>
      <c r="TNP31" s="108"/>
      <c r="TNQ31" s="108"/>
      <c r="TNR31" s="108"/>
      <c r="TNS31" s="108"/>
      <c r="TNT31" s="108"/>
      <c r="TNU31" s="108"/>
      <c r="TNV31" s="108"/>
      <c r="TNW31" s="108"/>
      <c r="TNX31" s="108"/>
      <c r="TNY31" s="108"/>
      <c r="TNZ31" s="108"/>
      <c r="TOA31" s="108"/>
      <c r="TOB31" s="108"/>
      <c r="TOC31" s="108"/>
      <c r="TOD31" s="108"/>
      <c r="TOE31" s="108"/>
      <c r="TOF31" s="108"/>
      <c r="TOG31" s="108"/>
      <c r="TOH31" s="108"/>
      <c r="TOI31" s="108"/>
      <c r="TOJ31" s="108"/>
      <c r="TOK31" s="108"/>
      <c r="TOL31" s="108"/>
      <c r="TOM31" s="108"/>
      <c r="TON31" s="108"/>
      <c r="TOO31" s="108"/>
      <c r="TOP31" s="108"/>
      <c r="TOQ31" s="108"/>
      <c r="TOR31" s="108"/>
      <c r="TOS31" s="108"/>
      <c r="TOT31" s="108"/>
      <c r="TOU31" s="108"/>
      <c r="TOV31" s="108"/>
      <c r="TOW31" s="108"/>
      <c r="TOX31" s="108"/>
      <c r="TOY31" s="108"/>
      <c r="TOZ31" s="108"/>
      <c r="TPA31" s="108"/>
      <c r="TPB31" s="108"/>
      <c r="TPC31" s="108"/>
      <c r="TPD31" s="108"/>
      <c r="TPE31" s="108"/>
      <c r="TPF31" s="108"/>
      <c r="TPG31" s="108"/>
      <c r="TPH31" s="108"/>
      <c r="TPI31" s="108"/>
      <c r="TPJ31" s="108"/>
      <c r="TPK31" s="108"/>
      <c r="TPL31" s="108"/>
      <c r="TPM31" s="108"/>
      <c r="TPN31" s="108"/>
      <c r="TPO31" s="108"/>
      <c r="TPP31" s="108"/>
      <c r="TPQ31" s="108"/>
      <c r="TPR31" s="108"/>
      <c r="TPS31" s="108"/>
      <c r="TPT31" s="108"/>
      <c r="TPU31" s="108"/>
      <c r="TPV31" s="108"/>
      <c r="TPW31" s="108"/>
      <c r="TPX31" s="108"/>
      <c r="TPY31" s="108"/>
      <c r="TPZ31" s="108"/>
      <c r="TQA31" s="108"/>
      <c r="TQB31" s="108"/>
      <c r="TQC31" s="108"/>
      <c r="TQD31" s="108"/>
      <c r="TQE31" s="108"/>
      <c r="TQF31" s="108"/>
      <c r="TQG31" s="108"/>
      <c r="TQH31" s="108"/>
      <c r="TQI31" s="108"/>
      <c r="TQJ31" s="108"/>
      <c r="TQK31" s="108"/>
      <c r="TQL31" s="108"/>
      <c r="TQM31" s="108"/>
      <c r="TQN31" s="108"/>
      <c r="TQO31" s="108"/>
      <c r="TQP31" s="108"/>
      <c r="TQQ31" s="108"/>
      <c r="TQR31" s="108"/>
      <c r="TQS31" s="108"/>
      <c r="TQT31" s="108"/>
      <c r="TQU31" s="108"/>
      <c r="TQV31" s="108"/>
      <c r="TQW31" s="108"/>
      <c r="TQX31" s="108"/>
      <c r="TQY31" s="108"/>
      <c r="TQZ31" s="108"/>
      <c r="TRA31" s="108"/>
      <c r="TRB31" s="108"/>
      <c r="TRC31" s="108"/>
      <c r="TRD31" s="108"/>
      <c r="TRE31" s="108"/>
      <c r="TRF31" s="108"/>
      <c r="TRG31" s="108"/>
      <c r="TRH31" s="108"/>
      <c r="TRI31" s="108"/>
      <c r="TRJ31" s="108"/>
      <c r="TRK31" s="108"/>
      <c r="TRL31" s="108"/>
      <c r="TRM31" s="108"/>
      <c r="TRN31" s="108"/>
      <c r="TRO31" s="108"/>
      <c r="TRP31" s="108"/>
      <c r="TRQ31" s="108"/>
      <c r="TRR31" s="108"/>
      <c r="TRS31" s="108"/>
      <c r="TRT31" s="108"/>
      <c r="TRU31" s="108"/>
      <c r="TRV31" s="108"/>
      <c r="TRW31" s="108"/>
      <c r="TRX31" s="108"/>
      <c r="TRY31" s="108"/>
      <c r="TRZ31" s="108"/>
      <c r="TSA31" s="108"/>
      <c r="TSB31" s="108"/>
      <c r="TSC31" s="108"/>
      <c r="TSD31" s="108"/>
      <c r="TSE31" s="108"/>
      <c r="TSF31" s="108"/>
      <c r="TSG31" s="108"/>
      <c r="TSH31" s="108"/>
      <c r="TSI31" s="108"/>
      <c r="TSJ31" s="108"/>
      <c r="TSK31" s="108"/>
      <c r="TSL31" s="108"/>
      <c r="TSM31" s="108"/>
      <c r="TSN31" s="108"/>
      <c r="TSO31" s="108"/>
      <c r="TSP31" s="108"/>
      <c r="TSQ31" s="108"/>
      <c r="TSR31" s="108"/>
      <c r="TSS31" s="108"/>
      <c r="TST31" s="108"/>
      <c r="TSU31" s="108"/>
      <c r="TSV31" s="108"/>
      <c r="TSW31" s="108"/>
      <c r="TSX31" s="108"/>
      <c r="TSY31" s="108"/>
      <c r="TSZ31" s="108"/>
      <c r="TTA31" s="108"/>
      <c r="TTB31" s="108"/>
      <c r="TTC31" s="108"/>
      <c r="TTD31" s="108"/>
      <c r="TTE31" s="108"/>
      <c r="TTF31" s="108"/>
      <c r="TTG31" s="108"/>
      <c r="TTH31" s="108"/>
      <c r="TTI31" s="108"/>
      <c r="TTJ31" s="108"/>
      <c r="TTK31" s="108"/>
      <c r="TTL31" s="108"/>
      <c r="TTM31" s="108"/>
      <c r="TTN31" s="108"/>
      <c r="TTO31" s="108"/>
      <c r="TTP31" s="108"/>
      <c r="TTQ31" s="108"/>
      <c r="TTR31" s="108"/>
      <c r="TTS31" s="108"/>
      <c r="TTT31" s="108"/>
      <c r="TTU31" s="108"/>
      <c r="TTV31" s="108"/>
      <c r="TTW31" s="108"/>
      <c r="TTX31" s="108"/>
      <c r="TTY31" s="108"/>
      <c r="TTZ31" s="108"/>
      <c r="TUA31" s="108"/>
      <c r="TUB31" s="108"/>
      <c r="TUC31" s="108"/>
      <c r="TUD31" s="108"/>
      <c r="TUE31" s="108"/>
      <c r="TUF31" s="108"/>
      <c r="TUG31" s="108"/>
      <c r="TUH31" s="108"/>
      <c r="TUI31" s="108"/>
      <c r="TUJ31" s="108"/>
      <c r="TUK31" s="108"/>
      <c r="TUL31" s="108"/>
      <c r="TUM31" s="108"/>
      <c r="TUN31" s="108"/>
      <c r="TUO31" s="108"/>
      <c r="TUP31" s="108"/>
      <c r="TUQ31" s="108"/>
      <c r="TUR31" s="108"/>
      <c r="TUS31" s="108"/>
      <c r="TUT31" s="108"/>
      <c r="TUU31" s="108"/>
      <c r="TUV31" s="108"/>
      <c r="TUW31" s="108"/>
      <c r="TUX31" s="108"/>
      <c r="TUY31" s="108"/>
      <c r="TUZ31" s="108"/>
      <c r="TVA31" s="108"/>
      <c r="TVB31" s="108"/>
      <c r="TVC31" s="108"/>
      <c r="TVD31" s="108"/>
      <c r="TVE31" s="108"/>
      <c r="TVF31" s="108"/>
      <c r="TVG31" s="108"/>
      <c r="TVH31" s="108"/>
      <c r="TVI31" s="108"/>
      <c r="TVJ31" s="108"/>
      <c r="TVK31" s="108"/>
      <c r="TVL31" s="108"/>
      <c r="TVM31" s="108"/>
      <c r="TVN31" s="108"/>
      <c r="TVO31" s="108"/>
      <c r="TVP31" s="108"/>
      <c r="TVQ31" s="108"/>
      <c r="TVR31" s="108"/>
      <c r="TVS31" s="108"/>
      <c r="TVT31" s="108"/>
      <c r="TVU31" s="108"/>
      <c r="TVV31" s="108"/>
      <c r="TVW31" s="108"/>
      <c r="TVX31" s="108"/>
      <c r="TVY31" s="108"/>
      <c r="TVZ31" s="108"/>
      <c r="TWA31" s="108"/>
      <c r="TWB31" s="108"/>
      <c r="TWC31" s="108"/>
      <c r="TWD31" s="108"/>
      <c r="TWE31" s="108"/>
      <c r="TWF31" s="108"/>
      <c r="TWG31" s="108"/>
      <c r="TWH31" s="108"/>
      <c r="TWI31" s="108"/>
      <c r="TWJ31" s="108"/>
      <c r="TWK31" s="108"/>
      <c r="TWL31" s="108"/>
      <c r="TWM31" s="108"/>
      <c r="TWN31" s="108"/>
      <c r="TWO31" s="108"/>
      <c r="TWP31" s="108"/>
      <c r="TWQ31" s="108"/>
      <c r="TWR31" s="108"/>
      <c r="TWS31" s="108"/>
      <c r="TWT31" s="108"/>
      <c r="TWU31" s="108"/>
      <c r="TWV31" s="108"/>
      <c r="TWW31" s="108"/>
      <c r="TWX31" s="108"/>
      <c r="TWY31" s="108"/>
      <c r="TWZ31" s="108"/>
      <c r="TXA31" s="108"/>
      <c r="TXB31" s="108"/>
      <c r="TXC31" s="108"/>
      <c r="TXD31" s="108"/>
      <c r="TXE31" s="108"/>
      <c r="TXF31" s="108"/>
      <c r="TXG31" s="108"/>
      <c r="TXH31" s="108"/>
      <c r="TXI31" s="108"/>
      <c r="TXJ31" s="108"/>
      <c r="TXK31" s="108"/>
      <c r="TXL31" s="108"/>
      <c r="TXM31" s="108"/>
      <c r="TXN31" s="108"/>
      <c r="TXO31" s="108"/>
      <c r="TXP31" s="108"/>
      <c r="TXQ31" s="108"/>
      <c r="TXR31" s="108"/>
      <c r="TXS31" s="108"/>
      <c r="TXT31" s="108"/>
      <c r="TXU31" s="108"/>
      <c r="TXV31" s="108"/>
      <c r="TXW31" s="108"/>
      <c r="TXX31" s="108"/>
      <c r="TXY31" s="108"/>
      <c r="TXZ31" s="108"/>
      <c r="TYA31" s="108"/>
      <c r="TYB31" s="108"/>
      <c r="TYC31" s="108"/>
      <c r="TYD31" s="108"/>
      <c r="TYE31" s="108"/>
      <c r="TYF31" s="108"/>
      <c r="TYG31" s="108"/>
      <c r="TYH31" s="108"/>
      <c r="TYI31" s="108"/>
      <c r="TYJ31" s="108"/>
      <c r="TYK31" s="108"/>
      <c r="TYL31" s="108"/>
      <c r="TYM31" s="108"/>
      <c r="TYN31" s="108"/>
      <c r="TYO31" s="108"/>
      <c r="TYP31" s="108"/>
      <c r="TYQ31" s="108"/>
      <c r="TYR31" s="108"/>
      <c r="TYS31" s="108"/>
      <c r="TYT31" s="108"/>
      <c r="TYU31" s="108"/>
      <c r="TYV31" s="108"/>
      <c r="TYW31" s="108"/>
      <c r="TYX31" s="108"/>
      <c r="TYY31" s="108"/>
      <c r="TYZ31" s="108"/>
      <c r="TZA31" s="108"/>
      <c r="TZB31" s="108"/>
      <c r="TZC31" s="108"/>
      <c r="TZD31" s="108"/>
      <c r="TZE31" s="108"/>
      <c r="TZF31" s="108"/>
      <c r="TZG31" s="108"/>
      <c r="TZH31" s="108"/>
      <c r="TZI31" s="108"/>
      <c r="TZJ31" s="108"/>
      <c r="TZK31" s="108"/>
      <c r="TZL31" s="108"/>
      <c r="TZM31" s="108"/>
      <c r="TZN31" s="108"/>
      <c r="TZO31" s="108"/>
      <c r="TZP31" s="108"/>
      <c r="TZQ31" s="108"/>
      <c r="TZR31" s="108"/>
      <c r="TZS31" s="108"/>
      <c r="TZT31" s="108"/>
      <c r="TZU31" s="108"/>
      <c r="TZV31" s="108"/>
      <c r="TZW31" s="108"/>
      <c r="TZX31" s="108"/>
      <c r="TZY31" s="108"/>
      <c r="TZZ31" s="108"/>
      <c r="UAA31" s="108"/>
      <c r="UAB31" s="108"/>
      <c r="UAC31" s="108"/>
      <c r="UAD31" s="108"/>
      <c r="UAE31" s="108"/>
      <c r="UAF31" s="108"/>
      <c r="UAG31" s="108"/>
      <c r="UAH31" s="108"/>
      <c r="UAI31" s="108"/>
      <c r="UAJ31" s="108"/>
      <c r="UAK31" s="108"/>
      <c r="UAL31" s="108"/>
      <c r="UAM31" s="108"/>
      <c r="UAN31" s="108"/>
      <c r="UAO31" s="108"/>
      <c r="UAP31" s="108"/>
      <c r="UAQ31" s="108"/>
      <c r="UAR31" s="108"/>
      <c r="UAS31" s="108"/>
      <c r="UAT31" s="108"/>
      <c r="UAU31" s="108"/>
      <c r="UAV31" s="108"/>
      <c r="UAW31" s="108"/>
      <c r="UAX31" s="108"/>
      <c r="UAY31" s="108"/>
      <c r="UAZ31" s="108"/>
      <c r="UBA31" s="108"/>
      <c r="UBB31" s="108"/>
      <c r="UBC31" s="108"/>
      <c r="UBD31" s="108"/>
      <c r="UBE31" s="108"/>
      <c r="UBF31" s="108"/>
      <c r="UBG31" s="108"/>
      <c r="UBH31" s="108"/>
      <c r="UBI31" s="108"/>
      <c r="UBJ31" s="108"/>
      <c r="UBK31" s="108"/>
      <c r="UBL31" s="108"/>
      <c r="UBM31" s="108"/>
      <c r="UBN31" s="108"/>
      <c r="UBO31" s="108"/>
      <c r="UBP31" s="108"/>
      <c r="UBQ31" s="108"/>
      <c r="UBR31" s="108"/>
      <c r="UBS31" s="108"/>
      <c r="UBT31" s="108"/>
      <c r="UBU31" s="108"/>
      <c r="UBV31" s="108"/>
      <c r="UBW31" s="108"/>
      <c r="UBX31" s="108"/>
      <c r="UBY31" s="108"/>
      <c r="UBZ31" s="108"/>
      <c r="UCA31" s="108"/>
      <c r="UCB31" s="108"/>
      <c r="UCC31" s="108"/>
      <c r="UCD31" s="108"/>
      <c r="UCE31" s="108"/>
      <c r="UCF31" s="108"/>
      <c r="UCG31" s="108"/>
      <c r="UCH31" s="108"/>
      <c r="UCI31" s="108"/>
      <c r="UCJ31" s="108"/>
      <c r="UCK31" s="108"/>
      <c r="UCL31" s="108"/>
      <c r="UCM31" s="108"/>
      <c r="UCN31" s="108"/>
      <c r="UCO31" s="108"/>
      <c r="UCP31" s="108"/>
      <c r="UCQ31" s="108"/>
      <c r="UCR31" s="108"/>
      <c r="UCS31" s="108"/>
      <c r="UCT31" s="108"/>
      <c r="UCU31" s="108"/>
      <c r="UCV31" s="108"/>
      <c r="UCW31" s="108"/>
      <c r="UCX31" s="108"/>
      <c r="UCY31" s="108"/>
      <c r="UCZ31" s="108"/>
      <c r="UDA31" s="108"/>
      <c r="UDB31" s="108"/>
      <c r="UDC31" s="108"/>
      <c r="UDD31" s="108"/>
      <c r="UDE31" s="108"/>
      <c r="UDF31" s="108"/>
      <c r="UDG31" s="108"/>
      <c r="UDH31" s="108"/>
      <c r="UDI31" s="108"/>
      <c r="UDJ31" s="108"/>
      <c r="UDK31" s="108"/>
      <c r="UDL31" s="108"/>
      <c r="UDM31" s="108"/>
      <c r="UDN31" s="108"/>
      <c r="UDO31" s="108"/>
      <c r="UDP31" s="108"/>
      <c r="UDQ31" s="108"/>
      <c r="UDR31" s="108"/>
      <c r="UDS31" s="108"/>
      <c r="UDT31" s="108"/>
      <c r="UDU31" s="108"/>
      <c r="UDV31" s="108"/>
      <c r="UDW31" s="108"/>
      <c r="UDX31" s="108"/>
      <c r="UDY31" s="108"/>
      <c r="UDZ31" s="108"/>
      <c r="UEA31" s="108"/>
      <c r="UEB31" s="108"/>
      <c r="UEC31" s="108"/>
      <c r="UED31" s="108"/>
      <c r="UEE31" s="108"/>
      <c r="UEF31" s="108"/>
      <c r="UEG31" s="108"/>
      <c r="UEH31" s="108"/>
      <c r="UEI31" s="108"/>
      <c r="UEJ31" s="108"/>
      <c r="UEK31" s="108"/>
      <c r="UEL31" s="108"/>
      <c r="UEM31" s="108"/>
      <c r="UEN31" s="108"/>
      <c r="UEO31" s="108"/>
      <c r="UEP31" s="108"/>
      <c r="UEQ31" s="108"/>
      <c r="UER31" s="108"/>
      <c r="UES31" s="108"/>
      <c r="UET31" s="108"/>
      <c r="UEU31" s="108"/>
      <c r="UEV31" s="108"/>
      <c r="UEW31" s="108"/>
      <c r="UEX31" s="108"/>
      <c r="UEY31" s="108"/>
      <c r="UEZ31" s="108"/>
      <c r="UFA31" s="108"/>
      <c r="UFB31" s="108"/>
      <c r="UFC31" s="108"/>
      <c r="UFD31" s="108"/>
      <c r="UFE31" s="108"/>
      <c r="UFF31" s="108"/>
      <c r="UFG31" s="108"/>
      <c r="UFH31" s="108"/>
      <c r="UFI31" s="108"/>
      <c r="UFJ31" s="108"/>
      <c r="UFK31" s="108"/>
      <c r="UFL31" s="108"/>
      <c r="UFM31" s="108"/>
      <c r="UFN31" s="108"/>
      <c r="UFO31" s="108"/>
      <c r="UFP31" s="108"/>
      <c r="UFQ31" s="108"/>
      <c r="UFR31" s="108"/>
      <c r="UFS31" s="108"/>
      <c r="UFT31" s="108"/>
      <c r="UFU31" s="108"/>
      <c r="UFV31" s="108"/>
      <c r="UFW31" s="108"/>
      <c r="UFX31" s="108"/>
      <c r="UFY31" s="108"/>
      <c r="UFZ31" s="108"/>
      <c r="UGA31" s="108"/>
      <c r="UGB31" s="108"/>
      <c r="UGC31" s="108"/>
      <c r="UGD31" s="108"/>
      <c r="UGE31" s="108"/>
      <c r="UGF31" s="108"/>
      <c r="UGG31" s="108"/>
      <c r="UGH31" s="108"/>
      <c r="UGI31" s="108"/>
      <c r="UGJ31" s="108"/>
      <c r="UGK31" s="108"/>
      <c r="UGL31" s="108"/>
      <c r="UGM31" s="108"/>
      <c r="UGN31" s="108"/>
      <c r="UGO31" s="108"/>
      <c r="UGP31" s="108"/>
      <c r="UGQ31" s="108"/>
      <c r="UGR31" s="108"/>
      <c r="UGS31" s="108"/>
      <c r="UGT31" s="108"/>
      <c r="UGU31" s="108"/>
      <c r="UGV31" s="108"/>
      <c r="UGW31" s="108"/>
      <c r="UGX31" s="108"/>
      <c r="UGY31" s="108"/>
      <c r="UGZ31" s="108"/>
      <c r="UHA31" s="108"/>
      <c r="UHB31" s="108"/>
      <c r="UHC31" s="108"/>
      <c r="UHD31" s="108"/>
      <c r="UHE31" s="108"/>
      <c r="UHF31" s="108"/>
      <c r="UHG31" s="108"/>
      <c r="UHH31" s="108"/>
      <c r="UHI31" s="108"/>
      <c r="UHJ31" s="108"/>
      <c r="UHK31" s="108"/>
      <c r="UHL31" s="108"/>
      <c r="UHM31" s="108"/>
      <c r="UHN31" s="108"/>
      <c r="UHO31" s="108"/>
      <c r="UHP31" s="108"/>
      <c r="UHQ31" s="108"/>
      <c r="UHR31" s="108"/>
      <c r="UHS31" s="108"/>
      <c r="UHT31" s="108"/>
      <c r="UHU31" s="108"/>
      <c r="UHV31" s="108"/>
      <c r="UHW31" s="108"/>
      <c r="UHX31" s="108"/>
      <c r="UHY31" s="108"/>
      <c r="UHZ31" s="108"/>
      <c r="UIA31" s="108"/>
      <c r="UIB31" s="108"/>
      <c r="UIC31" s="108"/>
      <c r="UID31" s="108"/>
      <c r="UIE31" s="108"/>
      <c r="UIF31" s="108"/>
      <c r="UIG31" s="108"/>
      <c r="UIH31" s="108"/>
      <c r="UII31" s="108"/>
      <c r="UIJ31" s="108"/>
      <c r="UIK31" s="108"/>
      <c r="UIL31" s="108"/>
      <c r="UIM31" s="108"/>
      <c r="UIN31" s="108"/>
      <c r="UIO31" s="108"/>
      <c r="UIP31" s="108"/>
      <c r="UIQ31" s="108"/>
      <c r="UIR31" s="108"/>
      <c r="UIS31" s="108"/>
      <c r="UIT31" s="108"/>
      <c r="UIU31" s="108"/>
      <c r="UIV31" s="108"/>
      <c r="UIW31" s="108"/>
      <c r="UIX31" s="108"/>
      <c r="UIY31" s="108"/>
      <c r="UIZ31" s="108"/>
      <c r="UJA31" s="108"/>
      <c r="UJB31" s="108"/>
      <c r="UJC31" s="108"/>
      <c r="UJD31" s="108"/>
      <c r="UJE31" s="108"/>
      <c r="UJF31" s="108"/>
      <c r="UJG31" s="108"/>
      <c r="UJH31" s="108"/>
      <c r="UJI31" s="108"/>
      <c r="UJJ31" s="108"/>
      <c r="UJK31" s="108"/>
      <c r="UJL31" s="108"/>
      <c r="UJM31" s="108"/>
      <c r="UJN31" s="108"/>
      <c r="UJO31" s="108"/>
      <c r="UJP31" s="108"/>
      <c r="UJQ31" s="108"/>
      <c r="UJR31" s="108"/>
      <c r="UJS31" s="108"/>
      <c r="UJT31" s="108"/>
      <c r="UJU31" s="108"/>
      <c r="UJV31" s="108"/>
      <c r="UJW31" s="108"/>
      <c r="UJX31" s="108"/>
      <c r="UJY31" s="108"/>
      <c r="UJZ31" s="108"/>
      <c r="UKA31" s="108"/>
      <c r="UKB31" s="108"/>
      <c r="UKC31" s="108"/>
      <c r="UKD31" s="108"/>
      <c r="UKE31" s="108"/>
      <c r="UKF31" s="108"/>
      <c r="UKG31" s="108"/>
      <c r="UKH31" s="108"/>
      <c r="UKI31" s="108"/>
      <c r="UKJ31" s="108"/>
      <c r="UKK31" s="108"/>
      <c r="UKL31" s="108"/>
      <c r="UKM31" s="108"/>
      <c r="UKN31" s="108"/>
      <c r="UKO31" s="108"/>
      <c r="UKP31" s="108"/>
      <c r="UKQ31" s="108"/>
      <c r="UKR31" s="108"/>
      <c r="UKS31" s="108"/>
      <c r="UKT31" s="108"/>
      <c r="UKU31" s="108"/>
      <c r="UKV31" s="108"/>
      <c r="UKW31" s="108"/>
      <c r="UKX31" s="108"/>
      <c r="UKY31" s="108"/>
      <c r="UKZ31" s="108"/>
      <c r="ULA31" s="108"/>
      <c r="ULB31" s="108"/>
      <c r="ULC31" s="108"/>
      <c r="ULD31" s="108"/>
      <c r="ULE31" s="108"/>
      <c r="ULF31" s="108"/>
      <c r="ULG31" s="108"/>
      <c r="ULH31" s="108"/>
      <c r="ULI31" s="108"/>
      <c r="ULJ31" s="108"/>
      <c r="ULK31" s="108"/>
      <c r="ULL31" s="108"/>
      <c r="ULM31" s="108"/>
      <c r="ULN31" s="108"/>
      <c r="ULO31" s="108"/>
      <c r="ULP31" s="108"/>
      <c r="ULQ31" s="108"/>
      <c r="ULR31" s="108"/>
      <c r="ULS31" s="108"/>
      <c r="ULT31" s="108"/>
      <c r="ULU31" s="108"/>
      <c r="ULV31" s="108"/>
      <c r="ULW31" s="108"/>
      <c r="ULX31" s="108"/>
      <c r="ULY31" s="108"/>
      <c r="ULZ31" s="108"/>
      <c r="UMA31" s="108"/>
      <c r="UMB31" s="108"/>
      <c r="UMC31" s="108"/>
      <c r="UMD31" s="108"/>
      <c r="UME31" s="108"/>
      <c r="UMF31" s="108"/>
      <c r="UMG31" s="108"/>
      <c r="UMH31" s="108"/>
      <c r="UMI31" s="108"/>
      <c r="UMJ31" s="108"/>
      <c r="UMK31" s="108"/>
      <c r="UML31" s="108"/>
      <c r="UMM31" s="108"/>
      <c r="UMN31" s="108"/>
      <c r="UMO31" s="108"/>
      <c r="UMP31" s="108"/>
      <c r="UMQ31" s="108"/>
      <c r="UMR31" s="108"/>
      <c r="UMS31" s="108"/>
      <c r="UMT31" s="108"/>
      <c r="UMU31" s="108"/>
      <c r="UMV31" s="108"/>
      <c r="UMW31" s="108"/>
      <c r="UMX31" s="108"/>
      <c r="UMY31" s="108"/>
      <c r="UMZ31" s="108"/>
      <c r="UNA31" s="108"/>
      <c r="UNB31" s="108"/>
      <c r="UNC31" s="108"/>
      <c r="UND31" s="108"/>
      <c r="UNE31" s="108"/>
      <c r="UNF31" s="108"/>
      <c r="UNG31" s="108"/>
      <c r="UNH31" s="108"/>
      <c r="UNI31" s="108"/>
      <c r="UNJ31" s="108"/>
      <c r="UNK31" s="108"/>
      <c r="UNL31" s="108"/>
      <c r="UNM31" s="108"/>
      <c r="UNN31" s="108"/>
      <c r="UNO31" s="108"/>
      <c r="UNP31" s="108"/>
      <c r="UNQ31" s="108"/>
      <c r="UNR31" s="108"/>
      <c r="UNS31" s="108"/>
      <c r="UNT31" s="108"/>
      <c r="UNU31" s="108"/>
      <c r="UNV31" s="108"/>
      <c r="UNW31" s="108"/>
      <c r="UNX31" s="108"/>
      <c r="UNY31" s="108"/>
      <c r="UNZ31" s="108"/>
      <c r="UOA31" s="108"/>
      <c r="UOB31" s="108"/>
      <c r="UOC31" s="108"/>
      <c r="UOD31" s="108"/>
      <c r="UOE31" s="108"/>
      <c r="UOF31" s="108"/>
      <c r="UOG31" s="108"/>
      <c r="UOH31" s="108"/>
      <c r="UOI31" s="108"/>
      <c r="UOJ31" s="108"/>
      <c r="UOK31" s="108"/>
      <c r="UOL31" s="108"/>
      <c r="UOM31" s="108"/>
      <c r="UON31" s="108"/>
      <c r="UOO31" s="108"/>
      <c r="UOP31" s="108"/>
      <c r="UOQ31" s="108"/>
      <c r="UOR31" s="108"/>
      <c r="UOS31" s="108"/>
      <c r="UOT31" s="108"/>
      <c r="UOU31" s="108"/>
      <c r="UOV31" s="108"/>
      <c r="UOW31" s="108"/>
      <c r="UOX31" s="108"/>
      <c r="UOY31" s="108"/>
      <c r="UOZ31" s="108"/>
      <c r="UPA31" s="108"/>
      <c r="UPB31" s="108"/>
      <c r="UPC31" s="108"/>
      <c r="UPD31" s="108"/>
      <c r="UPE31" s="108"/>
      <c r="UPF31" s="108"/>
      <c r="UPG31" s="108"/>
      <c r="UPH31" s="108"/>
      <c r="UPI31" s="108"/>
      <c r="UPJ31" s="108"/>
      <c r="UPK31" s="108"/>
      <c r="UPL31" s="108"/>
      <c r="UPM31" s="108"/>
      <c r="UPN31" s="108"/>
      <c r="UPO31" s="108"/>
      <c r="UPP31" s="108"/>
      <c r="UPQ31" s="108"/>
      <c r="UPR31" s="108"/>
      <c r="UPS31" s="108"/>
      <c r="UPT31" s="108"/>
      <c r="UPU31" s="108"/>
      <c r="UPV31" s="108"/>
      <c r="UPW31" s="108"/>
      <c r="UPX31" s="108"/>
      <c r="UPY31" s="108"/>
      <c r="UPZ31" s="108"/>
      <c r="UQA31" s="108"/>
      <c r="UQB31" s="108"/>
      <c r="UQC31" s="108"/>
      <c r="UQD31" s="108"/>
      <c r="UQE31" s="108"/>
      <c r="UQF31" s="108"/>
      <c r="UQG31" s="108"/>
      <c r="UQH31" s="108"/>
      <c r="UQI31" s="108"/>
      <c r="UQJ31" s="108"/>
      <c r="UQK31" s="108"/>
      <c r="UQL31" s="108"/>
      <c r="UQM31" s="108"/>
      <c r="UQN31" s="108"/>
      <c r="UQO31" s="108"/>
      <c r="UQP31" s="108"/>
      <c r="UQQ31" s="108"/>
      <c r="UQR31" s="108"/>
      <c r="UQS31" s="108"/>
      <c r="UQT31" s="108"/>
      <c r="UQU31" s="108"/>
      <c r="UQV31" s="108"/>
      <c r="UQW31" s="108"/>
      <c r="UQX31" s="108"/>
      <c r="UQY31" s="108"/>
      <c r="UQZ31" s="108"/>
      <c r="URA31" s="108"/>
      <c r="URB31" s="108"/>
      <c r="URC31" s="108"/>
      <c r="URD31" s="108"/>
      <c r="URE31" s="108"/>
      <c r="URF31" s="108"/>
      <c r="URG31" s="108"/>
      <c r="URH31" s="108"/>
      <c r="URI31" s="108"/>
      <c r="URJ31" s="108"/>
      <c r="URK31" s="108"/>
      <c r="URL31" s="108"/>
      <c r="URM31" s="108"/>
      <c r="URN31" s="108"/>
      <c r="URO31" s="108"/>
      <c r="URP31" s="108"/>
      <c r="URQ31" s="108"/>
      <c r="URR31" s="108"/>
      <c r="URS31" s="108"/>
      <c r="URT31" s="108"/>
      <c r="URU31" s="108"/>
      <c r="URV31" s="108"/>
      <c r="URW31" s="108"/>
      <c r="URX31" s="108"/>
      <c r="URY31" s="108"/>
      <c r="URZ31" s="108"/>
      <c r="USA31" s="108"/>
      <c r="USB31" s="108"/>
      <c r="USC31" s="108"/>
      <c r="USD31" s="108"/>
      <c r="USE31" s="108"/>
      <c r="USF31" s="108"/>
      <c r="USG31" s="108"/>
      <c r="USH31" s="108"/>
      <c r="USI31" s="108"/>
      <c r="USJ31" s="108"/>
      <c r="USK31" s="108"/>
      <c r="USL31" s="108"/>
      <c r="USM31" s="108"/>
      <c r="USN31" s="108"/>
      <c r="USO31" s="108"/>
      <c r="USP31" s="108"/>
      <c r="USQ31" s="108"/>
      <c r="USR31" s="108"/>
      <c r="USS31" s="108"/>
      <c r="UST31" s="108"/>
      <c r="USU31" s="108"/>
      <c r="USV31" s="108"/>
      <c r="USW31" s="108"/>
      <c r="USX31" s="108"/>
      <c r="USY31" s="108"/>
      <c r="USZ31" s="108"/>
      <c r="UTA31" s="108"/>
      <c r="UTB31" s="108"/>
      <c r="UTC31" s="108"/>
      <c r="UTD31" s="108"/>
      <c r="UTE31" s="108"/>
      <c r="UTF31" s="108"/>
      <c r="UTG31" s="108"/>
      <c r="UTH31" s="108"/>
      <c r="UTI31" s="108"/>
      <c r="UTJ31" s="108"/>
      <c r="UTK31" s="108"/>
      <c r="UTL31" s="108"/>
      <c r="UTM31" s="108"/>
      <c r="UTN31" s="108"/>
      <c r="UTO31" s="108"/>
      <c r="UTP31" s="108"/>
      <c r="UTQ31" s="108"/>
      <c r="UTR31" s="108"/>
      <c r="UTS31" s="108"/>
      <c r="UTT31" s="108"/>
      <c r="UTU31" s="108"/>
      <c r="UTV31" s="108"/>
      <c r="UTW31" s="108"/>
      <c r="UTX31" s="108"/>
      <c r="UTY31" s="108"/>
      <c r="UTZ31" s="108"/>
      <c r="UUA31" s="108"/>
      <c r="UUB31" s="108"/>
      <c r="UUC31" s="108"/>
      <c r="UUD31" s="108"/>
      <c r="UUE31" s="108"/>
      <c r="UUF31" s="108"/>
      <c r="UUG31" s="108"/>
      <c r="UUH31" s="108"/>
      <c r="UUI31" s="108"/>
      <c r="UUJ31" s="108"/>
      <c r="UUK31" s="108"/>
      <c r="UUL31" s="108"/>
      <c r="UUM31" s="108"/>
      <c r="UUN31" s="108"/>
      <c r="UUO31" s="108"/>
      <c r="UUP31" s="108"/>
      <c r="UUQ31" s="108"/>
      <c r="UUR31" s="108"/>
      <c r="UUS31" s="108"/>
      <c r="UUT31" s="108"/>
      <c r="UUU31" s="108"/>
      <c r="UUV31" s="108"/>
      <c r="UUW31" s="108"/>
      <c r="UUX31" s="108"/>
      <c r="UUY31" s="108"/>
      <c r="UUZ31" s="108"/>
      <c r="UVA31" s="108"/>
      <c r="UVB31" s="108"/>
      <c r="UVC31" s="108"/>
      <c r="UVD31" s="108"/>
      <c r="UVE31" s="108"/>
      <c r="UVF31" s="108"/>
      <c r="UVG31" s="108"/>
      <c r="UVH31" s="108"/>
      <c r="UVI31" s="108"/>
      <c r="UVJ31" s="108"/>
      <c r="UVK31" s="108"/>
      <c r="UVL31" s="108"/>
      <c r="UVM31" s="108"/>
      <c r="UVN31" s="108"/>
      <c r="UVO31" s="108"/>
      <c r="UVP31" s="108"/>
      <c r="UVQ31" s="108"/>
      <c r="UVR31" s="108"/>
      <c r="UVS31" s="108"/>
      <c r="UVT31" s="108"/>
      <c r="UVU31" s="108"/>
      <c r="UVV31" s="108"/>
      <c r="UVW31" s="108"/>
      <c r="UVX31" s="108"/>
      <c r="UVY31" s="108"/>
      <c r="UVZ31" s="108"/>
      <c r="UWA31" s="108"/>
      <c r="UWB31" s="108"/>
      <c r="UWC31" s="108"/>
      <c r="UWD31" s="108"/>
      <c r="UWE31" s="108"/>
      <c r="UWF31" s="108"/>
      <c r="UWG31" s="108"/>
      <c r="UWH31" s="108"/>
      <c r="UWI31" s="108"/>
      <c r="UWJ31" s="108"/>
      <c r="UWK31" s="108"/>
      <c r="UWL31" s="108"/>
      <c r="UWM31" s="108"/>
      <c r="UWN31" s="108"/>
      <c r="UWO31" s="108"/>
      <c r="UWP31" s="108"/>
      <c r="UWQ31" s="108"/>
      <c r="UWR31" s="108"/>
      <c r="UWS31" s="108"/>
      <c r="UWT31" s="108"/>
      <c r="UWU31" s="108"/>
      <c r="UWV31" s="108"/>
      <c r="UWW31" s="108"/>
      <c r="UWX31" s="108"/>
      <c r="UWY31" s="108"/>
      <c r="UWZ31" s="108"/>
      <c r="UXA31" s="108"/>
      <c r="UXB31" s="108"/>
      <c r="UXC31" s="108"/>
      <c r="UXD31" s="108"/>
      <c r="UXE31" s="108"/>
      <c r="UXF31" s="108"/>
      <c r="UXG31" s="108"/>
      <c r="UXH31" s="108"/>
      <c r="UXI31" s="108"/>
      <c r="UXJ31" s="108"/>
      <c r="UXK31" s="108"/>
      <c r="UXL31" s="108"/>
      <c r="UXM31" s="108"/>
      <c r="UXN31" s="108"/>
      <c r="UXO31" s="108"/>
      <c r="UXP31" s="108"/>
      <c r="UXQ31" s="108"/>
      <c r="UXR31" s="108"/>
      <c r="UXS31" s="108"/>
      <c r="UXT31" s="108"/>
      <c r="UXU31" s="108"/>
      <c r="UXV31" s="108"/>
      <c r="UXW31" s="108"/>
      <c r="UXX31" s="108"/>
      <c r="UXY31" s="108"/>
      <c r="UXZ31" s="108"/>
      <c r="UYA31" s="108"/>
      <c r="UYB31" s="108"/>
      <c r="UYC31" s="108"/>
      <c r="UYD31" s="108"/>
      <c r="UYE31" s="108"/>
      <c r="UYF31" s="108"/>
      <c r="UYG31" s="108"/>
      <c r="UYH31" s="108"/>
      <c r="UYI31" s="108"/>
      <c r="UYJ31" s="108"/>
      <c r="UYK31" s="108"/>
      <c r="UYL31" s="108"/>
      <c r="UYM31" s="108"/>
      <c r="UYN31" s="108"/>
      <c r="UYO31" s="108"/>
      <c r="UYP31" s="108"/>
      <c r="UYQ31" s="108"/>
      <c r="UYR31" s="108"/>
      <c r="UYS31" s="108"/>
      <c r="UYT31" s="108"/>
      <c r="UYU31" s="108"/>
      <c r="UYV31" s="108"/>
      <c r="UYW31" s="108"/>
      <c r="UYX31" s="108"/>
      <c r="UYY31" s="108"/>
      <c r="UYZ31" s="108"/>
      <c r="UZA31" s="108"/>
      <c r="UZB31" s="108"/>
      <c r="UZC31" s="108"/>
      <c r="UZD31" s="108"/>
      <c r="UZE31" s="108"/>
      <c r="UZF31" s="108"/>
      <c r="UZG31" s="108"/>
      <c r="UZH31" s="108"/>
      <c r="UZI31" s="108"/>
      <c r="UZJ31" s="108"/>
      <c r="UZK31" s="108"/>
      <c r="UZL31" s="108"/>
      <c r="UZM31" s="108"/>
      <c r="UZN31" s="108"/>
      <c r="UZO31" s="108"/>
      <c r="UZP31" s="108"/>
      <c r="UZQ31" s="108"/>
      <c r="UZR31" s="108"/>
      <c r="UZS31" s="108"/>
      <c r="UZT31" s="108"/>
      <c r="UZU31" s="108"/>
      <c r="UZV31" s="108"/>
      <c r="UZW31" s="108"/>
      <c r="UZX31" s="108"/>
      <c r="UZY31" s="108"/>
      <c r="UZZ31" s="108"/>
      <c r="VAA31" s="108"/>
      <c r="VAB31" s="108"/>
      <c r="VAC31" s="108"/>
      <c r="VAD31" s="108"/>
      <c r="VAE31" s="108"/>
      <c r="VAF31" s="108"/>
      <c r="VAG31" s="108"/>
      <c r="VAH31" s="108"/>
      <c r="VAI31" s="108"/>
      <c r="VAJ31" s="108"/>
      <c r="VAK31" s="108"/>
      <c r="VAL31" s="108"/>
      <c r="VAM31" s="108"/>
      <c r="VAN31" s="108"/>
      <c r="VAO31" s="108"/>
      <c r="VAP31" s="108"/>
      <c r="VAQ31" s="108"/>
      <c r="VAR31" s="108"/>
      <c r="VAS31" s="108"/>
      <c r="VAT31" s="108"/>
      <c r="VAU31" s="108"/>
      <c r="VAV31" s="108"/>
      <c r="VAW31" s="108"/>
      <c r="VAX31" s="108"/>
      <c r="VAY31" s="108"/>
      <c r="VAZ31" s="108"/>
      <c r="VBA31" s="108"/>
      <c r="VBB31" s="108"/>
      <c r="VBC31" s="108"/>
      <c r="VBD31" s="108"/>
      <c r="VBE31" s="108"/>
      <c r="VBF31" s="108"/>
      <c r="VBG31" s="108"/>
      <c r="VBH31" s="108"/>
      <c r="VBI31" s="108"/>
      <c r="VBJ31" s="108"/>
      <c r="VBK31" s="108"/>
      <c r="VBL31" s="108"/>
      <c r="VBM31" s="108"/>
      <c r="VBN31" s="108"/>
      <c r="VBO31" s="108"/>
      <c r="VBP31" s="108"/>
      <c r="VBQ31" s="108"/>
      <c r="VBR31" s="108"/>
      <c r="VBS31" s="108"/>
      <c r="VBT31" s="108"/>
      <c r="VBU31" s="108"/>
      <c r="VBV31" s="108"/>
      <c r="VBW31" s="108"/>
      <c r="VBX31" s="108"/>
      <c r="VBY31" s="108"/>
      <c r="VBZ31" s="108"/>
      <c r="VCA31" s="108"/>
      <c r="VCB31" s="108"/>
      <c r="VCC31" s="108"/>
      <c r="VCD31" s="108"/>
      <c r="VCE31" s="108"/>
      <c r="VCF31" s="108"/>
      <c r="VCG31" s="108"/>
      <c r="VCH31" s="108"/>
      <c r="VCI31" s="108"/>
      <c r="VCJ31" s="108"/>
      <c r="VCK31" s="108"/>
      <c r="VCL31" s="108"/>
      <c r="VCM31" s="108"/>
      <c r="VCN31" s="108"/>
      <c r="VCO31" s="108"/>
      <c r="VCP31" s="108"/>
      <c r="VCQ31" s="108"/>
      <c r="VCR31" s="108"/>
      <c r="VCS31" s="108"/>
      <c r="VCT31" s="108"/>
      <c r="VCU31" s="108"/>
      <c r="VCV31" s="108"/>
      <c r="VCW31" s="108"/>
      <c r="VCX31" s="108"/>
      <c r="VCY31" s="108"/>
      <c r="VCZ31" s="108"/>
      <c r="VDA31" s="108"/>
      <c r="VDB31" s="108"/>
      <c r="VDC31" s="108"/>
      <c r="VDD31" s="108"/>
      <c r="VDE31" s="108"/>
      <c r="VDF31" s="108"/>
      <c r="VDG31" s="108"/>
      <c r="VDH31" s="108"/>
      <c r="VDI31" s="108"/>
      <c r="VDJ31" s="108"/>
      <c r="VDK31" s="108"/>
      <c r="VDL31" s="108"/>
      <c r="VDM31" s="108"/>
      <c r="VDN31" s="108"/>
      <c r="VDO31" s="108"/>
      <c r="VDP31" s="108"/>
      <c r="VDQ31" s="108"/>
      <c r="VDR31" s="108"/>
      <c r="VDS31" s="108"/>
      <c r="VDT31" s="108"/>
      <c r="VDU31" s="108"/>
      <c r="VDV31" s="108"/>
      <c r="VDW31" s="108"/>
      <c r="VDX31" s="108"/>
      <c r="VDY31" s="108"/>
      <c r="VDZ31" s="108"/>
      <c r="VEA31" s="108"/>
      <c r="VEB31" s="108"/>
      <c r="VEC31" s="108"/>
      <c r="VED31" s="108"/>
      <c r="VEE31" s="108"/>
      <c r="VEF31" s="108"/>
      <c r="VEG31" s="108"/>
      <c r="VEH31" s="108"/>
      <c r="VEI31" s="108"/>
      <c r="VEJ31" s="108"/>
      <c r="VEK31" s="108"/>
      <c r="VEL31" s="108"/>
      <c r="VEM31" s="108"/>
      <c r="VEN31" s="108"/>
      <c r="VEO31" s="108"/>
      <c r="VEP31" s="108"/>
      <c r="VEQ31" s="108"/>
      <c r="VER31" s="108"/>
      <c r="VES31" s="108"/>
      <c r="VET31" s="108"/>
      <c r="VEU31" s="108"/>
      <c r="VEV31" s="108"/>
      <c r="VEW31" s="108"/>
      <c r="VEX31" s="108"/>
      <c r="VEY31" s="108"/>
      <c r="VEZ31" s="108"/>
      <c r="VFA31" s="108"/>
      <c r="VFB31" s="108"/>
      <c r="VFC31" s="108"/>
      <c r="VFD31" s="108"/>
      <c r="VFE31" s="108"/>
      <c r="VFF31" s="108"/>
      <c r="VFG31" s="108"/>
      <c r="VFH31" s="108"/>
      <c r="VFI31" s="108"/>
      <c r="VFJ31" s="108"/>
      <c r="VFK31" s="108"/>
      <c r="VFL31" s="108"/>
      <c r="VFM31" s="108"/>
      <c r="VFN31" s="108"/>
      <c r="VFO31" s="108"/>
      <c r="VFP31" s="108"/>
      <c r="VFQ31" s="108"/>
      <c r="VFR31" s="108"/>
      <c r="VFS31" s="108"/>
      <c r="VFT31" s="108"/>
      <c r="VFU31" s="108"/>
      <c r="VFV31" s="108"/>
      <c r="VFW31" s="108"/>
      <c r="VFX31" s="108"/>
      <c r="VFY31" s="108"/>
      <c r="VFZ31" s="108"/>
      <c r="VGA31" s="108"/>
      <c r="VGB31" s="108"/>
      <c r="VGC31" s="108"/>
      <c r="VGD31" s="108"/>
      <c r="VGE31" s="108"/>
      <c r="VGF31" s="108"/>
      <c r="VGG31" s="108"/>
      <c r="VGH31" s="108"/>
      <c r="VGI31" s="108"/>
      <c r="VGJ31" s="108"/>
      <c r="VGK31" s="108"/>
      <c r="VGL31" s="108"/>
      <c r="VGM31" s="108"/>
      <c r="VGN31" s="108"/>
      <c r="VGO31" s="108"/>
      <c r="VGP31" s="108"/>
      <c r="VGQ31" s="108"/>
      <c r="VGR31" s="108"/>
      <c r="VGS31" s="108"/>
      <c r="VGT31" s="108"/>
      <c r="VGU31" s="108"/>
      <c r="VGV31" s="108"/>
      <c r="VGW31" s="108"/>
      <c r="VGX31" s="108"/>
      <c r="VGY31" s="108"/>
      <c r="VGZ31" s="108"/>
      <c r="VHA31" s="108"/>
      <c r="VHB31" s="108"/>
      <c r="VHC31" s="108"/>
      <c r="VHD31" s="108"/>
      <c r="VHE31" s="108"/>
      <c r="VHF31" s="108"/>
      <c r="VHG31" s="108"/>
      <c r="VHH31" s="108"/>
      <c r="VHI31" s="108"/>
      <c r="VHJ31" s="108"/>
      <c r="VHK31" s="108"/>
      <c r="VHL31" s="108"/>
      <c r="VHM31" s="108"/>
      <c r="VHN31" s="108"/>
      <c r="VHO31" s="108"/>
      <c r="VHP31" s="108"/>
      <c r="VHQ31" s="108"/>
      <c r="VHR31" s="108"/>
      <c r="VHS31" s="108"/>
      <c r="VHT31" s="108"/>
      <c r="VHU31" s="108"/>
      <c r="VHV31" s="108"/>
      <c r="VHW31" s="108"/>
      <c r="VHX31" s="108"/>
      <c r="VHY31" s="108"/>
      <c r="VHZ31" s="108"/>
      <c r="VIA31" s="108"/>
      <c r="VIB31" s="108"/>
      <c r="VIC31" s="108"/>
      <c r="VID31" s="108"/>
      <c r="VIE31" s="108"/>
      <c r="VIF31" s="108"/>
      <c r="VIG31" s="108"/>
      <c r="VIH31" s="108"/>
      <c r="VII31" s="108"/>
      <c r="VIJ31" s="108"/>
      <c r="VIK31" s="108"/>
      <c r="VIL31" s="108"/>
      <c r="VIM31" s="108"/>
      <c r="VIN31" s="108"/>
      <c r="VIO31" s="108"/>
      <c r="VIP31" s="108"/>
      <c r="VIQ31" s="108"/>
      <c r="VIR31" s="108"/>
      <c r="VIS31" s="108"/>
      <c r="VIT31" s="108"/>
      <c r="VIU31" s="108"/>
      <c r="VIV31" s="108"/>
      <c r="VIW31" s="108"/>
      <c r="VIX31" s="108"/>
      <c r="VIY31" s="108"/>
      <c r="VIZ31" s="108"/>
      <c r="VJA31" s="108"/>
      <c r="VJB31" s="108"/>
      <c r="VJC31" s="108"/>
      <c r="VJD31" s="108"/>
      <c r="VJE31" s="108"/>
      <c r="VJF31" s="108"/>
      <c r="VJG31" s="108"/>
      <c r="VJH31" s="108"/>
      <c r="VJI31" s="108"/>
      <c r="VJJ31" s="108"/>
      <c r="VJK31" s="108"/>
      <c r="VJL31" s="108"/>
      <c r="VJM31" s="108"/>
      <c r="VJN31" s="108"/>
      <c r="VJO31" s="108"/>
      <c r="VJP31" s="108"/>
      <c r="VJQ31" s="108"/>
      <c r="VJR31" s="108"/>
      <c r="VJS31" s="108"/>
      <c r="VJT31" s="108"/>
      <c r="VJU31" s="108"/>
      <c r="VJV31" s="108"/>
      <c r="VJW31" s="108"/>
      <c r="VJX31" s="108"/>
      <c r="VJY31" s="108"/>
      <c r="VJZ31" s="108"/>
      <c r="VKA31" s="108"/>
      <c r="VKB31" s="108"/>
      <c r="VKC31" s="108"/>
      <c r="VKD31" s="108"/>
      <c r="VKE31" s="108"/>
      <c r="VKF31" s="108"/>
      <c r="VKG31" s="108"/>
      <c r="VKH31" s="108"/>
      <c r="VKI31" s="108"/>
      <c r="VKJ31" s="108"/>
      <c r="VKK31" s="108"/>
      <c r="VKL31" s="108"/>
      <c r="VKM31" s="108"/>
      <c r="VKN31" s="108"/>
      <c r="VKO31" s="108"/>
      <c r="VKP31" s="108"/>
      <c r="VKQ31" s="108"/>
      <c r="VKR31" s="108"/>
      <c r="VKS31" s="108"/>
      <c r="VKT31" s="108"/>
      <c r="VKU31" s="108"/>
      <c r="VKV31" s="108"/>
      <c r="VKW31" s="108"/>
      <c r="VKX31" s="108"/>
      <c r="VKY31" s="108"/>
      <c r="VKZ31" s="108"/>
      <c r="VLA31" s="108"/>
      <c r="VLB31" s="108"/>
      <c r="VLC31" s="108"/>
      <c r="VLD31" s="108"/>
      <c r="VLE31" s="108"/>
      <c r="VLF31" s="108"/>
      <c r="VLG31" s="108"/>
      <c r="VLH31" s="108"/>
      <c r="VLI31" s="108"/>
      <c r="VLJ31" s="108"/>
      <c r="VLK31" s="108"/>
      <c r="VLL31" s="108"/>
      <c r="VLM31" s="108"/>
      <c r="VLN31" s="108"/>
      <c r="VLO31" s="108"/>
      <c r="VLP31" s="108"/>
      <c r="VLQ31" s="108"/>
      <c r="VLR31" s="108"/>
      <c r="VLS31" s="108"/>
      <c r="VLT31" s="108"/>
      <c r="VLU31" s="108"/>
      <c r="VLV31" s="108"/>
      <c r="VLW31" s="108"/>
      <c r="VLX31" s="108"/>
      <c r="VLY31" s="108"/>
      <c r="VLZ31" s="108"/>
      <c r="VMA31" s="108"/>
      <c r="VMB31" s="108"/>
      <c r="VMC31" s="108"/>
      <c r="VMD31" s="108"/>
      <c r="VME31" s="108"/>
      <c r="VMF31" s="108"/>
      <c r="VMG31" s="108"/>
      <c r="VMH31" s="108"/>
      <c r="VMI31" s="108"/>
      <c r="VMJ31" s="108"/>
      <c r="VMK31" s="108"/>
      <c r="VML31" s="108"/>
      <c r="VMM31" s="108"/>
      <c r="VMN31" s="108"/>
      <c r="VMO31" s="108"/>
      <c r="VMP31" s="108"/>
      <c r="VMQ31" s="108"/>
      <c r="VMR31" s="108"/>
      <c r="VMS31" s="108"/>
      <c r="VMT31" s="108"/>
      <c r="VMU31" s="108"/>
      <c r="VMV31" s="108"/>
      <c r="VMW31" s="108"/>
      <c r="VMX31" s="108"/>
      <c r="VMY31" s="108"/>
      <c r="VMZ31" s="108"/>
      <c r="VNA31" s="108"/>
      <c r="VNB31" s="108"/>
      <c r="VNC31" s="108"/>
      <c r="VND31" s="108"/>
      <c r="VNE31" s="108"/>
      <c r="VNF31" s="108"/>
      <c r="VNG31" s="108"/>
      <c r="VNH31" s="108"/>
      <c r="VNI31" s="108"/>
      <c r="VNJ31" s="108"/>
      <c r="VNK31" s="108"/>
      <c r="VNL31" s="108"/>
      <c r="VNM31" s="108"/>
      <c r="VNN31" s="108"/>
      <c r="VNO31" s="108"/>
      <c r="VNP31" s="108"/>
      <c r="VNQ31" s="108"/>
      <c r="VNR31" s="108"/>
      <c r="VNS31" s="108"/>
      <c r="VNT31" s="108"/>
      <c r="VNU31" s="108"/>
      <c r="VNV31" s="108"/>
      <c r="VNW31" s="108"/>
      <c r="VNX31" s="108"/>
      <c r="VNY31" s="108"/>
      <c r="VNZ31" s="108"/>
      <c r="VOA31" s="108"/>
      <c r="VOB31" s="108"/>
      <c r="VOC31" s="108"/>
      <c r="VOD31" s="108"/>
      <c r="VOE31" s="108"/>
      <c r="VOF31" s="108"/>
      <c r="VOG31" s="108"/>
      <c r="VOH31" s="108"/>
      <c r="VOI31" s="108"/>
      <c r="VOJ31" s="108"/>
      <c r="VOK31" s="108"/>
      <c r="VOL31" s="108"/>
      <c r="VOM31" s="108"/>
      <c r="VON31" s="108"/>
      <c r="VOO31" s="108"/>
      <c r="VOP31" s="108"/>
      <c r="VOQ31" s="108"/>
      <c r="VOR31" s="108"/>
      <c r="VOS31" s="108"/>
      <c r="VOT31" s="108"/>
      <c r="VOU31" s="108"/>
      <c r="VOV31" s="108"/>
      <c r="VOW31" s="108"/>
      <c r="VOX31" s="108"/>
      <c r="VOY31" s="108"/>
      <c r="VOZ31" s="108"/>
      <c r="VPA31" s="108"/>
      <c r="VPB31" s="108"/>
      <c r="VPC31" s="108"/>
      <c r="VPD31" s="108"/>
      <c r="VPE31" s="108"/>
      <c r="VPF31" s="108"/>
      <c r="VPG31" s="108"/>
      <c r="VPH31" s="108"/>
      <c r="VPI31" s="108"/>
      <c r="VPJ31" s="108"/>
      <c r="VPK31" s="108"/>
      <c r="VPL31" s="108"/>
      <c r="VPM31" s="108"/>
      <c r="VPN31" s="108"/>
      <c r="VPO31" s="108"/>
      <c r="VPP31" s="108"/>
      <c r="VPQ31" s="108"/>
      <c r="VPR31" s="108"/>
      <c r="VPS31" s="108"/>
      <c r="VPT31" s="108"/>
      <c r="VPU31" s="108"/>
      <c r="VPV31" s="108"/>
      <c r="VPW31" s="108"/>
      <c r="VPX31" s="108"/>
      <c r="VPY31" s="108"/>
      <c r="VPZ31" s="108"/>
      <c r="VQA31" s="108"/>
      <c r="VQB31" s="108"/>
      <c r="VQC31" s="108"/>
      <c r="VQD31" s="108"/>
      <c r="VQE31" s="108"/>
      <c r="VQF31" s="108"/>
      <c r="VQG31" s="108"/>
      <c r="VQH31" s="108"/>
      <c r="VQI31" s="108"/>
      <c r="VQJ31" s="108"/>
      <c r="VQK31" s="108"/>
      <c r="VQL31" s="108"/>
      <c r="VQM31" s="108"/>
      <c r="VQN31" s="108"/>
      <c r="VQO31" s="108"/>
      <c r="VQP31" s="108"/>
      <c r="VQQ31" s="108"/>
      <c r="VQR31" s="108"/>
      <c r="VQS31" s="108"/>
      <c r="VQT31" s="108"/>
      <c r="VQU31" s="108"/>
      <c r="VQV31" s="108"/>
      <c r="VQW31" s="108"/>
      <c r="VQX31" s="108"/>
      <c r="VQY31" s="108"/>
      <c r="VQZ31" s="108"/>
      <c r="VRA31" s="108"/>
      <c r="VRB31" s="108"/>
      <c r="VRC31" s="108"/>
      <c r="VRD31" s="108"/>
      <c r="VRE31" s="108"/>
      <c r="VRF31" s="108"/>
      <c r="VRG31" s="108"/>
      <c r="VRH31" s="108"/>
      <c r="VRI31" s="108"/>
      <c r="VRJ31" s="108"/>
      <c r="VRK31" s="108"/>
      <c r="VRL31" s="108"/>
      <c r="VRM31" s="108"/>
      <c r="VRN31" s="108"/>
      <c r="VRO31" s="108"/>
      <c r="VRP31" s="108"/>
      <c r="VRQ31" s="108"/>
      <c r="VRR31" s="108"/>
      <c r="VRS31" s="108"/>
      <c r="VRT31" s="108"/>
      <c r="VRU31" s="108"/>
      <c r="VRV31" s="108"/>
      <c r="VRW31" s="108"/>
      <c r="VRX31" s="108"/>
      <c r="VRY31" s="108"/>
      <c r="VRZ31" s="108"/>
      <c r="VSA31" s="108"/>
      <c r="VSB31" s="108"/>
      <c r="VSC31" s="108"/>
      <c r="VSD31" s="108"/>
      <c r="VSE31" s="108"/>
      <c r="VSF31" s="108"/>
      <c r="VSG31" s="108"/>
      <c r="VSH31" s="108"/>
      <c r="VSI31" s="108"/>
      <c r="VSJ31" s="108"/>
      <c r="VSK31" s="108"/>
      <c r="VSL31" s="108"/>
      <c r="VSM31" s="108"/>
      <c r="VSN31" s="108"/>
      <c r="VSO31" s="108"/>
      <c r="VSP31" s="108"/>
      <c r="VSQ31" s="108"/>
      <c r="VSR31" s="108"/>
      <c r="VSS31" s="108"/>
      <c r="VST31" s="108"/>
      <c r="VSU31" s="108"/>
      <c r="VSV31" s="108"/>
      <c r="VSW31" s="108"/>
      <c r="VSX31" s="108"/>
      <c r="VSY31" s="108"/>
      <c r="VSZ31" s="108"/>
      <c r="VTA31" s="108"/>
      <c r="VTB31" s="108"/>
      <c r="VTC31" s="108"/>
      <c r="VTD31" s="108"/>
      <c r="VTE31" s="108"/>
      <c r="VTF31" s="108"/>
      <c r="VTG31" s="108"/>
      <c r="VTH31" s="108"/>
      <c r="VTI31" s="108"/>
      <c r="VTJ31" s="108"/>
      <c r="VTK31" s="108"/>
      <c r="VTL31" s="108"/>
      <c r="VTM31" s="108"/>
      <c r="VTN31" s="108"/>
      <c r="VTO31" s="108"/>
      <c r="VTP31" s="108"/>
      <c r="VTQ31" s="108"/>
      <c r="VTR31" s="108"/>
      <c r="VTS31" s="108"/>
      <c r="VTT31" s="108"/>
      <c r="VTU31" s="108"/>
      <c r="VTV31" s="108"/>
      <c r="VTW31" s="108"/>
      <c r="VTX31" s="108"/>
      <c r="VTY31" s="108"/>
      <c r="VTZ31" s="108"/>
      <c r="VUA31" s="108"/>
      <c r="VUB31" s="108"/>
      <c r="VUC31" s="108"/>
      <c r="VUD31" s="108"/>
      <c r="VUE31" s="108"/>
      <c r="VUF31" s="108"/>
      <c r="VUG31" s="108"/>
      <c r="VUH31" s="108"/>
      <c r="VUI31" s="108"/>
      <c r="VUJ31" s="108"/>
      <c r="VUK31" s="108"/>
      <c r="VUL31" s="108"/>
      <c r="VUM31" s="108"/>
      <c r="VUN31" s="108"/>
      <c r="VUO31" s="108"/>
      <c r="VUP31" s="108"/>
      <c r="VUQ31" s="108"/>
      <c r="VUR31" s="108"/>
      <c r="VUS31" s="108"/>
      <c r="VUT31" s="108"/>
      <c r="VUU31" s="108"/>
      <c r="VUV31" s="108"/>
      <c r="VUW31" s="108"/>
      <c r="VUX31" s="108"/>
      <c r="VUY31" s="108"/>
      <c r="VUZ31" s="108"/>
      <c r="VVA31" s="108"/>
      <c r="VVB31" s="108"/>
      <c r="VVC31" s="108"/>
      <c r="VVD31" s="108"/>
      <c r="VVE31" s="108"/>
      <c r="VVF31" s="108"/>
      <c r="VVG31" s="108"/>
      <c r="VVH31" s="108"/>
      <c r="VVI31" s="108"/>
      <c r="VVJ31" s="108"/>
      <c r="VVK31" s="108"/>
      <c r="VVL31" s="108"/>
      <c r="VVM31" s="108"/>
      <c r="VVN31" s="108"/>
      <c r="VVO31" s="108"/>
      <c r="VVP31" s="108"/>
      <c r="VVQ31" s="108"/>
      <c r="VVR31" s="108"/>
      <c r="VVS31" s="108"/>
      <c r="VVT31" s="108"/>
      <c r="VVU31" s="108"/>
      <c r="VVV31" s="108"/>
      <c r="VVW31" s="108"/>
      <c r="VVX31" s="108"/>
      <c r="VVY31" s="108"/>
      <c r="VVZ31" s="108"/>
      <c r="VWA31" s="108"/>
      <c r="VWB31" s="108"/>
      <c r="VWC31" s="108"/>
      <c r="VWD31" s="108"/>
      <c r="VWE31" s="108"/>
      <c r="VWF31" s="108"/>
      <c r="VWG31" s="108"/>
      <c r="VWH31" s="108"/>
      <c r="VWI31" s="108"/>
      <c r="VWJ31" s="108"/>
      <c r="VWK31" s="108"/>
      <c r="VWL31" s="108"/>
      <c r="VWM31" s="108"/>
      <c r="VWN31" s="108"/>
      <c r="VWO31" s="108"/>
      <c r="VWP31" s="108"/>
      <c r="VWQ31" s="108"/>
      <c r="VWR31" s="108"/>
      <c r="VWS31" s="108"/>
      <c r="VWT31" s="108"/>
      <c r="VWU31" s="108"/>
      <c r="VWV31" s="108"/>
      <c r="VWW31" s="108"/>
      <c r="VWX31" s="108"/>
      <c r="VWY31" s="108"/>
      <c r="VWZ31" s="108"/>
      <c r="VXA31" s="108"/>
      <c r="VXB31" s="108"/>
      <c r="VXC31" s="108"/>
      <c r="VXD31" s="108"/>
      <c r="VXE31" s="108"/>
      <c r="VXF31" s="108"/>
      <c r="VXG31" s="108"/>
      <c r="VXH31" s="108"/>
      <c r="VXI31" s="108"/>
      <c r="VXJ31" s="108"/>
      <c r="VXK31" s="108"/>
      <c r="VXL31" s="108"/>
      <c r="VXM31" s="108"/>
      <c r="VXN31" s="108"/>
      <c r="VXO31" s="108"/>
      <c r="VXP31" s="108"/>
      <c r="VXQ31" s="108"/>
      <c r="VXR31" s="108"/>
      <c r="VXS31" s="108"/>
      <c r="VXT31" s="108"/>
      <c r="VXU31" s="108"/>
      <c r="VXV31" s="108"/>
      <c r="VXW31" s="108"/>
      <c r="VXX31" s="108"/>
      <c r="VXY31" s="108"/>
      <c r="VXZ31" s="108"/>
      <c r="VYA31" s="108"/>
      <c r="VYB31" s="108"/>
      <c r="VYC31" s="108"/>
      <c r="VYD31" s="108"/>
      <c r="VYE31" s="108"/>
      <c r="VYF31" s="108"/>
      <c r="VYG31" s="108"/>
      <c r="VYH31" s="108"/>
      <c r="VYI31" s="108"/>
      <c r="VYJ31" s="108"/>
      <c r="VYK31" s="108"/>
      <c r="VYL31" s="108"/>
      <c r="VYM31" s="108"/>
      <c r="VYN31" s="108"/>
      <c r="VYO31" s="108"/>
      <c r="VYP31" s="108"/>
      <c r="VYQ31" s="108"/>
      <c r="VYR31" s="108"/>
      <c r="VYS31" s="108"/>
      <c r="VYT31" s="108"/>
      <c r="VYU31" s="108"/>
      <c r="VYV31" s="108"/>
      <c r="VYW31" s="108"/>
      <c r="VYX31" s="108"/>
      <c r="VYY31" s="108"/>
      <c r="VYZ31" s="108"/>
      <c r="VZA31" s="108"/>
      <c r="VZB31" s="108"/>
      <c r="VZC31" s="108"/>
      <c r="VZD31" s="108"/>
      <c r="VZE31" s="108"/>
      <c r="VZF31" s="108"/>
      <c r="VZG31" s="108"/>
      <c r="VZH31" s="108"/>
      <c r="VZI31" s="108"/>
      <c r="VZJ31" s="108"/>
      <c r="VZK31" s="108"/>
      <c r="VZL31" s="108"/>
      <c r="VZM31" s="108"/>
      <c r="VZN31" s="108"/>
      <c r="VZO31" s="108"/>
      <c r="VZP31" s="108"/>
      <c r="VZQ31" s="108"/>
      <c r="VZR31" s="108"/>
      <c r="VZS31" s="108"/>
      <c r="VZT31" s="108"/>
      <c r="VZU31" s="108"/>
      <c r="VZV31" s="108"/>
      <c r="VZW31" s="108"/>
      <c r="VZX31" s="108"/>
      <c r="VZY31" s="108"/>
      <c r="VZZ31" s="108"/>
      <c r="WAA31" s="108"/>
      <c r="WAB31" s="108"/>
      <c r="WAC31" s="108"/>
      <c r="WAD31" s="108"/>
      <c r="WAE31" s="108"/>
      <c r="WAF31" s="108"/>
      <c r="WAG31" s="108"/>
      <c r="WAH31" s="108"/>
      <c r="WAI31" s="108"/>
      <c r="WAJ31" s="108"/>
      <c r="WAK31" s="108"/>
      <c r="WAL31" s="108"/>
      <c r="WAM31" s="108"/>
      <c r="WAN31" s="108"/>
      <c r="WAO31" s="108"/>
      <c r="WAP31" s="108"/>
      <c r="WAQ31" s="108"/>
      <c r="WAR31" s="108"/>
      <c r="WAS31" s="108"/>
      <c r="WAT31" s="108"/>
      <c r="WAU31" s="108"/>
      <c r="WAV31" s="108"/>
      <c r="WAW31" s="108"/>
      <c r="WAX31" s="108"/>
      <c r="WAY31" s="108"/>
      <c r="WAZ31" s="108"/>
      <c r="WBA31" s="108"/>
      <c r="WBB31" s="108"/>
      <c r="WBC31" s="108"/>
      <c r="WBD31" s="108"/>
      <c r="WBE31" s="108"/>
      <c r="WBF31" s="108"/>
      <c r="WBG31" s="108"/>
      <c r="WBH31" s="108"/>
      <c r="WBI31" s="108"/>
      <c r="WBJ31" s="108"/>
      <c r="WBK31" s="108"/>
      <c r="WBL31" s="108"/>
      <c r="WBM31" s="108"/>
      <c r="WBN31" s="108"/>
      <c r="WBO31" s="108"/>
      <c r="WBP31" s="108"/>
      <c r="WBQ31" s="108"/>
      <c r="WBR31" s="108"/>
      <c r="WBS31" s="108"/>
      <c r="WBT31" s="108"/>
      <c r="WBU31" s="108"/>
      <c r="WBV31" s="108"/>
      <c r="WBW31" s="108"/>
      <c r="WBX31" s="108"/>
      <c r="WBY31" s="108"/>
      <c r="WBZ31" s="108"/>
      <c r="WCA31" s="108"/>
      <c r="WCB31" s="108"/>
      <c r="WCC31" s="108"/>
      <c r="WCD31" s="108"/>
      <c r="WCE31" s="108"/>
      <c r="WCF31" s="108"/>
      <c r="WCG31" s="108"/>
      <c r="WCH31" s="108"/>
      <c r="WCI31" s="108"/>
      <c r="WCJ31" s="108"/>
      <c r="WCK31" s="108"/>
      <c r="WCL31" s="108"/>
      <c r="WCM31" s="108"/>
      <c r="WCN31" s="108"/>
      <c r="WCO31" s="108"/>
      <c r="WCP31" s="108"/>
      <c r="WCQ31" s="108"/>
      <c r="WCR31" s="108"/>
      <c r="WCS31" s="108"/>
      <c r="WCT31" s="108"/>
      <c r="WCU31" s="108"/>
      <c r="WCV31" s="108"/>
      <c r="WCW31" s="108"/>
      <c r="WCX31" s="108"/>
      <c r="WCY31" s="108"/>
      <c r="WCZ31" s="108"/>
      <c r="WDA31" s="108"/>
      <c r="WDB31" s="108"/>
      <c r="WDC31" s="108"/>
      <c r="WDD31" s="108"/>
      <c r="WDE31" s="108"/>
      <c r="WDF31" s="108"/>
      <c r="WDG31" s="108"/>
      <c r="WDH31" s="108"/>
      <c r="WDI31" s="108"/>
      <c r="WDJ31" s="108"/>
      <c r="WDK31" s="108"/>
      <c r="WDL31" s="108"/>
      <c r="WDM31" s="108"/>
      <c r="WDN31" s="108"/>
      <c r="WDO31" s="108"/>
      <c r="WDP31" s="108"/>
      <c r="WDQ31" s="108"/>
      <c r="WDR31" s="108"/>
      <c r="WDS31" s="108"/>
      <c r="WDT31" s="108"/>
      <c r="WDU31" s="108"/>
      <c r="WDV31" s="108"/>
      <c r="WDW31" s="108"/>
      <c r="WDX31" s="108"/>
      <c r="WDY31" s="108"/>
      <c r="WDZ31" s="108"/>
      <c r="WEA31" s="108"/>
      <c r="WEB31" s="108"/>
      <c r="WEC31" s="108"/>
      <c r="WED31" s="108"/>
      <c r="WEE31" s="108"/>
      <c r="WEF31" s="108"/>
      <c r="WEG31" s="108"/>
      <c r="WEH31" s="108"/>
      <c r="WEI31" s="108"/>
      <c r="WEJ31" s="108"/>
      <c r="WEK31" s="108"/>
      <c r="WEL31" s="108"/>
      <c r="WEM31" s="108"/>
      <c r="WEN31" s="108"/>
      <c r="WEO31" s="108"/>
      <c r="WEP31" s="108"/>
      <c r="WEQ31" s="108"/>
      <c r="WER31" s="108"/>
      <c r="WES31" s="108"/>
      <c r="WET31" s="108"/>
      <c r="WEU31" s="108"/>
      <c r="WEV31" s="108"/>
      <c r="WEW31" s="108"/>
      <c r="WEX31" s="108"/>
      <c r="WEY31" s="108"/>
      <c r="WEZ31" s="108"/>
      <c r="WFA31" s="108"/>
      <c r="WFB31" s="108"/>
      <c r="WFC31" s="108"/>
      <c r="WFD31" s="108"/>
      <c r="WFE31" s="108"/>
      <c r="WFF31" s="108"/>
      <c r="WFG31" s="108"/>
      <c r="WFH31" s="108"/>
      <c r="WFI31" s="108"/>
      <c r="WFJ31" s="108"/>
      <c r="WFK31" s="108"/>
      <c r="WFL31" s="108"/>
      <c r="WFM31" s="108"/>
      <c r="WFN31" s="108"/>
      <c r="WFO31" s="108"/>
      <c r="WFP31" s="108"/>
      <c r="WFQ31" s="108"/>
      <c r="WFR31" s="108"/>
      <c r="WFS31" s="108"/>
      <c r="WFT31" s="108"/>
      <c r="WFU31" s="108"/>
      <c r="WFV31" s="108"/>
      <c r="WFW31" s="108"/>
      <c r="WFX31" s="108"/>
      <c r="WFY31" s="108"/>
      <c r="WFZ31" s="108"/>
      <c r="WGA31" s="108"/>
      <c r="WGB31" s="108"/>
      <c r="WGC31" s="108"/>
      <c r="WGD31" s="108"/>
      <c r="WGE31" s="108"/>
      <c r="WGF31" s="108"/>
      <c r="WGG31" s="108"/>
      <c r="WGH31" s="108"/>
      <c r="WGI31" s="108"/>
      <c r="WGJ31" s="108"/>
      <c r="WGK31" s="108"/>
      <c r="WGL31" s="108"/>
      <c r="WGM31" s="108"/>
      <c r="WGN31" s="108"/>
      <c r="WGO31" s="108"/>
      <c r="WGP31" s="108"/>
      <c r="WGQ31" s="108"/>
      <c r="WGR31" s="108"/>
      <c r="WGS31" s="108"/>
      <c r="WGT31" s="108"/>
      <c r="WGU31" s="108"/>
      <c r="WGV31" s="108"/>
      <c r="WGW31" s="108"/>
      <c r="WGX31" s="108"/>
      <c r="WGY31" s="108"/>
      <c r="WGZ31" s="108"/>
      <c r="WHA31" s="108"/>
      <c r="WHB31" s="108"/>
      <c r="WHC31" s="108"/>
      <c r="WHD31" s="108"/>
      <c r="WHE31" s="108"/>
      <c r="WHF31" s="108"/>
      <c r="WHG31" s="108"/>
      <c r="WHH31" s="108"/>
      <c r="WHI31" s="108"/>
      <c r="WHJ31" s="108"/>
      <c r="WHK31" s="108"/>
      <c r="WHL31" s="108"/>
      <c r="WHM31" s="108"/>
      <c r="WHN31" s="108"/>
      <c r="WHO31" s="108"/>
      <c r="WHP31" s="108"/>
      <c r="WHQ31" s="108"/>
      <c r="WHR31" s="108"/>
      <c r="WHS31" s="108"/>
      <c r="WHT31" s="108"/>
      <c r="WHU31" s="108"/>
      <c r="WHV31" s="108"/>
      <c r="WHW31" s="108"/>
      <c r="WHX31" s="108"/>
      <c r="WHY31" s="108"/>
      <c r="WHZ31" s="108"/>
      <c r="WIA31" s="108"/>
      <c r="WIB31" s="108"/>
      <c r="WIC31" s="108"/>
      <c r="WID31" s="108"/>
      <c r="WIE31" s="108"/>
      <c r="WIF31" s="108"/>
      <c r="WIG31" s="108"/>
      <c r="WIH31" s="108"/>
      <c r="WII31" s="108"/>
      <c r="WIJ31" s="108"/>
      <c r="WIK31" s="108"/>
      <c r="WIL31" s="108"/>
      <c r="WIM31" s="108"/>
      <c r="WIN31" s="108"/>
      <c r="WIO31" s="108"/>
      <c r="WIP31" s="108"/>
      <c r="WIQ31" s="108"/>
      <c r="WIR31" s="108"/>
      <c r="WIS31" s="108"/>
      <c r="WIT31" s="108"/>
      <c r="WIU31" s="108"/>
      <c r="WIV31" s="108"/>
      <c r="WIW31" s="108"/>
      <c r="WIX31" s="108"/>
      <c r="WIY31" s="108"/>
      <c r="WIZ31" s="108"/>
      <c r="WJA31" s="108"/>
      <c r="WJB31" s="108"/>
      <c r="WJC31" s="108"/>
      <c r="WJD31" s="108"/>
      <c r="WJE31" s="108"/>
      <c r="WJF31" s="108"/>
      <c r="WJG31" s="108"/>
      <c r="WJH31" s="108"/>
      <c r="WJI31" s="108"/>
      <c r="WJJ31" s="108"/>
      <c r="WJK31" s="108"/>
      <c r="WJL31" s="108"/>
      <c r="WJM31" s="108"/>
      <c r="WJN31" s="108"/>
      <c r="WJO31" s="108"/>
      <c r="WJP31" s="108"/>
      <c r="WJQ31" s="108"/>
      <c r="WJR31" s="108"/>
      <c r="WJS31" s="108"/>
      <c r="WJT31" s="108"/>
      <c r="WJU31" s="108"/>
      <c r="WJV31" s="108"/>
      <c r="WJW31" s="108"/>
      <c r="WJX31" s="108"/>
      <c r="WJY31" s="108"/>
      <c r="WJZ31" s="108"/>
      <c r="WKA31" s="108"/>
      <c r="WKB31" s="108"/>
      <c r="WKC31" s="108"/>
      <c r="WKD31" s="108"/>
      <c r="WKE31" s="108"/>
      <c r="WKF31" s="108"/>
      <c r="WKG31" s="108"/>
      <c r="WKH31" s="108"/>
      <c r="WKI31" s="108"/>
      <c r="WKJ31" s="108"/>
      <c r="WKK31" s="108"/>
      <c r="WKL31" s="108"/>
      <c r="WKM31" s="108"/>
      <c r="WKN31" s="108"/>
      <c r="WKO31" s="108"/>
      <c r="WKP31" s="108"/>
      <c r="WKQ31" s="108"/>
      <c r="WKR31" s="108"/>
      <c r="WKS31" s="108"/>
      <c r="WKT31" s="108"/>
      <c r="WKU31" s="108"/>
      <c r="WKV31" s="108"/>
      <c r="WKW31" s="108"/>
      <c r="WKX31" s="108"/>
      <c r="WKY31" s="108"/>
      <c r="WKZ31" s="108"/>
      <c r="WLA31" s="108"/>
      <c r="WLB31" s="108"/>
      <c r="WLC31" s="108"/>
      <c r="WLD31" s="108"/>
      <c r="WLE31" s="108"/>
      <c r="WLF31" s="108"/>
      <c r="WLG31" s="108"/>
      <c r="WLH31" s="108"/>
      <c r="WLI31" s="108"/>
      <c r="WLJ31" s="108"/>
      <c r="WLK31" s="108"/>
      <c r="WLL31" s="108"/>
      <c r="WLM31" s="108"/>
      <c r="WLN31" s="108"/>
      <c r="WLO31" s="108"/>
      <c r="WLP31" s="108"/>
      <c r="WLQ31" s="108"/>
      <c r="WLR31" s="108"/>
      <c r="WLS31" s="108"/>
      <c r="WLT31" s="108"/>
      <c r="WLU31" s="108"/>
      <c r="WLV31" s="108"/>
      <c r="WLW31" s="108"/>
      <c r="WLX31" s="108"/>
      <c r="WLY31" s="108"/>
      <c r="WLZ31" s="108"/>
      <c r="WMA31" s="108"/>
      <c r="WMB31" s="108"/>
      <c r="WMC31" s="108"/>
      <c r="WMD31" s="108"/>
      <c r="WME31" s="108"/>
      <c r="WMF31" s="108"/>
      <c r="WMG31" s="108"/>
      <c r="WMH31" s="108"/>
      <c r="WMI31" s="108"/>
      <c r="WMJ31" s="108"/>
      <c r="WMK31" s="108"/>
      <c r="WML31" s="108"/>
      <c r="WMM31" s="108"/>
      <c r="WMN31" s="108"/>
      <c r="WMO31" s="108"/>
      <c r="WMP31" s="108"/>
      <c r="WMQ31" s="108"/>
      <c r="WMR31" s="108"/>
      <c r="WMS31" s="108"/>
      <c r="WMT31" s="108"/>
      <c r="WMU31" s="108"/>
      <c r="WMV31" s="108"/>
      <c r="WMW31" s="108"/>
      <c r="WMX31" s="108"/>
      <c r="WMY31" s="108"/>
      <c r="WMZ31" s="108"/>
      <c r="WNA31" s="108"/>
      <c r="WNB31" s="108"/>
      <c r="WNC31" s="108"/>
      <c r="WND31" s="108"/>
      <c r="WNE31" s="108"/>
      <c r="WNF31" s="108"/>
      <c r="WNG31" s="108"/>
      <c r="WNH31" s="108"/>
      <c r="WNI31" s="108"/>
      <c r="WNJ31" s="108"/>
      <c r="WNK31" s="108"/>
      <c r="WNL31" s="108"/>
      <c r="WNM31" s="108"/>
      <c r="WNN31" s="108"/>
      <c r="WNO31" s="108"/>
      <c r="WNP31" s="108"/>
      <c r="WNQ31" s="108"/>
      <c r="WNR31" s="108"/>
      <c r="WNS31" s="108"/>
      <c r="WNT31" s="108"/>
      <c r="WNU31" s="108"/>
      <c r="WNV31" s="108"/>
      <c r="WNW31" s="108"/>
      <c r="WNX31" s="108"/>
      <c r="WNY31" s="108"/>
      <c r="WNZ31" s="108"/>
      <c r="WOA31" s="108"/>
      <c r="WOB31" s="108"/>
      <c r="WOC31" s="108"/>
      <c r="WOD31" s="108"/>
      <c r="WOE31" s="108"/>
      <c r="WOF31" s="108"/>
      <c r="WOG31" s="108"/>
      <c r="WOH31" s="108"/>
      <c r="WOI31" s="108"/>
      <c r="WOJ31" s="108"/>
      <c r="WOK31" s="108"/>
      <c r="WOL31" s="108"/>
      <c r="WOM31" s="108"/>
      <c r="WON31" s="108"/>
      <c r="WOO31" s="108"/>
      <c r="WOP31" s="108"/>
      <c r="WOQ31" s="108"/>
      <c r="WOR31" s="108"/>
      <c r="WOS31" s="108"/>
      <c r="WOT31" s="108"/>
      <c r="WOU31" s="108"/>
      <c r="WOV31" s="108"/>
      <c r="WOW31" s="108"/>
      <c r="WOX31" s="108"/>
      <c r="WOY31" s="108"/>
      <c r="WOZ31" s="108"/>
      <c r="WPA31" s="108"/>
      <c r="WPB31" s="108"/>
      <c r="WPC31" s="108"/>
      <c r="WPD31" s="108"/>
      <c r="WPE31" s="108"/>
      <c r="WPF31" s="108"/>
      <c r="WPG31" s="108"/>
      <c r="WPH31" s="108"/>
      <c r="WPI31" s="108"/>
      <c r="WPJ31" s="108"/>
      <c r="WPK31" s="108"/>
      <c r="WPL31" s="108"/>
      <c r="WPM31" s="108"/>
      <c r="WPN31" s="108"/>
      <c r="WPO31" s="108"/>
      <c r="WPP31" s="108"/>
      <c r="WPQ31" s="108"/>
      <c r="WPR31" s="108"/>
      <c r="WPS31" s="108"/>
      <c r="WPT31" s="108"/>
      <c r="WPU31" s="108"/>
      <c r="WPV31" s="108"/>
      <c r="WPW31" s="108"/>
      <c r="WPX31" s="108"/>
      <c r="WPY31" s="108"/>
      <c r="WPZ31" s="108"/>
      <c r="WQA31" s="108"/>
      <c r="WQB31" s="108"/>
      <c r="WQC31" s="108"/>
      <c r="WQD31" s="108"/>
      <c r="WQE31" s="108"/>
      <c r="WQF31" s="108"/>
      <c r="WQG31" s="108"/>
      <c r="WQH31" s="108"/>
      <c r="WQI31" s="108"/>
      <c r="WQJ31" s="108"/>
      <c r="WQK31" s="108"/>
      <c r="WQL31" s="108"/>
      <c r="WQM31" s="108"/>
      <c r="WQN31" s="108"/>
      <c r="WQO31" s="108"/>
      <c r="WQP31" s="108"/>
      <c r="WQQ31" s="108"/>
      <c r="WQR31" s="108"/>
      <c r="WQS31" s="108"/>
      <c r="WQT31" s="108"/>
      <c r="WQU31" s="108"/>
      <c r="WQV31" s="108"/>
      <c r="WQW31" s="108"/>
      <c r="WQX31" s="108"/>
      <c r="WQY31" s="108"/>
      <c r="WQZ31" s="108"/>
      <c r="WRA31" s="108"/>
      <c r="WRB31" s="108"/>
      <c r="WRC31" s="108"/>
      <c r="WRD31" s="108"/>
      <c r="WRE31" s="108"/>
      <c r="WRF31" s="108"/>
      <c r="WRG31" s="108"/>
      <c r="WRH31" s="108"/>
      <c r="WRI31" s="108"/>
      <c r="WRJ31" s="108"/>
      <c r="WRK31" s="108"/>
      <c r="WRL31" s="108"/>
      <c r="WRM31" s="108"/>
      <c r="WRN31" s="108"/>
      <c r="WRO31" s="108"/>
      <c r="WRP31" s="108"/>
      <c r="WRQ31" s="108"/>
      <c r="WRR31" s="108"/>
      <c r="WRS31" s="108"/>
      <c r="WRT31" s="108"/>
      <c r="WRU31" s="108"/>
      <c r="WRV31" s="108"/>
      <c r="WRW31" s="108"/>
      <c r="WRX31" s="108"/>
      <c r="WRY31" s="108"/>
      <c r="WRZ31" s="108"/>
      <c r="WSA31" s="108"/>
      <c r="WSB31" s="108"/>
      <c r="WSC31" s="108"/>
      <c r="WSD31" s="108"/>
      <c r="WSE31" s="108"/>
      <c r="WSF31" s="108"/>
      <c r="WSG31" s="108"/>
      <c r="WSH31" s="108"/>
      <c r="WSI31" s="108"/>
      <c r="WSJ31" s="108"/>
      <c r="WSK31" s="108"/>
      <c r="WSL31" s="108"/>
      <c r="WSM31" s="108"/>
      <c r="WSN31" s="108"/>
      <c r="WSO31" s="108"/>
      <c r="WSP31" s="108"/>
      <c r="WSQ31" s="108"/>
      <c r="WSR31" s="108"/>
      <c r="WSS31" s="108"/>
      <c r="WST31" s="108"/>
      <c r="WSU31" s="108"/>
      <c r="WSV31" s="108"/>
      <c r="WSW31" s="108"/>
      <c r="WSX31" s="108"/>
      <c r="WSY31" s="108"/>
      <c r="WSZ31" s="108"/>
      <c r="WTA31" s="108"/>
      <c r="WTB31" s="108"/>
      <c r="WTC31" s="108"/>
      <c r="WTD31" s="108"/>
      <c r="WTE31" s="108"/>
      <c r="WTF31" s="108"/>
      <c r="WTG31" s="108"/>
      <c r="WTH31" s="108"/>
      <c r="WTI31" s="108"/>
      <c r="WTJ31" s="108"/>
      <c r="WTK31" s="108"/>
      <c r="WTL31" s="108"/>
      <c r="WTM31" s="108"/>
      <c r="WTN31" s="108"/>
      <c r="WTO31" s="108"/>
      <c r="WTP31" s="108"/>
      <c r="WTQ31" s="108"/>
      <c r="WTR31" s="108"/>
      <c r="WTS31" s="108"/>
      <c r="WTT31" s="108"/>
      <c r="WTU31" s="108"/>
      <c r="WTV31" s="108"/>
      <c r="WTW31" s="108"/>
      <c r="WTX31" s="108"/>
      <c r="WTY31" s="108"/>
      <c r="WTZ31" s="108"/>
      <c r="WUA31" s="108"/>
      <c r="WUB31" s="108"/>
      <c r="WUC31" s="108"/>
      <c r="WUD31" s="108"/>
      <c r="WUE31" s="108"/>
      <c r="WUF31" s="108"/>
      <c r="WUG31" s="108"/>
      <c r="WUH31" s="108"/>
      <c r="WUI31" s="108"/>
      <c r="WUJ31" s="108"/>
      <c r="WUK31" s="108"/>
      <c r="WUL31" s="108"/>
      <c r="WUM31" s="108"/>
      <c r="WUN31" s="108"/>
      <c r="WUO31" s="108"/>
      <c r="WUP31" s="108"/>
      <c r="WUQ31" s="108"/>
      <c r="WUR31" s="108"/>
      <c r="WUS31" s="108"/>
      <c r="WUT31" s="108"/>
      <c r="WUU31" s="108"/>
      <c r="WUV31" s="108"/>
      <c r="WUW31" s="108"/>
      <c r="WUX31" s="108"/>
      <c r="WUY31" s="108"/>
      <c r="WUZ31" s="108"/>
      <c r="WVA31" s="108"/>
      <c r="WVB31" s="108"/>
      <c r="WVC31" s="108"/>
      <c r="WVD31" s="108"/>
      <c r="WVE31" s="108"/>
      <c r="WVF31" s="108"/>
      <c r="WVG31" s="108"/>
      <c r="WVH31" s="108"/>
      <c r="WVI31" s="108"/>
      <c r="WVJ31" s="108"/>
      <c r="WVK31" s="108"/>
      <c r="WVL31" s="108"/>
      <c r="WVM31" s="108"/>
      <c r="WVN31" s="108"/>
      <c r="WVO31" s="108"/>
      <c r="WVP31" s="108"/>
      <c r="WVQ31" s="108"/>
      <c r="WVR31" s="108"/>
      <c r="WVS31" s="108"/>
      <c r="WVT31" s="108"/>
      <c r="WVU31" s="108"/>
      <c r="WVV31" s="108"/>
      <c r="WVW31" s="108"/>
      <c r="WVX31" s="108"/>
      <c r="WVY31" s="108"/>
      <c r="WVZ31" s="108"/>
      <c r="WWA31" s="108"/>
      <c r="WWB31" s="108"/>
      <c r="WWC31" s="108"/>
      <c r="WWD31" s="108"/>
      <c r="WWE31" s="108"/>
    </row>
    <row r="32" spans="1:16151" s="128" customFormat="1" ht="20.100000000000001" customHeight="1">
      <c r="A32" s="106"/>
      <c r="B32" s="64" t="s">
        <v>133</v>
      </c>
      <c r="C32" s="64"/>
      <c r="D32" s="60" t="s">
        <v>132</v>
      </c>
      <c r="E32" s="130">
        <v>0.01</v>
      </c>
      <c r="F32" s="143"/>
      <c r="G32" s="116">
        <f t="shared" si="0"/>
        <v>0</v>
      </c>
      <c r="I32" s="119"/>
      <c r="J32" s="119"/>
      <c r="K32" s="108"/>
      <c r="L32" s="108"/>
      <c r="M32" s="108"/>
      <c r="N32" s="108"/>
      <c r="O32" s="108"/>
      <c r="P32" s="109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  <c r="FL32" s="108"/>
      <c r="FM32" s="108"/>
      <c r="FN32" s="108"/>
      <c r="FO32" s="108"/>
      <c r="FP32" s="108"/>
      <c r="FQ32" s="108"/>
      <c r="FR32" s="108"/>
      <c r="FS32" s="108"/>
      <c r="FT32" s="108"/>
      <c r="FU32" s="108"/>
      <c r="FV32" s="108"/>
      <c r="FW32" s="108"/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8"/>
      <c r="GI32" s="108"/>
      <c r="GJ32" s="108"/>
      <c r="GK32" s="108"/>
      <c r="GL32" s="108"/>
      <c r="GM32" s="108"/>
      <c r="GN32" s="108"/>
      <c r="GO32" s="108"/>
      <c r="GP32" s="108"/>
      <c r="GQ32" s="108"/>
      <c r="GR32" s="108"/>
      <c r="GS32" s="108"/>
      <c r="GT32" s="108"/>
      <c r="GU32" s="108"/>
      <c r="GV32" s="108"/>
      <c r="GW32" s="108"/>
      <c r="GX32" s="108"/>
      <c r="GY32" s="108"/>
      <c r="GZ32" s="108"/>
      <c r="HA32" s="108"/>
      <c r="HB32" s="108"/>
      <c r="HC32" s="108"/>
      <c r="HD32" s="108"/>
      <c r="HE32" s="108"/>
      <c r="HF32" s="108"/>
      <c r="HG32" s="108"/>
      <c r="HH32" s="108"/>
      <c r="HI32" s="108"/>
      <c r="HJ32" s="108"/>
      <c r="HK32" s="108"/>
      <c r="HL32" s="108"/>
      <c r="HM32" s="108"/>
      <c r="HN32" s="108"/>
      <c r="HO32" s="108"/>
      <c r="HP32" s="108"/>
      <c r="HQ32" s="108"/>
      <c r="HR32" s="108"/>
      <c r="HS32" s="108"/>
      <c r="HT32" s="108"/>
      <c r="HU32" s="108"/>
      <c r="HV32" s="108"/>
      <c r="HW32" s="108"/>
      <c r="HX32" s="108"/>
      <c r="HY32" s="108"/>
      <c r="HZ32" s="108"/>
      <c r="IA32" s="108"/>
      <c r="IB32" s="108"/>
      <c r="IC32" s="108"/>
      <c r="ID32" s="108"/>
      <c r="IE32" s="108"/>
      <c r="IF32" s="108"/>
      <c r="IG32" s="108"/>
      <c r="IH32" s="108"/>
      <c r="II32" s="108"/>
      <c r="IJ32" s="108"/>
      <c r="IK32" s="108"/>
      <c r="IL32" s="108"/>
      <c r="IM32" s="108"/>
      <c r="IN32" s="108"/>
      <c r="IO32" s="108"/>
      <c r="IP32" s="108"/>
      <c r="IQ32" s="108"/>
      <c r="IR32" s="108"/>
      <c r="IS32" s="108"/>
      <c r="IT32" s="108"/>
      <c r="IU32" s="108"/>
      <c r="IV32" s="108"/>
      <c r="IW32" s="108"/>
      <c r="IX32" s="108"/>
      <c r="IY32" s="108"/>
      <c r="IZ32" s="108"/>
      <c r="JA32" s="108"/>
      <c r="JB32" s="108"/>
      <c r="JC32" s="108"/>
      <c r="JD32" s="108"/>
      <c r="JE32" s="108"/>
      <c r="JF32" s="108"/>
      <c r="JG32" s="108"/>
      <c r="JH32" s="108"/>
      <c r="JI32" s="108"/>
      <c r="JJ32" s="108"/>
      <c r="JK32" s="108"/>
      <c r="JL32" s="108"/>
      <c r="JM32" s="108"/>
      <c r="JN32" s="108"/>
      <c r="JO32" s="108"/>
      <c r="JP32" s="108"/>
      <c r="JQ32" s="108"/>
      <c r="JR32" s="108"/>
      <c r="JS32" s="108"/>
      <c r="JT32" s="108"/>
      <c r="JU32" s="108"/>
      <c r="JV32" s="108"/>
      <c r="JW32" s="108"/>
      <c r="JX32" s="108"/>
      <c r="JY32" s="108"/>
      <c r="JZ32" s="108"/>
      <c r="KA32" s="108"/>
      <c r="KB32" s="108"/>
      <c r="KC32" s="108"/>
      <c r="KD32" s="108"/>
      <c r="KE32" s="108"/>
      <c r="KF32" s="108"/>
      <c r="KG32" s="108"/>
      <c r="KH32" s="108"/>
      <c r="KI32" s="108"/>
      <c r="KJ32" s="108"/>
      <c r="KK32" s="108"/>
      <c r="KL32" s="108"/>
      <c r="KM32" s="108"/>
      <c r="KN32" s="108"/>
      <c r="KO32" s="108"/>
      <c r="KP32" s="108"/>
      <c r="KQ32" s="108"/>
      <c r="KR32" s="108"/>
      <c r="KS32" s="108"/>
      <c r="KT32" s="108"/>
      <c r="KU32" s="108"/>
      <c r="KV32" s="108"/>
      <c r="KW32" s="108"/>
      <c r="KX32" s="108"/>
      <c r="KY32" s="108"/>
      <c r="KZ32" s="108"/>
      <c r="LA32" s="108"/>
      <c r="LB32" s="108"/>
      <c r="LC32" s="108"/>
      <c r="LD32" s="108"/>
      <c r="LE32" s="108"/>
      <c r="LF32" s="108"/>
      <c r="LG32" s="108"/>
      <c r="LH32" s="108"/>
      <c r="LI32" s="108"/>
      <c r="LJ32" s="108"/>
      <c r="LK32" s="108"/>
      <c r="LL32" s="108"/>
      <c r="LM32" s="108"/>
      <c r="LN32" s="108"/>
      <c r="LO32" s="108"/>
      <c r="LP32" s="108"/>
      <c r="LQ32" s="108"/>
      <c r="LR32" s="108"/>
      <c r="LS32" s="108"/>
      <c r="LT32" s="108"/>
      <c r="LU32" s="108"/>
      <c r="LV32" s="108"/>
      <c r="LW32" s="108"/>
      <c r="LX32" s="108"/>
      <c r="LY32" s="108"/>
      <c r="LZ32" s="108"/>
      <c r="MA32" s="108"/>
      <c r="MB32" s="108"/>
      <c r="MC32" s="108"/>
      <c r="MD32" s="108"/>
      <c r="ME32" s="108"/>
      <c r="MF32" s="108"/>
      <c r="MG32" s="108"/>
      <c r="MH32" s="108"/>
      <c r="MI32" s="108"/>
      <c r="MJ32" s="108"/>
      <c r="MK32" s="108"/>
      <c r="ML32" s="108"/>
      <c r="MM32" s="108"/>
      <c r="MN32" s="108"/>
      <c r="MO32" s="108"/>
      <c r="MP32" s="108"/>
      <c r="MQ32" s="108"/>
      <c r="MR32" s="108"/>
      <c r="MS32" s="108"/>
      <c r="MT32" s="108"/>
      <c r="MU32" s="108"/>
      <c r="MV32" s="108"/>
      <c r="MW32" s="108"/>
      <c r="MX32" s="108"/>
      <c r="MY32" s="108"/>
      <c r="MZ32" s="108"/>
      <c r="NA32" s="108"/>
      <c r="NB32" s="108"/>
      <c r="NC32" s="108"/>
      <c r="ND32" s="108"/>
      <c r="NE32" s="108"/>
      <c r="NF32" s="108"/>
      <c r="NG32" s="108"/>
      <c r="NH32" s="108"/>
      <c r="NI32" s="108"/>
      <c r="NJ32" s="108"/>
      <c r="NK32" s="108"/>
      <c r="NL32" s="108"/>
      <c r="NM32" s="108"/>
      <c r="NN32" s="108"/>
      <c r="NO32" s="108"/>
      <c r="NP32" s="108"/>
      <c r="NQ32" s="108"/>
      <c r="NR32" s="108"/>
      <c r="NS32" s="108"/>
      <c r="NT32" s="108"/>
      <c r="NU32" s="108"/>
      <c r="NV32" s="108"/>
      <c r="NW32" s="108"/>
      <c r="NX32" s="108"/>
      <c r="NY32" s="108"/>
      <c r="NZ32" s="108"/>
      <c r="OA32" s="108"/>
      <c r="OB32" s="108"/>
      <c r="OC32" s="108"/>
      <c r="OD32" s="108"/>
      <c r="OE32" s="108"/>
      <c r="OF32" s="108"/>
      <c r="OG32" s="108"/>
      <c r="OH32" s="108"/>
      <c r="OI32" s="108"/>
      <c r="OJ32" s="108"/>
      <c r="OK32" s="108"/>
      <c r="OL32" s="108"/>
      <c r="OM32" s="108"/>
      <c r="ON32" s="108"/>
      <c r="OO32" s="108"/>
      <c r="OP32" s="108"/>
      <c r="OQ32" s="108"/>
      <c r="OR32" s="108"/>
      <c r="OS32" s="108"/>
      <c r="OT32" s="108"/>
      <c r="OU32" s="108"/>
      <c r="OV32" s="108"/>
      <c r="OW32" s="108"/>
      <c r="OX32" s="108"/>
      <c r="OY32" s="108"/>
      <c r="OZ32" s="108"/>
      <c r="PA32" s="108"/>
      <c r="PB32" s="108"/>
      <c r="PC32" s="108"/>
      <c r="PD32" s="108"/>
      <c r="PE32" s="108"/>
      <c r="PF32" s="108"/>
      <c r="PG32" s="108"/>
      <c r="PH32" s="108"/>
      <c r="PI32" s="108"/>
      <c r="PJ32" s="108"/>
      <c r="PK32" s="108"/>
      <c r="PL32" s="108"/>
      <c r="PM32" s="108"/>
      <c r="PN32" s="108"/>
      <c r="PO32" s="108"/>
      <c r="PP32" s="108"/>
      <c r="PQ32" s="108"/>
      <c r="PR32" s="108"/>
      <c r="PS32" s="108"/>
      <c r="PT32" s="108"/>
      <c r="PU32" s="108"/>
      <c r="PV32" s="108"/>
      <c r="PW32" s="108"/>
      <c r="PX32" s="108"/>
      <c r="PY32" s="108"/>
      <c r="PZ32" s="108"/>
      <c r="QA32" s="108"/>
      <c r="QB32" s="108"/>
      <c r="QC32" s="108"/>
      <c r="QD32" s="108"/>
      <c r="QE32" s="108"/>
      <c r="QF32" s="108"/>
      <c r="QG32" s="108"/>
      <c r="QH32" s="108"/>
      <c r="QI32" s="108"/>
      <c r="QJ32" s="108"/>
      <c r="QK32" s="108"/>
      <c r="QL32" s="108"/>
      <c r="QM32" s="108"/>
      <c r="QN32" s="108"/>
      <c r="QO32" s="108"/>
      <c r="QP32" s="108"/>
      <c r="QQ32" s="108"/>
      <c r="QR32" s="108"/>
      <c r="QS32" s="108"/>
      <c r="QT32" s="108"/>
      <c r="QU32" s="108"/>
      <c r="QV32" s="108"/>
      <c r="QW32" s="108"/>
      <c r="QX32" s="108"/>
      <c r="QY32" s="108"/>
      <c r="QZ32" s="108"/>
      <c r="RA32" s="108"/>
      <c r="RB32" s="108"/>
      <c r="RC32" s="108"/>
      <c r="RD32" s="108"/>
      <c r="RE32" s="108"/>
      <c r="RF32" s="108"/>
      <c r="RG32" s="108"/>
      <c r="RH32" s="108"/>
      <c r="RI32" s="108"/>
      <c r="RJ32" s="108"/>
      <c r="RK32" s="108"/>
      <c r="RL32" s="108"/>
      <c r="RM32" s="108"/>
      <c r="RN32" s="108"/>
      <c r="RO32" s="108"/>
      <c r="RP32" s="108"/>
      <c r="RQ32" s="108"/>
      <c r="RR32" s="108"/>
      <c r="RS32" s="108"/>
      <c r="RT32" s="108"/>
      <c r="RU32" s="108"/>
      <c r="RV32" s="108"/>
      <c r="RW32" s="108"/>
      <c r="RX32" s="108"/>
      <c r="RY32" s="108"/>
      <c r="RZ32" s="108"/>
      <c r="SA32" s="108"/>
      <c r="SB32" s="108"/>
      <c r="SC32" s="108"/>
      <c r="SD32" s="108"/>
      <c r="SE32" s="108"/>
      <c r="SF32" s="108"/>
      <c r="SG32" s="108"/>
      <c r="SH32" s="108"/>
      <c r="SI32" s="108"/>
      <c r="SJ32" s="108"/>
      <c r="SK32" s="108"/>
      <c r="SL32" s="108"/>
      <c r="SM32" s="108"/>
      <c r="SN32" s="108"/>
      <c r="SO32" s="108"/>
      <c r="SP32" s="108"/>
      <c r="SQ32" s="108"/>
      <c r="SR32" s="108"/>
      <c r="SS32" s="108"/>
      <c r="ST32" s="108"/>
      <c r="SU32" s="108"/>
      <c r="SV32" s="108"/>
      <c r="SW32" s="108"/>
      <c r="SX32" s="108"/>
      <c r="SY32" s="108"/>
      <c r="SZ32" s="108"/>
      <c r="TA32" s="108"/>
      <c r="TB32" s="108"/>
      <c r="TC32" s="108"/>
      <c r="TD32" s="108"/>
      <c r="TE32" s="108"/>
      <c r="TF32" s="108"/>
      <c r="TG32" s="108"/>
      <c r="TH32" s="108"/>
      <c r="TI32" s="108"/>
      <c r="TJ32" s="108"/>
      <c r="TK32" s="108"/>
      <c r="TL32" s="108"/>
      <c r="TM32" s="108"/>
      <c r="TN32" s="108"/>
      <c r="TO32" s="108"/>
      <c r="TP32" s="108"/>
      <c r="TQ32" s="108"/>
      <c r="TR32" s="108"/>
      <c r="TS32" s="108"/>
      <c r="TT32" s="108"/>
      <c r="TU32" s="108"/>
      <c r="TV32" s="108"/>
      <c r="TW32" s="108"/>
      <c r="TX32" s="108"/>
      <c r="TY32" s="108"/>
      <c r="TZ32" s="108"/>
      <c r="UA32" s="108"/>
      <c r="UB32" s="108"/>
      <c r="UC32" s="108"/>
      <c r="UD32" s="108"/>
      <c r="UE32" s="108"/>
      <c r="UF32" s="108"/>
      <c r="UG32" s="108"/>
      <c r="UH32" s="108"/>
      <c r="UI32" s="108"/>
      <c r="UJ32" s="108"/>
      <c r="UK32" s="108"/>
      <c r="UL32" s="108"/>
      <c r="UM32" s="108"/>
      <c r="UN32" s="108"/>
      <c r="UO32" s="108"/>
      <c r="UP32" s="108"/>
      <c r="UQ32" s="108"/>
      <c r="UR32" s="108"/>
      <c r="US32" s="108"/>
      <c r="UT32" s="108"/>
      <c r="UU32" s="108"/>
      <c r="UV32" s="108"/>
      <c r="UW32" s="108"/>
      <c r="UX32" s="108"/>
      <c r="UY32" s="108"/>
      <c r="UZ32" s="108"/>
      <c r="VA32" s="108"/>
      <c r="VB32" s="108"/>
      <c r="VC32" s="108"/>
      <c r="VD32" s="108"/>
      <c r="VE32" s="108"/>
      <c r="VF32" s="108"/>
      <c r="VG32" s="108"/>
      <c r="VH32" s="108"/>
      <c r="VI32" s="108"/>
      <c r="VJ32" s="108"/>
      <c r="VK32" s="108"/>
      <c r="VL32" s="108"/>
      <c r="VM32" s="108"/>
      <c r="VN32" s="108"/>
      <c r="VO32" s="108"/>
      <c r="VP32" s="108"/>
      <c r="VQ32" s="108"/>
      <c r="VR32" s="108"/>
      <c r="VS32" s="108"/>
      <c r="VT32" s="108"/>
      <c r="VU32" s="108"/>
      <c r="VV32" s="108"/>
      <c r="VW32" s="108"/>
      <c r="VX32" s="108"/>
      <c r="VY32" s="108"/>
      <c r="VZ32" s="108"/>
      <c r="WA32" s="108"/>
      <c r="WB32" s="108"/>
      <c r="WC32" s="108"/>
      <c r="WD32" s="108"/>
      <c r="WE32" s="108"/>
      <c r="WF32" s="108"/>
      <c r="WG32" s="108"/>
      <c r="WH32" s="108"/>
      <c r="WI32" s="108"/>
      <c r="WJ32" s="108"/>
      <c r="WK32" s="108"/>
      <c r="WL32" s="108"/>
      <c r="WM32" s="108"/>
      <c r="WN32" s="108"/>
      <c r="WO32" s="108"/>
      <c r="WP32" s="108"/>
      <c r="WQ32" s="108"/>
      <c r="WR32" s="108"/>
      <c r="WS32" s="108"/>
      <c r="WT32" s="108"/>
      <c r="WU32" s="108"/>
      <c r="WV32" s="108"/>
      <c r="WW32" s="108"/>
      <c r="WX32" s="108"/>
      <c r="WY32" s="108"/>
      <c r="WZ32" s="108"/>
      <c r="XA32" s="108"/>
      <c r="XB32" s="108"/>
      <c r="XC32" s="108"/>
      <c r="XD32" s="108"/>
      <c r="XE32" s="108"/>
      <c r="XF32" s="108"/>
      <c r="XG32" s="108"/>
      <c r="XH32" s="108"/>
      <c r="XI32" s="108"/>
      <c r="XJ32" s="108"/>
      <c r="XK32" s="108"/>
      <c r="XL32" s="108"/>
      <c r="XM32" s="108"/>
      <c r="XN32" s="108"/>
      <c r="XO32" s="108"/>
      <c r="XP32" s="108"/>
      <c r="XQ32" s="108"/>
      <c r="XR32" s="108"/>
      <c r="XS32" s="108"/>
      <c r="XT32" s="108"/>
      <c r="XU32" s="108"/>
      <c r="XV32" s="108"/>
      <c r="XW32" s="108"/>
      <c r="XX32" s="108"/>
      <c r="XY32" s="108"/>
      <c r="XZ32" s="108"/>
      <c r="YA32" s="108"/>
      <c r="YB32" s="108"/>
      <c r="YC32" s="108"/>
      <c r="YD32" s="108"/>
      <c r="YE32" s="108"/>
      <c r="YF32" s="108"/>
      <c r="YG32" s="108"/>
      <c r="YH32" s="108"/>
      <c r="YI32" s="108"/>
      <c r="YJ32" s="108"/>
      <c r="YK32" s="108"/>
      <c r="YL32" s="108"/>
      <c r="YM32" s="108"/>
      <c r="YN32" s="108"/>
      <c r="YO32" s="108"/>
      <c r="YP32" s="108"/>
      <c r="YQ32" s="108"/>
      <c r="YR32" s="108"/>
      <c r="YS32" s="108"/>
      <c r="YT32" s="108"/>
      <c r="YU32" s="108"/>
      <c r="YV32" s="108"/>
      <c r="YW32" s="108"/>
      <c r="YX32" s="108"/>
      <c r="YY32" s="108"/>
      <c r="YZ32" s="108"/>
      <c r="ZA32" s="108"/>
      <c r="ZB32" s="108"/>
      <c r="ZC32" s="108"/>
      <c r="ZD32" s="108"/>
      <c r="ZE32" s="108"/>
      <c r="ZF32" s="108"/>
      <c r="ZG32" s="108"/>
      <c r="ZH32" s="108"/>
      <c r="ZI32" s="108"/>
      <c r="ZJ32" s="108"/>
      <c r="ZK32" s="108"/>
      <c r="ZL32" s="108"/>
      <c r="ZM32" s="108"/>
      <c r="ZN32" s="108"/>
      <c r="ZO32" s="108"/>
      <c r="ZP32" s="108"/>
      <c r="ZQ32" s="108"/>
      <c r="ZR32" s="108"/>
      <c r="ZS32" s="108"/>
      <c r="ZT32" s="108"/>
      <c r="ZU32" s="108"/>
      <c r="ZV32" s="108"/>
      <c r="ZW32" s="108"/>
      <c r="ZX32" s="108"/>
      <c r="ZY32" s="108"/>
      <c r="ZZ32" s="108"/>
      <c r="AAA32" s="108"/>
      <c r="AAB32" s="108"/>
      <c r="AAC32" s="108"/>
      <c r="AAD32" s="108"/>
      <c r="AAE32" s="108"/>
      <c r="AAF32" s="108"/>
      <c r="AAG32" s="108"/>
      <c r="AAH32" s="108"/>
      <c r="AAI32" s="108"/>
      <c r="AAJ32" s="108"/>
      <c r="AAK32" s="108"/>
      <c r="AAL32" s="108"/>
      <c r="AAM32" s="108"/>
      <c r="AAN32" s="108"/>
      <c r="AAO32" s="108"/>
      <c r="AAP32" s="108"/>
      <c r="AAQ32" s="108"/>
      <c r="AAR32" s="108"/>
      <c r="AAS32" s="108"/>
      <c r="AAT32" s="108"/>
      <c r="AAU32" s="108"/>
      <c r="AAV32" s="108"/>
      <c r="AAW32" s="108"/>
      <c r="AAX32" s="108"/>
      <c r="AAY32" s="108"/>
      <c r="AAZ32" s="108"/>
      <c r="ABA32" s="108"/>
      <c r="ABB32" s="108"/>
      <c r="ABC32" s="108"/>
      <c r="ABD32" s="108"/>
      <c r="ABE32" s="108"/>
      <c r="ABF32" s="108"/>
      <c r="ABG32" s="108"/>
      <c r="ABH32" s="108"/>
      <c r="ABI32" s="108"/>
      <c r="ABJ32" s="108"/>
      <c r="ABK32" s="108"/>
      <c r="ABL32" s="108"/>
      <c r="ABM32" s="108"/>
      <c r="ABN32" s="108"/>
      <c r="ABO32" s="108"/>
      <c r="ABP32" s="108"/>
      <c r="ABQ32" s="108"/>
      <c r="ABR32" s="108"/>
      <c r="ABS32" s="108"/>
      <c r="ABT32" s="108"/>
      <c r="ABU32" s="108"/>
      <c r="ABV32" s="108"/>
      <c r="ABW32" s="108"/>
      <c r="ABX32" s="108"/>
      <c r="ABY32" s="108"/>
      <c r="ABZ32" s="108"/>
      <c r="ACA32" s="108"/>
      <c r="ACB32" s="108"/>
      <c r="ACC32" s="108"/>
      <c r="ACD32" s="108"/>
      <c r="ACE32" s="108"/>
      <c r="ACF32" s="108"/>
      <c r="ACG32" s="108"/>
      <c r="ACH32" s="108"/>
      <c r="ACI32" s="108"/>
      <c r="ACJ32" s="108"/>
      <c r="ACK32" s="108"/>
      <c r="ACL32" s="108"/>
      <c r="ACM32" s="108"/>
      <c r="ACN32" s="108"/>
      <c r="ACO32" s="108"/>
      <c r="ACP32" s="108"/>
      <c r="ACQ32" s="108"/>
      <c r="ACR32" s="108"/>
      <c r="ACS32" s="108"/>
      <c r="ACT32" s="108"/>
      <c r="ACU32" s="108"/>
      <c r="ACV32" s="108"/>
      <c r="ACW32" s="108"/>
      <c r="ACX32" s="108"/>
      <c r="ACY32" s="108"/>
      <c r="ACZ32" s="108"/>
      <c r="ADA32" s="108"/>
      <c r="ADB32" s="108"/>
      <c r="ADC32" s="108"/>
      <c r="ADD32" s="108"/>
      <c r="ADE32" s="108"/>
      <c r="ADF32" s="108"/>
      <c r="ADG32" s="108"/>
      <c r="ADH32" s="108"/>
      <c r="ADI32" s="108"/>
      <c r="ADJ32" s="108"/>
      <c r="ADK32" s="108"/>
      <c r="ADL32" s="108"/>
      <c r="ADM32" s="108"/>
      <c r="ADN32" s="108"/>
      <c r="ADO32" s="108"/>
      <c r="ADP32" s="108"/>
      <c r="ADQ32" s="108"/>
      <c r="ADR32" s="108"/>
      <c r="ADS32" s="108"/>
      <c r="ADT32" s="108"/>
      <c r="ADU32" s="108"/>
      <c r="ADV32" s="108"/>
      <c r="ADW32" s="108"/>
      <c r="ADX32" s="108"/>
      <c r="ADY32" s="108"/>
      <c r="ADZ32" s="108"/>
      <c r="AEA32" s="108"/>
      <c r="AEB32" s="108"/>
      <c r="AEC32" s="108"/>
      <c r="AED32" s="108"/>
      <c r="AEE32" s="108"/>
      <c r="AEF32" s="108"/>
      <c r="AEG32" s="108"/>
      <c r="AEH32" s="108"/>
      <c r="AEI32" s="108"/>
      <c r="AEJ32" s="108"/>
      <c r="AEK32" s="108"/>
      <c r="AEL32" s="108"/>
      <c r="AEM32" s="108"/>
      <c r="AEN32" s="108"/>
      <c r="AEO32" s="108"/>
      <c r="AEP32" s="108"/>
      <c r="AEQ32" s="108"/>
      <c r="AER32" s="108"/>
      <c r="AES32" s="108"/>
      <c r="AET32" s="108"/>
      <c r="AEU32" s="108"/>
      <c r="AEV32" s="108"/>
      <c r="AEW32" s="108"/>
      <c r="AEX32" s="108"/>
      <c r="AEY32" s="108"/>
      <c r="AEZ32" s="108"/>
      <c r="AFA32" s="108"/>
      <c r="AFB32" s="108"/>
      <c r="AFC32" s="108"/>
      <c r="AFD32" s="108"/>
      <c r="AFE32" s="108"/>
      <c r="AFF32" s="108"/>
      <c r="AFG32" s="108"/>
      <c r="AFH32" s="108"/>
      <c r="AFI32" s="108"/>
      <c r="AFJ32" s="108"/>
      <c r="AFK32" s="108"/>
      <c r="AFL32" s="108"/>
      <c r="AFM32" s="108"/>
      <c r="AFN32" s="108"/>
      <c r="AFO32" s="108"/>
      <c r="AFP32" s="108"/>
      <c r="AFQ32" s="108"/>
      <c r="AFR32" s="108"/>
      <c r="AFS32" s="108"/>
      <c r="AFT32" s="108"/>
      <c r="AFU32" s="108"/>
      <c r="AFV32" s="108"/>
      <c r="AFW32" s="108"/>
      <c r="AFX32" s="108"/>
      <c r="AFY32" s="108"/>
      <c r="AFZ32" s="108"/>
      <c r="AGA32" s="108"/>
      <c r="AGB32" s="108"/>
      <c r="AGC32" s="108"/>
      <c r="AGD32" s="108"/>
      <c r="AGE32" s="108"/>
      <c r="AGF32" s="108"/>
      <c r="AGG32" s="108"/>
      <c r="AGH32" s="108"/>
      <c r="AGI32" s="108"/>
      <c r="AGJ32" s="108"/>
      <c r="AGK32" s="108"/>
      <c r="AGL32" s="108"/>
      <c r="AGM32" s="108"/>
      <c r="AGN32" s="108"/>
      <c r="AGO32" s="108"/>
      <c r="AGP32" s="108"/>
      <c r="AGQ32" s="108"/>
      <c r="AGR32" s="108"/>
      <c r="AGS32" s="108"/>
      <c r="AGT32" s="108"/>
      <c r="AGU32" s="108"/>
      <c r="AGV32" s="108"/>
      <c r="AGW32" s="108"/>
      <c r="AGX32" s="108"/>
      <c r="AGY32" s="108"/>
      <c r="AGZ32" s="108"/>
      <c r="AHA32" s="108"/>
      <c r="AHB32" s="108"/>
      <c r="AHC32" s="108"/>
      <c r="AHD32" s="108"/>
      <c r="AHE32" s="108"/>
      <c r="AHF32" s="108"/>
      <c r="AHG32" s="108"/>
      <c r="AHH32" s="108"/>
      <c r="AHI32" s="108"/>
      <c r="AHJ32" s="108"/>
      <c r="AHK32" s="108"/>
      <c r="AHL32" s="108"/>
      <c r="AHM32" s="108"/>
      <c r="AHN32" s="108"/>
      <c r="AHO32" s="108"/>
      <c r="AHP32" s="108"/>
      <c r="AHQ32" s="108"/>
      <c r="AHR32" s="108"/>
      <c r="AHS32" s="108"/>
      <c r="AHT32" s="108"/>
      <c r="AHU32" s="108"/>
      <c r="AHV32" s="108"/>
      <c r="AHW32" s="108"/>
      <c r="AHX32" s="108"/>
      <c r="AHY32" s="108"/>
      <c r="AHZ32" s="108"/>
      <c r="AIA32" s="108"/>
      <c r="AIB32" s="108"/>
      <c r="AIC32" s="108"/>
      <c r="AID32" s="108"/>
      <c r="AIE32" s="108"/>
      <c r="AIF32" s="108"/>
      <c r="AIG32" s="108"/>
      <c r="AIH32" s="108"/>
      <c r="AII32" s="108"/>
      <c r="AIJ32" s="108"/>
      <c r="AIK32" s="108"/>
      <c r="AIL32" s="108"/>
      <c r="AIM32" s="108"/>
      <c r="AIN32" s="108"/>
      <c r="AIO32" s="108"/>
      <c r="AIP32" s="108"/>
      <c r="AIQ32" s="108"/>
      <c r="AIR32" s="108"/>
      <c r="AIS32" s="108"/>
      <c r="AIT32" s="108"/>
      <c r="AIU32" s="108"/>
      <c r="AIV32" s="108"/>
      <c r="AIW32" s="108"/>
      <c r="AIX32" s="108"/>
      <c r="AIY32" s="108"/>
      <c r="AIZ32" s="108"/>
      <c r="AJA32" s="108"/>
      <c r="AJB32" s="108"/>
      <c r="AJC32" s="108"/>
      <c r="AJD32" s="108"/>
      <c r="AJE32" s="108"/>
      <c r="AJF32" s="108"/>
      <c r="AJG32" s="108"/>
      <c r="AJH32" s="108"/>
      <c r="AJI32" s="108"/>
      <c r="AJJ32" s="108"/>
      <c r="AJK32" s="108"/>
      <c r="AJL32" s="108"/>
      <c r="AJM32" s="108"/>
      <c r="AJN32" s="108"/>
      <c r="AJO32" s="108"/>
      <c r="AJP32" s="108"/>
      <c r="AJQ32" s="108"/>
      <c r="AJR32" s="108"/>
      <c r="AJS32" s="108"/>
      <c r="AJT32" s="108"/>
      <c r="AJU32" s="108"/>
      <c r="AJV32" s="108"/>
      <c r="AJW32" s="108"/>
      <c r="AJX32" s="108"/>
      <c r="AJY32" s="108"/>
      <c r="AJZ32" s="108"/>
      <c r="AKA32" s="108"/>
      <c r="AKB32" s="108"/>
      <c r="AKC32" s="108"/>
      <c r="AKD32" s="108"/>
      <c r="AKE32" s="108"/>
      <c r="AKF32" s="108"/>
      <c r="AKG32" s="108"/>
      <c r="AKH32" s="108"/>
      <c r="AKI32" s="108"/>
      <c r="AKJ32" s="108"/>
      <c r="AKK32" s="108"/>
      <c r="AKL32" s="108"/>
      <c r="AKM32" s="108"/>
      <c r="AKN32" s="108"/>
      <c r="AKO32" s="108"/>
      <c r="AKP32" s="108"/>
      <c r="AKQ32" s="108"/>
      <c r="AKR32" s="108"/>
      <c r="AKS32" s="108"/>
      <c r="AKT32" s="108"/>
      <c r="AKU32" s="108"/>
      <c r="AKV32" s="108"/>
      <c r="AKW32" s="108"/>
      <c r="AKX32" s="108"/>
      <c r="AKY32" s="108"/>
      <c r="AKZ32" s="108"/>
      <c r="ALA32" s="108"/>
      <c r="ALB32" s="108"/>
      <c r="ALC32" s="108"/>
      <c r="ALD32" s="108"/>
      <c r="ALE32" s="108"/>
      <c r="ALF32" s="108"/>
      <c r="ALG32" s="108"/>
      <c r="ALH32" s="108"/>
      <c r="ALI32" s="108"/>
      <c r="ALJ32" s="108"/>
      <c r="ALK32" s="108"/>
      <c r="ALL32" s="108"/>
      <c r="ALM32" s="108"/>
      <c r="ALN32" s="108"/>
      <c r="ALO32" s="108"/>
      <c r="ALP32" s="108"/>
      <c r="ALQ32" s="108"/>
      <c r="ALR32" s="108"/>
      <c r="ALS32" s="108"/>
      <c r="ALT32" s="108"/>
      <c r="ALU32" s="108"/>
      <c r="ALV32" s="108"/>
      <c r="ALW32" s="108"/>
      <c r="ALX32" s="108"/>
      <c r="ALY32" s="108"/>
      <c r="ALZ32" s="108"/>
      <c r="AMA32" s="108"/>
      <c r="AMB32" s="108"/>
      <c r="AMC32" s="108"/>
      <c r="AMD32" s="108"/>
      <c r="AME32" s="108"/>
      <c r="AMF32" s="108"/>
      <c r="AMG32" s="108"/>
      <c r="AMH32" s="108"/>
      <c r="AMI32" s="108"/>
      <c r="AMJ32" s="108"/>
      <c r="AMK32" s="108"/>
      <c r="AML32" s="108"/>
      <c r="AMM32" s="108"/>
      <c r="AMN32" s="108"/>
      <c r="AMO32" s="108"/>
      <c r="AMP32" s="108"/>
      <c r="AMQ32" s="108"/>
      <c r="AMR32" s="108"/>
      <c r="AMS32" s="108"/>
      <c r="AMT32" s="108"/>
      <c r="AMU32" s="108"/>
      <c r="AMV32" s="108"/>
      <c r="AMW32" s="108"/>
      <c r="AMX32" s="108"/>
      <c r="AMY32" s="108"/>
      <c r="AMZ32" s="108"/>
      <c r="ANA32" s="108"/>
      <c r="ANB32" s="108"/>
      <c r="ANC32" s="108"/>
      <c r="AND32" s="108"/>
      <c r="ANE32" s="108"/>
      <c r="ANF32" s="108"/>
      <c r="ANG32" s="108"/>
      <c r="ANH32" s="108"/>
      <c r="ANI32" s="108"/>
      <c r="ANJ32" s="108"/>
      <c r="ANK32" s="108"/>
      <c r="ANL32" s="108"/>
      <c r="ANM32" s="108"/>
      <c r="ANN32" s="108"/>
      <c r="ANO32" s="108"/>
      <c r="ANP32" s="108"/>
      <c r="ANQ32" s="108"/>
      <c r="ANR32" s="108"/>
      <c r="ANS32" s="108"/>
      <c r="ANT32" s="108"/>
      <c r="ANU32" s="108"/>
      <c r="ANV32" s="108"/>
      <c r="ANW32" s="108"/>
      <c r="ANX32" s="108"/>
      <c r="ANY32" s="108"/>
      <c r="ANZ32" s="108"/>
      <c r="AOA32" s="108"/>
      <c r="AOB32" s="108"/>
      <c r="AOC32" s="108"/>
      <c r="AOD32" s="108"/>
      <c r="AOE32" s="108"/>
      <c r="AOF32" s="108"/>
      <c r="AOG32" s="108"/>
      <c r="AOH32" s="108"/>
      <c r="AOI32" s="108"/>
      <c r="AOJ32" s="108"/>
      <c r="AOK32" s="108"/>
      <c r="AOL32" s="108"/>
      <c r="AOM32" s="108"/>
      <c r="AON32" s="108"/>
      <c r="AOO32" s="108"/>
      <c r="AOP32" s="108"/>
      <c r="AOQ32" s="108"/>
      <c r="AOR32" s="108"/>
      <c r="AOS32" s="108"/>
      <c r="AOT32" s="108"/>
      <c r="AOU32" s="108"/>
      <c r="AOV32" s="108"/>
      <c r="AOW32" s="108"/>
      <c r="AOX32" s="108"/>
      <c r="AOY32" s="108"/>
      <c r="AOZ32" s="108"/>
      <c r="APA32" s="108"/>
      <c r="APB32" s="108"/>
      <c r="APC32" s="108"/>
      <c r="APD32" s="108"/>
      <c r="APE32" s="108"/>
      <c r="APF32" s="108"/>
      <c r="APG32" s="108"/>
      <c r="APH32" s="108"/>
      <c r="API32" s="108"/>
      <c r="APJ32" s="108"/>
      <c r="APK32" s="108"/>
      <c r="APL32" s="108"/>
      <c r="APM32" s="108"/>
      <c r="APN32" s="108"/>
      <c r="APO32" s="108"/>
      <c r="APP32" s="108"/>
      <c r="APQ32" s="108"/>
      <c r="APR32" s="108"/>
      <c r="APS32" s="108"/>
      <c r="APT32" s="108"/>
      <c r="APU32" s="108"/>
      <c r="APV32" s="108"/>
      <c r="APW32" s="108"/>
      <c r="APX32" s="108"/>
      <c r="APY32" s="108"/>
      <c r="APZ32" s="108"/>
      <c r="AQA32" s="108"/>
      <c r="AQB32" s="108"/>
      <c r="AQC32" s="108"/>
      <c r="AQD32" s="108"/>
      <c r="AQE32" s="108"/>
      <c r="AQF32" s="108"/>
      <c r="AQG32" s="108"/>
      <c r="AQH32" s="108"/>
      <c r="AQI32" s="108"/>
      <c r="AQJ32" s="108"/>
      <c r="AQK32" s="108"/>
      <c r="AQL32" s="108"/>
      <c r="AQM32" s="108"/>
      <c r="AQN32" s="108"/>
      <c r="AQO32" s="108"/>
      <c r="AQP32" s="108"/>
      <c r="AQQ32" s="108"/>
      <c r="AQR32" s="108"/>
      <c r="AQS32" s="108"/>
      <c r="AQT32" s="108"/>
      <c r="AQU32" s="108"/>
      <c r="AQV32" s="108"/>
      <c r="AQW32" s="108"/>
      <c r="AQX32" s="108"/>
      <c r="AQY32" s="108"/>
      <c r="AQZ32" s="108"/>
      <c r="ARA32" s="108"/>
      <c r="ARB32" s="108"/>
      <c r="ARC32" s="108"/>
      <c r="ARD32" s="108"/>
      <c r="ARE32" s="108"/>
      <c r="ARF32" s="108"/>
      <c r="ARG32" s="108"/>
      <c r="ARH32" s="108"/>
      <c r="ARI32" s="108"/>
      <c r="ARJ32" s="108"/>
      <c r="ARK32" s="108"/>
      <c r="ARL32" s="108"/>
      <c r="ARM32" s="108"/>
      <c r="ARN32" s="108"/>
      <c r="ARO32" s="108"/>
      <c r="ARP32" s="108"/>
      <c r="ARQ32" s="108"/>
      <c r="ARR32" s="108"/>
      <c r="ARS32" s="108"/>
      <c r="ART32" s="108"/>
      <c r="ARU32" s="108"/>
      <c r="ARV32" s="108"/>
      <c r="ARW32" s="108"/>
      <c r="ARX32" s="108"/>
      <c r="ARY32" s="108"/>
      <c r="ARZ32" s="108"/>
      <c r="ASA32" s="108"/>
      <c r="ASB32" s="108"/>
      <c r="ASC32" s="108"/>
      <c r="ASD32" s="108"/>
      <c r="ASE32" s="108"/>
      <c r="ASF32" s="108"/>
      <c r="ASG32" s="108"/>
      <c r="ASH32" s="108"/>
      <c r="ASI32" s="108"/>
      <c r="ASJ32" s="108"/>
      <c r="ASK32" s="108"/>
      <c r="ASL32" s="108"/>
      <c r="ASM32" s="108"/>
      <c r="ASN32" s="108"/>
      <c r="ASO32" s="108"/>
      <c r="ASP32" s="108"/>
      <c r="ASQ32" s="108"/>
      <c r="ASR32" s="108"/>
      <c r="ASS32" s="108"/>
      <c r="AST32" s="108"/>
      <c r="ASU32" s="108"/>
      <c r="ASV32" s="108"/>
      <c r="ASW32" s="108"/>
      <c r="ASX32" s="108"/>
      <c r="ASY32" s="108"/>
      <c r="ASZ32" s="108"/>
      <c r="ATA32" s="108"/>
      <c r="ATB32" s="108"/>
      <c r="ATC32" s="108"/>
      <c r="ATD32" s="108"/>
      <c r="ATE32" s="108"/>
      <c r="ATF32" s="108"/>
      <c r="ATG32" s="108"/>
      <c r="ATH32" s="108"/>
      <c r="ATI32" s="108"/>
      <c r="ATJ32" s="108"/>
      <c r="ATK32" s="108"/>
      <c r="ATL32" s="108"/>
      <c r="ATM32" s="108"/>
      <c r="ATN32" s="108"/>
      <c r="ATO32" s="108"/>
      <c r="ATP32" s="108"/>
      <c r="ATQ32" s="108"/>
      <c r="ATR32" s="108"/>
      <c r="ATS32" s="108"/>
      <c r="ATT32" s="108"/>
      <c r="ATU32" s="108"/>
      <c r="ATV32" s="108"/>
      <c r="ATW32" s="108"/>
      <c r="ATX32" s="108"/>
      <c r="ATY32" s="108"/>
      <c r="ATZ32" s="108"/>
      <c r="AUA32" s="108"/>
      <c r="AUB32" s="108"/>
      <c r="AUC32" s="108"/>
      <c r="AUD32" s="108"/>
      <c r="AUE32" s="108"/>
      <c r="AUF32" s="108"/>
      <c r="AUG32" s="108"/>
      <c r="AUH32" s="108"/>
      <c r="AUI32" s="108"/>
      <c r="AUJ32" s="108"/>
      <c r="AUK32" s="108"/>
      <c r="AUL32" s="108"/>
      <c r="AUM32" s="108"/>
      <c r="AUN32" s="108"/>
      <c r="AUO32" s="108"/>
      <c r="AUP32" s="108"/>
      <c r="AUQ32" s="108"/>
      <c r="AUR32" s="108"/>
      <c r="AUS32" s="108"/>
      <c r="AUT32" s="108"/>
      <c r="AUU32" s="108"/>
      <c r="AUV32" s="108"/>
      <c r="AUW32" s="108"/>
      <c r="AUX32" s="108"/>
      <c r="AUY32" s="108"/>
      <c r="AUZ32" s="108"/>
      <c r="AVA32" s="108"/>
      <c r="AVB32" s="108"/>
      <c r="AVC32" s="108"/>
      <c r="AVD32" s="108"/>
      <c r="AVE32" s="108"/>
      <c r="AVF32" s="108"/>
      <c r="AVG32" s="108"/>
      <c r="AVH32" s="108"/>
      <c r="AVI32" s="108"/>
      <c r="AVJ32" s="108"/>
      <c r="AVK32" s="108"/>
      <c r="AVL32" s="108"/>
      <c r="AVM32" s="108"/>
      <c r="AVN32" s="108"/>
      <c r="AVO32" s="108"/>
      <c r="AVP32" s="108"/>
      <c r="AVQ32" s="108"/>
      <c r="AVR32" s="108"/>
      <c r="AVS32" s="108"/>
      <c r="AVT32" s="108"/>
      <c r="AVU32" s="108"/>
      <c r="AVV32" s="108"/>
      <c r="AVW32" s="108"/>
      <c r="AVX32" s="108"/>
      <c r="AVY32" s="108"/>
      <c r="AVZ32" s="108"/>
      <c r="AWA32" s="108"/>
      <c r="AWB32" s="108"/>
      <c r="AWC32" s="108"/>
      <c r="AWD32" s="108"/>
      <c r="AWE32" s="108"/>
      <c r="AWF32" s="108"/>
      <c r="AWG32" s="108"/>
      <c r="AWH32" s="108"/>
      <c r="AWI32" s="108"/>
      <c r="AWJ32" s="108"/>
      <c r="AWK32" s="108"/>
      <c r="AWL32" s="108"/>
      <c r="AWM32" s="108"/>
      <c r="AWN32" s="108"/>
      <c r="AWO32" s="108"/>
      <c r="AWP32" s="108"/>
      <c r="AWQ32" s="108"/>
      <c r="AWR32" s="108"/>
      <c r="AWS32" s="108"/>
      <c r="AWT32" s="108"/>
      <c r="AWU32" s="108"/>
      <c r="AWV32" s="108"/>
      <c r="AWW32" s="108"/>
      <c r="AWX32" s="108"/>
      <c r="AWY32" s="108"/>
      <c r="AWZ32" s="108"/>
      <c r="AXA32" s="108"/>
      <c r="AXB32" s="108"/>
      <c r="AXC32" s="108"/>
      <c r="AXD32" s="108"/>
      <c r="AXE32" s="108"/>
      <c r="AXF32" s="108"/>
      <c r="AXG32" s="108"/>
      <c r="AXH32" s="108"/>
      <c r="AXI32" s="108"/>
      <c r="AXJ32" s="108"/>
      <c r="AXK32" s="108"/>
      <c r="AXL32" s="108"/>
      <c r="AXM32" s="108"/>
      <c r="AXN32" s="108"/>
      <c r="AXO32" s="108"/>
      <c r="AXP32" s="108"/>
      <c r="AXQ32" s="108"/>
      <c r="AXR32" s="108"/>
      <c r="AXS32" s="108"/>
      <c r="AXT32" s="108"/>
      <c r="AXU32" s="108"/>
      <c r="AXV32" s="108"/>
      <c r="AXW32" s="108"/>
      <c r="AXX32" s="108"/>
      <c r="AXY32" s="108"/>
      <c r="AXZ32" s="108"/>
      <c r="AYA32" s="108"/>
      <c r="AYB32" s="108"/>
      <c r="AYC32" s="108"/>
      <c r="AYD32" s="108"/>
      <c r="AYE32" s="108"/>
      <c r="AYF32" s="108"/>
      <c r="AYG32" s="108"/>
      <c r="AYH32" s="108"/>
      <c r="AYI32" s="108"/>
      <c r="AYJ32" s="108"/>
      <c r="AYK32" s="108"/>
      <c r="AYL32" s="108"/>
      <c r="AYM32" s="108"/>
      <c r="AYN32" s="108"/>
      <c r="AYO32" s="108"/>
      <c r="AYP32" s="108"/>
      <c r="AYQ32" s="108"/>
      <c r="AYR32" s="108"/>
      <c r="AYS32" s="108"/>
      <c r="AYT32" s="108"/>
      <c r="AYU32" s="108"/>
      <c r="AYV32" s="108"/>
      <c r="AYW32" s="108"/>
      <c r="AYX32" s="108"/>
      <c r="AYY32" s="108"/>
      <c r="AYZ32" s="108"/>
      <c r="AZA32" s="108"/>
      <c r="AZB32" s="108"/>
      <c r="AZC32" s="108"/>
      <c r="AZD32" s="108"/>
      <c r="AZE32" s="108"/>
      <c r="AZF32" s="108"/>
      <c r="AZG32" s="108"/>
      <c r="AZH32" s="108"/>
      <c r="AZI32" s="108"/>
      <c r="AZJ32" s="108"/>
      <c r="AZK32" s="108"/>
      <c r="AZL32" s="108"/>
      <c r="AZM32" s="108"/>
      <c r="AZN32" s="108"/>
      <c r="AZO32" s="108"/>
      <c r="AZP32" s="108"/>
      <c r="AZQ32" s="108"/>
      <c r="AZR32" s="108"/>
      <c r="AZS32" s="108"/>
      <c r="AZT32" s="108"/>
      <c r="AZU32" s="108"/>
      <c r="AZV32" s="108"/>
      <c r="AZW32" s="108"/>
      <c r="AZX32" s="108"/>
      <c r="AZY32" s="108"/>
      <c r="AZZ32" s="108"/>
      <c r="BAA32" s="108"/>
      <c r="BAB32" s="108"/>
      <c r="BAC32" s="108"/>
      <c r="BAD32" s="108"/>
      <c r="BAE32" s="108"/>
      <c r="BAF32" s="108"/>
      <c r="BAG32" s="108"/>
      <c r="BAH32" s="108"/>
      <c r="BAI32" s="108"/>
      <c r="BAJ32" s="108"/>
      <c r="BAK32" s="108"/>
      <c r="BAL32" s="108"/>
      <c r="BAM32" s="108"/>
      <c r="BAN32" s="108"/>
      <c r="BAO32" s="108"/>
      <c r="BAP32" s="108"/>
      <c r="BAQ32" s="108"/>
      <c r="BAR32" s="108"/>
      <c r="BAS32" s="108"/>
      <c r="BAT32" s="108"/>
      <c r="BAU32" s="108"/>
      <c r="BAV32" s="108"/>
      <c r="BAW32" s="108"/>
      <c r="BAX32" s="108"/>
      <c r="BAY32" s="108"/>
      <c r="BAZ32" s="108"/>
      <c r="BBA32" s="108"/>
      <c r="BBB32" s="108"/>
      <c r="BBC32" s="108"/>
      <c r="BBD32" s="108"/>
      <c r="BBE32" s="108"/>
      <c r="BBF32" s="108"/>
      <c r="BBG32" s="108"/>
      <c r="BBH32" s="108"/>
      <c r="BBI32" s="108"/>
      <c r="BBJ32" s="108"/>
      <c r="BBK32" s="108"/>
      <c r="BBL32" s="108"/>
      <c r="BBM32" s="108"/>
      <c r="BBN32" s="108"/>
      <c r="BBO32" s="108"/>
      <c r="BBP32" s="108"/>
      <c r="BBQ32" s="108"/>
      <c r="BBR32" s="108"/>
      <c r="BBS32" s="108"/>
      <c r="BBT32" s="108"/>
      <c r="BBU32" s="108"/>
      <c r="BBV32" s="108"/>
      <c r="BBW32" s="108"/>
      <c r="BBX32" s="108"/>
      <c r="BBY32" s="108"/>
      <c r="BBZ32" s="108"/>
      <c r="BCA32" s="108"/>
      <c r="BCB32" s="108"/>
      <c r="BCC32" s="108"/>
      <c r="BCD32" s="108"/>
      <c r="BCE32" s="108"/>
      <c r="BCF32" s="108"/>
      <c r="BCG32" s="108"/>
      <c r="BCH32" s="108"/>
      <c r="BCI32" s="108"/>
      <c r="BCJ32" s="108"/>
      <c r="BCK32" s="108"/>
      <c r="BCL32" s="108"/>
      <c r="BCM32" s="108"/>
      <c r="BCN32" s="108"/>
      <c r="BCO32" s="108"/>
      <c r="BCP32" s="108"/>
      <c r="BCQ32" s="108"/>
      <c r="BCR32" s="108"/>
      <c r="BCS32" s="108"/>
      <c r="BCT32" s="108"/>
      <c r="BCU32" s="108"/>
      <c r="BCV32" s="108"/>
      <c r="BCW32" s="108"/>
      <c r="BCX32" s="108"/>
      <c r="BCY32" s="108"/>
      <c r="BCZ32" s="108"/>
      <c r="BDA32" s="108"/>
      <c r="BDB32" s="108"/>
      <c r="BDC32" s="108"/>
      <c r="BDD32" s="108"/>
      <c r="BDE32" s="108"/>
      <c r="BDF32" s="108"/>
      <c r="BDG32" s="108"/>
      <c r="BDH32" s="108"/>
      <c r="BDI32" s="108"/>
      <c r="BDJ32" s="108"/>
      <c r="BDK32" s="108"/>
      <c r="BDL32" s="108"/>
      <c r="BDM32" s="108"/>
      <c r="BDN32" s="108"/>
      <c r="BDO32" s="108"/>
      <c r="BDP32" s="108"/>
      <c r="BDQ32" s="108"/>
      <c r="BDR32" s="108"/>
      <c r="BDS32" s="108"/>
      <c r="BDT32" s="108"/>
      <c r="BDU32" s="108"/>
      <c r="BDV32" s="108"/>
      <c r="BDW32" s="108"/>
      <c r="BDX32" s="108"/>
      <c r="BDY32" s="108"/>
      <c r="BDZ32" s="108"/>
      <c r="BEA32" s="108"/>
      <c r="BEB32" s="108"/>
      <c r="BEC32" s="108"/>
      <c r="BED32" s="108"/>
      <c r="BEE32" s="108"/>
      <c r="BEF32" s="108"/>
      <c r="BEG32" s="108"/>
      <c r="BEH32" s="108"/>
      <c r="BEI32" s="108"/>
      <c r="BEJ32" s="108"/>
      <c r="BEK32" s="108"/>
      <c r="BEL32" s="108"/>
      <c r="BEM32" s="108"/>
      <c r="BEN32" s="108"/>
      <c r="BEO32" s="108"/>
      <c r="BEP32" s="108"/>
      <c r="BEQ32" s="108"/>
      <c r="BER32" s="108"/>
      <c r="BES32" s="108"/>
      <c r="BET32" s="108"/>
      <c r="BEU32" s="108"/>
      <c r="BEV32" s="108"/>
      <c r="BEW32" s="108"/>
      <c r="BEX32" s="108"/>
      <c r="BEY32" s="108"/>
      <c r="BEZ32" s="108"/>
      <c r="BFA32" s="108"/>
      <c r="BFB32" s="108"/>
      <c r="BFC32" s="108"/>
      <c r="BFD32" s="108"/>
      <c r="BFE32" s="108"/>
      <c r="BFF32" s="108"/>
      <c r="BFG32" s="108"/>
      <c r="BFH32" s="108"/>
      <c r="BFI32" s="108"/>
      <c r="BFJ32" s="108"/>
      <c r="BFK32" s="108"/>
      <c r="BFL32" s="108"/>
      <c r="BFM32" s="108"/>
      <c r="BFN32" s="108"/>
      <c r="BFO32" s="108"/>
      <c r="BFP32" s="108"/>
      <c r="BFQ32" s="108"/>
      <c r="BFR32" s="108"/>
      <c r="BFS32" s="108"/>
      <c r="BFT32" s="108"/>
      <c r="BFU32" s="108"/>
      <c r="BFV32" s="108"/>
      <c r="BFW32" s="108"/>
      <c r="BFX32" s="108"/>
      <c r="BFY32" s="108"/>
      <c r="BFZ32" s="108"/>
      <c r="BGA32" s="108"/>
      <c r="BGB32" s="108"/>
      <c r="BGC32" s="108"/>
      <c r="BGD32" s="108"/>
      <c r="BGE32" s="108"/>
      <c r="BGF32" s="108"/>
      <c r="BGG32" s="108"/>
      <c r="BGH32" s="108"/>
      <c r="BGI32" s="108"/>
      <c r="BGJ32" s="108"/>
      <c r="BGK32" s="108"/>
      <c r="BGL32" s="108"/>
      <c r="BGM32" s="108"/>
      <c r="BGN32" s="108"/>
      <c r="BGO32" s="108"/>
      <c r="BGP32" s="108"/>
      <c r="BGQ32" s="108"/>
      <c r="BGR32" s="108"/>
      <c r="BGS32" s="108"/>
      <c r="BGT32" s="108"/>
      <c r="BGU32" s="108"/>
      <c r="BGV32" s="108"/>
      <c r="BGW32" s="108"/>
      <c r="BGX32" s="108"/>
      <c r="BGY32" s="108"/>
      <c r="BGZ32" s="108"/>
      <c r="BHA32" s="108"/>
      <c r="BHB32" s="108"/>
      <c r="BHC32" s="108"/>
      <c r="BHD32" s="108"/>
      <c r="BHE32" s="108"/>
      <c r="BHF32" s="108"/>
      <c r="BHG32" s="108"/>
      <c r="BHH32" s="108"/>
      <c r="BHI32" s="108"/>
      <c r="BHJ32" s="108"/>
      <c r="BHK32" s="108"/>
      <c r="BHL32" s="108"/>
      <c r="BHM32" s="108"/>
      <c r="BHN32" s="108"/>
      <c r="BHO32" s="108"/>
      <c r="BHP32" s="108"/>
      <c r="BHQ32" s="108"/>
      <c r="BHR32" s="108"/>
      <c r="BHS32" s="108"/>
      <c r="BHT32" s="108"/>
      <c r="BHU32" s="108"/>
      <c r="BHV32" s="108"/>
      <c r="BHW32" s="108"/>
      <c r="BHX32" s="108"/>
      <c r="BHY32" s="108"/>
      <c r="BHZ32" s="108"/>
      <c r="BIA32" s="108"/>
      <c r="BIB32" s="108"/>
      <c r="BIC32" s="108"/>
      <c r="BID32" s="108"/>
      <c r="BIE32" s="108"/>
      <c r="BIF32" s="108"/>
      <c r="BIG32" s="108"/>
      <c r="BIH32" s="108"/>
      <c r="BII32" s="108"/>
      <c r="BIJ32" s="108"/>
      <c r="BIK32" s="108"/>
      <c r="BIL32" s="108"/>
      <c r="BIM32" s="108"/>
      <c r="BIN32" s="108"/>
      <c r="BIO32" s="108"/>
      <c r="BIP32" s="108"/>
      <c r="BIQ32" s="108"/>
      <c r="BIR32" s="108"/>
      <c r="BIS32" s="108"/>
      <c r="BIT32" s="108"/>
      <c r="BIU32" s="108"/>
      <c r="BIV32" s="108"/>
      <c r="BIW32" s="108"/>
      <c r="BIX32" s="108"/>
      <c r="BIY32" s="108"/>
      <c r="BIZ32" s="108"/>
      <c r="BJA32" s="108"/>
      <c r="BJB32" s="108"/>
      <c r="BJC32" s="108"/>
      <c r="BJD32" s="108"/>
      <c r="BJE32" s="108"/>
      <c r="BJF32" s="108"/>
      <c r="BJG32" s="108"/>
      <c r="BJH32" s="108"/>
      <c r="BJI32" s="108"/>
      <c r="BJJ32" s="108"/>
      <c r="BJK32" s="108"/>
      <c r="BJL32" s="108"/>
      <c r="BJM32" s="108"/>
      <c r="BJN32" s="108"/>
      <c r="BJO32" s="108"/>
      <c r="BJP32" s="108"/>
      <c r="BJQ32" s="108"/>
      <c r="BJR32" s="108"/>
      <c r="BJS32" s="108"/>
      <c r="BJT32" s="108"/>
      <c r="BJU32" s="108"/>
      <c r="BJV32" s="108"/>
      <c r="BJW32" s="108"/>
      <c r="BJX32" s="108"/>
      <c r="BJY32" s="108"/>
      <c r="BJZ32" s="108"/>
      <c r="BKA32" s="108"/>
      <c r="BKB32" s="108"/>
      <c r="BKC32" s="108"/>
      <c r="BKD32" s="108"/>
      <c r="BKE32" s="108"/>
      <c r="BKF32" s="108"/>
      <c r="BKG32" s="108"/>
      <c r="BKH32" s="108"/>
      <c r="BKI32" s="108"/>
      <c r="BKJ32" s="108"/>
      <c r="BKK32" s="108"/>
      <c r="BKL32" s="108"/>
      <c r="BKM32" s="108"/>
      <c r="BKN32" s="108"/>
      <c r="BKO32" s="108"/>
      <c r="BKP32" s="108"/>
      <c r="BKQ32" s="108"/>
      <c r="BKR32" s="108"/>
      <c r="BKS32" s="108"/>
      <c r="BKT32" s="108"/>
      <c r="BKU32" s="108"/>
      <c r="BKV32" s="108"/>
      <c r="BKW32" s="108"/>
      <c r="BKX32" s="108"/>
      <c r="BKY32" s="108"/>
      <c r="BKZ32" s="108"/>
      <c r="BLA32" s="108"/>
      <c r="BLB32" s="108"/>
      <c r="BLC32" s="108"/>
      <c r="BLD32" s="108"/>
      <c r="BLE32" s="108"/>
      <c r="BLF32" s="108"/>
      <c r="BLG32" s="108"/>
      <c r="BLH32" s="108"/>
      <c r="BLI32" s="108"/>
      <c r="BLJ32" s="108"/>
      <c r="BLK32" s="108"/>
      <c r="BLL32" s="108"/>
      <c r="BLM32" s="108"/>
      <c r="BLN32" s="108"/>
      <c r="BLO32" s="108"/>
      <c r="BLP32" s="108"/>
      <c r="BLQ32" s="108"/>
      <c r="BLR32" s="108"/>
      <c r="BLS32" s="108"/>
      <c r="BLT32" s="108"/>
      <c r="BLU32" s="108"/>
      <c r="BLV32" s="108"/>
      <c r="BLW32" s="108"/>
      <c r="BLX32" s="108"/>
      <c r="BLY32" s="108"/>
      <c r="BLZ32" s="108"/>
      <c r="BMA32" s="108"/>
      <c r="BMB32" s="108"/>
      <c r="BMC32" s="108"/>
      <c r="BMD32" s="108"/>
      <c r="BME32" s="108"/>
      <c r="BMF32" s="108"/>
      <c r="BMG32" s="108"/>
      <c r="BMH32" s="108"/>
      <c r="BMI32" s="108"/>
      <c r="BMJ32" s="108"/>
      <c r="BMK32" s="108"/>
      <c r="BML32" s="108"/>
      <c r="BMM32" s="108"/>
      <c r="BMN32" s="108"/>
      <c r="BMO32" s="108"/>
      <c r="BMP32" s="108"/>
      <c r="BMQ32" s="108"/>
      <c r="BMR32" s="108"/>
      <c r="BMS32" s="108"/>
      <c r="BMT32" s="108"/>
      <c r="BMU32" s="108"/>
      <c r="BMV32" s="108"/>
      <c r="BMW32" s="108"/>
      <c r="BMX32" s="108"/>
      <c r="BMY32" s="108"/>
      <c r="BMZ32" s="108"/>
      <c r="BNA32" s="108"/>
      <c r="BNB32" s="108"/>
      <c r="BNC32" s="108"/>
      <c r="BND32" s="108"/>
      <c r="BNE32" s="108"/>
      <c r="BNF32" s="108"/>
      <c r="BNG32" s="108"/>
      <c r="BNH32" s="108"/>
      <c r="BNI32" s="108"/>
      <c r="BNJ32" s="108"/>
      <c r="BNK32" s="108"/>
      <c r="BNL32" s="108"/>
      <c r="BNM32" s="108"/>
      <c r="BNN32" s="108"/>
      <c r="BNO32" s="108"/>
      <c r="BNP32" s="108"/>
      <c r="BNQ32" s="108"/>
      <c r="BNR32" s="108"/>
      <c r="BNS32" s="108"/>
      <c r="BNT32" s="108"/>
      <c r="BNU32" s="108"/>
      <c r="BNV32" s="108"/>
      <c r="BNW32" s="108"/>
      <c r="BNX32" s="108"/>
      <c r="BNY32" s="108"/>
      <c r="BNZ32" s="108"/>
      <c r="BOA32" s="108"/>
      <c r="BOB32" s="108"/>
      <c r="BOC32" s="108"/>
      <c r="BOD32" s="108"/>
      <c r="BOE32" s="108"/>
      <c r="BOF32" s="108"/>
      <c r="BOG32" s="108"/>
      <c r="BOH32" s="108"/>
      <c r="BOI32" s="108"/>
      <c r="BOJ32" s="108"/>
      <c r="BOK32" s="108"/>
      <c r="BOL32" s="108"/>
      <c r="BOM32" s="108"/>
      <c r="BON32" s="108"/>
      <c r="BOO32" s="108"/>
      <c r="BOP32" s="108"/>
      <c r="BOQ32" s="108"/>
      <c r="BOR32" s="108"/>
      <c r="BOS32" s="108"/>
      <c r="BOT32" s="108"/>
      <c r="BOU32" s="108"/>
      <c r="BOV32" s="108"/>
      <c r="BOW32" s="108"/>
      <c r="BOX32" s="108"/>
      <c r="BOY32" s="108"/>
      <c r="BOZ32" s="108"/>
      <c r="BPA32" s="108"/>
      <c r="BPB32" s="108"/>
      <c r="BPC32" s="108"/>
      <c r="BPD32" s="108"/>
      <c r="BPE32" s="108"/>
      <c r="BPF32" s="108"/>
      <c r="BPG32" s="108"/>
      <c r="BPH32" s="108"/>
      <c r="BPI32" s="108"/>
      <c r="BPJ32" s="108"/>
      <c r="BPK32" s="108"/>
      <c r="BPL32" s="108"/>
      <c r="BPM32" s="108"/>
      <c r="BPN32" s="108"/>
      <c r="BPO32" s="108"/>
      <c r="BPP32" s="108"/>
      <c r="BPQ32" s="108"/>
      <c r="BPR32" s="108"/>
      <c r="BPS32" s="108"/>
      <c r="BPT32" s="108"/>
      <c r="BPU32" s="108"/>
      <c r="BPV32" s="108"/>
      <c r="BPW32" s="108"/>
      <c r="BPX32" s="108"/>
      <c r="BPY32" s="108"/>
      <c r="BPZ32" s="108"/>
      <c r="BQA32" s="108"/>
      <c r="BQB32" s="108"/>
      <c r="BQC32" s="108"/>
      <c r="BQD32" s="108"/>
      <c r="BQE32" s="108"/>
      <c r="BQF32" s="108"/>
      <c r="BQG32" s="108"/>
      <c r="BQH32" s="108"/>
      <c r="BQI32" s="108"/>
      <c r="BQJ32" s="108"/>
      <c r="BQK32" s="108"/>
      <c r="BQL32" s="108"/>
      <c r="BQM32" s="108"/>
      <c r="BQN32" s="108"/>
      <c r="BQO32" s="108"/>
      <c r="BQP32" s="108"/>
      <c r="BQQ32" s="108"/>
      <c r="BQR32" s="108"/>
      <c r="BQS32" s="108"/>
      <c r="BQT32" s="108"/>
      <c r="BQU32" s="108"/>
      <c r="BQV32" s="108"/>
      <c r="BQW32" s="108"/>
      <c r="BQX32" s="108"/>
      <c r="BQY32" s="108"/>
      <c r="BQZ32" s="108"/>
      <c r="BRA32" s="108"/>
      <c r="BRB32" s="108"/>
      <c r="BRC32" s="108"/>
      <c r="BRD32" s="108"/>
      <c r="BRE32" s="108"/>
      <c r="BRF32" s="108"/>
      <c r="BRG32" s="108"/>
      <c r="BRH32" s="108"/>
      <c r="BRI32" s="108"/>
      <c r="BRJ32" s="108"/>
      <c r="BRK32" s="108"/>
      <c r="BRL32" s="108"/>
      <c r="BRM32" s="108"/>
      <c r="BRN32" s="108"/>
      <c r="BRO32" s="108"/>
      <c r="BRP32" s="108"/>
      <c r="BRQ32" s="108"/>
      <c r="BRR32" s="108"/>
      <c r="BRS32" s="108"/>
      <c r="BRT32" s="108"/>
      <c r="BRU32" s="108"/>
      <c r="BRV32" s="108"/>
      <c r="BRW32" s="108"/>
      <c r="BRX32" s="108"/>
      <c r="BRY32" s="108"/>
      <c r="BRZ32" s="108"/>
      <c r="BSA32" s="108"/>
      <c r="BSB32" s="108"/>
      <c r="BSC32" s="108"/>
      <c r="BSD32" s="108"/>
      <c r="BSE32" s="108"/>
      <c r="BSF32" s="108"/>
      <c r="BSG32" s="108"/>
      <c r="BSH32" s="108"/>
      <c r="BSI32" s="108"/>
      <c r="BSJ32" s="108"/>
      <c r="BSK32" s="108"/>
      <c r="BSL32" s="108"/>
      <c r="BSM32" s="108"/>
      <c r="BSN32" s="108"/>
      <c r="BSO32" s="108"/>
      <c r="BSP32" s="108"/>
      <c r="BSQ32" s="108"/>
      <c r="BSR32" s="108"/>
      <c r="BSS32" s="108"/>
      <c r="BST32" s="108"/>
      <c r="BSU32" s="108"/>
      <c r="BSV32" s="108"/>
      <c r="BSW32" s="108"/>
      <c r="BSX32" s="108"/>
      <c r="BSY32" s="108"/>
      <c r="BSZ32" s="108"/>
      <c r="BTA32" s="108"/>
      <c r="BTB32" s="108"/>
      <c r="BTC32" s="108"/>
      <c r="BTD32" s="108"/>
      <c r="BTE32" s="108"/>
      <c r="BTF32" s="108"/>
      <c r="BTG32" s="108"/>
      <c r="BTH32" s="108"/>
      <c r="BTI32" s="108"/>
      <c r="BTJ32" s="108"/>
      <c r="BTK32" s="108"/>
      <c r="BTL32" s="108"/>
      <c r="BTM32" s="108"/>
      <c r="BTN32" s="108"/>
      <c r="BTO32" s="108"/>
      <c r="BTP32" s="108"/>
      <c r="BTQ32" s="108"/>
      <c r="BTR32" s="108"/>
      <c r="BTS32" s="108"/>
      <c r="BTT32" s="108"/>
      <c r="BTU32" s="108"/>
      <c r="BTV32" s="108"/>
      <c r="BTW32" s="108"/>
      <c r="BTX32" s="108"/>
      <c r="BTY32" s="108"/>
      <c r="BTZ32" s="108"/>
      <c r="BUA32" s="108"/>
      <c r="BUB32" s="108"/>
      <c r="BUC32" s="108"/>
      <c r="BUD32" s="108"/>
      <c r="BUE32" s="108"/>
      <c r="BUF32" s="108"/>
      <c r="BUG32" s="108"/>
      <c r="BUH32" s="108"/>
      <c r="BUI32" s="108"/>
      <c r="BUJ32" s="108"/>
      <c r="BUK32" s="108"/>
      <c r="BUL32" s="108"/>
      <c r="BUM32" s="108"/>
      <c r="BUN32" s="108"/>
      <c r="BUO32" s="108"/>
      <c r="BUP32" s="108"/>
      <c r="BUQ32" s="108"/>
      <c r="BUR32" s="108"/>
      <c r="BUS32" s="108"/>
      <c r="BUT32" s="108"/>
      <c r="BUU32" s="108"/>
      <c r="BUV32" s="108"/>
      <c r="BUW32" s="108"/>
      <c r="BUX32" s="108"/>
      <c r="BUY32" s="108"/>
      <c r="BUZ32" s="108"/>
      <c r="BVA32" s="108"/>
      <c r="BVB32" s="108"/>
      <c r="BVC32" s="108"/>
      <c r="BVD32" s="108"/>
      <c r="BVE32" s="108"/>
      <c r="BVF32" s="108"/>
      <c r="BVG32" s="108"/>
      <c r="BVH32" s="108"/>
      <c r="BVI32" s="108"/>
      <c r="BVJ32" s="108"/>
      <c r="BVK32" s="108"/>
      <c r="BVL32" s="108"/>
      <c r="BVM32" s="108"/>
      <c r="BVN32" s="108"/>
      <c r="BVO32" s="108"/>
      <c r="BVP32" s="108"/>
      <c r="BVQ32" s="108"/>
      <c r="BVR32" s="108"/>
      <c r="BVS32" s="108"/>
      <c r="BVT32" s="108"/>
      <c r="BVU32" s="108"/>
      <c r="BVV32" s="108"/>
      <c r="BVW32" s="108"/>
      <c r="BVX32" s="108"/>
      <c r="BVY32" s="108"/>
      <c r="BVZ32" s="108"/>
      <c r="BWA32" s="108"/>
      <c r="BWB32" s="108"/>
      <c r="BWC32" s="108"/>
      <c r="BWD32" s="108"/>
      <c r="BWE32" s="108"/>
      <c r="BWF32" s="108"/>
      <c r="BWG32" s="108"/>
      <c r="BWH32" s="108"/>
      <c r="BWI32" s="108"/>
      <c r="BWJ32" s="108"/>
      <c r="BWK32" s="108"/>
      <c r="BWL32" s="108"/>
      <c r="BWM32" s="108"/>
      <c r="BWN32" s="108"/>
      <c r="BWO32" s="108"/>
      <c r="BWP32" s="108"/>
      <c r="BWQ32" s="108"/>
      <c r="BWR32" s="108"/>
      <c r="BWS32" s="108"/>
      <c r="BWT32" s="108"/>
      <c r="BWU32" s="108"/>
      <c r="BWV32" s="108"/>
      <c r="BWW32" s="108"/>
      <c r="BWX32" s="108"/>
      <c r="BWY32" s="108"/>
      <c r="BWZ32" s="108"/>
      <c r="BXA32" s="108"/>
      <c r="BXB32" s="108"/>
      <c r="BXC32" s="108"/>
      <c r="BXD32" s="108"/>
      <c r="BXE32" s="108"/>
      <c r="BXF32" s="108"/>
      <c r="BXG32" s="108"/>
      <c r="BXH32" s="108"/>
      <c r="BXI32" s="108"/>
      <c r="BXJ32" s="108"/>
      <c r="BXK32" s="108"/>
      <c r="BXL32" s="108"/>
      <c r="BXM32" s="108"/>
      <c r="BXN32" s="108"/>
      <c r="BXO32" s="108"/>
      <c r="BXP32" s="108"/>
      <c r="BXQ32" s="108"/>
      <c r="BXR32" s="108"/>
      <c r="BXS32" s="108"/>
      <c r="BXT32" s="108"/>
      <c r="BXU32" s="108"/>
      <c r="BXV32" s="108"/>
      <c r="BXW32" s="108"/>
      <c r="BXX32" s="108"/>
      <c r="BXY32" s="108"/>
      <c r="BXZ32" s="108"/>
      <c r="BYA32" s="108"/>
      <c r="BYB32" s="108"/>
      <c r="BYC32" s="108"/>
      <c r="BYD32" s="108"/>
      <c r="BYE32" s="108"/>
      <c r="BYF32" s="108"/>
      <c r="BYG32" s="108"/>
      <c r="BYH32" s="108"/>
      <c r="BYI32" s="108"/>
      <c r="BYJ32" s="108"/>
      <c r="BYK32" s="108"/>
      <c r="BYL32" s="108"/>
      <c r="BYM32" s="108"/>
      <c r="BYN32" s="108"/>
      <c r="BYO32" s="108"/>
      <c r="BYP32" s="108"/>
      <c r="BYQ32" s="108"/>
      <c r="BYR32" s="108"/>
      <c r="BYS32" s="108"/>
      <c r="BYT32" s="108"/>
      <c r="BYU32" s="108"/>
      <c r="BYV32" s="108"/>
      <c r="BYW32" s="108"/>
      <c r="BYX32" s="108"/>
      <c r="BYY32" s="108"/>
      <c r="BYZ32" s="108"/>
      <c r="BZA32" s="108"/>
      <c r="BZB32" s="108"/>
      <c r="BZC32" s="108"/>
      <c r="BZD32" s="108"/>
      <c r="BZE32" s="108"/>
      <c r="BZF32" s="108"/>
      <c r="BZG32" s="108"/>
      <c r="BZH32" s="108"/>
      <c r="BZI32" s="108"/>
      <c r="BZJ32" s="108"/>
      <c r="BZK32" s="108"/>
      <c r="BZL32" s="108"/>
      <c r="BZM32" s="108"/>
      <c r="BZN32" s="108"/>
      <c r="BZO32" s="108"/>
      <c r="BZP32" s="108"/>
      <c r="BZQ32" s="108"/>
      <c r="BZR32" s="108"/>
      <c r="BZS32" s="108"/>
      <c r="BZT32" s="108"/>
      <c r="BZU32" s="108"/>
      <c r="BZV32" s="108"/>
      <c r="BZW32" s="108"/>
      <c r="BZX32" s="108"/>
      <c r="BZY32" s="108"/>
      <c r="BZZ32" s="108"/>
      <c r="CAA32" s="108"/>
      <c r="CAB32" s="108"/>
      <c r="CAC32" s="108"/>
      <c r="CAD32" s="108"/>
      <c r="CAE32" s="108"/>
      <c r="CAF32" s="108"/>
      <c r="CAG32" s="108"/>
      <c r="CAH32" s="108"/>
      <c r="CAI32" s="108"/>
      <c r="CAJ32" s="108"/>
      <c r="CAK32" s="108"/>
      <c r="CAL32" s="108"/>
      <c r="CAM32" s="108"/>
      <c r="CAN32" s="108"/>
      <c r="CAO32" s="108"/>
      <c r="CAP32" s="108"/>
      <c r="CAQ32" s="108"/>
      <c r="CAR32" s="108"/>
      <c r="CAS32" s="108"/>
      <c r="CAT32" s="108"/>
      <c r="CAU32" s="108"/>
      <c r="CAV32" s="108"/>
      <c r="CAW32" s="108"/>
      <c r="CAX32" s="108"/>
      <c r="CAY32" s="108"/>
      <c r="CAZ32" s="108"/>
      <c r="CBA32" s="108"/>
      <c r="CBB32" s="108"/>
      <c r="CBC32" s="108"/>
      <c r="CBD32" s="108"/>
      <c r="CBE32" s="108"/>
      <c r="CBF32" s="108"/>
      <c r="CBG32" s="108"/>
      <c r="CBH32" s="108"/>
      <c r="CBI32" s="108"/>
      <c r="CBJ32" s="108"/>
      <c r="CBK32" s="108"/>
      <c r="CBL32" s="108"/>
      <c r="CBM32" s="108"/>
      <c r="CBN32" s="108"/>
      <c r="CBO32" s="108"/>
      <c r="CBP32" s="108"/>
      <c r="CBQ32" s="108"/>
      <c r="CBR32" s="108"/>
      <c r="CBS32" s="108"/>
      <c r="CBT32" s="108"/>
      <c r="CBU32" s="108"/>
      <c r="CBV32" s="108"/>
      <c r="CBW32" s="108"/>
      <c r="CBX32" s="108"/>
      <c r="CBY32" s="108"/>
      <c r="CBZ32" s="108"/>
      <c r="CCA32" s="108"/>
      <c r="CCB32" s="108"/>
      <c r="CCC32" s="108"/>
      <c r="CCD32" s="108"/>
      <c r="CCE32" s="108"/>
      <c r="CCF32" s="108"/>
      <c r="CCG32" s="108"/>
      <c r="CCH32" s="108"/>
      <c r="CCI32" s="108"/>
      <c r="CCJ32" s="108"/>
      <c r="CCK32" s="108"/>
      <c r="CCL32" s="108"/>
      <c r="CCM32" s="108"/>
      <c r="CCN32" s="108"/>
      <c r="CCO32" s="108"/>
      <c r="CCP32" s="108"/>
      <c r="CCQ32" s="108"/>
      <c r="CCR32" s="108"/>
      <c r="CCS32" s="108"/>
      <c r="CCT32" s="108"/>
      <c r="CCU32" s="108"/>
      <c r="CCV32" s="108"/>
      <c r="CCW32" s="108"/>
      <c r="CCX32" s="108"/>
      <c r="CCY32" s="108"/>
      <c r="CCZ32" s="108"/>
      <c r="CDA32" s="108"/>
      <c r="CDB32" s="108"/>
      <c r="CDC32" s="108"/>
      <c r="CDD32" s="108"/>
      <c r="CDE32" s="108"/>
      <c r="CDF32" s="108"/>
      <c r="CDG32" s="108"/>
      <c r="CDH32" s="108"/>
      <c r="CDI32" s="108"/>
      <c r="CDJ32" s="108"/>
      <c r="CDK32" s="108"/>
      <c r="CDL32" s="108"/>
      <c r="CDM32" s="108"/>
      <c r="CDN32" s="108"/>
      <c r="CDO32" s="108"/>
      <c r="CDP32" s="108"/>
      <c r="CDQ32" s="108"/>
      <c r="CDR32" s="108"/>
      <c r="CDS32" s="108"/>
      <c r="CDT32" s="108"/>
      <c r="CDU32" s="108"/>
      <c r="CDV32" s="108"/>
      <c r="CDW32" s="108"/>
      <c r="CDX32" s="108"/>
      <c r="CDY32" s="108"/>
      <c r="CDZ32" s="108"/>
      <c r="CEA32" s="108"/>
      <c r="CEB32" s="108"/>
      <c r="CEC32" s="108"/>
      <c r="CED32" s="108"/>
      <c r="CEE32" s="108"/>
      <c r="CEF32" s="108"/>
      <c r="CEG32" s="108"/>
      <c r="CEH32" s="108"/>
      <c r="CEI32" s="108"/>
      <c r="CEJ32" s="108"/>
      <c r="CEK32" s="108"/>
      <c r="CEL32" s="108"/>
      <c r="CEM32" s="108"/>
      <c r="CEN32" s="108"/>
      <c r="CEO32" s="108"/>
      <c r="CEP32" s="108"/>
      <c r="CEQ32" s="108"/>
      <c r="CER32" s="108"/>
      <c r="CES32" s="108"/>
      <c r="CET32" s="108"/>
      <c r="CEU32" s="108"/>
      <c r="CEV32" s="108"/>
      <c r="CEW32" s="108"/>
      <c r="CEX32" s="108"/>
      <c r="CEY32" s="108"/>
      <c r="CEZ32" s="108"/>
      <c r="CFA32" s="108"/>
      <c r="CFB32" s="108"/>
      <c r="CFC32" s="108"/>
      <c r="CFD32" s="108"/>
      <c r="CFE32" s="108"/>
      <c r="CFF32" s="108"/>
      <c r="CFG32" s="108"/>
      <c r="CFH32" s="108"/>
      <c r="CFI32" s="108"/>
      <c r="CFJ32" s="108"/>
      <c r="CFK32" s="108"/>
      <c r="CFL32" s="108"/>
      <c r="CFM32" s="108"/>
      <c r="CFN32" s="108"/>
      <c r="CFO32" s="108"/>
      <c r="CFP32" s="108"/>
      <c r="CFQ32" s="108"/>
      <c r="CFR32" s="108"/>
      <c r="CFS32" s="108"/>
      <c r="CFT32" s="108"/>
      <c r="CFU32" s="108"/>
      <c r="CFV32" s="108"/>
      <c r="CFW32" s="108"/>
      <c r="CFX32" s="108"/>
      <c r="CFY32" s="108"/>
      <c r="CFZ32" s="108"/>
      <c r="CGA32" s="108"/>
      <c r="CGB32" s="108"/>
      <c r="CGC32" s="108"/>
      <c r="CGD32" s="108"/>
      <c r="CGE32" s="108"/>
      <c r="CGF32" s="108"/>
      <c r="CGG32" s="108"/>
      <c r="CGH32" s="108"/>
      <c r="CGI32" s="108"/>
      <c r="CGJ32" s="108"/>
      <c r="CGK32" s="108"/>
      <c r="CGL32" s="108"/>
      <c r="CGM32" s="108"/>
      <c r="CGN32" s="108"/>
      <c r="CGO32" s="108"/>
      <c r="CGP32" s="108"/>
      <c r="CGQ32" s="108"/>
      <c r="CGR32" s="108"/>
      <c r="CGS32" s="108"/>
      <c r="CGT32" s="108"/>
      <c r="CGU32" s="108"/>
      <c r="CGV32" s="108"/>
      <c r="CGW32" s="108"/>
      <c r="CGX32" s="108"/>
      <c r="CGY32" s="108"/>
      <c r="CGZ32" s="108"/>
      <c r="CHA32" s="108"/>
      <c r="CHB32" s="108"/>
      <c r="CHC32" s="108"/>
      <c r="CHD32" s="108"/>
      <c r="CHE32" s="108"/>
      <c r="CHF32" s="108"/>
      <c r="CHG32" s="108"/>
      <c r="CHH32" s="108"/>
      <c r="CHI32" s="108"/>
      <c r="CHJ32" s="108"/>
      <c r="CHK32" s="108"/>
      <c r="CHL32" s="108"/>
      <c r="CHM32" s="108"/>
      <c r="CHN32" s="108"/>
      <c r="CHO32" s="108"/>
      <c r="CHP32" s="108"/>
      <c r="CHQ32" s="108"/>
      <c r="CHR32" s="108"/>
      <c r="CHS32" s="108"/>
      <c r="CHT32" s="108"/>
      <c r="CHU32" s="108"/>
      <c r="CHV32" s="108"/>
      <c r="CHW32" s="108"/>
      <c r="CHX32" s="108"/>
      <c r="CHY32" s="108"/>
      <c r="CHZ32" s="108"/>
      <c r="CIA32" s="108"/>
      <c r="CIB32" s="108"/>
      <c r="CIC32" s="108"/>
      <c r="CID32" s="108"/>
      <c r="CIE32" s="108"/>
      <c r="CIF32" s="108"/>
      <c r="CIG32" s="108"/>
      <c r="CIH32" s="108"/>
      <c r="CII32" s="108"/>
      <c r="CIJ32" s="108"/>
      <c r="CIK32" s="108"/>
      <c r="CIL32" s="108"/>
      <c r="CIM32" s="108"/>
      <c r="CIN32" s="108"/>
      <c r="CIO32" s="108"/>
      <c r="CIP32" s="108"/>
      <c r="CIQ32" s="108"/>
      <c r="CIR32" s="108"/>
      <c r="CIS32" s="108"/>
      <c r="CIT32" s="108"/>
      <c r="CIU32" s="108"/>
      <c r="CIV32" s="108"/>
      <c r="CIW32" s="108"/>
      <c r="CIX32" s="108"/>
      <c r="CIY32" s="108"/>
      <c r="CIZ32" s="108"/>
      <c r="CJA32" s="108"/>
      <c r="CJB32" s="108"/>
      <c r="CJC32" s="108"/>
      <c r="CJD32" s="108"/>
      <c r="CJE32" s="108"/>
      <c r="CJF32" s="108"/>
      <c r="CJG32" s="108"/>
      <c r="CJH32" s="108"/>
      <c r="CJI32" s="108"/>
      <c r="CJJ32" s="108"/>
      <c r="CJK32" s="108"/>
      <c r="CJL32" s="108"/>
      <c r="CJM32" s="108"/>
      <c r="CJN32" s="108"/>
      <c r="CJO32" s="108"/>
      <c r="CJP32" s="108"/>
      <c r="CJQ32" s="108"/>
      <c r="CJR32" s="108"/>
      <c r="CJS32" s="108"/>
      <c r="CJT32" s="108"/>
      <c r="CJU32" s="108"/>
      <c r="CJV32" s="108"/>
      <c r="CJW32" s="108"/>
      <c r="CJX32" s="108"/>
      <c r="CJY32" s="108"/>
      <c r="CJZ32" s="108"/>
      <c r="CKA32" s="108"/>
      <c r="CKB32" s="108"/>
      <c r="CKC32" s="108"/>
      <c r="CKD32" s="108"/>
      <c r="CKE32" s="108"/>
      <c r="CKF32" s="108"/>
      <c r="CKG32" s="108"/>
      <c r="CKH32" s="108"/>
      <c r="CKI32" s="108"/>
      <c r="CKJ32" s="108"/>
      <c r="CKK32" s="108"/>
      <c r="CKL32" s="108"/>
      <c r="CKM32" s="108"/>
      <c r="CKN32" s="108"/>
      <c r="CKO32" s="108"/>
      <c r="CKP32" s="108"/>
      <c r="CKQ32" s="108"/>
      <c r="CKR32" s="108"/>
      <c r="CKS32" s="108"/>
      <c r="CKT32" s="108"/>
      <c r="CKU32" s="108"/>
      <c r="CKV32" s="108"/>
      <c r="CKW32" s="108"/>
      <c r="CKX32" s="108"/>
      <c r="CKY32" s="108"/>
      <c r="CKZ32" s="108"/>
      <c r="CLA32" s="108"/>
      <c r="CLB32" s="108"/>
      <c r="CLC32" s="108"/>
      <c r="CLD32" s="108"/>
      <c r="CLE32" s="108"/>
      <c r="CLF32" s="108"/>
      <c r="CLG32" s="108"/>
      <c r="CLH32" s="108"/>
      <c r="CLI32" s="108"/>
      <c r="CLJ32" s="108"/>
      <c r="CLK32" s="108"/>
      <c r="CLL32" s="108"/>
      <c r="CLM32" s="108"/>
      <c r="CLN32" s="108"/>
      <c r="CLO32" s="108"/>
      <c r="CLP32" s="108"/>
      <c r="CLQ32" s="108"/>
      <c r="CLR32" s="108"/>
      <c r="CLS32" s="108"/>
      <c r="CLT32" s="108"/>
      <c r="CLU32" s="108"/>
      <c r="CLV32" s="108"/>
      <c r="CLW32" s="108"/>
      <c r="CLX32" s="108"/>
      <c r="CLY32" s="108"/>
      <c r="CLZ32" s="108"/>
      <c r="CMA32" s="108"/>
      <c r="CMB32" s="108"/>
      <c r="CMC32" s="108"/>
      <c r="CMD32" s="108"/>
      <c r="CME32" s="108"/>
      <c r="CMF32" s="108"/>
      <c r="CMG32" s="108"/>
      <c r="CMH32" s="108"/>
      <c r="CMI32" s="108"/>
      <c r="CMJ32" s="108"/>
      <c r="CMK32" s="108"/>
      <c r="CML32" s="108"/>
      <c r="CMM32" s="108"/>
      <c r="CMN32" s="108"/>
      <c r="CMO32" s="108"/>
      <c r="CMP32" s="108"/>
      <c r="CMQ32" s="108"/>
      <c r="CMR32" s="108"/>
      <c r="CMS32" s="108"/>
      <c r="CMT32" s="108"/>
      <c r="CMU32" s="108"/>
      <c r="CMV32" s="108"/>
      <c r="CMW32" s="108"/>
      <c r="CMX32" s="108"/>
      <c r="CMY32" s="108"/>
      <c r="CMZ32" s="108"/>
      <c r="CNA32" s="108"/>
      <c r="CNB32" s="108"/>
      <c r="CNC32" s="108"/>
      <c r="CND32" s="108"/>
      <c r="CNE32" s="108"/>
      <c r="CNF32" s="108"/>
      <c r="CNG32" s="108"/>
      <c r="CNH32" s="108"/>
      <c r="CNI32" s="108"/>
      <c r="CNJ32" s="108"/>
      <c r="CNK32" s="108"/>
      <c r="CNL32" s="108"/>
      <c r="CNM32" s="108"/>
      <c r="CNN32" s="108"/>
      <c r="CNO32" s="108"/>
      <c r="CNP32" s="108"/>
      <c r="CNQ32" s="108"/>
      <c r="CNR32" s="108"/>
      <c r="CNS32" s="108"/>
      <c r="CNT32" s="108"/>
      <c r="CNU32" s="108"/>
      <c r="CNV32" s="108"/>
      <c r="CNW32" s="108"/>
      <c r="CNX32" s="108"/>
      <c r="CNY32" s="108"/>
      <c r="CNZ32" s="108"/>
      <c r="COA32" s="108"/>
      <c r="COB32" s="108"/>
      <c r="COC32" s="108"/>
      <c r="COD32" s="108"/>
      <c r="COE32" s="108"/>
      <c r="COF32" s="108"/>
      <c r="COG32" s="108"/>
      <c r="COH32" s="108"/>
      <c r="COI32" s="108"/>
      <c r="COJ32" s="108"/>
      <c r="COK32" s="108"/>
      <c r="COL32" s="108"/>
      <c r="COM32" s="108"/>
      <c r="CON32" s="108"/>
      <c r="COO32" s="108"/>
      <c r="COP32" s="108"/>
      <c r="COQ32" s="108"/>
      <c r="COR32" s="108"/>
      <c r="COS32" s="108"/>
      <c r="COT32" s="108"/>
      <c r="COU32" s="108"/>
      <c r="COV32" s="108"/>
      <c r="COW32" s="108"/>
      <c r="COX32" s="108"/>
      <c r="COY32" s="108"/>
      <c r="COZ32" s="108"/>
      <c r="CPA32" s="108"/>
      <c r="CPB32" s="108"/>
      <c r="CPC32" s="108"/>
      <c r="CPD32" s="108"/>
      <c r="CPE32" s="108"/>
      <c r="CPF32" s="108"/>
      <c r="CPG32" s="108"/>
      <c r="CPH32" s="108"/>
      <c r="CPI32" s="108"/>
      <c r="CPJ32" s="108"/>
      <c r="CPK32" s="108"/>
      <c r="CPL32" s="108"/>
      <c r="CPM32" s="108"/>
      <c r="CPN32" s="108"/>
      <c r="CPO32" s="108"/>
      <c r="CPP32" s="108"/>
      <c r="CPQ32" s="108"/>
      <c r="CPR32" s="108"/>
      <c r="CPS32" s="108"/>
      <c r="CPT32" s="108"/>
      <c r="CPU32" s="108"/>
      <c r="CPV32" s="108"/>
      <c r="CPW32" s="108"/>
      <c r="CPX32" s="108"/>
      <c r="CPY32" s="108"/>
      <c r="CPZ32" s="108"/>
      <c r="CQA32" s="108"/>
      <c r="CQB32" s="108"/>
      <c r="CQC32" s="108"/>
      <c r="CQD32" s="108"/>
      <c r="CQE32" s="108"/>
      <c r="CQF32" s="108"/>
      <c r="CQG32" s="108"/>
      <c r="CQH32" s="108"/>
      <c r="CQI32" s="108"/>
      <c r="CQJ32" s="108"/>
      <c r="CQK32" s="108"/>
      <c r="CQL32" s="108"/>
      <c r="CQM32" s="108"/>
      <c r="CQN32" s="108"/>
      <c r="CQO32" s="108"/>
      <c r="CQP32" s="108"/>
      <c r="CQQ32" s="108"/>
      <c r="CQR32" s="108"/>
      <c r="CQS32" s="108"/>
      <c r="CQT32" s="108"/>
      <c r="CQU32" s="108"/>
      <c r="CQV32" s="108"/>
      <c r="CQW32" s="108"/>
      <c r="CQX32" s="108"/>
      <c r="CQY32" s="108"/>
      <c r="CQZ32" s="108"/>
      <c r="CRA32" s="108"/>
      <c r="CRB32" s="108"/>
      <c r="CRC32" s="108"/>
      <c r="CRD32" s="108"/>
      <c r="CRE32" s="108"/>
      <c r="CRF32" s="108"/>
      <c r="CRG32" s="108"/>
      <c r="CRH32" s="108"/>
      <c r="CRI32" s="108"/>
      <c r="CRJ32" s="108"/>
      <c r="CRK32" s="108"/>
      <c r="CRL32" s="108"/>
      <c r="CRM32" s="108"/>
      <c r="CRN32" s="108"/>
      <c r="CRO32" s="108"/>
      <c r="CRP32" s="108"/>
      <c r="CRQ32" s="108"/>
      <c r="CRR32" s="108"/>
      <c r="CRS32" s="108"/>
      <c r="CRT32" s="108"/>
      <c r="CRU32" s="108"/>
      <c r="CRV32" s="108"/>
      <c r="CRW32" s="108"/>
      <c r="CRX32" s="108"/>
      <c r="CRY32" s="108"/>
      <c r="CRZ32" s="108"/>
      <c r="CSA32" s="108"/>
      <c r="CSB32" s="108"/>
      <c r="CSC32" s="108"/>
      <c r="CSD32" s="108"/>
      <c r="CSE32" s="108"/>
      <c r="CSF32" s="108"/>
      <c r="CSG32" s="108"/>
      <c r="CSH32" s="108"/>
      <c r="CSI32" s="108"/>
      <c r="CSJ32" s="108"/>
      <c r="CSK32" s="108"/>
      <c r="CSL32" s="108"/>
      <c r="CSM32" s="108"/>
      <c r="CSN32" s="108"/>
      <c r="CSO32" s="108"/>
      <c r="CSP32" s="108"/>
      <c r="CSQ32" s="108"/>
      <c r="CSR32" s="108"/>
      <c r="CSS32" s="108"/>
      <c r="CST32" s="108"/>
      <c r="CSU32" s="108"/>
      <c r="CSV32" s="108"/>
      <c r="CSW32" s="108"/>
      <c r="CSX32" s="108"/>
      <c r="CSY32" s="108"/>
      <c r="CSZ32" s="108"/>
      <c r="CTA32" s="108"/>
      <c r="CTB32" s="108"/>
      <c r="CTC32" s="108"/>
      <c r="CTD32" s="108"/>
      <c r="CTE32" s="108"/>
      <c r="CTF32" s="108"/>
      <c r="CTG32" s="108"/>
      <c r="CTH32" s="108"/>
      <c r="CTI32" s="108"/>
      <c r="CTJ32" s="108"/>
      <c r="CTK32" s="108"/>
      <c r="CTL32" s="108"/>
      <c r="CTM32" s="108"/>
      <c r="CTN32" s="108"/>
      <c r="CTO32" s="108"/>
      <c r="CTP32" s="108"/>
      <c r="CTQ32" s="108"/>
      <c r="CTR32" s="108"/>
      <c r="CTS32" s="108"/>
      <c r="CTT32" s="108"/>
      <c r="CTU32" s="108"/>
      <c r="CTV32" s="108"/>
      <c r="CTW32" s="108"/>
      <c r="CTX32" s="108"/>
      <c r="CTY32" s="108"/>
      <c r="CTZ32" s="108"/>
      <c r="CUA32" s="108"/>
      <c r="CUB32" s="108"/>
      <c r="CUC32" s="108"/>
      <c r="CUD32" s="108"/>
      <c r="CUE32" s="108"/>
      <c r="CUF32" s="108"/>
      <c r="CUG32" s="108"/>
      <c r="CUH32" s="108"/>
      <c r="CUI32" s="108"/>
      <c r="CUJ32" s="108"/>
      <c r="CUK32" s="108"/>
      <c r="CUL32" s="108"/>
      <c r="CUM32" s="108"/>
      <c r="CUN32" s="108"/>
      <c r="CUO32" s="108"/>
      <c r="CUP32" s="108"/>
      <c r="CUQ32" s="108"/>
      <c r="CUR32" s="108"/>
      <c r="CUS32" s="108"/>
      <c r="CUT32" s="108"/>
      <c r="CUU32" s="108"/>
      <c r="CUV32" s="108"/>
      <c r="CUW32" s="108"/>
      <c r="CUX32" s="108"/>
      <c r="CUY32" s="108"/>
      <c r="CUZ32" s="108"/>
      <c r="CVA32" s="108"/>
      <c r="CVB32" s="108"/>
      <c r="CVC32" s="108"/>
      <c r="CVD32" s="108"/>
      <c r="CVE32" s="108"/>
      <c r="CVF32" s="108"/>
      <c r="CVG32" s="108"/>
      <c r="CVH32" s="108"/>
      <c r="CVI32" s="108"/>
      <c r="CVJ32" s="108"/>
      <c r="CVK32" s="108"/>
      <c r="CVL32" s="108"/>
      <c r="CVM32" s="108"/>
      <c r="CVN32" s="108"/>
      <c r="CVO32" s="108"/>
      <c r="CVP32" s="108"/>
      <c r="CVQ32" s="108"/>
      <c r="CVR32" s="108"/>
      <c r="CVS32" s="108"/>
      <c r="CVT32" s="108"/>
      <c r="CVU32" s="108"/>
      <c r="CVV32" s="108"/>
      <c r="CVW32" s="108"/>
      <c r="CVX32" s="108"/>
      <c r="CVY32" s="108"/>
      <c r="CVZ32" s="108"/>
      <c r="CWA32" s="108"/>
      <c r="CWB32" s="108"/>
      <c r="CWC32" s="108"/>
      <c r="CWD32" s="108"/>
      <c r="CWE32" s="108"/>
      <c r="CWF32" s="108"/>
      <c r="CWG32" s="108"/>
      <c r="CWH32" s="108"/>
      <c r="CWI32" s="108"/>
      <c r="CWJ32" s="108"/>
      <c r="CWK32" s="108"/>
      <c r="CWL32" s="108"/>
      <c r="CWM32" s="108"/>
      <c r="CWN32" s="108"/>
      <c r="CWO32" s="108"/>
      <c r="CWP32" s="108"/>
      <c r="CWQ32" s="108"/>
      <c r="CWR32" s="108"/>
      <c r="CWS32" s="108"/>
      <c r="CWT32" s="108"/>
      <c r="CWU32" s="108"/>
      <c r="CWV32" s="108"/>
      <c r="CWW32" s="108"/>
      <c r="CWX32" s="108"/>
      <c r="CWY32" s="108"/>
      <c r="CWZ32" s="108"/>
      <c r="CXA32" s="108"/>
      <c r="CXB32" s="108"/>
      <c r="CXC32" s="108"/>
      <c r="CXD32" s="108"/>
      <c r="CXE32" s="108"/>
      <c r="CXF32" s="108"/>
      <c r="CXG32" s="108"/>
      <c r="CXH32" s="108"/>
      <c r="CXI32" s="108"/>
      <c r="CXJ32" s="108"/>
      <c r="CXK32" s="108"/>
      <c r="CXL32" s="108"/>
      <c r="CXM32" s="108"/>
      <c r="CXN32" s="108"/>
      <c r="CXO32" s="108"/>
      <c r="CXP32" s="108"/>
      <c r="CXQ32" s="108"/>
      <c r="CXR32" s="108"/>
      <c r="CXS32" s="108"/>
      <c r="CXT32" s="108"/>
      <c r="CXU32" s="108"/>
      <c r="CXV32" s="108"/>
      <c r="CXW32" s="108"/>
      <c r="CXX32" s="108"/>
      <c r="CXY32" s="108"/>
      <c r="CXZ32" s="108"/>
      <c r="CYA32" s="108"/>
      <c r="CYB32" s="108"/>
      <c r="CYC32" s="108"/>
      <c r="CYD32" s="108"/>
      <c r="CYE32" s="108"/>
      <c r="CYF32" s="108"/>
      <c r="CYG32" s="108"/>
      <c r="CYH32" s="108"/>
      <c r="CYI32" s="108"/>
      <c r="CYJ32" s="108"/>
      <c r="CYK32" s="108"/>
      <c r="CYL32" s="108"/>
      <c r="CYM32" s="108"/>
      <c r="CYN32" s="108"/>
      <c r="CYO32" s="108"/>
      <c r="CYP32" s="108"/>
      <c r="CYQ32" s="108"/>
      <c r="CYR32" s="108"/>
      <c r="CYS32" s="108"/>
      <c r="CYT32" s="108"/>
      <c r="CYU32" s="108"/>
      <c r="CYV32" s="108"/>
      <c r="CYW32" s="108"/>
      <c r="CYX32" s="108"/>
      <c r="CYY32" s="108"/>
      <c r="CYZ32" s="108"/>
      <c r="CZA32" s="108"/>
      <c r="CZB32" s="108"/>
      <c r="CZC32" s="108"/>
      <c r="CZD32" s="108"/>
      <c r="CZE32" s="108"/>
      <c r="CZF32" s="108"/>
      <c r="CZG32" s="108"/>
      <c r="CZH32" s="108"/>
      <c r="CZI32" s="108"/>
      <c r="CZJ32" s="108"/>
      <c r="CZK32" s="108"/>
      <c r="CZL32" s="108"/>
      <c r="CZM32" s="108"/>
      <c r="CZN32" s="108"/>
      <c r="CZO32" s="108"/>
      <c r="CZP32" s="108"/>
      <c r="CZQ32" s="108"/>
      <c r="CZR32" s="108"/>
      <c r="CZS32" s="108"/>
      <c r="CZT32" s="108"/>
      <c r="CZU32" s="108"/>
      <c r="CZV32" s="108"/>
      <c r="CZW32" s="108"/>
      <c r="CZX32" s="108"/>
      <c r="CZY32" s="108"/>
      <c r="CZZ32" s="108"/>
      <c r="DAA32" s="108"/>
      <c r="DAB32" s="108"/>
      <c r="DAC32" s="108"/>
      <c r="DAD32" s="108"/>
      <c r="DAE32" s="108"/>
      <c r="DAF32" s="108"/>
      <c r="DAG32" s="108"/>
      <c r="DAH32" s="108"/>
      <c r="DAI32" s="108"/>
      <c r="DAJ32" s="108"/>
      <c r="DAK32" s="108"/>
      <c r="DAL32" s="108"/>
      <c r="DAM32" s="108"/>
      <c r="DAN32" s="108"/>
      <c r="DAO32" s="108"/>
      <c r="DAP32" s="108"/>
      <c r="DAQ32" s="108"/>
      <c r="DAR32" s="108"/>
      <c r="DAS32" s="108"/>
      <c r="DAT32" s="108"/>
      <c r="DAU32" s="108"/>
      <c r="DAV32" s="108"/>
      <c r="DAW32" s="108"/>
      <c r="DAX32" s="108"/>
      <c r="DAY32" s="108"/>
      <c r="DAZ32" s="108"/>
      <c r="DBA32" s="108"/>
      <c r="DBB32" s="108"/>
      <c r="DBC32" s="108"/>
      <c r="DBD32" s="108"/>
      <c r="DBE32" s="108"/>
      <c r="DBF32" s="108"/>
      <c r="DBG32" s="108"/>
      <c r="DBH32" s="108"/>
      <c r="DBI32" s="108"/>
      <c r="DBJ32" s="108"/>
      <c r="DBK32" s="108"/>
      <c r="DBL32" s="108"/>
      <c r="DBM32" s="108"/>
      <c r="DBN32" s="108"/>
      <c r="DBO32" s="108"/>
      <c r="DBP32" s="108"/>
      <c r="DBQ32" s="108"/>
      <c r="DBR32" s="108"/>
      <c r="DBS32" s="108"/>
      <c r="DBT32" s="108"/>
      <c r="DBU32" s="108"/>
      <c r="DBV32" s="108"/>
      <c r="DBW32" s="108"/>
      <c r="DBX32" s="108"/>
      <c r="DBY32" s="108"/>
      <c r="DBZ32" s="108"/>
      <c r="DCA32" s="108"/>
      <c r="DCB32" s="108"/>
      <c r="DCC32" s="108"/>
      <c r="DCD32" s="108"/>
      <c r="DCE32" s="108"/>
      <c r="DCF32" s="108"/>
      <c r="DCG32" s="108"/>
      <c r="DCH32" s="108"/>
      <c r="DCI32" s="108"/>
      <c r="DCJ32" s="108"/>
      <c r="DCK32" s="108"/>
      <c r="DCL32" s="108"/>
      <c r="DCM32" s="108"/>
      <c r="DCN32" s="108"/>
      <c r="DCO32" s="108"/>
      <c r="DCP32" s="108"/>
      <c r="DCQ32" s="108"/>
      <c r="DCR32" s="108"/>
      <c r="DCS32" s="108"/>
      <c r="DCT32" s="108"/>
      <c r="DCU32" s="108"/>
      <c r="DCV32" s="108"/>
      <c r="DCW32" s="108"/>
      <c r="DCX32" s="108"/>
      <c r="DCY32" s="108"/>
      <c r="DCZ32" s="108"/>
      <c r="DDA32" s="108"/>
      <c r="DDB32" s="108"/>
      <c r="DDC32" s="108"/>
      <c r="DDD32" s="108"/>
      <c r="DDE32" s="108"/>
      <c r="DDF32" s="108"/>
      <c r="DDG32" s="108"/>
      <c r="DDH32" s="108"/>
      <c r="DDI32" s="108"/>
      <c r="DDJ32" s="108"/>
      <c r="DDK32" s="108"/>
      <c r="DDL32" s="108"/>
      <c r="DDM32" s="108"/>
      <c r="DDN32" s="108"/>
      <c r="DDO32" s="108"/>
      <c r="DDP32" s="108"/>
      <c r="DDQ32" s="108"/>
      <c r="DDR32" s="108"/>
      <c r="DDS32" s="108"/>
      <c r="DDT32" s="108"/>
      <c r="DDU32" s="108"/>
      <c r="DDV32" s="108"/>
      <c r="DDW32" s="108"/>
      <c r="DDX32" s="108"/>
      <c r="DDY32" s="108"/>
      <c r="DDZ32" s="108"/>
      <c r="DEA32" s="108"/>
      <c r="DEB32" s="108"/>
      <c r="DEC32" s="108"/>
      <c r="DED32" s="108"/>
      <c r="DEE32" s="108"/>
      <c r="DEF32" s="108"/>
      <c r="DEG32" s="108"/>
      <c r="DEH32" s="108"/>
      <c r="DEI32" s="108"/>
      <c r="DEJ32" s="108"/>
      <c r="DEK32" s="108"/>
      <c r="DEL32" s="108"/>
      <c r="DEM32" s="108"/>
      <c r="DEN32" s="108"/>
      <c r="DEO32" s="108"/>
      <c r="DEP32" s="108"/>
      <c r="DEQ32" s="108"/>
      <c r="DER32" s="108"/>
      <c r="DES32" s="108"/>
      <c r="DET32" s="108"/>
      <c r="DEU32" s="108"/>
      <c r="DEV32" s="108"/>
      <c r="DEW32" s="108"/>
      <c r="DEX32" s="108"/>
      <c r="DEY32" s="108"/>
      <c r="DEZ32" s="108"/>
      <c r="DFA32" s="108"/>
      <c r="DFB32" s="108"/>
      <c r="DFC32" s="108"/>
      <c r="DFD32" s="108"/>
      <c r="DFE32" s="108"/>
      <c r="DFF32" s="108"/>
      <c r="DFG32" s="108"/>
      <c r="DFH32" s="108"/>
      <c r="DFI32" s="108"/>
      <c r="DFJ32" s="108"/>
      <c r="DFK32" s="108"/>
      <c r="DFL32" s="108"/>
      <c r="DFM32" s="108"/>
      <c r="DFN32" s="108"/>
      <c r="DFO32" s="108"/>
      <c r="DFP32" s="108"/>
      <c r="DFQ32" s="108"/>
      <c r="DFR32" s="108"/>
      <c r="DFS32" s="108"/>
      <c r="DFT32" s="108"/>
      <c r="DFU32" s="108"/>
      <c r="DFV32" s="108"/>
      <c r="DFW32" s="108"/>
      <c r="DFX32" s="108"/>
      <c r="DFY32" s="108"/>
      <c r="DFZ32" s="108"/>
      <c r="DGA32" s="108"/>
      <c r="DGB32" s="108"/>
      <c r="DGC32" s="108"/>
      <c r="DGD32" s="108"/>
      <c r="DGE32" s="108"/>
      <c r="DGF32" s="108"/>
      <c r="DGG32" s="108"/>
      <c r="DGH32" s="108"/>
      <c r="DGI32" s="108"/>
      <c r="DGJ32" s="108"/>
      <c r="DGK32" s="108"/>
      <c r="DGL32" s="108"/>
      <c r="DGM32" s="108"/>
      <c r="DGN32" s="108"/>
      <c r="DGO32" s="108"/>
      <c r="DGP32" s="108"/>
      <c r="DGQ32" s="108"/>
      <c r="DGR32" s="108"/>
      <c r="DGS32" s="108"/>
      <c r="DGT32" s="108"/>
      <c r="DGU32" s="108"/>
      <c r="DGV32" s="108"/>
      <c r="DGW32" s="108"/>
      <c r="DGX32" s="108"/>
      <c r="DGY32" s="108"/>
      <c r="DGZ32" s="108"/>
      <c r="DHA32" s="108"/>
      <c r="DHB32" s="108"/>
      <c r="DHC32" s="108"/>
      <c r="DHD32" s="108"/>
      <c r="DHE32" s="108"/>
      <c r="DHF32" s="108"/>
      <c r="DHG32" s="108"/>
      <c r="DHH32" s="108"/>
      <c r="DHI32" s="108"/>
      <c r="DHJ32" s="108"/>
      <c r="DHK32" s="108"/>
      <c r="DHL32" s="108"/>
      <c r="DHM32" s="108"/>
      <c r="DHN32" s="108"/>
      <c r="DHO32" s="108"/>
      <c r="DHP32" s="108"/>
      <c r="DHQ32" s="108"/>
      <c r="DHR32" s="108"/>
      <c r="DHS32" s="108"/>
      <c r="DHT32" s="108"/>
      <c r="DHU32" s="108"/>
      <c r="DHV32" s="108"/>
      <c r="DHW32" s="108"/>
      <c r="DHX32" s="108"/>
      <c r="DHY32" s="108"/>
      <c r="DHZ32" s="108"/>
      <c r="DIA32" s="108"/>
      <c r="DIB32" s="108"/>
      <c r="DIC32" s="108"/>
      <c r="DID32" s="108"/>
      <c r="DIE32" s="108"/>
      <c r="DIF32" s="108"/>
      <c r="DIG32" s="108"/>
      <c r="DIH32" s="108"/>
      <c r="DII32" s="108"/>
      <c r="DIJ32" s="108"/>
      <c r="DIK32" s="108"/>
      <c r="DIL32" s="108"/>
      <c r="DIM32" s="108"/>
      <c r="DIN32" s="108"/>
      <c r="DIO32" s="108"/>
      <c r="DIP32" s="108"/>
      <c r="DIQ32" s="108"/>
      <c r="DIR32" s="108"/>
      <c r="DIS32" s="108"/>
      <c r="DIT32" s="108"/>
      <c r="DIU32" s="108"/>
      <c r="DIV32" s="108"/>
      <c r="DIW32" s="108"/>
      <c r="DIX32" s="108"/>
      <c r="DIY32" s="108"/>
      <c r="DIZ32" s="108"/>
      <c r="DJA32" s="108"/>
      <c r="DJB32" s="108"/>
      <c r="DJC32" s="108"/>
      <c r="DJD32" s="108"/>
      <c r="DJE32" s="108"/>
      <c r="DJF32" s="108"/>
      <c r="DJG32" s="108"/>
      <c r="DJH32" s="108"/>
      <c r="DJI32" s="108"/>
      <c r="DJJ32" s="108"/>
      <c r="DJK32" s="108"/>
      <c r="DJL32" s="108"/>
      <c r="DJM32" s="108"/>
      <c r="DJN32" s="108"/>
      <c r="DJO32" s="108"/>
      <c r="DJP32" s="108"/>
      <c r="DJQ32" s="108"/>
      <c r="DJR32" s="108"/>
      <c r="DJS32" s="108"/>
      <c r="DJT32" s="108"/>
      <c r="DJU32" s="108"/>
      <c r="DJV32" s="108"/>
      <c r="DJW32" s="108"/>
      <c r="DJX32" s="108"/>
      <c r="DJY32" s="108"/>
      <c r="DJZ32" s="108"/>
      <c r="DKA32" s="108"/>
      <c r="DKB32" s="108"/>
      <c r="DKC32" s="108"/>
      <c r="DKD32" s="108"/>
      <c r="DKE32" s="108"/>
      <c r="DKF32" s="108"/>
      <c r="DKG32" s="108"/>
      <c r="DKH32" s="108"/>
      <c r="DKI32" s="108"/>
      <c r="DKJ32" s="108"/>
      <c r="DKK32" s="108"/>
      <c r="DKL32" s="108"/>
      <c r="DKM32" s="108"/>
      <c r="DKN32" s="108"/>
      <c r="DKO32" s="108"/>
      <c r="DKP32" s="108"/>
      <c r="DKQ32" s="108"/>
      <c r="DKR32" s="108"/>
      <c r="DKS32" s="108"/>
      <c r="DKT32" s="108"/>
      <c r="DKU32" s="108"/>
      <c r="DKV32" s="108"/>
      <c r="DKW32" s="108"/>
      <c r="DKX32" s="108"/>
      <c r="DKY32" s="108"/>
      <c r="DKZ32" s="108"/>
      <c r="DLA32" s="108"/>
      <c r="DLB32" s="108"/>
      <c r="DLC32" s="108"/>
      <c r="DLD32" s="108"/>
      <c r="DLE32" s="108"/>
      <c r="DLF32" s="108"/>
      <c r="DLG32" s="108"/>
      <c r="DLH32" s="108"/>
      <c r="DLI32" s="108"/>
      <c r="DLJ32" s="108"/>
      <c r="DLK32" s="108"/>
      <c r="DLL32" s="108"/>
      <c r="DLM32" s="108"/>
      <c r="DLN32" s="108"/>
      <c r="DLO32" s="108"/>
      <c r="DLP32" s="108"/>
      <c r="DLQ32" s="108"/>
      <c r="DLR32" s="108"/>
      <c r="DLS32" s="108"/>
      <c r="DLT32" s="108"/>
      <c r="DLU32" s="108"/>
      <c r="DLV32" s="108"/>
      <c r="DLW32" s="108"/>
      <c r="DLX32" s="108"/>
      <c r="DLY32" s="108"/>
      <c r="DLZ32" s="108"/>
      <c r="DMA32" s="108"/>
      <c r="DMB32" s="108"/>
      <c r="DMC32" s="108"/>
      <c r="DMD32" s="108"/>
      <c r="DME32" s="108"/>
      <c r="DMF32" s="108"/>
      <c r="DMG32" s="108"/>
      <c r="DMH32" s="108"/>
      <c r="DMI32" s="108"/>
      <c r="DMJ32" s="108"/>
      <c r="DMK32" s="108"/>
      <c r="DML32" s="108"/>
      <c r="DMM32" s="108"/>
      <c r="DMN32" s="108"/>
      <c r="DMO32" s="108"/>
      <c r="DMP32" s="108"/>
      <c r="DMQ32" s="108"/>
      <c r="DMR32" s="108"/>
      <c r="DMS32" s="108"/>
      <c r="DMT32" s="108"/>
      <c r="DMU32" s="108"/>
      <c r="DMV32" s="108"/>
      <c r="DMW32" s="108"/>
      <c r="DMX32" s="108"/>
      <c r="DMY32" s="108"/>
      <c r="DMZ32" s="108"/>
      <c r="DNA32" s="108"/>
      <c r="DNB32" s="108"/>
      <c r="DNC32" s="108"/>
      <c r="DND32" s="108"/>
      <c r="DNE32" s="108"/>
      <c r="DNF32" s="108"/>
      <c r="DNG32" s="108"/>
      <c r="DNH32" s="108"/>
      <c r="DNI32" s="108"/>
      <c r="DNJ32" s="108"/>
      <c r="DNK32" s="108"/>
      <c r="DNL32" s="108"/>
      <c r="DNM32" s="108"/>
      <c r="DNN32" s="108"/>
      <c r="DNO32" s="108"/>
      <c r="DNP32" s="108"/>
      <c r="DNQ32" s="108"/>
      <c r="DNR32" s="108"/>
      <c r="DNS32" s="108"/>
      <c r="DNT32" s="108"/>
      <c r="DNU32" s="108"/>
      <c r="DNV32" s="108"/>
      <c r="DNW32" s="108"/>
      <c r="DNX32" s="108"/>
      <c r="DNY32" s="108"/>
      <c r="DNZ32" s="108"/>
      <c r="DOA32" s="108"/>
      <c r="DOB32" s="108"/>
      <c r="DOC32" s="108"/>
      <c r="DOD32" s="108"/>
      <c r="DOE32" s="108"/>
      <c r="DOF32" s="108"/>
      <c r="DOG32" s="108"/>
      <c r="DOH32" s="108"/>
      <c r="DOI32" s="108"/>
      <c r="DOJ32" s="108"/>
      <c r="DOK32" s="108"/>
      <c r="DOL32" s="108"/>
      <c r="DOM32" s="108"/>
      <c r="DON32" s="108"/>
      <c r="DOO32" s="108"/>
      <c r="DOP32" s="108"/>
      <c r="DOQ32" s="108"/>
      <c r="DOR32" s="108"/>
      <c r="DOS32" s="108"/>
      <c r="DOT32" s="108"/>
      <c r="DOU32" s="108"/>
      <c r="DOV32" s="108"/>
      <c r="DOW32" s="108"/>
      <c r="DOX32" s="108"/>
      <c r="DOY32" s="108"/>
      <c r="DOZ32" s="108"/>
      <c r="DPA32" s="108"/>
      <c r="DPB32" s="108"/>
      <c r="DPC32" s="108"/>
      <c r="DPD32" s="108"/>
      <c r="DPE32" s="108"/>
      <c r="DPF32" s="108"/>
      <c r="DPG32" s="108"/>
      <c r="DPH32" s="108"/>
      <c r="DPI32" s="108"/>
      <c r="DPJ32" s="108"/>
      <c r="DPK32" s="108"/>
      <c r="DPL32" s="108"/>
      <c r="DPM32" s="108"/>
      <c r="DPN32" s="108"/>
      <c r="DPO32" s="108"/>
      <c r="DPP32" s="108"/>
      <c r="DPQ32" s="108"/>
      <c r="DPR32" s="108"/>
      <c r="DPS32" s="108"/>
      <c r="DPT32" s="108"/>
      <c r="DPU32" s="108"/>
      <c r="DPV32" s="108"/>
      <c r="DPW32" s="108"/>
      <c r="DPX32" s="108"/>
      <c r="DPY32" s="108"/>
      <c r="DPZ32" s="108"/>
      <c r="DQA32" s="108"/>
      <c r="DQB32" s="108"/>
      <c r="DQC32" s="108"/>
      <c r="DQD32" s="108"/>
      <c r="DQE32" s="108"/>
      <c r="DQF32" s="108"/>
      <c r="DQG32" s="108"/>
      <c r="DQH32" s="108"/>
      <c r="DQI32" s="108"/>
      <c r="DQJ32" s="108"/>
      <c r="DQK32" s="108"/>
      <c r="DQL32" s="108"/>
      <c r="DQM32" s="108"/>
      <c r="DQN32" s="108"/>
      <c r="DQO32" s="108"/>
      <c r="DQP32" s="108"/>
      <c r="DQQ32" s="108"/>
      <c r="DQR32" s="108"/>
      <c r="DQS32" s="108"/>
      <c r="DQT32" s="108"/>
      <c r="DQU32" s="108"/>
      <c r="DQV32" s="108"/>
      <c r="DQW32" s="108"/>
      <c r="DQX32" s="108"/>
      <c r="DQY32" s="108"/>
      <c r="DQZ32" s="108"/>
      <c r="DRA32" s="108"/>
      <c r="DRB32" s="108"/>
      <c r="DRC32" s="108"/>
      <c r="DRD32" s="108"/>
      <c r="DRE32" s="108"/>
      <c r="DRF32" s="108"/>
      <c r="DRG32" s="108"/>
      <c r="DRH32" s="108"/>
      <c r="DRI32" s="108"/>
      <c r="DRJ32" s="108"/>
      <c r="DRK32" s="108"/>
      <c r="DRL32" s="108"/>
      <c r="DRM32" s="108"/>
      <c r="DRN32" s="108"/>
      <c r="DRO32" s="108"/>
      <c r="DRP32" s="108"/>
      <c r="DRQ32" s="108"/>
      <c r="DRR32" s="108"/>
      <c r="DRS32" s="108"/>
      <c r="DRT32" s="108"/>
      <c r="DRU32" s="108"/>
      <c r="DRV32" s="108"/>
      <c r="DRW32" s="108"/>
      <c r="DRX32" s="108"/>
      <c r="DRY32" s="108"/>
      <c r="DRZ32" s="108"/>
      <c r="DSA32" s="108"/>
      <c r="DSB32" s="108"/>
      <c r="DSC32" s="108"/>
      <c r="DSD32" s="108"/>
      <c r="DSE32" s="108"/>
      <c r="DSF32" s="108"/>
      <c r="DSG32" s="108"/>
      <c r="DSH32" s="108"/>
      <c r="DSI32" s="108"/>
      <c r="DSJ32" s="108"/>
      <c r="DSK32" s="108"/>
      <c r="DSL32" s="108"/>
      <c r="DSM32" s="108"/>
      <c r="DSN32" s="108"/>
      <c r="DSO32" s="108"/>
      <c r="DSP32" s="108"/>
      <c r="DSQ32" s="108"/>
      <c r="DSR32" s="108"/>
      <c r="DSS32" s="108"/>
      <c r="DST32" s="108"/>
      <c r="DSU32" s="108"/>
      <c r="DSV32" s="108"/>
      <c r="DSW32" s="108"/>
      <c r="DSX32" s="108"/>
      <c r="DSY32" s="108"/>
      <c r="DSZ32" s="108"/>
      <c r="DTA32" s="108"/>
      <c r="DTB32" s="108"/>
      <c r="DTC32" s="108"/>
      <c r="DTD32" s="108"/>
      <c r="DTE32" s="108"/>
      <c r="DTF32" s="108"/>
      <c r="DTG32" s="108"/>
      <c r="DTH32" s="108"/>
      <c r="DTI32" s="108"/>
      <c r="DTJ32" s="108"/>
      <c r="DTK32" s="108"/>
      <c r="DTL32" s="108"/>
      <c r="DTM32" s="108"/>
      <c r="DTN32" s="108"/>
      <c r="DTO32" s="108"/>
      <c r="DTP32" s="108"/>
      <c r="DTQ32" s="108"/>
      <c r="DTR32" s="108"/>
      <c r="DTS32" s="108"/>
      <c r="DTT32" s="108"/>
      <c r="DTU32" s="108"/>
      <c r="DTV32" s="108"/>
      <c r="DTW32" s="108"/>
      <c r="DTX32" s="108"/>
      <c r="DTY32" s="108"/>
      <c r="DTZ32" s="108"/>
      <c r="DUA32" s="108"/>
      <c r="DUB32" s="108"/>
      <c r="DUC32" s="108"/>
      <c r="DUD32" s="108"/>
      <c r="DUE32" s="108"/>
      <c r="DUF32" s="108"/>
      <c r="DUG32" s="108"/>
      <c r="DUH32" s="108"/>
      <c r="DUI32" s="108"/>
      <c r="DUJ32" s="108"/>
      <c r="DUK32" s="108"/>
      <c r="DUL32" s="108"/>
      <c r="DUM32" s="108"/>
      <c r="DUN32" s="108"/>
      <c r="DUO32" s="108"/>
      <c r="DUP32" s="108"/>
      <c r="DUQ32" s="108"/>
      <c r="DUR32" s="108"/>
      <c r="DUS32" s="108"/>
      <c r="DUT32" s="108"/>
      <c r="DUU32" s="108"/>
      <c r="DUV32" s="108"/>
      <c r="DUW32" s="108"/>
      <c r="DUX32" s="108"/>
      <c r="DUY32" s="108"/>
      <c r="DUZ32" s="108"/>
      <c r="DVA32" s="108"/>
      <c r="DVB32" s="108"/>
      <c r="DVC32" s="108"/>
      <c r="DVD32" s="108"/>
      <c r="DVE32" s="108"/>
      <c r="DVF32" s="108"/>
      <c r="DVG32" s="108"/>
      <c r="DVH32" s="108"/>
      <c r="DVI32" s="108"/>
      <c r="DVJ32" s="108"/>
      <c r="DVK32" s="108"/>
      <c r="DVL32" s="108"/>
      <c r="DVM32" s="108"/>
      <c r="DVN32" s="108"/>
      <c r="DVO32" s="108"/>
      <c r="DVP32" s="108"/>
      <c r="DVQ32" s="108"/>
      <c r="DVR32" s="108"/>
      <c r="DVS32" s="108"/>
      <c r="DVT32" s="108"/>
      <c r="DVU32" s="108"/>
      <c r="DVV32" s="108"/>
      <c r="DVW32" s="108"/>
      <c r="DVX32" s="108"/>
      <c r="DVY32" s="108"/>
      <c r="DVZ32" s="108"/>
      <c r="DWA32" s="108"/>
      <c r="DWB32" s="108"/>
      <c r="DWC32" s="108"/>
      <c r="DWD32" s="108"/>
      <c r="DWE32" s="108"/>
      <c r="DWF32" s="108"/>
      <c r="DWG32" s="108"/>
      <c r="DWH32" s="108"/>
      <c r="DWI32" s="108"/>
      <c r="DWJ32" s="108"/>
      <c r="DWK32" s="108"/>
      <c r="DWL32" s="108"/>
      <c r="DWM32" s="108"/>
      <c r="DWN32" s="108"/>
      <c r="DWO32" s="108"/>
      <c r="DWP32" s="108"/>
      <c r="DWQ32" s="108"/>
      <c r="DWR32" s="108"/>
      <c r="DWS32" s="108"/>
      <c r="DWT32" s="108"/>
      <c r="DWU32" s="108"/>
      <c r="DWV32" s="108"/>
      <c r="DWW32" s="108"/>
      <c r="DWX32" s="108"/>
      <c r="DWY32" s="108"/>
      <c r="DWZ32" s="108"/>
      <c r="DXA32" s="108"/>
      <c r="DXB32" s="108"/>
      <c r="DXC32" s="108"/>
      <c r="DXD32" s="108"/>
      <c r="DXE32" s="108"/>
      <c r="DXF32" s="108"/>
      <c r="DXG32" s="108"/>
      <c r="DXH32" s="108"/>
      <c r="DXI32" s="108"/>
      <c r="DXJ32" s="108"/>
      <c r="DXK32" s="108"/>
      <c r="DXL32" s="108"/>
      <c r="DXM32" s="108"/>
      <c r="DXN32" s="108"/>
      <c r="DXO32" s="108"/>
      <c r="DXP32" s="108"/>
      <c r="DXQ32" s="108"/>
      <c r="DXR32" s="108"/>
      <c r="DXS32" s="108"/>
      <c r="DXT32" s="108"/>
      <c r="DXU32" s="108"/>
      <c r="DXV32" s="108"/>
      <c r="DXW32" s="108"/>
      <c r="DXX32" s="108"/>
      <c r="DXY32" s="108"/>
      <c r="DXZ32" s="108"/>
      <c r="DYA32" s="108"/>
      <c r="DYB32" s="108"/>
      <c r="DYC32" s="108"/>
      <c r="DYD32" s="108"/>
      <c r="DYE32" s="108"/>
      <c r="DYF32" s="108"/>
      <c r="DYG32" s="108"/>
      <c r="DYH32" s="108"/>
      <c r="DYI32" s="108"/>
      <c r="DYJ32" s="108"/>
      <c r="DYK32" s="108"/>
      <c r="DYL32" s="108"/>
      <c r="DYM32" s="108"/>
      <c r="DYN32" s="108"/>
      <c r="DYO32" s="108"/>
      <c r="DYP32" s="108"/>
      <c r="DYQ32" s="108"/>
      <c r="DYR32" s="108"/>
      <c r="DYS32" s="108"/>
      <c r="DYT32" s="108"/>
      <c r="DYU32" s="108"/>
      <c r="DYV32" s="108"/>
      <c r="DYW32" s="108"/>
      <c r="DYX32" s="108"/>
      <c r="DYY32" s="108"/>
      <c r="DYZ32" s="108"/>
      <c r="DZA32" s="108"/>
      <c r="DZB32" s="108"/>
      <c r="DZC32" s="108"/>
      <c r="DZD32" s="108"/>
      <c r="DZE32" s="108"/>
      <c r="DZF32" s="108"/>
      <c r="DZG32" s="108"/>
      <c r="DZH32" s="108"/>
      <c r="DZI32" s="108"/>
      <c r="DZJ32" s="108"/>
      <c r="DZK32" s="108"/>
      <c r="DZL32" s="108"/>
      <c r="DZM32" s="108"/>
      <c r="DZN32" s="108"/>
      <c r="DZO32" s="108"/>
      <c r="DZP32" s="108"/>
      <c r="DZQ32" s="108"/>
      <c r="DZR32" s="108"/>
      <c r="DZS32" s="108"/>
      <c r="DZT32" s="108"/>
      <c r="DZU32" s="108"/>
      <c r="DZV32" s="108"/>
      <c r="DZW32" s="108"/>
      <c r="DZX32" s="108"/>
      <c r="DZY32" s="108"/>
      <c r="DZZ32" s="108"/>
      <c r="EAA32" s="108"/>
      <c r="EAB32" s="108"/>
      <c r="EAC32" s="108"/>
      <c r="EAD32" s="108"/>
      <c r="EAE32" s="108"/>
      <c r="EAF32" s="108"/>
      <c r="EAG32" s="108"/>
      <c r="EAH32" s="108"/>
      <c r="EAI32" s="108"/>
      <c r="EAJ32" s="108"/>
      <c r="EAK32" s="108"/>
      <c r="EAL32" s="108"/>
      <c r="EAM32" s="108"/>
      <c r="EAN32" s="108"/>
      <c r="EAO32" s="108"/>
      <c r="EAP32" s="108"/>
      <c r="EAQ32" s="108"/>
      <c r="EAR32" s="108"/>
      <c r="EAS32" s="108"/>
      <c r="EAT32" s="108"/>
      <c r="EAU32" s="108"/>
      <c r="EAV32" s="108"/>
      <c r="EAW32" s="108"/>
      <c r="EAX32" s="108"/>
      <c r="EAY32" s="108"/>
      <c r="EAZ32" s="108"/>
      <c r="EBA32" s="108"/>
      <c r="EBB32" s="108"/>
      <c r="EBC32" s="108"/>
      <c r="EBD32" s="108"/>
      <c r="EBE32" s="108"/>
      <c r="EBF32" s="108"/>
      <c r="EBG32" s="108"/>
      <c r="EBH32" s="108"/>
      <c r="EBI32" s="108"/>
      <c r="EBJ32" s="108"/>
      <c r="EBK32" s="108"/>
      <c r="EBL32" s="108"/>
      <c r="EBM32" s="108"/>
      <c r="EBN32" s="108"/>
      <c r="EBO32" s="108"/>
      <c r="EBP32" s="108"/>
      <c r="EBQ32" s="108"/>
      <c r="EBR32" s="108"/>
      <c r="EBS32" s="108"/>
      <c r="EBT32" s="108"/>
      <c r="EBU32" s="108"/>
      <c r="EBV32" s="108"/>
      <c r="EBW32" s="108"/>
      <c r="EBX32" s="108"/>
      <c r="EBY32" s="108"/>
      <c r="EBZ32" s="108"/>
      <c r="ECA32" s="108"/>
      <c r="ECB32" s="108"/>
      <c r="ECC32" s="108"/>
      <c r="ECD32" s="108"/>
      <c r="ECE32" s="108"/>
      <c r="ECF32" s="108"/>
      <c r="ECG32" s="108"/>
      <c r="ECH32" s="108"/>
      <c r="ECI32" s="108"/>
      <c r="ECJ32" s="108"/>
      <c r="ECK32" s="108"/>
      <c r="ECL32" s="108"/>
      <c r="ECM32" s="108"/>
      <c r="ECN32" s="108"/>
      <c r="ECO32" s="108"/>
      <c r="ECP32" s="108"/>
      <c r="ECQ32" s="108"/>
      <c r="ECR32" s="108"/>
      <c r="ECS32" s="108"/>
      <c r="ECT32" s="108"/>
      <c r="ECU32" s="108"/>
      <c r="ECV32" s="108"/>
      <c r="ECW32" s="108"/>
      <c r="ECX32" s="108"/>
      <c r="ECY32" s="108"/>
      <c r="ECZ32" s="108"/>
      <c r="EDA32" s="108"/>
      <c r="EDB32" s="108"/>
      <c r="EDC32" s="108"/>
      <c r="EDD32" s="108"/>
      <c r="EDE32" s="108"/>
      <c r="EDF32" s="108"/>
      <c r="EDG32" s="108"/>
      <c r="EDH32" s="108"/>
      <c r="EDI32" s="108"/>
      <c r="EDJ32" s="108"/>
      <c r="EDK32" s="108"/>
      <c r="EDL32" s="108"/>
      <c r="EDM32" s="108"/>
      <c r="EDN32" s="108"/>
      <c r="EDO32" s="108"/>
      <c r="EDP32" s="108"/>
      <c r="EDQ32" s="108"/>
      <c r="EDR32" s="108"/>
      <c r="EDS32" s="108"/>
      <c r="EDT32" s="108"/>
      <c r="EDU32" s="108"/>
      <c r="EDV32" s="108"/>
      <c r="EDW32" s="108"/>
      <c r="EDX32" s="108"/>
      <c r="EDY32" s="108"/>
      <c r="EDZ32" s="108"/>
      <c r="EEA32" s="108"/>
      <c r="EEB32" s="108"/>
      <c r="EEC32" s="108"/>
      <c r="EED32" s="108"/>
      <c r="EEE32" s="108"/>
      <c r="EEF32" s="108"/>
      <c r="EEG32" s="108"/>
      <c r="EEH32" s="108"/>
      <c r="EEI32" s="108"/>
      <c r="EEJ32" s="108"/>
      <c r="EEK32" s="108"/>
      <c r="EEL32" s="108"/>
      <c r="EEM32" s="108"/>
      <c r="EEN32" s="108"/>
      <c r="EEO32" s="108"/>
      <c r="EEP32" s="108"/>
      <c r="EEQ32" s="108"/>
      <c r="EER32" s="108"/>
      <c r="EES32" s="108"/>
      <c r="EET32" s="108"/>
      <c r="EEU32" s="108"/>
      <c r="EEV32" s="108"/>
      <c r="EEW32" s="108"/>
      <c r="EEX32" s="108"/>
      <c r="EEY32" s="108"/>
      <c r="EEZ32" s="108"/>
      <c r="EFA32" s="108"/>
      <c r="EFB32" s="108"/>
      <c r="EFC32" s="108"/>
      <c r="EFD32" s="108"/>
      <c r="EFE32" s="108"/>
      <c r="EFF32" s="108"/>
      <c r="EFG32" s="108"/>
      <c r="EFH32" s="108"/>
      <c r="EFI32" s="108"/>
      <c r="EFJ32" s="108"/>
      <c r="EFK32" s="108"/>
      <c r="EFL32" s="108"/>
      <c r="EFM32" s="108"/>
      <c r="EFN32" s="108"/>
      <c r="EFO32" s="108"/>
      <c r="EFP32" s="108"/>
      <c r="EFQ32" s="108"/>
      <c r="EFR32" s="108"/>
      <c r="EFS32" s="108"/>
      <c r="EFT32" s="108"/>
      <c r="EFU32" s="108"/>
      <c r="EFV32" s="108"/>
      <c r="EFW32" s="108"/>
      <c r="EFX32" s="108"/>
      <c r="EFY32" s="108"/>
      <c r="EFZ32" s="108"/>
      <c r="EGA32" s="108"/>
      <c r="EGB32" s="108"/>
      <c r="EGC32" s="108"/>
      <c r="EGD32" s="108"/>
      <c r="EGE32" s="108"/>
      <c r="EGF32" s="108"/>
      <c r="EGG32" s="108"/>
      <c r="EGH32" s="108"/>
      <c r="EGI32" s="108"/>
      <c r="EGJ32" s="108"/>
      <c r="EGK32" s="108"/>
      <c r="EGL32" s="108"/>
      <c r="EGM32" s="108"/>
      <c r="EGN32" s="108"/>
      <c r="EGO32" s="108"/>
      <c r="EGP32" s="108"/>
      <c r="EGQ32" s="108"/>
      <c r="EGR32" s="108"/>
      <c r="EGS32" s="108"/>
      <c r="EGT32" s="108"/>
      <c r="EGU32" s="108"/>
      <c r="EGV32" s="108"/>
      <c r="EGW32" s="108"/>
      <c r="EGX32" s="108"/>
      <c r="EGY32" s="108"/>
      <c r="EGZ32" s="108"/>
      <c r="EHA32" s="108"/>
      <c r="EHB32" s="108"/>
      <c r="EHC32" s="108"/>
      <c r="EHD32" s="108"/>
      <c r="EHE32" s="108"/>
      <c r="EHF32" s="108"/>
      <c r="EHG32" s="108"/>
      <c r="EHH32" s="108"/>
      <c r="EHI32" s="108"/>
      <c r="EHJ32" s="108"/>
      <c r="EHK32" s="108"/>
      <c r="EHL32" s="108"/>
      <c r="EHM32" s="108"/>
      <c r="EHN32" s="108"/>
      <c r="EHO32" s="108"/>
      <c r="EHP32" s="108"/>
      <c r="EHQ32" s="108"/>
      <c r="EHR32" s="108"/>
      <c r="EHS32" s="108"/>
      <c r="EHT32" s="108"/>
      <c r="EHU32" s="108"/>
      <c r="EHV32" s="108"/>
      <c r="EHW32" s="108"/>
      <c r="EHX32" s="108"/>
      <c r="EHY32" s="108"/>
      <c r="EHZ32" s="108"/>
      <c r="EIA32" s="108"/>
      <c r="EIB32" s="108"/>
      <c r="EIC32" s="108"/>
      <c r="EID32" s="108"/>
      <c r="EIE32" s="108"/>
      <c r="EIF32" s="108"/>
      <c r="EIG32" s="108"/>
      <c r="EIH32" s="108"/>
      <c r="EII32" s="108"/>
      <c r="EIJ32" s="108"/>
      <c r="EIK32" s="108"/>
      <c r="EIL32" s="108"/>
      <c r="EIM32" s="108"/>
      <c r="EIN32" s="108"/>
      <c r="EIO32" s="108"/>
      <c r="EIP32" s="108"/>
      <c r="EIQ32" s="108"/>
      <c r="EIR32" s="108"/>
      <c r="EIS32" s="108"/>
      <c r="EIT32" s="108"/>
      <c r="EIU32" s="108"/>
      <c r="EIV32" s="108"/>
      <c r="EIW32" s="108"/>
      <c r="EIX32" s="108"/>
      <c r="EIY32" s="108"/>
      <c r="EIZ32" s="108"/>
      <c r="EJA32" s="108"/>
      <c r="EJB32" s="108"/>
      <c r="EJC32" s="108"/>
      <c r="EJD32" s="108"/>
      <c r="EJE32" s="108"/>
      <c r="EJF32" s="108"/>
      <c r="EJG32" s="108"/>
      <c r="EJH32" s="108"/>
      <c r="EJI32" s="108"/>
      <c r="EJJ32" s="108"/>
      <c r="EJK32" s="108"/>
      <c r="EJL32" s="108"/>
      <c r="EJM32" s="108"/>
      <c r="EJN32" s="108"/>
      <c r="EJO32" s="108"/>
      <c r="EJP32" s="108"/>
      <c r="EJQ32" s="108"/>
      <c r="EJR32" s="108"/>
      <c r="EJS32" s="108"/>
      <c r="EJT32" s="108"/>
      <c r="EJU32" s="108"/>
      <c r="EJV32" s="108"/>
      <c r="EJW32" s="108"/>
      <c r="EJX32" s="108"/>
      <c r="EJY32" s="108"/>
      <c r="EJZ32" s="108"/>
      <c r="EKA32" s="108"/>
      <c r="EKB32" s="108"/>
      <c r="EKC32" s="108"/>
      <c r="EKD32" s="108"/>
      <c r="EKE32" s="108"/>
      <c r="EKF32" s="108"/>
      <c r="EKG32" s="108"/>
      <c r="EKH32" s="108"/>
      <c r="EKI32" s="108"/>
      <c r="EKJ32" s="108"/>
      <c r="EKK32" s="108"/>
      <c r="EKL32" s="108"/>
      <c r="EKM32" s="108"/>
      <c r="EKN32" s="108"/>
      <c r="EKO32" s="108"/>
      <c r="EKP32" s="108"/>
      <c r="EKQ32" s="108"/>
      <c r="EKR32" s="108"/>
      <c r="EKS32" s="108"/>
      <c r="EKT32" s="108"/>
      <c r="EKU32" s="108"/>
      <c r="EKV32" s="108"/>
      <c r="EKW32" s="108"/>
      <c r="EKX32" s="108"/>
      <c r="EKY32" s="108"/>
      <c r="EKZ32" s="108"/>
      <c r="ELA32" s="108"/>
      <c r="ELB32" s="108"/>
      <c r="ELC32" s="108"/>
      <c r="ELD32" s="108"/>
      <c r="ELE32" s="108"/>
      <c r="ELF32" s="108"/>
      <c r="ELG32" s="108"/>
      <c r="ELH32" s="108"/>
      <c r="ELI32" s="108"/>
      <c r="ELJ32" s="108"/>
      <c r="ELK32" s="108"/>
      <c r="ELL32" s="108"/>
      <c r="ELM32" s="108"/>
      <c r="ELN32" s="108"/>
      <c r="ELO32" s="108"/>
      <c r="ELP32" s="108"/>
      <c r="ELQ32" s="108"/>
      <c r="ELR32" s="108"/>
      <c r="ELS32" s="108"/>
      <c r="ELT32" s="108"/>
      <c r="ELU32" s="108"/>
      <c r="ELV32" s="108"/>
      <c r="ELW32" s="108"/>
      <c r="ELX32" s="108"/>
      <c r="ELY32" s="108"/>
      <c r="ELZ32" s="108"/>
      <c r="EMA32" s="108"/>
      <c r="EMB32" s="108"/>
      <c r="EMC32" s="108"/>
      <c r="EMD32" s="108"/>
      <c r="EME32" s="108"/>
      <c r="EMF32" s="108"/>
      <c r="EMG32" s="108"/>
      <c r="EMH32" s="108"/>
      <c r="EMI32" s="108"/>
      <c r="EMJ32" s="108"/>
      <c r="EMK32" s="108"/>
      <c r="EML32" s="108"/>
      <c r="EMM32" s="108"/>
      <c r="EMN32" s="108"/>
      <c r="EMO32" s="108"/>
      <c r="EMP32" s="108"/>
      <c r="EMQ32" s="108"/>
      <c r="EMR32" s="108"/>
      <c r="EMS32" s="108"/>
      <c r="EMT32" s="108"/>
      <c r="EMU32" s="108"/>
      <c r="EMV32" s="108"/>
      <c r="EMW32" s="108"/>
      <c r="EMX32" s="108"/>
      <c r="EMY32" s="108"/>
      <c r="EMZ32" s="108"/>
      <c r="ENA32" s="108"/>
      <c r="ENB32" s="108"/>
      <c r="ENC32" s="108"/>
      <c r="END32" s="108"/>
      <c r="ENE32" s="108"/>
      <c r="ENF32" s="108"/>
      <c r="ENG32" s="108"/>
      <c r="ENH32" s="108"/>
      <c r="ENI32" s="108"/>
      <c r="ENJ32" s="108"/>
      <c r="ENK32" s="108"/>
      <c r="ENL32" s="108"/>
      <c r="ENM32" s="108"/>
      <c r="ENN32" s="108"/>
      <c r="ENO32" s="108"/>
      <c r="ENP32" s="108"/>
      <c r="ENQ32" s="108"/>
      <c r="ENR32" s="108"/>
      <c r="ENS32" s="108"/>
      <c r="ENT32" s="108"/>
      <c r="ENU32" s="108"/>
      <c r="ENV32" s="108"/>
      <c r="ENW32" s="108"/>
      <c r="ENX32" s="108"/>
      <c r="ENY32" s="108"/>
      <c r="ENZ32" s="108"/>
      <c r="EOA32" s="108"/>
      <c r="EOB32" s="108"/>
      <c r="EOC32" s="108"/>
      <c r="EOD32" s="108"/>
      <c r="EOE32" s="108"/>
      <c r="EOF32" s="108"/>
      <c r="EOG32" s="108"/>
      <c r="EOH32" s="108"/>
      <c r="EOI32" s="108"/>
      <c r="EOJ32" s="108"/>
      <c r="EOK32" s="108"/>
      <c r="EOL32" s="108"/>
      <c r="EOM32" s="108"/>
      <c r="EON32" s="108"/>
      <c r="EOO32" s="108"/>
      <c r="EOP32" s="108"/>
      <c r="EOQ32" s="108"/>
      <c r="EOR32" s="108"/>
      <c r="EOS32" s="108"/>
      <c r="EOT32" s="108"/>
      <c r="EOU32" s="108"/>
      <c r="EOV32" s="108"/>
      <c r="EOW32" s="108"/>
      <c r="EOX32" s="108"/>
      <c r="EOY32" s="108"/>
      <c r="EOZ32" s="108"/>
      <c r="EPA32" s="108"/>
      <c r="EPB32" s="108"/>
      <c r="EPC32" s="108"/>
      <c r="EPD32" s="108"/>
      <c r="EPE32" s="108"/>
      <c r="EPF32" s="108"/>
      <c r="EPG32" s="108"/>
      <c r="EPH32" s="108"/>
      <c r="EPI32" s="108"/>
      <c r="EPJ32" s="108"/>
      <c r="EPK32" s="108"/>
      <c r="EPL32" s="108"/>
      <c r="EPM32" s="108"/>
      <c r="EPN32" s="108"/>
      <c r="EPO32" s="108"/>
      <c r="EPP32" s="108"/>
      <c r="EPQ32" s="108"/>
      <c r="EPR32" s="108"/>
      <c r="EPS32" s="108"/>
      <c r="EPT32" s="108"/>
      <c r="EPU32" s="108"/>
      <c r="EPV32" s="108"/>
      <c r="EPW32" s="108"/>
      <c r="EPX32" s="108"/>
      <c r="EPY32" s="108"/>
      <c r="EPZ32" s="108"/>
      <c r="EQA32" s="108"/>
      <c r="EQB32" s="108"/>
      <c r="EQC32" s="108"/>
      <c r="EQD32" s="108"/>
      <c r="EQE32" s="108"/>
      <c r="EQF32" s="108"/>
      <c r="EQG32" s="108"/>
      <c r="EQH32" s="108"/>
      <c r="EQI32" s="108"/>
      <c r="EQJ32" s="108"/>
      <c r="EQK32" s="108"/>
      <c r="EQL32" s="108"/>
      <c r="EQM32" s="108"/>
      <c r="EQN32" s="108"/>
      <c r="EQO32" s="108"/>
      <c r="EQP32" s="108"/>
      <c r="EQQ32" s="108"/>
      <c r="EQR32" s="108"/>
      <c r="EQS32" s="108"/>
      <c r="EQT32" s="108"/>
      <c r="EQU32" s="108"/>
      <c r="EQV32" s="108"/>
      <c r="EQW32" s="108"/>
      <c r="EQX32" s="108"/>
      <c r="EQY32" s="108"/>
      <c r="EQZ32" s="108"/>
      <c r="ERA32" s="108"/>
      <c r="ERB32" s="108"/>
      <c r="ERC32" s="108"/>
      <c r="ERD32" s="108"/>
      <c r="ERE32" s="108"/>
      <c r="ERF32" s="108"/>
      <c r="ERG32" s="108"/>
      <c r="ERH32" s="108"/>
      <c r="ERI32" s="108"/>
      <c r="ERJ32" s="108"/>
      <c r="ERK32" s="108"/>
      <c r="ERL32" s="108"/>
      <c r="ERM32" s="108"/>
      <c r="ERN32" s="108"/>
      <c r="ERO32" s="108"/>
      <c r="ERP32" s="108"/>
      <c r="ERQ32" s="108"/>
      <c r="ERR32" s="108"/>
      <c r="ERS32" s="108"/>
      <c r="ERT32" s="108"/>
      <c r="ERU32" s="108"/>
      <c r="ERV32" s="108"/>
      <c r="ERW32" s="108"/>
      <c r="ERX32" s="108"/>
      <c r="ERY32" s="108"/>
      <c r="ERZ32" s="108"/>
      <c r="ESA32" s="108"/>
      <c r="ESB32" s="108"/>
      <c r="ESC32" s="108"/>
      <c r="ESD32" s="108"/>
      <c r="ESE32" s="108"/>
      <c r="ESF32" s="108"/>
      <c r="ESG32" s="108"/>
      <c r="ESH32" s="108"/>
      <c r="ESI32" s="108"/>
      <c r="ESJ32" s="108"/>
      <c r="ESK32" s="108"/>
      <c r="ESL32" s="108"/>
      <c r="ESM32" s="108"/>
      <c r="ESN32" s="108"/>
      <c r="ESO32" s="108"/>
      <c r="ESP32" s="108"/>
      <c r="ESQ32" s="108"/>
      <c r="ESR32" s="108"/>
      <c r="ESS32" s="108"/>
      <c r="EST32" s="108"/>
      <c r="ESU32" s="108"/>
      <c r="ESV32" s="108"/>
      <c r="ESW32" s="108"/>
      <c r="ESX32" s="108"/>
      <c r="ESY32" s="108"/>
      <c r="ESZ32" s="108"/>
      <c r="ETA32" s="108"/>
      <c r="ETB32" s="108"/>
      <c r="ETC32" s="108"/>
      <c r="ETD32" s="108"/>
      <c r="ETE32" s="108"/>
      <c r="ETF32" s="108"/>
      <c r="ETG32" s="108"/>
      <c r="ETH32" s="108"/>
      <c r="ETI32" s="108"/>
      <c r="ETJ32" s="108"/>
      <c r="ETK32" s="108"/>
      <c r="ETL32" s="108"/>
      <c r="ETM32" s="108"/>
      <c r="ETN32" s="108"/>
      <c r="ETO32" s="108"/>
      <c r="ETP32" s="108"/>
      <c r="ETQ32" s="108"/>
      <c r="ETR32" s="108"/>
      <c r="ETS32" s="108"/>
      <c r="ETT32" s="108"/>
      <c r="ETU32" s="108"/>
      <c r="ETV32" s="108"/>
      <c r="ETW32" s="108"/>
      <c r="ETX32" s="108"/>
      <c r="ETY32" s="108"/>
      <c r="ETZ32" s="108"/>
      <c r="EUA32" s="108"/>
      <c r="EUB32" s="108"/>
      <c r="EUC32" s="108"/>
      <c r="EUD32" s="108"/>
      <c r="EUE32" s="108"/>
      <c r="EUF32" s="108"/>
      <c r="EUG32" s="108"/>
      <c r="EUH32" s="108"/>
      <c r="EUI32" s="108"/>
      <c r="EUJ32" s="108"/>
      <c r="EUK32" s="108"/>
      <c r="EUL32" s="108"/>
      <c r="EUM32" s="108"/>
      <c r="EUN32" s="108"/>
      <c r="EUO32" s="108"/>
      <c r="EUP32" s="108"/>
      <c r="EUQ32" s="108"/>
      <c r="EUR32" s="108"/>
      <c r="EUS32" s="108"/>
      <c r="EUT32" s="108"/>
      <c r="EUU32" s="108"/>
      <c r="EUV32" s="108"/>
      <c r="EUW32" s="108"/>
      <c r="EUX32" s="108"/>
      <c r="EUY32" s="108"/>
      <c r="EUZ32" s="108"/>
      <c r="EVA32" s="108"/>
      <c r="EVB32" s="108"/>
      <c r="EVC32" s="108"/>
      <c r="EVD32" s="108"/>
      <c r="EVE32" s="108"/>
      <c r="EVF32" s="108"/>
      <c r="EVG32" s="108"/>
      <c r="EVH32" s="108"/>
      <c r="EVI32" s="108"/>
      <c r="EVJ32" s="108"/>
      <c r="EVK32" s="108"/>
      <c r="EVL32" s="108"/>
      <c r="EVM32" s="108"/>
      <c r="EVN32" s="108"/>
      <c r="EVO32" s="108"/>
      <c r="EVP32" s="108"/>
      <c r="EVQ32" s="108"/>
      <c r="EVR32" s="108"/>
      <c r="EVS32" s="108"/>
      <c r="EVT32" s="108"/>
      <c r="EVU32" s="108"/>
      <c r="EVV32" s="108"/>
      <c r="EVW32" s="108"/>
      <c r="EVX32" s="108"/>
      <c r="EVY32" s="108"/>
      <c r="EVZ32" s="108"/>
      <c r="EWA32" s="108"/>
      <c r="EWB32" s="108"/>
      <c r="EWC32" s="108"/>
      <c r="EWD32" s="108"/>
      <c r="EWE32" s="108"/>
      <c r="EWF32" s="108"/>
      <c r="EWG32" s="108"/>
      <c r="EWH32" s="108"/>
      <c r="EWI32" s="108"/>
      <c r="EWJ32" s="108"/>
      <c r="EWK32" s="108"/>
      <c r="EWL32" s="108"/>
      <c r="EWM32" s="108"/>
      <c r="EWN32" s="108"/>
      <c r="EWO32" s="108"/>
      <c r="EWP32" s="108"/>
      <c r="EWQ32" s="108"/>
      <c r="EWR32" s="108"/>
      <c r="EWS32" s="108"/>
      <c r="EWT32" s="108"/>
      <c r="EWU32" s="108"/>
      <c r="EWV32" s="108"/>
      <c r="EWW32" s="108"/>
      <c r="EWX32" s="108"/>
      <c r="EWY32" s="108"/>
      <c r="EWZ32" s="108"/>
      <c r="EXA32" s="108"/>
      <c r="EXB32" s="108"/>
      <c r="EXC32" s="108"/>
      <c r="EXD32" s="108"/>
      <c r="EXE32" s="108"/>
      <c r="EXF32" s="108"/>
      <c r="EXG32" s="108"/>
      <c r="EXH32" s="108"/>
      <c r="EXI32" s="108"/>
      <c r="EXJ32" s="108"/>
      <c r="EXK32" s="108"/>
      <c r="EXL32" s="108"/>
      <c r="EXM32" s="108"/>
      <c r="EXN32" s="108"/>
      <c r="EXO32" s="108"/>
      <c r="EXP32" s="108"/>
      <c r="EXQ32" s="108"/>
      <c r="EXR32" s="108"/>
      <c r="EXS32" s="108"/>
      <c r="EXT32" s="108"/>
      <c r="EXU32" s="108"/>
      <c r="EXV32" s="108"/>
      <c r="EXW32" s="108"/>
      <c r="EXX32" s="108"/>
      <c r="EXY32" s="108"/>
      <c r="EXZ32" s="108"/>
      <c r="EYA32" s="108"/>
      <c r="EYB32" s="108"/>
      <c r="EYC32" s="108"/>
      <c r="EYD32" s="108"/>
      <c r="EYE32" s="108"/>
      <c r="EYF32" s="108"/>
      <c r="EYG32" s="108"/>
      <c r="EYH32" s="108"/>
      <c r="EYI32" s="108"/>
      <c r="EYJ32" s="108"/>
      <c r="EYK32" s="108"/>
      <c r="EYL32" s="108"/>
      <c r="EYM32" s="108"/>
      <c r="EYN32" s="108"/>
      <c r="EYO32" s="108"/>
      <c r="EYP32" s="108"/>
      <c r="EYQ32" s="108"/>
      <c r="EYR32" s="108"/>
      <c r="EYS32" s="108"/>
      <c r="EYT32" s="108"/>
      <c r="EYU32" s="108"/>
      <c r="EYV32" s="108"/>
      <c r="EYW32" s="108"/>
      <c r="EYX32" s="108"/>
      <c r="EYY32" s="108"/>
      <c r="EYZ32" s="108"/>
      <c r="EZA32" s="108"/>
      <c r="EZB32" s="108"/>
      <c r="EZC32" s="108"/>
      <c r="EZD32" s="108"/>
      <c r="EZE32" s="108"/>
      <c r="EZF32" s="108"/>
      <c r="EZG32" s="108"/>
      <c r="EZH32" s="108"/>
      <c r="EZI32" s="108"/>
      <c r="EZJ32" s="108"/>
      <c r="EZK32" s="108"/>
      <c r="EZL32" s="108"/>
      <c r="EZM32" s="108"/>
      <c r="EZN32" s="108"/>
      <c r="EZO32" s="108"/>
      <c r="EZP32" s="108"/>
      <c r="EZQ32" s="108"/>
      <c r="EZR32" s="108"/>
      <c r="EZS32" s="108"/>
      <c r="EZT32" s="108"/>
      <c r="EZU32" s="108"/>
      <c r="EZV32" s="108"/>
      <c r="EZW32" s="108"/>
      <c r="EZX32" s="108"/>
      <c r="EZY32" s="108"/>
      <c r="EZZ32" s="108"/>
      <c r="FAA32" s="108"/>
      <c r="FAB32" s="108"/>
      <c r="FAC32" s="108"/>
      <c r="FAD32" s="108"/>
      <c r="FAE32" s="108"/>
      <c r="FAF32" s="108"/>
      <c r="FAG32" s="108"/>
      <c r="FAH32" s="108"/>
      <c r="FAI32" s="108"/>
      <c r="FAJ32" s="108"/>
      <c r="FAK32" s="108"/>
      <c r="FAL32" s="108"/>
      <c r="FAM32" s="108"/>
      <c r="FAN32" s="108"/>
      <c r="FAO32" s="108"/>
      <c r="FAP32" s="108"/>
      <c r="FAQ32" s="108"/>
      <c r="FAR32" s="108"/>
      <c r="FAS32" s="108"/>
      <c r="FAT32" s="108"/>
      <c r="FAU32" s="108"/>
      <c r="FAV32" s="108"/>
      <c r="FAW32" s="108"/>
      <c r="FAX32" s="108"/>
      <c r="FAY32" s="108"/>
      <c r="FAZ32" s="108"/>
      <c r="FBA32" s="108"/>
      <c r="FBB32" s="108"/>
      <c r="FBC32" s="108"/>
      <c r="FBD32" s="108"/>
      <c r="FBE32" s="108"/>
      <c r="FBF32" s="108"/>
      <c r="FBG32" s="108"/>
      <c r="FBH32" s="108"/>
      <c r="FBI32" s="108"/>
      <c r="FBJ32" s="108"/>
      <c r="FBK32" s="108"/>
      <c r="FBL32" s="108"/>
      <c r="FBM32" s="108"/>
      <c r="FBN32" s="108"/>
      <c r="FBO32" s="108"/>
      <c r="FBP32" s="108"/>
      <c r="FBQ32" s="108"/>
      <c r="FBR32" s="108"/>
      <c r="FBS32" s="108"/>
      <c r="FBT32" s="108"/>
      <c r="FBU32" s="108"/>
      <c r="FBV32" s="108"/>
      <c r="FBW32" s="108"/>
      <c r="FBX32" s="108"/>
      <c r="FBY32" s="108"/>
      <c r="FBZ32" s="108"/>
      <c r="FCA32" s="108"/>
      <c r="FCB32" s="108"/>
      <c r="FCC32" s="108"/>
      <c r="FCD32" s="108"/>
      <c r="FCE32" s="108"/>
      <c r="FCF32" s="108"/>
      <c r="FCG32" s="108"/>
      <c r="FCH32" s="108"/>
      <c r="FCI32" s="108"/>
      <c r="FCJ32" s="108"/>
      <c r="FCK32" s="108"/>
      <c r="FCL32" s="108"/>
      <c r="FCM32" s="108"/>
      <c r="FCN32" s="108"/>
      <c r="FCO32" s="108"/>
      <c r="FCP32" s="108"/>
      <c r="FCQ32" s="108"/>
      <c r="FCR32" s="108"/>
      <c r="FCS32" s="108"/>
      <c r="FCT32" s="108"/>
      <c r="FCU32" s="108"/>
      <c r="FCV32" s="108"/>
      <c r="FCW32" s="108"/>
      <c r="FCX32" s="108"/>
      <c r="FCY32" s="108"/>
      <c r="FCZ32" s="108"/>
      <c r="FDA32" s="108"/>
      <c r="FDB32" s="108"/>
      <c r="FDC32" s="108"/>
      <c r="FDD32" s="108"/>
      <c r="FDE32" s="108"/>
      <c r="FDF32" s="108"/>
      <c r="FDG32" s="108"/>
      <c r="FDH32" s="108"/>
      <c r="FDI32" s="108"/>
      <c r="FDJ32" s="108"/>
      <c r="FDK32" s="108"/>
      <c r="FDL32" s="108"/>
      <c r="FDM32" s="108"/>
      <c r="FDN32" s="108"/>
      <c r="FDO32" s="108"/>
      <c r="FDP32" s="108"/>
      <c r="FDQ32" s="108"/>
      <c r="FDR32" s="108"/>
      <c r="FDS32" s="108"/>
      <c r="FDT32" s="108"/>
      <c r="FDU32" s="108"/>
      <c r="FDV32" s="108"/>
      <c r="FDW32" s="108"/>
      <c r="FDX32" s="108"/>
      <c r="FDY32" s="108"/>
      <c r="FDZ32" s="108"/>
      <c r="FEA32" s="108"/>
      <c r="FEB32" s="108"/>
      <c r="FEC32" s="108"/>
      <c r="FED32" s="108"/>
      <c r="FEE32" s="108"/>
      <c r="FEF32" s="108"/>
      <c r="FEG32" s="108"/>
      <c r="FEH32" s="108"/>
      <c r="FEI32" s="108"/>
      <c r="FEJ32" s="108"/>
      <c r="FEK32" s="108"/>
      <c r="FEL32" s="108"/>
      <c r="FEM32" s="108"/>
      <c r="FEN32" s="108"/>
      <c r="FEO32" s="108"/>
      <c r="FEP32" s="108"/>
      <c r="FEQ32" s="108"/>
      <c r="FER32" s="108"/>
      <c r="FES32" s="108"/>
      <c r="FET32" s="108"/>
      <c r="FEU32" s="108"/>
      <c r="FEV32" s="108"/>
      <c r="FEW32" s="108"/>
      <c r="FEX32" s="108"/>
      <c r="FEY32" s="108"/>
      <c r="FEZ32" s="108"/>
      <c r="FFA32" s="108"/>
      <c r="FFB32" s="108"/>
      <c r="FFC32" s="108"/>
      <c r="FFD32" s="108"/>
      <c r="FFE32" s="108"/>
      <c r="FFF32" s="108"/>
      <c r="FFG32" s="108"/>
      <c r="FFH32" s="108"/>
      <c r="FFI32" s="108"/>
      <c r="FFJ32" s="108"/>
      <c r="FFK32" s="108"/>
      <c r="FFL32" s="108"/>
      <c r="FFM32" s="108"/>
      <c r="FFN32" s="108"/>
      <c r="FFO32" s="108"/>
      <c r="FFP32" s="108"/>
      <c r="FFQ32" s="108"/>
      <c r="FFR32" s="108"/>
      <c r="FFS32" s="108"/>
      <c r="FFT32" s="108"/>
      <c r="FFU32" s="108"/>
      <c r="FFV32" s="108"/>
      <c r="FFW32" s="108"/>
      <c r="FFX32" s="108"/>
      <c r="FFY32" s="108"/>
      <c r="FFZ32" s="108"/>
      <c r="FGA32" s="108"/>
      <c r="FGB32" s="108"/>
      <c r="FGC32" s="108"/>
      <c r="FGD32" s="108"/>
      <c r="FGE32" s="108"/>
      <c r="FGF32" s="108"/>
      <c r="FGG32" s="108"/>
      <c r="FGH32" s="108"/>
      <c r="FGI32" s="108"/>
      <c r="FGJ32" s="108"/>
      <c r="FGK32" s="108"/>
      <c r="FGL32" s="108"/>
      <c r="FGM32" s="108"/>
      <c r="FGN32" s="108"/>
      <c r="FGO32" s="108"/>
      <c r="FGP32" s="108"/>
      <c r="FGQ32" s="108"/>
      <c r="FGR32" s="108"/>
      <c r="FGS32" s="108"/>
      <c r="FGT32" s="108"/>
      <c r="FGU32" s="108"/>
      <c r="FGV32" s="108"/>
      <c r="FGW32" s="108"/>
      <c r="FGX32" s="108"/>
      <c r="FGY32" s="108"/>
      <c r="FGZ32" s="108"/>
      <c r="FHA32" s="108"/>
      <c r="FHB32" s="108"/>
      <c r="FHC32" s="108"/>
      <c r="FHD32" s="108"/>
      <c r="FHE32" s="108"/>
      <c r="FHF32" s="108"/>
      <c r="FHG32" s="108"/>
      <c r="FHH32" s="108"/>
      <c r="FHI32" s="108"/>
      <c r="FHJ32" s="108"/>
      <c r="FHK32" s="108"/>
      <c r="FHL32" s="108"/>
      <c r="FHM32" s="108"/>
      <c r="FHN32" s="108"/>
      <c r="FHO32" s="108"/>
      <c r="FHP32" s="108"/>
      <c r="FHQ32" s="108"/>
      <c r="FHR32" s="108"/>
      <c r="FHS32" s="108"/>
      <c r="FHT32" s="108"/>
      <c r="FHU32" s="108"/>
      <c r="FHV32" s="108"/>
      <c r="FHW32" s="108"/>
      <c r="FHX32" s="108"/>
      <c r="FHY32" s="108"/>
      <c r="FHZ32" s="108"/>
      <c r="FIA32" s="108"/>
      <c r="FIB32" s="108"/>
      <c r="FIC32" s="108"/>
      <c r="FID32" s="108"/>
      <c r="FIE32" s="108"/>
      <c r="FIF32" s="108"/>
      <c r="FIG32" s="108"/>
      <c r="FIH32" s="108"/>
      <c r="FII32" s="108"/>
      <c r="FIJ32" s="108"/>
      <c r="FIK32" s="108"/>
      <c r="FIL32" s="108"/>
      <c r="FIM32" s="108"/>
      <c r="FIN32" s="108"/>
      <c r="FIO32" s="108"/>
      <c r="FIP32" s="108"/>
      <c r="FIQ32" s="108"/>
      <c r="FIR32" s="108"/>
      <c r="FIS32" s="108"/>
      <c r="FIT32" s="108"/>
      <c r="FIU32" s="108"/>
      <c r="FIV32" s="108"/>
      <c r="FIW32" s="108"/>
      <c r="FIX32" s="108"/>
      <c r="FIY32" s="108"/>
      <c r="FIZ32" s="108"/>
      <c r="FJA32" s="108"/>
      <c r="FJB32" s="108"/>
      <c r="FJC32" s="108"/>
      <c r="FJD32" s="108"/>
      <c r="FJE32" s="108"/>
      <c r="FJF32" s="108"/>
      <c r="FJG32" s="108"/>
      <c r="FJH32" s="108"/>
      <c r="FJI32" s="108"/>
      <c r="FJJ32" s="108"/>
      <c r="FJK32" s="108"/>
      <c r="FJL32" s="108"/>
      <c r="FJM32" s="108"/>
      <c r="FJN32" s="108"/>
      <c r="FJO32" s="108"/>
      <c r="FJP32" s="108"/>
      <c r="FJQ32" s="108"/>
      <c r="FJR32" s="108"/>
      <c r="FJS32" s="108"/>
      <c r="FJT32" s="108"/>
      <c r="FJU32" s="108"/>
      <c r="FJV32" s="108"/>
      <c r="FJW32" s="108"/>
      <c r="FJX32" s="108"/>
      <c r="FJY32" s="108"/>
      <c r="FJZ32" s="108"/>
      <c r="FKA32" s="108"/>
      <c r="FKB32" s="108"/>
      <c r="FKC32" s="108"/>
      <c r="FKD32" s="108"/>
      <c r="FKE32" s="108"/>
      <c r="FKF32" s="108"/>
      <c r="FKG32" s="108"/>
      <c r="FKH32" s="108"/>
      <c r="FKI32" s="108"/>
      <c r="FKJ32" s="108"/>
      <c r="FKK32" s="108"/>
      <c r="FKL32" s="108"/>
      <c r="FKM32" s="108"/>
      <c r="FKN32" s="108"/>
      <c r="FKO32" s="108"/>
      <c r="FKP32" s="108"/>
      <c r="FKQ32" s="108"/>
      <c r="FKR32" s="108"/>
      <c r="FKS32" s="108"/>
      <c r="FKT32" s="108"/>
      <c r="FKU32" s="108"/>
      <c r="FKV32" s="108"/>
      <c r="FKW32" s="108"/>
      <c r="FKX32" s="108"/>
      <c r="FKY32" s="108"/>
      <c r="FKZ32" s="108"/>
      <c r="FLA32" s="108"/>
      <c r="FLB32" s="108"/>
      <c r="FLC32" s="108"/>
      <c r="FLD32" s="108"/>
      <c r="FLE32" s="108"/>
      <c r="FLF32" s="108"/>
      <c r="FLG32" s="108"/>
      <c r="FLH32" s="108"/>
      <c r="FLI32" s="108"/>
      <c r="FLJ32" s="108"/>
      <c r="FLK32" s="108"/>
      <c r="FLL32" s="108"/>
      <c r="FLM32" s="108"/>
      <c r="FLN32" s="108"/>
      <c r="FLO32" s="108"/>
      <c r="FLP32" s="108"/>
      <c r="FLQ32" s="108"/>
      <c r="FLR32" s="108"/>
      <c r="FLS32" s="108"/>
      <c r="FLT32" s="108"/>
      <c r="FLU32" s="108"/>
      <c r="FLV32" s="108"/>
      <c r="FLW32" s="108"/>
      <c r="FLX32" s="108"/>
      <c r="FLY32" s="108"/>
      <c r="FLZ32" s="108"/>
      <c r="FMA32" s="108"/>
      <c r="FMB32" s="108"/>
      <c r="FMC32" s="108"/>
      <c r="FMD32" s="108"/>
      <c r="FME32" s="108"/>
      <c r="FMF32" s="108"/>
      <c r="FMG32" s="108"/>
      <c r="FMH32" s="108"/>
      <c r="FMI32" s="108"/>
      <c r="FMJ32" s="108"/>
      <c r="FMK32" s="108"/>
      <c r="FML32" s="108"/>
      <c r="FMM32" s="108"/>
      <c r="FMN32" s="108"/>
      <c r="FMO32" s="108"/>
      <c r="FMP32" s="108"/>
      <c r="FMQ32" s="108"/>
      <c r="FMR32" s="108"/>
      <c r="FMS32" s="108"/>
      <c r="FMT32" s="108"/>
      <c r="FMU32" s="108"/>
      <c r="FMV32" s="108"/>
      <c r="FMW32" s="108"/>
      <c r="FMX32" s="108"/>
      <c r="FMY32" s="108"/>
      <c r="FMZ32" s="108"/>
      <c r="FNA32" s="108"/>
      <c r="FNB32" s="108"/>
      <c r="FNC32" s="108"/>
      <c r="FND32" s="108"/>
      <c r="FNE32" s="108"/>
      <c r="FNF32" s="108"/>
      <c r="FNG32" s="108"/>
      <c r="FNH32" s="108"/>
      <c r="FNI32" s="108"/>
      <c r="FNJ32" s="108"/>
      <c r="FNK32" s="108"/>
      <c r="FNL32" s="108"/>
      <c r="FNM32" s="108"/>
      <c r="FNN32" s="108"/>
      <c r="FNO32" s="108"/>
      <c r="FNP32" s="108"/>
      <c r="FNQ32" s="108"/>
      <c r="FNR32" s="108"/>
      <c r="FNS32" s="108"/>
      <c r="FNT32" s="108"/>
      <c r="FNU32" s="108"/>
      <c r="FNV32" s="108"/>
      <c r="FNW32" s="108"/>
      <c r="FNX32" s="108"/>
      <c r="FNY32" s="108"/>
      <c r="FNZ32" s="108"/>
      <c r="FOA32" s="108"/>
      <c r="FOB32" s="108"/>
      <c r="FOC32" s="108"/>
      <c r="FOD32" s="108"/>
      <c r="FOE32" s="108"/>
      <c r="FOF32" s="108"/>
      <c r="FOG32" s="108"/>
      <c r="FOH32" s="108"/>
      <c r="FOI32" s="108"/>
      <c r="FOJ32" s="108"/>
      <c r="FOK32" s="108"/>
      <c r="FOL32" s="108"/>
      <c r="FOM32" s="108"/>
      <c r="FON32" s="108"/>
      <c r="FOO32" s="108"/>
      <c r="FOP32" s="108"/>
      <c r="FOQ32" s="108"/>
      <c r="FOR32" s="108"/>
      <c r="FOS32" s="108"/>
      <c r="FOT32" s="108"/>
      <c r="FOU32" s="108"/>
      <c r="FOV32" s="108"/>
      <c r="FOW32" s="108"/>
      <c r="FOX32" s="108"/>
      <c r="FOY32" s="108"/>
      <c r="FOZ32" s="108"/>
      <c r="FPA32" s="108"/>
      <c r="FPB32" s="108"/>
      <c r="FPC32" s="108"/>
      <c r="FPD32" s="108"/>
      <c r="FPE32" s="108"/>
      <c r="FPF32" s="108"/>
      <c r="FPG32" s="108"/>
      <c r="FPH32" s="108"/>
      <c r="FPI32" s="108"/>
      <c r="FPJ32" s="108"/>
      <c r="FPK32" s="108"/>
      <c r="FPL32" s="108"/>
      <c r="FPM32" s="108"/>
      <c r="FPN32" s="108"/>
      <c r="FPO32" s="108"/>
      <c r="FPP32" s="108"/>
      <c r="FPQ32" s="108"/>
      <c r="FPR32" s="108"/>
      <c r="FPS32" s="108"/>
      <c r="FPT32" s="108"/>
      <c r="FPU32" s="108"/>
      <c r="FPV32" s="108"/>
      <c r="FPW32" s="108"/>
      <c r="FPX32" s="108"/>
      <c r="FPY32" s="108"/>
      <c r="FPZ32" s="108"/>
      <c r="FQA32" s="108"/>
      <c r="FQB32" s="108"/>
      <c r="FQC32" s="108"/>
      <c r="FQD32" s="108"/>
      <c r="FQE32" s="108"/>
      <c r="FQF32" s="108"/>
      <c r="FQG32" s="108"/>
      <c r="FQH32" s="108"/>
      <c r="FQI32" s="108"/>
      <c r="FQJ32" s="108"/>
      <c r="FQK32" s="108"/>
      <c r="FQL32" s="108"/>
      <c r="FQM32" s="108"/>
      <c r="FQN32" s="108"/>
      <c r="FQO32" s="108"/>
      <c r="FQP32" s="108"/>
      <c r="FQQ32" s="108"/>
      <c r="FQR32" s="108"/>
      <c r="FQS32" s="108"/>
      <c r="FQT32" s="108"/>
      <c r="FQU32" s="108"/>
      <c r="FQV32" s="108"/>
      <c r="FQW32" s="108"/>
      <c r="FQX32" s="108"/>
      <c r="FQY32" s="108"/>
      <c r="FQZ32" s="108"/>
      <c r="FRA32" s="108"/>
      <c r="FRB32" s="108"/>
      <c r="FRC32" s="108"/>
      <c r="FRD32" s="108"/>
      <c r="FRE32" s="108"/>
      <c r="FRF32" s="108"/>
      <c r="FRG32" s="108"/>
      <c r="FRH32" s="108"/>
      <c r="FRI32" s="108"/>
      <c r="FRJ32" s="108"/>
      <c r="FRK32" s="108"/>
      <c r="FRL32" s="108"/>
      <c r="FRM32" s="108"/>
      <c r="FRN32" s="108"/>
      <c r="FRO32" s="108"/>
      <c r="FRP32" s="108"/>
      <c r="FRQ32" s="108"/>
      <c r="FRR32" s="108"/>
      <c r="FRS32" s="108"/>
      <c r="FRT32" s="108"/>
      <c r="FRU32" s="108"/>
      <c r="FRV32" s="108"/>
      <c r="FRW32" s="108"/>
      <c r="FRX32" s="108"/>
      <c r="FRY32" s="108"/>
      <c r="FRZ32" s="108"/>
      <c r="FSA32" s="108"/>
      <c r="FSB32" s="108"/>
      <c r="FSC32" s="108"/>
      <c r="FSD32" s="108"/>
      <c r="FSE32" s="108"/>
      <c r="FSF32" s="108"/>
      <c r="FSG32" s="108"/>
      <c r="FSH32" s="108"/>
      <c r="FSI32" s="108"/>
      <c r="FSJ32" s="108"/>
      <c r="FSK32" s="108"/>
      <c r="FSL32" s="108"/>
      <c r="FSM32" s="108"/>
      <c r="FSN32" s="108"/>
      <c r="FSO32" s="108"/>
      <c r="FSP32" s="108"/>
      <c r="FSQ32" s="108"/>
      <c r="FSR32" s="108"/>
      <c r="FSS32" s="108"/>
      <c r="FST32" s="108"/>
      <c r="FSU32" s="108"/>
      <c r="FSV32" s="108"/>
      <c r="FSW32" s="108"/>
      <c r="FSX32" s="108"/>
      <c r="FSY32" s="108"/>
      <c r="FSZ32" s="108"/>
      <c r="FTA32" s="108"/>
      <c r="FTB32" s="108"/>
      <c r="FTC32" s="108"/>
      <c r="FTD32" s="108"/>
      <c r="FTE32" s="108"/>
      <c r="FTF32" s="108"/>
      <c r="FTG32" s="108"/>
      <c r="FTH32" s="108"/>
      <c r="FTI32" s="108"/>
      <c r="FTJ32" s="108"/>
      <c r="FTK32" s="108"/>
      <c r="FTL32" s="108"/>
      <c r="FTM32" s="108"/>
      <c r="FTN32" s="108"/>
      <c r="FTO32" s="108"/>
      <c r="FTP32" s="108"/>
      <c r="FTQ32" s="108"/>
      <c r="FTR32" s="108"/>
      <c r="FTS32" s="108"/>
      <c r="FTT32" s="108"/>
      <c r="FTU32" s="108"/>
      <c r="FTV32" s="108"/>
      <c r="FTW32" s="108"/>
      <c r="FTX32" s="108"/>
      <c r="FTY32" s="108"/>
      <c r="FTZ32" s="108"/>
      <c r="FUA32" s="108"/>
      <c r="FUB32" s="108"/>
      <c r="FUC32" s="108"/>
      <c r="FUD32" s="108"/>
      <c r="FUE32" s="108"/>
      <c r="FUF32" s="108"/>
      <c r="FUG32" s="108"/>
      <c r="FUH32" s="108"/>
      <c r="FUI32" s="108"/>
      <c r="FUJ32" s="108"/>
      <c r="FUK32" s="108"/>
      <c r="FUL32" s="108"/>
      <c r="FUM32" s="108"/>
      <c r="FUN32" s="108"/>
      <c r="FUO32" s="108"/>
      <c r="FUP32" s="108"/>
      <c r="FUQ32" s="108"/>
      <c r="FUR32" s="108"/>
      <c r="FUS32" s="108"/>
      <c r="FUT32" s="108"/>
      <c r="FUU32" s="108"/>
      <c r="FUV32" s="108"/>
      <c r="FUW32" s="108"/>
      <c r="FUX32" s="108"/>
      <c r="FUY32" s="108"/>
      <c r="FUZ32" s="108"/>
      <c r="FVA32" s="108"/>
      <c r="FVB32" s="108"/>
      <c r="FVC32" s="108"/>
      <c r="FVD32" s="108"/>
      <c r="FVE32" s="108"/>
      <c r="FVF32" s="108"/>
      <c r="FVG32" s="108"/>
      <c r="FVH32" s="108"/>
      <c r="FVI32" s="108"/>
      <c r="FVJ32" s="108"/>
      <c r="FVK32" s="108"/>
      <c r="FVL32" s="108"/>
      <c r="FVM32" s="108"/>
      <c r="FVN32" s="108"/>
      <c r="FVO32" s="108"/>
      <c r="FVP32" s="108"/>
      <c r="FVQ32" s="108"/>
      <c r="FVR32" s="108"/>
      <c r="FVS32" s="108"/>
      <c r="FVT32" s="108"/>
      <c r="FVU32" s="108"/>
      <c r="FVV32" s="108"/>
      <c r="FVW32" s="108"/>
      <c r="FVX32" s="108"/>
      <c r="FVY32" s="108"/>
      <c r="FVZ32" s="108"/>
      <c r="FWA32" s="108"/>
      <c r="FWB32" s="108"/>
      <c r="FWC32" s="108"/>
      <c r="FWD32" s="108"/>
      <c r="FWE32" s="108"/>
      <c r="FWF32" s="108"/>
      <c r="FWG32" s="108"/>
      <c r="FWH32" s="108"/>
      <c r="FWI32" s="108"/>
      <c r="FWJ32" s="108"/>
      <c r="FWK32" s="108"/>
      <c r="FWL32" s="108"/>
      <c r="FWM32" s="108"/>
      <c r="FWN32" s="108"/>
      <c r="FWO32" s="108"/>
      <c r="FWP32" s="108"/>
      <c r="FWQ32" s="108"/>
      <c r="FWR32" s="108"/>
      <c r="FWS32" s="108"/>
      <c r="FWT32" s="108"/>
      <c r="FWU32" s="108"/>
      <c r="FWV32" s="108"/>
      <c r="FWW32" s="108"/>
      <c r="FWX32" s="108"/>
      <c r="FWY32" s="108"/>
      <c r="FWZ32" s="108"/>
      <c r="FXA32" s="108"/>
      <c r="FXB32" s="108"/>
      <c r="FXC32" s="108"/>
      <c r="FXD32" s="108"/>
      <c r="FXE32" s="108"/>
      <c r="FXF32" s="108"/>
      <c r="FXG32" s="108"/>
      <c r="FXH32" s="108"/>
      <c r="FXI32" s="108"/>
      <c r="FXJ32" s="108"/>
      <c r="FXK32" s="108"/>
      <c r="FXL32" s="108"/>
      <c r="FXM32" s="108"/>
      <c r="FXN32" s="108"/>
      <c r="FXO32" s="108"/>
      <c r="FXP32" s="108"/>
      <c r="FXQ32" s="108"/>
      <c r="FXR32" s="108"/>
      <c r="FXS32" s="108"/>
      <c r="FXT32" s="108"/>
      <c r="FXU32" s="108"/>
      <c r="FXV32" s="108"/>
      <c r="FXW32" s="108"/>
      <c r="FXX32" s="108"/>
      <c r="FXY32" s="108"/>
      <c r="FXZ32" s="108"/>
      <c r="FYA32" s="108"/>
      <c r="FYB32" s="108"/>
      <c r="FYC32" s="108"/>
      <c r="FYD32" s="108"/>
      <c r="FYE32" s="108"/>
      <c r="FYF32" s="108"/>
      <c r="FYG32" s="108"/>
      <c r="FYH32" s="108"/>
      <c r="FYI32" s="108"/>
      <c r="FYJ32" s="108"/>
      <c r="FYK32" s="108"/>
      <c r="FYL32" s="108"/>
      <c r="FYM32" s="108"/>
      <c r="FYN32" s="108"/>
      <c r="FYO32" s="108"/>
      <c r="FYP32" s="108"/>
      <c r="FYQ32" s="108"/>
      <c r="FYR32" s="108"/>
      <c r="FYS32" s="108"/>
      <c r="FYT32" s="108"/>
      <c r="FYU32" s="108"/>
      <c r="FYV32" s="108"/>
      <c r="FYW32" s="108"/>
      <c r="FYX32" s="108"/>
      <c r="FYY32" s="108"/>
      <c r="FYZ32" s="108"/>
      <c r="FZA32" s="108"/>
      <c r="FZB32" s="108"/>
      <c r="FZC32" s="108"/>
      <c r="FZD32" s="108"/>
      <c r="FZE32" s="108"/>
      <c r="FZF32" s="108"/>
      <c r="FZG32" s="108"/>
      <c r="FZH32" s="108"/>
      <c r="FZI32" s="108"/>
      <c r="FZJ32" s="108"/>
      <c r="FZK32" s="108"/>
      <c r="FZL32" s="108"/>
      <c r="FZM32" s="108"/>
      <c r="FZN32" s="108"/>
      <c r="FZO32" s="108"/>
      <c r="FZP32" s="108"/>
      <c r="FZQ32" s="108"/>
      <c r="FZR32" s="108"/>
      <c r="FZS32" s="108"/>
      <c r="FZT32" s="108"/>
      <c r="FZU32" s="108"/>
      <c r="FZV32" s="108"/>
      <c r="FZW32" s="108"/>
      <c r="FZX32" s="108"/>
      <c r="FZY32" s="108"/>
      <c r="FZZ32" s="108"/>
      <c r="GAA32" s="108"/>
      <c r="GAB32" s="108"/>
      <c r="GAC32" s="108"/>
      <c r="GAD32" s="108"/>
      <c r="GAE32" s="108"/>
      <c r="GAF32" s="108"/>
      <c r="GAG32" s="108"/>
      <c r="GAH32" s="108"/>
      <c r="GAI32" s="108"/>
      <c r="GAJ32" s="108"/>
      <c r="GAK32" s="108"/>
      <c r="GAL32" s="108"/>
      <c r="GAM32" s="108"/>
      <c r="GAN32" s="108"/>
      <c r="GAO32" s="108"/>
      <c r="GAP32" s="108"/>
      <c r="GAQ32" s="108"/>
      <c r="GAR32" s="108"/>
      <c r="GAS32" s="108"/>
      <c r="GAT32" s="108"/>
      <c r="GAU32" s="108"/>
      <c r="GAV32" s="108"/>
      <c r="GAW32" s="108"/>
      <c r="GAX32" s="108"/>
      <c r="GAY32" s="108"/>
      <c r="GAZ32" s="108"/>
      <c r="GBA32" s="108"/>
      <c r="GBB32" s="108"/>
      <c r="GBC32" s="108"/>
      <c r="GBD32" s="108"/>
      <c r="GBE32" s="108"/>
      <c r="GBF32" s="108"/>
      <c r="GBG32" s="108"/>
      <c r="GBH32" s="108"/>
      <c r="GBI32" s="108"/>
      <c r="GBJ32" s="108"/>
      <c r="GBK32" s="108"/>
      <c r="GBL32" s="108"/>
      <c r="GBM32" s="108"/>
      <c r="GBN32" s="108"/>
      <c r="GBO32" s="108"/>
      <c r="GBP32" s="108"/>
      <c r="GBQ32" s="108"/>
      <c r="GBR32" s="108"/>
      <c r="GBS32" s="108"/>
      <c r="GBT32" s="108"/>
      <c r="GBU32" s="108"/>
      <c r="GBV32" s="108"/>
      <c r="GBW32" s="108"/>
      <c r="GBX32" s="108"/>
      <c r="GBY32" s="108"/>
      <c r="GBZ32" s="108"/>
      <c r="GCA32" s="108"/>
      <c r="GCB32" s="108"/>
      <c r="GCC32" s="108"/>
      <c r="GCD32" s="108"/>
      <c r="GCE32" s="108"/>
      <c r="GCF32" s="108"/>
      <c r="GCG32" s="108"/>
      <c r="GCH32" s="108"/>
      <c r="GCI32" s="108"/>
      <c r="GCJ32" s="108"/>
      <c r="GCK32" s="108"/>
      <c r="GCL32" s="108"/>
      <c r="GCM32" s="108"/>
      <c r="GCN32" s="108"/>
      <c r="GCO32" s="108"/>
      <c r="GCP32" s="108"/>
      <c r="GCQ32" s="108"/>
      <c r="GCR32" s="108"/>
      <c r="GCS32" s="108"/>
      <c r="GCT32" s="108"/>
      <c r="GCU32" s="108"/>
      <c r="GCV32" s="108"/>
      <c r="GCW32" s="108"/>
      <c r="GCX32" s="108"/>
      <c r="GCY32" s="108"/>
      <c r="GCZ32" s="108"/>
      <c r="GDA32" s="108"/>
      <c r="GDB32" s="108"/>
      <c r="GDC32" s="108"/>
      <c r="GDD32" s="108"/>
      <c r="GDE32" s="108"/>
      <c r="GDF32" s="108"/>
      <c r="GDG32" s="108"/>
      <c r="GDH32" s="108"/>
      <c r="GDI32" s="108"/>
      <c r="GDJ32" s="108"/>
      <c r="GDK32" s="108"/>
      <c r="GDL32" s="108"/>
      <c r="GDM32" s="108"/>
      <c r="GDN32" s="108"/>
      <c r="GDO32" s="108"/>
      <c r="GDP32" s="108"/>
      <c r="GDQ32" s="108"/>
      <c r="GDR32" s="108"/>
      <c r="GDS32" s="108"/>
      <c r="GDT32" s="108"/>
      <c r="GDU32" s="108"/>
      <c r="GDV32" s="108"/>
      <c r="GDW32" s="108"/>
      <c r="GDX32" s="108"/>
      <c r="GDY32" s="108"/>
      <c r="GDZ32" s="108"/>
      <c r="GEA32" s="108"/>
      <c r="GEB32" s="108"/>
      <c r="GEC32" s="108"/>
      <c r="GED32" s="108"/>
      <c r="GEE32" s="108"/>
      <c r="GEF32" s="108"/>
      <c r="GEG32" s="108"/>
      <c r="GEH32" s="108"/>
      <c r="GEI32" s="108"/>
      <c r="GEJ32" s="108"/>
      <c r="GEK32" s="108"/>
      <c r="GEL32" s="108"/>
      <c r="GEM32" s="108"/>
      <c r="GEN32" s="108"/>
      <c r="GEO32" s="108"/>
      <c r="GEP32" s="108"/>
      <c r="GEQ32" s="108"/>
      <c r="GER32" s="108"/>
      <c r="GES32" s="108"/>
      <c r="GET32" s="108"/>
      <c r="GEU32" s="108"/>
      <c r="GEV32" s="108"/>
      <c r="GEW32" s="108"/>
      <c r="GEX32" s="108"/>
      <c r="GEY32" s="108"/>
      <c r="GEZ32" s="108"/>
      <c r="GFA32" s="108"/>
      <c r="GFB32" s="108"/>
      <c r="GFC32" s="108"/>
      <c r="GFD32" s="108"/>
      <c r="GFE32" s="108"/>
      <c r="GFF32" s="108"/>
      <c r="GFG32" s="108"/>
      <c r="GFH32" s="108"/>
      <c r="GFI32" s="108"/>
      <c r="GFJ32" s="108"/>
      <c r="GFK32" s="108"/>
      <c r="GFL32" s="108"/>
      <c r="GFM32" s="108"/>
      <c r="GFN32" s="108"/>
      <c r="GFO32" s="108"/>
      <c r="GFP32" s="108"/>
      <c r="GFQ32" s="108"/>
      <c r="GFR32" s="108"/>
      <c r="GFS32" s="108"/>
      <c r="GFT32" s="108"/>
      <c r="GFU32" s="108"/>
      <c r="GFV32" s="108"/>
      <c r="GFW32" s="108"/>
      <c r="GFX32" s="108"/>
      <c r="GFY32" s="108"/>
      <c r="GFZ32" s="108"/>
      <c r="GGA32" s="108"/>
      <c r="GGB32" s="108"/>
      <c r="GGC32" s="108"/>
      <c r="GGD32" s="108"/>
      <c r="GGE32" s="108"/>
      <c r="GGF32" s="108"/>
      <c r="GGG32" s="108"/>
      <c r="GGH32" s="108"/>
      <c r="GGI32" s="108"/>
      <c r="GGJ32" s="108"/>
      <c r="GGK32" s="108"/>
      <c r="GGL32" s="108"/>
      <c r="GGM32" s="108"/>
      <c r="GGN32" s="108"/>
      <c r="GGO32" s="108"/>
      <c r="GGP32" s="108"/>
      <c r="GGQ32" s="108"/>
      <c r="GGR32" s="108"/>
      <c r="GGS32" s="108"/>
      <c r="GGT32" s="108"/>
      <c r="GGU32" s="108"/>
      <c r="GGV32" s="108"/>
      <c r="GGW32" s="108"/>
      <c r="GGX32" s="108"/>
      <c r="GGY32" s="108"/>
      <c r="GGZ32" s="108"/>
      <c r="GHA32" s="108"/>
      <c r="GHB32" s="108"/>
      <c r="GHC32" s="108"/>
      <c r="GHD32" s="108"/>
      <c r="GHE32" s="108"/>
      <c r="GHF32" s="108"/>
      <c r="GHG32" s="108"/>
      <c r="GHH32" s="108"/>
      <c r="GHI32" s="108"/>
      <c r="GHJ32" s="108"/>
      <c r="GHK32" s="108"/>
      <c r="GHL32" s="108"/>
      <c r="GHM32" s="108"/>
      <c r="GHN32" s="108"/>
      <c r="GHO32" s="108"/>
      <c r="GHP32" s="108"/>
      <c r="GHQ32" s="108"/>
      <c r="GHR32" s="108"/>
      <c r="GHS32" s="108"/>
      <c r="GHT32" s="108"/>
      <c r="GHU32" s="108"/>
      <c r="GHV32" s="108"/>
      <c r="GHW32" s="108"/>
      <c r="GHX32" s="108"/>
      <c r="GHY32" s="108"/>
      <c r="GHZ32" s="108"/>
      <c r="GIA32" s="108"/>
      <c r="GIB32" s="108"/>
      <c r="GIC32" s="108"/>
      <c r="GID32" s="108"/>
      <c r="GIE32" s="108"/>
      <c r="GIF32" s="108"/>
      <c r="GIG32" s="108"/>
      <c r="GIH32" s="108"/>
      <c r="GII32" s="108"/>
      <c r="GIJ32" s="108"/>
      <c r="GIK32" s="108"/>
      <c r="GIL32" s="108"/>
      <c r="GIM32" s="108"/>
      <c r="GIN32" s="108"/>
      <c r="GIO32" s="108"/>
      <c r="GIP32" s="108"/>
      <c r="GIQ32" s="108"/>
      <c r="GIR32" s="108"/>
      <c r="GIS32" s="108"/>
      <c r="GIT32" s="108"/>
      <c r="GIU32" s="108"/>
      <c r="GIV32" s="108"/>
      <c r="GIW32" s="108"/>
      <c r="GIX32" s="108"/>
      <c r="GIY32" s="108"/>
      <c r="GIZ32" s="108"/>
      <c r="GJA32" s="108"/>
      <c r="GJB32" s="108"/>
      <c r="GJC32" s="108"/>
      <c r="GJD32" s="108"/>
      <c r="GJE32" s="108"/>
      <c r="GJF32" s="108"/>
      <c r="GJG32" s="108"/>
      <c r="GJH32" s="108"/>
      <c r="GJI32" s="108"/>
      <c r="GJJ32" s="108"/>
      <c r="GJK32" s="108"/>
      <c r="GJL32" s="108"/>
      <c r="GJM32" s="108"/>
      <c r="GJN32" s="108"/>
      <c r="GJO32" s="108"/>
      <c r="GJP32" s="108"/>
      <c r="GJQ32" s="108"/>
      <c r="GJR32" s="108"/>
      <c r="GJS32" s="108"/>
      <c r="GJT32" s="108"/>
      <c r="GJU32" s="108"/>
      <c r="GJV32" s="108"/>
      <c r="GJW32" s="108"/>
      <c r="GJX32" s="108"/>
      <c r="GJY32" s="108"/>
      <c r="GJZ32" s="108"/>
      <c r="GKA32" s="108"/>
      <c r="GKB32" s="108"/>
      <c r="GKC32" s="108"/>
      <c r="GKD32" s="108"/>
      <c r="GKE32" s="108"/>
      <c r="GKF32" s="108"/>
      <c r="GKG32" s="108"/>
      <c r="GKH32" s="108"/>
      <c r="GKI32" s="108"/>
      <c r="GKJ32" s="108"/>
      <c r="GKK32" s="108"/>
      <c r="GKL32" s="108"/>
      <c r="GKM32" s="108"/>
      <c r="GKN32" s="108"/>
      <c r="GKO32" s="108"/>
      <c r="GKP32" s="108"/>
      <c r="GKQ32" s="108"/>
      <c r="GKR32" s="108"/>
      <c r="GKS32" s="108"/>
      <c r="GKT32" s="108"/>
      <c r="GKU32" s="108"/>
      <c r="GKV32" s="108"/>
      <c r="GKW32" s="108"/>
      <c r="GKX32" s="108"/>
      <c r="GKY32" s="108"/>
      <c r="GKZ32" s="108"/>
      <c r="GLA32" s="108"/>
      <c r="GLB32" s="108"/>
      <c r="GLC32" s="108"/>
      <c r="GLD32" s="108"/>
      <c r="GLE32" s="108"/>
      <c r="GLF32" s="108"/>
      <c r="GLG32" s="108"/>
      <c r="GLH32" s="108"/>
      <c r="GLI32" s="108"/>
      <c r="GLJ32" s="108"/>
      <c r="GLK32" s="108"/>
      <c r="GLL32" s="108"/>
      <c r="GLM32" s="108"/>
      <c r="GLN32" s="108"/>
      <c r="GLO32" s="108"/>
      <c r="GLP32" s="108"/>
      <c r="GLQ32" s="108"/>
      <c r="GLR32" s="108"/>
      <c r="GLS32" s="108"/>
      <c r="GLT32" s="108"/>
      <c r="GLU32" s="108"/>
      <c r="GLV32" s="108"/>
      <c r="GLW32" s="108"/>
      <c r="GLX32" s="108"/>
      <c r="GLY32" s="108"/>
      <c r="GLZ32" s="108"/>
      <c r="GMA32" s="108"/>
      <c r="GMB32" s="108"/>
      <c r="GMC32" s="108"/>
      <c r="GMD32" s="108"/>
      <c r="GME32" s="108"/>
      <c r="GMF32" s="108"/>
      <c r="GMG32" s="108"/>
      <c r="GMH32" s="108"/>
      <c r="GMI32" s="108"/>
      <c r="GMJ32" s="108"/>
      <c r="GMK32" s="108"/>
      <c r="GML32" s="108"/>
      <c r="GMM32" s="108"/>
      <c r="GMN32" s="108"/>
      <c r="GMO32" s="108"/>
      <c r="GMP32" s="108"/>
      <c r="GMQ32" s="108"/>
      <c r="GMR32" s="108"/>
      <c r="GMS32" s="108"/>
      <c r="GMT32" s="108"/>
      <c r="GMU32" s="108"/>
      <c r="GMV32" s="108"/>
      <c r="GMW32" s="108"/>
      <c r="GMX32" s="108"/>
      <c r="GMY32" s="108"/>
      <c r="GMZ32" s="108"/>
      <c r="GNA32" s="108"/>
      <c r="GNB32" s="108"/>
      <c r="GNC32" s="108"/>
      <c r="GND32" s="108"/>
      <c r="GNE32" s="108"/>
      <c r="GNF32" s="108"/>
      <c r="GNG32" s="108"/>
      <c r="GNH32" s="108"/>
      <c r="GNI32" s="108"/>
      <c r="GNJ32" s="108"/>
      <c r="GNK32" s="108"/>
      <c r="GNL32" s="108"/>
      <c r="GNM32" s="108"/>
      <c r="GNN32" s="108"/>
      <c r="GNO32" s="108"/>
      <c r="GNP32" s="108"/>
      <c r="GNQ32" s="108"/>
      <c r="GNR32" s="108"/>
      <c r="GNS32" s="108"/>
      <c r="GNT32" s="108"/>
      <c r="GNU32" s="108"/>
      <c r="GNV32" s="108"/>
      <c r="GNW32" s="108"/>
      <c r="GNX32" s="108"/>
      <c r="GNY32" s="108"/>
      <c r="GNZ32" s="108"/>
      <c r="GOA32" s="108"/>
      <c r="GOB32" s="108"/>
      <c r="GOC32" s="108"/>
      <c r="GOD32" s="108"/>
      <c r="GOE32" s="108"/>
      <c r="GOF32" s="108"/>
      <c r="GOG32" s="108"/>
      <c r="GOH32" s="108"/>
      <c r="GOI32" s="108"/>
      <c r="GOJ32" s="108"/>
      <c r="GOK32" s="108"/>
      <c r="GOL32" s="108"/>
      <c r="GOM32" s="108"/>
      <c r="GON32" s="108"/>
      <c r="GOO32" s="108"/>
      <c r="GOP32" s="108"/>
      <c r="GOQ32" s="108"/>
      <c r="GOR32" s="108"/>
      <c r="GOS32" s="108"/>
      <c r="GOT32" s="108"/>
      <c r="GOU32" s="108"/>
      <c r="GOV32" s="108"/>
      <c r="GOW32" s="108"/>
      <c r="GOX32" s="108"/>
      <c r="GOY32" s="108"/>
      <c r="GOZ32" s="108"/>
      <c r="GPA32" s="108"/>
      <c r="GPB32" s="108"/>
      <c r="GPC32" s="108"/>
      <c r="GPD32" s="108"/>
      <c r="GPE32" s="108"/>
      <c r="GPF32" s="108"/>
      <c r="GPG32" s="108"/>
      <c r="GPH32" s="108"/>
      <c r="GPI32" s="108"/>
      <c r="GPJ32" s="108"/>
      <c r="GPK32" s="108"/>
      <c r="GPL32" s="108"/>
      <c r="GPM32" s="108"/>
      <c r="GPN32" s="108"/>
      <c r="GPO32" s="108"/>
      <c r="GPP32" s="108"/>
      <c r="GPQ32" s="108"/>
      <c r="GPR32" s="108"/>
      <c r="GPS32" s="108"/>
      <c r="GPT32" s="108"/>
      <c r="GPU32" s="108"/>
      <c r="GPV32" s="108"/>
      <c r="GPW32" s="108"/>
      <c r="GPX32" s="108"/>
      <c r="GPY32" s="108"/>
      <c r="GPZ32" s="108"/>
      <c r="GQA32" s="108"/>
      <c r="GQB32" s="108"/>
      <c r="GQC32" s="108"/>
      <c r="GQD32" s="108"/>
      <c r="GQE32" s="108"/>
      <c r="GQF32" s="108"/>
      <c r="GQG32" s="108"/>
      <c r="GQH32" s="108"/>
      <c r="GQI32" s="108"/>
      <c r="GQJ32" s="108"/>
      <c r="GQK32" s="108"/>
      <c r="GQL32" s="108"/>
      <c r="GQM32" s="108"/>
      <c r="GQN32" s="108"/>
      <c r="GQO32" s="108"/>
      <c r="GQP32" s="108"/>
      <c r="GQQ32" s="108"/>
      <c r="GQR32" s="108"/>
      <c r="GQS32" s="108"/>
      <c r="GQT32" s="108"/>
      <c r="GQU32" s="108"/>
      <c r="GQV32" s="108"/>
      <c r="GQW32" s="108"/>
      <c r="GQX32" s="108"/>
      <c r="GQY32" s="108"/>
      <c r="GQZ32" s="108"/>
      <c r="GRA32" s="108"/>
      <c r="GRB32" s="108"/>
      <c r="GRC32" s="108"/>
      <c r="GRD32" s="108"/>
      <c r="GRE32" s="108"/>
      <c r="GRF32" s="108"/>
      <c r="GRG32" s="108"/>
      <c r="GRH32" s="108"/>
      <c r="GRI32" s="108"/>
      <c r="GRJ32" s="108"/>
      <c r="GRK32" s="108"/>
      <c r="GRL32" s="108"/>
      <c r="GRM32" s="108"/>
      <c r="GRN32" s="108"/>
      <c r="GRO32" s="108"/>
      <c r="GRP32" s="108"/>
      <c r="GRQ32" s="108"/>
      <c r="GRR32" s="108"/>
      <c r="GRS32" s="108"/>
      <c r="GRT32" s="108"/>
      <c r="GRU32" s="108"/>
      <c r="GRV32" s="108"/>
      <c r="GRW32" s="108"/>
      <c r="GRX32" s="108"/>
      <c r="GRY32" s="108"/>
      <c r="GRZ32" s="108"/>
      <c r="GSA32" s="108"/>
      <c r="GSB32" s="108"/>
      <c r="GSC32" s="108"/>
      <c r="GSD32" s="108"/>
      <c r="GSE32" s="108"/>
      <c r="GSF32" s="108"/>
      <c r="GSG32" s="108"/>
      <c r="GSH32" s="108"/>
      <c r="GSI32" s="108"/>
      <c r="GSJ32" s="108"/>
      <c r="GSK32" s="108"/>
      <c r="GSL32" s="108"/>
      <c r="GSM32" s="108"/>
      <c r="GSN32" s="108"/>
      <c r="GSO32" s="108"/>
      <c r="GSP32" s="108"/>
      <c r="GSQ32" s="108"/>
      <c r="GSR32" s="108"/>
      <c r="GSS32" s="108"/>
      <c r="GST32" s="108"/>
      <c r="GSU32" s="108"/>
      <c r="GSV32" s="108"/>
      <c r="GSW32" s="108"/>
      <c r="GSX32" s="108"/>
      <c r="GSY32" s="108"/>
      <c r="GSZ32" s="108"/>
      <c r="GTA32" s="108"/>
      <c r="GTB32" s="108"/>
      <c r="GTC32" s="108"/>
      <c r="GTD32" s="108"/>
      <c r="GTE32" s="108"/>
      <c r="GTF32" s="108"/>
      <c r="GTG32" s="108"/>
      <c r="GTH32" s="108"/>
      <c r="GTI32" s="108"/>
      <c r="GTJ32" s="108"/>
      <c r="GTK32" s="108"/>
      <c r="GTL32" s="108"/>
      <c r="GTM32" s="108"/>
      <c r="GTN32" s="108"/>
      <c r="GTO32" s="108"/>
      <c r="GTP32" s="108"/>
      <c r="GTQ32" s="108"/>
      <c r="GTR32" s="108"/>
      <c r="GTS32" s="108"/>
      <c r="GTT32" s="108"/>
      <c r="GTU32" s="108"/>
      <c r="GTV32" s="108"/>
      <c r="GTW32" s="108"/>
      <c r="GTX32" s="108"/>
      <c r="GTY32" s="108"/>
      <c r="GTZ32" s="108"/>
      <c r="GUA32" s="108"/>
      <c r="GUB32" s="108"/>
      <c r="GUC32" s="108"/>
      <c r="GUD32" s="108"/>
      <c r="GUE32" s="108"/>
      <c r="GUF32" s="108"/>
      <c r="GUG32" s="108"/>
      <c r="GUH32" s="108"/>
      <c r="GUI32" s="108"/>
      <c r="GUJ32" s="108"/>
      <c r="GUK32" s="108"/>
      <c r="GUL32" s="108"/>
      <c r="GUM32" s="108"/>
      <c r="GUN32" s="108"/>
      <c r="GUO32" s="108"/>
      <c r="GUP32" s="108"/>
      <c r="GUQ32" s="108"/>
      <c r="GUR32" s="108"/>
      <c r="GUS32" s="108"/>
      <c r="GUT32" s="108"/>
      <c r="GUU32" s="108"/>
      <c r="GUV32" s="108"/>
      <c r="GUW32" s="108"/>
      <c r="GUX32" s="108"/>
      <c r="GUY32" s="108"/>
      <c r="GUZ32" s="108"/>
      <c r="GVA32" s="108"/>
      <c r="GVB32" s="108"/>
      <c r="GVC32" s="108"/>
      <c r="GVD32" s="108"/>
      <c r="GVE32" s="108"/>
      <c r="GVF32" s="108"/>
      <c r="GVG32" s="108"/>
      <c r="GVH32" s="108"/>
      <c r="GVI32" s="108"/>
      <c r="GVJ32" s="108"/>
      <c r="GVK32" s="108"/>
      <c r="GVL32" s="108"/>
      <c r="GVM32" s="108"/>
      <c r="GVN32" s="108"/>
      <c r="GVO32" s="108"/>
      <c r="GVP32" s="108"/>
      <c r="GVQ32" s="108"/>
      <c r="GVR32" s="108"/>
      <c r="GVS32" s="108"/>
      <c r="GVT32" s="108"/>
      <c r="GVU32" s="108"/>
      <c r="GVV32" s="108"/>
      <c r="GVW32" s="108"/>
      <c r="GVX32" s="108"/>
      <c r="GVY32" s="108"/>
      <c r="GVZ32" s="108"/>
      <c r="GWA32" s="108"/>
      <c r="GWB32" s="108"/>
      <c r="GWC32" s="108"/>
      <c r="GWD32" s="108"/>
      <c r="GWE32" s="108"/>
      <c r="GWF32" s="108"/>
      <c r="GWG32" s="108"/>
      <c r="GWH32" s="108"/>
      <c r="GWI32" s="108"/>
      <c r="GWJ32" s="108"/>
      <c r="GWK32" s="108"/>
      <c r="GWL32" s="108"/>
      <c r="GWM32" s="108"/>
      <c r="GWN32" s="108"/>
      <c r="GWO32" s="108"/>
      <c r="GWP32" s="108"/>
      <c r="GWQ32" s="108"/>
      <c r="GWR32" s="108"/>
      <c r="GWS32" s="108"/>
      <c r="GWT32" s="108"/>
      <c r="GWU32" s="108"/>
      <c r="GWV32" s="108"/>
      <c r="GWW32" s="108"/>
      <c r="GWX32" s="108"/>
      <c r="GWY32" s="108"/>
      <c r="GWZ32" s="108"/>
      <c r="GXA32" s="108"/>
      <c r="GXB32" s="108"/>
      <c r="GXC32" s="108"/>
      <c r="GXD32" s="108"/>
      <c r="GXE32" s="108"/>
      <c r="GXF32" s="108"/>
      <c r="GXG32" s="108"/>
      <c r="GXH32" s="108"/>
      <c r="GXI32" s="108"/>
      <c r="GXJ32" s="108"/>
      <c r="GXK32" s="108"/>
      <c r="GXL32" s="108"/>
      <c r="GXM32" s="108"/>
      <c r="GXN32" s="108"/>
      <c r="GXO32" s="108"/>
      <c r="GXP32" s="108"/>
      <c r="GXQ32" s="108"/>
      <c r="GXR32" s="108"/>
      <c r="GXS32" s="108"/>
      <c r="GXT32" s="108"/>
      <c r="GXU32" s="108"/>
      <c r="GXV32" s="108"/>
      <c r="GXW32" s="108"/>
      <c r="GXX32" s="108"/>
      <c r="GXY32" s="108"/>
      <c r="GXZ32" s="108"/>
      <c r="GYA32" s="108"/>
      <c r="GYB32" s="108"/>
      <c r="GYC32" s="108"/>
      <c r="GYD32" s="108"/>
      <c r="GYE32" s="108"/>
      <c r="GYF32" s="108"/>
      <c r="GYG32" s="108"/>
      <c r="GYH32" s="108"/>
      <c r="GYI32" s="108"/>
      <c r="GYJ32" s="108"/>
      <c r="GYK32" s="108"/>
      <c r="GYL32" s="108"/>
      <c r="GYM32" s="108"/>
      <c r="GYN32" s="108"/>
      <c r="GYO32" s="108"/>
      <c r="GYP32" s="108"/>
      <c r="GYQ32" s="108"/>
      <c r="GYR32" s="108"/>
      <c r="GYS32" s="108"/>
      <c r="GYT32" s="108"/>
      <c r="GYU32" s="108"/>
      <c r="GYV32" s="108"/>
      <c r="GYW32" s="108"/>
      <c r="GYX32" s="108"/>
      <c r="GYY32" s="108"/>
      <c r="GYZ32" s="108"/>
      <c r="GZA32" s="108"/>
      <c r="GZB32" s="108"/>
      <c r="GZC32" s="108"/>
      <c r="GZD32" s="108"/>
      <c r="GZE32" s="108"/>
      <c r="GZF32" s="108"/>
      <c r="GZG32" s="108"/>
      <c r="GZH32" s="108"/>
      <c r="GZI32" s="108"/>
      <c r="GZJ32" s="108"/>
      <c r="GZK32" s="108"/>
      <c r="GZL32" s="108"/>
      <c r="GZM32" s="108"/>
      <c r="GZN32" s="108"/>
      <c r="GZO32" s="108"/>
      <c r="GZP32" s="108"/>
      <c r="GZQ32" s="108"/>
      <c r="GZR32" s="108"/>
      <c r="GZS32" s="108"/>
      <c r="GZT32" s="108"/>
      <c r="GZU32" s="108"/>
      <c r="GZV32" s="108"/>
      <c r="GZW32" s="108"/>
      <c r="GZX32" s="108"/>
      <c r="GZY32" s="108"/>
      <c r="GZZ32" s="108"/>
      <c r="HAA32" s="108"/>
      <c r="HAB32" s="108"/>
      <c r="HAC32" s="108"/>
      <c r="HAD32" s="108"/>
      <c r="HAE32" s="108"/>
      <c r="HAF32" s="108"/>
      <c r="HAG32" s="108"/>
      <c r="HAH32" s="108"/>
      <c r="HAI32" s="108"/>
      <c r="HAJ32" s="108"/>
      <c r="HAK32" s="108"/>
      <c r="HAL32" s="108"/>
      <c r="HAM32" s="108"/>
      <c r="HAN32" s="108"/>
      <c r="HAO32" s="108"/>
      <c r="HAP32" s="108"/>
      <c r="HAQ32" s="108"/>
      <c r="HAR32" s="108"/>
      <c r="HAS32" s="108"/>
      <c r="HAT32" s="108"/>
      <c r="HAU32" s="108"/>
      <c r="HAV32" s="108"/>
      <c r="HAW32" s="108"/>
      <c r="HAX32" s="108"/>
      <c r="HAY32" s="108"/>
      <c r="HAZ32" s="108"/>
      <c r="HBA32" s="108"/>
      <c r="HBB32" s="108"/>
      <c r="HBC32" s="108"/>
      <c r="HBD32" s="108"/>
      <c r="HBE32" s="108"/>
      <c r="HBF32" s="108"/>
      <c r="HBG32" s="108"/>
      <c r="HBH32" s="108"/>
      <c r="HBI32" s="108"/>
      <c r="HBJ32" s="108"/>
      <c r="HBK32" s="108"/>
      <c r="HBL32" s="108"/>
      <c r="HBM32" s="108"/>
      <c r="HBN32" s="108"/>
      <c r="HBO32" s="108"/>
      <c r="HBP32" s="108"/>
      <c r="HBQ32" s="108"/>
      <c r="HBR32" s="108"/>
      <c r="HBS32" s="108"/>
      <c r="HBT32" s="108"/>
      <c r="HBU32" s="108"/>
      <c r="HBV32" s="108"/>
      <c r="HBW32" s="108"/>
      <c r="HBX32" s="108"/>
      <c r="HBY32" s="108"/>
      <c r="HBZ32" s="108"/>
      <c r="HCA32" s="108"/>
      <c r="HCB32" s="108"/>
      <c r="HCC32" s="108"/>
      <c r="HCD32" s="108"/>
      <c r="HCE32" s="108"/>
      <c r="HCF32" s="108"/>
      <c r="HCG32" s="108"/>
      <c r="HCH32" s="108"/>
      <c r="HCI32" s="108"/>
      <c r="HCJ32" s="108"/>
      <c r="HCK32" s="108"/>
      <c r="HCL32" s="108"/>
      <c r="HCM32" s="108"/>
      <c r="HCN32" s="108"/>
      <c r="HCO32" s="108"/>
      <c r="HCP32" s="108"/>
      <c r="HCQ32" s="108"/>
      <c r="HCR32" s="108"/>
      <c r="HCS32" s="108"/>
      <c r="HCT32" s="108"/>
      <c r="HCU32" s="108"/>
      <c r="HCV32" s="108"/>
      <c r="HCW32" s="108"/>
      <c r="HCX32" s="108"/>
      <c r="HCY32" s="108"/>
      <c r="HCZ32" s="108"/>
      <c r="HDA32" s="108"/>
      <c r="HDB32" s="108"/>
      <c r="HDC32" s="108"/>
      <c r="HDD32" s="108"/>
      <c r="HDE32" s="108"/>
      <c r="HDF32" s="108"/>
      <c r="HDG32" s="108"/>
      <c r="HDH32" s="108"/>
      <c r="HDI32" s="108"/>
      <c r="HDJ32" s="108"/>
      <c r="HDK32" s="108"/>
      <c r="HDL32" s="108"/>
      <c r="HDM32" s="108"/>
      <c r="HDN32" s="108"/>
      <c r="HDO32" s="108"/>
      <c r="HDP32" s="108"/>
      <c r="HDQ32" s="108"/>
      <c r="HDR32" s="108"/>
      <c r="HDS32" s="108"/>
      <c r="HDT32" s="108"/>
      <c r="HDU32" s="108"/>
      <c r="HDV32" s="108"/>
      <c r="HDW32" s="108"/>
      <c r="HDX32" s="108"/>
      <c r="HDY32" s="108"/>
      <c r="HDZ32" s="108"/>
      <c r="HEA32" s="108"/>
      <c r="HEB32" s="108"/>
      <c r="HEC32" s="108"/>
      <c r="HED32" s="108"/>
      <c r="HEE32" s="108"/>
      <c r="HEF32" s="108"/>
      <c r="HEG32" s="108"/>
      <c r="HEH32" s="108"/>
      <c r="HEI32" s="108"/>
      <c r="HEJ32" s="108"/>
      <c r="HEK32" s="108"/>
      <c r="HEL32" s="108"/>
      <c r="HEM32" s="108"/>
      <c r="HEN32" s="108"/>
      <c r="HEO32" s="108"/>
      <c r="HEP32" s="108"/>
      <c r="HEQ32" s="108"/>
      <c r="HER32" s="108"/>
      <c r="HES32" s="108"/>
      <c r="HET32" s="108"/>
      <c r="HEU32" s="108"/>
      <c r="HEV32" s="108"/>
      <c r="HEW32" s="108"/>
      <c r="HEX32" s="108"/>
      <c r="HEY32" s="108"/>
      <c r="HEZ32" s="108"/>
      <c r="HFA32" s="108"/>
      <c r="HFB32" s="108"/>
      <c r="HFC32" s="108"/>
      <c r="HFD32" s="108"/>
      <c r="HFE32" s="108"/>
      <c r="HFF32" s="108"/>
      <c r="HFG32" s="108"/>
      <c r="HFH32" s="108"/>
      <c r="HFI32" s="108"/>
      <c r="HFJ32" s="108"/>
      <c r="HFK32" s="108"/>
      <c r="HFL32" s="108"/>
      <c r="HFM32" s="108"/>
      <c r="HFN32" s="108"/>
      <c r="HFO32" s="108"/>
      <c r="HFP32" s="108"/>
      <c r="HFQ32" s="108"/>
      <c r="HFR32" s="108"/>
      <c r="HFS32" s="108"/>
      <c r="HFT32" s="108"/>
      <c r="HFU32" s="108"/>
      <c r="HFV32" s="108"/>
      <c r="HFW32" s="108"/>
      <c r="HFX32" s="108"/>
      <c r="HFY32" s="108"/>
      <c r="HFZ32" s="108"/>
      <c r="HGA32" s="108"/>
      <c r="HGB32" s="108"/>
      <c r="HGC32" s="108"/>
      <c r="HGD32" s="108"/>
      <c r="HGE32" s="108"/>
      <c r="HGF32" s="108"/>
      <c r="HGG32" s="108"/>
      <c r="HGH32" s="108"/>
      <c r="HGI32" s="108"/>
      <c r="HGJ32" s="108"/>
      <c r="HGK32" s="108"/>
      <c r="HGL32" s="108"/>
      <c r="HGM32" s="108"/>
      <c r="HGN32" s="108"/>
      <c r="HGO32" s="108"/>
      <c r="HGP32" s="108"/>
      <c r="HGQ32" s="108"/>
      <c r="HGR32" s="108"/>
      <c r="HGS32" s="108"/>
      <c r="HGT32" s="108"/>
      <c r="HGU32" s="108"/>
      <c r="HGV32" s="108"/>
      <c r="HGW32" s="108"/>
      <c r="HGX32" s="108"/>
      <c r="HGY32" s="108"/>
      <c r="HGZ32" s="108"/>
      <c r="HHA32" s="108"/>
      <c r="HHB32" s="108"/>
      <c r="HHC32" s="108"/>
      <c r="HHD32" s="108"/>
      <c r="HHE32" s="108"/>
      <c r="HHF32" s="108"/>
      <c r="HHG32" s="108"/>
      <c r="HHH32" s="108"/>
      <c r="HHI32" s="108"/>
      <c r="HHJ32" s="108"/>
      <c r="HHK32" s="108"/>
      <c r="HHL32" s="108"/>
      <c r="HHM32" s="108"/>
      <c r="HHN32" s="108"/>
      <c r="HHO32" s="108"/>
      <c r="HHP32" s="108"/>
      <c r="HHQ32" s="108"/>
      <c r="HHR32" s="108"/>
      <c r="HHS32" s="108"/>
      <c r="HHT32" s="108"/>
      <c r="HHU32" s="108"/>
      <c r="HHV32" s="108"/>
      <c r="HHW32" s="108"/>
      <c r="HHX32" s="108"/>
      <c r="HHY32" s="108"/>
      <c r="HHZ32" s="108"/>
      <c r="HIA32" s="108"/>
      <c r="HIB32" s="108"/>
      <c r="HIC32" s="108"/>
      <c r="HID32" s="108"/>
      <c r="HIE32" s="108"/>
      <c r="HIF32" s="108"/>
      <c r="HIG32" s="108"/>
      <c r="HIH32" s="108"/>
      <c r="HII32" s="108"/>
      <c r="HIJ32" s="108"/>
      <c r="HIK32" s="108"/>
      <c r="HIL32" s="108"/>
      <c r="HIM32" s="108"/>
      <c r="HIN32" s="108"/>
      <c r="HIO32" s="108"/>
      <c r="HIP32" s="108"/>
      <c r="HIQ32" s="108"/>
      <c r="HIR32" s="108"/>
      <c r="HIS32" s="108"/>
      <c r="HIT32" s="108"/>
      <c r="HIU32" s="108"/>
      <c r="HIV32" s="108"/>
      <c r="HIW32" s="108"/>
      <c r="HIX32" s="108"/>
      <c r="HIY32" s="108"/>
      <c r="HIZ32" s="108"/>
      <c r="HJA32" s="108"/>
      <c r="HJB32" s="108"/>
      <c r="HJC32" s="108"/>
      <c r="HJD32" s="108"/>
      <c r="HJE32" s="108"/>
      <c r="HJF32" s="108"/>
      <c r="HJG32" s="108"/>
      <c r="HJH32" s="108"/>
      <c r="HJI32" s="108"/>
      <c r="HJJ32" s="108"/>
      <c r="HJK32" s="108"/>
      <c r="HJL32" s="108"/>
      <c r="HJM32" s="108"/>
      <c r="HJN32" s="108"/>
      <c r="HJO32" s="108"/>
      <c r="HJP32" s="108"/>
      <c r="HJQ32" s="108"/>
      <c r="HJR32" s="108"/>
      <c r="HJS32" s="108"/>
      <c r="HJT32" s="108"/>
      <c r="HJU32" s="108"/>
      <c r="HJV32" s="108"/>
      <c r="HJW32" s="108"/>
      <c r="HJX32" s="108"/>
      <c r="HJY32" s="108"/>
      <c r="HJZ32" s="108"/>
      <c r="HKA32" s="108"/>
      <c r="HKB32" s="108"/>
      <c r="HKC32" s="108"/>
      <c r="HKD32" s="108"/>
      <c r="HKE32" s="108"/>
      <c r="HKF32" s="108"/>
      <c r="HKG32" s="108"/>
      <c r="HKH32" s="108"/>
      <c r="HKI32" s="108"/>
      <c r="HKJ32" s="108"/>
      <c r="HKK32" s="108"/>
      <c r="HKL32" s="108"/>
      <c r="HKM32" s="108"/>
      <c r="HKN32" s="108"/>
      <c r="HKO32" s="108"/>
      <c r="HKP32" s="108"/>
      <c r="HKQ32" s="108"/>
      <c r="HKR32" s="108"/>
      <c r="HKS32" s="108"/>
      <c r="HKT32" s="108"/>
      <c r="HKU32" s="108"/>
      <c r="HKV32" s="108"/>
      <c r="HKW32" s="108"/>
      <c r="HKX32" s="108"/>
      <c r="HKY32" s="108"/>
      <c r="HKZ32" s="108"/>
      <c r="HLA32" s="108"/>
      <c r="HLB32" s="108"/>
      <c r="HLC32" s="108"/>
      <c r="HLD32" s="108"/>
      <c r="HLE32" s="108"/>
      <c r="HLF32" s="108"/>
      <c r="HLG32" s="108"/>
      <c r="HLH32" s="108"/>
      <c r="HLI32" s="108"/>
      <c r="HLJ32" s="108"/>
      <c r="HLK32" s="108"/>
      <c r="HLL32" s="108"/>
      <c r="HLM32" s="108"/>
      <c r="HLN32" s="108"/>
      <c r="HLO32" s="108"/>
      <c r="HLP32" s="108"/>
      <c r="HLQ32" s="108"/>
      <c r="HLR32" s="108"/>
      <c r="HLS32" s="108"/>
      <c r="HLT32" s="108"/>
      <c r="HLU32" s="108"/>
      <c r="HLV32" s="108"/>
      <c r="HLW32" s="108"/>
      <c r="HLX32" s="108"/>
      <c r="HLY32" s="108"/>
      <c r="HLZ32" s="108"/>
      <c r="HMA32" s="108"/>
      <c r="HMB32" s="108"/>
      <c r="HMC32" s="108"/>
      <c r="HMD32" s="108"/>
      <c r="HME32" s="108"/>
      <c r="HMF32" s="108"/>
      <c r="HMG32" s="108"/>
      <c r="HMH32" s="108"/>
      <c r="HMI32" s="108"/>
      <c r="HMJ32" s="108"/>
      <c r="HMK32" s="108"/>
      <c r="HML32" s="108"/>
      <c r="HMM32" s="108"/>
      <c r="HMN32" s="108"/>
      <c r="HMO32" s="108"/>
      <c r="HMP32" s="108"/>
      <c r="HMQ32" s="108"/>
      <c r="HMR32" s="108"/>
      <c r="HMS32" s="108"/>
      <c r="HMT32" s="108"/>
      <c r="HMU32" s="108"/>
      <c r="HMV32" s="108"/>
      <c r="HMW32" s="108"/>
      <c r="HMX32" s="108"/>
      <c r="HMY32" s="108"/>
      <c r="HMZ32" s="108"/>
      <c r="HNA32" s="108"/>
      <c r="HNB32" s="108"/>
      <c r="HNC32" s="108"/>
      <c r="HND32" s="108"/>
      <c r="HNE32" s="108"/>
      <c r="HNF32" s="108"/>
      <c r="HNG32" s="108"/>
      <c r="HNH32" s="108"/>
      <c r="HNI32" s="108"/>
      <c r="HNJ32" s="108"/>
      <c r="HNK32" s="108"/>
      <c r="HNL32" s="108"/>
      <c r="HNM32" s="108"/>
      <c r="HNN32" s="108"/>
      <c r="HNO32" s="108"/>
      <c r="HNP32" s="108"/>
      <c r="HNQ32" s="108"/>
      <c r="HNR32" s="108"/>
      <c r="HNS32" s="108"/>
      <c r="HNT32" s="108"/>
      <c r="HNU32" s="108"/>
      <c r="HNV32" s="108"/>
      <c r="HNW32" s="108"/>
      <c r="HNX32" s="108"/>
      <c r="HNY32" s="108"/>
      <c r="HNZ32" s="108"/>
      <c r="HOA32" s="108"/>
      <c r="HOB32" s="108"/>
      <c r="HOC32" s="108"/>
      <c r="HOD32" s="108"/>
      <c r="HOE32" s="108"/>
      <c r="HOF32" s="108"/>
      <c r="HOG32" s="108"/>
      <c r="HOH32" s="108"/>
      <c r="HOI32" s="108"/>
      <c r="HOJ32" s="108"/>
      <c r="HOK32" s="108"/>
      <c r="HOL32" s="108"/>
      <c r="HOM32" s="108"/>
      <c r="HON32" s="108"/>
      <c r="HOO32" s="108"/>
      <c r="HOP32" s="108"/>
      <c r="HOQ32" s="108"/>
      <c r="HOR32" s="108"/>
      <c r="HOS32" s="108"/>
      <c r="HOT32" s="108"/>
      <c r="HOU32" s="108"/>
      <c r="HOV32" s="108"/>
      <c r="HOW32" s="108"/>
      <c r="HOX32" s="108"/>
      <c r="HOY32" s="108"/>
      <c r="HOZ32" s="108"/>
      <c r="HPA32" s="108"/>
      <c r="HPB32" s="108"/>
      <c r="HPC32" s="108"/>
      <c r="HPD32" s="108"/>
      <c r="HPE32" s="108"/>
      <c r="HPF32" s="108"/>
      <c r="HPG32" s="108"/>
      <c r="HPH32" s="108"/>
      <c r="HPI32" s="108"/>
      <c r="HPJ32" s="108"/>
      <c r="HPK32" s="108"/>
      <c r="HPL32" s="108"/>
      <c r="HPM32" s="108"/>
      <c r="HPN32" s="108"/>
      <c r="HPO32" s="108"/>
      <c r="HPP32" s="108"/>
      <c r="HPQ32" s="108"/>
      <c r="HPR32" s="108"/>
      <c r="HPS32" s="108"/>
      <c r="HPT32" s="108"/>
      <c r="HPU32" s="108"/>
      <c r="HPV32" s="108"/>
      <c r="HPW32" s="108"/>
      <c r="HPX32" s="108"/>
      <c r="HPY32" s="108"/>
      <c r="HPZ32" s="108"/>
      <c r="HQA32" s="108"/>
      <c r="HQB32" s="108"/>
      <c r="HQC32" s="108"/>
      <c r="HQD32" s="108"/>
      <c r="HQE32" s="108"/>
      <c r="HQF32" s="108"/>
      <c r="HQG32" s="108"/>
      <c r="HQH32" s="108"/>
      <c r="HQI32" s="108"/>
      <c r="HQJ32" s="108"/>
      <c r="HQK32" s="108"/>
      <c r="HQL32" s="108"/>
      <c r="HQM32" s="108"/>
      <c r="HQN32" s="108"/>
      <c r="HQO32" s="108"/>
      <c r="HQP32" s="108"/>
      <c r="HQQ32" s="108"/>
      <c r="HQR32" s="108"/>
      <c r="HQS32" s="108"/>
      <c r="HQT32" s="108"/>
      <c r="HQU32" s="108"/>
      <c r="HQV32" s="108"/>
      <c r="HQW32" s="108"/>
      <c r="HQX32" s="108"/>
      <c r="HQY32" s="108"/>
      <c r="HQZ32" s="108"/>
      <c r="HRA32" s="108"/>
      <c r="HRB32" s="108"/>
      <c r="HRC32" s="108"/>
      <c r="HRD32" s="108"/>
      <c r="HRE32" s="108"/>
      <c r="HRF32" s="108"/>
      <c r="HRG32" s="108"/>
      <c r="HRH32" s="108"/>
      <c r="HRI32" s="108"/>
      <c r="HRJ32" s="108"/>
      <c r="HRK32" s="108"/>
      <c r="HRL32" s="108"/>
      <c r="HRM32" s="108"/>
      <c r="HRN32" s="108"/>
      <c r="HRO32" s="108"/>
      <c r="HRP32" s="108"/>
      <c r="HRQ32" s="108"/>
      <c r="HRR32" s="108"/>
      <c r="HRS32" s="108"/>
      <c r="HRT32" s="108"/>
      <c r="HRU32" s="108"/>
      <c r="HRV32" s="108"/>
      <c r="HRW32" s="108"/>
      <c r="HRX32" s="108"/>
      <c r="HRY32" s="108"/>
      <c r="HRZ32" s="108"/>
      <c r="HSA32" s="108"/>
      <c r="HSB32" s="108"/>
      <c r="HSC32" s="108"/>
      <c r="HSD32" s="108"/>
      <c r="HSE32" s="108"/>
      <c r="HSF32" s="108"/>
      <c r="HSG32" s="108"/>
      <c r="HSH32" s="108"/>
      <c r="HSI32" s="108"/>
      <c r="HSJ32" s="108"/>
      <c r="HSK32" s="108"/>
      <c r="HSL32" s="108"/>
      <c r="HSM32" s="108"/>
      <c r="HSN32" s="108"/>
      <c r="HSO32" s="108"/>
      <c r="HSP32" s="108"/>
      <c r="HSQ32" s="108"/>
      <c r="HSR32" s="108"/>
      <c r="HSS32" s="108"/>
      <c r="HST32" s="108"/>
      <c r="HSU32" s="108"/>
      <c r="HSV32" s="108"/>
      <c r="HSW32" s="108"/>
      <c r="HSX32" s="108"/>
      <c r="HSY32" s="108"/>
      <c r="HSZ32" s="108"/>
      <c r="HTA32" s="108"/>
      <c r="HTB32" s="108"/>
      <c r="HTC32" s="108"/>
      <c r="HTD32" s="108"/>
      <c r="HTE32" s="108"/>
      <c r="HTF32" s="108"/>
      <c r="HTG32" s="108"/>
      <c r="HTH32" s="108"/>
      <c r="HTI32" s="108"/>
      <c r="HTJ32" s="108"/>
      <c r="HTK32" s="108"/>
      <c r="HTL32" s="108"/>
      <c r="HTM32" s="108"/>
      <c r="HTN32" s="108"/>
      <c r="HTO32" s="108"/>
      <c r="HTP32" s="108"/>
      <c r="HTQ32" s="108"/>
      <c r="HTR32" s="108"/>
      <c r="HTS32" s="108"/>
      <c r="HTT32" s="108"/>
      <c r="HTU32" s="108"/>
      <c r="HTV32" s="108"/>
      <c r="HTW32" s="108"/>
      <c r="HTX32" s="108"/>
      <c r="HTY32" s="108"/>
      <c r="HTZ32" s="108"/>
      <c r="HUA32" s="108"/>
      <c r="HUB32" s="108"/>
      <c r="HUC32" s="108"/>
      <c r="HUD32" s="108"/>
      <c r="HUE32" s="108"/>
      <c r="HUF32" s="108"/>
      <c r="HUG32" s="108"/>
      <c r="HUH32" s="108"/>
      <c r="HUI32" s="108"/>
      <c r="HUJ32" s="108"/>
      <c r="HUK32" s="108"/>
      <c r="HUL32" s="108"/>
      <c r="HUM32" s="108"/>
      <c r="HUN32" s="108"/>
      <c r="HUO32" s="108"/>
      <c r="HUP32" s="108"/>
      <c r="HUQ32" s="108"/>
      <c r="HUR32" s="108"/>
      <c r="HUS32" s="108"/>
      <c r="HUT32" s="108"/>
      <c r="HUU32" s="108"/>
      <c r="HUV32" s="108"/>
      <c r="HUW32" s="108"/>
      <c r="HUX32" s="108"/>
      <c r="HUY32" s="108"/>
      <c r="HUZ32" s="108"/>
      <c r="HVA32" s="108"/>
      <c r="HVB32" s="108"/>
      <c r="HVC32" s="108"/>
      <c r="HVD32" s="108"/>
      <c r="HVE32" s="108"/>
      <c r="HVF32" s="108"/>
      <c r="HVG32" s="108"/>
      <c r="HVH32" s="108"/>
      <c r="HVI32" s="108"/>
      <c r="HVJ32" s="108"/>
      <c r="HVK32" s="108"/>
      <c r="HVL32" s="108"/>
      <c r="HVM32" s="108"/>
      <c r="HVN32" s="108"/>
      <c r="HVO32" s="108"/>
      <c r="HVP32" s="108"/>
      <c r="HVQ32" s="108"/>
      <c r="HVR32" s="108"/>
      <c r="HVS32" s="108"/>
      <c r="HVT32" s="108"/>
      <c r="HVU32" s="108"/>
      <c r="HVV32" s="108"/>
      <c r="HVW32" s="108"/>
      <c r="HVX32" s="108"/>
      <c r="HVY32" s="108"/>
      <c r="HVZ32" s="108"/>
      <c r="HWA32" s="108"/>
      <c r="HWB32" s="108"/>
      <c r="HWC32" s="108"/>
      <c r="HWD32" s="108"/>
      <c r="HWE32" s="108"/>
      <c r="HWF32" s="108"/>
      <c r="HWG32" s="108"/>
      <c r="HWH32" s="108"/>
      <c r="HWI32" s="108"/>
      <c r="HWJ32" s="108"/>
      <c r="HWK32" s="108"/>
      <c r="HWL32" s="108"/>
      <c r="HWM32" s="108"/>
      <c r="HWN32" s="108"/>
      <c r="HWO32" s="108"/>
      <c r="HWP32" s="108"/>
      <c r="HWQ32" s="108"/>
      <c r="HWR32" s="108"/>
      <c r="HWS32" s="108"/>
      <c r="HWT32" s="108"/>
      <c r="HWU32" s="108"/>
      <c r="HWV32" s="108"/>
      <c r="HWW32" s="108"/>
      <c r="HWX32" s="108"/>
      <c r="HWY32" s="108"/>
      <c r="HWZ32" s="108"/>
      <c r="HXA32" s="108"/>
      <c r="HXB32" s="108"/>
      <c r="HXC32" s="108"/>
      <c r="HXD32" s="108"/>
      <c r="HXE32" s="108"/>
      <c r="HXF32" s="108"/>
      <c r="HXG32" s="108"/>
      <c r="HXH32" s="108"/>
      <c r="HXI32" s="108"/>
      <c r="HXJ32" s="108"/>
      <c r="HXK32" s="108"/>
      <c r="HXL32" s="108"/>
      <c r="HXM32" s="108"/>
      <c r="HXN32" s="108"/>
      <c r="HXO32" s="108"/>
      <c r="HXP32" s="108"/>
      <c r="HXQ32" s="108"/>
      <c r="HXR32" s="108"/>
      <c r="HXS32" s="108"/>
      <c r="HXT32" s="108"/>
      <c r="HXU32" s="108"/>
      <c r="HXV32" s="108"/>
      <c r="HXW32" s="108"/>
      <c r="HXX32" s="108"/>
      <c r="HXY32" s="108"/>
      <c r="HXZ32" s="108"/>
      <c r="HYA32" s="108"/>
      <c r="HYB32" s="108"/>
      <c r="HYC32" s="108"/>
      <c r="HYD32" s="108"/>
      <c r="HYE32" s="108"/>
      <c r="HYF32" s="108"/>
      <c r="HYG32" s="108"/>
      <c r="HYH32" s="108"/>
      <c r="HYI32" s="108"/>
      <c r="HYJ32" s="108"/>
      <c r="HYK32" s="108"/>
      <c r="HYL32" s="108"/>
      <c r="HYM32" s="108"/>
      <c r="HYN32" s="108"/>
      <c r="HYO32" s="108"/>
      <c r="HYP32" s="108"/>
      <c r="HYQ32" s="108"/>
      <c r="HYR32" s="108"/>
      <c r="HYS32" s="108"/>
      <c r="HYT32" s="108"/>
      <c r="HYU32" s="108"/>
      <c r="HYV32" s="108"/>
      <c r="HYW32" s="108"/>
      <c r="HYX32" s="108"/>
      <c r="HYY32" s="108"/>
      <c r="HYZ32" s="108"/>
      <c r="HZA32" s="108"/>
      <c r="HZB32" s="108"/>
      <c r="HZC32" s="108"/>
      <c r="HZD32" s="108"/>
      <c r="HZE32" s="108"/>
      <c r="HZF32" s="108"/>
      <c r="HZG32" s="108"/>
      <c r="HZH32" s="108"/>
      <c r="HZI32" s="108"/>
      <c r="HZJ32" s="108"/>
      <c r="HZK32" s="108"/>
      <c r="HZL32" s="108"/>
      <c r="HZM32" s="108"/>
      <c r="HZN32" s="108"/>
      <c r="HZO32" s="108"/>
      <c r="HZP32" s="108"/>
      <c r="HZQ32" s="108"/>
      <c r="HZR32" s="108"/>
      <c r="HZS32" s="108"/>
      <c r="HZT32" s="108"/>
      <c r="HZU32" s="108"/>
      <c r="HZV32" s="108"/>
      <c r="HZW32" s="108"/>
      <c r="HZX32" s="108"/>
      <c r="HZY32" s="108"/>
      <c r="HZZ32" s="108"/>
      <c r="IAA32" s="108"/>
      <c r="IAB32" s="108"/>
      <c r="IAC32" s="108"/>
      <c r="IAD32" s="108"/>
      <c r="IAE32" s="108"/>
      <c r="IAF32" s="108"/>
      <c r="IAG32" s="108"/>
      <c r="IAH32" s="108"/>
      <c r="IAI32" s="108"/>
      <c r="IAJ32" s="108"/>
      <c r="IAK32" s="108"/>
      <c r="IAL32" s="108"/>
      <c r="IAM32" s="108"/>
      <c r="IAN32" s="108"/>
      <c r="IAO32" s="108"/>
      <c r="IAP32" s="108"/>
      <c r="IAQ32" s="108"/>
      <c r="IAR32" s="108"/>
      <c r="IAS32" s="108"/>
      <c r="IAT32" s="108"/>
      <c r="IAU32" s="108"/>
      <c r="IAV32" s="108"/>
      <c r="IAW32" s="108"/>
      <c r="IAX32" s="108"/>
      <c r="IAY32" s="108"/>
      <c r="IAZ32" s="108"/>
      <c r="IBA32" s="108"/>
      <c r="IBB32" s="108"/>
      <c r="IBC32" s="108"/>
      <c r="IBD32" s="108"/>
      <c r="IBE32" s="108"/>
      <c r="IBF32" s="108"/>
      <c r="IBG32" s="108"/>
      <c r="IBH32" s="108"/>
      <c r="IBI32" s="108"/>
      <c r="IBJ32" s="108"/>
      <c r="IBK32" s="108"/>
      <c r="IBL32" s="108"/>
      <c r="IBM32" s="108"/>
      <c r="IBN32" s="108"/>
      <c r="IBO32" s="108"/>
      <c r="IBP32" s="108"/>
      <c r="IBQ32" s="108"/>
      <c r="IBR32" s="108"/>
      <c r="IBS32" s="108"/>
      <c r="IBT32" s="108"/>
      <c r="IBU32" s="108"/>
      <c r="IBV32" s="108"/>
      <c r="IBW32" s="108"/>
      <c r="IBX32" s="108"/>
      <c r="IBY32" s="108"/>
      <c r="IBZ32" s="108"/>
      <c r="ICA32" s="108"/>
      <c r="ICB32" s="108"/>
      <c r="ICC32" s="108"/>
      <c r="ICD32" s="108"/>
      <c r="ICE32" s="108"/>
      <c r="ICF32" s="108"/>
      <c r="ICG32" s="108"/>
      <c r="ICH32" s="108"/>
      <c r="ICI32" s="108"/>
      <c r="ICJ32" s="108"/>
      <c r="ICK32" s="108"/>
      <c r="ICL32" s="108"/>
      <c r="ICM32" s="108"/>
      <c r="ICN32" s="108"/>
      <c r="ICO32" s="108"/>
      <c r="ICP32" s="108"/>
      <c r="ICQ32" s="108"/>
      <c r="ICR32" s="108"/>
      <c r="ICS32" s="108"/>
      <c r="ICT32" s="108"/>
      <c r="ICU32" s="108"/>
      <c r="ICV32" s="108"/>
      <c r="ICW32" s="108"/>
      <c r="ICX32" s="108"/>
      <c r="ICY32" s="108"/>
      <c r="ICZ32" s="108"/>
      <c r="IDA32" s="108"/>
      <c r="IDB32" s="108"/>
      <c r="IDC32" s="108"/>
      <c r="IDD32" s="108"/>
      <c r="IDE32" s="108"/>
      <c r="IDF32" s="108"/>
      <c r="IDG32" s="108"/>
      <c r="IDH32" s="108"/>
      <c r="IDI32" s="108"/>
      <c r="IDJ32" s="108"/>
      <c r="IDK32" s="108"/>
      <c r="IDL32" s="108"/>
      <c r="IDM32" s="108"/>
      <c r="IDN32" s="108"/>
      <c r="IDO32" s="108"/>
      <c r="IDP32" s="108"/>
      <c r="IDQ32" s="108"/>
      <c r="IDR32" s="108"/>
      <c r="IDS32" s="108"/>
      <c r="IDT32" s="108"/>
      <c r="IDU32" s="108"/>
      <c r="IDV32" s="108"/>
      <c r="IDW32" s="108"/>
      <c r="IDX32" s="108"/>
      <c r="IDY32" s="108"/>
      <c r="IDZ32" s="108"/>
      <c r="IEA32" s="108"/>
      <c r="IEB32" s="108"/>
      <c r="IEC32" s="108"/>
      <c r="IED32" s="108"/>
      <c r="IEE32" s="108"/>
      <c r="IEF32" s="108"/>
      <c r="IEG32" s="108"/>
      <c r="IEH32" s="108"/>
      <c r="IEI32" s="108"/>
      <c r="IEJ32" s="108"/>
      <c r="IEK32" s="108"/>
      <c r="IEL32" s="108"/>
      <c r="IEM32" s="108"/>
      <c r="IEN32" s="108"/>
      <c r="IEO32" s="108"/>
      <c r="IEP32" s="108"/>
      <c r="IEQ32" s="108"/>
      <c r="IER32" s="108"/>
      <c r="IES32" s="108"/>
      <c r="IET32" s="108"/>
      <c r="IEU32" s="108"/>
      <c r="IEV32" s="108"/>
      <c r="IEW32" s="108"/>
      <c r="IEX32" s="108"/>
      <c r="IEY32" s="108"/>
      <c r="IEZ32" s="108"/>
      <c r="IFA32" s="108"/>
      <c r="IFB32" s="108"/>
      <c r="IFC32" s="108"/>
      <c r="IFD32" s="108"/>
      <c r="IFE32" s="108"/>
      <c r="IFF32" s="108"/>
      <c r="IFG32" s="108"/>
      <c r="IFH32" s="108"/>
      <c r="IFI32" s="108"/>
      <c r="IFJ32" s="108"/>
      <c r="IFK32" s="108"/>
      <c r="IFL32" s="108"/>
      <c r="IFM32" s="108"/>
      <c r="IFN32" s="108"/>
      <c r="IFO32" s="108"/>
      <c r="IFP32" s="108"/>
      <c r="IFQ32" s="108"/>
      <c r="IFR32" s="108"/>
      <c r="IFS32" s="108"/>
      <c r="IFT32" s="108"/>
      <c r="IFU32" s="108"/>
      <c r="IFV32" s="108"/>
      <c r="IFW32" s="108"/>
      <c r="IFX32" s="108"/>
      <c r="IFY32" s="108"/>
      <c r="IFZ32" s="108"/>
      <c r="IGA32" s="108"/>
      <c r="IGB32" s="108"/>
      <c r="IGC32" s="108"/>
      <c r="IGD32" s="108"/>
      <c r="IGE32" s="108"/>
      <c r="IGF32" s="108"/>
      <c r="IGG32" s="108"/>
      <c r="IGH32" s="108"/>
      <c r="IGI32" s="108"/>
      <c r="IGJ32" s="108"/>
      <c r="IGK32" s="108"/>
      <c r="IGL32" s="108"/>
      <c r="IGM32" s="108"/>
      <c r="IGN32" s="108"/>
      <c r="IGO32" s="108"/>
      <c r="IGP32" s="108"/>
      <c r="IGQ32" s="108"/>
      <c r="IGR32" s="108"/>
      <c r="IGS32" s="108"/>
      <c r="IGT32" s="108"/>
      <c r="IGU32" s="108"/>
      <c r="IGV32" s="108"/>
      <c r="IGW32" s="108"/>
      <c r="IGX32" s="108"/>
      <c r="IGY32" s="108"/>
      <c r="IGZ32" s="108"/>
      <c r="IHA32" s="108"/>
      <c r="IHB32" s="108"/>
      <c r="IHC32" s="108"/>
      <c r="IHD32" s="108"/>
      <c r="IHE32" s="108"/>
      <c r="IHF32" s="108"/>
      <c r="IHG32" s="108"/>
      <c r="IHH32" s="108"/>
      <c r="IHI32" s="108"/>
      <c r="IHJ32" s="108"/>
      <c r="IHK32" s="108"/>
      <c r="IHL32" s="108"/>
      <c r="IHM32" s="108"/>
      <c r="IHN32" s="108"/>
      <c r="IHO32" s="108"/>
      <c r="IHP32" s="108"/>
      <c r="IHQ32" s="108"/>
      <c r="IHR32" s="108"/>
      <c r="IHS32" s="108"/>
      <c r="IHT32" s="108"/>
      <c r="IHU32" s="108"/>
      <c r="IHV32" s="108"/>
      <c r="IHW32" s="108"/>
      <c r="IHX32" s="108"/>
      <c r="IHY32" s="108"/>
      <c r="IHZ32" s="108"/>
      <c r="IIA32" s="108"/>
      <c r="IIB32" s="108"/>
      <c r="IIC32" s="108"/>
      <c r="IID32" s="108"/>
      <c r="IIE32" s="108"/>
      <c r="IIF32" s="108"/>
      <c r="IIG32" s="108"/>
      <c r="IIH32" s="108"/>
      <c r="III32" s="108"/>
      <c r="IIJ32" s="108"/>
      <c r="IIK32" s="108"/>
      <c r="IIL32" s="108"/>
      <c r="IIM32" s="108"/>
      <c r="IIN32" s="108"/>
      <c r="IIO32" s="108"/>
      <c r="IIP32" s="108"/>
      <c r="IIQ32" s="108"/>
      <c r="IIR32" s="108"/>
      <c r="IIS32" s="108"/>
      <c r="IIT32" s="108"/>
      <c r="IIU32" s="108"/>
      <c r="IIV32" s="108"/>
      <c r="IIW32" s="108"/>
      <c r="IIX32" s="108"/>
      <c r="IIY32" s="108"/>
      <c r="IIZ32" s="108"/>
      <c r="IJA32" s="108"/>
      <c r="IJB32" s="108"/>
      <c r="IJC32" s="108"/>
      <c r="IJD32" s="108"/>
      <c r="IJE32" s="108"/>
      <c r="IJF32" s="108"/>
      <c r="IJG32" s="108"/>
      <c r="IJH32" s="108"/>
      <c r="IJI32" s="108"/>
      <c r="IJJ32" s="108"/>
      <c r="IJK32" s="108"/>
      <c r="IJL32" s="108"/>
      <c r="IJM32" s="108"/>
      <c r="IJN32" s="108"/>
      <c r="IJO32" s="108"/>
      <c r="IJP32" s="108"/>
      <c r="IJQ32" s="108"/>
      <c r="IJR32" s="108"/>
      <c r="IJS32" s="108"/>
      <c r="IJT32" s="108"/>
      <c r="IJU32" s="108"/>
      <c r="IJV32" s="108"/>
      <c r="IJW32" s="108"/>
      <c r="IJX32" s="108"/>
      <c r="IJY32" s="108"/>
      <c r="IJZ32" s="108"/>
      <c r="IKA32" s="108"/>
      <c r="IKB32" s="108"/>
      <c r="IKC32" s="108"/>
      <c r="IKD32" s="108"/>
      <c r="IKE32" s="108"/>
      <c r="IKF32" s="108"/>
      <c r="IKG32" s="108"/>
      <c r="IKH32" s="108"/>
      <c r="IKI32" s="108"/>
      <c r="IKJ32" s="108"/>
      <c r="IKK32" s="108"/>
      <c r="IKL32" s="108"/>
      <c r="IKM32" s="108"/>
      <c r="IKN32" s="108"/>
      <c r="IKO32" s="108"/>
      <c r="IKP32" s="108"/>
      <c r="IKQ32" s="108"/>
      <c r="IKR32" s="108"/>
      <c r="IKS32" s="108"/>
      <c r="IKT32" s="108"/>
      <c r="IKU32" s="108"/>
      <c r="IKV32" s="108"/>
      <c r="IKW32" s="108"/>
      <c r="IKX32" s="108"/>
      <c r="IKY32" s="108"/>
      <c r="IKZ32" s="108"/>
      <c r="ILA32" s="108"/>
      <c r="ILB32" s="108"/>
      <c r="ILC32" s="108"/>
      <c r="ILD32" s="108"/>
      <c r="ILE32" s="108"/>
      <c r="ILF32" s="108"/>
      <c r="ILG32" s="108"/>
      <c r="ILH32" s="108"/>
      <c r="ILI32" s="108"/>
      <c r="ILJ32" s="108"/>
      <c r="ILK32" s="108"/>
      <c r="ILL32" s="108"/>
      <c r="ILM32" s="108"/>
      <c r="ILN32" s="108"/>
      <c r="ILO32" s="108"/>
      <c r="ILP32" s="108"/>
      <c r="ILQ32" s="108"/>
      <c r="ILR32" s="108"/>
      <c r="ILS32" s="108"/>
      <c r="ILT32" s="108"/>
      <c r="ILU32" s="108"/>
      <c r="ILV32" s="108"/>
      <c r="ILW32" s="108"/>
      <c r="ILX32" s="108"/>
      <c r="ILY32" s="108"/>
      <c r="ILZ32" s="108"/>
      <c r="IMA32" s="108"/>
      <c r="IMB32" s="108"/>
      <c r="IMC32" s="108"/>
      <c r="IMD32" s="108"/>
      <c r="IME32" s="108"/>
      <c r="IMF32" s="108"/>
      <c r="IMG32" s="108"/>
      <c r="IMH32" s="108"/>
      <c r="IMI32" s="108"/>
      <c r="IMJ32" s="108"/>
      <c r="IMK32" s="108"/>
      <c r="IML32" s="108"/>
      <c r="IMM32" s="108"/>
      <c r="IMN32" s="108"/>
      <c r="IMO32" s="108"/>
      <c r="IMP32" s="108"/>
      <c r="IMQ32" s="108"/>
      <c r="IMR32" s="108"/>
      <c r="IMS32" s="108"/>
      <c r="IMT32" s="108"/>
      <c r="IMU32" s="108"/>
      <c r="IMV32" s="108"/>
      <c r="IMW32" s="108"/>
      <c r="IMX32" s="108"/>
      <c r="IMY32" s="108"/>
      <c r="IMZ32" s="108"/>
      <c r="INA32" s="108"/>
      <c r="INB32" s="108"/>
      <c r="INC32" s="108"/>
      <c r="IND32" s="108"/>
      <c r="INE32" s="108"/>
      <c r="INF32" s="108"/>
      <c r="ING32" s="108"/>
      <c r="INH32" s="108"/>
      <c r="INI32" s="108"/>
      <c r="INJ32" s="108"/>
      <c r="INK32" s="108"/>
      <c r="INL32" s="108"/>
      <c r="INM32" s="108"/>
      <c r="INN32" s="108"/>
      <c r="INO32" s="108"/>
      <c r="INP32" s="108"/>
      <c r="INQ32" s="108"/>
      <c r="INR32" s="108"/>
      <c r="INS32" s="108"/>
      <c r="INT32" s="108"/>
      <c r="INU32" s="108"/>
      <c r="INV32" s="108"/>
      <c r="INW32" s="108"/>
      <c r="INX32" s="108"/>
      <c r="INY32" s="108"/>
      <c r="INZ32" s="108"/>
      <c r="IOA32" s="108"/>
      <c r="IOB32" s="108"/>
      <c r="IOC32" s="108"/>
      <c r="IOD32" s="108"/>
      <c r="IOE32" s="108"/>
      <c r="IOF32" s="108"/>
      <c r="IOG32" s="108"/>
      <c r="IOH32" s="108"/>
      <c r="IOI32" s="108"/>
      <c r="IOJ32" s="108"/>
      <c r="IOK32" s="108"/>
      <c r="IOL32" s="108"/>
      <c r="IOM32" s="108"/>
      <c r="ION32" s="108"/>
      <c r="IOO32" s="108"/>
      <c r="IOP32" s="108"/>
      <c r="IOQ32" s="108"/>
      <c r="IOR32" s="108"/>
      <c r="IOS32" s="108"/>
      <c r="IOT32" s="108"/>
      <c r="IOU32" s="108"/>
      <c r="IOV32" s="108"/>
      <c r="IOW32" s="108"/>
      <c r="IOX32" s="108"/>
      <c r="IOY32" s="108"/>
      <c r="IOZ32" s="108"/>
      <c r="IPA32" s="108"/>
      <c r="IPB32" s="108"/>
      <c r="IPC32" s="108"/>
      <c r="IPD32" s="108"/>
      <c r="IPE32" s="108"/>
      <c r="IPF32" s="108"/>
      <c r="IPG32" s="108"/>
      <c r="IPH32" s="108"/>
      <c r="IPI32" s="108"/>
      <c r="IPJ32" s="108"/>
      <c r="IPK32" s="108"/>
      <c r="IPL32" s="108"/>
      <c r="IPM32" s="108"/>
      <c r="IPN32" s="108"/>
      <c r="IPO32" s="108"/>
      <c r="IPP32" s="108"/>
      <c r="IPQ32" s="108"/>
      <c r="IPR32" s="108"/>
      <c r="IPS32" s="108"/>
      <c r="IPT32" s="108"/>
      <c r="IPU32" s="108"/>
      <c r="IPV32" s="108"/>
      <c r="IPW32" s="108"/>
      <c r="IPX32" s="108"/>
      <c r="IPY32" s="108"/>
      <c r="IPZ32" s="108"/>
      <c r="IQA32" s="108"/>
      <c r="IQB32" s="108"/>
      <c r="IQC32" s="108"/>
      <c r="IQD32" s="108"/>
      <c r="IQE32" s="108"/>
      <c r="IQF32" s="108"/>
      <c r="IQG32" s="108"/>
      <c r="IQH32" s="108"/>
      <c r="IQI32" s="108"/>
      <c r="IQJ32" s="108"/>
      <c r="IQK32" s="108"/>
      <c r="IQL32" s="108"/>
      <c r="IQM32" s="108"/>
      <c r="IQN32" s="108"/>
      <c r="IQO32" s="108"/>
      <c r="IQP32" s="108"/>
      <c r="IQQ32" s="108"/>
      <c r="IQR32" s="108"/>
      <c r="IQS32" s="108"/>
      <c r="IQT32" s="108"/>
      <c r="IQU32" s="108"/>
      <c r="IQV32" s="108"/>
      <c r="IQW32" s="108"/>
      <c r="IQX32" s="108"/>
      <c r="IQY32" s="108"/>
      <c r="IQZ32" s="108"/>
      <c r="IRA32" s="108"/>
      <c r="IRB32" s="108"/>
      <c r="IRC32" s="108"/>
      <c r="IRD32" s="108"/>
      <c r="IRE32" s="108"/>
      <c r="IRF32" s="108"/>
      <c r="IRG32" s="108"/>
      <c r="IRH32" s="108"/>
      <c r="IRI32" s="108"/>
      <c r="IRJ32" s="108"/>
      <c r="IRK32" s="108"/>
      <c r="IRL32" s="108"/>
      <c r="IRM32" s="108"/>
      <c r="IRN32" s="108"/>
      <c r="IRO32" s="108"/>
      <c r="IRP32" s="108"/>
      <c r="IRQ32" s="108"/>
      <c r="IRR32" s="108"/>
      <c r="IRS32" s="108"/>
      <c r="IRT32" s="108"/>
      <c r="IRU32" s="108"/>
      <c r="IRV32" s="108"/>
      <c r="IRW32" s="108"/>
      <c r="IRX32" s="108"/>
      <c r="IRY32" s="108"/>
      <c r="IRZ32" s="108"/>
      <c r="ISA32" s="108"/>
      <c r="ISB32" s="108"/>
      <c r="ISC32" s="108"/>
      <c r="ISD32" s="108"/>
      <c r="ISE32" s="108"/>
      <c r="ISF32" s="108"/>
      <c r="ISG32" s="108"/>
      <c r="ISH32" s="108"/>
      <c r="ISI32" s="108"/>
      <c r="ISJ32" s="108"/>
      <c r="ISK32" s="108"/>
      <c r="ISL32" s="108"/>
      <c r="ISM32" s="108"/>
      <c r="ISN32" s="108"/>
      <c r="ISO32" s="108"/>
      <c r="ISP32" s="108"/>
      <c r="ISQ32" s="108"/>
      <c r="ISR32" s="108"/>
      <c r="ISS32" s="108"/>
      <c r="IST32" s="108"/>
      <c r="ISU32" s="108"/>
      <c r="ISV32" s="108"/>
      <c r="ISW32" s="108"/>
      <c r="ISX32" s="108"/>
      <c r="ISY32" s="108"/>
      <c r="ISZ32" s="108"/>
      <c r="ITA32" s="108"/>
      <c r="ITB32" s="108"/>
      <c r="ITC32" s="108"/>
      <c r="ITD32" s="108"/>
      <c r="ITE32" s="108"/>
      <c r="ITF32" s="108"/>
      <c r="ITG32" s="108"/>
      <c r="ITH32" s="108"/>
      <c r="ITI32" s="108"/>
      <c r="ITJ32" s="108"/>
      <c r="ITK32" s="108"/>
      <c r="ITL32" s="108"/>
      <c r="ITM32" s="108"/>
      <c r="ITN32" s="108"/>
      <c r="ITO32" s="108"/>
      <c r="ITP32" s="108"/>
      <c r="ITQ32" s="108"/>
      <c r="ITR32" s="108"/>
      <c r="ITS32" s="108"/>
      <c r="ITT32" s="108"/>
      <c r="ITU32" s="108"/>
      <c r="ITV32" s="108"/>
      <c r="ITW32" s="108"/>
      <c r="ITX32" s="108"/>
      <c r="ITY32" s="108"/>
      <c r="ITZ32" s="108"/>
      <c r="IUA32" s="108"/>
      <c r="IUB32" s="108"/>
      <c r="IUC32" s="108"/>
      <c r="IUD32" s="108"/>
      <c r="IUE32" s="108"/>
      <c r="IUF32" s="108"/>
      <c r="IUG32" s="108"/>
      <c r="IUH32" s="108"/>
      <c r="IUI32" s="108"/>
      <c r="IUJ32" s="108"/>
      <c r="IUK32" s="108"/>
      <c r="IUL32" s="108"/>
      <c r="IUM32" s="108"/>
      <c r="IUN32" s="108"/>
      <c r="IUO32" s="108"/>
      <c r="IUP32" s="108"/>
      <c r="IUQ32" s="108"/>
      <c r="IUR32" s="108"/>
      <c r="IUS32" s="108"/>
      <c r="IUT32" s="108"/>
      <c r="IUU32" s="108"/>
      <c r="IUV32" s="108"/>
      <c r="IUW32" s="108"/>
      <c r="IUX32" s="108"/>
      <c r="IUY32" s="108"/>
      <c r="IUZ32" s="108"/>
      <c r="IVA32" s="108"/>
      <c r="IVB32" s="108"/>
      <c r="IVC32" s="108"/>
      <c r="IVD32" s="108"/>
      <c r="IVE32" s="108"/>
      <c r="IVF32" s="108"/>
      <c r="IVG32" s="108"/>
      <c r="IVH32" s="108"/>
      <c r="IVI32" s="108"/>
      <c r="IVJ32" s="108"/>
      <c r="IVK32" s="108"/>
      <c r="IVL32" s="108"/>
      <c r="IVM32" s="108"/>
      <c r="IVN32" s="108"/>
      <c r="IVO32" s="108"/>
      <c r="IVP32" s="108"/>
      <c r="IVQ32" s="108"/>
      <c r="IVR32" s="108"/>
      <c r="IVS32" s="108"/>
      <c r="IVT32" s="108"/>
      <c r="IVU32" s="108"/>
      <c r="IVV32" s="108"/>
      <c r="IVW32" s="108"/>
      <c r="IVX32" s="108"/>
      <c r="IVY32" s="108"/>
      <c r="IVZ32" s="108"/>
      <c r="IWA32" s="108"/>
      <c r="IWB32" s="108"/>
      <c r="IWC32" s="108"/>
      <c r="IWD32" s="108"/>
      <c r="IWE32" s="108"/>
      <c r="IWF32" s="108"/>
      <c r="IWG32" s="108"/>
      <c r="IWH32" s="108"/>
      <c r="IWI32" s="108"/>
      <c r="IWJ32" s="108"/>
      <c r="IWK32" s="108"/>
      <c r="IWL32" s="108"/>
      <c r="IWM32" s="108"/>
      <c r="IWN32" s="108"/>
      <c r="IWO32" s="108"/>
      <c r="IWP32" s="108"/>
      <c r="IWQ32" s="108"/>
      <c r="IWR32" s="108"/>
      <c r="IWS32" s="108"/>
      <c r="IWT32" s="108"/>
      <c r="IWU32" s="108"/>
      <c r="IWV32" s="108"/>
      <c r="IWW32" s="108"/>
      <c r="IWX32" s="108"/>
      <c r="IWY32" s="108"/>
      <c r="IWZ32" s="108"/>
      <c r="IXA32" s="108"/>
      <c r="IXB32" s="108"/>
      <c r="IXC32" s="108"/>
      <c r="IXD32" s="108"/>
      <c r="IXE32" s="108"/>
      <c r="IXF32" s="108"/>
      <c r="IXG32" s="108"/>
      <c r="IXH32" s="108"/>
      <c r="IXI32" s="108"/>
      <c r="IXJ32" s="108"/>
      <c r="IXK32" s="108"/>
      <c r="IXL32" s="108"/>
      <c r="IXM32" s="108"/>
      <c r="IXN32" s="108"/>
      <c r="IXO32" s="108"/>
      <c r="IXP32" s="108"/>
      <c r="IXQ32" s="108"/>
      <c r="IXR32" s="108"/>
      <c r="IXS32" s="108"/>
      <c r="IXT32" s="108"/>
      <c r="IXU32" s="108"/>
      <c r="IXV32" s="108"/>
      <c r="IXW32" s="108"/>
      <c r="IXX32" s="108"/>
      <c r="IXY32" s="108"/>
      <c r="IXZ32" s="108"/>
      <c r="IYA32" s="108"/>
      <c r="IYB32" s="108"/>
      <c r="IYC32" s="108"/>
      <c r="IYD32" s="108"/>
      <c r="IYE32" s="108"/>
      <c r="IYF32" s="108"/>
      <c r="IYG32" s="108"/>
      <c r="IYH32" s="108"/>
      <c r="IYI32" s="108"/>
      <c r="IYJ32" s="108"/>
      <c r="IYK32" s="108"/>
      <c r="IYL32" s="108"/>
      <c r="IYM32" s="108"/>
      <c r="IYN32" s="108"/>
      <c r="IYO32" s="108"/>
      <c r="IYP32" s="108"/>
      <c r="IYQ32" s="108"/>
      <c r="IYR32" s="108"/>
      <c r="IYS32" s="108"/>
      <c r="IYT32" s="108"/>
      <c r="IYU32" s="108"/>
      <c r="IYV32" s="108"/>
      <c r="IYW32" s="108"/>
      <c r="IYX32" s="108"/>
      <c r="IYY32" s="108"/>
      <c r="IYZ32" s="108"/>
      <c r="IZA32" s="108"/>
      <c r="IZB32" s="108"/>
      <c r="IZC32" s="108"/>
      <c r="IZD32" s="108"/>
      <c r="IZE32" s="108"/>
      <c r="IZF32" s="108"/>
      <c r="IZG32" s="108"/>
      <c r="IZH32" s="108"/>
      <c r="IZI32" s="108"/>
      <c r="IZJ32" s="108"/>
      <c r="IZK32" s="108"/>
      <c r="IZL32" s="108"/>
      <c r="IZM32" s="108"/>
      <c r="IZN32" s="108"/>
      <c r="IZO32" s="108"/>
      <c r="IZP32" s="108"/>
      <c r="IZQ32" s="108"/>
      <c r="IZR32" s="108"/>
      <c r="IZS32" s="108"/>
      <c r="IZT32" s="108"/>
      <c r="IZU32" s="108"/>
      <c r="IZV32" s="108"/>
      <c r="IZW32" s="108"/>
      <c r="IZX32" s="108"/>
      <c r="IZY32" s="108"/>
      <c r="IZZ32" s="108"/>
      <c r="JAA32" s="108"/>
      <c r="JAB32" s="108"/>
      <c r="JAC32" s="108"/>
      <c r="JAD32" s="108"/>
      <c r="JAE32" s="108"/>
      <c r="JAF32" s="108"/>
      <c r="JAG32" s="108"/>
      <c r="JAH32" s="108"/>
      <c r="JAI32" s="108"/>
      <c r="JAJ32" s="108"/>
      <c r="JAK32" s="108"/>
      <c r="JAL32" s="108"/>
      <c r="JAM32" s="108"/>
      <c r="JAN32" s="108"/>
      <c r="JAO32" s="108"/>
      <c r="JAP32" s="108"/>
      <c r="JAQ32" s="108"/>
      <c r="JAR32" s="108"/>
      <c r="JAS32" s="108"/>
      <c r="JAT32" s="108"/>
      <c r="JAU32" s="108"/>
      <c r="JAV32" s="108"/>
      <c r="JAW32" s="108"/>
      <c r="JAX32" s="108"/>
      <c r="JAY32" s="108"/>
      <c r="JAZ32" s="108"/>
      <c r="JBA32" s="108"/>
      <c r="JBB32" s="108"/>
      <c r="JBC32" s="108"/>
      <c r="JBD32" s="108"/>
      <c r="JBE32" s="108"/>
      <c r="JBF32" s="108"/>
      <c r="JBG32" s="108"/>
      <c r="JBH32" s="108"/>
      <c r="JBI32" s="108"/>
      <c r="JBJ32" s="108"/>
      <c r="JBK32" s="108"/>
      <c r="JBL32" s="108"/>
      <c r="JBM32" s="108"/>
      <c r="JBN32" s="108"/>
      <c r="JBO32" s="108"/>
      <c r="JBP32" s="108"/>
      <c r="JBQ32" s="108"/>
      <c r="JBR32" s="108"/>
      <c r="JBS32" s="108"/>
      <c r="JBT32" s="108"/>
      <c r="JBU32" s="108"/>
      <c r="JBV32" s="108"/>
      <c r="JBW32" s="108"/>
      <c r="JBX32" s="108"/>
      <c r="JBY32" s="108"/>
      <c r="JBZ32" s="108"/>
      <c r="JCA32" s="108"/>
      <c r="JCB32" s="108"/>
      <c r="JCC32" s="108"/>
      <c r="JCD32" s="108"/>
      <c r="JCE32" s="108"/>
      <c r="JCF32" s="108"/>
      <c r="JCG32" s="108"/>
      <c r="JCH32" s="108"/>
      <c r="JCI32" s="108"/>
      <c r="JCJ32" s="108"/>
      <c r="JCK32" s="108"/>
      <c r="JCL32" s="108"/>
      <c r="JCM32" s="108"/>
      <c r="JCN32" s="108"/>
      <c r="JCO32" s="108"/>
      <c r="JCP32" s="108"/>
      <c r="JCQ32" s="108"/>
      <c r="JCR32" s="108"/>
      <c r="JCS32" s="108"/>
      <c r="JCT32" s="108"/>
      <c r="JCU32" s="108"/>
      <c r="JCV32" s="108"/>
      <c r="JCW32" s="108"/>
      <c r="JCX32" s="108"/>
      <c r="JCY32" s="108"/>
      <c r="JCZ32" s="108"/>
      <c r="JDA32" s="108"/>
      <c r="JDB32" s="108"/>
      <c r="JDC32" s="108"/>
      <c r="JDD32" s="108"/>
      <c r="JDE32" s="108"/>
      <c r="JDF32" s="108"/>
      <c r="JDG32" s="108"/>
      <c r="JDH32" s="108"/>
      <c r="JDI32" s="108"/>
      <c r="JDJ32" s="108"/>
      <c r="JDK32" s="108"/>
      <c r="JDL32" s="108"/>
      <c r="JDM32" s="108"/>
      <c r="JDN32" s="108"/>
      <c r="JDO32" s="108"/>
      <c r="JDP32" s="108"/>
      <c r="JDQ32" s="108"/>
      <c r="JDR32" s="108"/>
      <c r="JDS32" s="108"/>
      <c r="JDT32" s="108"/>
      <c r="JDU32" s="108"/>
      <c r="JDV32" s="108"/>
      <c r="JDW32" s="108"/>
      <c r="JDX32" s="108"/>
      <c r="JDY32" s="108"/>
      <c r="JDZ32" s="108"/>
      <c r="JEA32" s="108"/>
      <c r="JEB32" s="108"/>
      <c r="JEC32" s="108"/>
      <c r="JED32" s="108"/>
      <c r="JEE32" s="108"/>
      <c r="JEF32" s="108"/>
      <c r="JEG32" s="108"/>
      <c r="JEH32" s="108"/>
      <c r="JEI32" s="108"/>
      <c r="JEJ32" s="108"/>
      <c r="JEK32" s="108"/>
      <c r="JEL32" s="108"/>
      <c r="JEM32" s="108"/>
      <c r="JEN32" s="108"/>
      <c r="JEO32" s="108"/>
      <c r="JEP32" s="108"/>
      <c r="JEQ32" s="108"/>
      <c r="JER32" s="108"/>
      <c r="JES32" s="108"/>
      <c r="JET32" s="108"/>
      <c r="JEU32" s="108"/>
      <c r="JEV32" s="108"/>
      <c r="JEW32" s="108"/>
      <c r="JEX32" s="108"/>
      <c r="JEY32" s="108"/>
      <c r="JEZ32" s="108"/>
      <c r="JFA32" s="108"/>
      <c r="JFB32" s="108"/>
      <c r="JFC32" s="108"/>
      <c r="JFD32" s="108"/>
      <c r="JFE32" s="108"/>
      <c r="JFF32" s="108"/>
      <c r="JFG32" s="108"/>
      <c r="JFH32" s="108"/>
      <c r="JFI32" s="108"/>
      <c r="JFJ32" s="108"/>
      <c r="JFK32" s="108"/>
      <c r="JFL32" s="108"/>
      <c r="JFM32" s="108"/>
      <c r="JFN32" s="108"/>
      <c r="JFO32" s="108"/>
      <c r="JFP32" s="108"/>
      <c r="JFQ32" s="108"/>
      <c r="JFR32" s="108"/>
      <c r="JFS32" s="108"/>
      <c r="JFT32" s="108"/>
      <c r="JFU32" s="108"/>
      <c r="JFV32" s="108"/>
      <c r="JFW32" s="108"/>
      <c r="JFX32" s="108"/>
      <c r="JFY32" s="108"/>
      <c r="JFZ32" s="108"/>
      <c r="JGA32" s="108"/>
      <c r="JGB32" s="108"/>
      <c r="JGC32" s="108"/>
      <c r="JGD32" s="108"/>
      <c r="JGE32" s="108"/>
      <c r="JGF32" s="108"/>
      <c r="JGG32" s="108"/>
      <c r="JGH32" s="108"/>
      <c r="JGI32" s="108"/>
      <c r="JGJ32" s="108"/>
      <c r="JGK32" s="108"/>
      <c r="JGL32" s="108"/>
      <c r="JGM32" s="108"/>
      <c r="JGN32" s="108"/>
      <c r="JGO32" s="108"/>
      <c r="JGP32" s="108"/>
      <c r="JGQ32" s="108"/>
      <c r="JGR32" s="108"/>
      <c r="JGS32" s="108"/>
      <c r="JGT32" s="108"/>
      <c r="JGU32" s="108"/>
      <c r="JGV32" s="108"/>
      <c r="JGW32" s="108"/>
      <c r="JGX32" s="108"/>
      <c r="JGY32" s="108"/>
      <c r="JGZ32" s="108"/>
      <c r="JHA32" s="108"/>
      <c r="JHB32" s="108"/>
      <c r="JHC32" s="108"/>
      <c r="JHD32" s="108"/>
      <c r="JHE32" s="108"/>
      <c r="JHF32" s="108"/>
      <c r="JHG32" s="108"/>
      <c r="JHH32" s="108"/>
      <c r="JHI32" s="108"/>
      <c r="JHJ32" s="108"/>
      <c r="JHK32" s="108"/>
      <c r="JHL32" s="108"/>
      <c r="JHM32" s="108"/>
      <c r="JHN32" s="108"/>
      <c r="JHO32" s="108"/>
      <c r="JHP32" s="108"/>
      <c r="JHQ32" s="108"/>
      <c r="JHR32" s="108"/>
      <c r="JHS32" s="108"/>
      <c r="JHT32" s="108"/>
      <c r="JHU32" s="108"/>
      <c r="JHV32" s="108"/>
      <c r="JHW32" s="108"/>
      <c r="JHX32" s="108"/>
      <c r="JHY32" s="108"/>
      <c r="JHZ32" s="108"/>
      <c r="JIA32" s="108"/>
      <c r="JIB32" s="108"/>
      <c r="JIC32" s="108"/>
      <c r="JID32" s="108"/>
      <c r="JIE32" s="108"/>
      <c r="JIF32" s="108"/>
      <c r="JIG32" s="108"/>
      <c r="JIH32" s="108"/>
      <c r="JII32" s="108"/>
      <c r="JIJ32" s="108"/>
      <c r="JIK32" s="108"/>
      <c r="JIL32" s="108"/>
      <c r="JIM32" s="108"/>
      <c r="JIN32" s="108"/>
      <c r="JIO32" s="108"/>
      <c r="JIP32" s="108"/>
      <c r="JIQ32" s="108"/>
      <c r="JIR32" s="108"/>
      <c r="JIS32" s="108"/>
      <c r="JIT32" s="108"/>
      <c r="JIU32" s="108"/>
      <c r="JIV32" s="108"/>
      <c r="JIW32" s="108"/>
      <c r="JIX32" s="108"/>
      <c r="JIY32" s="108"/>
      <c r="JIZ32" s="108"/>
      <c r="JJA32" s="108"/>
      <c r="JJB32" s="108"/>
      <c r="JJC32" s="108"/>
      <c r="JJD32" s="108"/>
      <c r="JJE32" s="108"/>
      <c r="JJF32" s="108"/>
      <c r="JJG32" s="108"/>
      <c r="JJH32" s="108"/>
      <c r="JJI32" s="108"/>
      <c r="JJJ32" s="108"/>
      <c r="JJK32" s="108"/>
      <c r="JJL32" s="108"/>
      <c r="JJM32" s="108"/>
      <c r="JJN32" s="108"/>
      <c r="JJO32" s="108"/>
      <c r="JJP32" s="108"/>
      <c r="JJQ32" s="108"/>
      <c r="JJR32" s="108"/>
      <c r="JJS32" s="108"/>
      <c r="JJT32" s="108"/>
      <c r="JJU32" s="108"/>
      <c r="JJV32" s="108"/>
      <c r="JJW32" s="108"/>
      <c r="JJX32" s="108"/>
      <c r="JJY32" s="108"/>
      <c r="JJZ32" s="108"/>
      <c r="JKA32" s="108"/>
      <c r="JKB32" s="108"/>
      <c r="JKC32" s="108"/>
      <c r="JKD32" s="108"/>
      <c r="JKE32" s="108"/>
      <c r="JKF32" s="108"/>
      <c r="JKG32" s="108"/>
      <c r="JKH32" s="108"/>
      <c r="JKI32" s="108"/>
      <c r="JKJ32" s="108"/>
      <c r="JKK32" s="108"/>
      <c r="JKL32" s="108"/>
      <c r="JKM32" s="108"/>
      <c r="JKN32" s="108"/>
      <c r="JKO32" s="108"/>
      <c r="JKP32" s="108"/>
      <c r="JKQ32" s="108"/>
      <c r="JKR32" s="108"/>
      <c r="JKS32" s="108"/>
      <c r="JKT32" s="108"/>
      <c r="JKU32" s="108"/>
      <c r="JKV32" s="108"/>
      <c r="JKW32" s="108"/>
      <c r="JKX32" s="108"/>
      <c r="JKY32" s="108"/>
      <c r="JKZ32" s="108"/>
      <c r="JLA32" s="108"/>
      <c r="JLB32" s="108"/>
      <c r="JLC32" s="108"/>
      <c r="JLD32" s="108"/>
      <c r="JLE32" s="108"/>
      <c r="JLF32" s="108"/>
      <c r="JLG32" s="108"/>
      <c r="JLH32" s="108"/>
      <c r="JLI32" s="108"/>
      <c r="JLJ32" s="108"/>
      <c r="JLK32" s="108"/>
      <c r="JLL32" s="108"/>
      <c r="JLM32" s="108"/>
      <c r="JLN32" s="108"/>
      <c r="JLO32" s="108"/>
      <c r="JLP32" s="108"/>
      <c r="JLQ32" s="108"/>
      <c r="JLR32" s="108"/>
      <c r="JLS32" s="108"/>
      <c r="JLT32" s="108"/>
      <c r="JLU32" s="108"/>
      <c r="JLV32" s="108"/>
      <c r="JLW32" s="108"/>
      <c r="JLX32" s="108"/>
      <c r="JLY32" s="108"/>
      <c r="JLZ32" s="108"/>
      <c r="JMA32" s="108"/>
      <c r="JMB32" s="108"/>
      <c r="JMC32" s="108"/>
      <c r="JMD32" s="108"/>
      <c r="JME32" s="108"/>
      <c r="JMF32" s="108"/>
      <c r="JMG32" s="108"/>
      <c r="JMH32" s="108"/>
      <c r="JMI32" s="108"/>
      <c r="JMJ32" s="108"/>
      <c r="JMK32" s="108"/>
      <c r="JML32" s="108"/>
      <c r="JMM32" s="108"/>
      <c r="JMN32" s="108"/>
      <c r="JMO32" s="108"/>
      <c r="JMP32" s="108"/>
      <c r="JMQ32" s="108"/>
      <c r="JMR32" s="108"/>
      <c r="JMS32" s="108"/>
      <c r="JMT32" s="108"/>
      <c r="JMU32" s="108"/>
      <c r="JMV32" s="108"/>
      <c r="JMW32" s="108"/>
      <c r="JMX32" s="108"/>
      <c r="JMY32" s="108"/>
      <c r="JMZ32" s="108"/>
      <c r="JNA32" s="108"/>
      <c r="JNB32" s="108"/>
      <c r="JNC32" s="108"/>
      <c r="JND32" s="108"/>
      <c r="JNE32" s="108"/>
      <c r="JNF32" s="108"/>
      <c r="JNG32" s="108"/>
      <c r="JNH32" s="108"/>
      <c r="JNI32" s="108"/>
      <c r="JNJ32" s="108"/>
      <c r="JNK32" s="108"/>
      <c r="JNL32" s="108"/>
      <c r="JNM32" s="108"/>
      <c r="JNN32" s="108"/>
      <c r="JNO32" s="108"/>
      <c r="JNP32" s="108"/>
      <c r="JNQ32" s="108"/>
      <c r="JNR32" s="108"/>
      <c r="JNS32" s="108"/>
      <c r="JNT32" s="108"/>
      <c r="JNU32" s="108"/>
      <c r="JNV32" s="108"/>
      <c r="JNW32" s="108"/>
      <c r="JNX32" s="108"/>
      <c r="JNY32" s="108"/>
      <c r="JNZ32" s="108"/>
      <c r="JOA32" s="108"/>
      <c r="JOB32" s="108"/>
      <c r="JOC32" s="108"/>
      <c r="JOD32" s="108"/>
      <c r="JOE32" s="108"/>
      <c r="JOF32" s="108"/>
      <c r="JOG32" s="108"/>
      <c r="JOH32" s="108"/>
      <c r="JOI32" s="108"/>
      <c r="JOJ32" s="108"/>
      <c r="JOK32" s="108"/>
      <c r="JOL32" s="108"/>
      <c r="JOM32" s="108"/>
      <c r="JON32" s="108"/>
      <c r="JOO32" s="108"/>
      <c r="JOP32" s="108"/>
      <c r="JOQ32" s="108"/>
      <c r="JOR32" s="108"/>
      <c r="JOS32" s="108"/>
      <c r="JOT32" s="108"/>
      <c r="JOU32" s="108"/>
      <c r="JOV32" s="108"/>
      <c r="JOW32" s="108"/>
      <c r="JOX32" s="108"/>
      <c r="JOY32" s="108"/>
      <c r="JOZ32" s="108"/>
      <c r="JPA32" s="108"/>
      <c r="JPB32" s="108"/>
      <c r="JPC32" s="108"/>
      <c r="JPD32" s="108"/>
      <c r="JPE32" s="108"/>
      <c r="JPF32" s="108"/>
      <c r="JPG32" s="108"/>
      <c r="JPH32" s="108"/>
      <c r="JPI32" s="108"/>
      <c r="JPJ32" s="108"/>
      <c r="JPK32" s="108"/>
      <c r="JPL32" s="108"/>
      <c r="JPM32" s="108"/>
      <c r="JPN32" s="108"/>
      <c r="JPO32" s="108"/>
      <c r="JPP32" s="108"/>
      <c r="JPQ32" s="108"/>
      <c r="JPR32" s="108"/>
      <c r="JPS32" s="108"/>
      <c r="JPT32" s="108"/>
      <c r="JPU32" s="108"/>
      <c r="JPV32" s="108"/>
      <c r="JPW32" s="108"/>
      <c r="JPX32" s="108"/>
      <c r="JPY32" s="108"/>
      <c r="JPZ32" s="108"/>
      <c r="JQA32" s="108"/>
      <c r="JQB32" s="108"/>
      <c r="JQC32" s="108"/>
      <c r="JQD32" s="108"/>
      <c r="JQE32" s="108"/>
      <c r="JQF32" s="108"/>
      <c r="JQG32" s="108"/>
      <c r="JQH32" s="108"/>
      <c r="JQI32" s="108"/>
      <c r="JQJ32" s="108"/>
      <c r="JQK32" s="108"/>
      <c r="JQL32" s="108"/>
      <c r="JQM32" s="108"/>
      <c r="JQN32" s="108"/>
      <c r="JQO32" s="108"/>
      <c r="JQP32" s="108"/>
      <c r="JQQ32" s="108"/>
      <c r="JQR32" s="108"/>
      <c r="JQS32" s="108"/>
      <c r="JQT32" s="108"/>
      <c r="JQU32" s="108"/>
      <c r="JQV32" s="108"/>
      <c r="JQW32" s="108"/>
      <c r="JQX32" s="108"/>
      <c r="JQY32" s="108"/>
      <c r="JQZ32" s="108"/>
      <c r="JRA32" s="108"/>
      <c r="JRB32" s="108"/>
      <c r="JRC32" s="108"/>
      <c r="JRD32" s="108"/>
      <c r="JRE32" s="108"/>
      <c r="JRF32" s="108"/>
      <c r="JRG32" s="108"/>
      <c r="JRH32" s="108"/>
      <c r="JRI32" s="108"/>
      <c r="JRJ32" s="108"/>
      <c r="JRK32" s="108"/>
      <c r="JRL32" s="108"/>
      <c r="JRM32" s="108"/>
      <c r="JRN32" s="108"/>
      <c r="JRO32" s="108"/>
      <c r="JRP32" s="108"/>
      <c r="JRQ32" s="108"/>
      <c r="JRR32" s="108"/>
      <c r="JRS32" s="108"/>
      <c r="JRT32" s="108"/>
      <c r="JRU32" s="108"/>
      <c r="JRV32" s="108"/>
      <c r="JRW32" s="108"/>
      <c r="JRX32" s="108"/>
      <c r="JRY32" s="108"/>
      <c r="JRZ32" s="108"/>
      <c r="JSA32" s="108"/>
      <c r="JSB32" s="108"/>
      <c r="JSC32" s="108"/>
      <c r="JSD32" s="108"/>
      <c r="JSE32" s="108"/>
      <c r="JSF32" s="108"/>
      <c r="JSG32" s="108"/>
      <c r="JSH32" s="108"/>
      <c r="JSI32" s="108"/>
      <c r="JSJ32" s="108"/>
      <c r="JSK32" s="108"/>
      <c r="JSL32" s="108"/>
      <c r="JSM32" s="108"/>
      <c r="JSN32" s="108"/>
      <c r="JSO32" s="108"/>
      <c r="JSP32" s="108"/>
      <c r="JSQ32" s="108"/>
      <c r="JSR32" s="108"/>
      <c r="JSS32" s="108"/>
      <c r="JST32" s="108"/>
      <c r="JSU32" s="108"/>
      <c r="JSV32" s="108"/>
      <c r="JSW32" s="108"/>
      <c r="JSX32" s="108"/>
      <c r="JSY32" s="108"/>
      <c r="JSZ32" s="108"/>
      <c r="JTA32" s="108"/>
      <c r="JTB32" s="108"/>
      <c r="JTC32" s="108"/>
      <c r="JTD32" s="108"/>
      <c r="JTE32" s="108"/>
      <c r="JTF32" s="108"/>
      <c r="JTG32" s="108"/>
      <c r="JTH32" s="108"/>
      <c r="JTI32" s="108"/>
      <c r="JTJ32" s="108"/>
      <c r="JTK32" s="108"/>
      <c r="JTL32" s="108"/>
      <c r="JTM32" s="108"/>
      <c r="JTN32" s="108"/>
      <c r="JTO32" s="108"/>
      <c r="JTP32" s="108"/>
      <c r="JTQ32" s="108"/>
      <c r="JTR32" s="108"/>
      <c r="JTS32" s="108"/>
      <c r="JTT32" s="108"/>
      <c r="JTU32" s="108"/>
      <c r="JTV32" s="108"/>
      <c r="JTW32" s="108"/>
      <c r="JTX32" s="108"/>
      <c r="JTY32" s="108"/>
      <c r="JTZ32" s="108"/>
      <c r="JUA32" s="108"/>
      <c r="JUB32" s="108"/>
      <c r="JUC32" s="108"/>
      <c r="JUD32" s="108"/>
      <c r="JUE32" s="108"/>
      <c r="JUF32" s="108"/>
      <c r="JUG32" s="108"/>
      <c r="JUH32" s="108"/>
      <c r="JUI32" s="108"/>
      <c r="JUJ32" s="108"/>
      <c r="JUK32" s="108"/>
      <c r="JUL32" s="108"/>
      <c r="JUM32" s="108"/>
      <c r="JUN32" s="108"/>
      <c r="JUO32" s="108"/>
      <c r="JUP32" s="108"/>
      <c r="JUQ32" s="108"/>
      <c r="JUR32" s="108"/>
      <c r="JUS32" s="108"/>
      <c r="JUT32" s="108"/>
      <c r="JUU32" s="108"/>
      <c r="JUV32" s="108"/>
      <c r="JUW32" s="108"/>
      <c r="JUX32" s="108"/>
      <c r="JUY32" s="108"/>
      <c r="JUZ32" s="108"/>
      <c r="JVA32" s="108"/>
      <c r="JVB32" s="108"/>
      <c r="JVC32" s="108"/>
      <c r="JVD32" s="108"/>
      <c r="JVE32" s="108"/>
      <c r="JVF32" s="108"/>
      <c r="JVG32" s="108"/>
      <c r="JVH32" s="108"/>
      <c r="JVI32" s="108"/>
      <c r="JVJ32" s="108"/>
      <c r="JVK32" s="108"/>
      <c r="JVL32" s="108"/>
      <c r="JVM32" s="108"/>
      <c r="JVN32" s="108"/>
      <c r="JVO32" s="108"/>
      <c r="JVP32" s="108"/>
      <c r="JVQ32" s="108"/>
      <c r="JVR32" s="108"/>
      <c r="JVS32" s="108"/>
      <c r="JVT32" s="108"/>
      <c r="JVU32" s="108"/>
      <c r="JVV32" s="108"/>
      <c r="JVW32" s="108"/>
      <c r="JVX32" s="108"/>
      <c r="JVY32" s="108"/>
      <c r="JVZ32" s="108"/>
      <c r="JWA32" s="108"/>
      <c r="JWB32" s="108"/>
      <c r="JWC32" s="108"/>
      <c r="JWD32" s="108"/>
      <c r="JWE32" s="108"/>
      <c r="JWF32" s="108"/>
      <c r="JWG32" s="108"/>
      <c r="JWH32" s="108"/>
      <c r="JWI32" s="108"/>
      <c r="JWJ32" s="108"/>
      <c r="JWK32" s="108"/>
      <c r="JWL32" s="108"/>
      <c r="JWM32" s="108"/>
      <c r="JWN32" s="108"/>
      <c r="JWO32" s="108"/>
      <c r="JWP32" s="108"/>
      <c r="JWQ32" s="108"/>
      <c r="JWR32" s="108"/>
      <c r="JWS32" s="108"/>
      <c r="JWT32" s="108"/>
      <c r="JWU32" s="108"/>
      <c r="JWV32" s="108"/>
      <c r="JWW32" s="108"/>
      <c r="JWX32" s="108"/>
      <c r="JWY32" s="108"/>
      <c r="JWZ32" s="108"/>
      <c r="JXA32" s="108"/>
      <c r="JXB32" s="108"/>
      <c r="JXC32" s="108"/>
      <c r="JXD32" s="108"/>
      <c r="JXE32" s="108"/>
      <c r="JXF32" s="108"/>
      <c r="JXG32" s="108"/>
      <c r="JXH32" s="108"/>
      <c r="JXI32" s="108"/>
      <c r="JXJ32" s="108"/>
      <c r="JXK32" s="108"/>
      <c r="JXL32" s="108"/>
      <c r="JXM32" s="108"/>
      <c r="JXN32" s="108"/>
      <c r="JXO32" s="108"/>
      <c r="JXP32" s="108"/>
      <c r="JXQ32" s="108"/>
      <c r="JXR32" s="108"/>
      <c r="JXS32" s="108"/>
      <c r="JXT32" s="108"/>
      <c r="JXU32" s="108"/>
      <c r="JXV32" s="108"/>
      <c r="JXW32" s="108"/>
      <c r="JXX32" s="108"/>
      <c r="JXY32" s="108"/>
      <c r="JXZ32" s="108"/>
      <c r="JYA32" s="108"/>
      <c r="JYB32" s="108"/>
      <c r="JYC32" s="108"/>
      <c r="JYD32" s="108"/>
      <c r="JYE32" s="108"/>
      <c r="JYF32" s="108"/>
      <c r="JYG32" s="108"/>
      <c r="JYH32" s="108"/>
      <c r="JYI32" s="108"/>
      <c r="JYJ32" s="108"/>
      <c r="JYK32" s="108"/>
      <c r="JYL32" s="108"/>
      <c r="JYM32" s="108"/>
      <c r="JYN32" s="108"/>
      <c r="JYO32" s="108"/>
      <c r="JYP32" s="108"/>
      <c r="JYQ32" s="108"/>
      <c r="JYR32" s="108"/>
      <c r="JYS32" s="108"/>
      <c r="JYT32" s="108"/>
      <c r="JYU32" s="108"/>
      <c r="JYV32" s="108"/>
      <c r="JYW32" s="108"/>
      <c r="JYX32" s="108"/>
      <c r="JYY32" s="108"/>
      <c r="JYZ32" s="108"/>
      <c r="JZA32" s="108"/>
      <c r="JZB32" s="108"/>
      <c r="JZC32" s="108"/>
      <c r="JZD32" s="108"/>
      <c r="JZE32" s="108"/>
      <c r="JZF32" s="108"/>
      <c r="JZG32" s="108"/>
      <c r="JZH32" s="108"/>
      <c r="JZI32" s="108"/>
      <c r="JZJ32" s="108"/>
      <c r="JZK32" s="108"/>
      <c r="JZL32" s="108"/>
      <c r="JZM32" s="108"/>
      <c r="JZN32" s="108"/>
      <c r="JZO32" s="108"/>
      <c r="JZP32" s="108"/>
      <c r="JZQ32" s="108"/>
      <c r="JZR32" s="108"/>
      <c r="JZS32" s="108"/>
      <c r="JZT32" s="108"/>
      <c r="JZU32" s="108"/>
      <c r="JZV32" s="108"/>
      <c r="JZW32" s="108"/>
      <c r="JZX32" s="108"/>
      <c r="JZY32" s="108"/>
      <c r="JZZ32" s="108"/>
      <c r="KAA32" s="108"/>
      <c r="KAB32" s="108"/>
      <c r="KAC32" s="108"/>
      <c r="KAD32" s="108"/>
      <c r="KAE32" s="108"/>
      <c r="KAF32" s="108"/>
      <c r="KAG32" s="108"/>
      <c r="KAH32" s="108"/>
      <c r="KAI32" s="108"/>
      <c r="KAJ32" s="108"/>
      <c r="KAK32" s="108"/>
      <c r="KAL32" s="108"/>
      <c r="KAM32" s="108"/>
      <c r="KAN32" s="108"/>
      <c r="KAO32" s="108"/>
      <c r="KAP32" s="108"/>
      <c r="KAQ32" s="108"/>
      <c r="KAR32" s="108"/>
      <c r="KAS32" s="108"/>
      <c r="KAT32" s="108"/>
      <c r="KAU32" s="108"/>
      <c r="KAV32" s="108"/>
      <c r="KAW32" s="108"/>
      <c r="KAX32" s="108"/>
      <c r="KAY32" s="108"/>
      <c r="KAZ32" s="108"/>
      <c r="KBA32" s="108"/>
      <c r="KBB32" s="108"/>
      <c r="KBC32" s="108"/>
      <c r="KBD32" s="108"/>
      <c r="KBE32" s="108"/>
      <c r="KBF32" s="108"/>
      <c r="KBG32" s="108"/>
      <c r="KBH32" s="108"/>
      <c r="KBI32" s="108"/>
      <c r="KBJ32" s="108"/>
      <c r="KBK32" s="108"/>
      <c r="KBL32" s="108"/>
      <c r="KBM32" s="108"/>
      <c r="KBN32" s="108"/>
      <c r="KBO32" s="108"/>
      <c r="KBP32" s="108"/>
      <c r="KBQ32" s="108"/>
      <c r="KBR32" s="108"/>
      <c r="KBS32" s="108"/>
      <c r="KBT32" s="108"/>
      <c r="KBU32" s="108"/>
      <c r="KBV32" s="108"/>
      <c r="KBW32" s="108"/>
      <c r="KBX32" s="108"/>
      <c r="KBY32" s="108"/>
      <c r="KBZ32" s="108"/>
      <c r="KCA32" s="108"/>
      <c r="KCB32" s="108"/>
      <c r="KCC32" s="108"/>
      <c r="KCD32" s="108"/>
      <c r="KCE32" s="108"/>
      <c r="KCF32" s="108"/>
      <c r="KCG32" s="108"/>
      <c r="KCH32" s="108"/>
      <c r="KCI32" s="108"/>
      <c r="KCJ32" s="108"/>
      <c r="KCK32" s="108"/>
      <c r="KCL32" s="108"/>
      <c r="KCM32" s="108"/>
      <c r="KCN32" s="108"/>
      <c r="KCO32" s="108"/>
      <c r="KCP32" s="108"/>
      <c r="KCQ32" s="108"/>
      <c r="KCR32" s="108"/>
      <c r="KCS32" s="108"/>
      <c r="KCT32" s="108"/>
      <c r="KCU32" s="108"/>
      <c r="KCV32" s="108"/>
      <c r="KCW32" s="108"/>
      <c r="KCX32" s="108"/>
      <c r="KCY32" s="108"/>
      <c r="KCZ32" s="108"/>
      <c r="KDA32" s="108"/>
      <c r="KDB32" s="108"/>
      <c r="KDC32" s="108"/>
      <c r="KDD32" s="108"/>
      <c r="KDE32" s="108"/>
      <c r="KDF32" s="108"/>
      <c r="KDG32" s="108"/>
      <c r="KDH32" s="108"/>
      <c r="KDI32" s="108"/>
      <c r="KDJ32" s="108"/>
      <c r="KDK32" s="108"/>
      <c r="KDL32" s="108"/>
      <c r="KDM32" s="108"/>
      <c r="KDN32" s="108"/>
      <c r="KDO32" s="108"/>
      <c r="KDP32" s="108"/>
      <c r="KDQ32" s="108"/>
      <c r="KDR32" s="108"/>
      <c r="KDS32" s="108"/>
      <c r="KDT32" s="108"/>
      <c r="KDU32" s="108"/>
      <c r="KDV32" s="108"/>
      <c r="KDW32" s="108"/>
      <c r="KDX32" s="108"/>
      <c r="KDY32" s="108"/>
      <c r="KDZ32" s="108"/>
      <c r="KEA32" s="108"/>
      <c r="KEB32" s="108"/>
      <c r="KEC32" s="108"/>
      <c r="KED32" s="108"/>
      <c r="KEE32" s="108"/>
      <c r="KEF32" s="108"/>
      <c r="KEG32" s="108"/>
      <c r="KEH32" s="108"/>
      <c r="KEI32" s="108"/>
      <c r="KEJ32" s="108"/>
      <c r="KEK32" s="108"/>
      <c r="KEL32" s="108"/>
      <c r="KEM32" s="108"/>
      <c r="KEN32" s="108"/>
      <c r="KEO32" s="108"/>
      <c r="KEP32" s="108"/>
      <c r="KEQ32" s="108"/>
      <c r="KER32" s="108"/>
      <c r="KES32" s="108"/>
      <c r="KET32" s="108"/>
      <c r="KEU32" s="108"/>
      <c r="KEV32" s="108"/>
      <c r="KEW32" s="108"/>
      <c r="KEX32" s="108"/>
      <c r="KEY32" s="108"/>
      <c r="KEZ32" s="108"/>
      <c r="KFA32" s="108"/>
      <c r="KFB32" s="108"/>
      <c r="KFC32" s="108"/>
      <c r="KFD32" s="108"/>
      <c r="KFE32" s="108"/>
      <c r="KFF32" s="108"/>
      <c r="KFG32" s="108"/>
      <c r="KFH32" s="108"/>
      <c r="KFI32" s="108"/>
      <c r="KFJ32" s="108"/>
      <c r="KFK32" s="108"/>
      <c r="KFL32" s="108"/>
      <c r="KFM32" s="108"/>
      <c r="KFN32" s="108"/>
      <c r="KFO32" s="108"/>
      <c r="KFP32" s="108"/>
      <c r="KFQ32" s="108"/>
      <c r="KFR32" s="108"/>
      <c r="KFS32" s="108"/>
      <c r="KFT32" s="108"/>
      <c r="KFU32" s="108"/>
      <c r="KFV32" s="108"/>
      <c r="KFW32" s="108"/>
      <c r="KFX32" s="108"/>
      <c r="KFY32" s="108"/>
      <c r="KFZ32" s="108"/>
      <c r="KGA32" s="108"/>
      <c r="KGB32" s="108"/>
      <c r="KGC32" s="108"/>
      <c r="KGD32" s="108"/>
      <c r="KGE32" s="108"/>
      <c r="KGF32" s="108"/>
      <c r="KGG32" s="108"/>
      <c r="KGH32" s="108"/>
      <c r="KGI32" s="108"/>
      <c r="KGJ32" s="108"/>
      <c r="KGK32" s="108"/>
      <c r="KGL32" s="108"/>
      <c r="KGM32" s="108"/>
      <c r="KGN32" s="108"/>
      <c r="KGO32" s="108"/>
      <c r="KGP32" s="108"/>
      <c r="KGQ32" s="108"/>
      <c r="KGR32" s="108"/>
      <c r="KGS32" s="108"/>
      <c r="KGT32" s="108"/>
      <c r="KGU32" s="108"/>
      <c r="KGV32" s="108"/>
      <c r="KGW32" s="108"/>
      <c r="KGX32" s="108"/>
      <c r="KGY32" s="108"/>
      <c r="KGZ32" s="108"/>
      <c r="KHA32" s="108"/>
      <c r="KHB32" s="108"/>
      <c r="KHC32" s="108"/>
      <c r="KHD32" s="108"/>
      <c r="KHE32" s="108"/>
      <c r="KHF32" s="108"/>
      <c r="KHG32" s="108"/>
      <c r="KHH32" s="108"/>
      <c r="KHI32" s="108"/>
      <c r="KHJ32" s="108"/>
      <c r="KHK32" s="108"/>
      <c r="KHL32" s="108"/>
      <c r="KHM32" s="108"/>
      <c r="KHN32" s="108"/>
      <c r="KHO32" s="108"/>
      <c r="KHP32" s="108"/>
      <c r="KHQ32" s="108"/>
      <c r="KHR32" s="108"/>
      <c r="KHS32" s="108"/>
      <c r="KHT32" s="108"/>
      <c r="KHU32" s="108"/>
      <c r="KHV32" s="108"/>
      <c r="KHW32" s="108"/>
      <c r="KHX32" s="108"/>
      <c r="KHY32" s="108"/>
      <c r="KHZ32" s="108"/>
      <c r="KIA32" s="108"/>
      <c r="KIB32" s="108"/>
      <c r="KIC32" s="108"/>
      <c r="KID32" s="108"/>
      <c r="KIE32" s="108"/>
      <c r="KIF32" s="108"/>
      <c r="KIG32" s="108"/>
      <c r="KIH32" s="108"/>
      <c r="KII32" s="108"/>
      <c r="KIJ32" s="108"/>
      <c r="KIK32" s="108"/>
      <c r="KIL32" s="108"/>
      <c r="KIM32" s="108"/>
      <c r="KIN32" s="108"/>
      <c r="KIO32" s="108"/>
      <c r="KIP32" s="108"/>
      <c r="KIQ32" s="108"/>
      <c r="KIR32" s="108"/>
      <c r="KIS32" s="108"/>
      <c r="KIT32" s="108"/>
      <c r="KIU32" s="108"/>
      <c r="KIV32" s="108"/>
      <c r="KIW32" s="108"/>
      <c r="KIX32" s="108"/>
      <c r="KIY32" s="108"/>
      <c r="KIZ32" s="108"/>
      <c r="KJA32" s="108"/>
      <c r="KJB32" s="108"/>
      <c r="KJC32" s="108"/>
      <c r="KJD32" s="108"/>
      <c r="KJE32" s="108"/>
      <c r="KJF32" s="108"/>
      <c r="KJG32" s="108"/>
      <c r="KJH32" s="108"/>
      <c r="KJI32" s="108"/>
      <c r="KJJ32" s="108"/>
      <c r="KJK32" s="108"/>
      <c r="KJL32" s="108"/>
      <c r="KJM32" s="108"/>
      <c r="KJN32" s="108"/>
      <c r="KJO32" s="108"/>
      <c r="KJP32" s="108"/>
      <c r="KJQ32" s="108"/>
      <c r="KJR32" s="108"/>
      <c r="KJS32" s="108"/>
      <c r="KJT32" s="108"/>
      <c r="KJU32" s="108"/>
      <c r="KJV32" s="108"/>
      <c r="KJW32" s="108"/>
      <c r="KJX32" s="108"/>
      <c r="KJY32" s="108"/>
      <c r="KJZ32" s="108"/>
      <c r="KKA32" s="108"/>
      <c r="KKB32" s="108"/>
      <c r="KKC32" s="108"/>
      <c r="KKD32" s="108"/>
      <c r="KKE32" s="108"/>
      <c r="KKF32" s="108"/>
      <c r="KKG32" s="108"/>
      <c r="KKH32" s="108"/>
      <c r="KKI32" s="108"/>
      <c r="KKJ32" s="108"/>
      <c r="KKK32" s="108"/>
      <c r="KKL32" s="108"/>
      <c r="KKM32" s="108"/>
      <c r="KKN32" s="108"/>
      <c r="KKO32" s="108"/>
      <c r="KKP32" s="108"/>
      <c r="KKQ32" s="108"/>
      <c r="KKR32" s="108"/>
      <c r="KKS32" s="108"/>
      <c r="KKT32" s="108"/>
      <c r="KKU32" s="108"/>
      <c r="KKV32" s="108"/>
      <c r="KKW32" s="108"/>
      <c r="KKX32" s="108"/>
      <c r="KKY32" s="108"/>
      <c r="KKZ32" s="108"/>
      <c r="KLA32" s="108"/>
      <c r="KLB32" s="108"/>
      <c r="KLC32" s="108"/>
      <c r="KLD32" s="108"/>
      <c r="KLE32" s="108"/>
      <c r="KLF32" s="108"/>
      <c r="KLG32" s="108"/>
      <c r="KLH32" s="108"/>
      <c r="KLI32" s="108"/>
      <c r="KLJ32" s="108"/>
      <c r="KLK32" s="108"/>
      <c r="KLL32" s="108"/>
      <c r="KLM32" s="108"/>
      <c r="KLN32" s="108"/>
      <c r="KLO32" s="108"/>
      <c r="KLP32" s="108"/>
      <c r="KLQ32" s="108"/>
      <c r="KLR32" s="108"/>
      <c r="KLS32" s="108"/>
      <c r="KLT32" s="108"/>
      <c r="KLU32" s="108"/>
      <c r="KLV32" s="108"/>
      <c r="KLW32" s="108"/>
      <c r="KLX32" s="108"/>
      <c r="KLY32" s="108"/>
      <c r="KLZ32" s="108"/>
      <c r="KMA32" s="108"/>
      <c r="KMB32" s="108"/>
      <c r="KMC32" s="108"/>
      <c r="KMD32" s="108"/>
      <c r="KME32" s="108"/>
      <c r="KMF32" s="108"/>
      <c r="KMG32" s="108"/>
      <c r="KMH32" s="108"/>
      <c r="KMI32" s="108"/>
      <c r="KMJ32" s="108"/>
      <c r="KMK32" s="108"/>
      <c r="KML32" s="108"/>
      <c r="KMM32" s="108"/>
      <c r="KMN32" s="108"/>
      <c r="KMO32" s="108"/>
      <c r="KMP32" s="108"/>
      <c r="KMQ32" s="108"/>
      <c r="KMR32" s="108"/>
      <c r="KMS32" s="108"/>
      <c r="KMT32" s="108"/>
      <c r="KMU32" s="108"/>
      <c r="KMV32" s="108"/>
      <c r="KMW32" s="108"/>
      <c r="KMX32" s="108"/>
      <c r="KMY32" s="108"/>
      <c r="KMZ32" s="108"/>
      <c r="KNA32" s="108"/>
      <c r="KNB32" s="108"/>
      <c r="KNC32" s="108"/>
      <c r="KND32" s="108"/>
      <c r="KNE32" s="108"/>
      <c r="KNF32" s="108"/>
      <c r="KNG32" s="108"/>
      <c r="KNH32" s="108"/>
      <c r="KNI32" s="108"/>
      <c r="KNJ32" s="108"/>
      <c r="KNK32" s="108"/>
      <c r="KNL32" s="108"/>
      <c r="KNM32" s="108"/>
      <c r="KNN32" s="108"/>
      <c r="KNO32" s="108"/>
      <c r="KNP32" s="108"/>
      <c r="KNQ32" s="108"/>
      <c r="KNR32" s="108"/>
      <c r="KNS32" s="108"/>
      <c r="KNT32" s="108"/>
      <c r="KNU32" s="108"/>
      <c r="KNV32" s="108"/>
      <c r="KNW32" s="108"/>
      <c r="KNX32" s="108"/>
      <c r="KNY32" s="108"/>
      <c r="KNZ32" s="108"/>
      <c r="KOA32" s="108"/>
      <c r="KOB32" s="108"/>
      <c r="KOC32" s="108"/>
      <c r="KOD32" s="108"/>
      <c r="KOE32" s="108"/>
      <c r="KOF32" s="108"/>
      <c r="KOG32" s="108"/>
      <c r="KOH32" s="108"/>
      <c r="KOI32" s="108"/>
      <c r="KOJ32" s="108"/>
      <c r="KOK32" s="108"/>
      <c r="KOL32" s="108"/>
      <c r="KOM32" s="108"/>
      <c r="KON32" s="108"/>
      <c r="KOO32" s="108"/>
      <c r="KOP32" s="108"/>
      <c r="KOQ32" s="108"/>
      <c r="KOR32" s="108"/>
      <c r="KOS32" s="108"/>
      <c r="KOT32" s="108"/>
      <c r="KOU32" s="108"/>
      <c r="KOV32" s="108"/>
      <c r="KOW32" s="108"/>
      <c r="KOX32" s="108"/>
      <c r="KOY32" s="108"/>
      <c r="KOZ32" s="108"/>
      <c r="KPA32" s="108"/>
      <c r="KPB32" s="108"/>
      <c r="KPC32" s="108"/>
      <c r="KPD32" s="108"/>
      <c r="KPE32" s="108"/>
      <c r="KPF32" s="108"/>
      <c r="KPG32" s="108"/>
      <c r="KPH32" s="108"/>
      <c r="KPI32" s="108"/>
      <c r="KPJ32" s="108"/>
      <c r="KPK32" s="108"/>
      <c r="KPL32" s="108"/>
      <c r="KPM32" s="108"/>
      <c r="KPN32" s="108"/>
      <c r="KPO32" s="108"/>
      <c r="KPP32" s="108"/>
      <c r="KPQ32" s="108"/>
      <c r="KPR32" s="108"/>
      <c r="KPS32" s="108"/>
      <c r="KPT32" s="108"/>
      <c r="KPU32" s="108"/>
      <c r="KPV32" s="108"/>
      <c r="KPW32" s="108"/>
      <c r="KPX32" s="108"/>
      <c r="KPY32" s="108"/>
      <c r="KPZ32" s="108"/>
      <c r="KQA32" s="108"/>
      <c r="KQB32" s="108"/>
      <c r="KQC32" s="108"/>
      <c r="KQD32" s="108"/>
      <c r="KQE32" s="108"/>
      <c r="KQF32" s="108"/>
      <c r="KQG32" s="108"/>
      <c r="KQH32" s="108"/>
      <c r="KQI32" s="108"/>
      <c r="KQJ32" s="108"/>
      <c r="KQK32" s="108"/>
      <c r="KQL32" s="108"/>
      <c r="KQM32" s="108"/>
      <c r="KQN32" s="108"/>
      <c r="KQO32" s="108"/>
      <c r="KQP32" s="108"/>
      <c r="KQQ32" s="108"/>
      <c r="KQR32" s="108"/>
      <c r="KQS32" s="108"/>
      <c r="KQT32" s="108"/>
      <c r="KQU32" s="108"/>
      <c r="KQV32" s="108"/>
      <c r="KQW32" s="108"/>
      <c r="KQX32" s="108"/>
      <c r="KQY32" s="108"/>
      <c r="KQZ32" s="108"/>
      <c r="KRA32" s="108"/>
      <c r="KRB32" s="108"/>
      <c r="KRC32" s="108"/>
      <c r="KRD32" s="108"/>
      <c r="KRE32" s="108"/>
      <c r="KRF32" s="108"/>
      <c r="KRG32" s="108"/>
      <c r="KRH32" s="108"/>
      <c r="KRI32" s="108"/>
      <c r="KRJ32" s="108"/>
      <c r="KRK32" s="108"/>
      <c r="KRL32" s="108"/>
      <c r="KRM32" s="108"/>
      <c r="KRN32" s="108"/>
      <c r="KRO32" s="108"/>
      <c r="KRP32" s="108"/>
      <c r="KRQ32" s="108"/>
      <c r="KRR32" s="108"/>
      <c r="KRS32" s="108"/>
      <c r="KRT32" s="108"/>
      <c r="KRU32" s="108"/>
      <c r="KRV32" s="108"/>
      <c r="KRW32" s="108"/>
      <c r="KRX32" s="108"/>
      <c r="KRY32" s="108"/>
      <c r="KRZ32" s="108"/>
      <c r="KSA32" s="108"/>
      <c r="KSB32" s="108"/>
      <c r="KSC32" s="108"/>
      <c r="KSD32" s="108"/>
      <c r="KSE32" s="108"/>
      <c r="KSF32" s="108"/>
      <c r="KSG32" s="108"/>
      <c r="KSH32" s="108"/>
      <c r="KSI32" s="108"/>
      <c r="KSJ32" s="108"/>
      <c r="KSK32" s="108"/>
      <c r="KSL32" s="108"/>
      <c r="KSM32" s="108"/>
      <c r="KSN32" s="108"/>
      <c r="KSO32" s="108"/>
      <c r="KSP32" s="108"/>
      <c r="KSQ32" s="108"/>
      <c r="KSR32" s="108"/>
      <c r="KSS32" s="108"/>
      <c r="KST32" s="108"/>
      <c r="KSU32" s="108"/>
      <c r="KSV32" s="108"/>
      <c r="KSW32" s="108"/>
      <c r="KSX32" s="108"/>
      <c r="KSY32" s="108"/>
      <c r="KSZ32" s="108"/>
      <c r="KTA32" s="108"/>
      <c r="KTB32" s="108"/>
      <c r="KTC32" s="108"/>
      <c r="KTD32" s="108"/>
      <c r="KTE32" s="108"/>
      <c r="KTF32" s="108"/>
      <c r="KTG32" s="108"/>
      <c r="KTH32" s="108"/>
      <c r="KTI32" s="108"/>
      <c r="KTJ32" s="108"/>
      <c r="KTK32" s="108"/>
      <c r="KTL32" s="108"/>
      <c r="KTM32" s="108"/>
      <c r="KTN32" s="108"/>
      <c r="KTO32" s="108"/>
      <c r="KTP32" s="108"/>
      <c r="KTQ32" s="108"/>
      <c r="KTR32" s="108"/>
      <c r="KTS32" s="108"/>
      <c r="KTT32" s="108"/>
      <c r="KTU32" s="108"/>
      <c r="KTV32" s="108"/>
      <c r="KTW32" s="108"/>
      <c r="KTX32" s="108"/>
      <c r="KTY32" s="108"/>
      <c r="KTZ32" s="108"/>
      <c r="KUA32" s="108"/>
      <c r="KUB32" s="108"/>
      <c r="KUC32" s="108"/>
      <c r="KUD32" s="108"/>
      <c r="KUE32" s="108"/>
      <c r="KUF32" s="108"/>
      <c r="KUG32" s="108"/>
      <c r="KUH32" s="108"/>
      <c r="KUI32" s="108"/>
      <c r="KUJ32" s="108"/>
      <c r="KUK32" s="108"/>
      <c r="KUL32" s="108"/>
      <c r="KUM32" s="108"/>
      <c r="KUN32" s="108"/>
      <c r="KUO32" s="108"/>
      <c r="KUP32" s="108"/>
      <c r="KUQ32" s="108"/>
      <c r="KUR32" s="108"/>
      <c r="KUS32" s="108"/>
      <c r="KUT32" s="108"/>
      <c r="KUU32" s="108"/>
      <c r="KUV32" s="108"/>
      <c r="KUW32" s="108"/>
      <c r="KUX32" s="108"/>
      <c r="KUY32" s="108"/>
      <c r="KUZ32" s="108"/>
      <c r="KVA32" s="108"/>
      <c r="KVB32" s="108"/>
      <c r="KVC32" s="108"/>
      <c r="KVD32" s="108"/>
      <c r="KVE32" s="108"/>
      <c r="KVF32" s="108"/>
      <c r="KVG32" s="108"/>
      <c r="KVH32" s="108"/>
      <c r="KVI32" s="108"/>
      <c r="KVJ32" s="108"/>
      <c r="KVK32" s="108"/>
      <c r="KVL32" s="108"/>
      <c r="KVM32" s="108"/>
      <c r="KVN32" s="108"/>
      <c r="KVO32" s="108"/>
      <c r="KVP32" s="108"/>
      <c r="KVQ32" s="108"/>
      <c r="KVR32" s="108"/>
      <c r="KVS32" s="108"/>
      <c r="KVT32" s="108"/>
      <c r="KVU32" s="108"/>
      <c r="KVV32" s="108"/>
      <c r="KVW32" s="108"/>
      <c r="KVX32" s="108"/>
      <c r="KVY32" s="108"/>
      <c r="KVZ32" s="108"/>
      <c r="KWA32" s="108"/>
      <c r="KWB32" s="108"/>
      <c r="KWC32" s="108"/>
      <c r="KWD32" s="108"/>
      <c r="KWE32" s="108"/>
      <c r="KWF32" s="108"/>
      <c r="KWG32" s="108"/>
      <c r="KWH32" s="108"/>
      <c r="KWI32" s="108"/>
      <c r="KWJ32" s="108"/>
      <c r="KWK32" s="108"/>
      <c r="KWL32" s="108"/>
      <c r="KWM32" s="108"/>
      <c r="KWN32" s="108"/>
      <c r="KWO32" s="108"/>
      <c r="KWP32" s="108"/>
      <c r="KWQ32" s="108"/>
      <c r="KWR32" s="108"/>
      <c r="KWS32" s="108"/>
      <c r="KWT32" s="108"/>
      <c r="KWU32" s="108"/>
      <c r="KWV32" s="108"/>
      <c r="KWW32" s="108"/>
      <c r="KWX32" s="108"/>
      <c r="KWY32" s="108"/>
      <c r="KWZ32" s="108"/>
      <c r="KXA32" s="108"/>
      <c r="KXB32" s="108"/>
      <c r="KXC32" s="108"/>
      <c r="KXD32" s="108"/>
      <c r="KXE32" s="108"/>
      <c r="KXF32" s="108"/>
      <c r="KXG32" s="108"/>
      <c r="KXH32" s="108"/>
      <c r="KXI32" s="108"/>
      <c r="KXJ32" s="108"/>
      <c r="KXK32" s="108"/>
      <c r="KXL32" s="108"/>
      <c r="KXM32" s="108"/>
      <c r="KXN32" s="108"/>
      <c r="KXO32" s="108"/>
      <c r="KXP32" s="108"/>
      <c r="KXQ32" s="108"/>
      <c r="KXR32" s="108"/>
      <c r="KXS32" s="108"/>
      <c r="KXT32" s="108"/>
      <c r="KXU32" s="108"/>
      <c r="KXV32" s="108"/>
      <c r="KXW32" s="108"/>
      <c r="KXX32" s="108"/>
      <c r="KXY32" s="108"/>
      <c r="KXZ32" s="108"/>
      <c r="KYA32" s="108"/>
      <c r="KYB32" s="108"/>
      <c r="KYC32" s="108"/>
      <c r="KYD32" s="108"/>
      <c r="KYE32" s="108"/>
      <c r="KYF32" s="108"/>
      <c r="KYG32" s="108"/>
      <c r="KYH32" s="108"/>
      <c r="KYI32" s="108"/>
      <c r="KYJ32" s="108"/>
      <c r="KYK32" s="108"/>
      <c r="KYL32" s="108"/>
      <c r="KYM32" s="108"/>
      <c r="KYN32" s="108"/>
      <c r="KYO32" s="108"/>
      <c r="KYP32" s="108"/>
      <c r="KYQ32" s="108"/>
      <c r="KYR32" s="108"/>
      <c r="KYS32" s="108"/>
      <c r="KYT32" s="108"/>
      <c r="KYU32" s="108"/>
      <c r="KYV32" s="108"/>
      <c r="KYW32" s="108"/>
      <c r="KYX32" s="108"/>
      <c r="KYY32" s="108"/>
      <c r="KYZ32" s="108"/>
      <c r="KZA32" s="108"/>
      <c r="KZB32" s="108"/>
      <c r="KZC32" s="108"/>
      <c r="KZD32" s="108"/>
      <c r="KZE32" s="108"/>
      <c r="KZF32" s="108"/>
      <c r="KZG32" s="108"/>
      <c r="KZH32" s="108"/>
      <c r="KZI32" s="108"/>
      <c r="KZJ32" s="108"/>
      <c r="KZK32" s="108"/>
      <c r="KZL32" s="108"/>
      <c r="KZM32" s="108"/>
      <c r="KZN32" s="108"/>
      <c r="KZO32" s="108"/>
      <c r="KZP32" s="108"/>
      <c r="KZQ32" s="108"/>
      <c r="KZR32" s="108"/>
      <c r="KZS32" s="108"/>
      <c r="KZT32" s="108"/>
      <c r="KZU32" s="108"/>
      <c r="KZV32" s="108"/>
      <c r="KZW32" s="108"/>
      <c r="KZX32" s="108"/>
      <c r="KZY32" s="108"/>
      <c r="KZZ32" s="108"/>
      <c r="LAA32" s="108"/>
      <c r="LAB32" s="108"/>
      <c r="LAC32" s="108"/>
      <c r="LAD32" s="108"/>
      <c r="LAE32" s="108"/>
      <c r="LAF32" s="108"/>
      <c r="LAG32" s="108"/>
      <c r="LAH32" s="108"/>
      <c r="LAI32" s="108"/>
      <c r="LAJ32" s="108"/>
      <c r="LAK32" s="108"/>
      <c r="LAL32" s="108"/>
      <c r="LAM32" s="108"/>
      <c r="LAN32" s="108"/>
      <c r="LAO32" s="108"/>
      <c r="LAP32" s="108"/>
      <c r="LAQ32" s="108"/>
      <c r="LAR32" s="108"/>
      <c r="LAS32" s="108"/>
      <c r="LAT32" s="108"/>
      <c r="LAU32" s="108"/>
      <c r="LAV32" s="108"/>
      <c r="LAW32" s="108"/>
      <c r="LAX32" s="108"/>
      <c r="LAY32" s="108"/>
      <c r="LAZ32" s="108"/>
      <c r="LBA32" s="108"/>
      <c r="LBB32" s="108"/>
      <c r="LBC32" s="108"/>
      <c r="LBD32" s="108"/>
      <c r="LBE32" s="108"/>
      <c r="LBF32" s="108"/>
      <c r="LBG32" s="108"/>
      <c r="LBH32" s="108"/>
      <c r="LBI32" s="108"/>
      <c r="LBJ32" s="108"/>
      <c r="LBK32" s="108"/>
      <c r="LBL32" s="108"/>
      <c r="LBM32" s="108"/>
      <c r="LBN32" s="108"/>
      <c r="LBO32" s="108"/>
      <c r="LBP32" s="108"/>
      <c r="LBQ32" s="108"/>
      <c r="LBR32" s="108"/>
      <c r="LBS32" s="108"/>
      <c r="LBT32" s="108"/>
      <c r="LBU32" s="108"/>
      <c r="LBV32" s="108"/>
      <c r="LBW32" s="108"/>
      <c r="LBX32" s="108"/>
      <c r="LBY32" s="108"/>
      <c r="LBZ32" s="108"/>
      <c r="LCA32" s="108"/>
      <c r="LCB32" s="108"/>
      <c r="LCC32" s="108"/>
      <c r="LCD32" s="108"/>
      <c r="LCE32" s="108"/>
      <c r="LCF32" s="108"/>
      <c r="LCG32" s="108"/>
      <c r="LCH32" s="108"/>
      <c r="LCI32" s="108"/>
      <c r="LCJ32" s="108"/>
      <c r="LCK32" s="108"/>
      <c r="LCL32" s="108"/>
      <c r="LCM32" s="108"/>
      <c r="LCN32" s="108"/>
      <c r="LCO32" s="108"/>
      <c r="LCP32" s="108"/>
      <c r="LCQ32" s="108"/>
      <c r="LCR32" s="108"/>
      <c r="LCS32" s="108"/>
      <c r="LCT32" s="108"/>
      <c r="LCU32" s="108"/>
      <c r="LCV32" s="108"/>
      <c r="LCW32" s="108"/>
      <c r="LCX32" s="108"/>
      <c r="LCY32" s="108"/>
      <c r="LCZ32" s="108"/>
      <c r="LDA32" s="108"/>
      <c r="LDB32" s="108"/>
      <c r="LDC32" s="108"/>
      <c r="LDD32" s="108"/>
      <c r="LDE32" s="108"/>
      <c r="LDF32" s="108"/>
      <c r="LDG32" s="108"/>
      <c r="LDH32" s="108"/>
      <c r="LDI32" s="108"/>
      <c r="LDJ32" s="108"/>
      <c r="LDK32" s="108"/>
      <c r="LDL32" s="108"/>
      <c r="LDM32" s="108"/>
      <c r="LDN32" s="108"/>
      <c r="LDO32" s="108"/>
      <c r="LDP32" s="108"/>
      <c r="LDQ32" s="108"/>
      <c r="LDR32" s="108"/>
      <c r="LDS32" s="108"/>
      <c r="LDT32" s="108"/>
      <c r="LDU32" s="108"/>
      <c r="LDV32" s="108"/>
      <c r="LDW32" s="108"/>
      <c r="LDX32" s="108"/>
      <c r="LDY32" s="108"/>
      <c r="LDZ32" s="108"/>
      <c r="LEA32" s="108"/>
      <c r="LEB32" s="108"/>
      <c r="LEC32" s="108"/>
      <c r="LED32" s="108"/>
      <c r="LEE32" s="108"/>
      <c r="LEF32" s="108"/>
      <c r="LEG32" s="108"/>
      <c r="LEH32" s="108"/>
      <c r="LEI32" s="108"/>
      <c r="LEJ32" s="108"/>
      <c r="LEK32" s="108"/>
      <c r="LEL32" s="108"/>
      <c r="LEM32" s="108"/>
      <c r="LEN32" s="108"/>
      <c r="LEO32" s="108"/>
      <c r="LEP32" s="108"/>
      <c r="LEQ32" s="108"/>
      <c r="LER32" s="108"/>
      <c r="LES32" s="108"/>
      <c r="LET32" s="108"/>
      <c r="LEU32" s="108"/>
      <c r="LEV32" s="108"/>
      <c r="LEW32" s="108"/>
      <c r="LEX32" s="108"/>
      <c r="LEY32" s="108"/>
      <c r="LEZ32" s="108"/>
      <c r="LFA32" s="108"/>
      <c r="LFB32" s="108"/>
      <c r="LFC32" s="108"/>
      <c r="LFD32" s="108"/>
      <c r="LFE32" s="108"/>
      <c r="LFF32" s="108"/>
      <c r="LFG32" s="108"/>
      <c r="LFH32" s="108"/>
      <c r="LFI32" s="108"/>
      <c r="LFJ32" s="108"/>
      <c r="LFK32" s="108"/>
      <c r="LFL32" s="108"/>
      <c r="LFM32" s="108"/>
      <c r="LFN32" s="108"/>
      <c r="LFO32" s="108"/>
      <c r="LFP32" s="108"/>
      <c r="LFQ32" s="108"/>
      <c r="LFR32" s="108"/>
      <c r="LFS32" s="108"/>
      <c r="LFT32" s="108"/>
      <c r="LFU32" s="108"/>
      <c r="LFV32" s="108"/>
      <c r="LFW32" s="108"/>
      <c r="LFX32" s="108"/>
      <c r="LFY32" s="108"/>
      <c r="LFZ32" s="108"/>
      <c r="LGA32" s="108"/>
      <c r="LGB32" s="108"/>
      <c r="LGC32" s="108"/>
      <c r="LGD32" s="108"/>
      <c r="LGE32" s="108"/>
      <c r="LGF32" s="108"/>
      <c r="LGG32" s="108"/>
      <c r="LGH32" s="108"/>
      <c r="LGI32" s="108"/>
      <c r="LGJ32" s="108"/>
      <c r="LGK32" s="108"/>
      <c r="LGL32" s="108"/>
      <c r="LGM32" s="108"/>
      <c r="LGN32" s="108"/>
      <c r="LGO32" s="108"/>
      <c r="LGP32" s="108"/>
      <c r="LGQ32" s="108"/>
      <c r="LGR32" s="108"/>
      <c r="LGS32" s="108"/>
      <c r="LGT32" s="108"/>
      <c r="LGU32" s="108"/>
      <c r="LGV32" s="108"/>
      <c r="LGW32" s="108"/>
      <c r="LGX32" s="108"/>
      <c r="LGY32" s="108"/>
      <c r="LGZ32" s="108"/>
      <c r="LHA32" s="108"/>
      <c r="LHB32" s="108"/>
      <c r="LHC32" s="108"/>
      <c r="LHD32" s="108"/>
      <c r="LHE32" s="108"/>
      <c r="LHF32" s="108"/>
      <c r="LHG32" s="108"/>
      <c r="LHH32" s="108"/>
      <c r="LHI32" s="108"/>
      <c r="LHJ32" s="108"/>
      <c r="LHK32" s="108"/>
      <c r="LHL32" s="108"/>
      <c r="LHM32" s="108"/>
      <c r="LHN32" s="108"/>
      <c r="LHO32" s="108"/>
      <c r="LHP32" s="108"/>
      <c r="LHQ32" s="108"/>
      <c r="LHR32" s="108"/>
      <c r="LHS32" s="108"/>
      <c r="LHT32" s="108"/>
      <c r="LHU32" s="108"/>
      <c r="LHV32" s="108"/>
      <c r="LHW32" s="108"/>
      <c r="LHX32" s="108"/>
      <c r="LHY32" s="108"/>
      <c r="LHZ32" s="108"/>
      <c r="LIA32" s="108"/>
      <c r="LIB32" s="108"/>
      <c r="LIC32" s="108"/>
      <c r="LID32" s="108"/>
      <c r="LIE32" s="108"/>
      <c r="LIF32" s="108"/>
      <c r="LIG32" s="108"/>
      <c r="LIH32" s="108"/>
      <c r="LII32" s="108"/>
      <c r="LIJ32" s="108"/>
      <c r="LIK32" s="108"/>
      <c r="LIL32" s="108"/>
      <c r="LIM32" s="108"/>
      <c r="LIN32" s="108"/>
      <c r="LIO32" s="108"/>
      <c r="LIP32" s="108"/>
      <c r="LIQ32" s="108"/>
      <c r="LIR32" s="108"/>
      <c r="LIS32" s="108"/>
      <c r="LIT32" s="108"/>
      <c r="LIU32" s="108"/>
      <c r="LIV32" s="108"/>
      <c r="LIW32" s="108"/>
      <c r="LIX32" s="108"/>
      <c r="LIY32" s="108"/>
      <c r="LIZ32" s="108"/>
      <c r="LJA32" s="108"/>
      <c r="LJB32" s="108"/>
      <c r="LJC32" s="108"/>
      <c r="LJD32" s="108"/>
      <c r="LJE32" s="108"/>
      <c r="LJF32" s="108"/>
      <c r="LJG32" s="108"/>
      <c r="LJH32" s="108"/>
      <c r="LJI32" s="108"/>
      <c r="LJJ32" s="108"/>
      <c r="LJK32" s="108"/>
      <c r="LJL32" s="108"/>
      <c r="LJM32" s="108"/>
      <c r="LJN32" s="108"/>
      <c r="LJO32" s="108"/>
      <c r="LJP32" s="108"/>
      <c r="LJQ32" s="108"/>
      <c r="LJR32" s="108"/>
      <c r="LJS32" s="108"/>
      <c r="LJT32" s="108"/>
      <c r="LJU32" s="108"/>
      <c r="LJV32" s="108"/>
      <c r="LJW32" s="108"/>
      <c r="LJX32" s="108"/>
      <c r="LJY32" s="108"/>
      <c r="LJZ32" s="108"/>
      <c r="LKA32" s="108"/>
      <c r="LKB32" s="108"/>
      <c r="LKC32" s="108"/>
      <c r="LKD32" s="108"/>
      <c r="LKE32" s="108"/>
      <c r="LKF32" s="108"/>
      <c r="LKG32" s="108"/>
      <c r="LKH32" s="108"/>
      <c r="LKI32" s="108"/>
      <c r="LKJ32" s="108"/>
      <c r="LKK32" s="108"/>
      <c r="LKL32" s="108"/>
      <c r="LKM32" s="108"/>
      <c r="LKN32" s="108"/>
      <c r="LKO32" s="108"/>
      <c r="LKP32" s="108"/>
      <c r="LKQ32" s="108"/>
      <c r="LKR32" s="108"/>
      <c r="LKS32" s="108"/>
      <c r="LKT32" s="108"/>
      <c r="LKU32" s="108"/>
      <c r="LKV32" s="108"/>
      <c r="LKW32" s="108"/>
      <c r="LKX32" s="108"/>
      <c r="LKY32" s="108"/>
      <c r="LKZ32" s="108"/>
      <c r="LLA32" s="108"/>
      <c r="LLB32" s="108"/>
      <c r="LLC32" s="108"/>
      <c r="LLD32" s="108"/>
      <c r="LLE32" s="108"/>
      <c r="LLF32" s="108"/>
      <c r="LLG32" s="108"/>
      <c r="LLH32" s="108"/>
      <c r="LLI32" s="108"/>
      <c r="LLJ32" s="108"/>
      <c r="LLK32" s="108"/>
      <c r="LLL32" s="108"/>
      <c r="LLM32" s="108"/>
      <c r="LLN32" s="108"/>
      <c r="LLO32" s="108"/>
      <c r="LLP32" s="108"/>
      <c r="LLQ32" s="108"/>
      <c r="LLR32" s="108"/>
      <c r="LLS32" s="108"/>
      <c r="LLT32" s="108"/>
      <c r="LLU32" s="108"/>
      <c r="LLV32" s="108"/>
      <c r="LLW32" s="108"/>
      <c r="LLX32" s="108"/>
      <c r="LLY32" s="108"/>
      <c r="LLZ32" s="108"/>
      <c r="LMA32" s="108"/>
      <c r="LMB32" s="108"/>
      <c r="LMC32" s="108"/>
      <c r="LMD32" s="108"/>
      <c r="LME32" s="108"/>
      <c r="LMF32" s="108"/>
      <c r="LMG32" s="108"/>
      <c r="LMH32" s="108"/>
      <c r="LMI32" s="108"/>
      <c r="LMJ32" s="108"/>
      <c r="LMK32" s="108"/>
      <c r="LML32" s="108"/>
      <c r="LMM32" s="108"/>
      <c r="LMN32" s="108"/>
      <c r="LMO32" s="108"/>
      <c r="LMP32" s="108"/>
      <c r="LMQ32" s="108"/>
      <c r="LMR32" s="108"/>
      <c r="LMS32" s="108"/>
      <c r="LMT32" s="108"/>
      <c r="LMU32" s="108"/>
      <c r="LMV32" s="108"/>
      <c r="LMW32" s="108"/>
      <c r="LMX32" s="108"/>
      <c r="LMY32" s="108"/>
      <c r="LMZ32" s="108"/>
      <c r="LNA32" s="108"/>
      <c r="LNB32" s="108"/>
      <c r="LNC32" s="108"/>
      <c r="LND32" s="108"/>
      <c r="LNE32" s="108"/>
      <c r="LNF32" s="108"/>
      <c r="LNG32" s="108"/>
      <c r="LNH32" s="108"/>
      <c r="LNI32" s="108"/>
      <c r="LNJ32" s="108"/>
      <c r="LNK32" s="108"/>
      <c r="LNL32" s="108"/>
      <c r="LNM32" s="108"/>
      <c r="LNN32" s="108"/>
      <c r="LNO32" s="108"/>
      <c r="LNP32" s="108"/>
      <c r="LNQ32" s="108"/>
      <c r="LNR32" s="108"/>
      <c r="LNS32" s="108"/>
      <c r="LNT32" s="108"/>
      <c r="LNU32" s="108"/>
      <c r="LNV32" s="108"/>
      <c r="LNW32" s="108"/>
      <c r="LNX32" s="108"/>
      <c r="LNY32" s="108"/>
      <c r="LNZ32" s="108"/>
      <c r="LOA32" s="108"/>
      <c r="LOB32" s="108"/>
      <c r="LOC32" s="108"/>
      <c r="LOD32" s="108"/>
      <c r="LOE32" s="108"/>
      <c r="LOF32" s="108"/>
      <c r="LOG32" s="108"/>
      <c r="LOH32" s="108"/>
      <c r="LOI32" s="108"/>
      <c r="LOJ32" s="108"/>
      <c r="LOK32" s="108"/>
      <c r="LOL32" s="108"/>
      <c r="LOM32" s="108"/>
      <c r="LON32" s="108"/>
      <c r="LOO32" s="108"/>
      <c r="LOP32" s="108"/>
      <c r="LOQ32" s="108"/>
      <c r="LOR32" s="108"/>
      <c r="LOS32" s="108"/>
      <c r="LOT32" s="108"/>
      <c r="LOU32" s="108"/>
      <c r="LOV32" s="108"/>
      <c r="LOW32" s="108"/>
      <c r="LOX32" s="108"/>
      <c r="LOY32" s="108"/>
      <c r="LOZ32" s="108"/>
      <c r="LPA32" s="108"/>
      <c r="LPB32" s="108"/>
      <c r="LPC32" s="108"/>
      <c r="LPD32" s="108"/>
      <c r="LPE32" s="108"/>
      <c r="LPF32" s="108"/>
      <c r="LPG32" s="108"/>
      <c r="LPH32" s="108"/>
      <c r="LPI32" s="108"/>
      <c r="LPJ32" s="108"/>
      <c r="LPK32" s="108"/>
      <c r="LPL32" s="108"/>
      <c r="LPM32" s="108"/>
      <c r="LPN32" s="108"/>
      <c r="LPO32" s="108"/>
      <c r="LPP32" s="108"/>
      <c r="LPQ32" s="108"/>
      <c r="LPR32" s="108"/>
      <c r="LPS32" s="108"/>
      <c r="LPT32" s="108"/>
      <c r="LPU32" s="108"/>
      <c r="LPV32" s="108"/>
      <c r="LPW32" s="108"/>
      <c r="LPX32" s="108"/>
      <c r="LPY32" s="108"/>
      <c r="LPZ32" s="108"/>
      <c r="LQA32" s="108"/>
      <c r="LQB32" s="108"/>
      <c r="LQC32" s="108"/>
      <c r="LQD32" s="108"/>
      <c r="LQE32" s="108"/>
      <c r="LQF32" s="108"/>
      <c r="LQG32" s="108"/>
      <c r="LQH32" s="108"/>
      <c r="LQI32" s="108"/>
      <c r="LQJ32" s="108"/>
      <c r="LQK32" s="108"/>
      <c r="LQL32" s="108"/>
      <c r="LQM32" s="108"/>
      <c r="LQN32" s="108"/>
      <c r="LQO32" s="108"/>
      <c r="LQP32" s="108"/>
      <c r="LQQ32" s="108"/>
      <c r="LQR32" s="108"/>
      <c r="LQS32" s="108"/>
      <c r="LQT32" s="108"/>
      <c r="LQU32" s="108"/>
      <c r="LQV32" s="108"/>
      <c r="LQW32" s="108"/>
      <c r="LQX32" s="108"/>
      <c r="LQY32" s="108"/>
      <c r="LQZ32" s="108"/>
      <c r="LRA32" s="108"/>
      <c r="LRB32" s="108"/>
      <c r="LRC32" s="108"/>
      <c r="LRD32" s="108"/>
      <c r="LRE32" s="108"/>
      <c r="LRF32" s="108"/>
      <c r="LRG32" s="108"/>
      <c r="LRH32" s="108"/>
      <c r="LRI32" s="108"/>
      <c r="LRJ32" s="108"/>
      <c r="LRK32" s="108"/>
      <c r="LRL32" s="108"/>
      <c r="LRM32" s="108"/>
      <c r="LRN32" s="108"/>
      <c r="LRO32" s="108"/>
      <c r="LRP32" s="108"/>
      <c r="LRQ32" s="108"/>
      <c r="LRR32" s="108"/>
      <c r="LRS32" s="108"/>
      <c r="LRT32" s="108"/>
      <c r="LRU32" s="108"/>
      <c r="LRV32" s="108"/>
      <c r="LRW32" s="108"/>
      <c r="LRX32" s="108"/>
      <c r="LRY32" s="108"/>
      <c r="LRZ32" s="108"/>
      <c r="LSA32" s="108"/>
      <c r="LSB32" s="108"/>
      <c r="LSC32" s="108"/>
      <c r="LSD32" s="108"/>
      <c r="LSE32" s="108"/>
      <c r="LSF32" s="108"/>
      <c r="LSG32" s="108"/>
      <c r="LSH32" s="108"/>
      <c r="LSI32" s="108"/>
      <c r="LSJ32" s="108"/>
      <c r="LSK32" s="108"/>
      <c r="LSL32" s="108"/>
      <c r="LSM32" s="108"/>
      <c r="LSN32" s="108"/>
      <c r="LSO32" s="108"/>
      <c r="LSP32" s="108"/>
      <c r="LSQ32" s="108"/>
      <c r="LSR32" s="108"/>
      <c r="LSS32" s="108"/>
      <c r="LST32" s="108"/>
      <c r="LSU32" s="108"/>
      <c r="LSV32" s="108"/>
      <c r="LSW32" s="108"/>
      <c r="LSX32" s="108"/>
      <c r="LSY32" s="108"/>
      <c r="LSZ32" s="108"/>
      <c r="LTA32" s="108"/>
      <c r="LTB32" s="108"/>
      <c r="LTC32" s="108"/>
      <c r="LTD32" s="108"/>
      <c r="LTE32" s="108"/>
      <c r="LTF32" s="108"/>
      <c r="LTG32" s="108"/>
      <c r="LTH32" s="108"/>
      <c r="LTI32" s="108"/>
      <c r="LTJ32" s="108"/>
      <c r="LTK32" s="108"/>
      <c r="LTL32" s="108"/>
      <c r="LTM32" s="108"/>
      <c r="LTN32" s="108"/>
      <c r="LTO32" s="108"/>
      <c r="LTP32" s="108"/>
      <c r="LTQ32" s="108"/>
      <c r="LTR32" s="108"/>
      <c r="LTS32" s="108"/>
      <c r="LTT32" s="108"/>
      <c r="LTU32" s="108"/>
      <c r="LTV32" s="108"/>
      <c r="LTW32" s="108"/>
      <c r="LTX32" s="108"/>
      <c r="LTY32" s="108"/>
      <c r="LTZ32" s="108"/>
      <c r="LUA32" s="108"/>
      <c r="LUB32" s="108"/>
      <c r="LUC32" s="108"/>
      <c r="LUD32" s="108"/>
      <c r="LUE32" s="108"/>
      <c r="LUF32" s="108"/>
      <c r="LUG32" s="108"/>
      <c r="LUH32" s="108"/>
      <c r="LUI32" s="108"/>
      <c r="LUJ32" s="108"/>
      <c r="LUK32" s="108"/>
      <c r="LUL32" s="108"/>
      <c r="LUM32" s="108"/>
      <c r="LUN32" s="108"/>
      <c r="LUO32" s="108"/>
      <c r="LUP32" s="108"/>
      <c r="LUQ32" s="108"/>
      <c r="LUR32" s="108"/>
      <c r="LUS32" s="108"/>
      <c r="LUT32" s="108"/>
      <c r="LUU32" s="108"/>
      <c r="LUV32" s="108"/>
      <c r="LUW32" s="108"/>
      <c r="LUX32" s="108"/>
      <c r="LUY32" s="108"/>
      <c r="LUZ32" s="108"/>
      <c r="LVA32" s="108"/>
      <c r="LVB32" s="108"/>
      <c r="LVC32" s="108"/>
      <c r="LVD32" s="108"/>
      <c r="LVE32" s="108"/>
      <c r="LVF32" s="108"/>
      <c r="LVG32" s="108"/>
      <c r="LVH32" s="108"/>
      <c r="LVI32" s="108"/>
      <c r="LVJ32" s="108"/>
      <c r="LVK32" s="108"/>
      <c r="LVL32" s="108"/>
      <c r="LVM32" s="108"/>
      <c r="LVN32" s="108"/>
      <c r="LVO32" s="108"/>
      <c r="LVP32" s="108"/>
      <c r="LVQ32" s="108"/>
      <c r="LVR32" s="108"/>
      <c r="LVS32" s="108"/>
      <c r="LVT32" s="108"/>
      <c r="LVU32" s="108"/>
      <c r="LVV32" s="108"/>
      <c r="LVW32" s="108"/>
      <c r="LVX32" s="108"/>
      <c r="LVY32" s="108"/>
      <c r="LVZ32" s="108"/>
      <c r="LWA32" s="108"/>
      <c r="LWB32" s="108"/>
      <c r="LWC32" s="108"/>
      <c r="LWD32" s="108"/>
      <c r="LWE32" s="108"/>
      <c r="LWF32" s="108"/>
      <c r="LWG32" s="108"/>
      <c r="LWH32" s="108"/>
      <c r="LWI32" s="108"/>
      <c r="LWJ32" s="108"/>
      <c r="LWK32" s="108"/>
      <c r="LWL32" s="108"/>
      <c r="LWM32" s="108"/>
      <c r="LWN32" s="108"/>
      <c r="LWO32" s="108"/>
      <c r="LWP32" s="108"/>
      <c r="LWQ32" s="108"/>
      <c r="LWR32" s="108"/>
      <c r="LWS32" s="108"/>
      <c r="LWT32" s="108"/>
      <c r="LWU32" s="108"/>
      <c r="LWV32" s="108"/>
      <c r="LWW32" s="108"/>
      <c r="LWX32" s="108"/>
      <c r="LWY32" s="108"/>
      <c r="LWZ32" s="108"/>
      <c r="LXA32" s="108"/>
      <c r="LXB32" s="108"/>
      <c r="LXC32" s="108"/>
      <c r="LXD32" s="108"/>
      <c r="LXE32" s="108"/>
      <c r="LXF32" s="108"/>
      <c r="LXG32" s="108"/>
      <c r="LXH32" s="108"/>
      <c r="LXI32" s="108"/>
      <c r="LXJ32" s="108"/>
      <c r="LXK32" s="108"/>
      <c r="LXL32" s="108"/>
      <c r="LXM32" s="108"/>
      <c r="LXN32" s="108"/>
      <c r="LXO32" s="108"/>
      <c r="LXP32" s="108"/>
      <c r="LXQ32" s="108"/>
      <c r="LXR32" s="108"/>
      <c r="LXS32" s="108"/>
      <c r="LXT32" s="108"/>
      <c r="LXU32" s="108"/>
      <c r="LXV32" s="108"/>
      <c r="LXW32" s="108"/>
      <c r="LXX32" s="108"/>
      <c r="LXY32" s="108"/>
      <c r="LXZ32" s="108"/>
      <c r="LYA32" s="108"/>
      <c r="LYB32" s="108"/>
      <c r="LYC32" s="108"/>
      <c r="LYD32" s="108"/>
      <c r="LYE32" s="108"/>
      <c r="LYF32" s="108"/>
      <c r="LYG32" s="108"/>
      <c r="LYH32" s="108"/>
      <c r="LYI32" s="108"/>
      <c r="LYJ32" s="108"/>
      <c r="LYK32" s="108"/>
      <c r="LYL32" s="108"/>
      <c r="LYM32" s="108"/>
      <c r="LYN32" s="108"/>
      <c r="LYO32" s="108"/>
      <c r="LYP32" s="108"/>
      <c r="LYQ32" s="108"/>
      <c r="LYR32" s="108"/>
      <c r="LYS32" s="108"/>
      <c r="LYT32" s="108"/>
      <c r="LYU32" s="108"/>
      <c r="LYV32" s="108"/>
      <c r="LYW32" s="108"/>
      <c r="LYX32" s="108"/>
      <c r="LYY32" s="108"/>
      <c r="LYZ32" s="108"/>
      <c r="LZA32" s="108"/>
      <c r="LZB32" s="108"/>
      <c r="LZC32" s="108"/>
      <c r="LZD32" s="108"/>
      <c r="LZE32" s="108"/>
      <c r="LZF32" s="108"/>
      <c r="LZG32" s="108"/>
      <c r="LZH32" s="108"/>
      <c r="LZI32" s="108"/>
      <c r="LZJ32" s="108"/>
      <c r="LZK32" s="108"/>
      <c r="LZL32" s="108"/>
      <c r="LZM32" s="108"/>
      <c r="LZN32" s="108"/>
      <c r="LZO32" s="108"/>
      <c r="LZP32" s="108"/>
      <c r="LZQ32" s="108"/>
      <c r="LZR32" s="108"/>
      <c r="LZS32" s="108"/>
      <c r="LZT32" s="108"/>
      <c r="LZU32" s="108"/>
      <c r="LZV32" s="108"/>
      <c r="LZW32" s="108"/>
      <c r="LZX32" s="108"/>
      <c r="LZY32" s="108"/>
      <c r="LZZ32" s="108"/>
      <c r="MAA32" s="108"/>
      <c r="MAB32" s="108"/>
      <c r="MAC32" s="108"/>
      <c r="MAD32" s="108"/>
      <c r="MAE32" s="108"/>
      <c r="MAF32" s="108"/>
      <c r="MAG32" s="108"/>
      <c r="MAH32" s="108"/>
      <c r="MAI32" s="108"/>
      <c r="MAJ32" s="108"/>
      <c r="MAK32" s="108"/>
      <c r="MAL32" s="108"/>
      <c r="MAM32" s="108"/>
      <c r="MAN32" s="108"/>
      <c r="MAO32" s="108"/>
      <c r="MAP32" s="108"/>
      <c r="MAQ32" s="108"/>
      <c r="MAR32" s="108"/>
      <c r="MAS32" s="108"/>
      <c r="MAT32" s="108"/>
      <c r="MAU32" s="108"/>
      <c r="MAV32" s="108"/>
      <c r="MAW32" s="108"/>
      <c r="MAX32" s="108"/>
      <c r="MAY32" s="108"/>
      <c r="MAZ32" s="108"/>
      <c r="MBA32" s="108"/>
      <c r="MBB32" s="108"/>
      <c r="MBC32" s="108"/>
      <c r="MBD32" s="108"/>
      <c r="MBE32" s="108"/>
      <c r="MBF32" s="108"/>
      <c r="MBG32" s="108"/>
      <c r="MBH32" s="108"/>
      <c r="MBI32" s="108"/>
      <c r="MBJ32" s="108"/>
      <c r="MBK32" s="108"/>
      <c r="MBL32" s="108"/>
      <c r="MBM32" s="108"/>
      <c r="MBN32" s="108"/>
      <c r="MBO32" s="108"/>
      <c r="MBP32" s="108"/>
      <c r="MBQ32" s="108"/>
      <c r="MBR32" s="108"/>
      <c r="MBS32" s="108"/>
      <c r="MBT32" s="108"/>
      <c r="MBU32" s="108"/>
      <c r="MBV32" s="108"/>
      <c r="MBW32" s="108"/>
      <c r="MBX32" s="108"/>
      <c r="MBY32" s="108"/>
      <c r="MBZ32" s="108"/>
      <c r="MCA32" s="108"/>
      <c r="MCB32" s="108"/>
      <c r="MCC32" s="108"/>
      <c r="MCD32" s="108"/>
      <c r="MCE32" s="108"/>
      <c r="MCF32" s="108"/>
      <c r="MCG32" s="108"/>
      <c r="MCH32" s="108"/>
      <c r="MCI32" s="108"/>
      <c r="MCJ32" s="108"/>
      <c r="MCK32" s="108"/>
      <c r="MCL32" s="108"/>
      <c r="MCM32" s="108"/>
      <c r="MCN32" s="108"/>
      <c r="MCO32" s="108"/>
      <c r="MCP32" s="108"/>
      <c r="MCQ32" s="108"/>
      <c r="MCR32" s="108"/>
      <c r="MCS32" s="108"/>
      <c r="MCT32" s="108"/>
      <c r="MCU32" s="108"/>
      <c r="MCV32" s="108"/>
      <c r="MCW32" s="108"/>
      <c r="MCX32" s="108"/>
      <c r="MCY32" s="108"/>
      <c r="MCZ32" s="108"/>
      <c r="MDA32" s="108"/>
      <c r="MDB32" s="108"/>
      <c r="MDC32" s="108"/>
      <c r="MDD32" s="108"/>
      <c r="MDE32" s="108"/>
      <c r="MDF32" s="108"/>
      <c r="MDG32" s="108"/>
      <c r="MDH32" s="108"/>
      <c r="MDI32" s="108"/>
      <c r="MDJ32" s="108"/>
      <c r="MDK32" s="108"/>
      <c r="MDL32" s="108"/>
      <c r="MDM32" s="108"/>
      <c r="MDN32" s="108"/>
      <c r="MDO32" s="108"/>
      <c r="MDP32" s="108"/>
      <c r="MDQ32" s="108"/>
      <c r="MDR32" s="108"/>
      <c r="MDS32" s="108"/>
      <c r="MDT32" s="108"/>
      <c r="MDU32" s="108"/>
      <c r="MDV32" s="108"/>
      <c r="MDW32" s="108"/>
      <c r="MDX32" s="108"/>
      <c r="MDY32" s="108"/>
      <c r="MDZ32" s="108"/>
      <c r="MEA32" s="108"/>
      <c r="MEB32" s="108"/>
      <c r="MEC32" s="108"/>
      <c r="MED32" s="108"/>
      <c r="MEE32" s="108"/>
      <c r="MEF32" s="108"/>
      <c r="MEG32" s="108"/>
      <c r="MEH32" s="108"/>
      <c r="MEI32" s="108"/>
      <c r="MEJ32" s="108"/>
      <c r="MEK32" s="108"/>
      <c r="MEL32" s="108"/>
      <c r="MEM32" s="108"/>
      <c r="MEN32" s="108"/>
      <c r="MEO32" s="108"/>
      <c r="MEP32" s="108"/>
      <c r="MEQ32" s="108"/>
      <c r="MER32" s="108"/>
      <c r="MES32" s="108"/>
      <c r="MET32" s="108"/>
      <c r="MEU32" s="108"/>
      <c r="MEV32" s="108"/>
      <c r="MEW32" s="108"/>
      <c r="MEX32" s="108"/>
      <c r="MEY32" s="108"/>
      <c r="MEZ32" s="108"/>
      <c r="MFA32" s="108"/>
      <c r="MFB32" s="108"/>
      <c r="MFC32" s="108"/>
      <c r="MFD32" s="108"/>
      <c r="MFE32" s="108"/>
      <c r="MFF32" s="108"/>
      <c r="MFG32" s="108"/>
      <c r="MFH32" s="108"/>
      <c r="MFI32" s="108"/>
      <c r="MFJ32" s="108"/>
      <c r="MFK32" s="108"/>
      <c r="MFL32" s="108"/>
      <c r="MFM32" s="108"/>
      <c r="MFN32" s="108"/>
      <c r="MFO32" s="108"/>
      <c r="MFP32" s="108"/>
      <c r="MFQ32" s="108"/>
      <c r="MFR32" s="108"/>
      <c r="MFS32" s="108"/>
      <c r="MFT32" s="108"/>
      <c r="MFU32" s="108"/>
      <c r="MFV32" s="108"/>
      <c r="MFW32" s="108"/>
      <c r="MFX32" s="108"/>
      <c r="MFY32" s="108"/>
      <c r="MFZ32" s="108"/>
      <c r="MGA32" s="108"/>
      <c r="MGB32" s="108"/>
      <c r="MGC32" s="108"/>
      <c r="MGD32" s="108"/>
      <c r="MGE32" s="108"/>
      <c r="MGF32" s="108"/>
      <c r="MGG32" s="108"/>
      <c r="MGH32" s="108"/>
      <c r="MGI32" s="108"/>
      <c r="MGJ32" s="108"/>
      <c r="MGK32" s="108"/>
      <c r="MGL32" s="108"/>
      <c r="MGM32" s="108"/>
      <c r="MGN32" s="108"/>
      <c r="MGO32" s="108"/>
      <c r="MGP32" s="108"/>
      <c r="MGQ32" s="108"/>
      <c r="MGR32" s="108"/>
      <c r="MGS32" s="108"/>
      <c r="MGT32" s="108"/>
      <c r="MGU32" s="108"/>
      <c r="MGV32" s="108"/>
      <c r="MGW32" s="108"/>
      <c r="MGX32" s="108"/>
      <c r="MGY32" s="108"/>
      <c r="MGZ32" s="108"/>
      <c r="MHA32" s="108"/>
      <c r="MHB32" s="108"/>
      <c r="MHC32" s="108"/>
      <c r="MHD32" s="108"/>
      <c r="MHE32" s="108"/>
      <c r="MHF32" s="108"/>
      <c r="MHG32" s="108"/>
      <c r="MHH32" s="108"/>
      <c r="MHI32" s="108"/>
      <c r="MHJ32" s="108"/>
      <c r="MHK32" s="108"/>
      <c r="MHL32" s="108"/>
      <c r="MHM32" s="108"/>
      <c r="MHN32" s="108"/>
      <c r="MHO32" s="108"/>
      <c r="MHP32" s="108"/>
      <c r="MHQ32" s="108"/>
      <c r="MHR32" s="108"/>
      <c r="MHS32" s="108"/>
      <c r="MHT32" s="108"/>
      <c r="MHU32" s="108"/>
      <c r="MHV32" s="108"/>
      <c r="MHW32" s="108"/>
      <c r="MHX32" s="108"/>
      <c r="MHY32" s="108"/>
      <c r="MHZ32" s="108"/>
      <c r="MIA32" s="108"/>
      <c r="MIB32" s="108"/>
      <c r="MIC32" s="108"/>
      <c r="MID32" s="108"/>
      <c r="MIE32" s="108"/>
      <c r="MIF32" s="108"/>
      <c r="MIG32" s="108"/>
      <c r="MIH32" s="108"/>
      <c r="MII32" s="108"/>
      <c r="MIJ32" s="108"/>
      <c r="MIK32" s="108"/>
      <c r="MIL32" s="108"/>
      <c r="MIM32" s="108"/>
      <c r="MIN32" s="108"/>
      <c r="MIO32" s="108"/>
      <c r="MIP32" s="108"/>
      <c r="MIQ32" s="108"/>
      <c r="MIR32" s="108"/>
      <c r="MIS32" s="108"/>
      <c r="MIT32" s="108"/>
      <c r="MIU32" s="108"/>
      <c r="MIV32" s="108"/>
      <c r="MIW32" s="108"/>
      <c r="MIX32" s="108"/>
      <c r="MIY32" s="108"/>
      <c r="MIZ32" s="108"/>
      <c r="MJA32" s="108"/>
      <c r="MJB32" s="108"/>
      <c r="MJC32" s="108"/>
      <c r="MJD32" s="108"/>
      <c r="MJE32" s="108"/>
      <c r="MJF32" s="108"/>
      <c r="MJG32" s="108"/>
      <c r="MJH32" s="108"/>
      <c r="MJI32" s="108"/>
      <c r="MJJ32" s="108"/>
      <c r="MJK32" s="108"/>
      <c r="MJL32" s="108"/>
      <c r="MJM32" s="108"/>
      <c r="MJN32" s="108"/>
      <c r="MJO32" s="108"/>
      <c r="MJP32" s="108"/>
      <c r="MJQ32" s="108"/>
      <c r="MJR32" s="108"/>
      <c r="MJS32" s="108"/>
      <c r="MJT32" s="108"/>
      <c r="MJU32" s="108"/>
      <c r="MJV32" s="108"/>
      <c r="MJW32" s="108"/>
      <c r="MJX32" s="108"/>
      <c r="MJY32" s="108"/>
      <c r="MJZ32" s="108"/>
      <c r="MKA32" s="108"/>
      <c r="MKB32" s="108"/>
      <c r="MKC32" s="108"/>
      <c r="MKD32" s="108"/>
      <c r="MKE32" s="108"/>
      <c r="MKF32" s="108"/>
      <c r="MKG32" s="108"/>
      <c r="MKH32" s="108"/>
      <c r="MKI32" s="108"/>
      <c r="MKJ32" s="108"/>
      <c r="MKK32" s="108"/>
      <c r="MKL32" s="108"/>
      <c r="MKM32" s="108"/>
      <c r="MKN32" s="108"/>
      <c r="MKO32" s="108"/>
      <c r="MKP32" s="108"/>
      <c r="MKQ32" s="108"/>
      <c r="MKR32" s="108"/>
      <c r="MKS32" s="108"/>
      <c r="MKT32" s="108"/>
      <c r="MKU32" s="108"/>
      <c r="MKV32" s="108"/>
      <c r="MKW32" s="108"/>
      <c r="MKX32" s="108"/>
      <c r="MKY32" s="108"/>
      <c r="MKZ32" s="108"/>
      <c r="MLA32" s="108"/>
      <c r="MLB32" s="108"/>
      <c r="MLC32" s="108"/>
      <c r="MLD32" s="108"/>
      <c r="MLE32" s="108"/>
      <c r="MLF32" s="108"/>
      <c r="MLG32" s="108"/>
      <c r="MLH32" s="108"/>
      <c r="MLI32" s="108"/>
      <c r="MLJ32" s="108"/>
      <c r="MLK32" s="108"/>
      <c r="MLL32" s="108"/>
      <c r="MLM32" s="108"/>
      <c r="MLN32" s="108"/>
      <c r="MLO32" s="108"/>
      <c r="MLP32" s="108"/>
      <c r="MLQ32" s="108"/>
      <c r="MLR32" s="108"/>
      <c r="MLS32" s="108"/>
      <c r="MLT32" s="108"/>
      <c r="MLU32" s="108"/>
      <c r="MLV32" s="108"/>
      <c r="MLW32" s="108"/>
      <c r="MLX32" s="108"/>
      <c r="MLY32" s="108"/>
      <c r="MLZ32" s="108"/>
      <c r="MMA32" s="108"/>
      <c r="MMB32" s="108"/>
      <c r="MMC32" s="108"/>
      <c r="MMD32" s="108"/>
      <c r="MME32" s="108"/>
      <c r="MMF32" s="108"/>
      <c r="MMG32" s="108"/>
      <c r="MMH32" s="108"/>
      <c r="MMI32" s="108"/>
      <c r="MMJ32" s="108"/>
      <c r="MMK32" s="108"/>
      <c r="MML32" s="108"/>
      <c r="MMM32" s="108"/>
      <c r="MMN32" s="108"/>
      <c r="MMO32" s="108"/>
      <c r="MMP32" s="108"/>
      <c r="MMQ32" s="108"/>
      <c r="MMR32" s="108"/>
      <c r="MMS32" s="108"/>
      <c r="MMT32" s="108"/>
      <c r="MMU32" s="108"/>
      <c r="MMV32" s="108"/>
      <c r="MMW32" s="108"/>
      <c r="MMX32" s="108"/>
      <c r="MMY32" s="108"/>
      <c r="MMZ32" s="108"/>
      <c r="MNA32" s="108"/>
      <c r="MNB32" s="108"/>
      <c r="MNC32" s="108"/>
      <c r="MND32" s="108"/>
      <c r="MNE32" s="108"/>
      <c r="MNF32" s="108"/>
      <c r="MNG32" s="108"/>
      <c r="MNH32" s="108"/>
      <c r="MNI32" s="108"/>
      <c r="MNJ32" s="108"/>
      <c r="MNK32" s="108"/>
      <c r="MNL32" s="108"/>
      <c r="MNM32" s="108"/>
      <c r="MNN32" s="108"/>
      <c r="MNO32" s="108"/>
      <c r="MNP32" s="108"/>
      <c r="MNQ32" s="108"/>
      <c r="MNR32" s="108"/>
      <c r="MNS32" s="108"/>
      <c r="MNT32" s="108"/>
      <c r="MNU32" s="108"/>
      <c r="MNV32" s="108"/>
      <c r="MNW32" s="108"/>
      <c r="MNX32" s="108"/>
      <c r="MNY32" s="108"/>
      <c r="MNZ32" s="108"/>
      <c r="MOA32" s="108"/>
      <c r="MOB32" s="108"/>
      <c r="MOC32" s="108"/>
      <c r="MOD32" s="108"/>
      <c r="MOE32" s="108"/>
      <c r="MOF32" s="108"/>
      <c r="MOG32" s="108"/>
      <c r="MOH32" s="108"/>
      <c r="MOI32" s="108"/>
      <c r="MOJ32" s="108"/>
      <c r="MOK32" s="108"/>
      <c r="MOL32" s="108"/>
      <c r="MOM32" s="108"/>
      <c r="MON32" s="108"/>
      <c r="MOO32" s="108"/>
      <c r="MOP32" s="108"/>
      <c r="MOQ32" s="108"/>
      <c r="MOR32" s="108"/>
      <c r="MOS32" s="108"/>
      <c r="MOT32" s="108"/>
      <c r="MOU32" s="108"/>
      <c r="MOV32" s="108"/>
      <c r="MOW32" s="108"/>
      <c r="MOX32" s="108"/>
      <c r="MOY32" s="108"/>
      <c r="MOZ32" s="108"/>
      <c r="MPA32" s="108"/>
      <c r="MPB32" s="108"/>
      <c r="MPC32" s="108"/>
      <c r="MPD32" s="108"/>
      <c r="MPE32" s="108"/>
      <c r="MPF32" s="108"/>
      <c r="MPG32" s="108"/>
      <c r="MPH32" s="108"/>
      <c r="MPI32" s="108"/>
      <c r="MPJ32" s="108"/>
      <c r="MPK32" s="108"/>
      <c r="MPL32" s="108"/>
      <c r="MPM32" s="108"/>
      <c r="MPN32" s="108"/>
      <c r="MPO32" s="108"/>
      <c r="MPP32" s="108"/>
      <c r="MPQ32" s="108"/>
      <c r="MPR32" s="108"/>
      <c r="MPS32" s="108"/>
      <c r="MPT32" s="108"/>
      <c r="MPU32" s="108"/>
      <c r="MPV32" s="108"/>
      <c r="MPW32" s="108"/>
      <c r="MPX32" s="108"/>
      <c r="MPY32" s="108"/>
      <c r="MPZ32" s="108"/>
      <c r="MQA32" s="108"/>
      <c r="MQB32" s="108"/>
      <c r="MQC32" s="108"/>
      <c r="MQD32" s="108"/>
      <c r="MQE32" s="108"/>
      <c r="MQF32" s="108"/>
      <c r="MQG32" s="108"/>
      <c r="MQH32" s="108"/>
      <c r="MQI32" s="108"/>
      <c r="MQJ32" s="108"/>
      <c r="MQK32" s="108"/>
      <c r="MQL32" s="108"/>
      <c r="MQM32" s="108"/>
      <c r="MQN32" s="108"/>
      <c r="MQO32" s="108"/>
      <c r="MQP32" s="108"/>
      <c r="MQQ32" s="108"/>
      <c r="MQR32" s="108"/>
      <c r="MQS32" s="108"/>
      <c r="MQT32" s="108"/>
      <c r="MQU32" s="108"/>
      <c r="MQV32" s="108"/>
      <c r="MQW32" s="108"/>
      <c r="MQX32" s="108"/>
      <c r="MQY32" s="108"/>
      <c r="MQZ32" s="108"/>
      <c r="MRA32" s="108"/>
      <c r="MRB32" s="108"/>
      <c r="MRC32" s="108"/>
      <c r="MRD32" s="108"/>
      <c r="MRE32" s="108"/>
      <c r="MRF32" s="108"/>
      <c r="MRG32" s="108"/>
      <c r="MRH32" s="108"/>
      <c r="MRI32" s="108"/>
      <c r="MRJ32" s="108"/>
      <c r="MRK32" s="108"/>
      <c r="MRL32" s="108"/>
      <c r="MRM32" s="108"/>
      <c r="MRN32" s="108"/>
      <c r="MRO32" s="108"/>
      <c r="MRP32" s="108"/>
      <c r="MRQ32" s="108"/>
      <c r="MRR32" s="108"/>
      <c r="MRS32" s="108"/>
      <c r="MRT32" s="108"/>
      <c r="MRU32" s="108"/>
      <c r="MRV32" s="108"/>
      <c r="MRW32" s="108"/>
      <c r="MRX32" s="108"/>
      <c r="MRY32" s="108"/>
      <c r="MRZ32" s="108"/>
      <c r="MSA32" s="108"/>
      <c r="MSB32" s="108"/>
      <c r="MSC32" s="108"/>
      <c r="MSD32" s="108"/>
      <c r="MSE32" s="108"/>
      <c r="MSF32" s="108"/>
      <c r="MSG32" s="108"/>
      <c r="MSH32" s="108"/>
      <c r="MSI32" s="108"/>
      <c r="MSJ32" s="108"/>
      <c r="MSK32" s="108"/>
      <c r="MSL32" s="108"/>
      <c r="MSM32" s="108"/>
      <c r="MSN32" s="108"/>
      <c r="MSO32" s="108"/>
      <c r="MSP32" s="108"/>
      <c r="MSQ32" s="108"/>
      <c r="MSR32" s="108"/>
      <c r="MSS32" s="108"/>
      <c r="MST32" s="108"/>
      <c r="MSU32" s="108"/>
      <c r="MSV32" s="108"/>
      <c r="MSW32" s="108"/>
      <c r="MSX32" s="108"/>
      <c r="MSY32" s="108"/>
      <c r="MSZ32" s="108"/>
      <c r="MTA32" s="108"/>
      <c r="MTB32" s="108"/>
      <c r="MTC32" s="108"/>
      <c r="MTD32" s="108"/>
      <c r="MTE32" s="108"/>
      <c r="MTF32" s="108"/>
      <c r="MTG32" s="108"/>
      <c r="MTH32" s="108"/>
      <c r="MTI32" s="108"/>
      <c r="MTJ32" s="108"/>
      <c r="MTK32" s="108"/>
      <c r="MTL32" s="108"/>
      <c r="MTM32" s="108"/>
      <c r="MTN32" s="108"/>
      <c r="MTO32" s="108"/>
      <c r="MTP32" s="108"/>
      <c r="MTQ32" s="108"/>
      <c r="MTR32" s="108"/>
      <c r="MTS32" s="108"/>
      <c r="MTT32" s="108"/>
      <c r="MTU32" s="108"/>
      <c r="MTV32" s="108"/>
      <c r="MTW32" s="108"/>
      <c r="MTX32" s="108"/>
      <c r="MTY32" s="108"/>
      <c r="MTZ32" s="108"/>
      <c r="MUA32" s="108"/>
      <c r="MUB32" s="108"/>
      <c r="MUC32" s="108"/>
      <c r="MUD32" s="108"/>
      <c r="MUE32" s="108"/>
      <c r="MUF32" s="108"/>
      <c r="MUG32" s="108"/>
      <c r="MUH32" s="108"/>
      <c r="MUI32" s="108"/>
      <c r="MUJ32" s="108"/>
      <c r="MUK32" s="108"/>
      <c r="MUL32" s="108"/>
      <c r="MUM32" s="108"/>
      <c r="MUN32" s="108"/>
      <c r="MUO32" s="108"/>
      <c r="MUP32" s="108"/>
      <c r="MUQ32" s="108"/>
      <c r="MUR32" s="108"/>
      <c r="MUS32" s="108"/>
      <c r="MUT32" s="108"/>
      <c r="MUU32" s="108"/>
      <c r="MUV32" s="108"/>
      <c r="MUW32" s="108"/>
      <c r="MUX32" s="108"/>
      <c r="MUY32" s="108"/>
      <c r="MUZ32" s="108"/>
      <c r="MVA32" s="108"/>
      <c r="MVB32" s="108"/>
      <c r="MVC32" s="108"/>
      <c r="MVD32" s="108"/>
      <c r="MVE32" s="108"/>
      <c r="MVF32" s="108"/>
      <c r="MVG32" s="108"/>
      <c r="MVH32" s="108"/>
      <c r="MVI32" s="108"/>
      <c r="MVJ32" s="108"/>
      <c r="MVK32" s="108"/>
      <c r="MVL32" s="108"/>
      <c r="MVM32" s="108"/>
      <c r="MVN32" s="108"/>
      <c r="MVO32" s="108"/>
      <c r="MVP32" s="108"/>
      <c r="MVQ32" s="108"/>
      <c r="MVR32" s="108"/>
      <c r="MVS32" s="108"/>
      <c r="MVT32" s="108"/>
      <c r="MVU32" s="108"/>
      <c r="MVV32" s="108"/>
      <c r="MVW32" s="108"/>
      <c r="MVX32" s="108"/>
      <c r="MVY32" s="108"/>
      <c r="MVZ32" s="108"/>
      <c r="MWA32" s="108"/>
      <c r="MWB32" s="108"/>
      <c r="MWC32" s="108"/>
      <c r="MWD32" s="108"/>
      <c r="MWE32" s="108"/>
      <c r="MWF32" s="108"/>
      <c r="MWG32" s="108"/>
      <c r="MWH32" s="108"/>
      <c r="MWI32" s="108"/>
      <c r="MWJ32" s="108"/>
      <c r="MWK32" s="108"/>
      <c r="MWL32" s="108"/>
      <c r="MWM32" s="108"/>
      <c r="MWN32" s="108"/>
      <c r="MWO32" s="108"/>
      <c r="MWP32" s="108"/>
      <c r="MWQ32" s="108"/>
      <c r="MWR32" s="108"/>
      <c r="MWS32" s="108"/>
      <c r="MWT32" s="108"/>
      <c r="MWU32" s="108"/>
      <c r="MWV32" s="108"/>
      <c r="MWW32" s="108"/>
      <c r="MWX32" s="108"/>
      <c r="MWY32" s="108"/>
      <c r="MWZ32" s="108"/>
      <c r="MXA32" s="108"/>
      <c r="MXB32" s="108"/>
      <c r="MXC32" s="108"/>
      <c r="MXD32" s="108"/>
      <c r="MXE32" s="108"/>
      <c r="MXF32" s="108"/>
      <c r="MXG32" s="108"/>
      <c r="MXH32" s="108"/>
      <c r="MXI32" s="108"/>
      <c r="MXJ32" s="108"/>
      <c r="MXK32" s="108"/>
      <c r="MXL32" s="108"/>
      <c r="MXM32" s="108"/>
      <c r="MXN32" s="108"/>
      <c r="MXO32" s="108"/>
      <c r="MXP32" s="108"/>
      <c r="MXQ32" s="108"/>
      <c r="MXR32" s="108"/>
      <c r="MXS32" s="108"/>
      <c r="MXT32" s="108"/>
      <c r="MXU32" s="108"/>
      <c r="MXV32" s="108"/>
      <c r="MXW32" s="108"/>
      <c r="MXX32" s="108"/>
      <c r="MXY32" s="108"/>
      <c r="MXZ32" s="108"/>
      <c r="MYA32" s="108"/>
      <c r="MYB32" s="108"/>
      <c r="MYC32" s="108"/>
      <c r="MYD32" s="108"/>
      <c r="MYE32" s="108"/>
      <c r="MYF32" s="108"/>
      <c r="MYG32" s="108"/>
      <c r="MYH32" s="108"/>
      <c r="MYI32" s="108"/>
      <c r="MYJ32" s="108"/>
      <c r="MYK32" s="108"/>
      <c r="MYL32" s="108"/>
      <c r="MYM32" s="108"/>
      <c r="MYN32" s="108"/>
      <c r="MYO32" s="108"/>
      <c r="MYP32" s="108"/>
      <c r="MYQ32" s="108"/>
      <c r="MYR32" s="108"/>
      <c r="MYS32" s="108"/>
      <c r="MYT32" s="108"/>
      <c r="MYU32" s="108"/>
      <c r="MYV32" s="108"/>
      <c r="MYW32" s="108"/>
      <c r="MYX32" s="108"/>
      <c r="MYY32" s="108"/>
      <c r="MYZ32" s="108"/>
      <c r="MZA32" s="108"/>
      <c r="MZB32" s="108"/>
      <c r="MZC32" s="108"/>
      <c r="MZD32" s="108"/>
      <c r="MZE32" s="108"/>
      <c r="MZF32" s="108"/>
      <c r="MZG32" s="108"/>
      <c r="MZH32" s="108"/>
      <c r="MZI32" s="108"/>
      <c r="MZJ32" s="108"/>
      <c r="MZK32" s="108"/>
      <c r="MZL32" s="108"/>
      <c r="MZM32" s="108"/>
      <c r="MZN32" s="108"/>
      <c r="MZO32" s="108"/>
      <c r="MZP32" s="108"/>
      <c r="MZQ32" s="108"/>
      <c r="MZR32" s="108"/>
      <c r="MZS32" s="108"/>
      <c r="MZT32" s="108"/>
      <c r="MZU32" s="108"/>
      <c r="MZV32" s="108"/>
      <c r="MZW32" s="108"/>
      <c r="MZX32" s="108"/>
      <c r="MZY32" s="108"/>
      <c r="MZZ32" s="108"/>
      <c r="NAA32" s="108"/>
      <c r="NAB32" s="108"/>
      <c r="NAC32" s="108"/>
      <c r="NAD32" s="108"/>
      <c r="NAE32" s="108"/>
      <c r="NAF32" s="108"/>
      <c r="NAG32" s="108"/>
      <c r="NAH32" s="108"/>
      <c r="NAI32" s="108"/>
      <c r="NAJ32" s="108"/>
      <c r="NAK32" s="108"/>
      <c r="NAL32" s="108"/>
      <c r="NAM32" s="108"/>
      <c r="NAN32" s="108"/>
      <c r="NAO32" s="108"/>
      <c r="NAP32" s="108"/>
      <c r="NAQ32" s="108"/>
      <c r="NAR32" s="108"/>
      <c r="NAS32" s="108"/>
      <c r="NAT32" s="108"/>
      <c r="NAU32" s="108"/>
      <c r="NAV32" s="108"/>
      <c r="NAW32" s="108"/>
      <c r="NAX32" s="108"/>
      <c r="NAY32" s="108"/>
      <c r="NAZ32" s="108"/>
      <c r="NBA32" s="108"/>
      <c r="NBB32" s="108"/>
      <c r="NBC32" s="108"/>
      <c r="NBD32" s="108"/>
      <c r="NBE32" s="108"/>
      <c r="NBF32" s="108"/>
      <c r="NBG32" s="108"/>
      <c r="NBH32" s="108"/>
      <c r="NBI32" s="108"/>
      <c r="NBJ32" s="108"/>
      <c r="NBK32" s="108"/>
      <c r="NBL32" s="108"/>
      <c r="NBM32" s="108"/>
      <c r="NBN32" s="108"/>
      <c r="NBO32" s="108"/>
      <c r="NBP32" s="108"/>
      <c r="NBQ32" s="108"/>
      <c r="NBR32" s="108"/>
      <c r="NBS32" s="108"/>
      <c r="NBT32" s="108"/>
      <c r="NBU32" s="108"/>
      <c r="NBV32" s="108"/>
      <c r="NBW32" s="108"/>
      <c r="NBX32" s="108"/>
      <c r="NBY32" s="108"/>
      <c r="NBZ32" s="108"/>
      <c r="NCA32" s="108"/>
      <c r="NCB32" s="108"/>
      <c r="NCC32" s="108"/>
      <c r="NCD32" s="108"/>
      <c r="NCE32" s="108"/>
      <c r="NCF32" s="108"/>
      <c r="NCG32" s="108"/>
      <c r="NCH32" s="108"/>
      <c r="NCI32" s="108"/>
      <c r="NCJ32" s="108"/>
      <c r="NCK32" s="108"/>
      <c r="NCL32" s="108"/>
      <c r="NCM32" s="108"/>
      <c r="NCN32" s="108"/>
      <c r="NCO32" s="108"/>
      <c r="NCP32" s="108"/>
      <c r="NCQ32" s="108"/>
      <c r="NCR32" s="108"/>
      <c r="NCS32" s="108"/>
      <c r="NCT32" s="108"/>
      <c r="NCU32" s="108"/>
      <c r="NCV32" s="108"/>
      <c r="NCW32" s="108"/>
      <c r="NCX32" s="108"/>
      <c r="NCY32" s="108"/>
      <c r="NCZ32" s="108"/>
      <c r="NDA32" s="108"/>
      <c r="NDB32" s="108"/>
      <c r="NDC32" s="108"/>
      <c r="NDD32" s="108"/>
      <c r="NDE32" s="108"/>
      <c r="NDF32" s="108"/>
      <c r="NDG32" s="108"/>
      <c r="NDH32" s="108"/>
      <c r="NDI32" s="108"/>
      <c r="NDJ32" s="108"/>
      <c r="NDK32" s="108"/>
      <c r="NDL32" s="108"/>
      <c r="NDM32" s="108"/>
      <c r="NDN32" s="108"/>
      <c r="NDO32" s="108"/>
      <c r="NDP32" s="108"/>
      <c r="NDQ32" s="108"/>
      <c r="NDR32" s="108"/>
      <c r="NDS32" s="108"/>
      <c r="NDT32" s="108"/>
      <c r="NDU32" s="108"/>
      <c r="NDV32" s="108"/>
      <c r="NDW32" s="108"/>
      <c r="NDX32" s="108"/>
      <c r="NDY32" s="108"/>
      <c r="NDZ32" s="108"/>
      <c r="NEA32" s="108"/>
      <c r="NEB32" s="108"/>
      <c r="NEC32" s="108"/>
      <c r="NED32" s="108"/>
      <c r="NEE32" s="108"/>
      <c r="NEF32" s="108"/>
      <c r="NEG32" s="108"/>
      <c r="NEH32" s="108"/>
      <c r="NEI32" s="108"/>
      <c r="NEJ32" s="108"/>
      <c r="NEK32" s="108"/>
      <c r="NEL32" s="108"/>
      <c r="NEM32" s="108"/>
      <c r="NEN32" s="108"/>
      <c r="NEO32" s="108"/>
      <c r="NEP32" s="108"/>
      <c r="NEQ32" s="108"/>
      <c r="NER32" s="108"/>
      <c r="NES32" s="108"/>
      <c r="NET32" s="108"/>
      <c r="NEU32" s="108"/>
      <c r="NEV32" s="108"/>
      <c r="NEW32" s="108"/>
      <c r="NEX32" s="108"/>
      <c r="NEY32" s="108"/>
      <c r="NEZ32" s="108"/>
      <c r="NFA32" s="108"/>
      <c r="NFB32" s="108"/>
      <c r="NFC32" s="108"/>
      <c r="NFD32" s="108"/>
      <c r="NFE32" s="108"/>
      <c r="NFF32" s="108"/>
      <c r="NFG32" s="108"/>
      <c r="NFH32" s="108"/>
      <c r="NFI32" s="108"/>
      <c r="NFJ32" s="108"/>
      <c r="NFK32" s="108"/>
      <c r="NFL32" s="108"/>
      <c r="NFM32" s="108"/>
      <c r="NFN32" s="108"/>
      <c r="NFO32" s="108"/>
      <c r="NFP32" s="108"/>
      <c r="NFQ32" s="108"/>
      <c r="NFR32" s="108"/>
      <c r="NFS32" s="108"/>
      <c r="NFT32" s="108"/>
      <c r="NFU32" s="108"/>
      <c r="NFV32" s="108"/>
      <c r="NFW32" s="108"/>
      <c r="NFX32" s="108"/>
      <c r="NFY32" s="108"/>
      <c r="NFZ32" s="108"/>
      <c r="NGA32" s="108"/>
      <c r="NGB32" s="108"/>
      <c r="NGC32" s="108"/>
      <c r="NGD32" s="108"/>
      <c r="NGE32" s="108"/>
      <c r="NGF32" s="108"/>
      <c r="NGG32" s="108"/>
      <c r="NGH32" s="108"/>
      <c r="NGI32" s="108"/>
      <c r="NGJ32" s="108"/>
      <c r="NGK32" s="108"/>
      <c r="NGL32" s="108"/>
      <c r="NGM32" s="108"/>
      <c r="NGN32" s="108"/>
      <c r="NGO32" s="108"/>
      <c r="NGP32" s="108"/>
      <c r="NGQ32" s="108"/>
      <c r="NGR32" s="108"/>
      <c r="NGS32" s="108"/>
      <c r="NGT32" s="108"/>
      <c r="NGU32" s="108"/>
      <c r="NGV32" s="108"/>
      <c r="NGW32" s="108"/>
      <c r="NGX32" s="108"/>
      <c r="NGY32" s="108"/>
      <c r="NGZ32" s="108"/>
      <c r="NHA32" s="108"/>
      <c r="NHB32" s="108"/>
      <c r="NHC32" s="108"/>
      <c r="NHD32" s="108"/>
      <c r="NHE32" s="108"/>
      <c r="NHF32" s="108"/>
      <c r="NHG32" s="108"/>
      <c r="NHH32" s="108"/>
      <c r="NHI32" s="108"/>
      <c r="NHJ32" s="108"/>
      <c r="NHK32" s="108"/>
      <c r="NHL32" s="108"/>
      <c r="NHM32" s="108"/>
      <c r="NHN32" s="108"/>
      <c r="NHO32" s="108"/>
      <c r="NHP32" s="108"/>
      <c r="NHQ32" s="108"/>
      <c r="NHR32" s="108"/>
      <c r="NHS32" s="108"/>
      <c r="NHT32" s="108"/>
      <c r="NHU32" s="108"/>
      <c r="NHV32" s="108"/>
      <c r="NHW32" s="108"/>
      <c r="NHX32" s="108"/>
      <c r="NHY32" s="108"/>
      <c r="NHZ32" s="108"/>
      <c r="NIA32" s="108"/>
      <c r="NIB32" s="108"/>
      <c r="NIC32" s="108"/>
      <c r="NID32" s="108"/>
      <c r="NIE32" s="108"/>
      <c r="NIF32" s="108"/>
      <c r="NIG32" s="108"/>
      <c r="NIH32" s="108"/>
      <c r="NII32" s="108"/>
      <c r="NIJ32" s="108"/>
      <c r="NIK32" s="108"/>
      <c r="NIL32" s="108"/>
      <c r="NIM32" s="108"/>
      <c r="NIN32" s="108"/>
      <c r="NIO32" s="108"/>
      <c r="NIP32" s="108"/>
      <c r="NIQ32" s="108"/>
      <c r="NIR32" s="108"/>
      <c r="NIS32" s="108"/>
      <c r="NIT32" s="108"/>
      <c r="NIU32" s="108"/>
      <c r="NIV32" s="108"/>
      <c r="NIW32" s="108"/>
      <c r="NIX32" s="108"/>
      <c r="NIY32" s="108"/>
      <c r="NIZ32" s="108"/>
      <c r="NJA32" s="108"/>
      <c r="NJB32" s="108"/>
      <c r="NJC32" s="108"/>
      <c r="NJD32" s="108"/>
      <c r="NJE32" s="108"/>
      <c r="NJF32" s="108"/>
      <c r="NJG32" s="108"/>
      <c r="NJH32" s="108"/>
      <c r="NJI32" s="108"/>
      <c r="NJJ32" s="108"/>
      <c r="NJK32" s="108"/>
      <c r="NJL32" s="108"/>
      <c r="NJM32" s="108"/>
      <c r="NJN32" s="108"/>
      <c r="NJO32" s="108"/>
      <c r="NJP32" s="108"/>
      <c r="NJQ32" s="108"/>
      <c r="NJR32" s="108"/>
      <c r="NJS32" s="108"/>
      <c r="NJT32" s="108"/>
      <c r="NJU32" s="108"/>
      <c r="NJV32" s="108"/>
      <c r="NJW32" s="108"/>
      <c r="NJX32" s="108"/>
      <c r="NJY32" s="108"/>
      <c r="NJZ32" s="108"/>
      <c r="NKA32" s="108"/>
      <c r="NKB32" s="108"/>
      <c r="NKC32" s="108"/>
      <c r="NKD32" s="108"/>
      <c r="NKE32" s="108"/>
      <c r="NKF32" s="108"/>
      <c r="NKG32" s="108"/>
      <c r="NKH32" s="108"/>
      <c r="NKI32" s="108"/>
      <c r="NKJ32" s="108"/>
      <c r="NKK32" s="108"/>
      <c r="NKL32" s="108"/>
      <c r="NKM32" s="108"/>
      <c r="NKN32" s="108"/>
      <c r="NKO32" s="108"/>
      <c r="NKP32" s="108"/>
      <c r="NKQ32" s="108"/>
      <c r="NKR32" s="108"/>
      <c r="NKS32" s="108"/>
      <c r="NKT32" s="108"/>
      <c r="NKU32" s="108"/>
      <c r="NKV32" s="108"/>
      <c r="NKW32" s="108"/>
      <c r="NKX32" s="108"/>
      <c r="NKY32" s="108"/>
      <c r="NKZ32" s="108"/>
      <c r="NLA32" s="108"/>
      <c r="NLB32" s="108"/>
      <c r="NLC32" s="108"/>
      <c r="NLD32" s="108"/>
      <c r="NLE32" s="108"/>
      <c r="NLF32" s="108"/>
      <c r="NLG32" s="108"/>
      <c r="NLH32" s="108"/>
      <c r="NLI32" s="108"/>
      <c r="NLJ32" s="108"/>
      <c r="NLK32" s="108"/>
      <c r="NLL32" s="108"/>
      <c r="NLM32" s="108"/>
      <c r="NLN32" s="108"/>
      <c r="NLO32" s="108"/>
      <c r="NLP32" s="108"/>
      <c r="NLQ32" s="108"/>
      <c r="NLR32" s="108"/>
      <c r="NLS32" s="108"/>
      <c r="NLT32" s="108"/>
      <c r="NLU32" s="108"/>
      <c r="NLV32" s="108"/>
      <c r="NLW32" s="108"/>
      <c r="NLX32" s="108"/>
      <c r="NLY32" s="108"/>
      <c r="NLZ32" s="108"/>
      <c r="NMA32" s="108"/>
      <c r="NMB32" s="108"/>
      <c r="NMC32" s="108"/>
      <c r="NMD32" s="108"/>
      <c r="NME32" s="108"/>
      <c r="NMF32" s="108"/>
      <c r="NMG32" s="108"/>
      <c r="NMH32" s="108"/>
      <c r="NMI32" s="108"/>
      <c r="NMJ32" s="108"/>
      <c r="NMK32" s="108"/>
      <c r="NML32" s="108"/>
      <c r="NMM32" s="108"/>
      <c r="NMN32" s="108"/>
      <c r="NMO32" s="108"/>
      <c r="NMP32" s="108"/>
      <c r="NMQ32" s="108"/>
      <c r="NMR32" s="108"/>
      <c r="NMS32" s="108"/>
      <c r="NMT32" s="108"/>
      <c r="NMU32" s="108"/>
      <c r="NMV32" s="108"/>
      <c r="NMW32" s="108"/>
      <c r="NMX32" s="108"/>
      <c r="NMY32" s="108"/>
      <c r="NMZ32" s="108"/>
      <c r="NNA32" s="108"/>
      <c r="NNB32" s="108"/>
      <c r="NNC32" s="108"/>
      <c r="NND32" s="108"/>
      <c r="NNE32" s="108"/>
      <c r="NNF32" s="108"/>
      <c r="NNG32" s="108"/>
      <c r="NNH32" s="108"/>
      <c r="NNI32" s="108"/>
      <c r="NNJ32" s="108"/>
      <c r="NNK32" s="108"/>
      <c r="NNL32" s="108"/>
      <c r="NNM32" s="108"/>
      <c r="NNN32" s="108"/>
      <c r="NNO32" s="108"/>
      <c r="NNP32" s="108"/>
      <c r="NNQ32" s="108"/>
      <c r="NNR32" s="108"/>
      <c r="NNS32" s="108"/>
      <c r="NNT32" s="108"/>
      <c r="NNU32" s="108"/>
      <c r="NNV32" s="108"/>
      <c r="NNW32" s="108"/>
      <c r="NNX32" s="108"/>
      <c r="NNY32" s="108"/>
      <c r="NNZ32" s="108"/>
      <c r="NOA32" s="108"/>
      <c r="NOB32" s="108"/>
      <c r="NOC32" s="108"/>
      <c r="NOD32" s="108"/>
      <c r="NOE32" s="108"/>
      <c r="NOF32" s="108"/>
      <c r="NOG32" s="108"/>
      <c r="NOH32" s="108"/>
      <c r="NOI32" s="108"/>
      <c r="NOJ32" s="108"/>
      <c r="NOK32" s="108"/>
      <c r="NOL32" s="108"/>
      <c r="NOM32" s="108"/>
      <c r="NON32" s="108"/>
      <c r="NOO32" s="108"/>
      <c r="NOP32" s="108"/>
      <c r="NOQ32" s="108"/>
      <c r="NOR32" s="108"/>
      <c r="NOS32" s="108"/>
      <c r="NOT32" s="108"/>
      <c r="NOU32" s="108"/>
      <c r="NOV32" s="108"/>
      <c r="NOW32" s="108"/>
      <c r="NOX32" s="108"/>
      <c r="NOY32" s="108"/>
      <c r="NOZ32" s="108"/>
      <c r="NPA32" s="108"/>
      <c r="NPB32" s="108"/>
      <c r="NPC32" s="108"/>
      <c r="NPD32" s="108"/>
      <c r="NPE32" s="108"/>
      <c r="NPF32" s="108"/>
      <c r="NPG32" s="108"/>
      <c r="NPH32" s="108"/>
      <c r="NPI32" s="108"/>
      <c r="NPJ32" s="108"/>
      <c r="NPK32" s="108"/>
      <c r="NPL32" s="108"/>
      <c r="NPM32" s="108"/>
      <c r="NPN32" s="108"/>
      <c r="NPO32" s="108"/>
      <c r="NPP32" s="108"/>
      <c r="NPQ32" s="108"/>
      <c r="NPR32" s="108"/>
      <c r="NPS32" s="108"/>
      <c r="NPT32" s="108"/>
      <c r="NPU32" s="108"/>
      <c r="NPV32" s="108"/>
      <c r="NPW32" s="108"/>
      <c r="NPX32" s="108"/>
      <c r="NPY32" s="108"/>
      <c r="NPZ32" s="108"/>
      <c r="NQA32" s="108"/>
      <c r="NQB32" s="108"/>
      <c r="NQC32" s="108"/>
      <c r="NQD32" s="108"/>
      <c r="NQE32" s="108"/>
      <c r="NQF32" s="108"/>
      <c r="NQG32" s="108"/>
      <c r="NQH32" s="108"/>
      <c r="NQI32" s="108"/>
      <c r="NQJ32" s="108"/>
      <c r="NQK32" s="108"/>
      <c r="NQL32" s="108"/>
      <c r="NQM32" s="108"/>
      <c r="NQN32" s="108"/>
      <c r="NQO32" s="108"/>
      <c r="NQP32" s="108"/>
      <c r="NQQ32" s="108"/>
      <c r="NQR32" s="108"/>
      <c r="NQS32" s="108"/>
      <c r="NQT32" s="108"/>
      <c r="NQU32" s="108"/>
      <c r="NQV32" s="108"/>
      <c r="NQW32" s="108"/>
      <c r="NQX32" s="108"/>
      <c r="NQY32" s="108"/>
      <c r="NQZ32" s="108"/>
      <c r="NRA32" s="108"/>
      <c r="NRB32" s="108"/>
      <c r="NRC32" s="108"/>
      <c r="NRD32" s="108"/>
      <c r="NRE32" s="108"/>
      <c r="NRF32" s="108"/>
      <c r="NRG32" s="108"/>
      <c r="NRH32" s="108"/>
      <c r="NRI32" s="108"/>
      <c r="NRJ32" s="108"/>
      <c r="NRK32" s="108"/>
      <c r="NRL32" s="108"/>
      <c r="NRM32" s="108"/>
      <c r="NRN32" s="108"/>
      <c r="NRO32" s="108"/>
      <c r="NRP32" s="108"/>
      <c r="NRQ32" s="108"/>
      <c r="NRR32" s="108"/>
      <c r="NRS32" s="108"/>
      <c r="NRT32" s="108"/>
      <c r="NRU32" s="108"/>
      <c r="NRV32" s="108"/>
      <c r="NRW32" s="108"/>
      <c r="NRX32" s="108"/>
      <c r="NRY32" s="108"/>
      <c r="NRZ32" s="108"/>
      <c r="NSA32" s="108"/>
      <c r="NSB32" s="108"/>
      <c r="NSC32" s="108"/>
      <c r="NSD32" s="108"/>
      <c r="NSE32" s="108"/>
      <c r="NSF32" s="108"/>
      <c r="NSG32" s="108"/>
      <c r="NSH32" s="108"/>
      <c r="NSI32" s="108"/>
      <c r="NSJ32" s="108"/>
      <c r="NSK32" s="108"/>
      <c r="NSL32" s="108"/>
      <c r="NSM32" s="108"/>
      <c r="NSN32" s="108"/>
      <c r="NSO32" s="108"/>
      <c r="NSP32" s="108"/>
      <c r="NSQ32" s="108"/>
      <c r="NSR32" s="108"/>
      <c r="NSS32" s="108"/>
      <c r="NST32" s="108"/>
      <c r="NSU32" s="108"/>
      <c r="NSV32" s="108"/>
      <c r="NSW32" s="108"/>
      <c r="NSX32" s="108"/>
      <c r="NSY32" s="108"/>
      <c r="NSZ32" s="108"/>
      <c r="NTA32" s="108"/>
      <c r="NTB32" s="108"/>
      <c r="NTC32" s="108"/>
      <c r="NTD32" s="108"/>
      <c r="NTE32" s="108"/>
      <c r="NTF32" s="108"/>
      <c r="NTG32" s="108"/>
      <c r="NTH32" s="108"/>
      <c r="NTI32" s="108"/>
      <c r="NTJ32" s="108"/>
      <c r="NTK32" s="108"/>
      <c r="NTL32" s="108"/>
      <c r="NTM32" s="108"/>
      <c r="NTN32" s="108"/>
      <c r="NTO32" s="108"/>
      <c r="NTP32" s="108"/>
      <c r="NTQ32" s="108"/>
      <c r="NTR32" s="108"/>
      <c r="NTS32" s="108"/>
      <c r="NTT32" s="108"/>
      <c r="NTU32" s="108"/>
      <c r="NTV32" s="108"/>
      <c r="NTW32" s="108"/>
      <c r="NTX32" s="108"/>
      <c r="NTY32" s="108"/>
      <c r="NTZ32" s="108"/>
      <c r="NUA32" s="108"/>
      <c r="NUB32" s="108"/>
      <c r="NUC32" s="108"/>
      <c r="NUD32" s="108"/>
      <c r="NUE32" s="108"/>
      <c r="NUF32" s="108"/>
      <c r="NUG32" s="108"/>
      <c r="NUH32" s="108"/>
      <c r="NUI32" s="108"/>
      <c r="NUJ32" s="108"/>
      <c r="NUK32" s="108"/>
      <c r="NUL32" s="108"/>
      <c r="NUM32" s="108"/>
      <c r="NUN32" s="108"/>
      <c r="NUO32" s="108"/>
      <c r="NUP32" s="108"/>
      <c r="NUQ32" s="108"/>
      <c r="NUR32" s="108"/>
      <c r="NUS32" s="108"/>
      <c r="NUT32" s="108"/>
      <c r="NUU32" s="108"/>
      <c r="NUV32" s="108"/>
      <c r="NUW32" s="108"/>
      <c r="NUX32" s="108"/>
      <c r="NUY32" s="108"/>
      <c r="NUZ32" s="108"/>
      <c r="NVA32" s="108"/>
      <c r="NVB32" s="108"/>
      <c r="NVC32" s="108"/>
      <c r="NVD32" s="108"/>
      <c r="NVE32" s="108"/>
      <c r="NVF32" s="108"/>
      <c r="NVG32" s="108"/>
      <c r="NVH32" s="108"/>
      <c r="NVI32" s="108"/>
      <c r="NVJ32" s="108"/>
      <c r="NVK32" s="108"/>
      <c r="NVL32" s="108"/>
      <c r="NVM32" s="108"/>
      <c r="NVN32" s="108"/>
      <c r="NVO32" s="108"/>
      <c r="NVP32" s="108"/>
      <c r="NVQ32" s="108"/>
      <c r="NVR32" s="108"/>
      <c r="NVS32" s="108"/>
      <c r="NVT32" s="108"/>
      <c r="NVU32" s="108"/>
      <c r="NVV32" s="108"/>
      <c r="NVW32" s="108"/>
      <c r="NVX32" s="108"/>
      <c r="NVY32" s="108"/>
      <c r="NVZ32" s="108"/>
      <c r="NWA32" s="108"/>
      <c r="NWB32" s="108"/>
      <c r="NWC32" s="108"/>
      <c r="NWD32" s="108"/>
      <c r="NWE32" s="108"/>
      <c r="NWF32" s="108"/>
      <c r="NWG32" s="108"/>
      <c r="NWH32" s="108"/>
      <c r="NWI32" s="108"/>
      <c r="NWJ32" s="108"/>
      <c r="NWK32" s="108"/>
      <c r="NWL32" s="108"/>
      <c r="NWM32" s="108"/>
      <c r="NWN32" s="108"/>
      <c r="NWO32" s="108"/>
      <c r="NWP32" s="108"/>
      <c r="NWQ32" s="108"/>
      <c r="NWR32" s="108"/>
      <c r="NWS32" s="108"/>
      <c r="NWT32" s="108"/>
      <c r="NWU32" s="108"/>
      <c r="NWV32" s="108"/>
      <c r="NWW32" s="108"/>
      <c r="NWX32" s="108"/>
      <c r="NWY32" s="108"/>
      <c r="NWZ32" s="108"/>
      <c r="NXA32" s="108"/>
      <c r="NXB32" s="108"/>
      <c r="NXC32" s="108"/>
      <c r="NXD32" s="108"/>
      <c r="NXE32" s="108"/>
      <c r="NXF32" s="108"/>
      <c r="NXG32" s="108"/>
      <c r="NXH32" s="108"/>
      <c r="NXI32" s="108"/>
      <c r="NXJ32" s="108"/>
      <c r="NXK32" s="108"/>
      <c r="NXL32" s="108"/>
      <c r="NXM32" s="108"/>
      <c r="NXN32" s="108"/>
      <c r="NXO32" s="108"/>
      <c r="NXP32" s="108"/>
      <c r="NXQ32" s="108"/>
      <c r="NXR32" s="108"/>
      <c r="NXS32" s="108"/>
      <c r="NXT32" s="108"/>
      <c r="NXU32" s="108"/>
      <c r="NXV32" s="108"/>
      <c r="NXW32" s="108"/>
      <c r="NXX32" s="108"/>
      <c r="NXY32" s="108"/>
      <c r="NXZ32" s="108"/>
      <c r="NYA32" s="108"/>
      <c r="NYB32" s="108"/>
      <c r="NYC32" s="108"/>
      <c r="NYD32" s="108"/>
      <c r="NYE32" s="108"/>
      <c r="NYF32" s="108"/>
      <c r="NYG32" s="108"/>
      <c r="NYH32" s="108"/>
      <c r="NYI32" s="108"/>
      <c r="NYJ32" s="108"/>
      <c r="NYK32" s="108"/>
      <c r="NYL32" s="108"/>
      <c r="NYM32" s="108"/>
      <c r="NYN32" s="108"/>
      <c r="NYO32" s="108"/>
      <c r="NYP32" s="108"/>
      <c r="NYQ32" s="108"/>
      <c r="NYR32" s="108"/>
      <c r="NYS32" s="108"/>
      <c r="NYT32" s="108"/>
      <c r="NYU32" s="108"/>
      <c r="NYV32" s="108"/>
      <c r="NYW32" s="108"/>
      <c r="NYX32" s="108"/>
      <c r="NYY32" s="108"/>
      <c r="NYZ32" s="108"/>
      <c r="NZA32" s="108"/>
      <c r="NZB32" s="108"/>
      <c r="NZC32" s="108"/>
      <c r="NZD32" s="108"/>
      <c r="NZE32" s="108"/>
      <c r="NZF32" s="108"/>
      <c r="NZG32" s="108"/>
      <c r="NZH32" s="108"/>
      <c r="NZI32" s="108"/>
      <c r="NZJ32" s="108"/>
      <c r="NZK32" s="108"/>
      <c r="NZL32" s="108"/>
      <c r="NZM32" s="108"/>
      <c r="NZN32" s="108"/>
      <c r="NZO32" s="108"/>
      <c r="NZP32" s="108"/>
      <c r="NZQ32" s="108"/>
      <c r="NZR32" s="108"/>
      <c r="NZS32" s="108"/>
      <c r="NZT32" s="108"/>
      <c r="NZU32" s="108"/>
      <c r="NZV32" s="108"/>
      <c r="NZW32" s="108"/>
      <c r="NZX32" s="108"/>
      <c r="NZY32" s="108"/>
      <c r="NZZ32" s="108"/>
      <c r="OAA32" s="108"/>
      <c r="OAB32" s="108"/>
      <c r="OAC32" s="108"/>
      <c r="OAD32" s="108"/>
      <c r="OAE32" s="108"/>
      <c r="OAF32" s="108"/>
      <c r="OAG32" s="108"/>
      <c r="OAH32" s="108"/>
      <c r="OAI32" s="108"/>
      <c r="OAJ32" s="108"/>
      <c r="OAK32" s="108"/>
      <c r="OAL32" s="108"/>
      <c r="OAM32" s="108"/>
      <c r="OAN32" s="108"/>
      <c r="OAO32" s="108"/>
      <c r="OAP32" s="108"/>
      <c r="OAQ32" s="108"/>
      <c r="OAR32" s="108"/>
      <c r="OAS32" s="108"/>
      <c r="OAT32" s="108"/>
      <c r="OAU32" s="108"/>
      <c r="OAV32" s="108"/>
      <c r="OAW32" s="108"/>
      <c r="OAX32" s="108"/>
      <c r="OAY32" s="108"/>
      <c r="OAZ32" s="108"/>
      <c r="OBA32" s="108"/>
      <c r="OBB32" s="108"/>
      <c r="OBC32" s="108"/>
      <c r="OBD32" s="108"/>
      <c r="OBE32" s="108"/>
      <c r="OBF32" s="108"/>
      <c r="OBG32" s="108"/>
      <c r="OBH32" s="108"/>
      <c r="OBI32" s="108"/>
      <c r="OBJ32" s="108"/>
      <c r="OBK32" s="108"/>
      <c r="OBL32" s="108"/>
      <c r="OBM32" s="108"/>
      <c r="OBN32" s="108"/>
      <c r="OBO32" s="108"/>
      <c r="OBP32" s="108"/>
      <c r="OBQ32" s="108"/>
      <c r="OBR32" s="108"/>
      <c r="OBS32" s="108"/>
      <c r="OBT32" s="108"/>
      <c r="OBU32" s="108"/>
      <c r="OBV32" s="108"/>
      <c r="OBW32" s="108"/>
      <c r="OBX32" s="108"/>
      <c r="OBY32" s="108"/>
      <c r="OBZ32" s="108"/>
      <c r="OCA32" s="108"/>
      <c r="OCB32" s="108"/>
      <c r="OCC32" s="108"/>
      <c r="OCD32" s="108"/>
      <c r="OCE32" s="108"/>
      <c r="OCF32" s="108"/>
      <c r="OCG32" s="108"/>
      <c r="OCH32" s="108"/>
      <c r="OCI32" s="108"/>
      <c r="OCJ32" s="108"/>
      <c r="OCK32" s="108"/>
      <c r="OCL32" s="108"/>
      <c r="OCM32" s="108"/>
      <c r="OCN32" s="108"/>
      <c r="OCO32" s="108"/>
      <c r="OCP32" s="108"/>
      <c r="OCQ32" s="108"/>
      <c r="OCR32" s="108"/>
      <c r="OCS32" s="108"/>
      <c r="OCT32" s="108"/>
      <c r="OCU32" s="108"/>
      <c r="OCV32" s="108"/>
      <c r="OCW32" s="108"/>
      <c r="OCX32" s="108"/>
      <c r="OCY32" s="108"/>
      <c r="OCZ32" s="108"/>
      <c r="ODA32" s="108"/>
      <c r="ODB32" s="108"/>
      <c r="ODC32" s="108"/>
      <c r="ODD32" s="108"/>
      <c r="ODE32" s="108"/>
      <c r="ODF32" s="108"/>
      <c r="ODG32" s="108"/>
      <c r="ODH32" s="108"/>
      <c r="ODI32" s="108"/>
      <c r="ODJ32" s="108"/>
      <c r="ODK32" s="108"/>
      <c r="ODL32" s="108"/>
      <c r="ODM32" s="108"/>
      <c r="ODN32" s="108"/>
      <c r="ODO32" s="108"/>
      <c r="ODP32" s="108"/>
      <c r="ODQ32" s="108"/>
      <c r="ODR32" s="108"/>
      <c r="ODS32" s="108"/>
      <c r="ODT32" s="108"/>
      <c r="ODU32" s="108"/>
      <c r="ODV32" s="108"/>
      <c r="ODW32" s="108"/>
      <c r="ODX32" s="108"/>
      <c r="ODY32" s="108"/>
      <c r="ODZ32" s="108"/>
      <c r="OEA32" s="108"/>
      <c r="OEB32" s="108"/>
      <c r="OEC32" s="108"/>
      <c r="OED32" s="108"/>
      <c r="OEE32" s="108"/>
      <c r="OEF32" s="108"/>
      <c r="OEG32" s="108"/>
      <c r="OEH32" s="108"/>
      <c r="OEI32" s="108"/>
      <c r="OEJ32" s="108"/>
      <c r="OEK32" s="108"/>
      <c r="OEL32" s="108"/>
      <c r="OEM32" s="108"/>
      <c r="OEN32" s="108"/>
      <c r="OEO32" s="108"/>
      <c r="OEP32" s="108"/>
      <c r="OEQ32" s="108"/>
      <c r="OER32" s="108"/>
      <c r="OES32" s="108"/>
      <c r="OET32" s="108"/>
      <c r="OEU32" s="108"/>
      <c r="OEV32" s="108"/>
      <c r="OEW32" s="108"/>
      <c r="OEX32" s="108"/>
      <c r="OEY32" s="108"/>
      <c r="OEZ32" s="108"/>
      <c r="OFA32" s="108"/>
      <c r="OFB32" s="108"/>
      <c r="OFC32" s="108"/>
      <c r="OFD32" s="108"/>
      <c r="OFE32" s="108"/>
      <c r="OFF32" s="108"/>
      <c r="OFG32" s="108"/>
      <c r="OFH32" s="108"/>
      <c r="OFI32" s="108"/>
      <c r="OFJ32" s="108"/>
      <c r="OFK32" s="108"/>
      <c r="OFL32" s="108"/>
      <c r="OFM32" s="108"/>
      <c r="OFN32" s="108"/>
      <c r="OFO32" s="108"/>
      <c r="OFP32" s="108"/>
      <c r="OFQ32" s="108"/>
      <c r="OFR32" s="108"/>
      <c r="OFS32" s="108"/>
      <c r="OFT32" s="108"/>
      <c r="OFU32" s="108"/>
      <c r="OFV32" s="108"/>
      <c r="OFW32" s="108"/>
      <c r="OFX32" s="108"/>
      <c r="OFY32" s="108"/>
      <c r="OFZ32" s="108"/>
      <c r="OGA32" s="108"/>
      <c r="OGB32" s="108"/>
      <c r="OGC32" s="108"/>
      <c r="OGD32" s="108"/>
      <c r="OGE32" s="108"/>
      <c r="OGF32" s="108"/>
      <c r="OGG32" s="108"/>
      <c r="OGH32" s="108"/>
      <c r="OGI32" s="108"/>
      <c r="OGJ32" s="108"/>
      <c r="OGK32" s="108"/>
      <c r="OGL32" s="108"/>
      <c r="OGM32" s="108"/>
      <c r="OGN32" s="108"/>
      <c r="OGO32" s="108"/>
      <c r="OGP32" s="108"/>
      <c r="OGQ32" s="108"/>
      <c r="OGR32" s="108"/>
      <c r="OGS32" s="108"/>
      <c r="OGT32" s="108"/>
      <c r="OGU32" s="108"/>
      <c r="OGV32" s="108"/>
      <c r="OGW32" s="108"/>
      <c r="OGX32" s="108"/>
      <c r="OGY32" s="108"/>
      <c r="OGZ32" s="108"/>
      <c r="OHA32" s="108"/>
      <c r="OHB32" s="108"/>
      <c r="OHC32" s="108"/>
      <c r="OHD32" s="108"/>
      <c r="OHE32" s="108"/>
      <c r="OHF32" s="108"/>
      <c r="OHG32" s="108"/>
      <c r="OHH32" s="108"/>
      <c r="OHI32" s="108"/>
      <c r="OHJ32" s="108"/>
      <c r="OHK32" s="108"/>
      <c r="OHL32" s="108"/>
      <c r="OHM32" s="108"/>
      <c r="OHN32" s="108"/>
      <c r="OHO32" s="108"/>
      <c r="OHP32" s="108"/>
      <c r="OHQ32" s="108"/>
      <c r="OHR32" s="108"/>
      <c r="OHS32" s="108"/>
      <c r="OHT32" s="108"/>
      <c r="OHU32" s="108"/>
      <c r="OHV32" s="108"/>
      <c r="OHW32" s="108"/>
      <c r="OHX32" s="108"/>
      <c r="OHY32" s="108"/>
      <c r="OHZ32" s="108"/>
      <c r="OIA32" s="108"/>
      <c r="OIB32" s="108"/>
      <c r="OIC32" s="108"/>
      <c r="OID32" s="108"/>
      <c r="OIE32" s="108"/>
      <c r="OIF32" s="108"/>
      <c r="OIG32" s="108"/>
      <c r="OIH32" s="108"/>
      <c r="OII32" s="108"/>
      <c r="OIJ32" s="108"/>
      <c r="OIK32" s="108"/>
      <c r="OIL32" s="108"/>
      <c r="OIM32" s="108"/>
      <c r="OIN32" s="108"/>
      <c r="OIO32" s="108"/>
      <c r="OIP32" s="108"/>
      <c r="OIQ32" s="108"/>
      <c r="OIR32" s="108"/>
      <c r="OIS32" s="108"/>
      <c r="OIT32" s="108"/>
      <c r="OIU32" s="108"/>
      <c r="OIV32" s="108"/>
      <c r="OIW32" s="108"/>
      <c r="OIX32" s="108"/>
      <c r="OIY32" s="108"/>
      <c r="OIZ32" s="108"/>
      <c r="OJA32" s="108"/>
      <c r="OJB32" s="108"/>
      <c r="OJC32" s="108"/>
      <c r="OJD32" s="108"/>
      <c r="OJE32" s="108"/>
      <c r="OJF32" s="108"/>
      <c r="OJG32" s="108"/>
      <c r="OJH32" s="108"/>
      <c r="OJI32" s="108"/>
      <c r="OJJ32" s="108"/>
      <c r="OJK32" s="108"/>
      <c r="OJL32" s="108"/>
      <c r="OJM32" s="108"/>
      <c r="OJN32" s="108"/>
      <c r="OJO32" s="108"/>
      <c r="OJP32" s="108"/>
      <c r="OJQ32" s="108"/>
      <c r="OJR32" s="108"/>
      <c r="OJS32" s="108"/>
      <c r="OJT32" s="108"/>
      <c r="OJU32" s="108"/>
      <c r="OJV32" s="108"/>
      <c r="OJW32" s="108"/>
      <c r="OJX32" s="108"/>
      <c r="OJY32" s="108"/>
      <c r="OJZ32" s="108"/>
      <c r="OKA32" s="108"/>
      <c r="OKB32" s="108"/>
      <c r="OKC32" s="108"/>
      <c r="OKD32" s="108"/>
      <c r="OKE32" s="108"/>
      <c r="OKF32" s="108"/>
      <c r="OKG32" s="108"/>
      <c r="OKH32" s="108"/>
      <c r="OKI32" s="108"/>
      <c r="OKJ32" s="108"/>
      <c r="OKK32" s="108"/>
      <c r="OKL32" s="108"/>
      <c r="OKM32" s="108"/>
      <c r="OKN32" s="108"/>
      <c r="OKO32" s="108"/>
      <c r="OKP32" s="108"/>
      <c r="OKQ32" s="108"/>
      <c r="OKR32" s="108"/>
      <c r="OKS32" s="108"/>
      <c r="OKT32" s="108"/>
      <c r="OKU32" s="108"/>
      <c r="OKV32" s="108"/>
      <c r="OKW32" s="108"/>
      <c r="OKX32" s="108"/>
      <c r="OKY32" s="108"/>
      <c r="OKZ32" s="108"/>
      <c r="OLA32" s="108"/>
      <c r="OLB32" s="108"/>
      <c r="OLC32" s="108"/>
      <c r="OLD32" s="108"/>
      <c r="OLE32" s="108"/>
      <c r="OLF32" s="108"/>
      <c r="OLG32" s="108"/>
      <c r="OLH32" s="108"/>
      <c r="OLI32" s="108"/>
      <c r="OLJ32" s="108"/>
      <c r="OLK32" s="108"/>
      <c r="OLL32" s="108"/>
      <c r="OLM32" s="108"/>
      <c r="OLN32" s="108"/>
      <c r="OLO32" s="108"/>
      <c r="OLP32" s="108"/>
      <c r="OLQ32" s="108"/>
      <c r="OLR32" s="108"/>
      <c r="OLS32" s="108"/>
      <c r="OLT32" s="108"/>
      <c r="OLU32" s="108"/>
      <c r="OLV32" s="108"/>
      <c r="OLW32" s="108"/>
      <c r="OLX32" s="108"/>
      <c r="OLY32" s="108"/>
      <c r="OLZ32" s="108"/>
      <c r="OMA32" s="108"/>
      <c r="OMB32" s="108"/>
      <c r="OMC32" s="108"/>
      <c r="OMD32" s="108"/>
      <c r="OME32" s="108"/>
      <c r="OMF32" s="108"/>
      <c r="OMG32" s="108"/>
      <c r="OMH32" s="108"/>
      <c r="OMI32" s="108"/>
      <c r="OMJ32" s="108"/>
      <c r="OMK32" s="108"/>
      <c r="OML32" s="108"/>
      <c r="OMM32" s="108"/>
      <c r="OMN32" s="108"/>
      <c r="OMO32" s="108"/>
      <c r="OMP32" s="108"/>
      <c r="OMQ32" s="108"/>
      <c r="OMR32" s="108"/>
      <c r="OMS32" s="108"/>
      <c r="OMT32" s="108"/>
      <c r="OMU32" s="108"/>
      <c r="OMV32" s="108"/>
      <c r="OMW32" s="108"/>
      <c r="OMX32" s="108"/>
      <c r="OMY32" s="108"/>
      <c r="OMZ32" s="108"/>
      <c r="ONA32" s="108"/>
      <c r="ONB32" s="108"/>
      <c r="ONC32" s="108"/>
      <c r="OND32" s="108"/>
      <c r="ONE32" s="108"/>
      <c r="ONF32" s="108"/>
      <c r="ONG32" s="108"/>
      <c r="ONH32" s="108"/>
      <c r="ONI32" s="108"/>
      <c r="ONJ32" s="108"/>
      <c r="ONK32" s="108"/>
      <c r="ONL32" s="108"/>
      <c r="ONM32" s="108"/>
      <c r="ONN32" s="108"/>
      <c r="ONO32" s="108"/>
      <c r="ONP32" s="108"/>
      <c r="ONQ32" s="108"/>
      <c r="ONR32" s="108"/>
      <c r="ONS32" s="108"/>
      <c r="ONT32" s="108"/>
      <c r="ONU32" s="108"/>
      <c r="ONV32" s="108"/>
      <c r="ONW32" s="108"/>
      <c r="ONX32" s="108"/>
      <c r="ONY32" s="108"/>
      <c r="ONZ32" s="108"/>
      <c r="OOA32" s="108"/>
      <c r="OOB32" s="108"/>
      <c r="OOC32" s="108"/>
      <c r="OOD32" s="108"/>
      <c r="OOE32" s="108"/>
      <c r="OOF32" s="108"/>
      <c r="OOG32" s="108"/>
      <c r="OOH32" s="108"/>
      <c r="OOI32" s="108"/>
      <c r="OOJ32" s="108"/>
      <c r="OOK32" s="108"/>
      <c r="OOL32" s="108"/>
      <c r="OOM32" s="108"/>
      <c r="OON32" s="108"/>
      <c r="OOO32" s="108"/>
      <c r="OOP32" s="108"/>
      <c r="OOQ32" s="108"/>
      <c r="OOR32" s="108"/>
      <c r="OOS32" s="108"/>
      <c r="OOT32" s="108"/>
      <c r="OOU32" s="108"/>
      <c r="OOV32" s="108"/>
      <c r="OOW32" s="108"/>
      <c r="OOX32" s="108"/>
      <c r="OOY32" s="108"/>
      <c r="OOZ32" s="108"/>
      <c r="OPA32" s="108"/>
      <c r="OPB32" s="108"/>
      <c r="OPC32" s="108"/>
      <c r="OPD32" s="108"/>
      <c r="OPE32" s="108"/>
      <c r="OPF32" s="108"/>
      <c r="OPG32" s="108"/>
      <c r="OPH32" s="108"/>
      <c r="OPI32" s="108"/>
      <c r="OPJ32" s="108"/>
      <c r="OPK32" s="108"/>
      <c r="OPL32" s="108"/>
      <c r="OPM32" s="108"/>
      <c r="OPN32" s="108"/>
      <c r="OPO32" s="108"/>
      <c r="OPP32" s="108"/>
      <c r="OPQ32" s="108"/>
      <c r="OPR32" s="108"/>
      <c r="OPS32" s="108"/>
      <c r="OPT32" s="108"/>
      <c r="OPU32" s="108"/>
      <c r="OPV32" s="108"/>
      <c r="OPW32" s="108"/>
      <c r="OPX32" s="108"/>
      <c r="OPY32" s="108"/>
      <c r="OPZ32" s="108"/>
      <c r="OQA32" s="108"/>
      <c r="OQB32" s="108"/>
      <c r="OQC32" s="108"/>
      <c r="OQD32" s="108"/>
      <c r="OQE32" s="108"/>
      <c r="OQF32" s="108"/>
      <c r="OQG32" s="108"/>
      <c r="OQH32" s="108"/>
      <c r="OQI32" s="108"/>
      <c r="OQJ32" s="108"/>
      <c r="OQK32" s="108"/>
      <c r="OQL32" s="108"/>
      <c r="OQM32" s="108"/>
      <c r="OQN32" s="108"/>
      <c r="OQO32" s="108"/>
      <c r="OQP32" s="108"/>
      <c r="OQQ32" s="108"/>
      <c r="OQR32" s="108"/>
      <c r="OQS32" s="108"/>
      <c r="OQT32" s="108"/>
      <c r="OQU32" s="108"/>
      <c r="OQV32" s="108"/>
      <c r="OQW32" s="108"/>
      <c r="OQX32" s="108"/>
      <c r="OQY32" s="108"/>
      <c r="OQZ32" s="108"/>
      <c r="ORA32" s="108"/>
      <c r="ORB32" s="108"/>
      <c r="ORC32" s="108"/>
      <c r="ORD32" s="108"/>
      <c r="ORE32" s="108"/>
      <c r="ORF32" s="108"/>
      <c r="ORG32" s="108"/>
      <c r="ORH32" s="108"/>
      <c r="ORI32" s="108"/>
      <c r="ORJ32" s="108"/>
      <c r="ORK32" s="108"/>
      <c r="ORL32" s="108"/>
      <c r="ORM32" s="108"/>
      <c r="ORN32" s="108"/>
      <c r="ORO32" s="108"/>
      <c r="ORP32" s="108"/>
      <c r="ORQ32" s="108"/>
      <c r="ORR32" s="108"/>
      <c r="ORS32" s="108"/>
      <c r="ORT32" s="108"/>
      <c r="ORU32" s="108"/>
      <c r="ORV32" s="108"/>
      <c r="ORW32" s="108"/>
      <c r="ORX32" s="108"/>
      <c r="ORY32" s="108"/>
      <c r="ORZ32" s="108"/>
      <c r="OSA32" s="108"/>
      <c r="OSB32" s="108"/>
      <c r="OSC32" s="108"/>
      <c r="OSD32" s="108"/>
      <c r="OSE32" s="108"/>
      <c r="OSF32" s="108"/>
      <c r="OSG32" s="108"/>
      <c r="OSH32" s="108"/>
      <c r="OSI32" s="108"/>
      <c r="OSJ32" s="108"/>
      <c r="OSK32" s="108"/>
      <c r="OSL32" s="108"/>
      <c r="OSM32" s="108"/>
      <c r="OSN32" s="108"/>
      <c r="OSO32" s="108"/>
      <c r="OSP32" s="108"/>
      <c r="OSQ32" s="108"/>
      <c r="OSR32" s="108"/>
      <c r="OSS32" s="108"/>
      <c r="OST32" s="108"/>
      <c r="OSU32" s="108"/>
      <c r="OSV32" s="108"/>
      <c r="OSW32" s="108"/>
      <c r="OSX32" s="108"/>
      <c r="OSY32" s="108"/>
      <c r="OSZ32" s="108"/>
      <c r="OTA32" s="108"/>
      <c r="OTB32" s="108"/>
      <c r="OTC32" s="108"/>
      <c r="OTD32" s="108"/>
      <c r="OTE32" s="108"/>
      <c r="OTF32" s="108"/>
      <c r="OTG32" s="108"/>
      <c r="OTH32" s="108"/>
      <c r="OTI32" s="108"/>
      <c r="OTJ32" s="108"/>
      <c r="OTK32" s="108"/>
      <c r="OTL32" s="108"/>
      <c r="OTM32" s="108"/>
      <c r="OTN32" s="108"/>
      <c r="OTO32" s="108"/>
      <c r="OTP32" s="108"/>
      <c r="OTQ32" s="108"/>
      <c r="OTR32" s="108"/>
      <c r="OTS32" s="108"/>
      <c r="OTT32" s="108"/>
      <c r="OTU32" s="108"/>
      <c r="OTV32" s="108"/>
      <c r="OTW32" s="108"/>
      <c r="OTX32" s="108"/>
      <c r="OTY32" s="108"/>
      <c r="OTZ32" s="108"/>
      <c r="OUA32" s="108"/>
      <c r="OUB32" s="108"/>
      <c r="OUC32" s="108"/>
      <c r="OUD32" s="108"/>
      <c r="OUE32" s="108"/>
      <c r="OUF32" s="108"/>
      <c r="OUG32" s="108"/>
      <c r="OUH32" s="108"/>
      <c r="OUI32" s="108"/>
      <c r="OUJ32" s="108"/>
      <c r="OUK32" s="108"/>
      <c r="OUL32" s="108"/>
      <c r="OUM32" s="108"/>
      <c r="OUN32" s="108"/>
      <c r="OUO32" s="108"/>
      <c r="OUP32" s="108"/>
      <c r="OUQ32" s="108"/>
      <c r="OUR32" s="108"/>
      <c r="OUS32" s="108"/>
      <c r="OUT32" s="108"/>
      <c r="OUU32" s="108"/>
      <c r="OUV32" s="108"/>
      <c r="OUW32" s="108"/>
      <c r="OUX32" s="108"/>
      <c r="OUY32" s="108"/>
      <c r="OUZ32" s="108"/>
      <c r="OVA32" s="108"/>
      <c r="OVB32" s="108"/>
      <c r="OVC32" s="108"/>
      <c r="OVD32" s="108"/>
      <c r="OVE32" s="108"/>
      <c r="OVF32" s="108"/>
      <c r="OVG32" s="108"/>
      <c r="OVH32" s="108"/>
      <c r="OVI32" s="108"/>
      <c r="OVJ32" s="108"/>
      <c r="OVK32" s="108"/>
      <c r="OVL32" s="108"/>
      <c r="OVM32" s="108"/>
      <c r="OVN32" s="108"/>
      <c r="OVO32" s="108"/>
      <c r="OVP32" s="108"/>
      <c r="OVQ32" s="108"/>
      <c r="OVR32" s="108"/>
      <c r="OVS32" s="108"/>
      <c r="OVT32" s="108"/>
      <c r="OVU32" s="108"/>
      <c r="OVV32" s="108"/>
      <c r="OVW32" s="108"/>
      <c r="OVX32" s="108"/>
      <c r="OVY32" s="108"/>
      <c r="OVZ32" s="108"/>
      <c r="OWA32" s="108"/>
      <c r="OWB32" s="108"/>
      <c r="OWC32" s="108"/>
      <c r="OWD32" s="108"/>
      <c r="OWE32" s="108"/>
      <c r="OWF32" s="108"/>
      <c r="OWG32" s="108"/>
      <c r="OWH32" s="108"/>
      <c r="OWI32" s="108"/>
      <c r="OWJ32" s="108"/>
      <c r="OWK32" s="108"/>
      <c r="OWL32" s="108"/>
      <c r="OWM32" s="108"/>
      <c r="OWN32" s="108"/>
      <c r="OWO32" s="108"/>
      <c r="OWP32" s="108"/>
      <c r="OWQ32" s="108"/>
      <c r="OWR32" s="108"/>
      <c r="OWS32" s="108"/>
      <c r="OWT32" s="108"/>
      <c r="OWU32" s="108"/>
      <c r="OWV32" s="108"/>
      <c r="OWW32" s="108"/>
      <c r="OWX32" s="108"/>
      <c r="OWY32" s="108"/>
      <c r="OWZ32" s="108"/>
      <c r="OXA32" s="108"/>
      <c r="OXB32" s="108"/>
      <c r="OXC32" s="108"/>
      <c r="OXD32" s="108"/>
      <c r="OXE32" s="108"/>
      <c r="OXF32" s="108"/>
      <c r="OXG32" s="108"/>
      <c r="OXH32" s="108"/>
      <c r="OXI32" s="108"/>
      <c r="OXJ32" s="108"/>
      <c r="OXK32" s="108"/>
      <c r="OXL32" s="108"/>
      <c r="OXM32" s="108"/>
      <c r="OXN32" s="108"/>
      <c r="OXO32" s="108"/>
      <c r="OXP32" s="108"/>
      <c r="OXQ32" s="108"/>
      <c r="OXR32" s="108"/>
      <c r="OXS32" s="108"/>
      <c r="OXT32" s="108"/>
      <c r="OXU32" s="108"/>
      <c r="OXV32" s="108"/>
      <c r="OXW32" s="108"/>
      <c r="OXX32" s="108"/>
      <c r="OXY32" s="108"/>
      <c r="OXZ32" s="108"/>
      <c r="OYA32" s="108"/>
      <c r="OYB32" s="108"/>
      <c r="OYC32" s="108"/>
      <c r="OYD32" s="108"/>
      <c r="OYE32" s="108"/>
      <c r="OYF32" s="108"/>
      <c r="OYG32" s="108"/>
      <c r="OYH32" s="108"/>
      <c r="OYI32" s="108"/>
      <c r="OYJ32" s="108"/>
      <c r="OYK32" s="108"/>
      <c r="OYL32" s="108"/>
      <c r="OYM32" s="108"/>
      <c r="OYN32" s="108"/>
      <c r="OYO32" s="108"/>
      <c r="OYP32" s="108"/>
      <c r="OYQ32" s="108"/>
      <c r="OYR32" s="108"/>
      <c r="OYS32" s="108"/>
      <c r="OYT32" s="108"/>
      <c r="OYU32" s="108"/>
      <c r="OYV32" s="108"/>
      <c r="OYW32" s="108"/>
      <c r="OYX32" s="108"/>
      <c r="OYY32" s="108"/>
      <c r="OYZ32" s="108"/>
      <c r="OZA32" s="108"/>
      <c r="OZB32" s="108"/>
      <c r="OZC32" s="108"/>
      <c r="OZD32" s="108"/>
      <c r="OZE32" s="108"/>
      <c r="OZF32" s="108"/>
      <c r="OZG32" s="108"/>
      <c r="OZH32" s="108"/>
      <c r="OZI32" s="108"/>
      <c r="OZJ32" s="108"/>
      <c r="OZK32" s="108"/>
      <c r="OZL32" s="108"/>
      <c r="OZM32" s="108"/>
      <c r="OZN32" s="108"/>
      <c r="OZO32" s="108"/>
      <c r="OZP32" s="108"/>
      <c r="OZQ32" s="108"/>
      <c r="OZR32" s="108"/>
      <c r="OZS32" s="108"/>
      <c r="OZT32" s="108"/>
      <c r="OZU32" s="108"/>
      <c r="OZV32" s="108"/>
      <c r="OZW32" s="108"/>
      <c r="OZX32" s="108"/>
      <c r="OZY32" s="108"/>
      <c r="OZZ32" s="108"/>
      <c r="PAA32" s="108"/>
      <c r="PAB32" s="108"/>
      <c r="PAC32" s="108"/>
      <c r="PAD32" s="108"/>
      <c r="PAE32" s="108"/>
      <c r="PAF32" s="108"/>
      <c r="PAG32" s="108"/>
      <c r="PAH32" s="108"/>
      <c r="PAI32" s="108"/>
      <c r="PAJ32" s="108"/>
      <c r="PAK32" s="108"/>
      <c r="PAL32" s="108"/>
      <c r="PAM32" s="108"/>
      <c r="PAN32" s="108"/>
      <c r="PAO32" s="108"/>
      <c r="PAP32" s="108"/>
      <c r="PAQ32" s="108"/>
      <c r="PAR32" s="108"/>
      <c r="PAS32" s="108"/>
      <c r="PAT32" s="108"/>
      <c r="PAU32" s="108"/>
      <c r="PAV32" s="108"/>
      <c r="PAW32" s="108"/>
      <c r="PAX32" s="108"/>
      <c r="PAY32" s="108"/>
      <c r="PAZ32" s="108"/>
      <c r="PBA32" s="108"/>
      <c r="PBB32" s="108"/>
      <c r="PBC32" s="108"/>
      <c r="PBD32" s="108"/>
      <c r="PBE32" s="108"/>
      <c r="PBF32" s="108"/>
      <c r="PBG32" s="108"/>
      <c r="PBH32" s="108"/>
      <c r="PBI32" s="108"/>
      <c r="PBJ32" s="108"/>
      <c r="PBK32" s="108"/>
      <c r="PBL32" s="108"/>
      <c r="PBM32" s="108"/>
      <c r="PBN32" s="108"/>
      <c r="PBO32" s="108"/>
      <c r="PBP32" s="108"/>
      <c r="PBQ32" s="108"/>
      <c r="PBR32" s="108"/>
      <c r="PBS32" s="108"/>
      <c r="PBT32" s="108"/>
      <c r="PBU32" s="108"/>
      <c r="PBV32" s="108"/>
      <c r="PBW32" s="108"/>
      <c r="PBX32" s="108"/>
      <c r="PBY32" s="108"/>
      <c r="PBZ32" s="108"/>
      <c r="PCA32" s="108"/>
      <c r="PCB32" s="108"/>
      <c r="PCC32" s="108"/>
      <c r="PCD32" s="108"/>
      <c r="PCE32" s="108"/>
      <c r="PCF32" s="108"/>
      <c r="PCG32" s="108"/>
      <c r="PCH32" s="108"/>
      <c r="PCI32" s="108"/>
      <c r="PCJ32" s="108"/>
      <c r="PCK32" s="108"/>
      <c r="PCL32" s="108"/>
      <c r="PCM32" s="108"/>
      <c r="PCN32" s="108"/>
      <c r="PCO32" s="108"/>
      <c r="PCP32" s="108"/>
      <c r="PCQ32" s="108"/>
      <c r="PCR32" s="108"/>
      <c r="PCS32" s="108"/>
      <c r="PCT32" s="108"/>
      <c r="PCU32" s="108"/>
      <c r="PCV32" s="108"/>
      <c r="PCW32" s="108"/>
      <c r="PCX32" s="108"/>
      <c r="PCY32" s="108"/>
      <c r="PCZ32" s="108"/>
      <c r="PDA32" s="108"/>
      <c r="PDB32" s="108"/>
      <c r="PDC32" s="108"/>
      <c r="PDD32" s="108"/>
      <c r="PDE32" s="108"/>
      <c r="PDF32" s="108"/>
      <c r="PDG32" s="108"/>
      <c r="PDH32" s="108"/>
      <c r="PDI32" s="108"/>
      <c r="PDJ32" s="108"/>
      <c r="PDK32" s="108"/>
      <c r="PDL32" s="108"/>
      <c r="PDM32" s="108"/>
      <c r="PDN32" s="108"/>
      <c r="PDO32" s="108"/>
      <c r="PDP32" s="108"/>
      <c r="PDQ32" s="108"/>
      <c r="PDR32" s="108"/>
      <c r="PDS32" s="108"/>
      <c r="PDT32" s="108"/>
      <c r="PDU32" s="108"/>
      <c r="PDV32" s="108"/>
      <c r="PDW32" s="108"/>
      <c r="PDX32" s="108"/>
      <c r="PDY32" s="108"/>
      <c r="PDZ32" s="108"/>
      <c r="PEA32" s="108"/>
      <c r="PEB32" s="108"/>
      <c r="PEC32" s="108"/>
      <c r="PED32" s="108"/>
      <c r="PEE32" s="108"/>
      <c r="PEF32" s="108"/>
      <c r="PEG32" s="108"/>
      <c r="PEH32" s="108"/>
      <c r="PEI32" s="108"/>
      <c r="PEJ32" s="108"/>
      <c r="PEK32" s="108"/>
      <c r="PEL32" s="108"/>
      <c r="PEM32" s="108"/>
      <c r="PEN32" s="108"/>
      <c r="PEO32" s="108"/>
      <c r="PEP32" s="108"/>
      <c r="PEQ32" s="108"/>
      <c r="PER32" s="108"/>
      <c r="PES32" s="108"/>
      <c r="PET32" s="108"/>
      <c r="PEU32" s="108"/>
      <c r="PEV32" s="108"/>
      <c r="PEW32" s="108"/>
      <c r="PEX32" s="108"/>
      <c r="PEY32" s="108"/>
      <c r="PEZ32" s="108"/>
      <c r="PFA32" s="108"/>
      <c r="PFB32" s="108"/>
      <c r="PFC32" s="108"/>
      <c r="PFD32" s="108"/>
      <c r="PFE32" s="108"/>
      <c r="PFF32" s="108"/>
      <c r="PFG32" s="108"/>
      <c r="PFH32" s="108"/>
      <c r="PFI32" s="108"/>
      <c r="PFJ32" s="108"/>
      <c r="PFK32" s="108"/>
      <c r="PFL32" s="108"/>
      <c r="PFM32" s="108"/>
      <c r="PFN32" s="108"/>
      <c r="PFO32" s="108"/>
      <c r="PFP32" s="108"/>
      <c r="PFQ32" s="108"/>
      <c r="PFR32" s="108"/>
      <c r="PFS32" s="108"/>
      <c r="PFT32" s="108"/>
      <c r="PFU32" s="108"/>
      <c r="PFV32" s="108"/>
      <c r="PFW32" s="108"/>
      <c r="PFX32" s="108"/>
      <c r="PFY32" s="108"/>
      <c r="PFZ32" s="108"/>
      <c r="PGA32" s="108"/>
      <c r="PGB32" s="108"/>
      <c r="PGC32" s="108"/>
      <c r="PGD32" s="108"/>
      <c r="PGE32" s="108"/>
      <c r="PGF32" s="108"/>
      <c r="PGG32" s="108"/>
      <c r="PGH32" s="108"/>
      <c r="PGI32" s="108"/>
      <c r="PGJ32" s="108"/>
      <c r="PGK32" s="108"/>
      <c r="PGL32" s="108"/>
      <c r="PGM32" s="108"/>
      <c r="PGN32" s="108"/>
      <c r="PGO32" s="108"/>
      <c r="PGP32" s="108"/>
      <c r="PGQ32" s="108"/>
      <c r="PGR32" s="108"/>
      <c r="PGS32" s="108"/>
      <c r="PGT32" s="108"/>
      <c r="PGU32" s="108"/>
      <c r="PGV32" s="108"/>
      <c r="PGW32" s="108"/>
      <c r="PGX32" s="108"/>
      <c r="PGY32" s="108"/>
      <c r="PGZ32" s="108"/>
      <c r="PHA32" s="108"/>
      <c r="PHB32" s="108"/>
      <c r="PHC32" s="108"/>
      <c r="PHD32" s="108"/>
      <c r="PHE32" s="108"/>
      <c r="PHF32" s="108"/>
      <c r="PHG32" s="108"/>
      <c r="PHH32" s="108"/>
      <c r="PHI32" s="108"/>
      <c r="PHJ32" s="108"/>
      <c r="PHK32" s="108"/>
      <c r="PHL32" s="108"/>
      <c r="PHM32" s="108"/>
      <c r="PHN32" s="108"/>
      <c r="PHO32" s="108"/>
      <c r="PHP32" s="108"/>
      <c r="PHQ32" s="108"/>
      <c r="PHR32" s="108"/>
      <c r="PHS32" s="108"/>
      <c r="PHT32" s="108"/>
      <c r="PHU32" s="108"/>
      <c r="PHV32" s="108"/>
      <c r="PHW32" s="108"/>
      <c r="PHX32" s="108"/>
      <c r="PHY32" s="108"/>
      <c r="PHZ32" s="108"/>
      <c r="PIA32" s="108"/>
      <c r="PIB32" s="108"/>
      <c r="PIC32" s="108"/>
      <c r="PID32" s="108"/>
      <c r="PIE32" s="108"/>
      <c r="PIF32" s="108"/>
      <c r="PIG32" s="108"/>
      <c r="PIH32" s="108"/>
      <c r="PII32" s="108"/>
      <c r="PIJ32" s="108"/>
      <c r="PIK32" s="108"/>
      <c r="PIL32" s="108"/>
      <c r="PIM32" s="108"/>
      <c r="PIN32" s="108"/>
      <c r="PIO32" s="108"/>
      <c r="PIP32" s="108"/>
      <c r="PIQ32" s="108"/>
      <c r="PIR32" s="108"/>
      <c r="PIS32" s="108"/>
      <c r="PIT32" s="108"/>
      <c r="PIU32" s="108"/>
      <c r="PIV32" s="108"/>
      <c r="PIW32" s="108"/>
      <c r="PIX32" s="108"/>
      <c r="PIY32" s="108"/>
      <c r="PIZ32" s="108"/>
      <c r="PJA32" s="108"/>
      <c r="PJB32" s="108"/>
      <c r="PJC32" s="108"/>
      <c r="PJD32" s="108"/>
      <c r="PJE32" s="108"/>
      <c r="PJF32" s="108"/>
      <c r="PJG32" s="108"/>
      <c r="PJH32" s="108"/>
      <c r="PJI32" s="108"/>
      <c r="PJJ32" s="108"/>
      <c r="PJK32" s="108"/>
      <c r="PJL32" s="108"/>
      <c r="PJM32" s="108"/>
      <c r="PJN32" s="108"/>
      <c r="PJO32" s="108"/>
      <c r="PJP32" s="108"/>
      <c r="PJQ32" s="108"/>
      <c r="PJR32" s="108"/>
      <c r="PJS32" s="108"/>
      <c r="PJT32" s="108"/>
      <c r="PJU32" s="108"/>
      <c r="PJV32" s="108"/>
      <c r="PJW32" s="108"/>
      <c r="PJX32" s="108"/>
      <c r="PJY32" s="108"/>
      <c r="PJZ32" s="108"/>
      <c r="PKA32" s="108"/>
      <c r="PKB32" s="108"/>
      <c r="PKC32" s="108"/>
      <c r="PKD32" s="108"/>
      <c r="PKE32" s="108"/>
      <c r="PKF32" s="108"/>
      <c r="PKG32" s="108"/>
      <c r="PKH32" s="108"/>
      <c r="PKI32" s="108"/>
      <c r="PKJ32" s="108"/>
      <c r="PKK32" s="108"/>
      <c r="PKL32" s="108"/>
      <c r="PKM32" s="108"/>
      <c r="PKN32" s="108"/>
      <c r="PKO32" s="108"/>
      <c r="PKP32" s="108"/>
      <c r="PKQ32" s="108"/>
      <c r="PKR32" s="108"/>
      <c r="PKS32" s="108"/>
      <c r="PKT32" s="108"/>
      <c r="PKU32" s="108"/>
      <c r="PKV32" s="108"/>
      <c r="PKW32" s="108"/>
      <c r="PKX32" s="108"/>
      <c r="PKY32" s="108"/>
      <c r="PKZ32" s="108"/>
      <c r="PLA32" s="108"/>
      <c r="PLB32" s="108"/>
      <c r="PLC32" s="108"/>
      <c r="PLD32" s="108"/>
      <c r="PLE32" s="108"/>
      <c r="PLF32" s="108"/>
      <c r="PLG32" s="108"/>
      <c r="PLH32" s="108"/>
      <c r="PLI32" s="108"/>
      <c r="PLJ32" s="108"/>
      <c r="PLK32" s="108"/>
      <c r="PLL32" s="108"/>
      <c r="PLM32" s="108"/>
      <c r="PLN32" s="108"/>
      <c r="PLO32" s="108"/>
      <c r="PLP32" s="108"/>
      <c r="PLQ32" s="108"/>
      <c r="PLR32" s="108"/>
      <c r="PLS32" s="108"/>
      <c r="PLT32" s="108"/>
      <c r="PLU32" s="108"/>
      <c r="PLV32" s="108"/>
      <c r="PLW32" s="108"/>
      <c r="PLX32" s="108"/>
      <c r="PLY32" s="108"/>
      <c r="PLZ32" s="108"/>
      <c r="PMA32" s="108"/>
      <c r="PMB32" s="108"/>
      <c r="PMC32" s="108"/>
      <c r="PMD32" s="108"/>
      <c r="PME32" s="108"/>
      <c r="PMF32" s="108"/>
      <c r="PMG32" s="108"/>
      <c r="PMH32" s="108"/>
      <c r="PMI32" s="108"/>
      <c r="PMJ32" s="108"/>
      <c r="PMK32" s="108"/>
      <c r="PML32" s="108"/>
      <c r="PMM32" s="108"/>
      <c r="PMN32" s="108"/>
      <c r="PMO32" s="108"/>
      <c r="PMP32" s="108"/>
      <c r="PMQ32" s="108"/>
      <c r="PMR32" s="108"/>
      <c r="PMS32" s="108"/>
      <c r="PMT32" s="108"/>
      <c r="PMU32" s="108"/>
      <c r="PMV32" s="108"/>
      <c r="PMW32" s="108"/>
      <c r="PMX32" s="108"/>
      <c r="PMY32" s="108"/>
      <c r="PMZ32" s="108"/>
      <c r="PNA32" s="108"/>
      <c r="PNB32" s="108"/>
      <c r="PNC32" s="108"/>
      <c r="PND32" s="108"/>
      <c r="PNE32" s="108"/>
      <c r="PNF32" s="108"/>
      <c r="PNG32" s="108"/>
      <c r="PNH32" s="108"/>
      <c r="PNI32" s="108"/>
      <c r="PNJ32" s="108"/>
      <c r="PNK32" s="108"/>
      <c r="PNL32" s="108"/>
      <c r="PNM32" s="108"/>
      <c r="PNN32" s="108"/>
      <c r="PNO32" s="108"/>
      <c r="PNP32" s="108"/>
      <c r="PNQ32" s="108"/>
      <c r="PNR32" s="108"/>
      <c r="PNS32" s="108"/>
      <c r="PNT32" s="108"/>
      <c r="PNU32" s="108"/>
      <c r="PNV32" s="108"/>
      <c r="PNW32" s="108"/>
      <c r="PNX32" s="108"/>
      <c r="PNY32" s="108"/>
      <c r="PNZ32" s="108"/>
      <c r="POA32" s="108"/>
      <c r="POB32" s="108"/>
      <c r="POC32" s="108"/>
      <c r="POD32" s="108"/>
      <c r="POE32" s="108"/>
      <c r="POF32" s="108"/>
      <c r="POG32" s="108"/>
      <c r="POH32" s="108"/>
      <c r="POI32" s="108"/>
      <c r="POJ32" s="108"/>
      <c r="POK32" s="108"/>
      <c r="POL32" s="108"/>
      <c r="POM32" s="108"/>
      <c r="PON32" s="108"/>
      <c r="POO32" s="108"/>
      <c r="POP32" s="108"/>
      <c r="POQ32" s="108"/>
      <c r="POR32" s="108"/>
      <c r="POS32" s="108"/>
      <c r="POT32" s="108"/>
      <c r="POU32" s="108"/>
      <c r="POV32" s="108"/>
      <c r="POW32" s="108"/>
      <c r="POX32" s="108"/>
      <c r="POY32" s="108"/>
      <c r="POZ32" s="108"/>
      <c r="PPA32" s="108"/>
      <c r="PPB32" s="108"/>
      <c r="PPC32" s="108"/>
      <c r="PPD32" s="108"/>
      <c r="PPE32" s="108"/>
      <c r="PPF32" s="108"/>
      <c r="PPG32" s="108"/>
      <c r="PPH32" s="108"/>
      <c r="PPI32" s="108"/>
      <c r="PPJ32" s="108"/>
      <c r="PPK32" s="108"/>
      <c r="PPL32" s="108"/>
      <c r="PPM32" s="108"/>
      <c r="PPN32" s="108"/>
      <c r="PPO32" s="108"/>
      <c r="PPP32" s="108"/>
      <c r="PPQ32" s="108"/>
      <c r="PPR32" s="108"/>
      <c r="PPS32" s="108"/>
      <c r="PPT32" s="108"/>
      <c r="PPU32" s="108"/>
      <c r="PPV32" s="108"/>
      <c r="PPW32" s="108"/>
      <c r="PPX32" s="108"/>
      <c r="PPY32" s="108"/>
      <c r="PPZ32" s="108"/>
      <c r="PQA32" s="108"/>
      <c r="PQB32" s="108"/>
      <c r="PQC32" s="108"/>
      <c r="PQD32" s="108"/>
      <c r="PQE32" s="108"/>
      <c r="PQF32" s="108"/>
      <c r="PQG32" s="108"/>
      <c r="PQH32" s="108"/>
      <c r="PQI32" s="108"/>
      <c r="PQJ32" s="108"/>
      <c r="PQK32" s="108"/>
      <c r="PQL32" s="108"/>
      <c r="PQM32" s="108"/>
      <c r="PQN32" s="108"/>
      <c r="PQO32" s="108"/>
      <c r="PQP32" s="108"/>
      <c r="PQQ32" s="108"/>
      <c r="PQR32" s="108"/>
      <c r="PQS32" s="108"/>
      <c r="PQT32" s="108"/>
      <c r="PQU32" s="108"/>
      <c r="PQV32" s="108"/>
      <c r="PQW32" s="108"/>
      <c r="PQX32" s="108"/>
      <c r="PQY32" s="108"/>
      <c r="PQZ32" s="108"/>
      <c r="PRA32" s="108"/>
      <c r="PRB32" s="108"/>
      <c r="PRC32" s="108"/>
      <c r="PRD32" s="108"/>
      <c r="PRE32" s="108"/>
      <c r="PRF32" s="108"/>
      <c r="PRG32" s="108"/>
      <c r="PRH32" s="108"/>
      <c r="PRI32" s="108"/>
      <c r="PRJ32" s="108"/>
      <c r="PRK32" s="108"/>
      <c r="PRL32" s="108"/>
      <c r="PRM32" s="108"/>
      <c r="PRN32" s="108"/>
      <c r="PRO32" s="108"/>
      <c r="PRP32" s="108"/>
      <c r="PRQ32" s="108"/>
      <c r="PRR32" s="108"/>
      <c r="PRS32" s="108"/>
      <c r="PRT32" s="108"/>
      <c r="PRU32" s="108"/>
      <c r="PRV32" s="108"/>
      <c r="PRW32" s="108"/>
      <c r="PRX32" s="108"/>
      <c r="PRY32" s="108"/>
      <c r="PRZ32" s="108"/>
      <c r="PSA32" s="108"/>
      <c r="PSB32" s="108"/>
      <c r="PSC32" s="108"/>
      <c r="PSD32" s="108"/>
      <c r="PSE32" s="108"/>
      <c r="PSF32" s="108"/>
      <c r="PSG32" s="108"/>
      <c r="PSH32" s="108"/>
      <c r="PSI32" s="108"/>
      <c r="PSJ32" s="108"/>
      <c r="PSK32" s="108"/>
      <c r="PSL32" s="108"/>
      <c r="PSM32" s="108"/>
      <c r="PSN32" s="108"/>
      <c r="PSO32" s="108"/>
      <c r="PSP32" s="108"/>
      <c r="PSQ32" s="108"/>
      <c r="PSR32" s="108"/>
      <c r="PSS32" s="108"/>
      <c r="PST32" s="108"/>
      <c r="PSU32" s="108"/>
      <c r="PSV32" s="108"/>
      <c r="PSW32" s="108"/>
      <c r="PSX32" s="108"/>
      <c r="PSY32" s="108"/>
      <c r="PSZ32" s="108"/>
      <c r="PTA32" s="108"/>
      <c r="PTB32" s="108"/>
      <c r="PTC32" s="108"/>
      <c r="PTD32" s="108"/>
      <c r="PTE32" s="108"/>
      <c r="PTF32" s="108"/>
      <c r="PTG32" s="108"/>
      <c r="PTH32" s="108"/>
      <c r="PTI32" s="108"/>
      <c r="PTJ32" s="108"/>
      <c r="PTK32" s="108"/>
      <c r="PTL32" s="108"/>
      <c r="PTM32" s="108"/>
      <c r="PTN32" s="108"/>
      <c r="PTO32" s="108"/>
      <c r="PTP32" s="108"/>
      <c r="PTQ32" s="108"/>
      <c r="PTR32" s="108"/>
      <c r="PTS32" s="108"/>
      <c r="PTT32" s="108"/>
      <c r="PTU32" s="108"/>
      <c r="PTV32" s="108"/>
      <c r="PTW32" s="108"/>
      <c r="PTX32" s="108"/>
      <c r="PTY32" s="108"/>
      <c r="PTZ32" s="108"/>
      <c r="PUA32" s="108"/>
      <c r="PUB32" s="108"/>
      <c r="PUC32" s="108"/>
      <c r="PUD32" s="108"/>
      <c r="PUE32" s="108"/>
      <c r="PUF32" s="108"/>
      <c r="PUG32" s="108"/>
      <c r="PUH32" s="108"/>
      <c r="PUI32" s="108"/>
      <c r="PUJ32" s="108"/>
      <c r="PUK32" s="108"/>
      <c r="PUL32" s="108"/>
      <c r="PUM32" s="108"/>
      <c r="PUN32" s="108"/>
      <c r="PUO32" s="108"/>
      <c r="PUP32" s="108"/>
      <c r="PUQ32" s="108"/>
      <c r="PUR32" s="108"/>
      <c r="PUS32" s="108"/>
      <c r="PUT32" s="108"/>
      <c r="PUU32" s="108"/>
      <c r="PUV32" s="108"/>
      <c r="PUW32" s="108"/>
      <c r="PUX32" s="108"/>
      <c r="PUY32" s="108"/>
      <c r="PUZ32" s="108"/>
      <c r="PVA32" s="108"/>
      <c r="PVB32" s="108"/>
      <c r="PVC32" s="108"/>
      <c r="PVD32" s="108"/>
      <c r="PVE32" s="108"/>
      <c r="PVF32" s="108"/>
      <c r="PVG32" s="108"/>
      <c r="PVH32" s="108"/>
      <c r="PVI32" s="108"/>
      <c r="PVJ32" s="108"/>
      <c r="PVK32" s="108"/>
      <c r="PVL32" s="108"/>
      <c r="PVM32" s="108"/>
      <c r="PVN32" s="108"/>
      <c r="PVO32" s="108"/>
      <c r="PVP32" s="108"/>
      <c r="PVQ32" s="108"/>
      <c r="PVR32" s="108"/>
      <c r="PVS32" s="108"/>
      <c r="PVT32" s="108"/>
      <c r="PVU32" s="108"/>
      <c r="PVV32" s="108"/>
      <c r="PVW32" s="108"/>
      <c r="PVX32" s="108"/>
      <c r="PVY32" s="108"/>
      <c r="PVZ32" s="108"/>
      <c r="PWA32" s="108"/>
      <c r="PWB32" s="108"/>
      <c r="PWC32" s="108"/>
      <c r="PWD32" s="108"/>
      <c r="PWE32" s="108"/>
      <c r="PWF32" s="108"/>
      <c r="PWG32" s="108"/>
      <c r="PWH32" s="108"/>
      <c r="PWI32" s="108"/>
      <c r="PWJ32" s="108"/>
      <c r="PWK32" s="108"/>
      <c r="PWL32" s="108"/>
      <c r="PWM32" s="108"/>
      <c r="PWN32" s="108"/>
      <c r="PWO32" s="108"/>
      <c r="PWP32" s="108"/>
      <c r="PWQ32" s="108"/>
      <c r="PWR32" s="108"/>
      <c r="PWS32" s="108"/>
      <c r="PWT32" s="108"/>
      <c r="PWU32" s="108"/>
      <c r="PWV32" s="108"/>
      <c r="PWW32" s="108"/>
      <c r="PWX32" s="108"/>
      <c r="PWY32" s="108"/>
      <c r="PWZ32" s="108"/>
      <c r="PXA32" s="108"/>
      <c r="PXB32" s="108"/>
      <c r="PXC32" s="108"/>
      <c r="PXD32" s="108"/>
      <c r="PXE32" s="108"/>
      <c r="PXF32" s="108"/>
      <c r="PXG32" s="108"/>
      <c r="PXH32" s="108"/>
      <c r="PXI32" s="108"/>
      <c r="PXJ32" s="108"/>
      <c r="PXK32" s="108"/>
      <c r="PXL32" s="108"/>
      <c r="PXM32" s="108"/>
      <c r="PXN32" s="108"/>
      <c r="PXO32" s="108"/>
      <c r="PXP32" s="108"/>
      <c r="PXQ32" s="108"/>
      <c r="PXR32" s="108"/>
      <c r="PXS32" s="108"/>
      <c r="PXT32" s="108"/>
      <c r="PXU32" s="108"/>
      <c r="PXV32" s="108"/>
      <c r="PXW32" s="108"/>
      <c r="PXX32" s="108"/>
      <c r="PXY32" s="108"/>
      <c r="PXZ32" s="108"/>
      <c r="PYA32" s="108"/>
      <c r="PYB32" s="108"/>
      <c r="PYC32" s="108"/>
      <c r="PYD32" s="108"/>
      <c r="PYE32" s="108"/>
      <c r="PYF32" s="108"/>
      <c r="PYG32" s="108"/>
      <c r="PYH32" s="108"/>
      <c r="PYI32" s="108"/>
      <c r="PYJ32" s="108"/>
      <c r="PYK32" s="108"/>
      <c r="PYL32" s="108"/>
      <c r="PYM32" s="108"/>
      <c r="PYN32" s="108"/>
      <c r="PYO32" s="108"/>
      <c r="PYP32" s="108"/>
      <c r="PYQ32" s="108"/>
      <c r="PYR32" s="108"/>
      <c r="PYS32" s="108"/>
      <c r="PYT32" s="108"/>
      <c r="PYU32" s="108"/>
      <c r="PYV32" s="108"/>
      <c r="PYW32" s="108"/>
      <c r="PYX32" s="108"/>
      <c r="PYY32" s="108"/>
      <c r="PYZ32" s="108"/>
      <c r="PZA32" s="108"/>
      <c r="PZB32" s="108"/>
      <c r="PZC32" s="108"/>
      <c r="PZD32" s="108"/>
      <c r="PZE32" s="108"/>
      <c r="PZF32" s="108"/>
      <c r="PZG32" s="108"/>
      <c r="PZH32" s="108"/>
      <c r="PZI32" s="108"/>
      <c r="PZJ32" s="108"/>
      <c r="PZK32" s="108"/>
      <c r="PZL32" s="108"/>
      <c r="PZM32" s="108"/>
      <c r="PZN32" s="108"/>
      <c r="PZO32" s="108"/>
      <c r="PZP32" s="108"/>
      <c r="PZQ32" s="108"/>
      <c r="PZR32" s="108"/>
      <c r="PZS32" s="108"/>
      <c r="PZT32" s="108"/>
      <c r="PZU32" s="108"/>
      <c r="PZV32" s="108"/>
      <c r="PZW32" s="108"/>
      <c r="PZX32" s="108"/>
      <c r="PZY32" s="108"/>
      <c r="PZZ32" s="108"/>
      <c r="QAA32" s="108"/>
      <c r="QAB32" s="108"/>
      <c r="QAC32" s="108"/>
      <c r="QAD32" s="108"/>
      <c r="QAE32" s="108"/>
      <c r="QAF32" s="108"/>
      <c r="QAG32" s="108"/>
      <c r="QAH32" s="108"/>
      <c r="QAI32" s="108"/>
      <c r="QAJ32" s="108"/>
      <c r="QAK32" s="108"/>
      <c r="QAL32" s="108"/>
      <c r="QAM32" s="108"/>
      <c r="QAN32" s="108"/>
      <c r="QAO32" s="108"/>
      <c r="QAP32" s="108"/>
      <c r="QAQ32" s="108"/>
      <c r="QAR32" s="108"/>
      <c r="QAS32" s="108"/>
      <c r="QAT32" s="108"/>
      <c r="QAU32" s="108"/>
      <c r="QAV32" s="108"/>
      <c r="QAW32" s="108"/>
      <c r="QAX32" s="108"/>
      <c r="QAY32" s="108"/>
      <c r="QAZ32" s="108"/>
      <c r="QBA32" s="108"/>
      <c r="QBB32" s="108"/>
      <c r="QBC32" s="108"/>
      <c r="QBD32" s="108"/>
      <c r="QBE32" s="108"/>
      <c r="QBF32" s="108"/>
      <c r="QBG32" s="108"/>
      <c r="QBH32" s="108"/>
      <c r="QBI32" s="108"/>
      <c r="QBJ32" s="108"/>
      <c r="QBK32" s="108"/>
      <c r="QBL32" s="108"/>
      <c r="QBM32" s="108"/>
      <c r="QBN32" s="108"/>
      <c r="QBO32" s="108"/>
      <c r="QBP32" s="108"/>
      <c r="QBQ32" s="108"/>
      <c r="QBR32" s="108"/>
      <c r="QBS32" s="108"/>
      <c r="QBT32" s="108"/>
      <c r="QBU32" s="108"/>
      <c r="QBV32" s="108"/>
      <c r="QBW32" s="108"/>
      <c r="QBX32" s="108"/>
      <c r="QBY32" s="108"/>
      <c r="QBZ32" s="108"/>
      <c r="QCA32" s="108"/>
      <c r="QCB32" s="108"/>
      <c r="QCC32" s="108"/>
      <c r="QCD32" s="108"/>
      <c r="QCE32" s="108"/>
      <c r="QCF32" s="108"/>
      <c r="QCG32" s="108"/>
      <c r="QCH32" s="108"/>
      <c r="QCI32" s="108"/>
      <c r="QCJ32" s="108"/>
      <c r="QCK32" s="108"/>
      <c r="QCL32" s="108"/>
      <c r="QCM32" s="108"/>
      <c r="QCN32" s="108"/>
      <c r="QCO32" s="108"/>
      <c r="QCP32" s="108"/>
      <c r="QCQ32" s="108"/>
      <c r="QCR32" s="108"/>
      <c r="QCS32" s="108"/>
      <c r="QCT32" s="108"/>
      <c r="QCU32" s="108"/>
      <c r="QCV32" s="108"/>
      <c r="QCW32" s="108"/>
      <c r="QCX32" s="108"/>
      <c r="QCY32" s="108"/>
      <c r="QCZ32" s="108"/>
      <c r="QDA32" s="108"/>
      <c r="QDB32" s="108"/>
      <c r="QDC32" s="108"/>
      <c r="QDD32" s="108"/>
      <c r="QDE32" s="108"/>
      <c r="QDF32" s="108"/>
      <c r="QDG32" s="108"/>
      <c r="QDH32" s="108"/>
      <c r="QDI32" s="108"/>
      <c r="QDJ32" s="108"/>
      <c r="QDK32" s="108"/>
      <c r="QDL32" s="108"/>
      <c r="QDM32" s="108"/>
      <c r="QDN32" s="108"/>
      <c r="QDO32" s="108"/>
      <c r="QDP32" s="108"/>
      <c r="QDQ32" s="108"/>
      <c r="QDR32" s="108"/>
      <c r="QDS32" s="108"/>
      <c r="QDT32" s="108"/>
      <c r="QDU32" s="108"/>
      <c r="QDV32" s="108"/>
      <c r="QDW32" s="108"/>
      <c r="QDX32" s="108"/>
      <c r="QDY32" s="108"/>
      <c r="QDZ32" s="108"/>
      <c r="QEA32" s="108"/>
      <c r="QEB32" s="108"/>
      <c r="QEC32" s="108"/>
      <c r="QED32" s="108"/>
      <c r="QEE32" s="108"/>
      <c r="QEF32" s="108"/>
      <c r="QEG32" s="108"/>
      <c r="QEH32" s="108"/>
      <c r="QEI32" s="108"/>
      <c r="QEJ32" s="108"/>
      <c r="QEK32" s="108"/>
      <c r="QEL32" s="108"/>
      <c r="QEM32" s="108"/>
      <c r="QEN32" s="108"/>
      <c r="QEO32" s="108"/>
      <c r="QEP32" s="108"/>
      <c r="QEQ32" s="108"/>
      <c r="QER32" s="108"/>
      <c r="QES32" s="108"/>
      <c r="QET32" s="108"/>
      <c r="QEU32" s="108"/>
      <c r="QEV32" s="108"/>
      <c r="QEW32" s="108"/>
      <c r="QEX32" s="108"/>
      <c r="QEY32" s="108"/>
      <c r="QEZ32" s="108"/>
      <c r="QFA32" s="108"/>
      <c r="QFB32" s="108"/>
      <c r="QFC32" s="108"/>
      <c r="QFD32" s="108"/>
      <c r="QFE32" s="108"/>
      <c r="QFF32" s="108"/>
      <c r="QFG32" s="108"/>
      <c r="QFH32" s="108"/>
      <c r="QFI32" s="108"/>
      <c r="QFJ32" s="108"/>
      <c r="QFK32" s="108"/>
      <c r="QFL32" s="108"/>
      <c r="QFM32" s="108"/>
      <c r="QFN32" s="108"/>
      <c r="QFO32" s="108"/>
      <c r="QFP32" s="108"/>
      <c r="QFQ32" s="108"/>
      <c r="QFR32" s="108"/>
      <c r="QFS32" s="108"/>
      <c r="QFT32" s="108"/>
      <c r="QFU32" s="108"/>
      <c r="QFV32" s="108"/>
      <c r="QFW32" s="108"/>
      <c r="QFX32" s="108"/>
      <c r="QFY32" s="108"/>
      <c r="QFZ32" s="108"/>
      <c r="QGA32" s="108"/>
      <c r="QGB32" s="108"/>
      <c r="QGC32" s="108"/>
      <c r="QGD32" s="108"/>
      <c r="QGE32" s="108"/>
      <c r="QGF32" s="108"/>
      <c r="QGG32" s="108"/>
      <c r="QGH32" s="108"/>
      <c r="QGI32" s="108"/>
      <c r="QGJ32" s="108"/>
      <c r="QGK32" s="108"/>
      <c r="QGL32" s="108"/>
      <c r="QGM32" s="108"/>
      <c r="QGN32" s="108"/>
      <c r="QGO32" s="108"/>
      <c r="QGP32" s="108"/>
      <c r="QGQ32" s="108"/>
      <c r="QGR32" s="108"/>
      <c r="QGS32" s="108"/>
      <c r="QGT32" s="108"/>
      <c r="QGU32" s="108"/>
      <c r="QGV32" s="108"/>
      <c r="QGW32" s="108"/>
      <c r="QGX32" s="108"/>
      <c r="QGY32" s="108"/>
      <c r="QGZ32" s="108"/>
      <c r="QHA32" s="108"/>
      <c r="QHB32" s="108"/>
      <c r="QHC32" s="108"/>
      <c r="QHD32" s="108"/>
      <c r="QHE32" s="108"/>
      <c r="QHF32" s="108"/>
      <c r="QHG32" s="108"/>
      <c r="QHH32" s="108"/>
      <c r="QHI32" s="108"/>
      <c r="QHJ32" s="108"/>
      <c r="QHK32" s="108"/>
      <c r="QHL32" s="108"/>
      <c r="QHM32" s="108"/>
      <c r="QHN32" s="108"/>
      <c r="QHO32" s="108"/>
      <c r="QHP32" s="108"/>
      <c r="QHQ32" s="108"/>
      <c r="QHR32" s="108"/>
      <c r="QHS32" s="108"/>
      <c r="QHT32" s="108"/>
      <c r="QHU32" s="108"/>
      <c r="QHV32" s="108"/>
      <c r="QHW32" s="108"/>
      <c r="QHX32" s="108"/>
      <c r="QHY32" s="108"/>
      <c r="QHZ32" s="108"/>
      <c r="QIA32" s="108"/>
      <c r="QIB32" s="108"/>
      <c r="QIC32" s="108"/>
      <c r="QID32" s="108"/>
      <c r="QIE32" s="108"/>
      <c r="QIF32" s="108"/>
      <c r="QIG32" s="108"/>
      <c r="QIH32" s="108"/>
      <c r="QII32" s="108"/>
      <c r="QIJ32" s="108"/>
      <c r="QIK32" s="108"/>
      <c r="QIL32" s="108"/>
      <c r="QIM32" s="108"/>
      <c r="QIN32" s="108"/>
      <c r="QIO32" s="108"/>
      <c r="QIP32" s="108"/>
      <c r="QIQ32" s="108"/>
      <c r="QIR32" s="108"/>
      <c r="QIS32" s="108"/>
      <c r="QIT32" s="108"/>
      <c r="QIU32" s="108"/>
      <c r="QIV32" s="108"/>
      <c r="QIW32" s="108"/>
      <c r="QIX32" s="108"/>
      <c r="QIY32" s="108"/>
      <c r="QIZ32" s="108"/>
      <c r="QJA32" s="108"/>
      <c r="QJB32" s="108"/>
      <c r="QJC32" s="108"/>
      <c r="QJD32" s="108"/>
      <c r="QJE32" s="108"/>
      <c r="QJF32" s="108"/>
      <c r="QJG32" s="108"/>
      <c r="QJH32" s="108"/>
      <c r="QJI32" s="108"/>
      <c r="QJJ32" s="108"/>
      <c r="QJK32" s="108"/>
      <c r="QJL32" s="108"/>
      <c r="QJM32" s="108"/>
      <c r="QJN32" s="108"/>
      <c r="QJO32" s="108"/>
      <c r="QJP32" s="108"/>
      <c r="QJQ32" s="108"/>
      <c r="QJR32" s="108"/>
      <c r="QJS32" s="108"/>
      <c r="QJT32" s="108"/>
      <c r="QJU32" s="108"/>
      <c r="QJV32" s="108"/>
      <c r="QJW32" s="108"/>
      <c r="QJX32" s="108"/>
      <c r="QJY32" s="108"/>
      <c r="QJZ32" s="108"/>
      <c r="QKA32" s="108"/>
      <c r="QKB32" s="108"/>
      <c r="QKC32" s="108"/>
      <c r="QKD32" s="108"/>
      <c r="QKE32" s="108"/>
      <c r="QKF32" s="108"/>
      <c r="QKG32" s="108"/>
      <c r="QKH32" s="108"/>
      <c r="QKI32" s="108"/>
      <c r="QKJ32" s="108"/>
      <c r="QKK32" s="108"/>
      <c r="QKL32" s="108"/>
      <c r="QKM32" s="108"/>
      <c r="QKN32" s="108"/>
      <c r="QKO32" s="108"/>
      <c r="QKP32" s="108"/>
      <c r="QKQ32" s="108"/>
      <c r="QKR32" s="108"/>
      <c r="QKS32" s="108"/>
      <c r="QKT32" s="108"/>
      <c r="QKU32" s="108"/>
      <c r="QKV32" s="108"/>
      <c r="QKW32" s="108"/>
      <c r="QKX32" s="108"/>
      <c r="QKY32" s="108"/>
      <c r="QKZ32" s="108"/>
      <c r="QLA32" s="108"/>
      <c r="QLB32" s="108"/>
      <c r="QLC32" s="108"/>
      <c r="QLD32" s="108"/>
      <c r="QLE32" s="108"/>
      <c r="QLF32" s="108"/>
      <c r="QLG32" s="108"/>
      <c r="QLH32" s="108"/>
      <c r="QLI32" s="108"/>
      <c r="QLJ32" s="108"/>
      <c r="QLK32" s="108"/>
      <c r="QLL32" s="108"/>
      <c r="QLM32" s="108"/>
      <c r="QLN32" s="108"/>
      <c r="QLO32" s="108"/>
      <c r="QLP32" s="108"/>
      <c r="QLQ32" s="108"/>
      <c r="QLR32" s="108"/>
      <c r="QLS32" s="108"/>
      <c r="QLT32" s="108"/>
      <c r="QLU32" s="108"/>
      <c r="QLV32" s="108"/>
      <c r="QLW32" s="108"/>
      <c r="QLX32" s="108"/>
      <c r="QLY32" s="108"/>
      <c r="QLZ32" s="108"/>
      <c r="QMA32" s="108"/>
      <c r="QMB32" s="108"/>
      <c r="QMC32" s="108"/>
      <c r="QMD32" s="108"/>
      <c r="QME32" s="108"/>
      <c r="QMF32" s="108"/>
      <c r="QMG32" s="108"/>
      <c r="QMH32" s="108"/>
      <c r="QMI32" s="108"/>
      <c r="QMJ32" s="108"/>
      <c r="QMK32" s="108"/>
      <c r="QML32" s="108"/>
      <c r="QMM32" s="108"/>
      <c r="QMN32" s="108"/>
      <c r="QMO32" s="108"/>
      <c r="QMP32" s="108"/>
      <c r="QMQ32" s="108"/>
      <c r="QMR32" s="108"/>
      <c r="QMS32" s="108"/>
      <c r="QMT32" s="108"/>
      <c r="QMU32" s="108"/>
      <c r="QMV32" s="108"/>
      <c r="QMW32" s="108"/>
      <c r="QMX32" s="108"/>
      <c r="QMY32" s="108"/>
      <c r="QMZ32" s="108"/>
      <c r="QNA32" s="108"/>
      <c r="QNB32" s="108"/>
      <c r="QNC32" s="108"/>
      <c r="QND32" s="108"/>
      <c r="QNE32" s="108"/>
      <c r="QNF32" s="108"/>
      <c r="QNG32" s="108"/>
      <c r="QNH32" s="108"/>
      <c r="QNI32" s="108"/>
      <c r="QNJ32" s="108"/>
      <c r="QNK32" s="108"/>
      <c r="QNL32" s="108"/>
      <c r="QNM32" s="108"/>
      <c r="QNN32" s="108"/>
      <c r="QNO32" s="108"/>
      <c r="QNP32" s="108"/>
      <c r="QNQ32" s="108"/>
      <c r="QNR32" s="108"/>
      <c r="QNS32" s="108"/>
      <c r="QNT32" s="108"/>
      <c r="QNU32" s="108"/>
      <c r="QNV32" s="108"/>
      <c r="QNW32" s="108"/>
      <c r="QNX32" s="108"/>
      <c r="QNY32" s="108"/>
      <c r="QNZ32" s="108"/>
      <c r="QOA32" s="108"/>
      <c r="QOB32" s="108"/>
      <c r="QOC32" s="108"/>
      <c r="QOD32" s="108"/>
      <c r="QOE32" s="108"/>
      <c r="QOF32" s="108"/>
      <c r="QOG32" s="108"/>
      <c r="QOH32" s="108"/>
      <c r="QOI32" s="108"/>
      <c r="QOJ32" s="108"/>
      <c r="QOK32" s="108"/>
      <c r="QOL32" s="108"/>
      <c r="QOM32" s="108"/>
      <c r="QON32" s="108"/>
      <c r="QOO32" s="108"/>
      <c r="QOP32" s="108"/>
      <c r="QOQ32" s="108"/>
      <c r="QOR32" s="108"/>
      <c r="QOS32" s="108"/>
      <c r="QOT32" s="108"/>
      <c r="QOU32" s="108"/>
      <c r="QOV32" s="108"/>
      <c r="QOW32" s="108"/>
      <c r="QOX32" s="108"/>
      <c r="QOY32" s="108"/>
      <c r="QOZ32" s="108"/>
      <c r="QPA32" s="108"/>
      <c r="QPB32" s="108"/>
      <c r="QPC32" s="108"/>
      <c r="QPD32" s="108"/>
      <c r="QPE32" s="108"/>
      <c r="QPF32" s="108"/>
      <c r="QPG32" s="108"/>
      <c r="QPH32" s="108"/>
      <c r="QPI32" s="108"/>
      <c r="QPJ32" s="108"/>
      <c r="QPK32" s="108"/>
      <c r="QPL32" s="108"/>
      <c r="QPM32" s="108"/>
      <c r="QPN32" s="108"/>
      <c r="QPO32" s="108"/>
      <c r="QPP32" s="108"/>
      <c r="QPQ32" s="108"/>
      <c r="QPR32" s="108"/>
      <c r="QPS32" s="108"/>
      <c r="QPT32" s="108"/>
      <c r="QPU32" s="108"/>
      <c r="QPV32" s="108"/>
      <c r="QPW32" s="108"/>
      <c r="QPX32" s="108"/>
      <c r="QPY32" s="108"/>
      <c r="QPZ32" s="108"/>
      <c r="QQA32" s="108"/>
      <c r="QQB32" s="108"/>
      <c r="QQC32" s="108"/>
      <c r="QQD32" s="108"/>
      <c r="QQE32" s="108"/>
      <c r="QQF32" s="108"/>
      <c r="QQG32" s="108"/>
      <c r="QQH32" s="108"/>
      <c r="QQI32" s="108"/>
      <c r="QQJ32" s="108"/>
      <c r="QQK32" s="108"/>
      <c r="QQL32" s="108"/>
      <c r="QQM32" s="108"/>
      <c r="QQN32" s="108"/>
      <c r="QQO32" s="108"/>
      <c r="QQP32" s="108"/>
      <c r="QQQ32" s="108"/>
      <c r="QQR32" s="108"/>
      <c r="QQS32" s="108"/>
      <c r="QQT32" s="108"/>
      <c r="QQU32" s="108"/>
      <c r="QQV32" s="108"/>
      <c r="QQW32" s="108"/>
      <c r="QQX32" s="108"/>
      <c r="QQY32" s="108"/>
      <c r="QQZ32" s="108"/>
      <c r="QRA32" s="108"/>
      <c r="QRB32" s="108"/>
      <c r="QRC32" s="108"/>
      <c r="QRD32" s="108"/>
      <c r="QRE32" s="108"/>
      <c r="QRF32" s="108"/>
      <c r="QRG32" s="108"/>
      <c r="QRH32" s="108"/>
      <c r="QRI32" s="108"/>
      <c r="QRJ32" s="108"/>
      <c r="QRK32" s="108"/>
      <c r="QRL32" s="108"/>
      <c r="QRM32" s="108"/>
      <c r="QRN32" s="108"/>
      <c r="QRO32" s="108"/>
      <c r="QRP32" s="108"/>
      <c r="QRQ32" s="108"/>
      <c r="QRR32" s="108"/>
      <c r="QRS32" s="108"/>
      <c r="QRT32" s="108"/>
      <c r="QRU32" s="108"/>
      <c r="QRV32" s="108"/>
      <c r="QRW32" s="108"/>
      <c r="QRX32" s="108"/>
      <c r="QRY32" s="108"/>
      <c r="QRZ32" s="108"/>
      <c r="QSA32" s="108"/>
      <c r="QSB32" s="108"/>
      <c r="QSC32" s="108"/>
      <c r="QSD32" s="108"/>
      <c r="QSE32" s="108"/>
      <c r="QSF32" s="108"/>
      <c r="QSG32" s="108"/>
      <c r="QSH32" s="108"/>
      <c r="QSI32" s="108"/>
      <c r="QSJ32" s="108"/>
      <c r="QSK32" s="108"/>
      <c r="QSL32" s="108"/>
      <c r="QSM32" s="108"/>
      <c r="QSN32" s="108"/>
      <c r="QSO32" s="108"/>
      <c r="QSP32" s="108"/>
      <c r="QSQ32" s="108"/>
      <c r="QSR32" s="108"/>
      <c r="QSS32" s="108"/>
      <c r="QST32" s="108"/>
      <c r="QSU32" s="108"/>
      <c r="QSV32" s="108"/>
      <c r="QSW32" s="108"/>
      <c r="QSX32" s="108"/>
      <c r="QSY32" s="108"/>
      <c r="QSZ32" s="108"/>
      <c r="QTA32" s="108"/>
      <c r="QTB32" s="108"/>
      <c r="QTC32" s="108"/>
      <c r="QTD32" s="108"/>
      <c r="QTE32" s="108"/>
      <c r="QTF32" s="108"/>
      <c r="QTG32" s="108"/>
      <c r="QTH32" s="108"/>
      <c r="QTI32" s="108"/>
      <c r="QTJ32" s="108"/>
      <c r="QTK32" s="108"/>
      <c r="QTL32" s="108"/>
      <c r="QTM32" s="108"/>
      <c r="QTN32" s="108"/>
      <c r="QTO32" s="108"/>
      <c r="QTP32" s="108"/>
      <c r="QTQ32" s="108"/>
      <c r="QTR32" s="108"/>
      <c r="QTS32" s="108"/>
      <c r="QTT32" s="108"/>
      <c r="QTU32" s="108"/>
      <c r="QTV32" s="108"/>
      <c r="QTW32" s="108"/>
      <c r="QTX32" s="108"/>
      <c r="QTY32" s="108"/>
      <c r="QTZ32" s="108"/>
      <c r="QUA32" s="108"/>
      <c r="QUB32" s="108"/>
      <c r="QUC32" s="108"/>
      <c r="QUD32" s="108"/>
      <c r="QUE32" s="108"/>
      <c r="QUF32" s="108"/>
      <c r="QUG32" s="108"/>
      <c r="QUH32" s="108"/>
      <c r="QUI32" s="108"/>
      <c r="QUJ32" s="108"/>
      <c r="QUK32" s="108"/>
      <c r="QUL32" s="108"/>
      <c r="QUM32" s="108"/>
      <c r="QUN32" s="108"/>
      <c r="QUO32" s="108"/>
      <c r="QUP32" s="108"/>
      <c r="QUQ32" s="108"/>
      <c r="QUR32" s="108"/>
      <c r="QUS32" s="108"/>
      <c r="QUT32" s="108"/>
      <c r="QUU32" s="108"/>
      <c r="QUV32" s="108"/>
      <c r="QUW32" s="108"/>
      <c r="QUX32" s="108"/>
      <c r="QUY32" s="108"/>
      <c r="QUZ32" s="108"/>
      <c r="QVA32" s="108"/>
      <c r="QVB32" s="108"/>
      <c r="QVC32" s="108"/>
      <c r="QVD32" s="108"/>
      <c r="QVE32" s="108"/>
      <c r="QVF32" s="108"/>
      <c r="QVG32" s="108"/>
      <c r="QVH32" s="108"/>
      <c r="QVI32" s="108"/>
      <c r="QVJ32" s="108"/>
      <c r="QVK32" s="108"/>
      <c r="QVL32" s="108"/>
      <c r="QVM32" s="108"/>
      <c r="QVN32" s="108"/>
      <c r="QVO32" s="108"/>
      <c r="QVP32" s="108"/>
      <c r="QVQ32" s="108"/>
      <c r="QVR32" s="108"/>
      <c r="QVS32" s="108"/>
      <c r="QVT32" s="108"/>
      <c r="QVU32" s="108"/>
      <c r="QVV32" s="108"/>
      <c r="QVW32" s="108"/>
      <c r="QVX32" s="108"/>
      <c r="QVY32" s="108"/>
      <c r="QVZ32" s="108"/>
      <c r="QWA32" s="108"/>
      <c r="QWB32" s="108"/>
      <c r="QWC32" s="108"/>
      <c r="QWD32" s="108"/>
      <c r="QWE32" s="108"/>
      <c r="QWF32" s="108"/>
      <c r="QWG32" s="108"/>
      <c r="QWH32" s="108"/>
      <c r="QWI32" s="108"/>
      <c r="QWJ32" s="108"/>
      <c r="QWK32" s="108"/>
      <c r="QWL32" s="108"/>
      <c r="QWM32" s="108"/>
      <c r="QWN32" s="108"/>
      <c r="QWO32" s="108"/>
      <c r="QWP32" s="108"/>
      <c r="QWQ32" s="108"/>
      <c r="QWR32" s="108"/>
      <c r="QWS32" s="108"/>
      <c r="QWT32" s="108"/>
      <c r="QWU32" s="108"/>
      <c r="QWV32" s="108"/>
      <c r="QWW32" s="108"/>
      <c r="QWX32" s="108"/>
      <c r="QWY32" s="108"/>
      <c r="QWZ32" s="108"/>
      <c r="QXA32" s="108"/>
      <c r="QXB32" s="108"/>
      <c r="QXC32" s="108"/>
      <c r="QXD32" s="108"/>
      <c r="QXE32" s="108"/>
      <c r="QXF32" s="108"/>
      <c r="QXG32" s="108"/>
      <c r="QXH32" s="108"/>
      <c r="QXI32" s="108"/>
      <c r="QXJ32" s="108"/>
      <c r="QXK32" s="108"/>
      <c r="QXL32" s="108"/>
      <c r="QXM32" s="108"/>
      <c r="QXN32" s="108"/>
      <c r="QXO32" s="108"/>
      <c r="QXP32" s="108"/>
      <c r="QXQ32" s="108"/>
      <c r="QXR32" s="108"/>
      <c r="QXS32" s="108"/>
      <c r="QXT32" s="108"/>
      <c r="QXU32" s="108"/>
      <c r="QXV32" s="108"/>
      <c r="QXW32" s="108"/>
      <c r="QXX32" s="108"/>
      <c r="QXY32" s="108"/>
      <c r="QXZ32" s="108"/>
      <c r="QYA32" s="108"/>
      <c r="QYB32" s="108"/>
      <c r="QYC32" s="108"/>
      <c r="QYD32" s="108"/>
      <c r="QYE32" s="108"/>
      <c r="QYF32" s="108"/>
      <c r="QYG32" s="108"/>
      <c r="QYH32" s="108"/>
      <c r="QYI32" s="108"/>
      <c r="QYJ32" s="108"/>
      <c r="QYK32" s="108"/>
      <c r="QYL32" s="108"/>
      <c r="QYM32" s="108"/>
      <c r="QYN32" s="108"/>
      <c r="QYO32" s="108"/>
      <c r="QYP32" s="108"/>
      <c r="QYQ32" s="108"/>
      <c r="QYR32" s="108"/>
      <c r="QYS32" s="108"/>
      <c r="QYT32" s="108"/>
      <c r="QYU32" s="108"/>
      <c r="QYV32" s="108"/>
      <c r="QYW32" s="108"/>
      <c r="QYX32" s="108"/>
      <c r="QYY32" s="108"/>
      <c r="QYZ32" s="108"/>
      <c r="QZA32" s="108"/>
      <c r="QZB32" s="108"/>
      <c r="QZC32" s="108"/>
      <c r="QZD32" s="108"/>
      <c r="QZE32" s="108"/>
      <c r="QZF32" s="108"/>
      <c r="QZG32" s="108"/>
      <c r="QZH32" s="108"/>
      <c r="QZI32" s="108"/>
      <c r="QZJ32" s="108"/>
      <c r="QZK32" s="108"/>
      <c r="QZL32" s="108"/>
      <c r="QZM32" s="108"/>
      <c r="QZN32" s="108"/>
      <c r="QZO32" s="108"/>
      <c r="QZP32" s="108"/>
      <c r="QZQ32" s="108"/>
      <c r="QZR32" s="108"/>
      <c r="QZS32" s="108"/>
      <c r="QZT32" s="108"/>
      <c r="QZU32" s="108"/>
      <c r="QZV32" s="108"/>
      <c r="QZW32" s="108"/>
      <c r="QZX32" s="108"/>
      <c r="QZY32" s="108"/>
      <c r="QZZ32" s="108"/>
      <c r="RAA32" s="108"/>
      <c r="RAB32" s="108"/>
      <c r="RAC32" s="108"/>
      <c r="RAD32" s="108"/>
      <c r="RAE32" s="108"/>
      <c r="RAF32" s="108"/>
      <c r="RAG32" s="108"/>
      <c r="RAH32" s="108"/>
      <c r="RAI32" s="108"/>
      <c r="RAJ32" s="108"/>
      <c r="RAK32" s="108"/>
      <c r="RAL32" s="108"/>
      <c r="RAM32" s="108"/>
      <c r="RAN32" s="108"/>
      <c r="RAO32" s="108"/>
      <c r="RAP32" s="108"/>
      <c r="RAQ32" s="108"/>
      <c r="RAR32" s="108"/>
      <c r="RAS32" s="108"/>
      <c r="RAT32" s="108"/>
      <c r="RAU32" s="108"/>
      <c r="RAV32" s="108"/>
      <c r="RAW32" s="108"/>
      <c r="RAX32" s="108"/>
      <c r="RAY32" s="108"/>
      <c r="RAZ32" s="108"/>
      <c r="RBA32" s="108"/>
      <c r="RBB32" s="108"/>
      <c r="RBC32" s="108"/>
      <c r="RBD32" s="108"/>
      <c r="RBE32" s="108"/>
      <c r="RBF32" s="108"/>
      <c r="RBG32" s="108"/>
      <c r="RBH32" s="108"/>
      <c r="RBI32" s="108"/>
      <c r="RBJ32" s="108"/>
      <c r="RBK32" s="108"/>
      <c r="RBL32" s="108"/>
      <c r="RBM32" s="108"/>
      <c r="RBN32" s="108"/>
      <c r="RBO32" s="108"/>
      <c r="RBP32" s="108"/>
      <c r="RBQ32" s="108"/>
      <c r="RBR32" s="108"/>
      <c r="RBS32" s="108"/>
      <c r="RBT32" s="108"/>
      <c r="RBU32" s="108"/>
      <c r="RBV32" s="108"/>
      <c r="RBW32" s="108"/>
      <c r="RBX32" s="108"/>
      <c r="RBY32" s="108"/>
      <c r="RBZ32" s="108"/>
      <c r="RCA32" s="108"/>
      <c r="RCB32" s="108"/>
      <c r="RCC32" s="108"/>
      <c r="RCD32" s="108"/>
      <c r="RCE32" s="108"/>
      <c r="RCF32" s="108"/>
      <c r="RCG32" s="108"/>
      <c r="RCH32" s="108"/>
      <c r="RCI32" s="108"/>
      <c r="RCJ32" s="108"/>
      <c r="RCK32" s="108"/>
      <c r="RCL32" s="108"/>
      <c r="RCM32" s="108"/>
      <c r="RCN32" s="108"/>
      <c r="RCO32" s="108"/>
      <c r="RCP32" s="108"/>
      <c r="RCQ32" s="108"/>
      <c r="RCR32" s="108"/>
      <c r="RCS32" s="108"/>
      <c r="RCT32" s="108"/>
      <c r="RCU32" s="108"/>
      <c r="RCV32" s="108"/>
      <c r="RCW32" s="108"/>
      <c r="RCX32" s="108"/>
      <c r="RCY32" s="108"/>
      <c r="RCZ32" s="108"/>
      <c r="RDA32" s="108"/>
      <c r="RDB32" s="108"/>
      <c r="RDC32" s="108"/>
      <c r="RDD32" s="108"/>
      <c r="RDE32" s="108"/>
      <c r="RDF32" s="108"/>
      <c r="RDG32" s="108"/>
      <c r="RDH32" s="108"/>
      <c r="RDI32" s="108"/>
      <c r="RDJ32" s="108"/>
      <c r="RDK32" s="108"/>
      <c r="RDL32" s="108"/>
      <c r="RDM32" s="108"/>
      <c r="RDN32" s="108"/>
      <c r="RDO32" s="108"/>
      <c r="RDP32" s="108"/>
      <c r="RDQ32" s="108"/>
      <c r="RDR32" s="108"/>
      <c r="RDS32" s="108"/>
      <c r="RDT32" s="108"/>
      <c r="RDU32" s="108"/>
      <c r="RDV32" s="108"/>
      <c r="RDW32" s="108"/>
      <c r="RDX32" s="108"/>
      <c r="RDY32" s="108"/>
      <c r="RDZ32" s="108"/>
      <c r="REA32" s="108"/>
      <c r="REB32" s="108"/>
      <c r="REC32" s="108"/>
      <c r="RED32" s="108"/>
      <c r="REE32" s="108"/>
      <c r="REF32" s="108"/>
      <c r="REG32" s="108"/>
      <c r="REH32" s="108"/>
      <c r="REI32" s="108"/>
      <c r="REJ32" s="108"/>
      <c r="REK32" s="108"/>
      <c r="REL32" s="108"/>
      <c r="REM32" s="108"/>
      <c r="REN32" s="108"/>
      <c r="REO32" s="108"/>
      <c r="REP32" s="108"/>
      <c r="REQ32" s="108"/>
      <c r="RER32" s="108"/>
      <c r="RES32" s="108"/>
      <c r="RET32" s="108"/>
      <c r="REU32" s="108"/>
      <c r="REV32" s="108"/>
      <c r="REW32" s="108"/>
      <c r="REX32" s="108"/>
      <c r="REY32" s="108"/>
      <c r="REZ32" s="108"/>
      <c r="RFA32" s="108"/>
      <c r="RFB32" s="108"/>
      <c r="RFC32" s="108"/>
      <c r="RFD32" s="108"/>
      <c r="RFE32" s="108"/>
      <c r="RFF32" s="108"/>
      <c r="RFG32" s="108"/>
      <c r="RFH32" s="108"/>
      <c r="RFI32" s="108"/>
      <c r="RFJ32" s="108"/>
      <c r="RFK32" s="108"/>
      <c r="RFL32" s="108"/>
      <c r="RFM32" s="108"/>
      <c r="RFN32" s="108"/>
      <c r="RFO32" s="108"/>
      <c r="RFP32" s="108"/>
      <c r="RFQ32" s="108"/>
      <c r="RFR32" s="108"/>
      <c r="RFS32" s="108"/>
      <c r="RFT32" s="108"/>
      <c r="RFU32" s="108"/>
      <c r="RFV32" s="108"/>
      <c r="RFW32" s="108"/>
      <c r="RFX32" s="108"/>
      <c r="RFY32" s="108"/>
      <c r="RFZ32" s="108"/>
      <c r="RGA32" s="108"/>
      <c r="RGB32" s="108"/>
      <c r="RGC32" s="108"/>
      <c r="RGD32" s="108"/>
      <c r="RGE32" s="108"/>
      <c r="RGF32" s="108"/>
      <c r="RGG32" s="108"/>
      <c r="RGH32" s="108"/>
      <c r="RGI32" s="108"/>
      <c r="RGJ32" s="108"/>
      <c r="RGK32" s="108"/>
      <c r="RGL32" s="108"/>
      <c r="RGM32" s="108"/>
      <c r="RGN32" s="108"/>
      <c r="RGO32" s="108"/>
      <c r="RGP32" s="108"/>
      <c r="RGQ32" s="108"/>
      <c r="RGR32" s="108"/>
      <c r="RGS32" s="108"/>
      <c r="RGT32" s="108"/>
      <c r="RGU32" s="108"/>
      <c r="RGV32" s="108"/>
      <c r="RGW32" s="108"/>
      <c r="RGX32" s="108"/>
      <c r="RGY32" s="108"/>
      <c r="RGZ32" s="108"/>
      <c r="RHA32" s="108"/>
      <c r="RHB32" s="108"/>
      <c r="RHC32" s="108"/>
      <c r="RHD32" s="108"/>
      <c r="RHE32" s="108"/>
      <c r="RHF32" s="108"/>
      <c r="RHG32" s="108"/>
      <c r="RHH32" s="108"/>
      <c r="RHI32" s="108"/>
      <c r="RHJ32" s="108"/>
      <c r="RHK32" s="108"/>
      <c r="RHL32" s="108"/>
      <c r="RHM32" s="108"/>
      <c r="RHN32" s="108"/>
      <c r="RHO32" s="108"/>
      <c r="RHP32" s="108"/>
      <c r="RHQ32" s="108"/>
      <c r="RHR32" s="108"/>
      <c r="RHS32" s="108"/>
      <c r="RHT32" s="108"/>
      <c r="RHU32" s="108"/>
      <c r="RHV32" s="108"/>
      <c r="RHW32" s="108"/>
      <c r="RHX32" s="108"/>
      <c r="RHY32" s="108"/>
      <c r="RHZ32" s="108"/>
      <c r="RIA32" s="108"/>
      <c r="RIB32" s="108"/>
      <c r="RIC32" s="108"/>
      <c r="RID32" s="108"/>
      <c r="RIE32" s="108"/>
      <c r="RIF32" s="108"/>
      <c r="RIG32" s="108"/>
      <c r="RIH32" s="108"/>
      <c r="RII32" s="108"/>
      <c r="RIJ32" s="108"/>
      <c r="RIK32" s="108"/>
      <c r="RIL32" s="108"/>
      <c r="RIM32" s="108"/>
      <c r="RIN32" s="108"/>
      <c r="RIO32" s="108"/>
      <c r="RIP32" s="108"/>
      <c r="RIQ32" s="108"/>
      <c r="RIR32" s="108"/>
      <c r="RIS32" s="108"/>
      <c r="RIT32" s="108"/>
      <c r="RIU32" s="108"/>
      <c r="RIV32" s="108"/>
      <c r="RIW32" s="108"/>
      <c r="RIX32" s="108"/>
      <c r="RIY32" s="108"/>
      <c r="RIZ32" s="108"/>
      <c r="RJA32" s="108"/>
      <c r="RJB32" s="108"/>
      <c r="RJC32" s="108"/>
      <c r="RJD32" s="108"/>
      <c r="RJE32" s="108"/>
      <c r="RJF32" s="108"/>
      <c r="RJG32" s="108"/>
      <c r="RJH32" s="108"/>
      <c r="RJI32" s="108"/>
      <c r="RJJ32" s="108"/>
      <c r="RJK32" s="108"/>
      <c r="RJL32" s="108"/>
      <c r="RJM32" s="108"/>
      <c r="RJN32" s="108"/>
      <c r="RJO32" s="108"/>
      <c r="RJP32" s="108"/>
      <c r="RJQ32" s="108"/>
      <c r="RJR32" s="108"/>
      <c r="RJS32" s="108"/>
      <c r="RJT32" s="108"/>
      <c r="RJU32" s="108"/>
      <c r="RJV32" s="108"/>
      <c r="RJW32" s="108"/>
      <c r="RJX32" s="108"/>
      <c r="RJY32" s="108"/>
      <c r="RJZ32" s="108"/>
      <c r="RKA32" s="108"/>
      <c r="RKB32" s="108"/>
      <c r="RKC32" s="108"/>
      <c r="RKD32" s="108"/>
      <c r="RKE32" s="108"/>
      <c r="RKF32" s="108"/>
      <c r="RKG32" s="108"/>
      <c r="RKH32" s="108"/>
      <c r="RKI32" s="108"/>
      <c r="RKJ32" s="108"/>
      <c r="RKK32" s="108"/>
      <c r="RKL32" s="108"/>
      <c r="RKM32" s="108"/>
      <c r="RKN32" s="108"/>
      <c r="RKO32" s="108"/>
      <c r="RKP32" s="108"/>
      <c r="RKQ32" s="108"/>
      <c r="RKR32" s="108"/>
      <c r="RKS32" s="108"/>
      <c r="RKT32" s="108"/>
      <c r="RKU32" s="108"/>
      <c r="RKV32" s="108"/>
      <c r="RKW32" s="108"/>
      <c r="RKX32" s="108"/>
      <c r="RKY32" s="108"/>
      <c r="RKZ32" s="108"/>
      <c r="RLA32" s="108"/>
      <c r="RLB32" s="108"/>
      <c r="RLC32" s="108"/>
      <c r="RLD32" s="108"/>
      <c r="RLE32" s="108"/>
      <c r="RLF32" s="108"/>
      <c r="RLG32" s="108"/>
      <c r="RLH32" s="108"/>
      <c r="RLI32" s="108"/>
      <c r="RLJ32" s="108"/>
      <c r="RLK32" s="108"/>
      <c r="RLL32" s="108"/>
      <c r="RLM32" s="108"/>
      <c r="RLN32" s="108"/>
      <c r="RLO32" s="108"/>
      <c r="RLP32" s="108"/>
      <c r="RLQ32" s="108"/>
      <c r="RLR32" s="108"/>
      <c r="RLS32" s="108"/>
      <c r="RLT32" s="108"/>
      <c r="RLU32" s="108"/>
      <c r="RLV32" s="108"/>
      <c r="RLW32" s="108"/>
      <c r="RLX32" s="108"/>
      <c r="RLY32" s="108"/>
      <c r="RLZ32" s="108"/>
      <c r="RMA32" s="108"/>
      <c r="RMB32" s="108"/>
      <c r="RMC32" s="108"/>
      <c r="RMD32" s="108"/>
      <c r="RME32" s="108"/>
      <c r="RMF32" s="108"/>
      <c r="RMG32" s="108"/>
      <c r="RMH32" s="108"/>
      <c r="RMI32" s="108"/>
      <c r="RMJ32" s="108"/>
      <c r="RMK32" s="108"/>
      <c r="RML32" s="108"/>
      <c r="RMM32" s="108"/>
      <c r="RMN32" s="108"/>
      <c r="RMO32" s="108"/>
      <c r="RMP32" s="108"/>
      <c r="RMQ32" s="108"/>
      <c r="RMR32" s="108"/>
      <c r="RMS32" s="108"/>
      <c r="RMT32" s="108"/>
      <c r="RMU32" s="108"/>
      <c r="RMV32" s="108"/>
      <c r="RMW32" s="108"/>
      <c r="RMX32" s="108"/>
      <c r="RMY32" s="108"/>
      <c r="RMZ32" s="108"/>
      <c r="RNA32" s="108"/>
      <c r="RNB32" s="108"/>
      <c r="RNC32" s="108"/>
      <c r="RND32" s="108"/>
      <c r="RNE32" s="108"/>
      <c r="RNF32" s="108"/>
      <c r="RNG32" s="108"/>
      <c r="RNH32" s="108"/>
      <c r="RNI32" s="108"/>
      <c r="RNJ32" s="108"/>
      <c r="RNK32" s="108"/>
      <c r="RNL32" s="108"/>
      <c r="RNM32" s="108"/>
      <c r="RNN32" s="108"/>
      <c r="RNO32" s="108"/>
      <c r="RNP32" s="108"/>
      <c r="RNQ32" s="108"/>
      <c r="RNR32" s="108"/>
      <c r="RNS32" s="108"/>
      <c r="RNT32" s="108"/>
      <c r="RNU32" s="108"/>
      <c r="RNV32" s="108"/>
      <c r="RNW32" s="108"/>
      <c r="RNX32" s="108"/>
      <c r="RNY32" s="108"/>
      <c r="RNZ32" s="108"/>
      <c r="ROA32" s="108"/>
      <c r="ROB32" s="108"/>
      <c r="ROC32" s="108"/>
      <c r="ROD32" s="108"/>
      <c r="ROE32" s="108"/>
      <c r="ROF32" s="108"/>
      <c r="ROG32" s="108"/>
      <c r="ROH32" s="108"/>
      <c r="ROI32" s="108"/>
      <c r="ROJ32" s="108"/>
      <c r="ROK32" s="108"/>
      <c r="ROL32" s="108"/>
      <c r="ROM32" s="108"/>
      <c r="RON32" s="108"/>
      <c r="ROO32" s="108"/>
      <c r="ROP32" s="108"/>
      <c r="ROQ32" s="108"/>
      <c r="ROR32" s="108"/>
      <c r="ROS32" s="108"/>
      <c r="ROT32" s="108"/>
      <c r="ROU32" s="108"/>
      <c r="ROV32" s="108"/>
      <c r="ROW32" s="108"/>
      <c r="ROX32" s="108"/>
      <c r="ROY32" s="108"/>
      <c r="ROZ32" s="108"/>
      <c r="RPA32" s="108"/>
      <c r="RPB32" s="108"/>
      <c r="RPC32" s="108"/>
      <c r="RPD32" s="108"/>
      <c r="RPE32" s="108"/>
      <c r="RPF32" s="108"/>
      <c r="RPG32" s="108"/>
      <c r="RPH32" s="108"/>
      <c r="RPI32" s="108"/>
      <c r="RPJ32" s="108"/>
      <c r="RPK32" s="108"/>
      <c r="RPL32" s="108"/>
      <c r="RPM32" s="108"/>
      <c r="RPN32" s="108"/>
      <c r="RPO32" s="108"/>
      <c r="RPP32" s="108"/>
      <c r="RPQ32" s="108"/>
      <c r="RPR32" s="108"/>
      <c r="RPS32" s="108"/>
      <c r="RPT32" s="108"/>
      <c r="RPU32" s="108"/>
      <c r="RPV32" s="108"/>
      <c r="RPW32" s="108"/>
      <c r="RPX32" s="108"/>
      <c r="RPY32" s="108"/>
      <c r="RPZ32" s="108"/>
      <c r="RQA32" s="108"/>
      <c r="RQB32" s="108"/>
      <c r="RQC32" s="108"/>
      <c r="RQD32" s="108"/>
      <c r="RQE32" s="108"/>
      <c r="RQF32" s="108"/>
      <c r="RQG32" s="108"/>
      <c r="RQH32" s="108"/>
      <c r="RQI32" s="108"/>
      <c r="RQJ32" s="108"/>
      <c r="RQK32" s="108"/>
      <c r="RQL32" s="108"/>
      <c r="RQM32" s="108"/>
      <c r="RQN32" s="108"/>
      <c r="RQO32" s="108"/>
      <c r="RQP32" s="108"/>
      <c r="RQQ32" s="108"/>
      <c r="RQR32" s="108"/>
      <c r="RQS32" s="108"/>
      <c r="RQT32" s="108"/>
      <c r="RQU32" s="108"/>
      <c r="RQV32" s="108"/>
      <c r="RQW32" s="108"/>
      <c r="RQX32" s="108"/>
      <c r="RQY32" s="108"/>
      <c r="RQZ32" s="108"/>
      <c r="RRA32" s="108"/>
      <c r="RRB32" s="108"/>
      <c r="RRC32" s="108"/>
      <c r="RRD32" s="108"/>
      <c r="RRE32" s="108"/>
      <c r="RRF32" s="108"/>
      <c r="RRG32" s="108"/>
      <c r="RRH32" s="108"/>
      <c r="RRI32" s="108"/>
      <c r="RRJ32" s="108"/>
      <c r="RRK32" s="108"/>
      <c r="RRL32" s="108"/>
      <c r="RRM32" s="108"/>
      <c r="RRN32" s="108"/>
      <c r="RRO32" s="108"/>
      <c r="RRP32" s="108"/>
      <c r="RRQ32" s="108"/>
      <c r="RRR32" s="108"/>
      <c r="RRS32" s="108"/>
      <c r="RRT32" s="108"/>
      <c r="RRU32" s="108"/>
      <c r="RRV32" s="108"/>
      <c r="RRW32" s="108"/>
      <c r="RRX32" s="108"/>
      <c r="RRY32" s="108"/>
      <c r="RRZ32" s="108"/>
      <c r="RSA32" s="108"/>
      <c r="RSB32" s="108"/>
      <c r="RSC32" s="108"/>
      <c r="RSD32" s="108"/>
      <c r="RSE32" s="108"/>
      <c r="RSF32" s="108"/>
      <c r="RSG32" s="108"/>
      <c r="RSH32" s="108"/>
      <c r="RSI32" s="108"/>
      <c r="RSJ32" s="108"/>
      <c r="RSK32" s="108"/>
      <c r="RSL32" s="108"/>
      <c r="RSM32" s="108"/>
      <c r="RSN32" s="108"/>
      <c r="RSO32" s="108"/>
      <c r="RSP32" s="108"/>
      <c r="RSQ32" s="108"/>
      <c r="RSR32" s="108"/>
      <c r="RSS32" s="108"/>
      <c r="RST32" s="108"/>
      <c r="RSU32" s="108"/>
      <c r="RSV32" s="108"/>
      <c r="RSW32" s="108"/>
      <c r="RSX32" s="108"/>
      <c r="RSY32" s="108"/>
      <c r="RSZ32" s="108"/>
      <c r="RTA32" s="108"/>
      <c r="RTB32" s="108"/>
      <c r="RTC32" s="108"/>
      <c r="RTD32" s="108"/>
      <c r="RTE32" s="108"/>
      <c r="RTF32" s="108"/>
      <c r="RTG32" s="108"/>
      <c r="RTH32" s="108"/>
      <c r="RTI32" s="108"/>
      <c r="RTJ32" s="108"/>
      <c r="RTK32" s="108"/>
      <c r="RTL32" s="108"/>
      <c r="RTM32" s="108"/>
      <c r="RTN32" s="108"/>
      <c r="RTO32" s="108"/>
      <c r="RTP32" s="108"/>
      <c r="RTQ32" s="108"/>
      <c r="RTR32" s="108"/>
      <c r="RTS32" s="108"/>
      <c r="RTT32" s="108"/>
      <c r="RTU32" s="108"/>
      <c r="RTV32" s="108"/>
      <c r="RTW32" s="108"/>
      <c r="RTX32" s="108"/>
      <c r="RTY32" s="108"/>
      <c r="RTZ32" s="108"/>
      <c r="RUA32" s="108"/>
      <c r="RUB32" s="108"/>
      <c r="RUC32" s="108"/>
      <c r="RUD32" s="108"/>
      <c r="RUE32" s="108"/>
      <c r="RUF32" s="108"/>
      <c r="RUG32" s="108"/>
      <c r="RUH32" s="108"/>
      <c r="RUI32" s="108"/>
      <c r="RUJ32" s="108"/>
      <c r="RUK32" s="108"/>
      <c r="RUL32" s="108"/>
      <c r="RUM32" s="108"/>
      <c r="RUN32" s="108"/>
      <c r="RUO32" s="108"/>
      <c r="RUP32" s="108"/>
      <c r="RUQ32" s="108"/>
      <c r="RUR32" s="108"/>
      <c r="RUS32" s="108"/>
      <c r="RUT32" s="108"/>
      <c r="RUU32" s="108"/>
      <c r="RUV32" s="108"/>
      <c r="RUW32" s="108"/>
      <c r="RUX32" s="108"/>
      <c r="RUY32" s="108"/>
      <c r="RUZ32" s="108"/>
      <c r="RVA32" s="108"/>
      <c r="RVB32" s="108"/>
      <c r="RVC32" s="108"/>
      <c r="RVD32" s="108"/>
      <c r="RVE32" s="108"/>
      <c r="RVF32" s="108"/>
      <c r="RVG32" s="108"/>
      <c r="RVH32" s="108"/>
      <c r="RVI32" s="108"/>
      <c r="RVJ32" s="108"/>
      <c r="RVK32" s="108"/>
      <c r="RVL32" s="108"/>
      <c r="RVM32" s="108"/>
      <c r="RVN32" s="108"/>
      <c r="RVO32" s="108"/>
      <c r="RVP32" s="108"/>
      <c r="RVQ32" s="108"/>
      <c r="RVR32" s="108"/>
      <c r="RVS32" s="108"/>
      <c r="RVT32" s="108"/>
      <c r="RVU32" s="108"/>
      <c r="RVV32" s="108"/>
      <c r="RVW32" s="108"/>
      <c r="RVX32" s="108"/>
      <c r="RVY32" s="108"/>
      <c r="RVZ32" s="108"/>
      <c r="RWA32" s="108"/>
      <c r="RWB32" s="108"/>
      <c r="RWC32" s="108"/>
      <c r="RWD32" s="108"/>
      <c r="RWE32" s="108"/>
      <c r="RWF32" s="108"/>
      <c r="RWG32" s="108"/>
      <c r="RWH32" s="108"/>
      <c r="RWI32" s="108"/>
      <c r="RWJ32" s="108"/>
      <c r="RWK32" s="108"/>
      <c r="RWL32" s="108"/>
      <c r="RWM32" s="108"/>
      <c r="RWN32" s="108"/>
      <c r="RWO32" s="108"/>
      <c r="RWP32" s="108"/>
      <c r="RWQ32" s="108"/>
      <c r="RWR32" s="108"/>
      <c r="RWS32" s="108"/>
      <c r="RWT32" s="108"/>
      <c r="RWU32" s="108"/>
      <c r="RWV32" s="108"/>
      <c r="RWW32" s="108"/>
      <c r="RWX32" s="108"/>
      <c r="RWY32" s="108"/>
      <c r="RWZ32" s="108"/>
      <c r="RXA32" s="108"/>
      <c r="RXB32" s="108"/>
      <c r="RXC32" s="108"/>
      <c r="RXD32" s="108"/>
      <c r="RXE32" s="108"/>
      <c r="RXF32" s="108"/>
      <c r="RXG32" s="108"/>
      <c r="RXH32" s="108"/>
      <c r="RXI32" s="108"/>
      <c r="RXJ32" s="108"/>
      <c r="RXK32" s="108"/>
      <c r="RXL32" s="108"/>
      <c r="RXM32" s="108"/>
      <c r="RXN32" s="108"/>
      <c r="RXO32" s="108"/>
      <c r="RXP32" s="108"/>
      <c r="RXQ32" s="108"/>
      <c r="RXR32" s="108"/>
      <c r="RXS32" s="108"/>
      <c r="RXT32" s="108"/>
      <c r="RXU32" s="108"/>
      <c r="RXV32" s="108"/>
      <c r="RXW32" s="108"/>
      <c r="RXX32" s="108"/>
      <c r="RXY32" s="108"/>
      <c r="RXZ32" s="108"/>
      <c r="RYA32" s="108"/>
      <c r="RYB32" s="108"/>
      <c r="RYC32" s="108"/>
      <c r="RYD32" s="108"/>
      <c r="RYE32" s="108"/>
      <c r="RYF32" s="108"/>
      <c r="RYG32" s="108"/>
      <c r="RYH32" s="108"/>
      <c r="RYI32" s="108"/>
      <c r="RYJ32" s="108"/>
      <c r="RYK32" s="108"/>
      <c r="RYL32" s="108"/>
      <c r="RYM32" s="108"/>
      <c r="RYN32" s="108"/>
      <c r="RYO32" s="108"/>
      <c r="RYP32" s="108"/>
      <c r="RYQ32" s="108"/>
      <c r="RYR32" s="108"/>
      <c r="RYS32" s="108"/>
      <c r="RYT32" s="108"/>
      <c r="RYU32" s="108"/>
      <c r="RYV32" s="108"/>
      <c r="RYW32" s="108"/>
      <c r="RYX32" s="108"/>
      <c r="RYY32" s="108"/>
      <c r="RYZ32" s="108"/>
      <c r="RZA32" s="108"/>
      <c r="RZB32" s="108"/>
      <c r="RZC32" s="108"/>
      <c r="RZD32" s="108"/>
      <c r="RZE32" s="108"/>
      <c r="RZF32" s="108"/>
      <c r="RZG32" s="108"/>
      <c r="RZH32" s="108"/>
      <c r="RZI32" s="108"/>
      <c r="RZJ32" s="108"/>
      <c r="RZK32" s="108"/>
      <c r="RZL32" s="108"/>
      <c r="RZM32" s="108"/>
      <c r="RZN32" s="108"/>
      <c r="RZO32" s="108"/>
      <c r="RZP32" s="108"/>
      <c r="RZQ32" s="108"/>
      <c r="RZR32" s="108"/>
      <c r="RZS32" s="108"/>
      <c r="RZT32" s="108"/>
      <c r="RZU32" s="108"/>
      <c r="RZV32" s="108"/>
      <c r="RZW32" s="108"/>
      <c r="RZX32" s="108"/>
      <c r="RZY32" s="108"/>
      <c r="RZZ32" s="108"/>
      <c r="SAA32" s="108"/>
      <c r="SAB32" s="108"/>
      <c r="SAC32" s="108"/>
      <c r="SAD32" s="108"/>
      <c r="SAE32" s="108"/>
      <c r="SAF32" s="108"/>
      <c r="SAG32" s="108"/>
      <c r="SAH32" s="108"/>
      <c r="SAI32" s="108"/>
      <c r="SAJ32" s="108"/>
      <c r="SAK32" s="108"/>
      <c r="SAL32" s="108"/>
      <c r="SAM32" s="108"/>
      <c r="SAN32" s="108"/>
      <c r="SAO32" s="108"/>
      <c r="SAP32" s="108"/>
      <c r="SAQ32" s="108"/>
      <c r="SAR32" s="108"/>
      <c r="SAS32" s="108"/>
      <c r="SAT32" s="108"/>
      <c r="SAU32" s="108"/>
      <c r="SAV32" s="108"/>
      <c r="SAW32" s="108"/>
      <c r="SAX32" s="108"/>
      <c r="SAY32" s="108"/>
      <c r="SAZ32" s="108"/>
      <c r="SBA32" s="108"/>
      <c r="SBB32" s="108"/>
      <c r="SBC32" s="108"/>
      <c r="SBD32" s="108"/>
      <c r="SBE32" s="108"/>
      <c r="SBF32" s="108"/>
      <c r="SBG32" s="108"/>
      <c r="SBH32" s="108"/>
      <c r="SBI32" s="108"/>
      <c r="SBJ32" s="108"/>
      <c r="SBK32" s="108"/>
      <c r="SBL32" s="108"/>
      <c r="SBM32" s="108"/>
      <c r="SBN32" s="108"/>
      <c r="SBO32" s="108"/>
      <c r="SBP32" s="108"/>
      <c r="SBQ32" s="108"/>
      <c r="SBR32" s="108"/>
      <c r="SBS32" s="108"/>
      <c r="SBT32" s="108"/>
      <c r="SBU32" s="108"/>
      <c r="SBV32" s="108"/>
      <c r="SBW32" s="108"/>
      <c r="SBX32" s="108"/>
      <c r="SBY32" s="108"/>
      <c r="SBZ32" s="108"/>
      <c r="SCA32" s="108"/>
      <c r="SCB32" s="108"/>
      <c r="SCC32" s="108"/>
      <c r="SCD32" s="108"/>
      <c r="SCE32" s="108"/>
      <c r="SCF32" s="108"/>
      <c r="SCG32" s="108"/>
      <c r="SCH32" s="108"/>
      <c r="SCI32" s="108"/>
      <c r="SCJ32" s="108"/>
      <c r="SCK32" s="108"/>
      <c r="SCL32" s="108"/>
      <c r="SCM32" s="108"/>
      <c r="SCN32" s="108"/>
      <c r="SCO32" s="108"/>
      <c r="SCP32" s="108"/>
      <c r="SCQ32" s="108"/>
      <c r="SCR32" s="108"/>
      <c r="SCS32" s="108"/>
      <c r="SCT32" s="108"/>
      <c r="SCU32" s="108"/>
      <c r="SCV32" s="108"/>
      <c r="SCW32" s="108"/>
      <c r="SCX32" s="108"/>
      <c r="SCY32" s="108"/>
      <c r="SCZ32" s="108"/>
      <c r="SDA32" s="108"/>
      <c r="SDB32" s="108"/>
      <c r="SDC32" s="108"/>
      <c r="SDD32" s="108"/>
      <c r="SDE32" s="108"/>
      <c r="SDF32" s="108"/>
      <c r="SDG32" s="108"/>
      <c r="SDH32" s="108"/>
      <c r="SDI32" s="108"/>
      <c r="SDJ32" s="108"/>
      <c r="SDK32" s="108"/>
      <c r="SDL32" s="108"/>
      <c r="SDM32" s="108"/>
      <c r="SDN32" s="108"/>
      <c r="SDO32" s="108"/>
      <c r="SDP32" s="108"/>
      <c r="SDQ32" s="108"/>
      <c r="SDR32" s="108"/>
      <c r="SDS32" s="108"/>
      <c r="SDT32" s="108"/>
      <c r="SDU32" s="108"/>
      <c r="SDV32" s="108"/>
      <c r="SDW32" s="108"/>
      <c r="SDX32" s="108"/>
      <c r="SDY32" s="108"/>
      <c r="SDZ32" s="108"/>
      <c r="SEA32" s="108"/>
      <c r="SEB32" s="108"/>
      <c r="SEC32" s="108"/>
      <c r="SED32" s="108"/>
      <c r="SEE32" s="108"/>
      <c r="SEF32" s="108"/>
      <c r="SEG32" s="108"/>
      <c r="SEH32" s="108"/>
      <c r="SEI32" s="108"/>
      <c r="SEJ32" s="108"/>
      <c r="SEK32" s="108"/>
      <c r="SEL32" s="108"/>
      <c r="SEM32" s="108"/>
      <c r="SEN32" s="108"/>
      <c r="SEO32" s="108"/>
      <c r="SEP32" s="108"/>
      <c r="SEQ32" s="108"/>
      <c r="SER32" s="108"/>
      <c r="SES32" s="108"/>
      <c r="SET32" s="108"/>
      <c r="SEU32" s="108"/>
      <c r="SEV32" s="108"/>
      <c r="SEW32" s="108"/>
      <c r="SEX32" s="108"/>
      <c r="SEY32" s="108"/>
      <c r="SEZ32" s="108"/>
      <c r="SFA32" s="108"/>
      <c r="SFB32" s="108"/>
      <c r="SFC32" s="108"/>
      <c r="SFD32" s="108"/>
      <c r="SFE32" s="108"/>
      <c r="SFF32" s="108"/>
      <c r="SFG32" s="108"/>
      <c r="SFH32" s="108"/>
      <c r="SFI32" s="108"/>
      <c r="SFJ32" s="108"/>
      <c r="SFK32" s="108"/>
      <c r="SFL32" s="108"/>
      <c r="SFM32" s="108"/>
      <c r="SFN32" s="108"/>
      <c r="SFO32" s="108"/>
      <c r="SFP32" s="108"/>
      <c r="SFQ32" s="108"/>
      <c r="SFR32" s="108"/>
      <c r="SFS32" s="108"/>
      <c r="SFT32" s="108"/>
      <c r="SFU32" s="108"/>
      <c r="SFV32" s="108"/>
      <c r="SFW32" s="108"/>
      <c r="SFX32" s="108"/>
      <c r="SFY32" s="108"/>
      <c r="SFZ32" s="108"/>
      <c r="SGA32" s="108"/>
      <c r="SGB32" s="108"/>
      <c r="SGC32" s="108"/>
      <c r="SGD32" s="108"/>
      <c r="SGE32" s="108"/>
      <c r="SGF32" s="108"/>
      <c r="SGG32" s="108"/>
      <c r="SGH32" s="108"/>
      <c r="SGI32" s="108"/>
      <c r="SGJ32" s="108"/>
      <c r="SGK32" s="108"/>
      <c r="SGL32" s="108"/>
      <c r="SGM32" s="108"/>
      <c r="SGN32" s="108"/>
      <c r="SGO32" s="108"/>
      <c r="SGP32" s="108"/>
      <c r="SGQ32" s="108"/>
      <c r="SGR32" s="108"/>
      <c r="SGS32" s="108"/>
      <c r="SGT32" s="108"/>
      <c r="SGU32" s="108"/>
      <c r="SGV32" s="108"/>
      <c r="SGW32" s="108"/>
      <c r="SGX32" s="108"/>
      <c r="SGY32" s="108"/>
      <c r="SGZ32" s="108"/>
      <c r="SHA32" s="108"/>
      <c r="SHB32" s="108"/>
      <c r="SHC32" s="108"/>
      <c r="SHD32" s="108"/>
      <c r="SHE32" s="108"/>
      <c r="SHF32" s="108"/>
      <c r="SHG32" s="108"/>
      <c r="SHH32" s="108"/>
      <c r="SHI32" s="108"/>
      <c r="SHJ32" s="108"/>
      <c r="SHK32" s="108"/>
      <c r="SHL32" s="108"/>
      <c r="SHM32" s="108"/>
      <c r="SHN32" s="108"/>
      <c r="SHO32" s="108"/>
      <c r="SHP32" s="108"/>
      <c r="SHQ32" s="108"/>
      <c r="SHR32" s="108"/>
      <c r="SHS32" s="108"/>
      <c r="SHT32" s="108"/>
      <c r="SHU32" s="108"/>
      <c r="SHV32" s="108"/>
      <c r="SHW32" s="108"/>
      <c r="SHX32" s="108"/>
      <c r="SHY32" s="108"/>
      <c r="SHZ32" s="108"/>
      <c r="SIA32" s="108"/>
      <c r="SIB32" s="108"/>
      <c r="SIC32" s="108"/>
      <c r="SID32" s="108"/>
      <c r="SIE32" s="108"/>
      <c r="SIF32" s="108"/>
      <c r="SIG32" s="108"/>
      <c r="SIH32" s="108"/>
      <c r="SII32" s="108"/>
      <c r="SIJ32" s="108"/>
      <c r="SIK32" s="108"/>
      <c r="SIL32" s="108"/>
      <c r="SIM32" s="108"/>
      <c r="SIN32" s="108"/>
      <c r="SIO32" s="108"/>
      <c r="SIP32" s="108"/>
      <c r="SIQ32" s="108"/>
      <c r="SIR32" s="108"/>
      <c r="SIS32" s="108"/>
      <c r="SIT32" s="108"/>
      <c r="SIU32" s="108"/>
      <c r="SIV32" s="108"/>
      <c r="SIW32" s="108"/>
      <c r="SIX32" s="108"/>
      <c r="SIY32" s="108"/>
      <c r="SIZ32" s="108"/>
      <c r="SJA32" s="108"/>
      <c r="SJB32" s="108"/>
      <c r="SJC32" s="108"/>
      <c r="SJD32" s="108"/>
      <c r="SJE32" s="108"/>
      <c r="SJF32" s="108"/>
      <c r="SJG32" s="108"/>
      <c r="SJH32" s="108"/>
      <c r="SJI32" s="108"/>
      <c r="SJJ32" s="108"/>
      <c r="SJK32" s="108"/>
      <c r="SJL32" s="108"/>
      <c r="SJM32" s="108"/>
      <c r="SJN32" s="108"/>
      <c r="SJO32" s="108"/>
      <c r="SJP32" s="108"/>
      <c r="SJQ32" s="108"/>
      <c r="SJR32" s="108"/>
      <c r="SJS32" s="108"/>
      <c r="SJT32" s="108"/>
      <c r="SJU32" s="108"/>
      <c r="SJV32" s="108"/>
      <c r="SJW32" s="108"/>
      <c r="SJX32" s="108"/>
      <c r="SJY32" s="108"/>
      <c r="SJZ32" s="108"/>
      <c r="SKA32" s="108"/>
      <c r="SKB32" s="108"/>
      <c r="SKC32" s="108"/>
      <c r="SKD32" s="108"/>
      <c r="SKE32" s="108"/>
      <c r="SKF32" s="108"/>
      <c r="SKG32" s="108"/>
      <c r="SKH32" s="108"/>
      <c r="SKI32" s="108"/>
      <c r="SKJ32" s="108"/>
      <c r="SKK32" s="108"/>
      <c r="SKL32" s="108"/>
      <c r="SKM32" s="108"/>
      <c r="SKN32" s="108"/>
      <c r="SKO32" s="108"/>
      <c r="SKP32" s="108"/>
      <c r="SKQ32" s="108"/>
      <c r="SKR32" s="108"/>
      <c r="SKS32" s="108"/>
      <c r="SKT32" s="108"/>
      <c r="SKU32" s="108"/>
      <c r="SKV32" s="108"/>
      <c r="SKW32" s="108"/>
      <c r="SKX32" s="108"/>
      <c r="SKY32" s="108"/>
      <c r="SKZ32" s="108"/>
      <c r="SLA32" s="108"/>
      <c r="SLB32" s="108"/>
      <c r="SLC32" s="108"/>
      <c r="SLD32" s="108"/>
      <c r="SLE32" s="108"/>
      <c r="SLF32" s="108"/>
      <c r="SLG32" s="108"/>
      <c r="SLH32" s="108"/>
      <c r="SLI32" s="108"/>
      <c r="SLJ32" s="108"/>
      <c r="SLK32" s="108"/>
      <c r="SLL32" s="108"/>
      <c r="SLM32" s="108"/>
      <c r="SLN32" s="108"/>
      <c r="SLO32" s="108"/>
      <c r="SLP32" s="108"/>
      <c r="SLQ32" s="108"/>
      <c r="SLR32" s="108"/>
      <c r="SLS32" s="108"/>
      <c r="SLT32" s="108"/>
      <c r="SLU32" s="108"/>
      <c r="SLV32" s="108"/>
      <c r="SLW32" s="108"/>
      <c r="SLX32" s="108"/>
      <c r="SLY32" s="108"/>
      <c r="SLZ32" s="108"/>
      <c r="SMA32" s="108"/>
      <c r="SMB32" s="108"/>
      <c r="SMC32" s="108"/>
      <c r="SMD32" s="108"/>
      <c r="SME32" s="108"/>
      <c r="SMF32" s="108"/>
      <c r="SMG32" s="108"/>
      <c r="SMH32" s="108"/>
      <c r="SMI32" s="108"/>
      <c r="SMJ32" s="108"/>
      <c r="SMK32" s="108"/>
      <c r="SML32" s="108"/>
      <c r="SMM32" s="108"/>
      <c r="SMN32" s="108"/>
      <c r="SMO32" s="108"/>
      <c r="SMP32" s="108"/>
      <c r="SMQ32" s="108"/>
      <c r="SMR32" s="108"/>
      <c r="SMS32" s="108"/>
      <c r="SMT32" s="108"/>
      <c r="SMU32" s="108"/>
      <c r="SMV32" s="108"/>
      <c r="SMW32" s="108"/>
      <c r="SMX32" s="108"/>
      <c r="SMY32" s="108"/>
      <c r="SMZ32" s="108"/>
      <c r="SNA32" s="108"/>
      <c r="SNB32" s="108"/>
      <c r="SNC32" s="108"/>
      <c r="SND32" s="108"/>
      <c r="SNE32" s="108"/>
      <c r="SNF32" s="108"/>
      <c r="SNG32" s="108"/>
      <c r="SNH32" s="108"/>
      <c r="SNI32" s="108"/>
      <c r="SNJ32" s="108"/>
      <c r="SNK32" s="108"/>
      <c r="SNL32" s="108"/>
      <c r="SNM32" s="108"/>
      <c r="SNN32" s="108"/>
      <c r="SNO32" s="108"/>
      <c r="SNP32" s="108"/>
      <c r="SNQ32" s="108"/>
      <c r="SNR32" s="108"/>
      <c r="SNS32" s="108"/>
      <c r="SNT32" s="108"/>
      <c r="SNU32" s="108"/>
      <c r="SNV32" s="108"/>
      <c r="SNW32" s="108"/>
      <c r="SNX32" s="108"/>
      <c r="SNY32" s="108"/>
      <c r="SNZ32" s="108"/>
      <c r="SOA32" s="108"/>
      <c r="SOB32" s="108"/>
      <c r="SOC32" s="108"/>
      <c r="SOD32" s="108"/>
      <c r="SOE32" s="108"/>
      <c r="SOF32" s="108"/>
      <c r="SOG32" s="108"/>
      <c r="SOH32" s="108"/>
      <c r="SOI32" s="108"/>
      <c r="SOJ32" s="108"/>
      <c r="SOK32" s="108"/>
      <c r="SOL32" s="108"/>
      <c r="SOM32" s="108"/>
      <c r="SON32" s="108"/>
      <c r="SOO32" s="108"/>
      <c r="SOP32" s="108"/>
      <c r="SOQ32" s="108"/>
      <c r="SOR32" s="108"/>
      <c r="SOS32" s="108"/>
      <c r="SOT32" s="108"/>
      <c r="SOU32" s="108"/>
      <c r="SOV32" s="108"/>
      <c r="SOW32" s="108"/>
      <c r="SOX32" s="108"/>
      <c r="SOY32" s="108"/>
      <c r="SOZ32" s="108"/>
      <c r="SPA32" s="108"/>
      <c r="SPB32" s="108"/>
      <c r="SPC32" s="108"/>
      <c r="SPD32" s="108"/>
      <c r="SPE32" s="108"/>
      <c r="SPF32" s="108"/>
      <c r="SPG32" s="108"/>
      <c r="SPH32" s="108"/>
      <c r="SPI32" s="108"/>
      <c r="SPJ32" s="108"/>
      <c r="SPK32" s="108"/>
      <c r="SPL32" s="108"/>
      <c r="SPM32" s="108"/>
      <c r="SPN32" s="108"/>
      <c r="SPO32" s="108"/>
      <c r="SPP32" s="108"/>
      <c r="SPQ32" s="108"/>
      <c r="SPR32" s="108"/>
      <c r="SPS32" s="108"/>
      <c r="SPT32" s="108"/>
      <c r="SPU32" s="108"/>
      <c r="SPV32" s="108"/>
      <c r="SPW32" s="108"/>
      <c r="SPX32" s="108"/>
      <c r="SPY32" s="108"/>
      <c r="SPZ32" s="108"/>
      <c r="SQA32" s="108"/>
      <c r="SQB32" s="108"/>
      <c r="SQC32" s="108"/>
      <c r="SQD32" s="108"/>
      <c r="SQE32" s="108"/>
      <c r="SQF32" s="108"/>
      <c r="SQG32" s="108"/>
      <c r="SQH32" s="108"/>
      <c r="SQI32" s="108"/>
      <c r="SQJ32" s="108"/>
      <c r="SQK32" s="108"/>
      <c r="SQL32" s="108"/>
      <c r="SQM32" s="108"/>
      <c r="SQN32" s="108"/>
      <c r="SQO32" s="108"/>
      <c r="SQP32" s="108"/>
      <c r="SQQ32" s="108"/>
      <c r="SQR32" s="108"/>
      <c r="SQS32" s="108"/>
      <c r="SQT32" s="108"/>
      <c r="SQU32" s="108"/>
      <c r="SQV32" s="108"/>
      <c r="SQW32" s="108"/>
      <c r="SQX32" s="108"/>
      <c r="SQY32" s="108"/>
      <c r="SQZ32" s="108"/>
      <c r="SRA32" s="108"/>
      <c r="SRB32" s="108"/>
      <c r="SRC32" s="108"/>
      <c r="SRD32" s="108"/>
      <c r="SRE32" s="108"/>
      <c r="SRF32" s="108"/>
      <c r="SRG32" s="108"/>
      <c r="SRH32" s="108"/>
      <c r="SRI32" s="108"/>
      <c r="SRJ32" s="108"/>
      <c r="SRK32" s="108"/>
      <c r="SRL32" s="108"/>
      <c r="SRM32" s="108"/>
      <c r="SRN32" s="108"/>
      <c r="SRO32" s="108"/>
      <c r="SRP32" s="108"/>
      <c r="SRQ32" s="108"/>
      <c r="SRR32" s="108"/>
      <c r="SRS32" s="108"/>
      <c r="SRT32" s="108"/>
      <c r="SRU32" s="108"/>
      <c r="SRV32" s="108"/>
      <c r="SRW32" s="108"/>
      <c r="SRX32" s="108"/>
      <c r="SRY32" s="108"/>
      <c r="SRZ32" s="108"/>
      <c r="SSA32" s="108"/>
      <c r="SSB32" s="108"/>
      <c r="SSC32" s="108"/>
      <c r="SSD32" s="108"/>
      <c r="SSE32" s="108"/>
      <c r="SSF32" s="108"/>
      <c r="SSG32" s="108"/>
      <c r="SSH32" s="108"/>
      <c r="SSI32" s="108"/>
      <c r="SSJ32" s="108"/>
      <c r="SSK32" s="108"/>
      <c r="SSL32" s="108"/>
      <c r="SSM32" s="108"/>
      <c r="SSN32" s="108"/>
      <c r="SSO32" s="108"/>
      <c r="SSP32" s="108"/>
      <c r="SSQ32" s="108"/>
      <c r="SSR32" s="108"/>
      <c r="SSS32" s="108"/>
      <c r="SST32" s="108"/>
      <c r="SSU32" s="108"/>
      <c r="SSV32" s="108"/>
      <c r="SSW32" s="108"/>
      <c r="SSX32" s="108"/>
      <c r="SSY32" s="108"/>
      <c r="SSZ32" s="108"/>
      <c r="STA32" s="108"/>
      <c r="STB32" s="108"/>
      <c r="STC32" s="108"/>
      <c r="STD32" s="108"/>
      <c r="STE32" s="108"/>
      <c r="STF32" s="108"/>
      <c r="STG32" s="108"/>
      <c r="STH32" s="108"/>
      <c r="STI32" s="108"/>
      <c r="STJ32" s="108"/>
      <c r="STK32" s="108"/>
      <c r="STL32" s="108"/>
      <c r="STM32" s="108"/>
      <c r="STN32" s="108"/>
      <c r="STO32" s="108"/>
      <c r="STP32" s="108"/>
      <c r="STQ32" s="108"/>
      <c r="STR32" s="108"/>
      <c r="STS32" s="108"/>
      <c r="STT32" s="108"/>
      <c r="STU32" s="108"/>
      <c r="STV32" s="108"/>
      <c r="STW32" s="108"/>
      <c r="STX32" s="108"/>
      <c r="STY32" s="108"/>
      <c r="STZ32" s="108"/>
      <c r="SUA32" s="108"/>
      <c r="SUB32" s="108"/>
      <c r="SUC32" s="108"/>
      <c r="SUD32" s="108"/>
      <c r="SUE32" s="108"/>
      <c r="SUF32" s="108"/>
      <c r="SUG32" s="108"/>
      <c r="SUH32" s="108"/>
      <c r="SUI32" s="108"/>
      <c r="SUJ32" s="108"/>
      <c r="SUK32" s="108"/>
      <c r="SUL32" s="108"/>
      <c r="SUM32" s="108"/>
      <c r="SUN32" s="108"/>
      <c r="SUO32" s="108"/>
      <c r="SUP32" s="108"/>
      <c r="SUQ32" s="108"/>
      <c r="SUR32" s="108"/>
      <c r="SUS32" s="108"/>
      <c r="SUT32" s="108"/>
      <c r="SUU32" s="108"/>
      <c r="SUV32" s="108"/>
      <c r="SUW32" s="108"/>
      <c r="SUX32" s="108"/>
      <c r="SUY32" s="108"/>
      <c r="SUZ32" s="108"/>
      <c r="SVA32" s="108"/>
      <c r="SVB32" s="108"/>
      <c r="SVC32" s="108"/>
      <c r="SVD32" s="108"/>
      <c r="SVE32" s="108"/>
      <c r="SVF32" s="108"/>
      <c r="SVG32" s="108"/>
      <c r="SVH32" s="108"/>
      <c r="SVI32" s="108"/>
      <c r="SVJ32" s="108"/>
      <c r="SVK32" s="108"/>
      <c r="SVL32" s="108"/>
      <c r="SVM32" s="108"/>
      <c r="SVN32" s="108"/>
      <c r="SVO32" s="108"/>
      <c r="SVP32" s="108"/>
      <c r="SVQ32" s="108"/>
      <c r="SVR32" s="108"/>
      <c r="SVS32" s="108"/>
      <c r="SVT32" s="108"/>
      <c r="SVU32" s="108"/>
      <c r="SVV32" s="108"/>
      <c r="SVW32" s="108"/>
      <c r="SVX32" s="108"/>
      <c r="SVY32" s="108"/>
      <c r="SVZ32" s="108"/>
      <c r="SWA32" s="108"/>
      <c r="SWB32" s="108"/>
      <c r="SWC32" s="108"/>
      <c r="SWD32" s="108"/>
      <c r="SWE32" s="108"/>
      <c r="SWF32" s="108"/>
      <c r="SWG32" s="108"/>
      <c r="SWH32" s="108"/>
      <c r="SWI32" s="108"/>
      <c r="SWJ32" s="108"/>
      <c r="SWK32" s="108"/>
      <c r="SWL32" s="108"/>
      <c r="SWM32" s="108"/>
      <c r="SWN32" s="108"/>
      <c r="SWO32" s="108"/>
      <c r="SWP32" s="108"/>
      <c r="SWQ32" s="108"/>
      <c r="SWR32" s="108"/>
      <c r="SWS32" s="108"/>
      <c r="SWT32" s="108"/>
      <c r="SWU32" s="108"/>
      <c r="SWV32" s="108"/>
      <c r="SWW32" s="108"/>
      <c r="SWX32" s="108"/>
      <c r="SWY32" s="108"/>
      <c r="SWZ32" s="108"/>
      <c r="SXA32" s="108"/>
      <c r="SXB32" s="108"/>
      <c r="SXC32" s="108"/>
      <c r="SXD32" s="108"/>
      <c r="SXE32" s="108"/>
      <c r="SXF32" s="108"/>
      <c r="SXG32" s="108"/>
      <c r="SXH32" s="108"/>
      <c r="SXI32" s="108"/>
      <c r="SXJ32" s="108"/>
      <c r="SXK32" s="108"/>
      <c r="SXL32" s="108"/>
      <c r="SXM32" s="108"/>
      <c r="SXN32" s="108"/>
      <c r="SXO32" s="108"/>
      <c r="SXP32" s="108"/>
      <c r="SXQ32" s="108"/>
      <c r="SXR32" s="108"/>
      <c r="SXS32" s="108"/>
      <c r="SXT32" s="108"/>
      <c r="SXU32" s="108"/>
      <c r="SXV32" s="108"/>
      <c r="SXW32" s="108"/>
      <c r="SXX32" s="108"/>
      <c r="SXY32" s="108"/>
      <c r="SXZ32" s="108"/>
      <c r="SYA32" s="108"/>
      <c r="SYB32" s="108"/>
      <c r="SYC32" s="108"/>
      <c r="SYD32" s="108"/>
      <c r="SYE32" s="108"/>
      <c r="SYF32" s="108"/>
      <c r="SYG32" s="108"/>
      <c r="SYH32" s="108"/>
      <c r="SYI32" s="108"/>
      <c r="SYJ32" s="108"/>
      <c r="SYK32" s="108"/>
      <c r="SYL32" s="108"/>
      <c r="SYM32" s="108"/>
      <c r="SYN32" s="108"/>
      <c r="SYO32" s="108"/>
      <c r="SYP32" s="108"/>
      <c r="SYQ32" s="108"/>
      <c r="SYR32" s="108"/>
      <c r="SYS32" s="108"/>
      <c r="SYT32" s="108"/>
      <c r="SYU32" s="108"/>
      <c r="SYV32" s="108"/>
      <c r="SYW32" s="108"/>
      <c r="SYX32" s="108"/>
      <c r="SYY32" s="108"/>
      <c r="SYZ32" s="108"/>
      <c r="SZA32" s="108"/>
      <c r="SZB32" s="108"/>
      <c r="SZC32" s="108"/>
      <c r="SZD32" s="108"/>
      <c r="SZE32" s="108"/>
      <c r="SZF32" s="108"/>
      <c r="SZG32" s="108"/>
      <c r="SZH32" s="108"/>
      <c r="SZI32" s="108"/>
      <c r="SZJ32" s="108"/>
      <c r="SZK32" s="108"/>
      <c r="SZL32" s="108"/>
      <c r="SZM32" s="108"/>
      <c r="SZN32" s="108"/>
      <c r="SZO32" s="108"/>
      <c r="SZP32" s="108"/>
      <c r="SZQ32" s="108"/>
      <c r="SZR32" s="108"/>
      <c r="SZS32" s="108"/>
      <c r="SZT32" s="108"/>
      <c r="SZU32" s="108"/>
      <c r="SZV32" s="108"/>
      <c r="SZW32" s="108"/>
      <c r="SZX32" s="108"/>
      <c r="SZY32" s="108"/>
      <c r="SZZ32" s="108"/>
      <c r="TAA32" s="108"/>
      <c r="TAB32" s="108"/>
      <c r="TAC32" s="108"/>
      <c r="TAD32" s="108"/>
      <c r="TAE32" s="108"/>
      <c r="TAF32" s="108"/>
      <c r="TAG32" s="108"/>
      <c r="TAH32" s="108"/>
      <c r="TAI32" s="108"/>
      <c r="TAJ32" s="108"/>
      <c r="TAK32" s="108"/>
      <c r="TAL32" s="108"/>
      <c r="TAM32" s="108"/>
      <c r="TAN32" s="108"/>
      <c r="TAO32" s="108"/>
      <c r="TAP32" s="108"/>
      <c r="TAQ32" s="108"/>
      <c r="TAR32" s="108"/>
      <c r="TAS32" s="108"/>
      <c r="TAT32" s="108"/>
      <c r="TAU32" s="108"/>
      <c r="TAV32" s="108"/>
      <c r="TAW32" s="108"/>
      <c r="TAX32" s="108"/>
      <c r="TAY32" s="108"/>
      <c r="TAZ32" s="108"/>
      <c r="TBA32" s="108"/>
      <c r="TBB32" s="108"/>
      <c r="TBC32" s="108"/>
      <c r="TBD32" s="108"/>
      <c r="TBE32" s="108"/>
      <c r="TBF32" s="108"/>
      <c r="TBG32" s="108"/>
      <c r="TBH32" s="108"/>
      <c r="TBI32" s="108"/>
      <c r="TBJ32" s="108"/>
      <c r="TBK32" s="108"/>
      <c r="TBL32" s="108"/>
      <c r="TBM32" s="108"/>
      <c r="TBN32" s="108"/>
      <c r="TBO32" s="108"/>
      <c r="TBP32" s="108"/>
      <c r="TBQ32" s="108"/>
      <c r="TBR32" s="108"/>
      <c r="TBS32" s="108"/>
      <c r="TBT32" s="108"/>
      <c r="TBU32" s="108"/>
      <c r="TBV32" s="108"/>
      <c r="TBW32" s="108"/>
      <c r="TBX32" s="108"/>
      <c r="TBY32" s="108"/>
      <c r="TBZ32" s="108"/>
      <c r="TCA32" s="108"/>
      <c r="TCB32" s="108"/>
      <c r="TCC32" s="108"/>
      <c r="TCD32" s="108"/>
      <c r="TCE32" s="108"/>
      <c r="TCF32" s="108"/>
      <c r="TCG32" s="108"/>
      <c r="TCH32" s="108"/>
      <c r="TCI32" s="108"/>
      <c r="TCJ32" s="108"/>
      <c r="TCK32" s="108"/>
      <c r="TCL32" s="108"/>
      <c r="TCM32" s="108"/>
      <c r="TCN32" s="108"/>
      <c r="TCO32" s="108"/>
      <c r="TCP32" s="108"/>
      <c r="TCQ32" s="108"/>
      <c r="TCR32" s="108"/>
      <c r="TCS32" s="108"/>
      <c r="TCT32" s="108"/>
      <c r="TCU32" s="108"/>
      <c r="TCV32" s="108"/>
      <c r="TCW32" s="108"/>
      <c r="TCX32" s="108"/>
      <c r="TCY32" s="108"/>
      <c r="TCZ32" s="108"/>
      <c r="TDA32" s="108"/>
      <c r="TDB32" s="108"/>
      <c r="TDC32" s="108"/>
      <c r="TDD32" s="108"/>
      <c r="TDE32" s="108"/>
      <c r="TDF32" s="108"/>
      <c r="TDG32" s="108"/>
      <c r="TDH32" s="108"/>
      <c r="TDI32" s="108"/>
      <c r="TDJ32" s="108"/>
      <c r="TDK32" s="108"/>
      <c r="TDL32" s="108"/>
      <c r="TDM32" s="108"/>
      <c r="TDN32" s="108"/>
      <c r="TDO32" s="108"/>
      <c r="TDP32" s="108"/>
      <c r="TDQ32" s="108"/>
      <c r="TDR32" s="108"/>
      <c r="TDS32" s="108"/>
      <c r="TDT32" s="108"/>
      <c r="TDU32" s="108"/>
      <c r="TDV32" s="108"/>
      <c r="TDW32" s="108"/>
      <c r="TDX32" s="108"/>
      <c r="TDY32" s="108"/>
      <c r="TDZ32" s="108"/>
      <c r="TEA32" s="108"/>
      <c r="TEB32" s="108"/>
      <c r="TEC32" s="108"/>
      <c r="TED32" s="108"/>
      <c r="TEE32" s="108"/>
      <c r="TEF32" s="108"/>
      <c r="TEG32" s="108"/>
      <c r="TEH32" s="108"/>
      <c r="TEI32" s="108"/>
      <c r="TEJ32" s="108"/>
      <c r="TEK32" s="108"/>
      <c r="TEL32" s="108"/>
      <c r="TEM32" s="108"/>
      <c r="TEN32" s="108"/>
      <c r="TEO32" s="108"/>
      <c r="TEP32" s="108"/>
      <c r="TEQ32" s="108"/>
      <c r="TER32" s="108"/>
      <c r="TES32" s="108"/>
      <c r="TET32" s="108"/>
      <c r="TEU32" s="108"/>
      <c r="TEV32" s="108"/>
      <c r="TEW32" s="108"/>
      <c r="TEX32" s="108"/>
      <c r="TEY32" s="108"/>
      <c r="TEZ32" s="108"/>
      <c r="TFA32" s="108"/>
      <c r="TFB32" s="108"/>
      <c r="TFC32" s="108"/>
      <c r="TFD32" s="108"/>
      <c r="TFE32" s="108"/>
      <c r="TFF32" s="108"/>
      <c r="TFG32" s="108"/>
      <c r="TFH32" s="108"/>
      <c r="TFI32" s="108"/>
      <c r="TFJ32" s="108"/>
      <c r="TFK32" s="108"/>
      <c r="TFL32" s="108"/>
      <c r="TFM32" s="108"/>
      <c r="TFN32" s="108"/>
      <c r="TFO32" s="108"/>
      <c r="TFP32" s="108"/>
      <c r="TFQ32" s="108"/>
      <c r="TFR32" s="108"/>
      <c r="TFS32" s="108"/>
      <c r="TFT32" s="108"/>
      <c r="TFU32" s="108"/>
      <c r="TFV32" s="108"/>
      <c r="TFW32" s="108"/>
      <c r="TFX32" s="108"/>
      <c r="TFY32" s="108"/>
      <c r="TFZ32" s="108"/>
      <c r="TGA32" s="108"/>
      <c r="TGB32" s="108"/>
      <c r="TGC32" s="108"/>
      <c r="TGD32" s="108"/>
      <c r="TGE32" s="108"/>
      <c r="TGF32" s="108"/>
      <c r="TGG32" s="108"/>
      <c r="TGH32" s="108"/>
      <c r="TGI32" s="108"/>
      <c r="TGJ32" s="108"/>
      <c r="TGK32" s="108"/>
      <c r="TGL32" s="108"/>
      <c r="TGM32" s="108"/>
      <c r="TGN32" s="108"/>
      <c r="TGO32" s="108"/>
      <c r="TGP32" s="108"/>
      <c r="TGQ32" s="108"/>
      <c r="TGR32" s="108"/>
      <c r="TGS32" s="108"/>
      <c r="TGT32" s="108"/>
      <c r="TGU32" s="108"/>
      <c r="TGV32" s="108"/>
      <c r="TGW32" s="108"/>
      <c r="TGX32" s="108"/>
      <c r="TGY32" s="108"/>
      <c r="TGZ32" s="108"/>
      <c r="THA32" s="108"/>
      <c r="THB32" s="108"/>
      <c r="THC32" s="108"/>
      <c r="THD32" s="108"/>
      <c r="THE32" s="108"/>
      <c r="THF32" s="108"/>
      <c r="THG32" s="108"/>
      <c r="THH32" s="108"/>
      <c r="THI32" s="108"/>
      <c r="THJ32" s="108"/>
      <c r="THK32" s="108"/>
      <c r="THL32" s="108"/>
      <c r="THM32" s="108"/>
      <c r="THN32" s="108"/>
      <c r="THO32" s="108"/>
      <c r="THP32" s="108"/>
      <c r="THQ32" s="108"/>
      <c r="THR32" s="108"/>
      <c r="THS32" s="108"/>
      <c r="THT32" s="108"/>
      <c r="THU32" s="108"/>
      <c r="THV32" s="108"/>
      <c r="THW32" s="108"/>
      <c r="THX32" s="108"/>
      <c r="THY32" s="108"/>
      <c r="THZ32" s="108"/>
      <c r="TIA32" s="108"/>
      <c r="TIB32" s="108"/>
      <c r="TIC32" s="108"/>
      <c r="TID32" s="108"/>
      <c r="TIE32" s="108"/>
      <c r="TIF32" s="108"/>
      <c r="TIG32" s="108"/>
      <c r="TIH32" s="108"/>
      <c r="TII32" s="108"/>
      <c r="TIJ32" s="108"/>
      <c r="TIK32" s="108"/>
      <c r="TIL32" s="108"/>
      <c r="TIM32" s="108"/>
      <c r="TIN32" s="108"/>
      <c r="TIO32" s="108"/>
      <c r="TIP32" s="108"/>
      <c r="TIQ32" s="108"/>
      <c r="TIR32" s="108"/>
      <c r="TIS32" s="108"/>
      <c r="TIT32" s="108"/>
      <c r="TIU32" s="108"/>
      <c r="TIV32" s="108"/>
      <c r="TIW32" s="108"/>
      <c r="TIX32" s="108"/>
      <c r="TIY32" s="108"/>
      <c r="TIZ32" s="108"/>
      <c r="TJA32" s="108"/>
      <c r="TJB32" s="108"/>
      <c r="TJC32" s="108"/>
      <c r="TJD32" s="108"/>
      <c r="TJE32" s="108"/>
      <c r="TJF32" s="108"/>
      <c r="TJG32" s="108"/>
      <c r="TJH32" s="108"/>
      <c r="TJI32" s="108"/>
      <c r="TJJ32" s="108"/>
      <c r="TJK32" s="108"/>
      <c r="TJL32" s="108"/>
      <c r="TJM32" s="108"/>
      <c r="TJN32" s="108"/>
      <c r="TJO32" s="108"/>
      <c r="TJP32" s="108"/>
      <c r="TJQ32" s="108"/>
      <c r="TJR32" s="108"/>
      <c r="TJS32" s="108"/>
      <c r="TJT32" s="108"/>
      <c r="TJU32" s="108"/>
      <c r="TJV32" s="108"/>
      <c r="TJW32" s="108"/>
      <c r="TJX32" s="108"/>
      <c r="TJY32" s="108"/>
      <c r="TJZ32" s="108"/>
      <c r="TKA32" s="108"/>
      <c r="TKB32" s="108"/>
      <c r="TKC32" s="108"/>
      <c r="TKD32" s="108"/>
      <c r="TKE32" s="108"/>
      <c r="TKF32" s="108"/>
      <c r="TKG32" s="108"/>
      <c r="TKH32" s="108"/>
      <c r="TKI32" s="108"/>
      <c r="TKJ32" s="108"/>
      <c r="TKK32" s="108"/>
      <c r="TKL32" s="108"/>
      <c r="TKM32" s="108"/>
      <c r="TKN32" s="108"/>
      <c r="TKO32" s="108"/>
      <c r="TKP32" s="108"/>
      <c r="TKQ32" s="108"/>
      <c r="TKR32" s="108"/>
      <c r="TKS32" s="108"/>
      <c r="TKT32" s="108"/>
      <c r="TKU32" s="108"/>
      <c r="TKV32" s="108"/>
      <c r="TKW32" s="108"/>
      <c r="TKX32" s="108"/>
      <c r="TKY32" s="108"/>
      <c r="TKZ32" s="108"/>
      <c r="TLA32" s="108"/>
      <c r="TLB32" s="108"/>
      <c r="TLC32" s="108"/>
      <c r="TLD32" s="108"/>
      <c r="TLE32" s="108"/>
      <c r="TLF32" s="108"/>
      <c r="TLG32" s="108"/>
      <c r="TLH32" s="108"/>
      <c r="TLI32" s="108"/>
      <c r="TLJ32" s="108"/>
      <c r="TLK32" s="108"/>
      <c r="TLL32" s="108"/>
      <c r="TLM32" s="108"/>
      <c r="TLN32" s="108"/>
      <c r="TLO32" s="108"/>
      <c r="TLP32" s="108"/>
      <c r="TLQ32" s="108"/>
      <c r="TLR32" s="108"/>
      <c r="TLS32" s="108"/>
      <c r="TLT32" s="108"/>
      <c r="TLU32" s="108"/>
      <c r="TLV32" s="108"/>
      <c r="TLW32" s="108"/>
      <c r="TLX32" s="108"/>
      <c r="TLY32" s="108"/>
      <c r="TLZ32" s="108"/>
      <c r="TMA32" s="108"/>
      <c r="TMB32" s="108"/>
      <c r="TMC32" s="108"/>
      <c r="TMD32" s="108"/>
      <c r="TME32" s="108"/>
      <c r="TMF32" s="108"/>
      <c r="TMG32" s="108"/>
      <c r="TMH32" s="108"/>
      <c r="TMI32" s="108"/>
      <c r="TMJ32" s="108"/>
      <c r="TMK32" s="108"/>
      <c r="TML32" s="108"/>
      <c r="TMM32" s="108"/>
      <c r="TMN32" s="108"/>
      <c r="TMO32" s="108"/>
      <c r="TMP32" s="108"/>
      <c r="TMQ32" s="108"/>
      <c r="TMR32" s="108"/>
      <c r="TMS32" s="108"/>
      <c r="TMT32" s="108"/>
      <c r="TMU32" s="108"/>
      <c r="TMV32" s="108"/>
      <c r="TMW32" s="108"/>
      <c r="TMX32" s="108"/>
      <c r="TMY32" s="108"/>
      <c r="TMZ32" s="108"/>
      <c r="TNA32" s="108"/>
      <c r="TNB32" s="108"/>
      <c r="TNC32" s="108"/>
      <c r="TND32" s="108"/>
      <c r="TNE32" s="108"/>
      <c r="TNF32" s="108"/>
      <c r="TNG32" s="108"/>
      <c r="TNH32" s="108"/>
      <c r="TNI32" s="108"/>
      <c r="TNJ32" s="108"/>
      <c r="TNK32" s="108"/>
      <c r="TNL32" s="108"/>
      <c r="TNM32" s="108"/>
      <c r="TNN32" s="108"/>
      <c r="TNO32" s="108"/>
      <c r="TNP32" s="108"/>
      <c r="TNQ32" s="108"/>
      <c r="TNR32" s="108"/>
      <c r="TNS32" s="108"/>
      <c r="TNT32" s="108"/>
      <c r="TNU32" s="108"/>
      <c r="TNV32" s="108"/>
      <c r="TNW32" s="108"/>
      <c r="TNX32" s="108"/>
      <c r="TNY32" s="108"/>
      <c r="TNZ32" s="108"/>
      <c r="TOA32" s="108"/>
      <c r="TOB32" s="108"/>
      <c r="TOC32" s="108"/>
      <c r="TOD32" s="108"/>
      <c r="TOE32" s="108"/>
      <c r="TOF32" s="108"/>
      <c r="TOG32" s="108"/>
      <c r="TOH32" s="108"/>
      <c r="TOI32" s="108"/>
      <c r="TOJ32" s="108"/>
      <c r="TOK32" s="108"/>
      <c r="TOL32" s="108"/>
      <c r="TOM32" s="108"/>
      <c r="TON32" s="108"/>
      <c r="TOO32" s="108"/>
      <c r="TOP32" s="108"/>
      <c r="TOQ32" s="108"/>
      <c r="TOR32" s="108"/>
      <c r="TOS32" s="108"/>
      <c r="TOT32" s="108"/>
      <c r="TOU32" s="108"/>
      <c r="TOV32" s="108"/>
      <c r="TOW32" s="108"/>
      <c r="TOX32" s="108"/>
      <c r="TOY32" s="108"/>
      <c r="TOZ32" s="108"/>
      <c r="TPA32" s="108"/>
      <c r="TPB32" s="108"/>
      <c r="TPC32" s="108"/>
      <c r="TPD32" s="108"/>
      <c r="TPE32" s="108"/>
      <c r="TPF32" s="108"/>
      <c r="TPG32" s="108"/>
      <c r="TPH32" s="108"/>
      <c r="TPI32" s="108"/>
      <c r="TPJ32" s="108"/>
      <c r="TPK32" s="108"/>
      <c r="TPL32" s="108"/>
      <c r="TPM32" s="108"/>
      <c r="TPN32" s="108"/>
      <c r="TPO32" s="108"/>
      <c r="TPP32" s="108"/>
      <c r="TPQ32" s="108"/>
      <c r="TPR32" s="108"/>
      <c r="TPS32" s="108"/>
      <c r="TPT32" s="108"/>
      <c r="TPU32" s="108"/>
      <c r="TPV32" s="108"/>
      <c r="TPW32" s="108"/>
      <c r="TPX32" s="108"/>
      <c r="TPY32" s="108"/>
      <c r="TPZ32" s="108"/>
      <c r="TQA32" s="108"/>
      <c r="TQB32" s="108"/>
      <c r="TQC32" s="108"/>
      <c r="TQD32" s="108"/>
      <c r="TQE32" s="108"/>
      <c r="TQF32" s="108"/>
      <c r="TQG32" s="108"/>
      <c r="TQH32" s="108"/>
      <c r="TQI32" s="108"/>
      <c r="TQJ32" s="108"/>
      <c r="TQK32" s="108"/>
      <c r="TQL32" s="108"/>
      <c r="TQM32" s="108"/>
      <c r="TQN32" s="108"/>
      <c r="TQO32" s="108"/>
      <c r="TQP32" s="108"/>
      <c r="TQQ32" s="108"/>
      <c r="TQR32" s="108"/>
      <c r="TQS32" s="108"/>
      <c r="TQT32" s="108"/>
      <c r="TQU32" s="108"/>
      <c r="TQV32" s="108"/>
      <c r="TQW32" s="108"/>
      <c r="TQX32" s="108"/>
      <c r="TQY32" s="108"/>
      <c r="TQZ32" s="108"/>
      <c r="TRA32" s="108"/>
      <c r="TRB32" s="108"/>
      <c r="TRC32" s="108"/>
      <c r="TRD32" s="108"/>
      <c r="TRE32" s="108"/>
      <c r="TRF32" s="108"/>
      <c r="TRG32" s="108"/>
      <c r="TRH32" s="108"/>
      <c r="TRI32" s="108"/>
      <c r="TRJ32" s="108"/>
      <c r="TRK32" s="108"/>
      <c r="TRL32" s="108"/>
      <c r="TRM32" s="108"/>
      <c r="TRN32" s="108"/>
      <c r="TRO32" s="108"/>
      <c r="TRP32" s="108"/>
      <c r="TRQ32" s="108"/>
      <c r="TRR32" s="108"/>
      <c r="TRS32" s="108"/>
      <c r="TRT32" s="108"/>
      <c r="TRU32" s="108"/>
      <c r="TRV32" s="108"/>
      <c r="TRW32" s="108"/>
      <c r="TRX32" s="108"/>
      <c r="TRY32" s="108"/>
      <c r="TRZ32" s="108"/>
      <c r="TSA32" s="108"/>
      <c r="TSB32" s="108"/>
      <c r="TSC32" s="108"/>
      <c r="TSD32" s="108"/>
      <c r="TSE32" s="108"/>
      <c r="TSF32" s="108"/>
      <c r="TSG32" s="108"/>
      <c r="TSH32" s="108"/>
      <c r="TSI32" s="108"/>
      <c r="TSJ32" s="108"/>
      <c r="TSK32" s="108"/>
      <c r="TSL32" s="108"/>
      <c r="TSM32" s="108"/>
      <c r="TSN32" s="108"/>
      <c r="TSO32" s="108"/>
      <c r="TSP32" s="108"/>
      <c r="TSQ32" s="108"/>
      <c r="TSR32" s="108"/>
      <c r="TSS32" s="108"/>
      <c r="TST32" s="108"/>
      <c r="TSU32" s="108"/>
      <c r="TSV32" s="108"/>
      <c r="TSW32" s="108"/>
      <c r="TSX32" s="108"/>
      <c r="TSY32" s="108"/>
      <c r="TSZ32" s="108"/>
      <c r="TTA32" s="108"/>
      <c r="TTB32" s="108"/>
      <c r="TTC32" s="108"/>
      <c r="TTD32" s="108"/>
      <c r="TTE32" s="108"/>
      <c r="TTF32" s="108"/>
      <c r="TTG32" s="108"/>
      <c r="TTH32" s="108"/>
      <c r="TTI32" s="108"/>
      <c r="TTJ32" s="108"/>
      <c r="TTK32" s="108"/>
      <c r="TTL32" s="108"/>
      <c r="TTM32" s="108"/>
      <c r="TTN32" s="108"/>
      <c r="TTO32" s="108"/>
      <c r="TTP32" s="108"/>
      <c r="TTQ32" s="108"/>
      <c r="TTR32" s="108"/>
      <c r="TTS32" s="108"/>
      <c r="TTT32" s="108"/>
      <c r="TTU32" s="108"/>
      <c r="TTV32" s="108"/>
      <c r="TTW32" s="108"/>
      <c r="TTX32" s="108"/>
      <c r="TTY32" s="108"/>
      <c r="TTZ32" s="108"/>
      <c r="TUA32" s="108"/>
      <c r="TUB32" s="108"/>
      <c r="TUC32" s="108"/>
      <c r="TUD32" s="108"/>
      <c r="TUE32" s="108"/>
      <c r="TUF32" s="108"/>
      <c r="TUG32" s="108"/>
      <c r="TUH32" s="108"/>
      <c r="TUI32" s="108"/>
      <c r="TUJ32" s="108"/>
      <c r="TUK32" s="108"/>
      <c r="TUL32" s="108"/>
      <c r="TUM32" s="108"/>
      <c r="TUN32" s="108"/>
      <c r="TUO32" s="108"/>
      <c r="TUP32" s="108"/>
      <c r="TUQ32" s="108"/>
      <c r="TUR32" s="108"/>
      <c r="TUS32" s="108"/>
      <c r="TUT32" s="108"/>
      <c r="TUU32" s="108"/>
      <c r="TUV32" s="108"/>
      <c r="TUW32" s="108"/>
      <c r="TUX32" s="108"/>
      <c r="TUY32" s="108"/>
      <c r="TUZ32" s="108"/>
      <c r="TVA32" s="108"/>
      <c r="TVB32" s="108"/>
      <c r="TVC32" s="108"/>
      <c r="TVD32" s="108"/>
      <c r="TVE32" s="108"/>
      <c r="TVF32" s="108"/>
      <c r="TVG32" s="108"/>
      <c r="TVH32" s="108"/>
      <c r="TVI32" s="108"/>
      <c r="TVJ32" s="108"/>
      <c r="TVK32" s="108"/>
      <c r="TVL32" s="108"/>
      <c r="TVM32" s="108"/>
      <c r="TVN32" s="108"/>
      <c r="TVO32" s="108"/>
      <c r="TVP32" s="108"/>
      <c r="TVQ32" s="108"/>
      <c r="TVR32" s="108"/>
      <c r="TVS32" s="108"/>
      <c r="TVT32" s="108"/>
      <c r="TVU32" s="108"/>
      <c r="TVV32" s="108"/>
      <c r="TVW32" s="108"/>
      <c r="TVX32" s="108"/>
      <c r="TVY32" s="108"/>
      <c r="TVZ32" s="108"/>
      <c r="TWA32" s="108"/>
      <c r="TWB32" s="108"/>
      <c r="TWC32" s="108"/>
      <c r="TWD32" s="108"/>
      <c r="TWE32" s="108"/>
      <c r="TWF32" s="108"/>
      <c r="TWG32" s="108"/>
      <c r="TWH32" s="108"/>
      <c r="TWI32" s="108"/>
      <c r="TWJ32" s="108"/>
      <c r="TWK32" s="108"/>
      <c r="TWL32" s="108"/>
      <c r="TWM32" s="108"/>
      <c r="TWN32" s="108"/>
      <c r="TWO32" s="108"/>
      <c r="TWP32" s="108"/>
      <c r="TWQ32" s="108"/>
      <c r="TWR32" s="108"/>
      <c r="TWS32" s="108"/>
      <c r="TWT32" s="108"/>
      <c r="TWU32" s="108"/>
      <c r="TWV32" s="108"/>
      <c r="TWW32" s="108"/>
      <c r="TWX32" s="108"/>
      <c r="TWY32" s="108"/>
      <c r="TWZ32" s="108"/>
      <c r="TXA32" s="108"/>
      <c r="TXB32" s="108"/>
      <c r="TXC32" s="108"/>
      <c r="TXD32" s="108"/>
      <c r="TXE32" s="108"/>
      <c r="TXF32" s="108"/>
      <c r="TXG32" s="108"/>
      <c r="TXH32" s="108"/>
      <c r="TXI32" s="108"/>
      <c r="TXJ32" s="108"/>
      <c r="TXK32" s="108"/>
      <c r="TXL32" s="108"/>
      <c r="TXM32" s="108"/>
      <c r="TXN32" s="108"/>
      <c r="TXO32" s="108"/>
      <c r="TXP32" s="108"/>
      <c r="TXQ32" s="108"/>
      <c r="TXR32" s="108"/>
      <c r="TXS32" s="108"/>
      <c r="TXT32" s="108"/>
      <c r="TXU32" s="108"/>
      <c r="TXV32" s="108"/>
      <c r="TXW32" s="108"/>
      <c r="TXX32" s="108"/>
      <c r="TXY32" s="108"/>
      <c r="TXZ32" s="108"/>
      <c r="TYA32" s="108"/>
      <c r="TYB32" s="108"/>
      <c r="TYC32" s="108"/>
      <c r="TYD32" s="108"/>
      <c r="TYE32" s="108"/>
      <c r="TYF32" s="108"/>
      <c r="TYG32" s="108"/>
      <c r="TYH32" s="108"/>
      <c r="TYI32" s="108"/>
      <c r="TYJ32" s="108"/>
      <c r="TYK32" s="108"/>
      <c r="TYL32" s="108"/>
      <c r="TYM32" s="108"/>
      <c r="TYN32" s="108"/>
      <c r="TYO32" s="108"/>
      <c r="TYP32" s="108"/>
      <c r="TYQ32" s="108"/>
      <c r="TYR32" s="108"/>
      <c r="TYS32" s="108"/>
      <c r="TYT32" s="108"/>
      <c r="TYU32" s="108"/>
      <c r="TYV32" s="108"/>
      <c r="TYW32" s="108"/>
      <c r="TYX32" s="108"/>
      <c r="TYY32" s="108"/>
      <c r="TYZ32" s="108"/>
      <c r="TZA32" s="108"/>
      <c r="TZB32" s="108"/>
      <c r="TZC32" s="108"/>
      <c r="TZD32" s="108"/>
      <c r="TZE32" s="108"/>
      <c r="TZF32" s="108"/>
      <c r="TZG32" s="108"/>
      <c r="TZH32" s="108"/>
      <c r="TZI32" s="108"/>
      <c r="TZJ32" s="108"/>
      <c r="TZK32" s="108"/>
      <c r="TZL32" s="108"/>
      <c r="TZM32" s="108"/>
      <c r="TZN32" s="108"/>
      <c r="TZO32" s="108"/>
      <c r="TZP32" s="108"/>
      <c r="TZQ32" s="108"/>
      <c r="TZR32" s="108"/>
      <c r="TZS32" s="108"/>
      <c r="TZT32" s="108"/>
      <c r="TZU32" s="108"/>
      <c r="TZV32" s="108"/>
      <c r="TZW32" s="108"/>
      <c r="TZX32" s="108"/>
      <c r="TZY32" s="108"/>
      <c r="TZZ32" s="108"/>
      <c r="UAA32" s="108"/>
      <c r="UAB32" s="108"/>
      <c r="UAC32" s="108"/>
      <c r="UAD32" s="108"/>
      <c r="UAE32" s="108"/>
      <c r="UAF32" s="108"/>
      <c r="UAG32" s="108"/>
      <c r="UAH32" s="108"/>
      <c r="UAI32" s="108"/>
      <c r="UAJ32" s="108"/>
      <c r="UAK32" s="108"/>
      <c r="UAL32" s="108"/>
      <c r="UAM32" s="108"/>
      <c r="UAN32" s="108"/>
      <c r="UAO32" s="108"/>
      <c r="UAP32" s="108"/>
      <c r="UAQ32" s="108"/>
      <c r="UAR32" s="108"/>
      <c r="UAS32" s="108"/>
      <c r="UAT32" s="108"/>
      <c r="UAU32" s="108"/>
      <c r="UAV32" s="108"/>
      <c r="UAW32" s="108"/>
      <c r="UAX32" s="108"/>
      <c r="UAY32" s="108"/>
      <c r="UAZ32" s="108"/>
      <c r="UBA32" s="108"/>
      <c r="UBB32" s="108"/>
      <c r="UBC32" s="108"/>
      <c r="UBD32" s="108"/>
      <c r="UBE32" s="108"/>
      <c r="UBF32" s="108"/>
      <c r="UBG32" s="108"/>
      <c r="UBH32" s="108"/>
      <c r="UBI32" s="108"/>
      <c r="UBJ32" s="108"/>
      <c r="UBK32" s="108"/>
      <c r="UBL32" s="108"/>
      <c r="UBM32" s="108"/>
      <c r="UBN32" s="108"/>
      <c r="UBO32" s="108"/>
      <c r="UBP32" s="108"/>
      <c r="UBQ32" s="108"/>
      <c r="UBR32" s="108"/>
      <c r="UBS32" s="108"/>
      <c r="UBT32" s="108"/>
      <c r="UBU32" s="108"/>
      <c r="UBV32" s="108"/>
      <c r="UBW32" s="108"/>
      <c r="UBX32" s="108"/>
      <c r="UBY32" s="108"/>
      <c r="UBZ32" s="108"/>
      <c r="UCA32" s="108"/>
      <c r="UCB32" s="108"/>
      <c r="UCC32" s="108"/>
      <c r="UCD32" s="108"/>
      <c r="UCE32" s="108"/>
      <c r="UCF32" s="108"/>
      <c r="UCG32" s="108"/>
      <c r="UCH32" s="108"/>
      <c r="UCI32" s="108"/>
      <c r="UCJ32" s="108"/>
      <c r="UCK32" s="108"/>
      <c r="UCL32" s="108"/>
      <c r="UCM32" s="108"/>
      <c r="UCN32" s="108"/>
      <c r="UCO32" s="108"/>
      <c r="UCP32" s="108"/>
      <c r="UCQ32" s="108"/>
      <c r="UCR32" s="108"/>
      <c r="UCS32" s="108"/>
      <c r="UCT32" s="108"/>
      <c r="UCU32" s="108"/>
      <c r="UCV32" s="108"/>
      <c r="UCW32" s="108"/>
      <c r="UCX32" s="108"/>
      <c r="UCY32" s="108"/>
      <c r="UCZ32" s="108"/>
      <c r="UDA32" s="108"/>
      <c r="UDB32" s="108"/>
      <c r="UDC32" s="108"/>
      <c r="UDD32" s="108"/>
      <c r="UDE32" s="108"/>
      <c r="UDF32" s="108"/>
      <c r="UDG32" s="108"/>
      <c r="UDH32" s="108"/>
      <c r="UDI32" s="108"/>
      <c r="UDJ32" s="108"/>
      <c r="UDK32" s="108"/>
      <c r="UDL32" s="108"/>
      <c r="UDM32" s="108"/>
      <c r="UDN32" s="108"/>
      <c r="UDO32" s="108"/>
      <c r="UDP32" s="108"/>
      <c r="UDQ32" s="108"/>
      <c r="UDR32" s="108"/>
      <c r="UDS32" s="108"/>
      <c r="UDT32" s="108"/>
      <c r="UDU32" s="108"/>
      <c r="UDV32" s="108"/>
      <c r="UDW32" s="108"/>
      <c r="UDX32" s="108"/>
      <c r="UDY32" s="108"/>
      <c r="UDZ32" s="108"/>
      <c r="UEA32" s="108"/>
      <c r="UEB32" s="108"/>
      <c r="UEC32" s="108"/>
      <c r="UED32" s="108"/>
      <c r="UEE32" s="108"/>
      <c r="UEF32" s="108"/>
      <c r="UEG32" s="108"/>
      <c r="UEH32" s="108"/>
      <c r="UEI32" s="108"/>
      <c r="UEJ32" s="108"/>
      <c r="UEK32" s="108"/>
      <c r="UEL32" s="108"/>
      <c r="UEM32" s="108"/>
      <c r="UEN32" s="108"/>
      <c r="UEO32" s="108"/>
      <c r="UEP32" s="108"/>
      <c r="UEQ32" s="108"/>
      <c r="UER32" s="108"/>
      <c r="UES32" s="108"/>
      <c r="UET32" s="108"/>
      <c r="UEU32" s="108"/>
      <c r="UEV32" s="108"/>
      <c r="UEW32" s="108"/>
      <c r="UEX32" s="108"/>
      <c r="UEY32" s="108"/>
      <c r="UEZ32" s="108"/>
      <c r="UFA32" s="108"/>
      <c r="UFB32" s="108"/>
      <c r="UFC32" s="108"/>
      <c r="UFD32" s="108"/>
      <c r="UFE32" s="108"/>
      <c r="UFF32" s="108"/>
      <c r="UFG32" s="108"/>
      <c r="UFH32" s="108"/>
      <c r="UFI32" s="108"/>
      <c r="UFJ32" s="108"/>
      <c r="UFK32" s="108"/>
      <c r="UFL32" s="108"/>
      <c r="UFM32" s="108"/>
      <c r="UFN32" s="108"/>
      <c r="UFO32" s="108"/>
      <c r="UFP32" s="108"/>
      <c r="UFQ32" s="108"/>
      <c r="UFR32" s="108"/>
      <c r="UFS32" s="108"/>
      <c r="UFT32" s="108"/>
      <c r="UFU32" s="108"/>
      <c r="UFV32" s="108"/>
      <c r="UFW32" s="108"/>
      <c r="UFX32" s="108"/>
      <c r="UFY32" s="108"/>
      <c r="UFZ32" s="108"/>
      <c r="UGA32" s="108"/>
      <c r="UGB32" s="108"/>
      <c r="UGC32" s="108"/>
      <c r="UGD32" s="108"/>
      <c r="UGE32" s="108"/>
      <c r="UGF32" s="108"/>
      <c r="UGG32" s="108"/>
      <c r="UGH32" s="108"/>
      <c r="UGI32" s="108"/>
      <c r="UGJ32" s="108"/>
      <c r="UGK32" s="108"/>
      <c r="UGL32" s="108"/>
      <c r="UGM32" s="108"/>
      <c r="UGN32" s="108"/>
      <c r="UGO32" s="108"/>
      <c r="UGP32" s="108"/>
      <c r="UGQ32" s="108"/>
      <c r="UGR32" s="108"/>
      <c r="UGS32" s="108"/>
      <c r="UGT32" s="108"/>
      <c r="UGU32" s="108"/>
      <c r="UGV32" s="108"/>
      <c r="UGW32" s="108"/>
      <c r="UGX32" s="108"/>
      <c r="UGY32" s="108"/>
      <c r="UGZ32" s="108"/>
      <c r="UHA32" s="108"/>
      <c r="UHB32" s="108"/>
      <c r="UHC32" s="108"/>
      <c r="UHD32" s="108"/>
      <c r="UHE32" s="108"/>
      <c r="UHF32" s="108"/>
      <c r="UHG32" s="108"/>
      <c r="UHH32" s="108"/>
      <c r="UHI32" s="108"/>
      <c r="UHJ32" s="108"/>
      <c r="UHK32" s="108"/>
      <c r="UHL32" s="108"/>
      <c r="UHM32" s="108"/>
      <c r="UHN32" s="108"/>
      <c r="UHO32" s="108"/>
      <c r="UHP32" s="108"/>
      <c r="UHQ32" s="108"/>
      <c r="UHR32" s="108"/>
      <c r="UHS32" s="108"/>
      <c r="UHT32" s="108"/>
      <c r="UHU32" s="108"/>
      <c r="UHV32" s="108"/>
      <c r="UHW32" s="108"/>
      <c r="UHX32" s="108"/>
      <c r="UHY32" s="108"/>
      <c r="UHZ32" s="108"/>
      <c r="UIA32" s="108"/>
      <c r="UIB32" s="108"/>
      <c r="UIC32" s="108"/>
      <c r="UID32" s="108"/>
      <c r="UIE32" s="108"/>
      <c r="UIF32" s="108"/>
      <c r="UIG32" s="108"/>
      <c r="UIH32" s="108"/>
      <c r="UII32" s="108"/>
      <c r="UIJ32" s="108"/>
      <c r="UIK32" s="108"/>
      <c r="UIL32" s="108"/>
      <c r="UIM32" s="108"/>
      <c r="UIN32" s="108"/>
      <c r="UIO32" s="108"/>
      <c r="UIP32" s="108"/>
      <c r="UIQ32" s="108"/>
      <c r="UIR32" s="108"/>
      <c r="UIS32" s="108"/>
      <c r="UIT32" s="108"/>
      <c r="UIU32" s="108"/>
      <c r="UIV32" s="108"/>
      <c r="UIW32" s="108"/>
      <c r="UIX32" s="108"/>
      <c r="UIY32" s="108"/>
      <c r="UIZ32" s="108"/>
      <c r="UJA32" s="108"/>
      <c r="UJB32" s="108"/>
      <c r="UJC32" s="108"/>
      <c r="UJD32" s="108"/>
      <c r="UJE32" s="108"/>
      <c r="UJF32" s="108"/>
      <c r="UJG32" s="108"/>
      <c r="UJH32" s="108"/>
      <c r="UJI32" s="108"/>
      <c r="UJJ32" s="108"/>
      <c r="UJK32" s="108"/>
      <c r="UJL32" s="108"/>
      <c r="UJM32" s="108"/>
      <c r="UJN32" s="108"/>
      <c r="UJO32" s="108"/>
      <c r="UJP32" s="108"/>
      <c r="UJQ32" s="108"/>
      <c r="UJR32" s="108"/>
      <c r="UJS32" s="108"/>
      <c r="UJT32" s="108"/>
      <c r="UJU32" s="108"/>
      <c r="UJV32" s="108"/>
      <c r="UJW32" s="108"/>
      <c r="UJX32" s="108"/>
      <c r="UJY32" s="108"/>
      <c r="UJZ32" s="108"/>
      <c r="UKA32" s="108"/>
      <c r="UKB32" s="108"/>
      <c r="UKC32" s="108"/>
      <c r="UKD32" s="108"/>
      <c r="UKE32" s="108"/>
      <c r="UKF32" s="108"/>
      <c r="UKG32" s="108"/>
      <c r="UKH32" s="108"/>
      <c r="UKI32" s="108"/>
      <c r="UKJ32" s="108"/>
      <c r="UKK32" s="108"/>
      <c r="UKL32" s="108"/>
      <c r="UKM32" s="108"/>
      <c r="UKN32" s="108"/>
      <c r="UKO32" s="108"/>
      <c r="UKP32" s="108"/>
      <c r="UKQ32" s="108"/>
      <c r="UKR32" s="108"/>
      <c r="UKS32" s="108"/>
      <c r="UKT32" s="108"/>
      <c r="UKU32" s="108"/>
      <c r="UKV32" s="108"/>
      <c r="UKW32" s="108"/>
      <c r="UKX32" s="108"/>
      <c r="UKY32" s="108"/>
      <c r="UKZ32" s="108"/>
      <c r="ULA32" s="108"/>
      <c r="ULB32" s="108"/>
      <c r="ULC32" s="108"/>
      <c r="ULD32" s="108"/>
      <c r="ULE32" s="108"/>
      <c r="ULF32" s="108"/>
      <c r="ULG32" s="108"/>
      <c r="ULH32" s="108"/>
      <c r="ULI32" s="108"/>
      <c r="ULJ32" s="108"/>
      <c r="ULK32" s="108"/>
      <c r="ULL32" s="108"/>
      <c r="ULM32" s="108"/>
      <c r="ULN32" s="108"/>
      <c r="ULO32" s="108"/>
      <c r="ULP32" s="108"/>
      <c r="ULQ32" s="108"/>
      <c r="ULR32" s="108"/>
      <c r="ULS32" s="108"/>
      <c r="ULT32" s="108"/>
      <c r="ULU32" s="108"/>
      <c r="ULV32" s="108"/>
      <c r="ULW32" s="108"/>
      <c r="ULX32" s="108"/>
      <c r="ULY32" s="108"/>
      <c r="ULZ32" s="108"/>
      <c r="UMA32" s="108"/>
      <c r="UMB32" s="108"/>
      <c r="UMC32" s="108"/>
      <c r="UMD32" s="108"/>
      <c r="UME32" s="108"/>
      <c r="UMF32" s="108"/>
      <c r="UMG32" s="108"/>
      <c r="UMH32" s="108"/>
      <c r="UMI32" s="108"/>
      <c r="UMJ32" s="108"/>
      <c r="UMK32" s="108"/>
      <c r="UML32" s="108"/>
      <c r="UMM32" s="108"/>
      <c r="UMN32" s="108"/>
      <c r="UMO32" s="108"/>
      <c r="UMP32" s="108"/>
      <c r="UMQ32" s="108"/>
      <c r="UMR32" s="108"/>
      <c r="UMS32" s="108"/>
      <c r="UMT32" s="108"/>
      <c r="UMU32" s="108"/>
      <c r="UMV32" s="108"/>
      <c r="UMW32" s="108"/>
      <c r="UMX32" s="108"/>
      <c r="UMY32" s="108"/>
      <c r="UMZ32" s="108"/>
      <c r="UNA32" s="108"/>
      <c r="UNB32" s="108"/>
      <c r="UNC32" s="108"/>
      <c r="UND32" s="108"/>
      <c r="UNE32" s="108"/>
      <c r="UNF32" s="108"/>
      <c r="UNG32" s="108"/>
      <c r="UNH32" s="108"/>
      <c r="UNI32" s="108"/>
      <c r="UNJ32" s="108"/>
      <c r="UNK32" s="108"/>
      <c r="UNL32" s="108"/>
      <c r="UNM32" s="108"/>
      <c r="UNN32" s="108"/>
      <c r="UNO32" s="108"/>
      <c r="UNP32" s="108"/>
      <c r="UNQ32" s="108"/>
      <c r="UNR32" s="108"/>
      <c r="UNS32" s="108"/>
      <c r="UNT32" s="108"/>
      <c r="UNU32" s="108"/>
      <c r="UNV32" s="108"/>
      <c r="UNW32" s="108"/>
      <c r="UNX32" s="108"/>
      <c r="UNY32" s="108"/>
      <c r="UNZ32" s="108"/>
      <c r="UOA32" s="108"/>
      <c r="UOB32" s="108"/>
      <c r="UOC32" s="108"/>
      <c r="UOD32" s="108"/>
      <c r="UOE32" s="108"/>
      <c r="UOF32" s="108"/>
      <c r="UOG32" s="108"/>
      <c r="UOH32" s="108"/>
      <c r="UOI32" s="108"/>
      <c r="UOJ32" s="108"/>
      <c r="UOK32" s="108"/>
      <c r="UOL32" s="108"/>
      <c r="UOM32" s="108"/>
      <c r="UON32" s="108"/>
      <c r="UOO32" s="108"/>
      <c r="UOP32" s="108"/>
      <c r="UOQ32" s="108"/>
      <c r="UOR32" s="108"/>
      <c r="UOS32" s="108"/>
      <c r="UOT32" s="108"/>
      <c r="UOU32" s="108"/>
      <c r="UOV32" s="108"/>
      <c r="UOW32" s="108"/>
      <c r="UOX32" s="108"/>
      <c r="UOY32" s="108"/>
      <c r="UOZ32" s="108"/>
      <c r="UPA32" s="108"/>
      <c r="UPB32" s="108"/>
      <c r="UPC32" s="108"/>
      <c r="UPD32" s="108"/>
      <c r="UPE32" s="108"/>
      <c r="UPF32" s="108"/>
      <c r="UPG32" s="108"/>
      <c r="UPH32" s="108"/>
      <c r="UPI32" s="108"/>
      <c r="UPJ32" s="108"/>
      <c r="UPK32" s="108"/>
      <c r="UPL32" s="108"/>
      <c r="UPM32" s="108"/>
      <c r="UPN32" s="108"/>
      <c r="UPO32" s="108"/>
      <c r="UPP32" s="108"/>
      <c r="UPQ32" s="108"/>
      <c r="UPR32" s="108"/>
      <c r="UPS32" s="108"/>
      <c r="UPT32" s="108"/>
      <c r="UPU32" s="108"/>
      <c r="UPV32" s="108"/>
      <c r="UPW32" s="108"/>
      <c r="UPX32" s="108"/>
      <c r="UPY32" s="108"/>
      <c r="UPZ32" s="108"/>
      <c r="UQA32" s="108"/>
      <c r="UQB32" s="108"/>
      <c r="UQC32" s="108"/>
      <c r="UQD32" s="108"/>
      <c r="UQE32" s="108"/>
      <c r="UQF32" s="108"/>
      <c r="UQG32" s="108"/>
      <c r="UQH32" s="108"/>
      <c r="UQI32" s="108"/>
      <c r="UQJ32" s="108"/>
      <c r="UQK32" s="108"/>
      <c r="UQL32" s="108"/>
      <c r="UQM32" s="108"/>
      <c r="UQN32" s="108"/>
      <c r="UQO32" s="108"/>
      <c r="UQP32" s="108"/>
      <c r="UQQ32" s="108"/>
      <c r="UQR32" s="108"/>
      <c r="UQS32" s="108"/>
      <c r="UQT32" s="108"/>
      <c r="UQU32" s="108"/>
      <c r="UQV32" s="108"/>
      <c r="UQW32" s="108"/>
      <c r="UQX32" s="108"/>
      <c r="UQY32" s="108"/>
      <c r="UQZ32" s="108"/>
      <c r="URA32" s="108"/>
      <c r="URB32" s="108"/>
      <c r="URC32" s="108"/>
      <c r="URD32" s="108"/>
      <c r="URE32" s="108"/>
      <c r="URF32" s="108"/>
      <c r="URG32" s="108"/>
      <c r="URH32" s="108"/>
      <c r="URI32" s="108"/>
      <c r="URJ32" s="108"/>
      <c r="URK32" s="108"/>
      <c r="URL32" s="108"/>
      <c r="URM32" s="108"/>
      <c r="URN32" s="108"/>
      <c r="URO32" s="108"/>
      <c r="URP32" s="108"/>
      <c r="URQ32" s="108"/>
      <c r="URR32" s="108"/>
      <c r="URS32" s="108"/>
      <c r="URT32" s="108"/>
      <c r="URU32" s="108"/>
      <c r="URV32" s="108"/>
      <c r="URW32" s="108"/>
      <c r="URX32" s="108"/>
      <c r="URY32" s="108"/>
      <c r="URZ32" s="108"/>
      <c r="USA32" s="108"/>
      <c r="USB32" s="108"/>
      <c r="USC32" s="108"/>
      <c r="USD32" s="108"/>
      <c r="USE32" s="108"/>
      <c r="USF32" s="108"/>
      <c r="USG32" s="108"/>
      <c r="USH32" s="108"/>
      <c r="USI32" s="108"/>
      <c r="USJ32" s="108"/>
      <c r="USK32" s="108"/>
      <c r="USL32" s="108"/>
      <c r="USM32" s="108"/>
      <c r="USN32" s="108"/>
      <c r="USO32" s="108"/>
      <c r="USP32" s="108"/>
      <c r="USQ32" s="108"/>
      <c r="USR32" s="108"/>
      <c r="USS32" s="108"/>
      <c r="UST32" s="108"/>
      <c r="USU32" s="108"/>
      <c r="USV32" s="108"/>
      <c r="USW32" s="108"/>
      <c r="USX32" s="108"/>
      <c r="USY32" s="108"/>
      <c r="USZ32" s="108"/>
      <c r="UTA32" s="108"/>
      <c r="UTB32" s="108"/>
      <c r="UTC32" s="108"/>
      <c r="UTD32" s="108"/>
      <c r="UTE32" s="108"/>
      <c r="UTF32" s="108"/>
      <c r="UTG32" s="108"/>
      <c r="UTH32" s="108"/>
      <c r="UTI32" s="108"/>
      <c r="UTJ32" s="108"/>
      <c r="UTK32" s="108"/>
      <c r="UTL32" s="108"/>
      <c r="UTM32" s="108"/>
      <c r="UTN32" s="108"/>
      <c r="UTO32" s="108"/>
      <c r="UTP32" s="108"/>
      <c r="UTQ32" s="108"/>
      <c r="UTR32" s="108"/>
      <c r="UTS32" s="108"/>
      <c r="UTT32" s="108"/>
      <c r="UTU32" s="108"/>
      <c r="UTV32" s="108"/>
      <c r="UTW32" s="108"/>
      <c r="UTX32" s="108"/>
      <c r="UTY32" s="108"/>
      <c r="UTZ32" s="108"/>
      <c r="UUA32" s="108"/>
      <c r="UUB32" s="108"/>
      <c r="UUC32" s="108"/>
      <c r="UUD32" s="108"/>
      <c r="UUE32" s="108"/>
      <c r="UUF32" s="108"/>
      <c r="UUG32" s="108"/>
      <c r="UUH32" s="108"/>
      <c r="UUI32" s="108"/>
      <c r="UUJ32" s="108"/>
      <c r="UUK32" s="108"/>
      <c r="UUL32" s="108"/>
      <c r="UUM32" s="108"/>
      <c r="UUN32" s="108"/>
      <c r="UUO32" s="108"/>
      <c r="UUP32" s="108"/>
      <c r="UUQ32" s="108"/>
      <c r="UUR32" s="108"/>
      <c r="UUS32" s="108"/>
      <c r="UUT32" s="108"/>
      <c r="UUU32" s="108"/>
      <c r="UUV32" s="108"/>
      <c r="UUW32" s="108"/>
      <c r="UUX32" s="108"/>
      <c r="UUY32" s="108"/>
      <c r="UUZ32" s="108"/>
      <c r="UVA32" s="108"/>
      <c r="UVB32" s="108"/>
      <c r="UVC32" s="108"/>
      <c r="UVD32" s="108"/>
      <c r="UVE32" s="108"/>
      <c r="UVF32" s="108"/>
      <c r="UVG32" s="108"/>
      <c r="UVH32" s="108"/>
      <c r="UVI32" s="108"/>
      <c r="UVJ32" s="108"/>
      <c r="UVK32" s="108"/>
      <c r="UVL32" s="108"/>
      <c r="UVM32" s="108"/>
      <c r="UVN32" s="108"/>
      <c r="UVO32" s="108"/>
      <c r="UVP32" s="108"/>
      <c r="UVQ32" s="108"/>
      <c r="UVR32" s="108"/>
      <c r="UVS32" s="108"/>
      <c r="UVT32" s="108"/>
      <c r="UVU32" s="108"/>
      <c r="UVV32" s="108"/>
      <c r="UVW32" s="108"/>
      <c r="UVX32" s="108"/>
      <c r="UVY32" s="108"/>
      <c r="UVZ32" s="108"/>
      <c r="UWA32" s="108"/>
      <c r="UWB32" s="108"/>
      <c r="UWC32" s="108"/>
      <c r="UWD32" s="108"/>
      <c r="UWE32" s="108"/>
      <c r="UWF32" s="108"/>
      <c r="UWG32" s="108"/>
      <c r="UWH32" s="108"/>
      <c r="UWI32" s="108"/>
      <c r="UWJ32" s="108"/>
      <c r="UWK32" s="108"/>
      <c r="UWL32" s="108"/>
      <c r="UWM32" s="108"/>
      <c r="UWN32" s="108"/>
      <c r="UWO32" s="108"/>
      <c r="UWP32" s="108"/>
      <c r="UWQ32" s="108"/>
      <c r="UWR32" s="108"/>
      <c r="UWS32" s="108"/>
      <c r="UWT32" s="108"/>
      <c r="UWU32" s="108"/>
      <c r="UWV32" s="108"/>
      <c r="UWW32" s="108"/>
      <c r="UWX32" s="108"/>
      <c r="UWY32" s="108"/>
      <c r="UWZ32" s="108"/>
      <c r="UXA32" s="108"/>
      <c r="UXB32" s="108"/>
      <c r="UXC32" s="108"/>
      <c r="UXD32" s="108"/>
      <c r="UXE32" s="108"/>
      <c r="UXF32" s="108"/>
      <c r="UXG32" s="108"/>
      <c r="UXH32" s="108"/>
      <c r="UXI32" s="108"/>
      <c r="UXJ32" s="108"/>
      <c r="UXK32" s="108"/>
      <c r="UXL32" s="108"/>
      <c r="UXM32" s="108"/>
      <c r="UXN32" s="108"/>
      <c r="UXO32" s="108"/>
      <c r="UXP32" s="108"/>
      <c r="UXQ32" s="108"/>
      <c r="UXR32" s="108"/>
      <c r="UXS32" s="108"/>
      <c r="UXT32" s="108"/>
      <c r="UXU32" s="108"/>
      <c r="UXV32" s="108"/>
      <c r="UXW32" s="108"/>
      <c r="UXX32" s="108"/>
      <c r="UXY32" s="108"/>
      <c r="UXZ32" s="108"/>
      <c r="UYA32" s="108"/>
      <c r="UYB32" s="108"/>
      <c r="UYC32" s="108"/>
      <c r="UYD32" s="108"/>
      <c r="UYE32" s="108"/>
      <c r="UYF32" s="108"/>
      <c r="UYG32" s="108"/>
      <c r="UYH32" s="108"/>
      <c r="UYI32" s="108"/>
      <c r="UYJ32" s="108"/>
      <c r="UYK32" s="108"/>
      <c r="UYL32" s="108"/>
      <c r="UYM32" s="108"/>
      <c r="UYN32" s="108"/>
      <c r="UYO32" s="108"/>
      <c r="UYP32" s="108"/>
      <c r="UYQ32" s="108"/>
      <c r="UYR32" s="108"/>
      <c r="UYS32" s="108"/>
      <c r="UYT32" s="108"/>
      <c r="UYU32" s="108"/>
      <c r="UYV32" s="108"/>
      <c r="UYW32" s="108"/>
      <c r="UYX32" s="108"/>
      <c r="UYY32" s="108"/>
      <c r="UYZ32" s="108"/>
      <c r="UZA32" s="108"/>
      <c r="UZB32" s="108"/>
      <c r="UZC32" s="108"/>
      <c r="UZD32" s="108"/>
      <c r="UZE32" s="108"/>
      <c r="UZF32" s="108"/>
      <c r="UZG32" s="108"/>
      <c r="UZH32" s="108"/>
      <c r="UZI32" s="108"/>
      <c r="UZJ32" s="108"/>
      <c r="UZK32" s="108"/>
      <c r="UZL32" s="108"/>
      <c r="UZM32" s="108"/>
      <c r="UZN32" s="108"/>
      <c r="UZO32" s="108"/>
      <c r="UZP32" s="108"/>
      <c r="UZQ32" s="108"/>
      <c r="UZR32" s="108"/>
      <c r="UZS32" s="108"/>
      <c r="UZT32" s="108"/>
      <c r="UZU32" s="108"/>
      <c r="UZV32" s="108"/>
      <c r="UZW32" s="108"/>
      <c r="UZX32" s="108"/>
      <c r="UZY32" s="108"/>
      <c r="UZZ32" s="108"/>
      <c r="VAA32" s="108"/>
      <c r="VAB32" s="108"/>
      <c r="VAC32" s="108"/>
      <c r="VAD32" s="108"/>
      <c r="VAE32" s="108"/>
      <c r="VAF32" s="108"/>
      <c r="VAG32" s="108"/>
      <c r="VAH32" s="108"/>
      <c r="VAI32" s="108"/>
      <c r="VAJ32" s="108"/>
      <c r="VAK32" s="108"/>
      <c r="VAL32" s="108"/>
      <c r="VAM32" s="108"/>
      <c r="VAN32" s="108"/>
      <c r="VAO32" s="108"/>
      <c r="VAP32" s="108"/>
      <c r="VAQ32" s="108"/>
      <c r="VAR32" s="108"/>
      <c r="VAS32" s="108"/>
      <c r="VAT32" s="108"/>
      <c r="VAU32" s="108"/>
      <c r="VAV32" s="108"/>
      <c r="VAW32" s="108"/>
      <c r="VAX32" s="108"/>
      <c r="VAY32" s="108"/>
      <c r="VAZ32" s="108"/>
      <c r="VBA32" s="108"/>
      <c r="VBB32" s="108"/>
      <c r="VBC32" s="108"/>
      <c r="VBD32" s="108"/>
      <c r="VBE32" s="108"/>
      <c r="VBF32" s="108"/>
      <c r="VBG32" s="108"/>
      <c r="VBH32" s="108"/>
      <c r="VBI32" s="108"/>
      <c r="VBJ32" s="108"/>
      <c r="VBK32" s="108"/>
      <c r="VBL32" s="108"/>
      <c r="VBM32" s="108"/>
      <c r="VBN32" s="108"/>
      <c r="VBO32" s="108"/>
      <c r="VBP32" s="108"/>
      <c r="VBQ32" s="108"/>
      <c r="VBR32" s="108"/>
      <c r="VBS32" s="108"/>
      <c r="VBT32" s="108"/>
      <c r="VBU32" s="108"/>
      <c r="VBV32" s="108"/>
      <c r="VBW32" s="108"/>
      <c r="VBX32" s="108"/>
      <c r="VBY32" s="108"/>
      <c r="VBZ32" s="108"/>
      <c r="VCA32" s="108"/>
      <c r="VCB32" s="108"/>
      <c r="VCC32" s="108"/>
      <c r="VCD32" s="108"/>
      <c r="VCE32" s="108"/>
      <c r="VCF32" s="108"/>
      <c r="VCG32" s="108"/>
      <c r="VCH32" s="108"/>
      <c r="VCI32" s="108"/>
      <c r="VCJ32" s="108"/>
      <c r="VCK32" s="108"/>
      <c r="VCL32" s="108"/>
      <c r="VCM32" s="108"/>
      <c r="VCN32" s="108"/>
      <c r="VCO32" s="108"/>
      <c r="VCP32" s="108"/>
      <c r="VCQ32" s="108"/>
      <c r="VCR32" s="108"/>
      <c r="VCS32" s="108"/>
      <c r="VCT32" s="108"/>
      <c r="VCU32" s="108"/>
      <c r="VCV32" s="108"/>
      <c r="VCW32" s="108"/>
      <c r="VCX32" s="108"/>
      <c r="VCY32" s="108"/>
      <c r="VCZ32" s="108"/>
      <c r="VDA32" s="108"/>
      <c r="VDB32" s="108"/>
      <c r="VDC32" s="108"/>
      <c r="VDD32" s="108"/>
      <c r="VDE32" s="108"/>
      <c r="VDF32" s="108"/>
      <c r="VDG32" s="108"/>
      <c r="VDH32" s="108"/>
      <c r="VDI32" s="108"/>
      <c r="VDJ32" s="108"/>
      <c r="VDK32" s="108"/>
      <c r="VDL32" s="108"/>
      <c r="VDM32" s="108"/>
      <c r="VDN32" s="108"/>
      <c r="VDO32" s="108"/>
      <c r="VDP32" s="108"/>
      <c r="VDQ32" s="108"/>
      <c r="VDR32" s="108"/>
      <c r="VDS32" s="108"/>
      <c r="VDT32" s="108"/>
      <c r="VDU32" s="108"/>
      <c r="VDV32" s="108"/>
      <c r="VDW32" s="108"/>
      <c r="VDX32" s="108"/>
      <c r="VDY32" s="108"/>
      <c r="VDZ32" s="108"/>
      <c r="VEA32" s="108"/>
      <c r="VEB32" s="108"/>
      <c r="VEC32" s="108"/>
      <c r="VED32" s="108"/>
      <c r="VEE32" s="108"/>
      <c r="VEF32" s="108"/>
      <c r="VEG32" s="108"/>
      <c r="VEH32" s="108"/>
      <c r="VEI32" s="108"/>
      <c r="VEJ32" s="108"/>
      <c r="VEK32" s="108"/>
      <c r="VEL32" s="108"/>
      <c r="VEM32" s="108"/>
      <c r="VEN32" s="108"/>
      <c r="VEO32" s="108"/>
      <c r="VEP32" s="108"/>
      <c r="VEQ32" s="108"/>
      <c r="VER32" s="108"/>
      <c r="VES32" s="108"/>
      <c r="VET32" s="108"/>
      <c r="VEU32" s="108"/>
      <c r="VEV32" s="108"/>
      <c r="VEW32" s="108"/>
      <c r="VEX32" s="108"/>
      <c r="VEY32" s="108"/>
      <c r="VEZ32" s="108"/>
      <c r="VFA32" s="108"/>
      <c r="VFB32" s="108"/>
      <c r="VFC32" s="108"/>
      <c r="VFD32" s="108"/>
      <c r="VFE32" s="108"/>
      <c r="VFF32" s="108"/>
      <c r="VFG32" s="108"/>
      <c r="VFH32" s="108"/>
      <c r="VFI32" s="108"/>
      <c r="VFJ32" s="108"/>
      <c r="VFK32" s="108"/>
      <c r="VFL32" s="108"/>
      <c r="VFM32" s="108"/>
      <c r="VFN32" s="108"/>
      <c r="VFO32" s="108"/>
      <c r="VFP32" s="108"/>
      <c r="VFQ32" s="108"/>
      <c r="VFR32" s="108"/>
      <c r="VFS32" s="108"/>
      <c r="VFT32" s="108"/>
      <c r="VFU32" s="108"/>
      <c r="VFV32" s="108"/>
      <c r="VFW32" s="108"/>
      <c r="VFX32" s="108"/>
      <c r="VFY32" s="108"/>
      <c r="VFZ32" s="108"/>
      <c r="VGA32" s="108"/>
      <c r="VGB32" s="108"/>
      <c r="VGC32" s="108"/>
      <c r="VGD32" s="108"/>
      <c r="VGE32" s="108"/>
      <c r="VGF32" s="108"/>
      <c r="VGG32" s="108"/>
      <c r="VGH32" s="108"/>
      <c r="VGI32" s="108"/>
      <c r="VGJ32" s="108"/>
      <c r="VGK32" s="108"/>
      <c r="VGL32" s="108"/>
      <c r="VGM32" s="108"/>
      <c r="VGN32" s="108"/>
      <c r="VGO32" s="108"/>
      <c r="VGP32" s="108"/>
      <c r="VGQ32" s="108"/>
      <c r="VGR32" s="108"/>
      <c r="VGS32" s="108"/>
      <c r="VGT32" s="108"/>
      <c r="VGU32" s="108"/>
      <c r="VGV32" s="108"/>
      <c r="VGW32" s="108"/>
      <c r="VGX32" s="108"/>
      <c r="VGY32" s="108"/>
      <c r="VGZ32" s="108"/>
      <c r="VHA32" s="108"/>
      <c r="VHB32" s="108"/>
      <c r="VHC32" s="108"/>
      <c r="VHD32" s="108"/>
      <c r="VHE32" s="108"/>
      <c r="VHF32" s="108"/>
      <c r="VHG32" s="108"/>
      <c r="VHH32" s="108"/>
      <c r="VHI32" s="108"/>
      <c r="VHJ32" s="108"/>
      <c r="VHK32" s="108"/>
      <c r="VHL32" s="108"/>
      <c r="VHM32" s="108"/>
      <c r="VHN32" s="108"/>
      <c r="VHO32" s="108"/>
      <c r="VHP32" s="108"/>
      <c r="VHQ32" s="108"/>
      <c r="VHR32" s="108"/>
      <c r="VHS32" s="108"/>
      <c r="VHT32" s="108"/>
      <c r="VHU32" s="108"/>
      <c r="VHV32" s="108"/>
      <c r="VHW32" s="108"/>
      <c r="VHX32" s="108"/>
      <c r="VHY32" s="108"/>
      <c r="VHZ32" s="108"/>
      <c r="VIA32" s="108"/>
      <c r="VIB32" s="108"/>
      <c r="VIC32" s="108"/>
      <c r="VID32" s="108"/>
      <c r="VIE32" s="108"/>
      <c r="VIF32" s="108"/>
      <c r="VIG32" s="108"/>
      <c r="VIH32" s="108"/>
      <c r="VII32" s="108"/>
      <c r="VIJ32" s="108"/>
      <c r="VIK32" s="108"/>
      <c r="VIL32" s="108"/>
      <c r="VIM32" s="108"/>
      <c r="VIN32" s="108"/>
      <c r="VIO32" s="108"/>
      <c r="VIP32" s="108"/>
      <c r="VIQ32" s="108"/>
      <c r="VIR32" s="108"/>
      <c r="VIS32" s="108"/>
      <c r="VIT32" s="108"/>
      <c r="VIU32" s="108"/>
      <c r="VIV32" s="108"/>
      <c r="VIW32" s="108"/>
      <c r="VIX32" s="108"/>
      <c r="VIY32" s="108"/>
      <c r="VIZ32" s="108"/>
      <c r="VJA32" s="108"/>
      <c r="VJB32" s="108"/>
      <c r="VJC32" s="108"/>
      <c r="VJD32" s="108"/>
      <c r="VJE32" s="108"/>
      <c r="VJF32" s="108"/>
      <c r="VJG32" s="108"/>
      <c r="VJH32" s="108"/>
      <c r="VJI32" s="108"/>
      <c r="VJJ32" s="108"/>
      <c r="VJK32" s="108"/>
      <c r="VJL32" s="108"/>
      <c r="VJM32" s="108"/>
      <c r="VJN32" s="108"/>
      <c r="VJO32" s="108"/>
      <c r="VJP32" s="108"/>
      <c r="VJQ32" s="108"/>
      <c r="VJR32" s="108"/>
      <c r="VJS32" s="108"/>
      <c r="VJT32" s="108"/>
      <c r="VJU32" s="108"/>
      <c r="VJV32" s="108"/>
      <c r="VJW32" s="108"/>
      <c r="VJX32" s="108"/>
      <c r="VJY32" s="108"/>
      <c r="VJZ32" s="108"/>
      <c r="VKA32" s="108"/>
      <c r="VKB32" s="108"/>
      <c r="VKC32" s="108"/>
      <c r="VKD32" s="108"/>
      <c r="VKE32" s="108"/>
      <c r="VKF32" s="108"/>
      <c r="VKG32" s="108"/>
      <c r="VKH32" s="108"/>
      <c r="VKI32" s="108"/>
      <c r="VKJ32" s="108"/>
      <c r="VKK32" s="108"/>
      <c r="VKL32" s="108"/>
      <c r="VKM32" s="108"/>
      <c r="VKN32" s="108"/>
      <c r="VKO32" s="108"/>
      <c r="VKP32" s="108"/>
      <c r="VKQ32" s="108"/>
      <c r="VKR32" s="108"/>
      <c r="VKS32" s="108"/>
      <c r="VKT32" s="108"/>
      <c r="VKU32" s="108"/>
      <c r="VKV32" s="108"/>
      <c r="VKW32" s="108"/>
      <c r="VKX32" s="108"/>
      <c r="VKY32" s="108"/>
      <c r="VKZ32" s="108"/>
      <c r="VLA32" s="108"/>
      <c r="VLB32" s="108"/>
      <c r="VLC32" s="108"/>
      <c r="VLD32" s="108"/>
      <c r="VLE32" s="108"/>
      <c r="VLF32" s="108"/>
      <c r="VLG32" s="108"/>
      <c r="VLH32" s="108"/>
      <c r="VLI32" s="108"/>
      <c r="VLJ32" s="108"/>
      <c r="VLK32" s="108"/>
      <c r="VLL32" s="108"/>
      <c r="VLM32" s="108"/>
      <c r="VLN32" s="108"/>
      <c r="VLO32" s="108"/>
      <c r="VLP32" s="108"/>
      <c r="VLQ32" s="108"/>
      <c r="VLR32" s="108"/>
      <c r="VLS32" s="108"/>
      <c r="VLT32" s="108"/>
      <c r="VLU32" s="108"/>
      <c r="VLV32" s="108"/>
      <c r="VLW32" s="108"/>
      <c r="VLX32" s="108"/>
      <c r="VLY32" s="108"/>
      <c r="VLZ32" s="108"/>
      <c r="VMA32" s="108"/>
      <c r="VMB32" s="108"/>
      <c r="VMC32" s="108"/>
      <c r="VMD32" s="108"/>
      <c r="VME32" s="108"/>
      <c r="VMF32" s="108"/>
      <c r="VMG32" s="108"/>
      <c r="VMH32" s="108"/>
      <c r="VMI32" s="108"/>
      <c r="VMJ32" s="108"/>
      <c r="VMK32" s="108"/>
      <c r="VML32" s="108"/>
      <c r="VMM32" s="108"/>
      <c r="VMN32" s="108"/>
      <c r="VMO32" s="108"/>
      <c r="VMP32" s="108"/>
      <c r="VMQ32" s="108"/>
      <c r="VMR32" s="108"/>
      <c r="VMS32" s="108"/>
      <c r="VMT32" s="108"/>
      <c r="VMU32" s="108"/>
      <c r="VMV32" s="108"/>
      <c r="VMW32" s="108"/>
      <c r="VMX32" s="108"/>
      <c r="VMY32" s="108"/>
      <c r="VMZ32" s="108"/>
      <c r="VNA32" s="108"/>
      <c r="VNB32" s="108"/>
      <c r="VNC32" s="108"/>
      <c r="VND32" s="108"/>
      <c r="VNE32" s="108"/>
      <c r="VNF32" s="108"/>
      <c r="VNG32" s="108"/>
      <c r="VNH32" s="108"/>
      <c r="VNI32" s="108"/>
      <c r="VNJ32" s="108"/>
      <c r="VNK32" s="108"/>
      <c r="VNL32" s="108"/>
      <c r="VNM32" s="108"/>
      <c r="VNN32" s="108"/>
      <c r="VNO32" s="108"/>
      <c r="VNP32" s="108"/>
      <c r="VNQ32" s="108"/>
      <c r="VNR32" s="108"/>
      <c r="VNS32" s="108"/>
      <c r="VNT32" s="108"/>
      <c r="VNU32" s="108"/>
      <c r="VNV32" s="108"/>
      <c r="VNW32" s="108"/>
      <c r="VNX32" s="108"/>
      <c r="VNY32" s="108"/>
      <c r="VNZ32" s="108"/>
      <c r="VOA32" s="108"/>
      <c r="VOB32" s="108"/>
      <c r="VOC32" s="108"/>
      <c r="VOD32" s="108"/>
      <c r="VOE32" s="108"/>
      <c r="VOF32" s="108"/>
      <c r="VOG32" s="108"/>
      <c r="VOH32" s="108"/>
      <c r="VOI32" s="108"/>
      <c r="VOJ32" s="108"/>
      <c r="VOK32" s="108"/>
      <c r="VOL32" s="108"/>
      <c r="VOM32" s="108"/>
      <c r="VON32" s="108"/>
      <c r="VOO32" s="108"/>
      <c r="VOP32" s="108"/>
      <c r="VOQ32" s="108"/>
      <c r="VOR32" s="108"/>
      <c r="VOS32" s="108"/>
      <c r="VOT32" s="108"/>
      <c r="VOU32" s="108"/>
      <c r="VOV32" s="108"/>
      <c r="VOW32" s="108"/>
      <c r="VOX32" s="108"/>
      <c r="VOY32" s="108"/>
      <c r="VOZ32" s="108"/>
      <c r="VPA32" s="108"/>
      <c r="VPB32" s="108"/>
      <c r="VPC32" s="108"/>
      <c r="VPD32" s="108"/>
      <c r="VPE32" s="108"/>
      <c r="VPF32" s="108"/>
      <c r="VPG32" s="108"/>
      <c r="VPH32" s="108"/>
      <c r="VPI32" s="108"/>
      <c r="VPJ32" s="108"/>
      <c r="VPK32" s="108"/>
      <c r="VPL32" s="108"/>
      <c r="VPM32" s="108"/>
      <c r="VPN32" s="108"/>
      <c r="VPO32" s="108"/>
      <c r="VPP32" s="108"/>
      <c r="VPQ32" s="108"/>
      <c r="VPR32" s="108"/>
      <c r="VPS32" s="108"/>
      <c r="VPT32" s="108"/>
      <c r="VPU32" s="108"/>
      <c r="VPV32" s="108"/>
      <c r="VPW32" s="108"/>
      <c r="VPX32" s="108"/>
      <c r="VPY32" s="108"/>
      <c r="VPZ32" s="108"/>
      <c r="VQA32" s="108"/>
      <c r="VQB32" s="108"/>
      <c r="VQC32" s="108"/>
      <c r="VQD32" s="108"/>
      <c r="VQE32" s="108"/>
      <c r="VQF32" s="108"/>
      <c r="VQG32" s="108"/>
      <c r="VQH32" s="108"/>
      <c r="VQI32" s="108"/>
      <c r="VQJ32" s="108"/>
      <c r="VQK32" s="108"/>
      <c r="VQL32" s="108"/>
      <c r="VQM32" s="108"/>
      <c r="VQN32" s="108"/>
      <c r="VQO32" s="108"/>
      <c r="VQP32" s="108"/>
      <c r="VQQ32" s="108"/>
      <c r="VQR32" s="108"/>
      <c r="VQS32" s="108"/>
      <c r="VQT32" s="108"/>
      <c r="VQU32" s="108"/>
      <c r="VQV32" s="108"/>
      <c r="VQW32" s="108"/>
      <c r="VQX32" s="108"/>
      <c r="VQY32" s="108"/>
      <c r="VQZ32" s="108"/>
      <c r="VRA32" s="108"/>
      <c r="VRB32" s="108"/>
      <c r="VRC32" s="108"/>
      <c r="VRD32" s="108"/>
      <c r="VRE32" s="108"/>
      <c r="VRF32" s="108"/>
      <c r="VRG32" s="108"/>
      <c r="VRH32" s="108"/>
      <c r="VRI32" s="108"/>
      <c r="VRJ32" s="108"/>
      <c r="VRK32" s="108"/>
      <c r="VRL32" s="108"/>
      <c r="VRM32" s="108"/>
      <c r="VRN32" s="108"/>
      <c r="VRO32" s="108"/>
      <c r="VRP32" s="108"/>
      <c r="VRQ32" s="108"/>
      <c r="VRR32" s="108"/>
      <c r="VRS32" s="108"/>
      <c r="VRT32" s="108"/>
      <c r="VRU32" s="108"/>
      <c r="VRV32" s="108"/>
      <c r="VRW32" s="108"/>
      <c r="VRX32" s="108"/>
      <c r="VRY32" s="108"/>
      <c r="VRZ32" s="108"/>
      <c r="VSA32" s="108"/>
      <c r="VSB32" s="108"/>
      <c r="VSC32" s="108"/>
      <c r="VSD32" s="108"/>
      <c r="VSE32" s="108"/>
      <c r="VSF32" s="108"/>
      <c r="VSG32" s="108"/>
      <c r="VSH32" s="108"/>
      <c r="VSI32" s="108"/>
      <c r="VSJ32" s="108"/>
      <c r="VSK32" s="108"/>
      <c r="VSL32" s="108"/>
      <c r="VSM32" s="108"/>
      <c r="VSN32" s="108"/>
      <c r="VSO32" s="108"/>
      <c r="VSP32" s="108"/>
      <c r="VSQ32" s="108"/>
      <c r="VSR32" s="108"/>
      <c r="VSS32" s="108"/>
      <c r="VST32" s="108"/>
      <c r="VSU32" s="108"/>
      <c r="VSV32" s="108"/>
      <c r="VSW32" s="108"/>
      <c r="VSX32" s="108"/>
      <c r="VSY32" s="108"/>
      <c r="VSZ32" s="108"/>
      <c r="VTA32" s="108"/>
      <c r="VTB32" s="108"/>
      <c r="VTC32" s="108"/>
      <c r="VTD32" s="108"/>
      <c r="VTE32" s="108"/>
      <c r="VTF32" s="108"/>
      <c r="VTG32" s="108"/>
      <c r="VTH32" s="108"/>
      <c r="VTI32" s="108"/>
      <c r="VTJ32" s="108"/>
      <c r="VTK32" s="108"/>
      <c r="VTL32" s="108"/>
      <c r="VTM32" s="108"/>
      <c r="VTN32" s="108"/>
      <c r="VTO32" s="108"/>
      <c r="VTP32" s="108"/>
      <c r="VTQ32" s="108"/>
      <c r="VTR32" s="108"/>
      <c r="VTS32" s="108"/>
      <c r="VTT32" s="108"/>
      <c r="VTU32" s="108"/>
      <c r="VTV32" s="108"/>
      <c r="VTW32" s="108"/>
      <c r="VTX32" s="108"/>
      <c r="VTY32" s="108"/>
      <c r="VTZ32" s="108"/>
      <c r="VUA32" s="108"/>
      <c r="VUB32" s="108"/>
      <c r="VUC32" s="108"/>
      <c r="VUD32" s="108"/>
      <c r="VUE32" s="108"/>
      <c r="VUF32" s="108"/>
      <c r="VUG32" s="108"/>
      <c r="VUH32" s="108"/>
      <c r="VUI32" s="108"/>
      <c r="VUJ32" s="108"/>
      <c r="VUK32" s="108"/>
      <c r="VUL32" s="108"/>
      <c r="VUM32" s="108"/>
      <c r="VUN32" s="108"/>
      <c r="VUO32" s="108"/>
      <c r="VUP32" s="108"/>
      <c r="VUQ32" s="108"/>
      <c r="VUR32" s="108"/>
      <c r="VUS32" s="108"/>
      <c r="VUT32" s="108"/>
      <c r="VUU32" s="108"/>
      <c r="VUV32" s="108"/>
      <c r="VUW32" s="108"/>
      <c r="VUX32" s="108"/>
      <c r="VUY32" s="108"/>
      <c r="VUZ32" s="108"/>
      <c r="VVA32" s="108"/>
      <c r="VVB32" s="108"/>
      <c r="VVC32" s="108"/>
      <c r="VVD32" s="108"/>
      <c r="VVE32" s="108"/>
      <c r="VVF32" s="108"/>
      <c r="VVG32" s="108"/>
      <c r="VVH32" s="108"/>
      <c r="VVI32" s="108"/>
      <c r="VVJ32" s="108"/>
      <c r="VVK32" s="108"/>
      <c r="VVL32" s="108"/>
      <c r="VVM32" s="108"/>
      <c r="VVN32" s="108"/>
      <c r="VVO32" s="108"/>
      <c r="VVP32" s="108"/>
      <c r="VVQ32" s="108"/>
      <c r="VVR32" s="108"/>
      <c r="VVS32" s="108"/>
      <c r="VVT32" s="108"/>
      <c r="VVU32" s="108"/>
      <c r="VVV32" s="108"/>
      <c r="VVW32" s="108"/>
      <c r="VVX32" s="108"/>
      <c r="VVY32" s="108"/>
      <c r="VVZ32" s="108"/>
      <c r="VWA32" s="108"/>
      <c r="VWB32" s="108"/>
      <c r="VWC32" s="108"/>
      <c r="VWD32" s="108"/>
      <c r="VWE32" s="108"/>
      <c r="VWF32" s="108"/>
      <c r="VWG32" s="108"/>
      <c r="VWH32" s="108"/>
      <c r="VWI32" s="108"/>
      <c r="VWJ32" s="108"/>
      <c r="VWK32" s="108"/>
      <c r="VWL32" s="108"/>
      <c r="VWM32" s="108"/>
      <c r="VWN32" s="108"/>
      <c r="VWO32" s="108"/>
      <c r="VWP32" s="108"/>
      <c r="VWQ32" s="108"/>
      <c r="VWR32" s="108"/>
      <c r="VWS32" s="108"/>
      <c r="VWT32" s="108"/>
      <c r="VWU32" s="108"/>
      <c r="VWV32" s="108"/>
      <c r="VWW32" s="108"/>
      <c r="VWX32" s="108"/>
      <c r="VWY32" s="108"/>
      <c r="VWZ32" s="108"/>
      <c r="VXA32" s="108"/>
      <c r="VXB32" s="108"/>
      <c r="VXC32" s="108"/>
      <c r="VXD32" s="108"/>
      <c r="VXE32" s="108"/>
      <c r="VXF32" s="108"/>
      <c r="VXG32" s="108"/>
      <c r="VXH32" s="108"/>
      <c r="VXI32" s="108"/>
      <c r="VXJ32" s="108"/>
      <c r="VXK32" s="108"/>
      <c r="VXL32" s="108"/>
      <c r="VXM32" s="108"/>
      <c r="VXN32" s="108"/>
      <c r="VXO32" s="108"/>
      <c r="VXP32" s="108"/>
      <c r="VXQ32" s="108"/>
      <c r="VXR32" s="108"/>
      <c r="VXS32" s="108"/>
      <c r="VXT32" s="108"/>
      <c r="VXU32" s="108"/>
      <c r="VXV32" s="108"/>
      <c r="VXW32" s="108"/>
      <c r="VXX32" s="108"/>
      <c r="VXY32" s="108"/>
      <c r="VXZ32" s="108"/>
      <c r="VYA32" s="108"/>
      <c r="VYB32" s="108"/>
      <c r="VYC32" s="108"/>
      <c r="VYD32" s="108"/>
      <c r="VYE32" s="108"/>
      <c r="VYF32" s="108"/>
      <c r="VYG32" s="108"/>
      <c r="VYH32" s="108"/>
      <c r="VYI32" s="108"/>
      <c r="VYJ32" s="108"/>
      <c r="VYK32" s="108"/>
      <c r="VYL32" s="108"/>
      <c r="VYM32" s="108"/>
      <c r="VYN32" s="108"/>
      <c r="VYO32" s="108"/>
      <c r="VYP32" s="108"/>
      <c r="VYQ32" s="108"/>
      <c r="VYR32" s="108"/>
      <c r="VYS32" s="108"/>
      <c r="VYT32" s="108"/>
      <c r="VYU32" s="108"/>
      <c r="VYV32" s="108"/>
      <c r="VYW32" s="108"/>
      <c r="VYX32" s="108"/>
      <c r="VYY32" s="108"/>
      <c r="VYZ32" s="108"/>
      <c r="VZA32" s="108"/>
      <c r="VZB32" s="108"/>
      <c r="VZC32" s="108"/>
      <c r="VZD32" s="108"/>
      <c r="VZE32" s="108"/>
      <c r="VZF32" s="108"/>
      <c r="VZG32" s="108"/>
      <c r="VZH32" s="108"/>
      <c r="VZI32" s="108"/>
      <c r="VZJ32" s="108"/>
      <c r="VZK32" s="108"/>
      <c r="VZL32" s="108"/>
      <c r="VZM32" s="108"/>
      <c r="VZN32" s="108"/>
      <c r="VZO32" s="108"/>
      <c r="VZP32" s="108"/>
      <c r="VZQ32" s="108"/>
      <c r="VZR32" s="108"/>
      <c r="VZS32" s="108"/>
      <c r="VZT32" s="108"/>
      <c r="VZU32" s="108"/>
      <c r="VZV32" s="108"/>
      <c r="VZW32" s="108"/>
      <c r="VZX32" s="108"/>
      <c r="VZY32" s="108"/>
      <c r="VZZ32" s="108"/>
      <c r="WAA32" s="108"/>
      <c r="WAB32" s="108"/>
      <c r="WAC32" s="108"/>
      <c r="WAD32" s="108"/>
      <c r="WAE32" s="108"/>
      <c r="WAF32" s="108"/>
      <c r="WAG32" s="108"/>
      <c r="WAH32" s="108"/>
      <c r="WAI32" s="108"/>
      <c r="WAJ32" s="108"/>
      <c r="WAK32" s="108"/>
      <c r="WAL32" s="108"/>
      <c r="WAM32" s="108"/>
      <c r="WAN32" s="108"/>
      <c r="WAO32" s="108"/>
      <c r="WAP32" s="108"/>
      <c r="WAQ32" s="108"/>
      <c r="WAR32" s="108"/>
      <c r="WAS32" s="108"/>
      <c r="WAT32" s="108"/>
      <c r="WAU32" s="108"/>
      <c r="WAV32" s="108"/>
      <c r="WAW32" s="108"/>
      <c r="WAX32" s="108"/>
      <c r="WAY32" s="108"/>
      <c r="WAZ32" s="108"/>
      <c r="WBA32" s="108"/>
      <c r="WBB32" s="108"/>
      <c r="WBC32" s="108"/>
      <c r="WBD32" s="108"/>
      <c r="WBE32" s="108"/>
      <c r="WBF32" s="108"/>
      <c r="WBG32" s="108"/>
      <c r="WBH32" s="108"/>
      <c r="WBI32" s="108"/>
      <c r="WBJ32" s="108"/>
      <c r="WBK32" s="108"/>
      <c r="WBL32" s="108"/>
      <c r="WBM32" s="108"/>
      <c r="WBN32" s="108"/>
      <c r="WBO32" s="108"/>
      <c r="WBP32" s="108"/>
      <c r="WBQ32" s="108"/>
      <c r="WBR32" s="108"/>
      <c r="WBS32" s="108"/>
      <c r="WBT32" s="108"/>
      <c r="WBU32" s="108"/>
      <c r="WBV32" s="108"/>
      <c r="WBW32" s="108"/>
      <c r="WBX32" s="108"/>
      <c r="WBY32" s="108"/>
      <c r="WBZ32" s="108"/>
      <c r="WCA32" s="108"/>
      <c r="WCB32" s="108"/>
      <c r="WCC32" s="108"/>
      <c r="WCD32" s="108"/>
      <c r="WCE32" s="108"/>
      <c r="WCF32" s="108"/>
      <c r="WCG32" s="108"/>
      <c r="WCH32" s="108"/>
      <c r="WCI32" s="108"/>
      <c r="WCJ32" s="108"/>
      <c r="WCK32" s="108"/>
      <c r="WCL32" s="108"/>
      <c r="WCM32" s="108"/>
      <c r="WCN32" s="108"/>
      <c r="WCO32" s="108"/>
      <c r="WCP32" s="108"/>
      <c r="WCQ32" s="108"/>
      <c r="WCR32" s="108"/>
      <c r="WCS32" s="108"/>
      <c r="WCT32" s="108"/>
      <c r="WCU32" s="108"/>
      <c r="WCV32" s="108"/>
      <c r="WCW32" s="108"/>
      <c r="WCX32" s="108"/>
      <c r="WCY32" s="108"/>
      <c r="WCZ32" s="108"/>
      <c r="WDA32" s="108"/>
      <c r="WDB32" s="108"/>
      <c r="WDC32" s="108"/>
      <c r="WDD32" s="108"/>
      <c r="WDE32" s="108"/>
      <c r="WDF32" s="108"/>
      <c r="WDG32" s="108"/>
      <c r="WDH32" s="108"/>
      <c r="WDI32" s="108"/>
      <c r="WDJ32" s="108"/>
      <c r="WDK32" s="108"/>
      <c r="WDL32" s="108"/>
      <c r="WDM32" s="108"/>
      <c r="WDN32" s="108"/>
      <c r="WDO32" s="108"/>
      <c r="WDP32" s="108"/>
      <c r="WDQ32" s="108"/>
      <c r="WDR32" s="108"/>
      <c r="WDS32" s="108"/>
      <c r="WDT32" s="108"/>
      <c r="WDU32" s="108"/>
      <c r="WDV32" s="108"/>
      <c r="WDW32" s="108"/>
      <c r="WDX32" s="108"/>
      <c r="WDY32" s="108"/>
      <c r="WDZ32" s="108"/>
      <c r="WEA32" s="108"/>
      <c r="WEB32" s="108"/>
      <c r="WEC32" s="108"/>
      <c r="WED32" s="108"/>
      <c r="WEE32" s="108"/>
      <c r="WEF32" s="108"/>
      <c r="WEG32" s="108"/>
      <c r="WEH32" s="108"/>
      <c r="WEI32" s="108"/>
      <c r="WEJ32" s="108"/>
      <c r="WEK32" s="108"/>
      <c r="WEL32" s="108"/>
      <c r="WEM32" s="108"/>
      <c r="WEN32" s="108"/>
      <c r="WEO32" s="108"/>
      <c r="WEP32" s="108"/>
      <c r="WEQ32" s="108"/>
      <c r="WER32" s="108"/>
      <c r="WES32" s="108"/>
      <c r="WET32" s="108"/>
      <c r="WEU32" s="108"/>
      <c r="WEV32" s="108"/>
      <c r="WEW32" s="108"/>
      <c r="WEX32" s="108"/>
      <c r="WEY32" s="108"/>
      <c r="WEZ32" s="108"/>
      <c r="WFA32" s="108"/>
      <c r="WFB32" s="108"/>
      <c r="WFC32" s="108"/>
      <c r="WFD32" s="108"/>
      <c r="WFE32" s="108"/>
      <c r="WFF32" s="108"/>
      <c r="WFG32" s="108"/>
      <c r="WFH32" s="108"/>
      <c r="WFI32" s="108"/>
      <c r="WFJ32" s="108"/>
      <c r="WFK32" s="108"/>
      <c r="WFL32" s="108"/>
      <c r="WFM32" s="108"/>
      <c r="WFN32" s="108"/>
      <c r="WFO32" s="108"/>
      <c r="WFP32" s="108"/>
      <c r="WFQ32" s="108"/>
      <c r="WFR32" s="108"/>
      <c r="WFS32" s="108"/>
      <c r="WFT32" s="108"/>
      <c r="WFU32" s="108"/>
      <c r="WFV32" s="108"/>
      <c r="WFW32" s="108"/>
      <c r="WFX32" s="108"/>
      <c r="WFY32" s="108"/>
      <c r="WFZ32" s="108"/>
      <c r="WGA32" s="108"/>
      <c r="WGB32" s="108"/>
      <c r="WGC32" s="108"/>
      <c r="WGD32" s="108"/>
      <c r="WGE32" s="108"/>
      <c r="WGF32" s="108"/>
      <c r="WGG32" s="108"/>
      <c r="WGH32" s="108"/>
      <c r="WGI32" s="108"/>
      <c r="WGJ32" s="108"/>
      <c r="WGK32" s="108"/>
      <c r="WGL32" s="108"/>
      <c r="WGM32" s="108"/>
      <c r="WGN32" s="108"/>
      <c r="WGO32" s="108"/>
      <c r="WGP32" s="108"/>
      <c r="WGQ32" s="108"/>
      <c r="WGR32" s="108"/>
      <c r="WGS32" s="108"/>
      <c r="WGT32" s="108"/>
      <c r="WGU32" s="108"/>
      <c r="WGV32" s="108"/>
      <c r="WGW32" s="108"/>
      <c r="WGX32" s="108"/>
      <c r="WGY32" s="108"/>
      <c r="WGZ32" s="108"/>
      <c r="WHA32" s="108"/>
      <c r="WHB32" s="108"/>
      <c r="WHC32" s="108"/>
      <c r="WHD32" s="108"/>
      <c r="WHE32" s="108"/>
      <c r="WHF32" s="108"/>
      <c r="WHG32" s="108"/>
      <c r="WHH32" s="108"/>
      <c r="WHI32" s="108"/>
      <c r="WHJ32" s="108"/>
      <c r="WHK32" s="108"/>
      <c r="WHL32" s="108"/>
      <c r="WHM32" s="108"/>
      <c r="WHN32" s="108"/>
      <c r="WHO32" s="108"/>
      <c r="WHP32" s="108"/>
      <c r="WHQ32" s="108"/>
      <c r="WHR32" s="108"/>
      <c r="WHS32" s="108"/>
      <c r="WHT32" s="108"/>
      <c r="WHU32" s="108"/>
      <c r="WHV32" s="108"/>
      <c r="WHW32" s="108"/>
      <c r="WHX32" s="108"/>
      <c r="WHY32" s="108"/>
      <c r="WHZ32" s="108"/>
      <c r="WIA32" s="108"/>
      <c r="WIB32" s="108"/>
      <c r="WIC32" s="108"/>
      <c r="WID32" s="108"/>
      <c r="WIE32" s="108"/>
      <c r="WIF32" s="108"/>
      <c r="WIG32" s="108"/>
      <c r="WIH32" s="108"/>
      <c r="WII32" s="108"/>
      <c r="WIJ32" s="108"/>
      <c r="WIK32" s="108"/>
      <c r="WIL32" s="108"/>
      <c r="WIM32" s="108"/>
      <c r="WIN32" s="108"/>
      <c r="WIO32" s="108"/>
      <c r="WIP32" s="108"/>
      <c r="WIQ32" s="108"/>
      <c r="WIR32" s="108"/>
      <c r="WIS32" s="108"/>
      <c r="WIT32" s="108"/>
      <c r="WIU32" s="108"/>
      <c r="WIV32" s="108"/>
      <c r="WIW32" s="108"/>
      <c r="WIX32" s="108"/>
      <c r="WIY32" s="108"/>
      <c r="WIZ32" s="108"/>
      <c r="WJA32" s="108"/>
      <c r="WJB32" s="108"/>
      <c r="WJC32" s="108"/>
      <c r="WJD32" s="108"/>
      <c r="WJE32" s="108"/>
      <c r="WJF32" s="108"/>
      <c r="WJG32" s="108"/>
      <c r="WJH32" s="108"/>
      <c r="WJI32" s="108"/>
      <c r="WJJ32" s="108"/>
      <c r="WJK32" s="108"/>
      <c r="WJL32" s="108"/>
      <c r="WJM32" s="108"/>
      <c r="WJN32" s="108"/>
      <c r="WJO32" s="108"/>
      <c r="WJP32" s="108"/>
      <c r="WJQ32" s="108"/>
      <c r="WJR32" s="108"/>
      <c r="WJS32" s="108"/>
      <c r="WJT32" s="108"/>
      <c r="WJU32" s="108"/>
      <c r="WJV32" s="108"/>
      <c r="WJW32" s="108"/>
      <c r="WJX32" s="108"/>
      <c r="WJY32" s="108"/>
      <c r="WJZ32" s="108"/>
      <c r="WKA32" s="108"/>
      <c r="WKB32" s="108"/>
      <c r="WKC32" s="108"/>
      <c r="WKD32" s="108"/>
      <c r="WKE32" s="108"/>
      <c r="WKF32" s="108"/>
      <c r="WKG32" s="108"/>
      <c r="WKH32" s="108"/>
      <c r="WKI32" s="108"/>
      <c r="WKJ32" s="108"/>
      <c r="WKK32" s="108"/>
      <c r="WKL32" s="108"/>
      <c r="WKM32" s="108"/>
      <c r="WKN32" s="108"/>
      <c r="WKO32" s="108"/>
      <c r="WKP32" s="108"/>
      <c r="WKQ32" s="108"/>
      <c r="WKR32" s="108"/>
      <c r="WKS32" s="108"/>
      <c r="WKT32" s="108"/>
      <c r="WKU32" s="108"/>
      <c r="WKV32" s="108"/>
      <c r="WKW32" s="108"/>
      <c r="WKX32" s="108"/>
      <c r="WKY32" s="108"/>
      <c r="WKZ32" s="108"/>
      <c r="WLA32" s="108"/>
      <c r="WLB32" s="108"/>
      <c r="WLC32" s="108"/>
      <c r="WLD32" s="108"/>
      <c r="WLE32" s="108"/>
      <c r="WLF32" s="108"/>
      <c r="WLG32" s="108"/>
      <c r="WLH32" s="108"/>
      <c r="WLI32" s="108"/>
      <c r="WLJ32" s="108"/>
      <c r="WLK32" s="108"/>
      <c r="WLL32" s="108"/>
      <c r="WLM32" s="108"/>
      <c r="WLN32" s="108"/>
      <c r="WLO32" s="108"/>
      <c r="WLP32" s="108"/>
      <c r="WLQ32" s="108"/>
      <c r="WLR32" s="108"/>
      <c r="WLS32" s="108"/>
      <c r="WLT32" s="108"/>
      <c r="WLU32" s="108"/>
      <c r="WLV32" s="108"/>
      <c r="WLW32" s="108"/>
      <c r="WLX32" s="108"/>
      <c r="WLY32" s="108"/>
      <c r="WLZ32" s="108"/>
      <c r="WMA32" s="108"/>
      <c r="WMB32" s="108"/>
      <c r="WMC32" s="108"/>
      <c r="WMD32" s="108"/>
      <c r="WME32" s="108"/>
      <c r="WMF32" s="108"/>
      <c r="WMG32" s="108"/>
      <c r="WMH32" s="108"/>
      <c r="WMI32" s="108"/>
      <c r="WMJ32" s="108"/>
      <c r="WMK32" s="108"/>
      <c r="WML32" s="108"/>
      <c r="WMM32" s="108"/>
      <c r="WMN32" s="108"/>
      <c r="WMO32" s="108"/>
      <c r="WMP32" s="108"/>
      <c r="WMQ32" s="108"/>
      <c r="WMR32" s="108"/>
      <c r="WMS32" s="108"/>
      <c r="WMT32" s="108"/>
      <c r="WMU32" s="108"/>
      <c r="WMV32" s="108"/>
      <c r="WMW32" s="108"/>
      <c r="WMX32" s="108"/>
      <c r="WMY32" s="108"/>
      <c r="WMZ32" s="108"/>
      <c r="WNA32" s="108"/>
      <c r="WNB32" s="108"/>
      <c r="WNC32" s="108"/>
      <c r="WND32" s="108"/>
      <c r="WNE32" s="108"/>
      <c r="WNF32" s="108"/>
      <c r="WNG32" s="108"/>
      <c r="WNH32" s="108"/>
      <c r="WNI32" s="108"/>
      <c r="WNJ32" s="108"/>
      <c r="WNK32" s="108"/>
      <c r="WNL32" s="108"/>
      <c r="WNM32" s="108"/>
      <c r="WNN32" s="108"/>
      <c r="WNO32" s="108"/>
      <c r="WNP32" s="108"/>
      <c r="WNQ32" s="108"/>
      <c r="WNR32" s="108"/>
      <c r="WNS32" s="108"/>
      <c r="WNT32" s="108"/>
      <c r="WNU32" s="108"/>
      <c r="WNV32" s="108"/>
      <c r="WNW32" s="108"/>
      <c r="WNX32" s="108"/>
      <c r="WNY32" s="108"/>
      <c r="WNZ32" s="108"/>
      <c r="WOA32" s="108"/>
      <c r="WOB32" s="108"/>
      <c r="WOC32" s="108"/>
      <c r="WOD32" s="108"/>
      <c r="WOE32" s="108"/>
      <c r="WOF32" s="108"/>
      <c r="WOG32" s="108"/>
      <c r="WOH32" s="108"/>
      <c r="WOI32" s="108"/>
      <c r="WOJ32" s="108"/>
      <c r="WOK32" s="108"/>
      <c r="WOL32" s="108"/>
      <c r="WOM32" s="108"/>
      <c r="WON32" s="108"/>
      <c r="WOO32" s="108"/>
      <c r="WOP32" s="108"/>
      <c r="WOQ32" s="108"/>
      <c r="WOR32" s="108"/>
      <c r="WOS32" s="108"/>
      <c r="WOT32" s="108"/>
      <c r="WOU32" s="108"/>
      <c r="WOV32" s="108"/>
      <c r="WOW32" s="108"/>
      <c r="WOX32" s="108"/>
      <c r="WOY32" s="108"/>
      <c r="WOZ32" s="108"/>
      <c r="WPA32" s="108"/>
      <c r="WPB32" s="108"/>
      <c r="WPC32" s="108"/>
      <c r="WPD32" s="108"/>
      <c r="WPE32" s="108"/>
      <c r="WPF32" s="108"/>
      <c r="WPG32" s="108"/>
      <c r="WPH32" s="108"/>
      <c r="WPI32" s="108"/>
      <c r="WPJ32" s="108"/>
      <c r="WPK32" s="108"/>
      <c r="WPL32" s="108"/>
      <c r="WPM32" s="108"/>
      <c r="WPN32" s="108"/>
      <c r="WPO32" s="108"/>
      <c r="WPP32" s="108"/>
      <c r="WPQ32" s="108"/>
      <c r="WPR32" s="108"/>
      <c r="WPS32" s="108"/>
      <c r="WPT32" s="108"/>
      <c r="WPU32" s="108"/>
      <c r="WPV32" s="108"/>
      <c r="WPW32" s="108"/>
      <c r="WPX32" s="108"/>
      <c r="WPY32" s="108"/>
      <c r="WPZ32" s="108"/>
      <c r="WQA32" s="108"/>
      <c r="WQB32" s="108"/>
      <c r="WQC32" s="108"/>
      <c r="WQD32" s="108"/>
      <c r="WQE32" s="108"/>
      <c r="WQF32" s="108"/>
      <c r="WQG32" s="108"/>
      <c r="WQH32" s="108"/>
      <c r="WQI32" s="108"/>
      <c r="WQJ32" s="108"/>
      <c r="WQK32" s="108"/>
      <c r="WQL32" s="108"/>
      <c r="WQM32" s="108"/>
      <c r="WQN32" s="108"/>
      <c r="WQO32" s="108"/>
      <c r="WQP32" s="108"/>
      <c r="WQQ32" s="108"/>
      <c r="WQR32" s="108"/>
      <c r="WQS32" s="108"/>
      <c r="WQT32" s="108"/>
      <c r="WQU32" s="108"/>
      <c r="WQV32" s="108"/>
      <c r="WQW32" s="108"/>
      <c r="WQX32" s="108"/>
      <c r="WQY32" s="108"/>
      <c r="WQZ32" s="108"/>
      <c r="WRA32" s="108"/>
      <c r="WRB32" s="108"/>
      <c r="WRC32" s="108"/>
      <c r="WRD32" s="108"/>
      <c r="WRE32" s="108"/>
      <c r="WRF32" s="108"/>
      <c r="WRG32" s="108"/>
      <c r="WRH32" s="108"/>
      <c r="WRI32" s="108"/>
      <c r="WRJ32" s="108"/>
      <c r="WRK32" s="108"/>
      <c r="WRL32" s="108"/>
      <c r="WRM32" s="108"/>
      <c r="WRN32" s="108"/>
      <c r="WRO32" s="108"/>
      <c r="WRP32" s="108"/>
      <c r="WRQ32" s="108"/>
      <c r="WRR32" s="108"/>
      <c r="WRS32" s="108"/>
      <c r="WRT32" s="108"/>
      <c r="WRU32" s="108"/>
      <c r="WRV32" s="108"/>
      <c r="WRW32" s="108"/>
      <c r="WRX32" s="108"/>
      <c r="WRY32" s="108"/>
      <c r="WRZ32" s="108"/>
      <c r="WSA32" s="108"/>
      <c r="WSB32" s="108"/>
      <c r="WSC32" s="108"/>
      <c r="WSD32" s="108"/>
      <c r="WSE32" s="108"/>
      <c r="WSF32" s="108"/>
      <c r="WSG32" s="108"/>
      <c r="WSH32" s="108"/>
      <c r="WSI32" s="108"/>
      <c r="WSJ32" s="108"/>
      <c r="WSK32" s="108"/>
      <c r="WSL32" s="108"/>
      <c r="WSM32" s="108"/>
      <c r="WSN32" s="108"/>
      <c r="WSO32" s="108"/>
      <c r="WSP32" s="108"/>
      <c r="WSQ32" s="108"/>
      <c r="WSR32" s="108"/>
      <c r="WSS32" s="108"/>
      <c r="WST32" s="108"/>
      <c r="WSU32" s="108"/>
      <c r="WSV32" s="108"/>
      <c r="WSW32" s="108"/>
      <c r="WSX32" s="108"/>
      <c r="WSY32" s="108"/>
      <c r="WSZ32" s="108"/>
      <c r="WTA32" s="108"/>
      <c r="WTB32" s="108"/>
      <c r="WTC32" s="108"/>
      <c r="WTD32" s="108"/>
      <c r="WTE32" s="108"/>
      <c r="WTF32" s="108"/>
      <c r="WTG32" s="108"/>
      <c r="WTH32" s="108"/>
      <c r="WTI32" s="108"/>
      <c r="WTJ32" s="108"/>
      <c r="WTK32" s="108"/>
      <c r="WTL32" s="108"/>
      <c r="WTM32" s="108"/>
      <c r="WTN32" s="108"/>
      <c r="WTO32" s="108"/>
      <c r="WTP32" s="108"/>
      <c r="WTQ32" s="108"/>
      <c r="WTR32" s="108"/>
      <c r="WTS32" s="108"/>
      <c r="WTT32" s="108"/>
      <c r="WTU32" s="108"/>
      <c r="WTV32" s="108"/>
      <c r="WTW32" s="108"/>
      <c r="WTX32" s="108"/>
      <c r="WTY32" s="108"/>
      <c r="WTZ32" s="108"/>
      <c r="WUA32" s="108"/>
      <c r="WUB32" s="108"/>
      <c r="WUC32" s="108"/>
      <c r="WUD32" s="108"/>
      <c r="WUE32" s="108"/>
      <c r="WUF32" s="108"/>
      <c r="WUG32" s="108"/>
      <c r="WUH32" s="108"/>
      <c r="WUI32" s="108"/>
      <c r="WUJ32" s="108"/>
      <c r="WUK32" s="108"/>
      <c r="WUL32" s="108"/>
      <c r="WUM32" s="108"/>
      <c r="WUN32" s="108"/>
      <c r="WUO32" s="108"/>
      <c r="WUP32" s="108"/>
      <c r="WUQ32" s="108"/>
      <c r="WUR32" s="108"/>
      <c r="WUS32" s="108"/>
      <c r="WUT32" s="108"/>
      <c r="WUU32" s="108"/>
      <c r="WUV32" s="108"/>
      <c r="WUW32" s="108"/>
      <c r="WUX32" s="108"/>
      <c r="WUY32" s="108"/>
      <c r="WUZ32" s="108"/>
      <c r="WVA32" s="108"/>
      <c r="WVB32" s="108"/>
      <c r="WVC32" s="108"/>
      <c r="WVD32" s="108"/>
      <c r="WVE32" s="108"/>
      <c r="WVF32" s="108"/>
      <c r="WVG32" s="108"/>
      <c r="WVH32" s="108"/>
      <c r="WVI32" s="108"/>
      <c r="WVJ32" s="108"/>
      <c r="WVK32" s="108"/>
      <c r="WVL32" s="108"/>
      <c r="WVM32" s="108"/>
      <c r="WVN32" s="108"/>
      <c r="WVO32" s="108"/>
      <c r="WVP32" s="108"/>
      <c r="WVQ32" s="108"/>
      <c r="WVR32" s="108"/>
      <c r="WVS32" s="108"/>
      <c r="WVT32" s="108"/>
      <c r="WVU32" s="108"/>
      <c r="WVV32" s="108"/>
      <c r="WVW32" s="108"/>
      <c r="WVX32" s="108"/>
      <c r="WVY32" s="108"/>
      <c r="WVZ32" s="108"/>
      <c r="WWA32" s="108"/>
      <c r="WWB32" s="108"/>
      <c r="WWC32" s="108"/>
      <c r="WWD32" s="108"/>
      <c r="WWE32" s="108"/>
    </row>
    <row r="33" spans="1:16151" s="128" customFormat="1" ht="20.100000000000001" customHeight="1">
      <c r="A33" s="106"/>
      <c r="B33" s="64"/>
      <c r="C33" s="64"/>
      <c r="D33" s="60"/>
      <c r="E33" s="115"/>
      <c r="F33" s="116"/>
      <c r="G33" s="117"/>
      <c r="I33" s="119"/>
      <c r="J33" s="119"/>
      <c r="K33" s="108"/>
      <c r="L33" s="108"/>
      <c r="M33" s="108"/>
      <c r="N33" s="108"/>
      <c r="O33" s="108"/>
      <c r="P33" s="109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08"/>
      <c r="FG33" s="108"/>
      <c r="FH33" s="108"/>
      <c r="FI33" s="108"/>
      <c r="FJ33" s="108"/>
      <c r="FK33" s="108"/>
      <c r="FL33" s="108"/>
      <c r="FM33" s="108"/>
      <c r="FN33" s="108"/>
      <c r="FO33" s="108"/>
      <c r="FP33" s="108"/>
      <c r="FQ33" s="108"/>
      <c r="FR33" s="108"/>
      <c r="FS33" s="108"/>
      <c r="FT33" s="108"/>
      <c r="FU33" s="108"/>
      <c r="FV33" s="108"/>
      <c r="FW33" s="108"/>
      <c r="FX33" s="108"/>
      <c r="FY33" s="108"/>
      <c r="FZ33" s="108"/>
      <c r="GA33" s="108"/>
      <c r="GB33" s="108"/>
      <c r="GC33" s="108"/>
      <c r="GD33" s="108"/>
      <c r="GE33" s="108"/>
      <c r="GF33" s="108"/>
      <c r="GG33" s="108"/>
      <c r="GH33" s="108"/>
      <c r="GI33" s="108"/>
      <c r="GJ33" s="108"/>
      <c r="GK33" s="108"/>
      <c r="GL33" s="108"/>
      <c r="GM33" s="108"/>
      <c r="GN33" s="108"/>
      <c r="GO33" s="108"/>
      <c r="GP33" s="108"/>
      <c r="GQ33" s="108"/>
      <c r="GR33" s="108"/>
      <c r="GS33" s="108"/>
      <c r="GT33" s="108"/>
      <c r="GU33" s="108"/>
      <c r="GV33" s="108"/>
      <c r="GW33" s="108"/>
      <c r="GX33" s="108"/>
      <c r="GY33" s="108"/>
      <c r="GZ33" s="108"/>
      <c r="HA33" s="108"/>
      <c r="HB33" s="108"/>
      <c r="HC33" s="108"/>
      <c r="HD33" s="108"/>
      <c r="HE33" s="108"/>
      <c r="HF33" s="108"/>
      <c r="HG33" s="108"/>
      <c r="HH33" s="108"/>
      <c r="HI33" s="108"/>
      <c r="HJ33" s="108"/>
      <c r="HK33" s="108"/>
      <c r="HL33" s="108"/>
      <c r="HM33" s="108"/>
      <c r="HN33" s="108"/>
      <c r="HO33" s="108"/>
      <c r="HP33" s="108"/>
      <c r="HQ33" s="108"/>
      <c r="HR33" s="108"/>
      <c r="HS33" s="108"/>
      <c r="HT33" s="108"/>
      <c r="HU33" s="108"/>
      <c r="HV33" s="108"/>
      <c r="HW33" s="108"/>
      <c r="HX33" s="108"/>
      <c r="HY33" s="108"/>
      <c r="HZ33" s="108"/>
      <c r="IA33" s="108"/>
      <c r="IB33" s="108"/>
      <c r="IC33" s="108"/>
      <c r="ID33" s="108"/>
      <c r="IE33" s="108"/>
      <c r="IF33" s="108"/>
      <c r="IG33" s="108"/>
      <c r="IH33" s="108"/>
      <c r="II33" s="108"/>
      <c r="IJ33" s="108"/>
      <c r="IK33" s="108"/>
      <c r="IL33" s="108"/>
      <c r="IM33" s="108"/>
      <c r="IN33" s="108"/>
      <c r="IO33" s="108"/>
      <c r="IP33" s="108"/>
      <c r="IQ33" s="108"/>
      <c r="IR33" s="108"/>
      <c r="IS33" s="108"/>
      <c r="IT33" s="108"/>
      <c r="IU33" s="108"/>
      <c r="IV33" s="108"/>
      <c r="IW33" s="108"/>
      <c r="IX33" s="108"/>
      <c r="IY33" s="108"/>
      <c r="IZ33" s="108"/>
      <c r="JA33" s="108"/>
      <c r="JB33" s="108"/>
      <c r="JC33" s="108"/>
      <c r="JD33" s="108"/>
      <c r="JE33" s="108"/>
      <c r="JF33" s="108"/>
      <c r="JG33" s="108"/>
      <c r="JH33" s="108"/>
      <c r="JI33" s="108"/>
      <c r="JJ33" s="108"/>
      <c r="JK33" s="108"/>
      <c r="JL33" s="108"/>
      <c r="JM33" s="108"/>
      <c r="JN33" s="108"/>
      <c r="JO33" s="108"/>
      <c r="JP33" s="108"/>
      <c r="JQ33" s="108"/>
      <c r="JR33" s="108"/>
      <c r="JS33" s="108"/>
      <c r="JT33" s="108"/>
      <c r="JU33" s="108"/>
      <c r="JV33" s="108"/>
      <c r="JW33" s="108"/>
      <c r="JX33" s="108"/>
      <c r="JY33" s="108"/>
      <c r="JZ33" s="108"/>
      <c r="KA33" s="108"/>
      <c r="KB33" s="108"/>
      <c r="KC33" s="108"/>
      <c r="KD33" s="108"/>
      <c r="KE33" s="108"/>
      <c r="KF33" s="108"/>
      <c r="KG33" s="108"/>
      <c r="KH33" s="108"/>
      <c r="KI33" s="108"/>
      <c r="KJ33" s="108"/>
      <c r="KK33" s="108"/>
      <c r="KL33" s="108"/>
      <c r="KM33" s="108"/>
      <c r="KN33" s="108"/>
      <c r="KO33" s="108"/>
      <c r="KP33" s="108"/>
      <c r="KQ33" s="108"/>
      <c r="KR33" s="108"/>
      <c r="KS33" s="108"/>
      <c r="KT33" s="108"/>
      <c r="KU33" s="108"/>
      <c r="KV33" s="108"/>
      <c r="KW33" s="108"/>
      <c r="KX33" s="108"/>
      <c r="KY33" s="108"/>
      <c r="KZ33" s="108"/>
      <c r="LA33" s="108"/>
      <c r="LB33" s="108"/>
      <c r="LC33" s="108"/>
      <c r="LD33" s="108"/>
      <c r="LE33" s="108"/>
      <c r="LF33" s="108"/>
      <c r="LG33" s="108"/>
      <c r="LH33" s="108"/>
      <c r="LI33" s="108"/>
      <c r="LJ33" s="108"/>
      <c r="LK33" s="108"/>
      <c r="LL33" s="108"/>
      <c r="LM33" s="108"/>
      <c r="LN33" s="108"/>
      <c r="LO33" s="108"/>
      <c r="LP33" s="108"/>
      <c r="LQ33" s="108"/>
      <c r="LR33" s="108"/>
      <c r="LS33" s="108"/>
      <c r="LT33" s="108"/>
      <c r="LU33" s="108"/>
      <c r="LV33" s="108"/>
      <c r="LW33" s="108"/>
      <c r="LX33" s="108"/>
      <c r="LY33" s="108"/>
      <c r="LZ33" s="108"/>
      <c r="MA33" s="108"/>
      <c r="MB33" s="108"/>
      <c r="MC33" s="108"/>
      <c r="MD33" s="108"/>
      <c r="ME33" s="108"/>
      <c r="MF33" s="108"/>
      <c r="MG33" s="108"/>
      <c r="MH33" s="108"/>
      <c r="MI33" s="108"/>
      <c r="MJ33" s="108"/>
      <c r="MK33" s="108"/>
      <c r="ML33" s="108"/>
      <c r="MM33" s="108"/>
      <c r="MN33" s="108"/>
      <c r="MO33" s="108"/>
      <c r="MP33" s="108"/>
      <c r="MQ33" s="108"/>
      <c r="MR33" s="108"/>
      <c r="MS33" s="108"/>
      <c r="MT33" s="108"/>
      <c r="MU33" s="108"/>
      <c r="MV33" s="108"/>
      <c r="MW33" s="108"/>
      <c r="MX33" s="108"/>
      <c r="MY33" s="108"/>
      <c r="MZ33" s="108"/>
      <c r="NA33" s="108"/>
      <c r="NB33" s="108"/>
      <c r="NC33" s="108"/>
      <c r="ND33" s="108"/>
      <c r="NE33" s="108"/>
      <c r="NF33" s="108"/>
      <c r="NG33" s="108"/>
      <c r="NH33" s="108"/>
      <c r="NI33" s="108"/>
      <c r="NJ33" s="108"/>
      <c r="NK33" s="108"/>
      <c r="NL33" s="108"/>
      <c r="NM33" s="108"/>
      <c r="NN33" s="108"/>
      <c r="NO33" s="108"/>
      <c r="NP33" s="108"/>
      <c r="NQ33" s="108"/>
      <c r="NR33" s="108"/>
      <c r="NS33" s="108"/>
      <c r="NT33" s="108"/>
      <c r="NU33" s="108"/>
      <c r="NV33" s="108"/>
      <c r="NW33" s="108"/>
      <c r="NX33" s="108"/>
      <c r="NY33" s="108"/>
      <c r="NZ33" s="108"/>
      <c r="OA33" s="108"/>
      <c r="OB33" s="108"/>
      <c r="OC33" s="108"/>
      <c r="OD33" s="108"/>
      <c r="OE33" s="108"/>
      <c r="OF33" s="108"/>
      <c r="OG33" s="108"/>
      <c r="OH33" s="108"/>
      <c r="OI33" s="108"/>
      <c r="OJ33" s="108"/>
      <c r="OK33" s="108"/>
      <c r="OL33" s="108"/>
      <c r="OM33" s="108"/>
      <c r="ON33" s="108"/>
      <c r="OO33" s="108"/>
      <c r="OP33" s="108"/>
      <c r="OQ33" s="108"/>
      <c r="OR33" s="108"/>
      <c r="OS33" s="108"/>
      <c r="OT33" s="108"/>
      <c r="OU33" s="108"/>
      <c r="OV33" s="108"/>
      <c r="OW33" s="108"/>
      <c r="OX33" s="108"/>
      <c r="OY33" s="108"/>
      <c r="OZ33" s="108"/>
      <c r="PA33" s="108"/>
      <c r="PB33" s="108"/>
      <c r="PC33" s="108"/>
      <c r="PD33" s="108"/>
      <c r="PE33" s="108"/>
      <c r="PF33" s="108"/>
      <c r="PG33" s="108"/>
      <c r="PH33" s="108"/>
      <c r="PI33" s="108"/>
      <c r="PJ33" s="108"/>
      <c r="PK33" s="108"/>
      <c r="PL33" s="108"/>
      <c r="PM33" s="108"/>
      <c r="PN33" s="108"/>
      <c r="PO33" s="108"/>
      <c r="PP33" s="108"/>
      <c r="PQ33" s="108"/>
      <c r="PR33" s="108"/>
      <c r="PS33" s="108"/>
      <c r="PT33" s="108"/>
      <c r="PU33" s="108"/>
      <c r="PV33" s="108"/>
      <c r="PW33" s="108"/>
      <c r="PX33" s="108"/>
      <c r="PY33" s="108"/>
      <c r="PZ33" s="108"/>
      <c r="QA33" s="108"/>
      <c r="QB33" s="108"/>
      <c r="QC33" s="108"/>
      <c r="QD33" s="108"/>
      <c r="QE33" s="108"/>
      <c r="QF33" s="108"/>
      <c r="QG33" s="108"/>
      <c r="QH33" s="108"/>
      <c r="QI33" s="108"/>
      <c r="QJ33" s="108"/>
      <c r="QK33" s="108"/>
      <c r="QL33" s="108"/>
      <c r="QM33" s="108"/>
      <c r="QN33" s="108"/>
      <c r="QO33" s="108"/>
      <c r="QP33" s="108"/>
      <c r="QQ33" s="108"/>
      <c r="QR33" s="108"/>
      <c r="QS33" s="108"/>
      <c r="QT33" s="108"/>
      <c r="QU33" s="108"/>
      <c r="QV33" s="108"/>
      <c r="QW33" s="108"/>
      <c r="QX33" s="108"/>
      <c r="QY33" s="108"/>
      <c r="QZ33" s="108"/>
      <c r="RA33" s="108"/>
      <c r="RB33" s="108"/>
      <c r="RC33" s="108"/>
      <c r="RD33" s="108"/>
      <c r="RE33" s="108"/>
      <c r="RF33" s="108"/>
      <c r="RG33" s="108"/>
      <c r="RH33" s="108"/>
      <c r="RI33" s="108"/>
      <c r="RJ33" s="108"/>
      <c r="RK33" s="108"/>
      <c r="RL33" s="108"/>
      <c r="RM33" s="108"/>
      <c r="RN33" s="108"/>
      <c r="RO33" s="108"/>
      <c r="RP33" s="108"/>
      <c r="RQ33" s="108"/>
      <c r="RR33" s="108"/>
      <c r="RS33" s="108"/>
      <c r="RT33" s="108"/>
      <c r="RU33" s="108"/>
      <c r="RV33" s="108"/>
      <c r="RW33" s="108"/>
      <c r="RX33" s="108"/>
      <c r="RY33" s="108"/>
      <c r="RZ33" s="108"/>
      <c r="SA33" s="108"/>
      <c r="SB33" s="108"/>
      <c r="SC33" s="108"/>
      <c r="SD33" s="108"/>
      <c r="SE33" s="108"/>
      <c r="SF33" s="108"/>
      <c r="SG33" s="108"/>
      <c r="SH33" s="108"/>
      <c r="SI33" s="108"/>
      <c r="SJ33" s="108"/>
      <c r="SK33" s="108"/>
      <c r="SL33" s="108"/>
      <c r="SM33" s="10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08"/>
      <c r="TB33" s="108"/>
      <c r="TC33" s="108"/>
      <c r="TD33" s="108"/>
      <c r="TE33" s="108"/>
      <c r="TF33" s="108"/>
      <c r="TG33" s="108"/>
      <c r="TH33" s="108"/>
      <c r="TI33" s="108"/>
      <c r="TJ33" s="108"/>
      <c r="TK33" s="108"/>
      <c r="TL33" s="108"/>
      <c r="TM33" s="108"/>
      <c r="TN33" s="108"/>
      <c r="TO33" s="108"/>
      <c r="TP33" s="108"/>
      <c r="TQ33" s="108"/>
      <c r="TR33" s="108"/>
      <c r="TS33" s="108"/>
      <c r="TT33" s="108"/>
      <c r="TU33" s="108"/>
      <c r="TV33" s="108"/>
      <c r="TW33" s="108"/>
      <c r="TX33" s="108"/>
      <c r="TY33" s="108"/>
      <c r="TZ33" s="108"/>
      <c r="UA33" s="108"/>
      <c r="UB33" s="108"/>
      <c r="UC33" s="108"/>
      <c r="UD33" s="108"/>
      <c r="UE33" s="108"/>
      <c r="UF33" s="108"/>
      <c r="UG33" s="108"/>
      <c r="UH33" s="108"/>
      <c r="UI33" s="108"/>
      <c r="UJ33" s="108"/>
      <c r="UK33" s="108"/>
      <c r="UL33" s="108"/>
      <c r="UM33" s="108"/>
      <c r="UN33" s="108"/>
      <c r="UO33" s="108"/>
      <c r="UP33" s="108"/>
      <c r="UQ33" s="108"/>
      <c r="UR33" s="108"/>
      <c r="US33" s="108"/>
      <c r="UT33" s="108"/>
      <c r="UU33" s="108"/>
      <c r="UV33" s="108"/>
      <c r="UW33" s="108"/>
      <c r="UX33" s="108"/>
      <c r="UY33" s="108"/>
      <c r="UZ33" s="108"/>
      <c r="VA33" s="108"/>
      <c r="VB33" s="108"/>
      <c r="VC33" s="108"/>
      <c r="VD33" s="108"/>
      <c r="VE33" s="108"/>
      <c r="VF33" s="108"/>
      <c r="VG33" s="108"/>
      <c r="VH33" s="108"/>
      <c r="VI33" s="108"/>
      <c r="VJ33" s="108"/>
      <c r="VK33" s="108"/>
      <c r="VL33" s="108"/>
      <c r="VM33" s="108"/>
      <c r="VN33" s="108"/>
      <c r="VO33" s="108"/>
      <c r="VP33" s="108"/>
      <c r="VQ33" s="108"/>
      <c r="VR33" s="108"/>
      <c r="VS33" s="108"/>
      <c r="VT33" s="108"/>
      <c r="VU33" s="108"/>
      <c r="VV33" s="108"/>
      <c r="VW33" s="108"/>
      <c r="VX33" s="108"/>
      <c r="VY33" s="108"/>
      <c r="VZ33" s="108"/>
      <c r="WA33" s="108"/>
      <c r="WB33" s="108"/>
      <c r="WC33" s="108"/>
      <c r="WD33" s="108"/>
      <c r="WE33" s="108"/>
      <c r="WF33" s="108"/>
      <c r="WG33" s="108"/>
      <c r="WH33" s="108"/>
      <c r="WI33" s="108"/>
      <c r="WJ33" s="108"/>
      <c r="WK33" s="108"/>
      <c r="WL33" s="108"/>
      <c r="WM33" s="108"/>
      <c r="WN33" s="108"/>
      <c r="WO33" s="108"/>
      <c r="WP33" s="108"/>
      <c r="WQ33" s="108"/>
      <c r="WR33" s="108"/>
      <c r="WS33" s="108"/>
      <c r="WT33" s="108"/>
      <c r="WU33" s="108"/>
      <c r="WV33" s="108"/>
      <c r="WW33" s="108"/>
      <c r="WX33" s="108"/>
      <c r="WY33" s="108"/>
      <c r="WZ33" s="108"/>
      <c r="XA33" s="108"/>
      <c r="XB33" s="108"/>
      <c r="XC33" s="108"/>
      <c r="XD33" s="108"/>
      <c r="XE33" s="108"/>
      <c r="XF33" s="108"/>
      <c r="XG33" s="108"/>
      <c r="XH33" s="108"/>
      <c r="XI33" s="108"/>
      <c r="XJ33" s="108"/>
      <c r="XK33" s="108"/>
      <c r="XL33" s="108"/>
      <c r="XM33" s="108"/>
      <c r="XN33" s="108"/>
      <c r="XO33" s="108"/>
      <c r="XP33" s="108"/>
      <c r="XQ33" s="108"/>
      <c r="XR33" s="108"/>
      <c r="XS33" s="108"/>
      <c r="XT33" s="108"/>
      <c r="XU33" s="108"/>
      <c r="XV33" s="108"/>
      <c r="XW33" s="108"/>
      <c r="XX33" s="108"/>
      <c r="XY33" s="108"/>
      <c r="XZ33" s="108"/>
      <c r="YA33" s="108"/>
      <c r="YB33" s="108"/>
      <c r="YC33" s="108"/>
      <c r="YD33" s="108"/>
      <c r="YE33" s="108"/>
      <c r="YF33" s="108"/>
      <c r="YG33" s="108"/>
      <c r="YH33" s="108"/>
      <c r="YI33" s="108"/>
      <c r="YJ33" s="108"/>
      <c r="YK33" s="108"/>
      <c r="YL33" s="108"/>
      <c r="YM33" s="108"/>
      <c r="YN33" s="108"/>
      <c r="YO33" s="108"/>
      <c r="YP33" s="108"/>
      <c r="YQ33" s="108"/>
      <c r="YR33" s="108"/>
      <c r="YS33" s="108"/>
      <c r="YT33" s="108"/>
      <c r="YU33" s="108"/>
      <c r="YV33" s="108"/>
      <c r="YW33" s="108"/>
      <c r="YX33" s="108"/>
      <c r="YY33" s="108"/>
      <c r="YZ33" s="108"/>
      <c r="ZA33" s="108"/>
      <c r="ZB33" s="108"/>
      <c r="ZC33" s="108"/>
      <c r="ZD33" s="108"/>
      <c r="ZE33" s="108"/>
      <c r="ZF33" s="108"/>
      <c r="ZG33" s="108"/>
      <c r="ZH33" s="108"/>
      <c r="ZI33" s="108"/>
      <c r="ZJ33" s="108"/>
      <c r="ZK33" s="108"/>
      <c r="ZL33" s="108"/>
      <c r="ZM33" s="108"/>
      <c r="ZN33" s="108"/>
      <c r="ZO33" s="108"/>
      <c r="ZP33" s="108"/>
      <c r="ZQ33" s="108"/>
      <c r="ZR33" s="108"/>
      <c r="ZS33" s="108"/>
      <c r="ZT33" s="108"/>
      <c r="ZU33" s="108"/>
      <c r="ZV33" s="108"/>
      <c r="ZW33" s="108"/>
      <c r="ZX33" s="108"/>
      <c r="ZY33" s="108"/>
      <c r="ZZ33" s="108"/>
      <c r="AAA33" s="108"/>
      <c r="AAB33" s="108"/>
      <c r="AAC33" s="108"/>
      <c r="AAD33" s="108"/>
      <c r="AAE33" s="108"/>
      <c r="AAF33" s="108"/>
      <c r="AAG33" s="108"/>
      <c r="AAH33" s="108"/>
      <c r="AAI33" s="108"/>
      <c r="AAJ33" s="108"/>
      <c r="AAK33" s="108"/>
      <c r="AAL33" s="108"/>
      <c r="AAM33" s="108"/>
      <c r="AAN33" s="108"/>
      <c r="AAO33" s="108"/>
      <c r="AAP33" s="108"/>
      <c r="AAQ33" s="108"/>
      <c r="AAR33" s="108"/>
      <c r="AAS33" s="108"/>
      <c r="AAT33" s="108"/>
      <c r="AAU33" s="108"/>
      <c r="AAV33" s="108"/>
      <c r="AAW33" s="108"/>
      <c r="AAX33" s="108"/>
      <c r="AAY33" s="108"/>
      <c r="AAZ33" s="108"/>
      <c r="ABA33" s="108"/>
      <c r="ABB33" s="108"/>
      <c r="ABC33" s="108"/>
      <c r="ABD33" s="108"/>
      <c r="ABE33" s="108"/>
      <c r="ABF33" s="108"/>
      <c r="ABG33" s="108"/>
      <c r="ABH33" s="108"/>
      <c r="ABI33" s="108"/>
      <c r="ABJ33" s="108"/>
      <c r="ABK33" s="108"/>
      <c r="ABL33" s="108"/>
      <c r="ABM33" s="108"/>
      <c r="ABN33" s="108"/>
      <c r="ABO33" s="108"/>
      <c r="ABP33" s="108"/>
      <c r="ABQ33" s="108"/>
      <c r="ABR33" s="108"/>
      <c r="ABS33" s="108"/>
      <c r="ABT33" s="108"/>
      <c r="ABU33" s="108"/>
      <c r="ABV33" s="108"/>
      <c r="ABW33" s="108"/>
      <c r="ABX33" s="108"/>
      <c r="ABY33" s="108"/>
      <c r="ABZ33" s="108"/>
      <c r="ACA33" s="108"/>
      <c r="ACB33" s="108"/>
      <c r="ACC33" s="108"/>
      <c r="ACD33" s="108"/>
      <c r="ACE33" s="108"/>
      <c r="ACF33" s="108"/>
      <c r="ACG33" s="108"/>
      <c r="ACH33" s="108"/>
      <c r="ACI33" s="108"/>
      <c r="ACJ33" s="108"/>
      <c r="ACK33" s="108"/>
      <c r="ACL33" s="108"/>
      <c r="ACM33" s="108"/>
      <c r="ACN33" s="108"/>
      <c r="ACO33" s="108"/>
      <c r="ACP33" s="108"/>
      <c r="ACQ33" s="108"/>
      <c r="ACR33" s="108"/>
      <c r="ACS33" s="108"/>
      <c r="ACT33" s="108"/>
      <c r="ACU33" s="108"/>
      <c r="ACV33" s="108"/>
      <c r="ACW33" s="108"/>
      <c r="ACX33" s="108"/>
      <c r="ACY33" s="108"/>
      <c r="ACZ33" s="108"/>
      <c r="ADA33" s="108"/>
      <c r="ADB33" s="108"/>
      <c r="ADC33" s="108"/>
      <c r="ADD33" s="108"/>
      <c r="ADE33" s="108"/>
      <c r="ADF33" s="108"/>
      <c r="ADG33" s="108"/>
      <c r="ADH33" s="108"/>
      <c r="ADI33" s="108"/>
      <c r="ADJ33" s="108"/>
      <c r="ADK33" s="108"/>
      <c r="ADL33" s="108"/>
      <c r="ADM33" s="108"/>
      <c r="ADN33" s="108"/>
      <c r="ADO33" s="108"/>
      <c r="ADP33" s="108"/>
      <c r="ADQ33" s="108"/>
      <c r="ADR33" s="108"/>
      <c r="ADS33" s="108"/>
      <c r="ADT33" s="108"/>
      <c r="ADU33" s="108"/>
      <c r="ADV33" s="108"/>
      <c r="ADW33" s="108"/>
      <c r="ADX33" s="108"/>
      <c r="ADY33" s="108"/>
      <c r="ADZ33" s="108"/>
      <c r="AEA33" s="108"/>
      <c r="AEB33" s="108"/>
      <c r="AEC33" s="108"/>
      <c r="AED33" s="108"/>
      <c r="AEE33" s="108"/>
      <c r="AEF33" s="108"/>
      <c r="AEG33" s="108"/>
      <c r="AEH33" s="108"/>
      <c r="AEI33" s="108"/>
      <c r="AEJ33" s="108"/>
      <c r="AEK33" s="108"/>
      <c r="AEL33" s="108"/>
      <c r="AEM33" s="108"/>
      <c r="AEN33" s="108"/>
      <c r="AEO33" s="108"/>
      <c r="AEP33" s="108"/>
      <c r="AEQ33" s="108"/>
      <c r="AER33" s="108"/>
      <c r="AES33" s="108"/>
      <c r="AET33" s="108"/>
      <c r="AEU33" s="108"/>
      <c r="AEV33" s="108"/>
      <c r="AEW33" s="108"/>
      <c r="AEX33" s="108"/>
      <c r="AEY33" s="108"/>
      <c r="AEZ33" s="108"/>
      <c r="AFA33" s="108"/>
      <c r="AFB33" s="108"/>
      <c r="AFC33" s="108"/>
      <c r="AFD33" s="108"/>
      <c r="AFE33" s="108"/>
      <c r="AFF33" s="108"/>
      <c r="AFG33" s="108"/>
      <c r="AFH33" s="108"/>
      <c r="AFI33" s="108"/>
      <c r="AFJ33" s="108"/>
      <c r="AFK33" s="108"/>
      <c r="AFL33" s="108"/>
      <c r="AFM33" s="108"/>
      <c r="AFN33" s="108"/>
      <c r="AFO33" s="108"/>
      <c r="AFP33" s="108"/>
      <c r="AFQ33" s="108"/>
      <c r="AFR33" s="108"/>
      <c r="AFS33" s="108"/>
      <c r="AFT33" s="108"/>
      <c r="AFU33" s="108"/>
      <c r="AFV33" s="108"/>
      <c r="AFW33" s="108"/>
      <c r="AFX33" s="108"/>
      <c r="AFY33" s="108"/>
      <c r="AFZ33" s="108"/>
      <c r="AGA33" s="108"/>
      <c r="AGB33" s="108"/>
      <c r="AGC33" s="108"/>
      <c r="AGD33" s="108"/>
      <c r="AGE33" s="108"/>
      <c r="AGF33" s="108"/>
      <c r="AGG33" s="108"/>
      <c r="AGH33" s="108"/>
      <c r="AGI33" s="108"/>
      <c r="AGJ33" s="108"/>
      <c r="AGK33" s="108"/>
      <c r="AGL33" s="108"/>
      <c r="AGM33" s="108"/>
      <c r="AGN33" s="108"/>
      <c r="AGO33" s="108"/>
      <c r="AGP33" s="108"/>
      <c r="AGQ33" s="108"/>
      <c r="AGR33" s="108"/>
      <c r="AGS33" s="108"/>
      <c r="AGT33" s="108"/>
      <c r="AGU33" s="108"/>
      <c r="AGV33" s="108"/>
      <c r="AGW33" s="108"/>
      <c r="AGX33" s="108"/>
      <c r="AGY33" s="108"/>
      <c r="AGZ33" s="108"/>
      <c r="AHA33" s="108"/>
      <c r="AHB33" s="108"/>
      <c r="AHC33" s="108"/>
      <c r="AHD33" s="108"/>
      <c r="AHE33" s="108"/>
      <c r="AHF33" s="108"/>
      <c r="AHG33" s="108"/>
      <c r="AHH33" s="108"/>
      <c r="AHI33" s="108"/>
      <c r="AHJ33" s="108"/>
      <c r="AHK33" s="108"/>
      <c r="AHL33" s="108"/>
      <c r="AHM33" s="108"/>
      <c r="AHN33" s="108"/>
      <c r="AHO33" s="108"/>
      <c r="AHP33" s="108"/>
      <c r="AHQ33" s="108"/>
      <c r="AHR33" s="108"/>
      <c r="AHS33" s="108"/>
      <c r="AHT33" s="108"/>
      <c r="AHU33" s="108"/>
      <c r="AHV33" s="108"/>
      <c r="AHW33" s="108"/>
      <c r="AHX33" s="108"/>
      <c r="AHY33" s="108"/>
      <c r="AHZ33" s="108"/>
      <c r="AIA33" s="108"/>
      <c r="AIB33" s="108"/>
      <c r="AIC33" s="108"/>
      <c r="AID33" s="108"/>
      <c r="AIE33" s="108"/>
      <c r="AIF33" s="108"/>
      <c r="AIG33" s="108"/>
      <c r="AIH33" s="108"/>
      <c r="AII33" s="108"/>
      <c r="AIJ33" s="108"/>
      <c r="AIK33" s="108"/>
      <c r="AIL33" s="108"/>
      <c r="AIM33" s="108"/>
      <c r="AIN33" s="108"/>
      <c r="AIO33" s="108"/>
      <c r="AIP33" s="108"/>
      <c r="AIQ33" s="108"/>
      <c r="AIR33" s="108"/>
      <c r="AIS33" s="108"/>
      <c r="AIT33" s="108"/>
      <c r="AIU33" s="108"/>
      <c r="AIV33" s="108"/>
      <c r="AIW33" s="108"/>
      <c r="AIX33" s="108"/>
      <c r="AIY33" s="108"/>
      <c r="AIZ33" s="108"/>
      <c r="AJA33" s="108"/>
      <c r="AJB33" s="108"/>
      <c r="AJC33" s="108"/>
      <c r="AJD33" s="108"/>
      <c r="AJE33" s="108"/>
      <c r="AJF33" s="108"/>
      <c r="AJG33" s="108"/>
      <c r="AJH33" s="108"/>
      <c r="AJI33" s="108"/>
      <c r="AJJ33" s="108"/>
      <c r="AJK33" s="108"/>
      <c r="AJL33" s="108"/>
      <c r="AJM33" s="108"/>
      <c r="AJN33" s="108"/>
      <c r="AJO33" s="108"/>
      <c r="AJP33" s="108"/>
      <c r="AJQ33" s="108"/>
      <c r="AJR33" s="108"/>
      <c r="AJS33" s="108"/>
      <c r="AJT33" s="108"/>
      <c r="AJU33" s="108"/>
      <c r="AJV33" s="108"/>
      <c r="AJW33" s="108"/>
      <c r="AJX33" s="108"/>
      <c r="AJY33" s="108"/>
      <c r="AJZ33" s="108"/>
      <c r="AKA33" s="108"/>
      <c r="AKB33" s="108"/>
      <c r="AKC33" s="108"/>
      <c r="AKD33" s="108"/>
      <c r="AKE33" s="108"/>
      <c r="AKF33" s="108"/>
      <c r="AKG33" s="108"/>
      <c r="AKH33" s="108"/>
      <c r="AKI33" s="108"/>
      <c r="AKJ33" s="108"/>
      <c r="AKK33" s="108"/>
      <c r="AKL33" s="108"/>
      <c r="AKM33" s="108"/>
      <c r="AKN33" s="108"/>
      <c r="AKO33" s="108"/>
      <c r="AKP33" s="108"/>
      <c r="AKQ33" s="108"/>
      <c r="AKR33" s="108"/>
      <c r="AKS33" s="108"/>
      <c r="AKT33" s="108"/>
      <c r="AKU33" s="108"/>
      <c r="AKV33" s="108"/>
      <c r="AKW33" s="108"/>
      <c r="AKX33" s="108"/>
      <c r="AKY33" s="108"/>
      <c r="AKZ33" s="108"/>
      <c r="ALA33" s="108"/>
      <c r="ALB33" s="108"/>
      <c r="ALC33" s="108"/>
      <c r="ALD33" s="108"/>
      <c r="ALE33" s="108"/>
      <c r="ALF33" s="108"/>
      <c r="ALG33" s="108"/>
      <c r="ALH33" s="108"/>
      <c r="ALI33" s="108"/>
      <c r="ALJ33" s="108"/>
      <c r="ALK33" s="108"/>
      <c r="ALL33" s="108"/>
      <c r="ALM33" s="108"/>
      <c r="ALN33" s="108"/>
      <c r="ALO33" s="108"/>
      <c r="ALP33" s="108"/>
      <c r="ALQ33" s="108"/>
      <c r="ALR33" s="108"/>
      <c r="ALS33" s="108"/>
      <c r="ALT33" s="108"/>
      <c r="ALU33" s="108"/>
      <c r="ALV33" s="108"/>
      <c r="ALW33" s="108"/>
      <c r="ALX33" s="108"/>
      <c r="ALY33" s="108"/>
      <c r="ALZ33" s="108"/>
      <c r="AMA33" s="108"/>
      <c r="AMB33" s="108"/>
      <c r="AMC33" s="108"/>
      <c r="AMD33" s="108"/>
      <c r="AME33" s="108"/>
      <c r="AMF33" s="108"/>
      <c r="AMG33" s="108"/>
      <c r="AMH33" s="108"/>
      <c r="AMI33" s="108"/>
      <c r="AMJ33" s="108"/>
      <c r="AMK33" s="108"/>
      <c r="AML33" s="108"/>
      <c r="AMM33" s="108"/>
      <c r="AMN33" s="108"/>
      <c r="AMO33" s="108"/>
      <c r="AMP33" s="108"/>
      <c r="AMQ33" s="108"/>
      <c r="AMR33" s="108"/>
      <c r="AMS33" s="108"/>
      <c r="AMT33" s="108"/>
      <c r="AMU33" s="108"/>
      <c r="AMV33" s="108"/>
      <c r="AMW33" s="108"/>
      <c r="AMX33" s="108"/>
      <c r="AMY33" s="108"/>
      <c r="AMZ33" s="108"/>
      <c r="ANA33" s="108"/>
      <c r="ANB33" s="108"/>
      <c r="ANC33" s="108"/>
      <c r="AND33" s="108"/>
      <c r="ANE33" s="108"/>
      <c r="ANF33" s="108"/>
      <c r="ANG33" s="108"/>
      <c r="ANH33" s="108"/>
      <c r="ANI33" s="108"/>
      <c r="ANJ33" s="108"/>
      <c r="ANK33" s="108"/>
      <c r="ANL33" s="108"/>
      <c r="ANM33" s="108"/>
      <c r="ANN33" s="108"/>
      <c r="ANO33" s="108"/>
      <c r="ANP33" s="108"/>
      <c r="ANQ33" s="108"/>
      <c r="ANR33" s="108"/>
      <c r="ANS33" s="108"/>
      <c r="ANT33" s="108"/>
      <c r="ANU33" s="108"/>
      <c r="ANV33" s="108"/>
      <c r="ANW33" s="108"/>
      <c r="ANX33" s="108"/>
      <c r="ANY33" s="108"/>
      <c r="ANZ33" s="108"/>
      <c r="AOA33" s="108"/>
      <c r="AOB33" s="108"/>
      <c r="AOC33" s="108"/>
      <c r="AOD33" s="108"/>
      <c r="AOE33" s="108"/>
      <c r="AOF33" s="108"/>
      <c r="AOG33" s="108"/>
      <c r="AOH33" s="108"/>
      <c r="AOI33" s="108"/>
      <c r="AOJ33" s="108"/>
      <c r="AOK33" s="108"/>
      <c r="AOL33" s="108"/>
      <c r="AOM33" s="108"/>
      <c r="AON33" s="108"/>
      <c r="AOO33" s="108"/>
      <c r="AOP33" s="108"/>
      <c r="AOQ33" s="108"/>
      <c r="AOR33" s="108"/>
      <c r="AOS33" s="108"/>
      <c r="AOT33" s="108"/>
      <c r="AOU33" s="108"/>
      <c r="AOV33" s="108"/>
      <c r="AOW33" s="108"/>
      <c r="AOX33" s="108"/>
      <c r="AOY33" s="108"/>
      <c r="AOZ33" s="108"/>
      <c r="APA33" s="108"/>
      <c r="APB33" s="108"/>
      <c r="APC33" s="108"/>
      <c r="APD33" s="108"/>
      <c r="APE33" s="108"/>
      <c r="APF33" s="108"/>
      <c r="APG33" s="108"/>
      <c r="APH33" s="108"/>
      <c r="API33" s="108"/>
      <c r="APJ33" s="108"/>
      <c r="APK33" s="108"/>
      <c r="APL33" s="108"/>
      <c r="APM33" s="108"/>
      <c r="APN33" s="108"/>
      <c r="APO33" s="108"/>
      <c r="APP33" s="108"/>
      <c r="APQ33" s="108"/>
      <c r="APR33" s="108"/>
      <c r="APS33" s="108"/>
      <c r="APT33" s="108"/>
      <c r="APU33" s="108"/>
      <c r="APV33" s="108"/>
      <c r="APW33" s="108"/>
      <c r="APX33" s="108"/>
      <c r="APY33" s="108"/>
      <c r="APZ33" s="108"/>
      <c r="AQA33" s="108"/>
      <c r="AQB33" s="108"/>
      <c r="AQC33" s="108"/>
      <c r="AQD33" s="108"/>
      <c r="AQE33" s="108"/>
      <c r="AQF33" s="108"/>
      <c r="AQG33" s="108"/>
      <c r="AQH33" s="108"/>
      <c r="AQI33" s="108"/>
      <c r="AQJ33" s="108"/>
      <c r="AQK33" s="108"/>
      <c r="AQL33" s="108"/>
      <c r="AQM33" s="108"/>
      <c r="AQN33" s="108"/>
      <c r="AQO33" s="108"/>
      <c r="AQP33" s="108"/>
      <c r="AQQ33" s="108"/>
      <c r="AQR33" s="108"/>
      <c r="AQS33" s="108"/>
      <c r="AQT33" s="108"/>
      <c r="AQU33" s="108"/>
      <c r="AQV33" s="108"/>
      <c r="AQW33" s="108"/>
      <c r="AQX33" s="108"/>
      <c r="AQY33" s="108"/>
      <c r="AQZ33" s="108"/>
      <c r="ARA33" s="108"/>
      <c r="ARB33" s="108"/>
      <c r="ARC33" s="108"/>
      <c r="ARD33" s="108"/>
      <c r="ARE33" s="108"/>
      <c r="ARF33" s="108"/>
      <c r="ARG33" s="108"/>
      <c r="ARH33" s="108"/>
      <c r="ARI33" s="108"/>
      <c r="ARJ33" s="108"/>
      <c r="ARK33" s="108"/>
      <c r="ARL33" s="108"/>
      <c r="ARM33" s="108"/>
      <c r="ARN33" s="108"/>
      <c r="ARO33" s="108"/>
      <c r="ARP33" s="108"/>
      <c r="ARQ33" s="108"/>
      <c r="ARR33" s="108"/>
      <c r="ARS33" s="108"/>
      <c r="ART33" s="108"/>
      <c r="ARU33" s="108"/>
      <c r="ARV33" s="108"/>
      <c r="ARW33" s="108"/>
      <c r="ARX33" s="108"/>
      <c r="ARY33" s="108"/>
      <c r="ARZ33" s="108"/>
      <c r="ASA33" s="108"/>
      <c r="ASB33" s="108"/>
      <c r="ASC33" s="108"/>
      <c r="ASD33" s="108"/>
      <c r="ASE33" s="108"/>
      <c r="ASF33" s="108"/>
      <c r="ASG33" s="108"/>
      <c r="ASH33" s="108"/>
      <c r="ASI33" s="108"/>
      <c r="ASJ33" s="108"/>
      <c r="ASK33" s="108"/>
      <c r="ASL33" s="108"/>
      <c r="ASM33" s="108"/>
      <c r="ASN33" s="108"/>
      <c r="ASO33" s="108"/>
      <c r="ASP33" s="108"/>
      <c r="ASQ33" s="108"/>
      <c r="ASR33" s="108"/>
      <c r="ASS33" s="108"/>
      <c r="AST33" s="108"/>
      <c r="ASU33" s="108"/>
      <c r="ASV33" s="108"/>
      <c r="ASW33" s="108"/>
      <c r="ASX33" s="108"/>
      <c r="ASY33" s="108"/>
      <c r="ASZ33" s="108"/>
      <c r="ATA33" s="108"/>
      <c r="ATB33" s="108"/>
      <c r="ATC33" s="108"/>
      <c r="ATD33" s="108"/>
      <c r="ATE33" s="108"/>
      <c r="ATF33" s="108"/>
      <c r="ATG33" s="108"/>
      <c r="ATH33" s="108"/>
      <c r="ATI33" s="108"/>
      <c r="ATJ33" s="108"/>
      <c r="ATK33" s="108"/>
      <c r="ATL33" s="108"/>
      <c r="ATM33" s="108"/>
      <c r="ATN33" s="108"/>
      <c r="ATO33" s="108"/>
      <c r="ATP33" s="108"/>
      <c r="ATQ33" s="108"/>
      <c r="ATR33" s="108"/>
      <c r="ATS33" s="108"/>
      <c r="ATT33" s="108"/>
      <c r="ATU33" s="108"/>
      <c r="ATV33" s="108"/>
      <c r="ATW33" s="108"/>
      <c r="ATX33" s="108"/>
      <c r="ATY33" s="108"/>
      <c r="ATZ33" s="108"/>
      <c r="AUA33" s="108"/>
      <c r="AUB33" s="108"/>
      <c r="AUC33" s="108"/>
      <c r="AUD33" s="108"/>
      <c r="AUE33" s="108"/>
      <c r="AUF33" s="108"/>
      <c r="AUG33" s="108"/>
      <c r="AUH33" s="108"/>
      <c r="AUI33" s="108"/>
      <c r="AUJ33" s="108"/>
      <c r="AUK33" s="108"/>
      <c r="AUL33" s="108"/>
      <c r="AUM33" s="108"/>
      <c r="AUN33" s="108"/>
      <c r="AUO33" s="108"/>
      <c r="AUP33" s="108"/>
      <c r="AUQ33" s="108"/>
      <c r="AUR33" s="108"/>
      <c r="AUS33" s="108"/>
      <c r="AUT33" s="108"/>
      <c r="AUU33" s="108"/>
      <c r="AUV33" s="108"/>
      <c r="AUW33" s="108"/>
      <c r="AUX33" s="108"/>
      <c r="AUY33" s="108"/>
      <c r="AUZ33" s="108"/>
      <c r="AVA33" s="108"/>
      <c r="AVB33" s="108"/>
      <c r="AVC33" s="108"/>
      <c r="AVD33" s="108"/>
      <c r="AVE33" s="108"/>
      <c r="AVF33" s="108"/>
      <c r="AVG33" s="108"/>
      <c r="AVH33" s="108"/>
      <c r="AVI33" s="108"/>
      <c r="AVJ33" s="108"/>
      <c r="AVK33" s="108"/>
      <c r="AVL33" s="108"/>
      <c r="AVM33" s="108"/>
      <c r="AVN33" s="108"/>
      <c r="AVO33" s="108"/>
      <c r="AVP33" s="108"/>
      <c r="AVQ33" s="108"/>
      <c r="AVR33" s="108"/>
      <c r="AVS33" s="108"/>
      <c r="AVT33" s="108"/>
      <c r="AVU33" s="108"/>
      <c r="AVV33" s="108"/>
      <c r="AVW33" s="108"/>
      <c r="AVX33" s="108"/>
      <c r="AVY33" s="108"/>
      <c r="AVZ33" s="108"/>
      <c r="AWA33" s="108"/>
      <c r="AWB33" s="108"/>
      <c r="AWC33" s="108"/>
      <c r="AWD33" s="108"/>
      <c r="AWE33" s="108"/>
      <c r="AWF33" s="108"/>
      <c r="AWG33" s="108"/>
      <c r="AWH33" s="108"/>
      <c r="AWI33" s="108"/>
      <c r="AWJ33" s="108"/>
      <c r="AWK33" s="108"/>
      <c r="AWL33" s="108"/>
      <c r="AWM33" s="108"/>
      <c r="AWN33" s="108"/>
      <c r="AWO33" s="108"/>
      <c r="AWP33" s="108"/>
      <c r="AWQ33" s="108"/>
      <c r="AWR33" s="108"/>
      <c r="AWS33" s="108"/>
      <c r="AWT33" s="108"/>
      <c r="AWU33" s="108"/>
      <c r="AWV33" s="108"/>
      <c r="AWW33" s="108"/>
      <c r="AWX33" s="108"/>
      <c r="AWY33" s="108"/>
      <c r="AWZ33" s="108"/>
      <c r="AXA33" s="108"/>
      <c r="AXB33" s="108"/>
      <c r="AXC33" s="108"/>
      <c r="AXD33" s="108"/>
      <c r="AXE33" s="108"/>
      <c r="AXF33" s="108"/>
      <c r="AXG33" s="108"/>
      <c r="AXH33" s="108"/>
      <c r="AXI33" s="108"/>
      <c r="AXJ33" s="108"/>
      <c r="AXK33" s="108"/>
      <c r="AXL33" s="108"/>
      <c r="AXM33" s="108"/>
      <c r="AXN33" s="108"/>
      <c r="AXO33" s="108"/>
      <c r="AXP33" s="108"/>
      <c r="AXQ33" s="108"/>
      <c r="AXR33" s="108"/>
      <c r="AXS33" s="108"/>
      <c r="AXT33" s="108"/>
      <c r="AXU33" s="108"/>
      <c r="AXV33" s="108"/>
      <c r="AXW33" s="108"/>
      <c r="AXX33" s="108"/>
      <c r="AXY33" s="108"/>
      <c r="AXZ33" s="108"/>
      <c r="AYA33" s="108"/>
      <c r="AYB33" s="108"/>
      <c r="AYC33" s="108"/>
      <c r="AYD33" s="108"/>
      <c r="AYE33" s="108"/>
      <c r="AYF33" s="108"/>
      <c r="AYG33" s="108"/>
      <c r="AYH33" s="108"/>
      <c r="AYI33" s="108"/>
      <c r="AYJ33" s="108"/>
      <c r="AYK33" s="108"/>
      <c r="AYL33" s="108"/>
      <c r="AYM33" s="108"/>
      <c r="AYN33" s="108"/>
      <c r="AYO33" s="108"/>
      <c r="AYP33" s="108"/>
      <c r="AYQ33" s="108"/>
      <c r="AYR33" s="108"/>
      <c r="AYS33" s="108"/>
      <c r="AYT33" s="108"/>
      <c r="AYU33" s="108"/>
      <c r="AYV33" s="108"/>
      <c r="AYW33" s="108"/>
      <c r="AYX33" s="108"/>
      <c r="AYY33" s="108"/>
      <c r="AYZ33" s="108"/>
      <c r="AZA33" s="108"/>
      <c r="AZB33" s="108"/>
      <c r="AZC33" s="108"/>
      <c r="AZD33" s="108"/>
      <c r="AZE33" s="108"/>
      <c r="AZF33" s="108"/>
      <c r="AZG33" s="108"/>
      <c r="AZH33" s="108"/>
      <c r="AZI33" s="108"/>
      <c r="AZJ33" s="108"/>
      <c r="AZK33" s="108"/>
      <c r="AZL33" s="108"/>
      <c r="AZM33" s="108"/>
      <c r="AZN33" s="108"/>
      <c r="AZO33" s="108"/>
      <c r="AZP33" s="108"/>
      <c r="AZQ33" s="108"/>
      <c r="AZR33" s="108"/>
      <c r="AZS33" s="108"/>
      <c r="AZT33" s="108"/>
      <c r="AZU33" s="108"/>
      <c r="AZV33" s="108"/>
      <c r="AZW33" s="108"/>
      <c r="AZX33" s="108"/>
      <c r="AZY33" s="108"/>
      <c r="AZZ33" s="108"/>
      <c r="BAA33" s="108"/>
      <c r="BAB33" s="108"/>
      <c r="BAC33" s="108"/>
      <c r="BAD33" s="108"/>
      <c r="BAE33" s="108"/>
      <c r="BAF33" s="108"/>
      <c r="BAG33" s="108"/>
      <c r="BAH33" s="108"/>
      <c r="BAI33" s="108"/>
      <c r="BAJ33" s="108"/>
      <c r="BAK33" s="108"/>
      <c r="BAL33" s="108"/>
      <c r="BAM33" s="108"/>
      <c r="BAN33" s="108"/>
      <c r="BAO33" s="108"/>
      <c r="BAP33" s="108"/>
      <c r="BAQ33" s="108"/>
      <c r="BAR33" s="108"/>
      <c r="BAS33" s="108"/>
      <c r="BAT33" s="108"/>
      <c r="BAU33" s="108"/>
      <c r="BAV33" s="108"/>
      <c r="BAW33" s="108"/>
      <c r="BAX33" s="108"/>
      <c r="BAY33" s="108"/>
      <c r="BAZ33" s="108"/>
      <c r="BBA33" s="108"/>
      <c r="BBB33" s="108"/>
      <c r="BBC33" s="108"/>
      <c r="BBD33" s="108"/>
      <c r="BBE33" s="108"/>
      <c r="BBF33" s="108"/>
      <c r="BBG33" s="108"/>
      <c r="BBH33" s="108"/>
      <c r="BBI33" s="108"/>
      <c r="BBJ33" s="108"/>
      <c r="BBK33" s="108"/>
      <c r="BBL33" s="108"/>
      <c r="BBM33" s="108"/>
      <c r="BBN33" s="108"/>
      <c r="BBO33" s="108"/>
      <c r="BBP33" s="108"/>
      <c r="BBQ33" s="108"/>
      <c r="BBR33" s="108"/>
      <c r="BBS33" s="108"/>
      <c r="BBT33" s="108"/>
      <c r="BBU33" s="108"/>
      <c r="BBV33" s="108"/>
      <c r="BBW33" s="108"/>
      <c r="BBX33" s="108"/>
      <c r="BBY33" s="108"/>
      <c r="BBZ33" s="108"/>
      <c r="BCA33" s="108"/>
      <c r="BCB33" s="108"/>
      <c r="BCC33" s="108"/>
      <c r="BCD33" s="108"/>
      <c r="BCE33" s="108"/>
      <c r="BCF33" s="108"/>
      <c r="BCG33" s="108"/>
      <c r="BCH33" s="108"/>
      <c r="BCI33" s="108"/>
      <c r="BCJ33" s="108"/>
      <c r="BCK33" s="108"/>
      <c r="BCL33" s="108"/>
      <c r="BCM33" s="108"/>
      <c r="BCN33" s="108"/>
      <c r="BCO33" s="108"/>
      <c r="BCP33" s="108"/>
      <c r="BCQ33" s="108"/>
      <c r="BCR33" s="108"/>
      <c r="BCS33" s="108"/>
      <c r="BCT33" s="108"/>
      <c r="BCU33" s="108"/>
      <c r="BCV33" s="108"/>
      <c r="BCW33" s="108"/>
      <c r="BCX33" s="108"/>
      <c r="BCY33" s="108"/>
      <c r="BCZ33" s="108"/>
      <c r="BDA33" s="108"/>
      <c r="BDB33" s="108"/>
      <c r="BDC33" s="108"/>
      <c r="BDD33" s="108"/>
      <c r="BDE33" s="108"/>
      <c r="BDF33" s="108"/>
      <c r="BDG33" s="108"/>
      <c r="BDH33" s="108"/>
      <c r="BDI33" s="108"/>
      <c r="BDJ33" s="108"/>
      <c r="BDK33" s="108"/>
      <c r="BDL33" s="108"/>
      <c r="BDM33" s="108"/>
      <c r="BDN33" s="108"/>
      <c r="BDO33" s="108"/>
      <c r="BDP33" s="108"/>
      <c r="BDQ33" s="108"/>
      <c r="BDR33" s="108"/>
      <c r="BDS33" s="108"/>
      <c r="BDT33" s="108"/>
      <c r="BDU33" s="108"/>
      <c r="BDV33" s="108"/>
      <c r="BDW33" s="108"/>
      <c r="BDX33" s="108"/>
      <c r="BDY33" s="108"/>
      <c r="BDZ33" s="108"/>
      <c r="BEA33" s="108"/>
      <c r="BEB33" s="108"/>
      <c r="BEC33" s="108"/>
      <c r="BED33" s="108"/>
      <c r="BEE33" s="108"/>
      <c r="BEF33" s="108"/>
      <c r="BEG33" s="108"/>
      <c r="BEH33" s="108"/>
      <c r="BEI33" s="108"/>
      <c r="BEJ33" s="108"/>
      <c r="BEK33" s="108"/>
      <c r="BEL33" s="108"/>
      <c r="BEM33" s="108"/>
      <c r="BEN33" s="108"/>
      <c r="BEO33" s="108"/>
      <c r="BEP33" s="108"/>
      <c r="BEQ33" s="108"/>
      <c r="BER33" s="108"/>
      <c r="BES33" s="108"/>
      <c r="BET33" s="108"/>
      <c r="BEU33" s="108"/>
      <c r="BEV33" s="108"/>
      <c r="BEW33" s="108"/>
      <c r="BEX33" s="108"/>
      <c r="BEY33" s="108"/>
      <c r="BEZ33" s="108"/>
      <c r="BFA33" s="108"/>
      <c r="BFB33" s="108"/>
      <c r="BFC33" s="108"/>
      <c r="BFD33" s="108"/>
      <c r="BFE33" s="108"/>
      <c r="BFF33" s="108"/>
      <c r="BFG33" s="108"/>
      <c r="BFH33" s="108"/>
      <c r="BFI33" s="108"/>
      <c r="BFJ33" s="108"/>
      <c r="BFK33" s="108"/>
      <c r="BFL33" s="108"/>
      <c r="BFM33" s="108"/>
      <c r="BFN33" s="108"/>
      <c r="BFO33" s="108"/>
      <c r="BFP33" s="108"/>
      <c r="BFQ33" s="108"/>
      <c r="BFR33" s="108"/>
      <c r="BFS33" s="108"/>
      <c r="BFT33" s="108"/>
      <c r="BFU33" s="108"/>
      <c r="BFV33" s="108"/>
      <c r="BFW33" s="108"/>
      <c r="BFX33" s="108"/>
      <c r="BFY33" s="108"/>
      <c r="BFZ33" s="108"/>
      <c r="BGA33" s="108"/>
      <c r="BGB33" s="108"/>
      <c r="BGC33" s="108"/>
      <c r="BGD33" s="108"/>
      <c r="BGE33" s="108"/>
      <c r="BGF33" s="108"/>
      <c r="BGG33" s="108"/>
      <c r="BGH33" s="108"/>
      <c r="BGI33" s="108"/>
      <c r="BGJ33" s="108"/>
      <c r="BGK33" s="108"/>
      <c r="BGL33" s="108"/>
      <c r="BGM33" s="108"/>
      <c r="BGN33" s="108"/>
      <c r="BGO33" s="108"/>
      <c r="BGP33" s="108"/>
      <c r="BGQ33" s="108"/>
      <c r="BGR33" s="108"/>
      <c r="BGS33" s="108"/>
      <c r="BGT33" s="108"/>
      <c r="BGU33" s="108"/>
      <c r="BGV33" s="108"/>
      <c r="BGW33" s="108"/>
      <c r="BGX33" s="108"/>
      <c r="BGY33" s="108"/>
      <c r="BGZ33" s="108"/>
      <c r="BHA33" s="108"/>
      <c r="BHB33" s="108"/>
      <c r="BHC33" s="108"/>
      <c r="BHD33" s="108"/>
      <c r="BHE33" s="108"/>
      <c r="BHF33" s="108"/>
      <c r="BHG33" s="108"/>
      <c r="BHH33" s="108"/>
      <c r="BHI33" s="108"/>
      <c r="BHJ33" s="108"/>
      <c r="BHK33" s="108"/>
      <c r="BHL33" s="108"/>
      <c r="BHM33" s="108"/>
      <c r="BHN33" s="108"/>
      <c r="BHO33" s="108"/>
      <c r="BHP33" s="108"/>
      <c r="BHQ33" s="108"/>
      <c r="BHR33" s="108"/>
      <c r="BHS33" s="108"/>
      <c r="BHT33" s="108"/>
      <c r="BHU33" s="108"/>
      <c r="BHV33" s="108"/>
      <c r="BHW33" s="108"/>
      <c r="BHX33" s="108"/>
      <c r="BHY33" s="108"/>
      <c r="BHZ33" s="108"/>
      <c r="BIA33" s="108"/>
      <c r="BIB33" s="108"/>
      <c r="BIC33" s="108"/>
      <c r="BID33" s="108"/>
      <c r="BIE33" s="108"/>
      <c r="BIF33" s="108"/>
      <c r="BIG33" s="108"/>
      <c r="BIH33" s="108"/>
      <c r="BII33" s="108"/>
      <c r="BIJ33" s="108"/>
      <c r="BIK33" s="108"/>
      <c r="BIL33" s="108"/>
      <c r="BIM33" s="108"/>
      <c r="BIN33" s="108"/>
      <c r="BIO33" s="108"/>
      <c r="BIP33" s="108"/>
      <c r="BIQ33" s="108"/>
      <c r="BIR33" s="108"/>
      <c r="BIS33" s="108"/>
      <c r="BIT33" s="108"/>
      <c r="BIU33" s="108"/>
      <c r="BIV33" s="108"/>
      <c r="BIW33" s="108"/>
      <c r="BIX33" s="108"/>
      <c r="BIY33" s="108"/>
      <c r="BIZ33" s="108"/>
      <c r="BJA33" s="108"/>
      <c r="BJB33" s="108"/>
      <c r="BJC33" s="108"/>
      <c r="BJD33" s="108"/>
      <c r="BJE33" s="108"/>
      <c r="BJF33" s="108"/>
      <c r="BJG33" s="108"/>
      <c r="BJH33" s="108"/>
      <c r="BJI33" s="108"/>
      <c r="BJJ33" s="108"/>
      <c r="BJK33" s="108"/>
      <c r="BJL33" s="108"/>
      <c r="BJM33" s="108"/>
      <c r="BJN33" s="108"/>
      <c r="BJO33" s="108"/>
      <c r="BJP33" s="108"/>
      <c r="BJQ33" s="108"/>
      <c r="BJR33" s="108"/>
      <c r="BJS33" s="108"/>
      <c r="BJT33" s="108"/>
      <c r="BJU33" s="108"/>
      <c r="BJV33" s="108"/>
      <c r="BJW33" s="108"/>
      <c r="BJX33" s="108"/>
      <c r="BJY33" s="108"/>
      <c r="BJZ33" s="108"/>
      <c r="BKA33" s="108"/>
      <c r="BKB33" s="108"/>
      <c r="BKC33" s="108"/>
      <c r="BKD33" s="108"/>
      <c r="BKE33" s="108"/>
      <c r="BKF33" s="108"/>
      <c r="BKG33" s="108"/>
      <c r="BKH33" s="108"/>
      <c r="BKI33" s="108"/>
      <c r="BKJ33" s="108"/>
      <c r="BKK33" s="108"/>
      <c r="BKL33" s="108"/>
      <c r="BKM33" s="108"/>
      <c r="BKN33" s="108"/>
      <c r="BKO33" s="108"/>
      <c r="BKP33" s="108"/>
      <c r="BKQ33" s="108"/>
      <c r="BKR33" s="108"/>
      <c r="BKS33" s="108"/>
      <c r="BKT33" s="108"/>
      <c r="BKU33" s="108"/>
      <c r="BKV33" s="108"/>
      <c r="BKW33" s="108"/>
      <c r="BKX33" s="108"/>
      <c r="BKY33" s="108"/>
      <c r="BKZ33" s="108"/>
      <c r="BLA33" s="108"/>
      <c r="BLB33" s="108"/>
      <c r="BLC33" s="108"/>
      <c r="BLD33" s="108"/>
      <c r="BLE33" s="108"/>
      <c r="BLF33" s="108"/>
      <c r="BLG33" s="108"/>
      <c r="BLH33" s="108"/>
      <c r="BLI33" s="108"/>
      <c r="BLJ33" s="108"/>
      <c r="BLK33" s="108"/>
      <c r="BLL33" s="108"/>
      <c r="BLM33" s="108"/>
      <c r="BLN33" s="108"/>
      <c r="BLO33" s="108"/>
      <c r="BLP33" s="108"/>
      <c r="BLQ33" s="108"/>
      <c r="BLR33" s="108"/>
      <c r="BLS33" s="108"/>
      <c r="BLT33" s="108"/>
      <c r="BLU33" s="108"/>
      <c r="BLV33" s="108"/>
      <c r="BLW33" s="108"/>
      <c r="BLX33" s="108"/>
      <c r="BLY33" s="108"/>
      <c r="BLZ33" s="108"/>
      <c r="BMA33" s="108"/>
      <c r="BMB33" s="108"/>
      <c r="BMC33" s="108"/>
      <c r="BMD33" s="108"/>
      <c r="BME33" s="108"/>
      <c r="BMF33" s="108"/>
      <c r="BMG33" s="108"/>
      <c r="BMH33" s="108"/>
      <c r="BMI33" s="108"/>
      <c r="BMJ33" s="108"/>
      <c r="BMK33" s="108"/>
      <c r="BML33" s="108"/>
      <c r="BMM33" s="108"/>
      <c r="BMN33" s="108"/>
      <c r="BMO33" s="108"/>
      <c r="BMP33" s="108"/>
      <c r="BMQ33" s="108"/>
      <c r="BMR33" s="108"/>
      <c r="BMS33" s="108"/>
      <c r="BMT33" s="108"/>
      <c r="BMU33" s="108"/>
      <c r="BMV33" s="108"/>
      <c r="BMW33" s="108"/>
      <c r="BMX33" s="108"/>
      <c r="BMY33" s="108"/>
      <c r="BMZ33" s="108"/>
      <c r="BNA33" s="108"/>
      <c r="BNB33" s="108"/>
      <c r="BNC33" s="108"/>
      <c r="BND33" s="108"/>
      <c r="BNE33" s="108"/>
      <c r="BNF33" s="108"/>
      <c r="BNG33" s="108"/>
      <c r="BNH33" s="108"/>
      <c r="BNI33" s="108"/>
      <c r="BNJ33" s="108"/>
      <c r="BNK33" s="108"/>
      <c r="BNL33" s="108"/>
      <c r="BNM33" s="108"/>
      <c r="BNN33" s="108"/>
      <c r="BNO33" s="108"/>
      <c r="BNP33" s="108"/>
      <c r="BNQ33" s="108"/>
      <c r="BNR33" s="108"/>
      <c r="BNS33" s="108"/>
      <c r="BNT33" s="108"/>
      <c r="BNU33" s="108"/>
      <c r="BNV33" s="108"/>
      <c r="BNW33" s="108"/>
      <c r="BNX33" s="108"/>
      <c r="BNY33" s="108"/>
      <c r="BNZ33" s="108"/>
      <c r="BOA33" s="108"/>
      <c r="BOB33" s="108"/>
      <c r="BOC33" s="108"/>
      <c r="BOD33" s="108"/>
      <c r="BOE33" s="108"/>
      <c r="BOF33" s="108"/>
      <c r="BOG33" s="108"/>
      <c r="BOH33" s="108"/>
      <c r="BOI33" s="108"/>
      <c r="BOJ33" s="108"/>
      <c r="BOK33" s="108"/>
      <c r="BOL33" s="108"/>
      <c r="BOM33" s="108"/>
      <c r="BON33" s="108"/>
      <c r="BOO33" s="108"/>
      <c r="BOP33" s="108"/>
      <c r="BOQ33" s="108"/>
      <c r="BOR33" s="108"/>
      <c r="BOS33" s="108"/>
      <c r="BOT33" s="108"/>
      <c r="BOU33" s="108"/>
      <c r="BOV33" s="108"/>
      <c r="BOW33" s="108"/>
      <c r="BOX33" s="108"/>
      <c r="BOY33" s="108"/>
      <c r="BOZ33" s="108"/>
      <c r="BPA33" s="108"/>
      <c r="BPB33" s="108"/>
      <c r="BPC33" s="108"/>
      <c r="BPD33" s="108"/>
      <c r="BPE33" s="108"/>
      <c r="BPF33" s="108"/>
      <c r="BPG33" s="108"/>
      <c r="BPH33" s="108"/>
      <c r="BPI33" s="108"/>
      <c r="BPJ33" s="108"/>
      <c r="BPK33" s="108"/>
      <c r="BPL33" s="108"/>
      <c r="BPM33" s="108"/>
      <c r="BPN33" s="108"/>
      <c r="BPO33" s="108"/>
      <c r="BPP33" s="108"/>
      <c r="BPQ33" s="108"/>
      <c r="BPR33" s="108"/>
      <c r="BPS33" s="108"/>
      <c r="BPT33" s="108"/>
      <c r="BPU33" s="108"/>
      <c r="BPV33" s="108"/>
      <c r="BPW33" s="108"/>
      <c r="BPX33" s="108"/>
      <c r="BPY33" s="108"/>
      <c r="BPZ33" s="108"/>
      <c r="BQA33" s="108"/>
      <c r="BQB33" s="108"/>
      <c r="BQC33" s="108"/>
      <c r="BQD33" s="108"/>
      <c r="BQE33" s="108"/>
      <c r="BQF33" s="108"/>
      <c r="BQG33" s="108"/>
      <c r="BQH33" s="108"/>
      <c r="BQI33" s="108"/>
      <c r="BQJ33" s="108"/>
      <c r="BQK33" s="108"/>
      <c r="BQL33" s="108"/>
      <c r="BQM33" s="108"/>
      <c r="BQN33" s="108"/>
      <c r="BQO33" s="108"/>
      <c r="BQP33" s="108"/>
      <c r="BQQ33" s="108"/>
      <c r="BQR33" s="108"/>
      <c r="BQS33" s="108"/>
      <c r="BQT33" s="108"/>
      <c r="BQU33" s="108"/>
      <c r="BQV33" s="108"/>
      <c r="BQW33" s="108"/>
      <c r="BQX33" s="108"/>
      <c r="BQY33" s="108"/>
      <c r="BQZ33" s="108"/>
      <c r="BRA33" s="108"/>
      <c r="BRB33" s="108"/>
      <c r="BRC33" s="108"/>
      <c r="BRD33" s="108"/>
      <c r="BRE33" s="108"/>
      <c r="BRF33" s="108"/>
      <c r="BRG33" s="108"/>
      <c r="BRH33" s="108"/>
      <c r="BRI33" s="108"/>
      <c r="BRJ33" s="108"/>
      <c r="BRK33" s="108"/>
      <c r="BRL33" s="108"/>
      <c r="BRM33" s="108"/>
      <c r="BRN33" s="108"/>
      <c r="BRO33" s="108"/>
      <c r="BRP33" s="108"/>
      <c r="BRQ33" s="108"/>
      <c r="BRR33" s="108"/>
      <c r="BRS33" s="108"/>
      <c r="BRT33" s="108"/>
      <c r="BRU33" s="108"/>
      <c r="BRV33" s="108"/>
      <c r="BRW33" s="108"/>
      <c r="BRX33" s="108"/>
      <c r="BRY33" s="108"/>
      <c r="BRZ33" s="108"/>
      <c r="BSA33" s="108"/>
      <c r="BSB33" s="108"/>
      <c r="BSC33" s="108"/>
      <c r="BSD33" s="108"/>
      <c r="BSE33" s="108"/>
      <c r="BSF33" s="108"/>
      <c r="BSG33" s="108"/>
      <c r="BSH33" s="108"/>
      <c r="BSI33" s="108"/>
      <c r="BSJ33" s="108"/>
      <c r="BSK33" s="108"/>
      <c r="BSL33" s="108"/>
      <c r="BSM33" s="108"/>
      <c r="BSN33" s="108"/>
      <c r="BSO33" s="108"/>
      <c r="BSP33" s="108"/>
      <c r="BSQ33" s="108"/>
      <c r="BSR33" s="108"/>
      <c r="BSS33" s="108"/>
      <c r="BST33" s="108"/>
      <c r="BSU33" s="108"/>
      <c r="BSV33" s="108"/>
      <c r="BSW33" s="108"/>
      <c r="BSX33" s="108"/>
      <c r="BSY33" s="108"/>
      <c r="BSZ33" s="108"/>
      <c r="BTA33" s="108"/>
      <c r="BTB33" s="108"/>
      <c r="BTC33" s="108"/>
      <c r="BTD33" s="108"/>
      <c r="BTE33" s="108"/>
      <c r="BTF33" s="108"/>
      <c r="BTG33" s="108"/>
      <c r="BTH33" s="108"/>
      <c r="BTI33" s="108"/>
      <c r="BTJ33" s="108"/>
      <c r="BTK33" s="108"/>
      <c r="BTL33" s="108"/>
      <c r="BTM33" s="108"/>
      <c r="BTN33" s="108"/>
      <c r="BTO33" s="108"/>
      <c r="BTP33" s="108"/>
      <c r="BTQ33" s="108"/>
      <c r="BTR33" s="108"/>
      <c r="BTS33" s="108"/>
      <c r="BTT33" s="108"/>
      <c r="BTU33" s="108"/>
      <c r="BTV33" s="108"/>
      <c r="BTW33" s="108"/>
      <c r="BTX33" s="108"/>
      <c r="BTY33" s="108"/>
      <c r="BTZ33" s="108"/>
      <c r="BUA33" s="108"/>
      <c r="BUB33" s="108"/>
      <c r="BUC33" s="108"/>
      <c r="BUD33" s="108"/>
      <c r="BUE33" s="108"/>
      <c r="BUF33" s="108"/>
      <c r="BUG33" s="108"/>
      <c r="BUH33" s="108"/>
      <c r="BUI33" s="108"/>
      <c r="BUJ33" s="108"/>
      <c r="BUK33" s="108"/>
      <c r="BUL33" s="108"/>
      <c r="BUM33" s="108"/>
      <c r="BUN33" s="108"/>
      <c r="BUO33" s="108"/>
      <c r="BUP33" s="108"/>
      <c r="BUQ33" s="108"/>
      <c r="BUR33" s="108"/>
      <c r="BUS33" s="108"/>
      <c r="BUT33" s="108"/>
      <c r="BUU33" s="108"/>
      <c r="BUV33" s="108"/>
      <c r="BUW33" s="108"/>
      <c r="BUX33" s="108"/>
      <c r="BUY33" s="108"/>
      <c r="BUZ33" s="108"/>
      <c r="BVA33" s="108"/>
      <c r="BVB33" s="108"/>
      <c r="BVC33" s="108"/>
      <c r="BVD33" s="108"/>
      <c r="BVE33" s="108"/>
      <c r="BVF33" s="108"/>
      <c r="BVG33" s="108"/>
      <c r="BVH33" s="108"/>
      <c r="BVI33" s="108"/>
      <c r="BVJ33" s="108"/>
      <c r="BVK33" s="108"/>
      <c r="BVL33" s="108"/>
      <c r="BVM33" s="108"/>
      <c r="BVN33" s="108"/>
      <c r="BVO33" s="108"/>
      <c r="BVP33" s="108"/>
      <c r="BVQ33" s="108"/>
      <c r="BVR33" s="108"/>
      <c r="BVS33" s="108"/>
      <c r="BVT33" s="108"/>
      <c r="BVU33" s="108"/>
      <c r="BVV33" s="108"/>
      <c r="BVW33" s="108"/>
      <c r="BVX33" s="108"/>
      <c r="BVY33" s="108"/>
      <c r="BVZ33" s="108"/>
      <c r="BWA33" s="108"/>
      <c r="BWB33" s="108"/>
      <c r="BWC33" s="108"/>
      <c r="BWD33" s="108"/>
      <c r="BWE33" s="108"/>
      <c r="BWF33" s="108"/>
      <c r="BWG33" s="108"/>
      <c r="BWH33" s="108"/>
      <c r="BWI33" s="108"/>
      <c r="BWJ33" s="108"/>
      <c r="BWK33" s="108"/>
      <c r="BWL33" s="108"/>
      <c r="BWM33" s="108"/>
      <c r="BWN33" s="108"/>
      <c r="BWO33" s="108"/>
      <c r="BWP33" s="108"/>
      <c r="BWQ33" s="108"/>
      <c r="BWR33" s="108"/>
      <c r="BWS33" s="108"/>
      <c r="BWT33" s="108"/>
      <c r="BWU33" s="108"/>
      <c r="BWV33" s="108"/>
      <c r="BWW33" s="108"/>
      <c r="BWX33" s="108"/>
      <c r="BWY33" s="108"/>
      <c r="BWZ33" s="108"/>
      <c r="BXA33" s="108"/>
      <c r="BXB33" s="108"/>
      <c r="BXC33" s="108"/>
      <c r="BXD33" s="108"/>
      <c r="BXE33" s="108"/>
      <c r="BXF33" s="108"/>
      <c r="BXG33" s="108"/>
      <c r="BXH33" s="108"/>
      <c r="BXI33" s="108"/>
      <c r="BXJ33" s="108"/>
      <c r="BXK33" s="108"/>
      <c r="BXL33" s="108"/>
      <c r="BXM33" s="108"/>
      <c r="BXN33" s="108"/>
      <c r="BXO33" s="108"/>
      <c r="BXP33" s="108"/>
      <c r="BXQ33" s="108"/>
      <c r="BXR33" s="108"/>
      <c r="BXS33" s="108"/>
      <c r="BXT33" s="108"/>
      <c r="BXU33" s="108"/>
      <c r="BXV33" s="108"/>
      <c r="BXW33" s="108"/>
      <c r="BXX33" s="108"/>
      <c r="BXY33" s="108"/>
      <c r="BXZ33" s="108"/>
      <c r="BYA33" s="108"/>
      <c r="BYB33" s="108"/>
      <c r="BYC33" s="108"/>
      <c r="BYD33" s="108"/>
      <c r="BYE33" s="108"/>
      <c r="BYF33" s="108"/>
      <c r="BYG33" s="108"/>
      <c r="BYH33" s="108"/>
      <c r="BYI33" s="108"/>
      <c r="BYJ33" s="108"/>
      <c r="BYK33" s="108"/>
      <c r="BYL33" s="108"/>
      <c r="BYM33" s="108"/>
      <c r="BYN33" s="108"/>
      <c r="BYO33" s="108"/>
      <c r="BYP33" s="108"/>
      <c r="BYQ33" s="108"/>
      <c r="BYR33" s="108"/>
      <c r="BYS33" s="108"/>
      <c r="BYT33" s="108"/>
      <c r="BYU33" s="108"/>
      <c r="BYV33" s="108"/>
      <c r="BYW33" s="108"/>
      <c r="BYX33" s="108"/>
      <c r="BYY33" s="108"/>
      <c r="BYZ33" s="108"/>
      <c r="BZA33" s="108"/>
      <c r="BZB33" s="108"/>
      <c r="BZC33" s="108"/>
      <c r="BZD33" s="108"/>
      <c r="BZE33" s="108"/>
      <c r="BZF33" s="108"/>
      <c r="BZG33" s="108"/>
      <c r="BZH33" s="108"/>
      <c r="BZI33" s="108"/>
      <c r="BZJ33" s="108"/>
      <c r="BZK33" s="108"/>
      <c r="BZL33" s="108"/>
      <c r="BZM33" s="108"/>
      <c r="BZN33" s="108"/>
      <c r="BZO33" s="108"/>
      <c r="BZP33" s="108"/>
      <c r="BZQ33" s="108"/>
      <c r="BZR33" s="108"/>
      <c r="BZS33" s="108"/>
      <c r="BZT33" s="108"/>
      <c r="BZU33" s="108"/>
      <c r="BZV33" s="108"/>
      <c r="BZW33" s="108"/>
      <c r="BZX33" s="108"/>
      <c r="BZY33" s="108"/>
      <c r="BZZ33" s="108"/>
      <c r="CAA33" s="108"/>
      <c r="CAB33" s="108"/>
      <c r="CAC33" s="108"/>
      <c r="CAD33" s="108"/>
      <c r="CAE33" s="108"/>
      <c r="CAF33" s="108"/>
      <c r="CAG33" s="108"/>
      <c r="CAH33" s="108"/>
      <c r="CAI33" s="108"/>
      <c r="CAJ33" s="108"/>
      <c r="CAK33" s="108"/>
      <c r="CAL33" s="108"/>
      <c r="CAM33" s="108"/>
      <c r="CAN33" s="108"/>
      <c r="CAO33" s="108"/>
      <c r="CAP33" s="108"/>
      <c r="CAQ33" s="108"/>
      <c r="CAR33" s="108"/>
      <c r="CAS33" s="108"/>
      <c r="CAT33" s="108"/>
      <c r="CAU33" s="108"/>
      <c r="CAV33" s="108"/>
      <c r="CAW33" s="108"/>
      <c r="CAX33" s="108"/>
      <c r="CAY33" s="108"/>
      <c r="CAZ33" s="108"/>
      <c r="CBA33" s="108"/>
      <c r="CBB33" s="108"/>
      <c r="CBC33" s="108"/>
      <c r="CBD33" s="108"/>
      <c r="CBE33" s="108"/>
      <c r="CBF33" s="108"/>
      <c r="CBG33" s="108"/>
      <c r="CBH33" s="108"/>
      <c r="CBI33" s="108"/>
      <c r="CBJ33" s="108"/>
      <c r="CBK33" s="108"/>
      <c r="CBL33" s="108"/>
      <c r="CBM33" s="108"/>
      <c r="CBN33" s="108"/>
      <c r="CBO33" s="108"/>
      <c r="CBP33" s="108"/>
      <c r="CBQ33" s="108"/>
      <c r="CBR33" s="108"/>
      <c r="CBS33" s="108"/>
      <c r="CBT33" s="108"/>
      <c r="CBU33" s="108"/>
      <c r="CBV33" s="108"/>
      <c r="CBW33" s="108"/>
      <c r="CBX33" s="108"/>
      <c r="CBY33" s="108"/>
      <c r="CBZ33" s="108"/>
      <c r="CCA33" s="108"/>
      <c r="CCB33" s="108"/>
      <c r="CCC33" s="108"/>
      <c r="CCD33" s="108"/>
      <c r="CCE33" s="108"/>
      <c r="CCF33" s="108"/>
      <c r="CCG33" s="108"/>
      <c r="CCH33" s="108"/>
      <c r="CCI33" s="108"/>
      <c r="CCJ33" s="108"/>
      <c r="CCK33" s="108"/>
      <c r="CCL33" s="108"/>
      <c r="CCM33" s="108"/>
      <c r="CCN33" s="108"/>
      <c r="CCO33" s="108"/>
      <c r="CCP33" s="108"/>
      <c r="CCQ33" s="108"/>
      <c r="CCR33" s="108"/>
      <c r="CCS33" s="108"/>
      <c r="CCT33" s="108"/>
      <c r="CCU33" s="108"/>
      <c r="CCV33" s="108"/>
      <c r="CCW33" s="108"/>
      <c r="CCX33" s="108"/>
      <c r="CCY33" s="108"/>
      <c r="CCZ33" s="108"/>
      <c r="CDA33" s="108"/>
      <c r="CDB33" s="108"/>
      <c r="CDC33" s="108"/>
      <c r="CDD33" s="108"/>
      <c r="CDE33" s="108"/>
      <c r="CDF33" s="108"/>
      <c r="CDG33" s="108"/>
      <c r="CDH33" s="108"/>
      <c r="CDI33" s="108"/>
      <c r="CDJ33" s="108"/>
      <c r="CDK33" s="108"/>
      <c r="CDL33" s="108"/>
      <c r="CDM33" s="108"/>
      <c r="CDN33" s="108"/>
      <c r="CDO33" s="108"/>
      <c r="CDP33" s="108"/>
      <c r="CDQ33" s="108"/>
      <c r="CDR33" s="108"/>
      <c r="CDS33" s="108"/>
      <c r="CDT33" s="108"/>
      <c r="CDU33" s="108"/>
      <c r="CDV33" s="108"/>
      <c r="CDW33" s="108"/>
      <c r="CDX33" s="108"/>
      <c r="CDY33" s="108"/>
      <c r="CDZ33" s="108"/>
      <c r="CEA33" s="108"/>
      <c r="CEB33" s="108"/>
      <c r="CEC33" s="108"/>
      <c r="CED33" s="108"/>
      <c r="CEE33" s="108"/>
      <c r="CEF33" s="108"/>
      <c r="CEG33" s="108"/>
      <c r="CEH33" s="108"/>
      <c r="CEI33" s="108"/>
      <c r="CEJ33" s="108"/>
      <c r="CEK33" s="108"/>
      <c r="CEL33" s="108"/>
      <c r="CEM33" s="108"/>
      <c r="CEN33" s="108"/>
      <c r="CEO33" s="108"/>
      <c r="CEP33" s="108"/>
      <c r="CEQ33" s="108"/>
      <c r="CER33" s="108"/>
      <c r="CES33" s="108"/>
      <c r="CET33" s="108"/>
      <c r="CEU33" s="108"/>
      <c r="CEV33" s="108"/>
      <c r="CEW33" s="108"/>
      <c r="CEX33" s="108"/>
      <c r="CEY33" s="108"/>
      <c r="CEZ33" s="108"/>
      <c r="CFA33" s="108"/>
      <c r="CFB33" s="108"/>
      <c r="CFC33" s="108"/>
      <c r="CFD33" s="108"/>
      <c r="CFE33" s="108"/>
      <c r="CFF33" s="108"/>
      <c r="CFG33" s="108"/>
      <c r="CFH33" s="108"/>
      <c r="CFI33" s="108"/>
      <c r="CFJ33" s="108"/>
      <c r="CFK33" s="108"/>
      <c r="CFL33" s="108"/>
      <c r="CFM33" s="108"/>
      <c r="CFN33" s="108"/>
      <c r="CFO33" s="108"/>
      <c r="CFP33" s="108"/>
      <c r="CFQ33" s="108"/>
      <c r="CFR33" s="108"/>
      <c r="CFS33" s="108"/>
      <c r="CFT33" s="108"/>
      <c r="CFU33" s="108"/>
      <c r="CFV33" s="108"/>
      <c r="CFW33" s="108"/>
      <c r="CFX33" s="108"/>
      <c r="CFY33" s="108"/>
      <c r="CFZ33" s="108"/>
      <c r="CGA33" s="108"/>
      <c r="CGB33" s="108"/>
      <c r="CGC33" s="108"/>
      <c r="CGD33" s="108"/>
      <c r="CGE33" s="108"/>
      <c r="CGF33" s="108"/>
      <c r="CGG33" s="108"/>
      <c r="CGH33" s="108"/>
      <c r="CGI33" s="108"/>
      <c r="CGJ33" s="108"/>
      <c r="CGK33" s="108"/>
      <c r="CGL33" s="108"/>
      <c r="CGM33" s="108"/>
      <c r="CGN33" s="108"/>
      <c r="CGO33" s="108"/>
      <c r="CGP33" s="108"/>
      <c r="CGQ33" s="108"/>
      <c r="CGR33" s="108"/>
      <c r="CGS33" s="108"/>
      <c r="CGT33" s="108"/>
      <c r="CGU33" s="108"/>
      <c r="CGV33" s="108"/>
      <c r="CGW33" s="108"/>
      <c r="CGX33" s="108"/>
      <c r="CGY33" s="108"/>
      <c r="CGZ33" s="108"/>
      <c r="CHA33" s="108"/>
      <c r="CHB33" s="108"/>
      <c r="CHC33" s="108"/>
      <c r="CHD33" s="108"/>
      <c r="CHE33" s="108"/>
      <c r="CHF33" s="108"/>
      <c r="CHG33" s="108"/>
      <c r="CHH33" s="108"/>
      <c r="CHI33" s="108"/>
      <c r="CHJ33" s="108"/>
      <c r="CHK33" s="108"/>
      <c r="CHL33" s="108"/>
      <c r="CHM33" s="108"/>
      <c r="CHN33" s="108"/>
      <c r="CHO33" s="108"/>
      <c r="CHP33" s="108"/>
      <c r="CHQ33" s="108"/>
      <c r="CHR33" s="108"/>
      <c r="CHS33" s="108"/>
      <c r="CHT33" s="108"/>
      <c r="CHU33" s="108"/>
      <c r="CHV33" s="108"/>
      <c r="CHW33" s="108"/>
      <c r="CHX33" s="108"/>
      <c r="CHY33" s="108"/>
      <c r="CHZ33" s="108"/>
      <c r="CIA33" s="108"/>
      <c r="CIB33" s="108"/>
      <c r="CIC33" s="108"/>
      <c r="CID33" s="108"/>
      <c r="CIE33" s="108"/>
      <c r="CIF33" s="108"/>
      <c r="CIG33" s="108"/>
      <c r="CIH33" s="108"/>
      <c r="CII33" s="108"/>
      <c r="CIJ33" s="108"/>
      <c r="CIK33" s="108"/>
      <c r="CIL33" s="108"/>
      <c r="CIM33" s="108"/>
      <c r="CIN33" s="108"/>
      <c r="CIO33" s="108"/>
      <c r="CIP33" s="108"/>
      <c r="CIQ33" s="108"/>
      <c r="CIR33" s="108"/>
      <c r="CIS33" s="108"/>
      <c r="CIT33" s="108"/>
      <c r="CIU33" s="108"/>
      <c r="CIV33" s="108"/>
      <c r="CIW33" s="108"/>
      <c r="CIX33" s="108"/>
      <c r="CIY33" s="108"/>
      <c r="CIZ33" s="108"/>
      <c r="CJA33" s="108"/>
      <c r="CJB33" s="108"/>
      <c r="CJC33" s="108"/>
      <c r="CJD33" s="108"/>
      <c r="CJE33" s="108"/>
      <c r="CJF33" s="108"/>
      <c r="CJG33" s="108"/>
      <c r="CJH33" s="108"/>
      <c r="CJI33" s="108"/>
      <c r="CJJ33" s="108"/>
      <c r="CJK33" s="108"/>
      <c r="CJL33" s="108"/>
      <c r="CJM33" s="108"/>
      <c r="CJN33" s="108"/>
      <c r="CJO33" s="108"/>
      <c r="CJP33" s="108"/>
      <c r="CJQ33" s="108"/>
      <c r="CJR33" s="108"/>
      <c r="CJS33" s="108"/>
      <c r="CJT33" s="108"/>
      <c r="CJU33" s="108"/>
      <c r="CJV33" s="108"/>
      <c r="CJW33" s="108"/>
      <c r="CJX33" s="108"/>
      <c r="CJY33" s="108"/>
      <c r="CJZ33" s="108"/>
      <c r="CKA33" s="108"/>
      <c r="CKB33" s="108"/>
      <c r="CKC33" s="108"/>
      <c r="CKD33" s="108"/>
      <c r="CKE33" s="108"/>
      <c r="CKF33" s="108"/>
      <c r="CKG33" s="108"/>
      <c r="CKH33" s="108"/>
      <c r="CKI33" s="108"/>
      <c r="CKJ33" s="108"/>
      <c r="CKK33" s="108"/>
      <c r="CKL33" s="108"/>
      <c r="CKM33" s="108"/>
      <c r="CKN33" s="108"/>
      <c r="CKO33" s="108"/>
      <c r="CKP33" s="108"/>
      <c r="CKQ33" s="108"/>
      <c r="CKR33" s="108"/>
      <c r="CKS33" s="108"/>
      <c r="CKT33" s="108"/>
      <c r="CKU33" s="108"/>
      <c r="CKV33" s="108"/>
      <c r="CKW33" s="108"/>
      <c r="CKX33" s="108"/>
      <c r="CKY33" s="108"/>
      <c r="CKZ33" s="108"/>
      <c r="CLA33" s="108"/>
      <c r="CLB33" s="108"/>
      <c r="CLC33" s="108"/>
      <c r="CLD33" s="108"/>
      <c r="CLE33" s="108"/>
      <c r="CLF33" s="108"/>
      <c r="CLG33" s="108"/>
      <c r="CLH33" s="108"/>
      <c r="CLI33" s="108"/>
      <c r="CLJ33" s="108"/>
      <c r="CLK33" s="108"/>
      <c r="CLL33" s="108"/>
      <c r="CLM33" s="108"/>
      <c r="CLN33" s="108"/>
      <c r="CLO33" s="108"/>
      <c r="CLP33" s="108"/>
      <c r="CLQ33" s="108"/>
      <c r="CLR33" s="108"/>
      <c r="CLS33" s="108"/>
      <c r="CLT33" s="108"/>
      <c r="CLU33" s="108"/>
      <c r="CLV33" s="108"/>
      <c r="CLW33" s="108"/>
      <c r="CLX33" s="108"/>
      <c r="CLY33" s="108"/>
      <c r="CLZ33" s="108"/>
      <c r="CMA33" s="108"/>
      <c r="CMB33" s="108"/>
      <c r="CMC33" s="108"/>
      <c r="CMD33" s="108"/>
      <c r="CME33" s="108"/>
      <c r="CMF33" s="108"/>
      <c r="CMG33" s="108"/>
      <c r="CMH33" s="108"/>
      <c r="CMI33" s="108"/>
      <c r="CMJ33" s="108"/>
      <c r="CMK33" s="108"/>
      <c r="CML33" s="108"/>
      <c r="CMM33" s="108"/>
      <c r="CMN33" s="108"/>
      <c r="CMO33" s="108"/>
      <c r="CMP33" s="108"/>
      <c r="CMQ33" s="108"/>
      <c r="CMR33" s="108"/>
      <c r="CMS33" s="108"/>
      <c r="CMT33" s="108"/>
      <c r="CMU33" s="108"/>
      <c r="CMV33" s="108"/>
      <c r="CMW33" s="108"/>
      <c r="CMX33" s="108"/>
      <c r="CMY33" s="108"/>
      <c r="CMZ33" s="108"/>
      <c r="CNA33" s="108"/>
      <c r="CNB33" s="108"/>
      <c r="CNC33" s="108"/>
      <c r="CND33" s="108"/>
      <c r="CNE33" s="108"/>
      <c r="CNF33" s="108"/>
      <c r="CNG33" s="108"/>
      <c r="CNH33" s="108"/>
      <c r="CNI33" s="108"/>
      <c r="CNJ33" s="108"/>
      <c r="CNK33" s="108"/>
      <c r="CNL33" s="108"/>
      <c r="CNM33" s="108"/>
      <c r="CNN33" s="108"/>
      <c r="CNO33" s="108"/>
      <c r="CNP33" s="108"/>
      <c r="CNQ33" s="108"/>
      <c r="CNR33" s="108"/>
      <c r="CNS33" s="108"/>
      <c r="CNT33" s="108"/>
      <c r="CNU33" s="108"/>
      <c r="CNV33" s="108"/>
      <c r="CNW33" s="108"/>
      <c r="CNX33" s="108"/>
      <c r="CNY33" s="108"/>
      <c r="CNZ33" s="108"/>
      <c r="COA33" s="108"/>
      <c r="COB33" s="108"/>
      <c r="COC33" s="108"/>
      <c r="COD33" s="108"/>
      <c r="COE33" s="108"/>
      <c r="COF33" s="108"/>
      <c r="COG33" s="108"/>
      <c r="COH33" s="108"/>
      <c r="COI33" s="108"/>
      <c r="COJ33" s="108"/>
      <c r="COK33" s="108"/>
      <c r="COL33" s="108"/>
      <c r="COM33" s="108"/>
      <c r="CON33" s="108"/>
      <c r="COO33" s="108"/>
      <c r="COP33" s="108"/>
      <c r="COQ33" s="108"/>
      <c r="COR33" s="108"/>
      <c r="COS33" s="108"/>
      <c r="COT33" s="108"/>
      <c r="COU33" s="108"/>
      <c r="COV33" s="108"/>
      <c r="COW33" s="108"/>
      <c r="COX33" s="108"/>
      <c r="COY33" s="108"/>
      <c r="COZ33" s="108"/>
      <c r="CPA33" s="108"/>
      <c r="CPB33" s="108"/>
      <c r="CPC33" s="108"/>
      <c r="CPD33" s="108"/>
      <c r="CPE33" s="108"/>
      <c r="CPF33" s="108"/>
      <c r="CPG33" s="108"/>
      <c r="CPH33" s="108"/>
      <c r="CPI33" s="108"/>
      <c r="CPJ33" s="108"/>
      <c r="CPK33" s="108"/>
      <c r="CPL33" s="108"/>
      <c r="CPM33" s="108"/>
      <c r="CPN33" s="108"/>
      <c r="CPO33" s="108"/>
      <c r="CPP33" s="108"/>
      <c r="CPQ33" s="108"/>
      <c r="CPR33" s="108"/>
      <c r="CPS33" s="108"/>
      <c r="CPT33" s="108"/>
      <c r="CPU33" s="108"/>
      <c r="CPV33" s="108"/>
      <c r="CPW33" s="108"/>
      <c r="CPX33" s="108"/>
      <c r="CPY33" s="108"/>
      <c r="CPZ33" s="108"/>
      <c r="CQA33" s="108"/>
      <c r="CQB33" s="108"/>
      <c r="CQC33" s="108"/>
      <c r="CQD33" s="108"/>
      <c r="CQE33" s="108"/>
      <c r="CQF33" s="108"/>
      <c r="CQG33" s="108"/>
      <c r="CQH33" s="108"/>
      <c r="CQI33" s="108"/>
      <c r="CQJ33" s="108"/>
      <c r="CQK33" s="108"/>
      <c r="CQL33" s="108"/>
      <c r="CQM33" s="108"/>
      <c r="CQN33" s="108"/>
      <c r="CQO33" s="108"/>
      <c r="CQP33" s="108"/>
      <c r="CQQ33" s="108"/>
      <c r="CQR33" s="108"/>
      <c r="CQS33" s="108"/>
      <c r="CQT33" s="108"/>
      <c r="CQU33" s="108"/>
      <c r="CQV33" s="108"/>
      <c r="CQW33" s="108"/>
      <c r="CQX33" s="108"/>
      <c r="CQY33" s="108"/>
      <c r="CQZ33" s="108"/>
      <c r="CRA33" s="108"/>
      <c r="CRB33" s="108"/>
      <c r="CRC33" s="108"/>
      <c r="CRD33" s="108"/>
      <c r="CRE33" s="108"/>
      <c r="CRF33" s="108"/>
      <c r="CRG33" s="108"/>
      <c r="CRH33" s="108"/>
      <c r="CRI33" s="108"/>
      <c r="CRJ33" s="108"/>
      <c r="CRK33" s="108"/>
      <c r="CRL33" s="108"/>
      <c r="CRM33" s="108"/>
      <c r="CRN33" s="108"/>
      <c r="CRO33" s="108"/>
      <c r="CRP33" s="108"/>
      <c r="CRQ33" s="108"/>
      <c r="CRR33" s="108"/>
      <c r="CRS33" s="108"/>
      <c r="CRT33" s="108"/>
      <c r="CRU33" s="108"/>
      <c r="CRV33" s="108"/>
      <c r="CRW33" s="108"/>
      <c r="CRX33" s="108"/>
      <c r="CRY33" s="108"/>
      <c r="CRZ33" s="108"/>
      <c r="CSA33" s="108"/>
      <c r="CSB33" s="108"/>
      <c r="CSC33" s="108"/>
      <c r="CSD33" s="108"/>
      <c r="CSE33" s="108"/>
      <c r="CSF33" s="108"/>
      <c r="CSG33" s="108"/>
      <c r="CSH33" s="108"/>
      <c r="CSI33" s="108"/>
      <c r="CSJ33" s="108"/>
      <c r="CSK33" s="108"/>
      <c r="CSL33" s="108"/>
      <c r="CSM33" s="108"/>
      <c r="CSN33" s="108"/>
      <c r="CSO33" s="108"/>
      <c r="CSP33" s="108"/>
      <c r="CSQ33" s="108"/>
      <c r="CSR33" s="108"/>
      <c r="CSS33" s="108"/>
      <c r="CST33" s="108"/>
      <c r="CSU33" s="108"/>
      <c r="CSV33" s="108"/>
      <c r="CSW33" s="108"/>
      <c r="CSX33" s="108"/>
      <c r="CSY33" s="108"/>
      <c r="CSZ33" s="108"/>
      <c r="CTA33" s="108"/>
      <c r="CTB33" s="108"/>
      <c r="CTC33" s="108"/>
      <c r="CTD33" s="108"/>
      <c r="CTE33" s="108"/>
      <c r="CTF33" s="108"/>
      <c r="CTG33" s="108"/>
      <c r="CTH33" s="108"/>
      <c r="CTI33" s="108"/>
      <c r="CTJ33" s="108"/>
      <c r="CTK33" s="108"/>
      <c r="CTL33" s="108"/>
      <c r="CTM33" s="108"/>
      <c r="CTN33" s="108"/>
      <c r="CTO33" s="108"/>
      <c r="CTP33" s="108"/>
      <c r="CTQ33" s="108"/>
      <c r="CTR33" s="108"/>
      <c r="CTS33" s="108"/>
      <c r="CTT33" s="108"/>
      <c r="CTU33" s="108"/>
      <c r="CTV33" s="108"/>
      <c r="CTW33" s="108"/>
      <c r="CTX33" s="108"/>
      <c r="CTY33" s="108"/>
      <c r="CTZ33" s="108"/>
      <c r="CUA33" s="108"/>
      <c r="CUB33" s="108"/>
      <c r="CUC33" s="108"/>
      <c r="CUD33" s="108"/>
      <c r="CUE33" s="108"/>
      <c r="CUF33" s="108"/>
      <c r="CUG33" s="108"/>
      <c r="CUH33" s="108"/>
      <c r="CUI33" s="108"/>
      <c r="CUJ33" s="108"/>
      <c r="CUK33" s="108"/>
      <c r="CUL33" s="108"/>
      <c r="CUM33" s="108"/>
      <c r="CUN33" s="108"/>
      <c r="CUO33" s="108"/>
      <c r="CUP33" s="108"/>
      <c r="CUQ33" s="108"/>
      <c r="CUR33" s="108"/>
      <c r="CUS33" s="108"/>
      <c r="CUT33" s="108"/>
      <c r="CUU33" s="108"/>
      <c r="CUV33" s="108"/>
      <c r="CUW33" s="108"/>
      <c r="CUX33" s="108"/>
      <c r="CUY33" s="108"/>
      <c r="CUZ33" s="108"/>
      <c r="CVA33" s="108"/>
      <c r="CVB33" s="108"/>
      <c r="CVC33" s="108"/>
      <c r="CVD33" s="108"/>
      <c r="CVE33" s="108"/>
      <c r="CVF33" s="108"/>
      <c r="CVG33" s="108"/>
      <c r="CVH33" s="108"/>
      <c r="CVI33" s="108"/>
      <c r="CVJ33" s="108"/>
      <c r="CVK33" s="108"/>
      <c r="CVL33" s="108"/>
      <c r="CVM33" s="108"/>
      <c r="CVN33" s="108"/>
      <c r="CVO33" s="108"/>
      <c r="CVP33" s="108"/>
      <c r="CVQ33" s="108"/>
      <c r="CVR33" s="108"/>
      <c r="CVS33" s="108"/>
      <c r="CVT33" s="108"/>
      <c r="CVU33" s="108"/>
      <c r="CVV33" s="108"/>
      <c r="CVW33" s="108"/>
      <c r="CVX33" s="108"/>
      <c r="CVY33" s="108"/>
      <c r="CVZ33" s="108"/>
      <c r="CWA33" s="108"/>
      <c r="CWB33" s="108"/>
      <c r="CWC33" s="108"/>
      <c r="CWD33" s="108"/>
      <c r="CWE33" s="108"/>
      <c r="CWF33" s="108"/>
      <c r="CWG33" s="108"/>
      <c r="CWH33" s="108"/>
      <c r="CWI33" s="108"/>
      <c r="CWJ33" s="108"/>
      <c r="CWK33" s="108"/>
      <c r="CWL33" s="108"/>
      <c r="CWM33" s="108"/>
      <c r="CWN33" s="108"/>
      <c r="CWO33" s="108"/>
      <c r="CWP33" s="108"/>
      <c r="CWQ33" s="108"/>
      <c r="CWR33" s="108"/>
      <c r="CWS33" s="108"/>
      <c r="CWT33" s="108"/>
      <c r="CWU33" s="108"/>
      <c r="CWV33" s="108"/>
      <c r="CWW33" s="108"/>
      <c r="CWX33" s="108"/>
      <c r="CWY33" s="108"/>
      <c r="CWZ33" s="108"/>
      <c r="CXA33" s="108"/>
      <c r="CXB33" s="108"/>
      <c r="CXC33" s="108"/>
      <c r="CXD33" s="108"/>
      <c r="CXE33" s="108"/>
      <c r="CXF33" s="108"/>
      <c r="CXG33" s="108"/>
      <c r="CXH33" s="108"/>
      <c r="CXI33" s="108"/>
      <c r="CXJ33" s="108"/>
      <c r="CXK33" s="108"/>
      <c r="CXL33" s="108"/>
      <c r="CXM33" s="108"/>
      <c r="CXN33" s="108"/>
      <c r="CXO33" s="108"/>
      <c r="CXP33" s="108"/>
      <c r="CXQ33" s="108"/>
      <c r="CXR33" s="108"/>
      <c r="CXS33" s="108"/>
      <c r="CXT33" s="108"/>
      <c r="CXU33" s="108"/>
      <c r="CXV33" s="108"/>
      <c r="CXW33" s="108"/>
      <c r="CXX33" s="108"/>
      <c r="CXY33" s="108"/>
      <c r="CXZ33" s="108"/>
      <c r="CYA33" s="108"/>
      <c r="CYB33" s="108"/>
      <c r="CYC33" s="108"/>
      <c r="CYD33" s="108"/>
      <c r="CYE33" s="108"/>
      <c r="CYF33" s="108"/>
      <c r="CYG33" s="108"/>
      <c r="CYH33" s="108"/>
      <c r="CYI33" s="108"/>
      <c r="CYJ33" s="108"/>
      <c r="CYK33" s="108"/>
      <c r="CYL33" s="108"/>
      <c r="CYM33" s="108"/>
      <c r="CYN33" s="108"/>
      <c r="CYO33" s="108"/>
      <c r="CYP33" s="108"/>
      <c r="CYQ33" s="108"/>
      <c r="CYR33" s="108"/>
      <c r="CYS33" s="108"/>
      <c r="CYT33" s="108"/>
      <c r="CYU33" s="108"/>
      <c r="CYV33" s="108"/>
      <c r="CYW33" s="108"/>
      <c r="CYX33" s="108"/>
      <c r="CYY33" s="108"/>
      <c r="CYZ33" s="108"/>
      <c r="CZA33" s="108"/>
      <c r="CZB33" s="108"/>
      <c r="CZC33" s="108"/>
      <c r="CZD33" s="108"/>
      <c r="CZE33" s="108"/>
      <c r="CZF33" s="108"/>
      <c r="CZG33" s="108"/>
      <c r="CZH33" s="108"/>
      <c r="CZI33" s="108"/>
      <c r="CZJ33" s="108"/>
      <c r="CZK33" s="108"/>
      <c r="CZL33" s="108"/>
      <c r="CZM33" s="108"/>
      <c r="CZN33" s="108"/>
      <c r="CZO33" s="108"/>
      <c r="CZP33" s="108"/>
      <c r="CZQ33" s="108"/>
      <c r="CZR33" s="108"/>
      <c r="CZS33" s="108"/>
      <c r="CZT33" s="108"/>
      <c r="CZU33" s="108"/>
      <c r="CZV33" s="108"/>
      <c r="CZW33" s="108"/>
      <c r="CZX33" s="108"/>
      <c r="CZY33" s="108"/>
      <c r="CZZ33" s="108"/>
      <c r="DAA33" s="108"/>
      <c r="DAB33" s="108"/>
      <c r="DAC33" s="108"/>
      <c r="DAD33" s="108"/>
      <c r="DAE33" s="108"/>
      <c r="DAF33" s="108"/>
      <c r="DAG33" s="108"/>
      <c r="DAH33" s="108"/>
      <c r="DAI33" s="108"/>
      <c r="DAJ33" s="108"/>
      <c r="DAK33" s="108"/>
      <c r="DAL33" s="108"/>
      <c r="DAM33" s="108"/>
      <c r="DAN33" s="108"/>
      <c r="DAO33" s="108"/>
      <c r="DAP33" s="108"/>
      <c r="DAQ33" s="108"/>
      <c r="DAR33" s="108"/>
      <c r="DAS33" s="108"/>
      <c r="DAT33" s="108"/>
      <c r="DAU33" s="108"/>
      <c r="DAV33" s="108"/>
      <c r="DAW33" s="108"/>
      <c r="DAX33" s="108"/>
      <c r="DAY33" s="108"/>
      <c r="DAZ33" s="108"/>
      <c r="DBA33" s="108"/>
      <c r="DBB33" s="108"/>
      <c r="DBC33" s="108"/>
      <c r="DBD33" s="108"/>
      <c r="DBE33" s="108"/>
      <c r="DBF33" s="108"/>
      <c r="DBG33" s="108"/>
      <c r="DBH33" s="108"/>
      <c r="DBI33" s="108"/>
      <c r="DBJ33" s="108"/>
      <c r="DBK33" s="108"/>
      <c r="DBL33" s="108"/>
      <c r="DBM33" s="108"/>
      <c r="DBN33" s="108"/>
      <c r="DBO33" s="108"/>
      <c r="DBP33" s="108"/>
      <c r="DBQ33" s="108"/>
      <c r="DBR33" s="108"/>
      <c r="DBS33" s="108"/>
      <c r="DBT33" s="108"/>
      <c r="DBU33" s="108"/>
      <c r="DBV33" s="108"/>
      <c r="DBW33" s="108"/>
      <c r="DBX33" s="108"/>
      <c r="DBY33" s="108"/>
      <c r="DBZ33" s="108"/>
      <c r="DCA33" s="108"/>
      <c r="DCB33" s="108"/>
      <c r="DCC33" s="108"/>
      <c r="DCD33" s="108"/>
      <c r="DCE33" s="108"/>
      <c r="DCF33" s="108"/>
      <c r="DCG33" s="108"/>
      <c r="DCH33" s="108"/>
      <c r="DCI33" s="108"/>
      <c r="DCJ33" s="108"/>
      <c r="DCK33" s="108"/>
      <c r="DCL33" s="108"/>
      <c r="DCM33" s="108"/>
      <c r="DCN33" s="108"/>
      <c r="DCO33" s="108"/>
      <c r="DCP33" s="108"/>
      <c r="DCQ33" s="108"/>
      <c r="DCR33" s="108"/>
      <c r="DCS33" s="108"/>
      <c r="DCT33" s="108"/>
      <c r="DCU33" s="108"/>
      <c r="DCV33" s="108"/>
      <c r="DCW33" s="108"/>
      <c r="DCX33" s="108"/>
      <c r="DCY33" s="108"/>
      <c r="DCZ33" s="108"/>
      <c r="DDA33" s="108"/>
      <c r="DDB33" s="108"/>
      <c r="DDC33" s="108"/>
      <c r="DDD33" s="108"/>
      <c r="DDE33" s="108"/>
      <c r="DDF33" s="108"/>
      <c r="DDG33" s="108"/>
      <c r="DDH33" s="108"/>
      <c r="DDI33" s="108"/>
      <c r="DDJ33" s="108"/>
      <c r="DDK33" s="108"/>
      <c r="DDL33" s="108"/>
      <c r="DDM33" s="108"/>
      <c r="DDN33" s="108"/>
      <c r="DDO33" s="108"/>
      <c r="DDP33" s="108"/>
      <c r="DDQ33" s="108"/>
      <c r="DDR33" s="108"/>
      <c r="DDS33" s="108"/>
      <c r="DDT33" s="108"/>
      <c r="DDU33" s="108"/>
      <c r="DDV33" s="108"/>
      <c r="DDW33" s="108"/>
      <c r="DDX33" s="108"/>
      <c r="DDY33" s="108"/>
      <c r="DDZ33" s="108"/>
      <c r="DEA33" s="108"/>
      <c r="DEB33" s="108"/>
      <c r="DEC33" s="108"/>
      <c r="DED33" s="108"/>
      <c r="DEE33" s="108"/>
      <c r="DEF33" s="108"/>
      <c r="DEG33" s="108"/>
      <c r="DEH33" s="108"/>
      <c r="DEI33" s="108"/>
      <c r="DEJ33" s="108"/>
      <c r="DEK33" s="108"/>
      <c r="DEL33" s="108"/>
      <c r="DEM33" s="108"/>
      <c r="DEN33" s="108"/>
      <c r="DEO33" s="108"/>
      <c r="DEP33" s="108"/>
      <c r="DEQ33" s="108"/>
      <c r="DER33" s="108"/>
      <c r="DES33" s="108"/>
      <c r="DET33" s="108"/>
      <c r="DEU33" s="108"/>
      <c r="DEV33" s="108"/>
      <c r="DEW33" s="108"/>
      <c r="DEX33" s="108"/>
      <c r="DEY33" s="108"/>
      <c r="DEZ33" s="108"/>
      <c r="DFA33" s="108"/>
      <c r="DFB33" s="108"/>
      <c r="DFC33" s="108"/>
      <c r="DFD33" s="108"/>
      <c r="DFE33" s="108"/>
      <c r="DFF33" s="108"/>
      <c r="DFG33" s="108"/>
      <c r="DFH33" s="108"/>
      <c r="DFI33" s="108"/>
      <c r="DFJ33" s="108"/>
      <c r="DFK33" s="108"/>
      <c r="DFL33" s="108"/>
      <c r="DFM33" s="108"/>
      <c r="DFN33" s="108"/>
      <c r="DFO33" s="108"/>
      <c r="DFP33" s="108"/>
      <c r="DFQ33" s="108"/>
      <c r="DFR33" s="108"/>
      <c r="DFS33" s="108"/>
      <c r="DFT33" s="108"/>
      <c r="DFU33" s="108"/>
      <c r="DFV33" s="108"/>
      <c r="DFW33" s="108"/>
      <c r="DFX33" s="108"/>
      <c r="DFY33" s="108"/>
      <c r="DFZ33" s="108"/>
      <c r="DGA33" s="108"/>
      <c r="DGB33" s="108"/>
      <c r="DGC33" s="108"/>
      <c r="DGD33" s="108"/>
      <c r="DGE33" s="108"/>
      <c r="DGF33" s="108"/>
      <c r="DGG33" s="108"/>
      <c r="DGH33" s="108"/>
      <c r="DGI33" s="108"/>
      <c r="DGJ33" s="108"/>
      <c r="DGK33" s="108"/>
      <c r="DGL33" s="108"/>
      <c r="DGM33" s="108"/>
      <c r="DGN33" s="108"/>
      <c r="DGO33" s="108"/>
      <c r="DGP33" s="108"/>
      <c r="DGQ33" s="108"/>
      <c r="DGR33" s="108"/>
      <c r="DGS33" s="108"/>
      <c r="DGT33" s="108"/>
      <c r="DGU33" s="108"/>
      <c r="DGV33" s="108"/>
      <c r="DGW33" s="108"/>
      <c r="DGX33" s="108"/>
      <c r="DGY33" s="108"/>
      <c r="DGZ33" s="108"/>
      <c r="DHA33" s="108"/>
      <c r="DHB33" s="108"/>
      <c r="DHC33" s="108"/>
      <c r="DHD33" s="108"/>
      <c r="DHE33" s="108"/>
      <c r="DHF33" s="108"/>
      <c r="DHG33" s="108"/>
      <c r="DHH33" s="108"/>
      <c r="DHI33" s="108"/>
      <c r="DHJ33" s="108"/>
      <c r="DHK33" s="108"/>
      <c r="DHL33" s="108"/>
      <c r="DHM33" s="108"/>
      <c r="DHN33" s="108"/>
      <c r="DHO33" s="108"/>
      <c r="DHP33" s="108"/>
      <c r="DHQ33" s="108"/>
      <c r="DHR33" s="108"/>
      <c r="DHS33" s="108"/>
      <c r="DHT33" s="108"/>
      <c r="DHU33" s="108"/>
      <c r="DHV33" s="108"/>
      <c r="DHW33" s="108"/>
      <c r="DHX33" s="108"/>
      <c r="DHY33" s="108"/>
      <c r="DHZ33" s="108"/>
      <c r="DIA33" s="108"/>
      <c r="DIB33" s="108"/>
      <c r="DIC33" s="108"/>
      <c r="DID33" s="108"/>
      <c r="DIE33" s="108"/>
      <c r="DIF33" s="108"/>
      <c r="DIG33" s="108"/>
      <c r="DIH33" s="108"/>
      <c r="DII33" s="108"/>
      <c r="DIJ33" s="108"/>
      <c r="DIK33" s="108"/>
      <c r="DIL33" s="108"/>
      <c r="DIM33" s="108"/>
      <c r="DIN33" s="108"/>
      <c r="DIO33" s="108"/>
      <c r="DIP33" s="108"/>
      <c r="DIQ33" s="108"/>
      <c r="DIR33" s="108"/>
      <c r="DIS33" s="108"/>
      <c r="DIT33" s="108"/>
      <c r="DIU33" s="108"/>
      <c r="DIV33" s="108"/>
      <c r="DIW33" s="108"/>
      <c r="DIX33" s="108"/>
      <c r="DIY33" s="108"/>
      <c r="DIZ33" s="108"/>
      <c r="DJA33" s="108"/>
      <c r="DJB33" s="108"/>
      <c r="DJC33" s="108"/>
      <c r="DJD33" s="108"/>
      <c r="DJE33" s="108"/>
      <c r="DJF33" s="108"/>
      <c r="DJG33" s="108"/>
      <c r="DJH33" s="108"/>
      <c r="DJI33" s="108"/>
      <c r="DJJ33" s="108"/>
      <c r="DJK33" s="108"/>
      <c r="DJL33" s="108"/>
      <c r="DJM33" s="108"/>
      <c r="DJN33" s="108"/>
      <c r="DJO33" s="108"/>
      <c r="DJP33" s="108"/>
      <c r="DJQ33" s="108"/>
      <c r="DJR33" s="108"/>
      <c r="DJS33" s="108"/>
      <c r="DJT33" s="108"/>
      <c r="DJU33" s="108"/>
      <c r="DJV33" s="108"/>
      <c r="DJW33" s="108"/>
      <c r="DJX33" s="108"/>
      <c r="DJY33" s="108"/>
      <c r="DJZ33" s="108"/>
      <c r="DKA33" s="108"/>
      <c r="DKB33" s="108"/>
      <c r="DKC33" s="108"/>
      <c r="DKD33" s="108"/>
      <c r="DKE33" s="108"/>
      <c r="DKF33" s="108"/>
      <c r="DKG33" s="108"/>
      <c r="DKH33" s="108"/>
      <c r="DKI33" s="108"/>
      <c r="DKJ33" s="108"/>
      <c r="DKK33" s="108"/>
      <c r="DKL33" s="108"/>
      <c r="DKM33" s="108"/>
      <c r="DKN33" s="108"/>
      <c r="DKO33" s="108"/>
      <c r="DKP33" s="108"/>
      <c r="DKQ33" s="108"/>
      <c r="DKR33" s="108"/>
      <c r="DKS33" s="108"/>
      <c r="DKT33" s="108"/>
      <c r="DKU33" s="108"/>
      <c r="DKV33" s="108"/>
      <c r="DKW33" s="108"/>
      <c r="DKX33" s="108"/>
      <c r="DKY33" s="108"/>
      <c r="DKZ33" s="108"/>
      <c r="DLA33" s="108"/>
      <c r="DLB33" s="108"/>
      <c r="DLC33" s="108"/>
      <c r="DLD33" s="108"/>
      <c r="DLE33" s="108"/>
      <c r="DLF33" s="108"/>
      <c r="DLG33" s="108"/>
      <c r="DLH33" s="108"/>
      <c r="DLI33" s="108"/>
      <c r="DLJ33" s="108"/>
      <c r="DLK33" s="108"/>
      <c r="DLL33" s="108"/>
      <c r="DLM33" s="108"/>
      <c r="DLN33" s="108"/>
      <c r="DLO33" s="108"/>
      <c r="DLP33" s="108"/>
      <c r="DLQ33" s="108"/>
      <c r="DLR33" s="108"/>
      <c r="DLS33" s="108"/>
      <c r="DLT33" s="108"/>
      <c r="DLU33" s="108"/>
      <c r="DLV33" s="108"/>
      <c r="DLW33" s="108"/>
      <c r="DLX33" s="108"/>
      <c r="DLY33" s="108"/>
      <c r="DLZ33" s="108"/>
      <c r="DMA33" s="108"/>
      <c r="DMB33" s="108"/>
      <c r="DMC33" s="108"/>
      <c r="DMD33" s="108"/>
      <c r="DME33" s="108"/>
      <c r="DMF33" s="108"/>
      <c r="DMG33" s="108"/>
      <c r="DMH33" s="108"/>
      <c r="DMI33" s="108"/>
      <c r="DMJ33" s="108"/>
      <c r="DMK33" s="108"/>
      <c r="DML33" s="108"/>
      <c r="DMM33" s="108"/>
      <c r="DMN33" s="108"/>
      <c r="DMO33" s="108"/>
      <c r="DMP33" s="108"/>
      <c r="DMQ33" s="108"/>
      <c r="DMR33" s="108"/>
      <c r="DMS33" s="108"/>
      <c r="DMT33" s="108"/>
      <c r="DMU33" s="108"/>
      <c r="DMV33" s="108"/>
      <c r="DMW33" s="108"/>
      <c r="DMX33" s="108"/>
      <c r="DMY33" s="108"/>
      <c r="DMZ33" s="108"/>
      <c r="DNA33" s="108"/>
      <c r="DNB33" s="108"/>
      <c r="DNC33" s="108"/>
      <c r="DND33" s="108"/>
      <c r="DNE33" s="108"/>
      <c r="DNF33" s="108"/>
      <c r="DNG33" s="108"/>
      <c r="DNH33" s="108"/>
      <c r="DNI33" s="108"/>
      <c r="DNJ33" s="108"/>
      <c r="DNK33" s="108"/>
      <c r="DNL33" s="108"/>
      <c r="DNM33" s="108"/>
      <c r="DNN33" s="108"/>
      <c r="DNO33" s="108"/>
      <c r="DNP33" s="108"/>
      <c r="DNQ33" s="108"/>
      <c r="DNR33" s="108"/>
      <c r="DNS33" s="108"/>
      <c r="DNT33" s="108"/>
      <c r="DNU33" s="108"/>
      <c r="DNV33" s="108"/>
      <c r="DNW33" s="108"/>
      <c r="DNX33" s="108"/>
      <c r="DNY33" s="108"/>
      <c r="DNZ33" s="108"/>
      <c r="DOA33" s="108"/>
      <c r="DOB33" s="108"/>
      <c r="DOC33" s="108"/>
      <c r="DOD33" s="108"/>
      <c r="DOE33" s="108"/>
      <c r="DOF33" s="108"/>
      <c r="DOG33" s="108"/>
      <c r="DOH33" s="108"/>
      <c r="DOI33" s="108"/>
      <c r="DOJ33" s="108"/>
      <c r="DOK33" s="108"/>
      <c r="DOL33" s="108"/>
      <c r="DOM33" s="108"/>
      <c r="DON33" s="108"/>
      <c r="DOO33" s="108"/>
      <c r="DOP33" s="108"/>
      <c r="DOQ33" s="108"/>
      <c r="DOR33" s="108"/>
      <c r="DOS33" s="108"/>
      <c r="DOT33" s="108"/>
      <c r="DOU33" s="108"/>
      <c r="DOV33" s="108"/>
      <c r="DOW33" s="108"/>
      <c r="DOX33" s="108"/>
      <c r="DOY33" s="108"/>
      <c r="DOZ33" s="108"/>
      <c r="DPA33" s="108"/>
      <c r="DPB33" s="108"/>
      <c r="DPC33" s="108"/>
      <c r="DPD33" s="108"/>
      <c r="DPE33" s="108"/>
      <c r="DPF33" s="108"/>
      <c r="DPG33" s="108"/>
      <c r="DPH33" s="108"/>
      <c r="DPI33" s="108"/>
      <c r="DPJ33" s="108"/>
      <c r="DPK33" s="108"/>
      <c r="DPL33" s="108"/>
      <c r="DPM33" s="108"/>
      <c r="DPN33" s="108"/>
      <c r="DPO33" s="108"/>
      <c r="DPP33" s="108"/>
      <c r="DPQ33" s="108"/>
      <c r="DPR33" s="108"/>
      <c r="DPS33" s="108"/>
      <c r="DPT33" s="108"/>
      <c r="DPU33" s="108"/>
      <c r="DPV33" s="108"/>
      <c r="DPW33" s="108"/>
      <c r="DPX33" s="108"/>
      <c r="DPY33" s="108"/>
      <c r="DPZ33" s="108"/>
      <c r="DQA33" s="108"/>
      <c r="DQB33" s="108"/>
      <c r="DQC33" s="108"/>
      <c r="DQD33" s="108"/>
      <c r="DQE33" s="108"/>
      <c r="DQF33" s="108"/>
      <c r="DQG33" s="108"/>
      <c r="DQH33" s="108"/>
      <c r="DQI33" s="108"/>
      <c r="DQJ33" s="108"/>
      <c r="DQK33" s="108"/>
      <c r="DQL33" s="108"/>
      <c r="DQM33" s="108"/>
      <c r="DQN33" s="108"/>
      <c r="DQO33" s="108"/>
      <c r="DQP33" s="108"/>
      <c r="DQQ33" s="108"/>
      <c r="DQR33" s="108"/>
      <c r="DQS33" s="108"/>
      <c r="DQT33" s="108"/>
      <c r="DQU33" s="108"/>
      <c r="DQV33" s="108"/>
      <c r="DQW33" s="108"/>
      <c r="DQX33" s="108"/>
      <c r="DQY33" s="108"/>
      <c r="DQZ33" s="108"/>
      <c r="DRA33" s="108"/>
      <c r="DRB33" s="108"/>
      <c r="DRC33" s="108"/>
      <c r="DRD33" s="108"/>
      <c r="DRE33" s="108"/>
      <c r="DRF33" s="108"/>
      <c r="DRG33" s="108"/>
      <c r="DRH33" s="108"/>
      <c r="DRI33" s="108"/>
      <c r="DRJ33" s="108"/>
      <c r="DRK33" s="108"/>
      <c r="DRL33" s="108"/>
      <c r="DRM33" s="108"/>
      <c r="DRN33" s="108"/>
      <c r="DRO33" s="108"/>
      <c r="DRP33" s="108"/>
      <c r="DRQ33" s="108"/>
      <c r="DRR33" s="108"/>
      <c r="DRS33" s="108"/>
      <c r="DRT33" s="108"/>
      <c r="DRU33" s="108"/>
      <c r="DRV33" s="108"/>
      <c r="DRW33" s="108"/>
      <c r="DRX33" s="108"/>
      <c r="DRY33" s="108"/>
      <c r="DRZ33" s="108"/>
      <c r="DSA33" s="108"/>
      <c r="DSB33" s="108"/>
      <c r="DSC33" s="108"/>
      <c r="DSD33" s="108"/>
      <c r="DSE33" s="108"/>
      <c r="DSF33" s="108"/>
      <c r="DSG33" s="108"/>
      <c r="DSH33" s="108"/>
      <c r="DSI33" s="108"/>
      <c r="DSJ33" s="108"/>
      <c r="DSK33" s="108"/>
      <c r="DSL33" s="108"/>
      <c r="DSM33" s="108"/>
      <c r="DSN33" s="108"/>
      <c r="DSO33" s="108"/>
      <c r="DSP33" s="108"/>
      <c r="DSQ33" s="108"/>
      <c r="DSR33" s="108"/>
      <c r="DSS33" s="108"/>
      <c r="DST33" s="108"/>
      <c r="DSU33" s="108"/>
      <c r="DSV33" s="108"/>
      <c r="DSW33" s="108"/>
      <c r="DSX33" s="108"/>
      <c r="DSY33" s="108"/>
      <c r="DSZ33" s="108"/>
      <c r="DTA33" s="108"/>
      <c r="DTB33" s="108"/>
      <c r="DTC33" s="108"/>
      <c r="DTD33" s="108"/>
      <c r="DTE33" s="108"/>
      <c r="DTF33" s="108"/>
      <c r="DTG33" s="108"/>
      <c r="DTH33" s="108"/>
      <c r="DTI33" s="108"/>
      <c r="DTJ33" s="108"/>
      <c r="DTK33" s="108"/>
      <c r="DTL33" s="108"/>
      <c r="DTM33" s="108"/>
      <c r="DTN33" s="108"/>
      <c r="DTO33" s="108"/>
      <c r="DTP33" s="108"/>
      <c r="DTQ33" s="108"/>
      <c r="DTR33" s="108"/>
      <c r="DTS33" s="108"/>
      <c r="DTT33" s="108"/>
      <c r="DTU33" s="108"/>
      <c r="DTV33" s="108"/>
      <c r="DTW33" s="108"/>
      <c r="DTX33" s="108"/>
      <c r="DTY33" s="108"/>
      <c r="DTZ33" s="108"/>
      <c r="DUA33" s="108"/>
      <c r="DUB33" s="108"/>
      <c r="DUC33" s="108"/>
      <c r="DUD33" s="108"/>
      <c r="DUE33" s="108"/>
      <c r="DUF33" s="108"/>
      <c r="DUG33" s="108"/>
      <c r="DUH33" s="108"/>
      <c r="DUI33" s="108"/>
      <c r="DUJ33" s="108"/>
      <c r="DUK33" s="108"/>
      <c r="DUL33" s="108"/>
      <c r="DUM33" s="108"/>
      <c r="DUN33" s="108"/>
      <c r="DUO33" s="108"/>
      <c r="DUP33" s="108"/>
      <c r="DUQ33" s="108"/>
      <c r="DUR33" s="108"/>
      <c r="DUS33" s="108"/>
      <c r="DUT33" s="108"/>
      <c r="DUU33" s="108"/>
      <c r="DUV33" s="108"/>
      <c r="DUW33" s="108"/>
      <c r="DUX33" s="108"/>
      <c r="DUY33" s="108"/>
      <c r="DUZ33" s="108"/>
      <c r="DVA33" s="108"/>
      <c r="DVB33" s="108"/>
      <c r="DVC33" s="108"/>
      <c r="DVD33" s="108"/>
      <c r="DVE33" s="108"/>
      <c r="DVF33" s="108"/>
      <c r="DVG33" s="108"/>
      <c r="DVH33" s="108"/>
      <c r="DVI33" s="108"/>
      <c r="DVJ33" s="108"/>
      <c r="DVK33" s="108"/>
      <c r="DVL33" s="108"/>
      <c r="DVM33" s="108"/>
      <c r="DVN33" s="108"/>
      <c r="DVO33" s="108"/>
      <c r="DVP33" s="108"/>
      <c r="DVQ33" s="108"/>
      <c r="DVR33" s="108"/>
      <c r="DVS33" s="108"/>
      <c r="DVT33" s="108"/>
      <c r="DVU33" s="108"/>
      <c r="DVV33" s="108"/>
      <c r="DVW33" s="108"/>
      <c r="DVX33" s="108"/>
      <c r="DVY33" s="108"/>
      <c r="DVZ33" s="108"/>
      <c r="DWA33" s="108"/>
      <c r="DWB33" s="108"/>
      <c r="DWC33" s="108"/>
      <c r="DWD33" s="108"/>
      <c r="DWE33" s="108"/>
      <c r="DWF33" s="108"/>
      <c r="DWG33" s="108"/>
      <c r="DWH33" s="108"/>
      <c r="DWI33" s="108"/>
      <c r="DWJ33" s="108"/>
      <c r="DWK33" s="108"/>
      <c r="DWL33" s="108"/>
      <c r="DWM33" s="108"/>
      <c r="DWN33" s="108"/>
      <c r="DWO33" s="108"/>
      <c r="DWP33" s="108"/>
      <c r="DWQ33" s="108"/>
      <c r="DWR33" s="108"/>
      <c r="DWS33" s="108"/>
      <c r="DWT33" s="108"/>
      <c r="DWU33" s="108"/>
      <c r="DWV33" s="108"/>
      <c r="DWW33" s="108"/>
      <c r="DWX33" s="108"/>
      <c r="DWY33" s="108"/>
      <c r="DWZ33" s="108"/>
      <c r="DXA33" s="108"/>
      <c r="DXB33" s="108"/>
      <c r="DXC33" s="108"/>
      <c r="DXD33" s="108"/>
      <c r="DXE33" s="108"/>
      <c r="DXF33" s="108"/>
      <c r="DXG33" s="108"/>
      <c r="DXH33" s="108"/>
      <c r="DXI33" s="108"/>
      <c r="DXJ33" s="108"/>
      <c r="DXK33" s="108"/>
      <c r="DXL33" s="108"/>
      <c r="DXM33" s="108"/>
      <c r="DXN33" s="108"/>
      <c r="DXO33" s="108"/>
      <c r="DXP33" s="108"/>
      <c r="DXQ33" s="108"/>
      <c r="DXR33" s="108"/>
      <c r="DXS33" s="108"/>
      <c r="DXT33" s="108"/>
      <c r="DXU33" s="108"/>
      <c r="DXV33" s="108"/>
      <c r="DXW33" s="108"/>
      <c r="DXX33" s="108"/>
      <c r="DXY33" s="108"/>
      <c r="DXZ33" s="108"/>
      <c r="DYA33" s="108"/>
      <c r="DYB33" s="108"/>
      <c r="DYC33" s="108"/>
      <c r="DYD33" s="108"/>
      <c r="DYE33" s="108"/>
      <c r="DYF33" s="108"/>
      <c r="DYG33" s="108"/>
      <c r="DYH33" s="108"/>
      <c r="DYI33" s="108"/>
      <c r="DYJ33" s="108"/>
      <c r="DYK33" s="108"/>
      <c r="DYL33" s="108"/>
      <c r="DYM33" s="108"/>
      <c r="DYN33" s="108"/>
      <c r="DYO33" s="108"/>
      <c r="DYP33" s="108"/>
      <c r="DYQ33" s="108"/>
      <c r="DYR33" s="108"/>
      <c r="DYS33" s="108"/>
      <c r="DYT33" s="108"/>
      <c r="DYU33" s="108"/>
      <c r="DYV33" s="108"/>
      <c r="DYW33" s="108"/>
      <c r="DYX33" s="108"/>
      <c r="DYY33" s="108"/>
      <c r="DYZ33" s="108"/>
      <c r="DZA33" s="108"/>
      <c r="DZB33" s="108"/>
      <c r="DZC33" s="108"/>
      <c r="DZD33" s="108"/>
      <c r="DZE33" s="108"/>
      <c r="DZF33" s="108"/>
      <c r="DZG33" s="108"/>
      <c r="DZH33" s="108"/>
      <c r="DZI33" s="108"/>
      <c r="DZJ33" s="108"/>
      <c r="DZK33" s="108"/>
      <c r="DZL33" s="108"/>
      <c r="DZM33" s="108"/>
      <c r="DZN33" s="108"/>
      <c r="DZO33" s="108"/>
      <c r="DZP33" s="108"/>
      <c r="DZQ33" s="108"/>
      <c r="DZR33" s="108"/>
      <c r="DZS33" s="108"/>
      <c r="DZT33" s="108"/>
      <c r="DZU33" s="108"/>
      <c r="DZV33" s="108"/>
      <c r="DZW33" s="108"/>
      <c r="DZX33" s="108"/>
      <c r="DZY33" s="108"/>
      <c r="DZZ33" s="108"/>
      <c r="EAA33" s="108"/>
      <c r="EAB33" s="108"/>
      <c r="EAC33" s="108"/>
      <c r="EAD33" s="108"/>
      <c r="EAE33" s="108"/>
      <c r="EAF33" s="108"/>
      <c r="EAG33" s="108"/>
      <c r="EAH33" s="108"/>
      <c r="EAI33" s="108"/>
      <c r="EAJ33" s="108"/>
      <c r="EAK33" s="108"/>
      <c r="EAL33" s="108"/>
      <c r="EAM33" s="108"/>
      <c r="EAN33" s="108"/>
      <c r="EAO33" s="108"/>
      <c r="EAP33" s="108"/>
      <c r="EAQ33" s="108"/>
      <c r="EAR33" s="108"/>
      <c r="EAS33" s="108"/>
      <c r="EAT33" s="108"/>
      <c r="EAU33" s="108"/>
      <c r="EAV33" s="108"/>
      <c r="EAW33" s="108"/>
      <c r="EAX33" s="108"/>
      <c r="EAY33" s="108"/>
      <c r="EAZ33" s="108"/>
      <c r="EBA33" s="108"/>
      <c r="EBB33" s="108"/>
      <c r="EBC33" s="108"/>
      <c r="EBD33" s="108"/>
      <c r="EBE33" s="108"/>
      <c r="EBF33" s="108"/>
      <c r="EBG33" s="108"/>
      <c r="EBH33" s="108"/>
      <c r="EBI33" s="108"/>
      <c r="EBJ33" s="108"/>
      <c r="EBK33" s="108"/>
      <c r="EBL33" s="108"/>
      <c r="EBM33" s="108"/>
      <c r="EBN33" s="108"/>
      <c r="EBO33" s="108"/>
      <c r="EBP33" s="108"/>
      <c r="EBQ33" s="108"/>
      <c r="EBR33" s="108"/>
      <c r="EBS33" s="108"/>
      <c r="EBT33" s="108"/>
      <c r="EBU33" s="108"/>
      <c r="EBV33" s="108"/>
      <c r="EBW33" s="108"/>
      <c r="EBX33" s="108"/>
      <c r="EBY33" s="108"/>
      <c r="EBZ33" s="108"/>
      <c r="ECA33" s="108"/>
      <c r="ECB33" s="108"/>
      <c r="ECC33" s="108"/>
      <c r="ECD33" s="108"/>
      <c r="ECE33" s="108"/>
      <c r="ECF33" s="108"/>
      <c r="ECG33" s="108"/>
      <c r="ECH33" s="108"/>
      <c r="ECI33" s="108"/>
      <c r="ECJ33" s="108"/>
      <c r="ECK33" s="108"/>
      <c r="ECL33" s="108"/>
      <c r="ECM33" s="108"/>
      <c r="ECN33" s="108"/>
      <c r="ECO33" s="108"/>
      <c r="ECP33" s="108"/>
      <c r="ECQ33" s="108"/>
      <c r="ECR33" s="108"/>
      <c r="ECS33" s="108"/>
      <c r="ECT33" s="108"/>
      <c r="ECU33" s="108"/>
      <c r="ECV33" s="108"/>
      <c r="ECW33" s="108"/>
      <c r="ECX33" s="108"/>
      <c r="ECY33" s="108"/>
      <c r="ECZ33" s="108"/>
      <c r="EDA33" s="108"/>
      <c r="EDB33" s="108"/>
      <c r="EDC33" s="108"/>
      <c r="EDD33" s="108"/>
      <c r="EDE33" s="108"/>
      <c r="EDF33" s="108"/>
      <c r="EDG33" s="108"/>
      <c r="EDH33" s="108"/>
      <c r="EDI33" s="108"/>
      <c r="EDJ33" s="108"/>
      <c r="EDK33" s="108"/>
      <c r="EDL33" s="108"/>
      <c r="EDM33" s="108"/>
      <c r="EDN33" s="108"/>
      <c r="EDO33" s="108"/>
      <c r="EDP33" s="108"/>
      <c r="EDQ33" s="108"/>
      <c r="EDR33" s="108"/>
      <c r="EDS33" s="108"/>
      <c r="EDT33" s="108"/>
      <c r="EDU33" s="108"/>
      <c r="EDV33" s="108"/>
      <c r="EDW33" s="108"/>
      <c r="EDX33" s="108"/>
      <c r="EDY33" s="108"/>
      <c r="EDZ33" s="108"/>
      <c r="EEA33" s="108"/>
      <c r="EEB33" s="108"/>
      <c r="EEC33" s="108"/>
      <c r="EED33" s="108"/>
      <c r="EEE33" s="108"/>
      <c r="EEF33" s="108"/>
      <c r="EEG33" s="108"/>
      <c r="EEH33" s="108"/>
      <c r="EEI33" s="108"/>
      <c r="EEJ33" s="108"/>
      <c r="EEK33" s="108"/>
      <c r="EEL33" s="108"/>
      <c r="EEM33" s="108"/>
      <c r="EEN33" s="108"/>
      <c r="EEO33" s="108"/>
      <c r="EEP33" s="108"/>
      <c r="EEQ33" s="108"/>
      <c r="EER33" s="108"/>
      <c r="EES33" s="108"/>
      <c r="EET33" s="108"/>
      <c r="EEU33" s="108"/>
      <c r="EEV33" s="108"/>
      <c r="EEW33" s="108"/>
      <c r="EEX33" s="108"/>
      <c r="EEY33" s="108"/>
      <c r="EEZ33" s="108"/>
      <c r="EFA33" s="108"/>
      <c r="EFB33" s="108"/>
      <c r="EFC33" s="108"/>
      <c r="EFD33" s="108"/>
      <c r="EFE33" s="108"/>
      <c r="EFF33" s="108"/>
      <c r="EFG33" s="108"/>
      <c r="EFH33" s="108"/>
      <c r="EFI33" s="108"/>
      <c r="EFJ33" s="108"/>
      <c r="EFK33" s="108"/>
      <c r="EFL33" s="108"/>
      <c r="EFM33" s="108"/>
      <c r="EFN33" s="108"/>
      <c r="EFO33" s="108"/>
      <c r="EFP33" s="108"/>
      <c r="EFQ33" s="108"/>
      <c r="EFR33" s="108"/>
      <c r="EFS33" s="108"/>
      <c r="EFT33" s="108"/>
      <c r="EFU33" s="108"/>
      <c r="EFV33" s="108"/>
      <c r="EFW33" s="108"/>
      <c r="EFX33" s="108"/>
      <c r="EFY33" s="108"/>
      <c r="EFZ33" s="108"/>
      <c r="EGA33" s="108"/>
      <c r="EGB33" s="108"/>
      <c r="EGC33" s="108"/>
      <c r="EGD33" s="108"/>
      <c r="EGE33" s="108"/>
      <c r="EGF33" s="108"/>
      <c r="EGG33" s="108"/>
      <c r="EGH33" s="108"/>
      <c r="EGI33" s="108"/>
      <c r="EGJ33" s="108"/>
      <c r="EGK33" s="108"/>
      <c r="EGL33" s="108"/>
      <c r="EGM33" s="108"/>
      <c r="EGN33" s="108"/>
      <c r="EGO33" s="108"/>
      <c r="EGP33" s="108"/>
      <c r="EGQ33" s="108"/>
      <c r="EGR33" s="108"/>
      <c r="EGS33" s="108"/>
      <c r="EGT33" s="108"/>
      <c r="EGU33" s="108"/>
      <c r="EGV33" s="108"/>
      <c r="EGW33" s="108"/>
      <c r="EGX33" s="108"/>
      <c r="EGY33" s="108"/>
      <c r="EGZ33" s="108"/>
      <c r="EHA33" s="108"/>
      <c r="EHB33" s="108"/>
      <c r="EHC33" s="108"/>
      <c r="EHD33" s="108"/>
      <c r="EHE33" s="108"/>
      <c r="EHF33" s="108"/>
      <c r="EHG33" s="108"/>
      <c r="EHH33" s="108"/>
      <c r="EHI33" s="108"/>
      <c r="EHJ33" s="108"/>
      <c r="EHK33" s="108"/>
      <c r="EHL33" s="108"/>
      <c r="EHM33" s="108"/>
      <c r="EHN33" s="108"/>
      <c r="EHO33" s="108"/>
      <c r="EHP33" s="108"/>
      <c r="EHQ33" s="108"/>
      <c r="EHR33" s="108"/>
      <c r="EHS33" s="108"/>
      <c r="EHT33" s="108"/>
      <c r="EHU33" s="108"/>
      <c r="EHV33" s="108"/>
      <c r="EHW33" s="108"/>
      <c r="EHX33" s="108"/>
      <c r="EHY33" s="108"/>
      <c r="EHZ33" s="108"/>
      <c r="EIA33" s="108"/>
      <c r="EIB33" s="108"/>
      <c r="EIC33" s="108"/>
      <c r="EID33" s="108"/>
      <c r="EIE33" s="108"/>
      <c r="EIF33" s="108"/>
      <c r="EIG33" s="108"/>
      <c r="EIH33" s="108"/>
      <c r="EII33" s="108"/>
      <c r="EIJ33" s="108"/>
      <c r="EIK33" s="108"/>
      <c r="EIL33" s="108"/>
      <c r="EIM33" s="108"/>
      <c r="EIN33" s="108"/>
      <c r="EIO33" s="108"/>
      <c r="EIP33" s="108"/>
      <c r="EIQ33" s="108"/>
      <c r="EIR33" s="108"/>
      <c r="EIS33" s="108"/>
      <c r="EIT33" s="108"/>
      <c r="EIU33" s="108"/>
      <c r="EIV33" s="108"/>
      <c r="EIW33" s="108"/>
      <c r="EIX33" s="108"/>
      <c r="EIY33" s="108"/>
      <c r="EIZ33" s="108"/>
      <c r="EJA33" s="108"/>
      <c r="EJB33" s="108"/>
      <c r="EJC33" s="108"/>
      <c r="EJD33" s="108"/>
      <c r="EJE33" s="108"/>
      <c r="EJF33" s="108"/>
      <c r="EJG33" s="108"/>
      <c r="EJH33" s="108"/>
      <c r="EJI33" s="108"/>
      <c r="EJJ33" s="108"/>
      <c r="EJK33" s="108"/>
      <c r="EJL33" s="108"/>
      <c r="EJM33" s="108"/>
      <c r="EJN33" s="108"/>
      <c r="EJO33" s="108"/>
      <c r="EJP33" s="108"/>
      <c r="EJQ33" s="108"/>
      <c r="EJR33" s="108"/>
      <c r="EJS33" s="108"/>
      <c r="EJT33" s="108"/>
      <c r="EJU33" s="108"/>
      <c r="EJV33" s="108"/>
      <c r="EJW33" s="108"/>
      <c r="EJX33" s="108"/>
      <c r="EJY33" s="108"/>
      <c r="EJZ33" s="108"/>
      <c r="EKA33" s="108"/>
      <c r="EKB33" s="108"/>
      <c r="EKC33" s="108"/>
      <c r="EKD33" s="108"/>
      <c r="EKE33" s="108"/>
      <c r="EKF33" s="108"/>
      <c r="EKG33" s="108"/>
      <c r="EKH33" s="108"/>
      <c r="EKI33" s="108"/>
      <c r="EKJ33" s="108"/>
      <c r="EKK33" s="108"/>
      <c r="EKL33" s="108"/>
      <c r="EKM33" s="108"/>
      <c r="EKN33" s="108"/>
      <c r="EKO33" s="108"/>
      <c r="EKP33" s="108"/>
      <c r="EKQ33" s="108"/>
      <c r="EKR33" s="108"/>
      <c r="EKS33" s="108"/>
      <c r="EKT33" s="108"/>
      <c r="EKU33" s="108"/>
      <c r="EKV33" s="108"/>
      <c r="EKW33" s="108"/>
      <c r="EKX33" s="108"/>
      <c r="EKY33" s="108"/>
      <c r="EKZ33" s="108"/>
      <c r="ELA33" s="108"/>
      <c r="ELB33" s="108"/>
      <c r="ELC33" s="108"/>
      <c r="ELD33" s="108"/>
      <c r="ELE33" s="108"/>
      <c r="ELF33" s="108"/>
      <c r="ELG33" s="108"/>
      <c r="ELH33" s="108"/>
      <c r="ELI33" s="108"/>
      <c r="ELJ33" s="108"/>
      <c r="ELK33" s="108"/>
      <c r="ELL33" s="108"/>
      <c r="ELM33" s="108"/>
      <c r="ELN33" s="108"/>
      <c r="ELO33" s="108"/>
      <c r="ELP33" s="108"/>
      <c r="ELQ33" s="108"/>
      <c r="ELR33" s="108"/>
      <c r="ELS33" s="108"/>
      <c r="ELT33" s="108"/>
      <c r="ELU33" s="108"/>
      <c r="ELV33" s="108"/>
      <c r="ELW33" s="108"/>
      <c r="ELX33" s="108"/>
      <c r="ELY33" s="108"/>
      <c r="ELZ33" s="108"/>
      <c r="EMA33" s="108"/>
      <c r="EMB33" s="108"/>
      <c r="EMC33" s="108"/>
      <c r="EMD33" s="108"/>
      <c r="EME33" s="108"/>
      <c r="EMF33" s="108"/>
      <c r="EMG33" s="108"/>
      <c r="EMH33" s="108"/>
      <c r="EMI33" s="108"/>
      <c r="EMJ33" s="108"/>
      <c r="EMK33" s="108"/>
      <c r="EML33" s="108"/>
      <c r="EMM33" s="108"/>
      <c r="EMN33" s="108"/>
      <c r="EMO33" s="108"/>
      <c r="EMP33" s="108"/>
      <c r="EMQ33" s="108"/>
      <c r="EMR33" s="108"/>
      <c r="EMS33" s="108"/>
      <c r="EMT33" s="108"/>
      <c r="EMU33" s="108"/>
      <c r="EMV33" s="108"/>
      <c r="EMW33" s="108"/>
      <c r="EMX33" s="108"/>
      <c r="EMY33" s="108"/>
      <c r="EMZ33" s="108"/>
      <c r="ENA33" s="108"/>
      <c r="ENB33" s="108"/>
      <c r="ENC33" s="108"/>
      <c r="END33" s="108"/>
      <c r="ENE33" s="108"/>
      <c r="ENF33" s="108"/>
      <c r="ENG33" s="108"/>
      <c r="ENH33" s="108"/>
      <c r="ENI33" s="108"/>
      <c r="ENJ33" s="108"/>
      <c r="ENK33" s="108"/>
      <c r="ENL33" s="108"/>
      <c r="ENM33" s="108"/>
      <c r="ENN33" s="108"/>
      <c r="ENO33" s="108"/>
      <c r="ENP33" s="108"/>
      <c r="ENQ33" s="108"/>
      <c r="ENR33" s="108"/>
      <c r="ENS33" s="108"/>
      <c r="ENT33" s="108"/>
      <c r="ENU33" s="108"/>
      <c r="ENV33" s="108"/>
      <c r="ENW33" s="108"/>
      <c r="ENX33" s="108"/>
      <c r="ENY33" s="108"/>
      <c r="ENZ33" s="108"/>
      <c r="EOA33" s="108"/>
      <c r="EOB33" s="108"/>
      <c r="EOC33" s="108"/>
      <c r="EOD33" s="108"/>
      <c r="EOE33" s="108"/>
      <c r="EOF33" s="108"/>
      <c r="EOG33" s="108"/>
      <c r="EOH33" s="108"/>
      <c r="EOI33" s="108"/>
      <c r="EOJ33" s="108"/>
      <c r="EOK33" s="108"/>
      <c r="EOL33" s="108"/>
      <c r="EOM33" s="108"/>
      <c r="EON33" s="108"/>
      <c r="EOO33" s="108"/>
      <c r="EOP33" s="108"/>
      <c r="EOQ33" s="108"/>
      <c r="EOR33" s="108"/>
      <c r="EOS33" s="108"/>
      <c r="EOT33" s="108"/>
      <c r="EOU33" s="108"/>
      <c r="EOV33" s="108"/>
      <c r="EOW33" s="108"/>
      <c r="EOX33" s="108"/>
      <c r="EOY33" s="108"/>
      <c r="EOZ33" s="108"/>
      <c r="EPA33" s="108"/>
      <c r="EPB33" s="108"/>
      <c r="EPC33" s="108"/>
      <c r="EPD33" s="108"/>
      <c r="EPE33" s="108"/>
      <c r="EPF33" s="108"/>
      <c r="EPG33" s="108"/>
      <c r="EPH33" s="108"/>
      <c r="EPI33" s="108"/>
      <c r="EPJ33" s="108"/>
      <c r="EPK33" s="108"/>
      <c r="EPL33" s="108"/>
      <c r="EPM33" s="108"/>
      <c r="EPN33" s="108"/>
      <c r="EPO33" s="108"/>
      <c r="EPP33" s="108"/>
      <c r="EPQ33" s="108"/>
      <c r="EPR33" s="108"/>
      <c r="EPS33" s="108"/>
      <c r="EPT33" s="108"/>
      <c r="EPU33" s="108"/>
      <c r="EPV33" s="108"/>
      <c r="EPW33" s="108"/>
      <c r="EPX33" s="108"/>
      <c r="EPY33" s="108"/>
      <c r="EPZ33" s="108"/>
      <c r="EQA33" s="108"/>
      <c r="EQB33" s="108"/>
      <c r="EQC33" s="108"/>
      <c r="EQD33" s="108"/>
      <c r="EQE33" s="108"/>
      <c r="EQF33" s="108"/>
      <c r="EQG33" s="108"/>
      <c r="EQH33" s="108"/>
      <c r="EQI33" s="108"/>
      <c r="EQJ33" s="108"/>
      <c r="EQK33" s="108"/>
      <c r="EQL33" s="108"/>
      <c r="EQM33" s="108"/>
      <c r="EQN33" s="108"/>
      <c r="EQO33" s="108"/>
      <c r="EQP33" s="108"/>
      <c r="EQQ33" s="108"/>
      <c r="EQR33" s="108"/>
      <c r="EQS33" s="108"/>
      <c r="EQT33" s="108"/>
      <c r="EQU33" s="108"/>
      <c r="EQV33" s="108"/>
      <c r="EQW33" s="108"/>
      <c r="EQX33" s="108"/>
      <c r="EQY33" s="108"/>
      <c r="EQZ33" s="108"/>
      <c r="ERA33" s="108"/>
      <c r="ERB33" s="108"/>
      <c r="ERC33" s="108"/>
      <c r="ERD33" s="108"/>
      <c r="ERE33" s="108"/>
      <c r="ERF33" s="108"/>
      <c r="ERG33" s="108"/>
      <c r="ERH33" s="108"/>
      <c r="ERI33" s="108"/>
      <c r="ERJ33" s="108"/>
      <c r="ERK33" s="108"/>
      <c r="ERL33" s="108"/>
      <c r="ERM33" s="108"/>
      <c r="ERN33" s="108"/>
      <c r="ERO33" s="108"/>
      <c r="ERP33" s="108"/>
      <c r="ERQ33" s="108"/>
      <c r="ERR33" s="108"/>
      <c r="ERS33" s="108"/>
      <c r="ERT33" s="108"/>
      <c r="ERU33" s="108"/>
      <c r="ERV33" s="108"/>
      <c r="ERW33" s="108"/>
      <c r="ERX33" s="108"/>
      <c r="ERY33" s="108"/>
      <c r="ERZ33" s="108"/>
      <c r="ESA33" s="108"/>
      <c r="ESB33" s="108"/>
      <c r="ESC33" s="108"/>
      <c r="ESD33" s="108"/>
      <c r="ESE33" s="108"/>
      <c r="ESF33" s="108"/>
      <c r="ESG33" s="108"/>
      <c r="ESH33" s="108"/>
      <c r="ESI33" s="108"/>
      <c r="ESJ33" s="108"/>
      <c r="ESK33" s="108"/>
      <c r="ESL33" s="108"/>
      <c r="ESM33" s="108"/>
      <c r="ESN33" s="108"/>
      <c r="ESO33" s="108"/>
      <c r="ESP33" s="108"/>
      <c r="ESQ33" s="108"/>
      <c r="ESR33" s="108"/>
      <c r="ESS33" s="108"/>
      <c r="EST33" s="108"/>
      <c r="ESU33" s="108"/>
      <c r="ESV33" s="108"/>
      <c r="ESW33" s="108"/>
      <c r="ESX33" s="108"/>
      <c r="ESY33" s="108"/>
      <c r="ESZ33" s="108"/>
      <c r="ETA33" s="108"/>
      <c r="ETB33" s="108"/>
      <c r="ETC33" s="108"/>
      <c r="ETD33" s="108"/>
      <c r="ETE33" s="108"/>
      <c r="ETF33" s="108"/>
      <c r="ETG33" s="108"/>
      <c r="ETH33" s="108"/>
      <c r="ETI33" s="108"/>
      <c r="ETJ33" s="108"/>
      <c r="ETK33" s="108"/>
      <c r="ETL33" s="108"/>
      <c r="ETM33" s="108"/>
      <c r="ETN33" s="108"/>
      <c r="ETO33" s="108"/>
      <c r="ETP33" s="108"/>
      <c r="ETQ33" s="108"/>
      <c r="ETR33" s="108"/>
      <c r="ETS33" s="108"/>
      <c r="ETT33" s="108"/>
      <c r="ETU33" s="108"/>
      <c r="ETV33" s="108"/>
      <c r="ETW33" s="108"/>
      <c r="ETX33" s="108"/>
      <c r="ETY33" s="108"/>
      <c r="ETZ33" s="108"/>
      <c r="EUA33" s="108"/>
      <c r="EUB33" s="108"/>
      <c r="EUC33" s="108"/>
      <c r="EUD33" s="108"/>
      <c r="EUE33" s="108"/>
      <c r="EUF33" s="108"/>
      <c r="EUG33" s="108"/>
      <c r="EUH33" s="108"/>
      <c r="EUI33" s="108"/>
      <c r="EUJ33" s="108"/>
      <c r="EUK33" s="108"/>
      <c r="EUL33" s="108"/>
      <c r="EUM33" s="108"/>
      <c r="EUN33" s="108"/>
      <c r="EUO33" s="108"/>
      <c r="EUP33" s="108"/>
      <c r="EUQ33" s="108"/>
      <c r="EUR33" s="108"/>
      <c r="EUS33" s="108"/>
      <c r="EUT33" s="108"/>
      <c r="EUU33" s="108"/>
      <c r="EUV33" s="108"/>
      <c r="EUW33" s="108"/>
      <c r="EUX33" s="108"/>
      <c r="EUY33" s="108"/>
      <c r="EUZ33" s="108"/>
      <c r="EVA33" s="108"/>
      <c r="EVB33" s="108"/>
      <c r="EVC33" s="108"/>
      <c r="EVD33" s="108"/>
      <c r="EVE33" s="108"/>
      <c r="EVF33" s="108"/>
      <c r="EVG33" s="108"/>
      <c r="EVH33" s="108"/>
      <c r="EVI33" s="108"/>
      <c r="EVJ33" s="108"/>
      <c r="EVK33" s="108"/>
      <c r="EVL33" s="108"/>
      <c r="EVM33" s="108"/>
      <c r="EVN33" s="108"/>
      <c r="EVO33" s="108"/>
      <c r="EVP33" s="108"/>
      <c r="EVQ33" s="108"/>
      <c r="EVR33" s="108"/>
      <c r="EVS33" s="108"/>
      <c r="EVT33" s="108"/>
      <c r="EVU33" s="108"/>
      <c r="EVV33" s="108"/>
      <c r="EVW33" s="108"/>
      <c r="EVX33" s="108"/>
      <c r="EVY33" s="108"/>
      <c r="EVZ33" s="108"/>
      <c r="EWA33" s="108"/>
      <c r="EWB33" s="108"/>
      <c r="EWC33" s="108"/>
      <c r="EWD33" s="108"/>
      <c r="EWE33" s="108"/>
      <c r="EWF33" s="108"/>
      <c r="EWG33" s="108"/>
      <c r="EWH33" s="108"/>
      <c r="EWI33" s="108"/>
      <c r="EWJ33" s="108"/>
      <c r="EWK33" s="108"/>
      <c r="EWL33" s="108"/>
      <c r="EWM33" s="108"/>
      <c r="EWN33" s="108"/>
      <c r="EWO33" s="108"/>
      <c r="EWP33" s="108"/>
      <c r="EWQ33" s="108"/>
      <c r="EWR33" s="108"/>
      <c r="EWS33" s="108"/>
      <c r="EWT33" s="108"/>
      <c r="EWU33" s="108"/>
      <c r="EWV33" s="108"/>
      <c r="EWW33" s="108"/>
      <c r="EWX33" s="108"/>
      <c r="EWY33" s="108"/>
      <c r="EWZ33" s="108"/>
      <c r="EXA33" s="108"/>
      <c r="EXB33" s="108"/>
      <c r="EXC33" s="108"/>
      <c r="EXD33" s="108"/>
      <c r="EXE33" s="108"/>
      <c r="EXF33" s="108"/>
      <c r="EXG33" s="108"/>
      <c r="EXH33" s="108"/>
      <c r="EXI33" s="108"/>
      <c r="EXJ33" s="108"/>
      <c r="EXK33" s="108"/>
      <c r="EXL33" s="108"/>
      <c r="EXM33" s="108"/>
      <c r="EXN33" s="108"/>
      <c r="EXO33" s="108"/>
      <c r="EXP33" s="108"/>
      <c r="EXQ33" s="108"/>
      <c r="EXR33" s="108"/>
      <c r="EXS33" s="108"/>
      <c r="EXT33" s="108"/>
      <c r="EXU33" s="108"/>
      <c r="EXV33" s="108"/>
      <c r="EXW33" s="108"/>
      <c r="EXX33" s="108"/>
      <c r="EXY33" s="108"/>
      <c r="EXZ33" s="108"/>
      <c r="EYA33" s="108"/>
      <c r="EYB33" s="108"/>
      <c r="EYC33" s="108"/>
      <c r="EYD33" s="108"/>
      <c r="EYE33" s="108"/>
      <c r="EYF33" s="108"/>
      <c r="EYG33" s="108"/>
      <c r="EYH33" s="108"/>
      <c r="EYI33" s="108"/>
      <c r="EYJ33" s="108"/>
      <c r="EYK33" s="108"/>
      <c r="EYL33" s="108"/>
      <c r="EYM33" s="108"/>
      <c r="EYN33" s="108"/>
      <c r="EYO33" s="108"/>
      <c r="EYP33" s="108"/>
      <c r="EYQ33" s="108"/>
      <c r="EYR33" s="108"/>
      <c r="EYS33" s="108"/>
      <c r="EYT33" s="108"/>
      <c r="EYU33" s="108"/>
      <c r="EYV33" s="108"/>
      <c r="EYW33" s="108"/>
      <c r="EYX33" s="108"/>
      <c r="EYY33" s="108"/>
      <c r="EYZ33" s="108"/>
      <c r="EZA33" s="108"/>
      <c r="EZB33" s="108"/>
      <c r="EZC33" s="108"/>
      <c r="EZD33" s="108"/>
      <c r="EZE33" s="108"/>
      <c r="EZF33" s="108"/>
      <c r="EZG33" s="108"/>
      <c r="EZH33" s="108"/>
      <c r="EZI33" s="108"/>
      <c r="EZJ33" s="108"/>
      <c r="EZK33" s="108"/>
      <c r="EZL33" s="108"/>
      <c r="EZM33" s="108"/>
      <c r="EZN33" s="108"/>
      <c r="EZO33" s="108"/>
      <c r="EZP33" s="108"/>
      <c r="EZQ33" s="108"/>
      <c r="EZR33" s="108"/>
      <c r="EZS33" s="108"/>
      <c r="EZT33" s="108"/>
      <c r="EZU33" s="108"/>
      <c r="EZV33" s="108"/>
      <c r="EZW33" s="108"/>
      <c r="EZX33" s="108"/>
      <c r="EZY33" s="108"/>
      <c r="EZZ33" s="108"/>
      <c r="FAA33" s="108"/>
      <c r="FAB33" s="108"/>
      <c r="FAC33" s="108"/>
      <c r="FAD33" s="108"/>
      <c r="FAE33" s="108"/>
      <c r="FAF33" s="108"/>
      <c r="FAG33" s="108"/>
      <c r="FAH33" s="108"/>
      <c r="FAI33" s="108"/>
      <c r="FAJ33" s="108"/>
      <c r="FAK33" s="108"/>
      <c r="FAL33" s="108"/>
      <c r="FAM33" s="108"/>
      <c r="FAN33" s="108"/>
      <c r="FAO33" s="108"/>
      <c r="FAP33" s="108"/>
      <c r="FAQ33" s="108"/>
      <c r="FAR33" s="108"/>
      <c r="FAS33" s="108"/>
      <c r="FAT33" s="108"/>
      <c r="FAU33" s="108"/>
      <c r="FAV33" s="108"/>
      <c r="FAW33" s="108"/>
      <c r="FAX33" s="108"/>
      <c r="FAY33" s="108"/>
      <c r="FAZ33" s="108"/>
      <c r="FBA33" s="108"/>
      <c r="FBB33" s="108"/>
      <c r="FBC33" s="108"/>
      <c r="FBD33" s="108"/>
      <c r="FBE33" s="108"/>
      <c r="FBF33" s="108"/>
      <c r="FBG33" s="108"/>
      <c r="FBH33" s="108"/>
      <c r="FBI33" s="108"/>
      <c r="FBJ33" s="108"/>
      <c r="FBK33" s="108"/>
      <c r="FBL33" s="108"/>
      <c r="FBM33" s="108"/>
      <c r="FBN33" s="108"/>
      <c r="FBO33" s="108"/>
      <c r="FBP33" s="108"/>
      <c r="FBQ33" s="108"/>
      <c r="FBR33" s="108"/>
      <c r="FBS33" s="108"/>
      <c r="FBT33" s="108"/>
      <c r="FBU33" s="108"/>
      <c r="FBV33" s="108"/>
      <c r="FBW33" s="108"/>
      <c r="FBX33" s="108"/>
      <c r="FBY33" s="108"/>
      <c r="FBZ33" s="108"/>
      <c r="FCA33" s="108"/>
      <c r="FCB33" s="108"/>
      <c r="FCC33" s="108"/>
      <c r="FCD33" s="108"/>
      <c r="FCE33" s="108"/>
      <c r="FCF33" s="108"/>
      <c r="FCG33" s="108"/>
      <c r="FCH33" s="108"/>
      <c r="FCI33" s="108"/>
      <c r="FCJ33" s="108"/>
      <c r="FCK33" s="108"/>
      <c r="FCL33" s="108"/>
      <c r="FCM33" s="108"/>
      <c r="FCN33" s="108"/>
      <c r="FCO33" s="108"/>
      <c r="FCP33" s="108"/>
      <c r="FCQ33" s="108"/>
      <c r="FCR33" s="108"/>
      <c r="FCS33" s="108"/>
      <c r="FCT33" s="108"/>
      <c r="FCU33" s="108"/>
      <c r="FCV33" s="108"/>
      <c r="FCW33" s="108"/>
      <c r="FCX33" s="108"/>
      <c r="FCY33" s="108"/>
      <c r="FCZ33" s="108"/>
      <c r="FDA33" s="108"/>
      <c r="FDB33" s="108"/>
      <c r="FDC33" s="108"/>
      <c r="FDD33" s="108"/>
      <c r="FDE33" s="108"/>
      <c r="FDF33" s="108"/>
      <c r="FDG33" s="108"/>
      <c r="FDH33" s="108"/>
      <c r="FDI33" s="108"/>
      <c r="FDJ33" s="108"/>
      <c r="FDK33" s="108"/>
      <c r="FDL33" s="108"/>
      <c r="FDM33" s="108"/>
      <c r="FDN33" s="108"/>
      <c r="FDO33" s="108"/>
      <c r="FDP33" s="108"/>
      <c r="FDQ33" s="108"/>
      <c r="FDR33" s="108"/>
      <c r="FDS33" s="108"/>
      <c r="FDT33" s="108"/>
      <c r="FDU33" s="108"/>
      <c r="FDV33" s="108"/>
      <c r="FDW33" s="108"/>
      <c r="FDX33" s="108"/>
      <c r="FDY33" s="108"/>
      <c r="FDZ33" s="108"/>
      <c r="FEA33" s="108"/>
      <c r="FEB33" s="108"/>
      <c r="FEC33" s="108"/>
      <c r="FED33" s="108"/>
      <c r="FEE33" s="108"/>
      <c r="FEF33" s="108"/>
      <c r="FEG33" s="108"/>
      <c r="FEH33" s="108"/>
      <c r="FEI33" s="108"/>
      <c r="FEJ33" s="108"/>
      <c r="FEK33" s="108"/>
      <c r="FEL33" s="108"/>
      <c r="FEM33" s="108"/>
      <c r="FEN33" s="108"/>
      <c r="FEO33" s="108"/>
      <c r="FEP33" s="108"/>
      <c r="FEQ33" s="108"/>
      <c r="FER33" s="108"/>
      <c r="FES33" s="108"/>
      <c r="FET33" s="108"/>
      <c r="FEU33" s="108"/>
      <c r="FEV33" s="108"/>
      <c r="FEW33" s="108"/>
      <c r="FEX33" s="108"/>
      <c r="FEY33" s="108"/>
      <c r="FEZ33" s="108"/>
      <c r="FFA33" s="108"/>
      <c r="FFB33" s="108"/>
      <c r="FFC33" s="108"/>
      <c r="FFD33" s="108"/>
      <c r="FFE33" s="108"/>
      <c r="FFF33" s="108"/>
      <c r="FFG33" s="108"/>
      <c r="FFH33" s="108"/>
      <c r="FFI33" s="108"/>
      <c r="FFJ33" s="108"/>
      <c r="FFK33" s="108"/>
      <c r="FFL33" s="108"/>
      <c r="FFM33" s="108"/>
      <c r="FFN33" s="108"/>
      <c r="FFO33" s="108"/>
      <c r="FFP33" s="108"/>
      <c r="FFQ33" s="108"/>
      <c r="FFR33" s="108"/>
      <c r="FFS33" s="108"/>
      <c r="FFT33" s="108"/>
      <c r="FFU33" s="108"/>
      <c r="FFV33" s="108"/>
      <c r="FFW33" s="108"/>
      <c r="FFX33" s="108"/>
      <c r="FFY33" s="108"/>
      <c r="FFZ33" s="108"/>
      <c r="FGA33" s="108"/>
      <c r="FGB33" s="108"/>
      <c r="FGC33" s="108"/>
      <c r="FGD33" s="108"/>
      <c r="FGE33" s="108"/>
      <c r="FGF33" s="108"/>
      <c r="FGG33" s="108"/>
      <c r="FGH33" s="108"/>
      <c r="FGI33" s="108"/>
      <c r="FGJ33" s="108"/>
      <c r="FGK33" s="108"/>
      <c r="FGL33" s="108"/>
      <c r="FGM33" s="108"/>
      <c r="FGN33" s="108"/>
      <c r="FGO33" s="108"/>
      <c r="FGP33" s="108"/>
      <c r="FGQ33" s="108"/>
      <c r="FGR33" s="108"/>
      <c r="FGS33" s="108"/>
      <c r="FGT33" s="108"/>
      <c r="FGU33" s="108"/>
      <c r="FGV33" s="108"/>
      <c r="FGW33" s="108"/>
      <c r="FGX33" s="108"/>
      <c r="FGY33" s="108"/>
      <c r="FGZ33" s="108"/>
      <c r="FHA33" s="108"/>
      <c r="FHB33" s="108"/>
      <c r="FHC33" s="108"/>
      <c r="FHD33" s="108"/>
      <c r="FHE33" s="108"/>
      <c r="FHF33" s="108"/>
      <c r="FHG33" s="108"/>
      <c r="FHH33" s="108"/>
      <c r="FHI33" s="108"/>
      <c r="FHJ33" s="108"/>
      <c r="FHK33" s="108"/>
      <c r="FHL33" s="108"/>
      <c r="FHM33" s="108"/>
      <c r="FHN33" s="108"/>
      <c r="FHO33" s="108"/>
      <c r="FHP33" s="108"/>
      <c r="FHQ33" s="108"/>
      <c r="FHR33" s="108"/>
      <c r="FHS33" s="108"/>
      <c r="FHT33" s="108"/>
      <c r="FHU33" s="108"/>
      <c r="FHV33" s="108"/>
      <c r="FHW33" s="108"/>
      <c r="FHX33" s="108"/>
      <c r="FHY33" s="108"/>
      <c r="FHZ33" s="108"/>
      <c r="FIA33" s="108"/>
      <c r="FIB33" s="108"/>
      <c r="FIC33" s="108"/>
      <c r="FID33" s="108"/>
      <c r="FIE33" s="108"/>
      <c r="FIF33" s="108"/>
      <c r="FIG33" s="108"/>
      <c r="FIH33" s="108"/>
      <c r="FII33" s="108"/>
      <c r="FIJ33" s="108"/>
      <c r="FIK33" s="108"/>
      <c r="FIL33" s="108"/>
      <c r="FIM33" s="108"/>
      <c r="FIN33" s="108"/>
      <c r="FIO33" s="108"/>
      <c r="FIP33" s="108"/>
      <c r="FIQ33" s="108"/>
      <c r="FIR33" s="108"/>
      <c r="FIS33" s="108"/>
      <c r="FIT33" s="108"/>
      <c r="FIU33" s="108"/>
      <c r="FIV33" s="108"/>
      <c r="FIW33" s="108"/>
      <c r="FIX33" s="108"/>
      <c r="FIY33" s="108"/>
      <c r="FIZ33" s="108"/>
      <c r="FJA33" s="108"/>
      <c r="FJB33" s="108"/>
      <c r="FJC33" s="108"/>
      <c r="FJD33" s="108"/>
      <c r="FJE33" s="108"/>
      <c r="FJF33" s="108"/>
      <c r="FJG33" s="108"/>
      <c r="FJH33" s="108"/>
      <c r="FJI33" s="108"/>
      <c r="FJJ33" s="108"/>
      <c r="FJK33" s="108"/>
      <c r="FJL33" s="108"/>
      <c r="FJM33" s="108"/>
      <c r="FJN33" s="108"/>
      <c r="FJO33" s="108"/>
      <c r="FJP33" s="108"/>
      <c r="FJQ33" s="108"/>
      <c r="FJR33" s="108"/>
      <c r="FJS33" s="108"/>
      <c r="FJT33" s="108"/>
      <c r="FJU33" s="108"/>
      <c r="FJV33" s="108"/>
      <c r="FJW33" s="108"/>
      <c r="FJX33" s="108"/>
      <c r="FJY33" s="108"/>
      <c r="FJZ33" s="108"/>
      <c r="FKA33" s="108"/>
      <c r="FKB33" s="108"/>
      <c r="FKC33" s="108"/>
      <c r="FKD33" s="108"/>
      <c r="FKE33" s="108"/>
      <c r="FKF33" s="108"/>
      <c r="FKG33" s="108"/>
      <c r="FKH33" s="108"/>
      <c r="FKI33" s="108"/>
      <c r="FKJ33" s="108"/>
      <c r="FKK33" s="108"/>
      <c r="FKL33" s="108"/>
      <c r="FKM33" s="108"/>
      <c r="FKN33" s="108"/>
      <c r="FKO33" s="108"/>
      <c r="FKP33" s="108"/>
      <c r="FKQ33" s="108"/>
      <c r="FKR33" s="108"/>
      <c r="FKS33" s="108"/>
      <c r="FKT33" s="108"/>
      <c r="FKU33" s="108"/>
      <c r="FKV33" s="108"/>
      <c r="FKW33" s="108"/>
      <c r="FKX33" s="108"/>
      <c r="FKY33" s="108"/>
      <c r="FKZ33" s="108"/>
      <c r="FLA33" s="108"/>
      <c r="FLB33" s="108"/>
      <c r="FLC33" s="108"/>
      <c r="FLD33" s="108"/>
      <c r="FLE33" s="108"/>
      <c r="FLF33" s="108"/>
      <c r="FLG33" s="108"/>
      <c r="FLH33" s="108"/>
      <c r="FLI33" s="108"/>
      <c r="FLJ33" s="108"/>
      <c r="FLK33" s="108"/>
      <c r="FLL33" s="108"/>
      <c r="FLM33" s="108"/>
      <c r="FLN33" s="108"/>
      <c r="FLO33" s="108"/>
      <c r="FLP33" s="108"/>
      <c r="FLQ33" s="108"/>
      <c r="FLR33" s="108"/>
      <c r="FLS33" s="108"/>
      <c r="FLT33" s="108"/>
      <c r="FLU33" s="108"/>
      <c r="FLV33" s="108"/>
      <c r="FLW33" s="108"/>
      <c r="FLX33" s="108"/>
      <c r="FLY33" s="108"/>
      <c r="FLZ33" s="108"/>
      <c r="FMA33" s="108"/>
      <c r="FMB33" s="108"/>
      <c r="FMC33" s="108"/>
      <c r="FMD33" s="108"/>
      <c r="FME33" s="108"/>
      <c r="FMF33" s="108"/>
      <c r="FMG33" s="108"/>
      <c r="FMH33" s="108"/>
      <c r="FMI33" s="108"/>
      <c r="FMJ33" s="108"/>
      <c r="FMK33" s="108"/>
      <c r="FML33" s="108"/>
      <c r="FMM33" s="108"/>
      <c r="FMN33" s="108"/>
      <c r="FMO33" s="108"/>
      <c r="FMP33" s="108"/>
      <c r="FMQ33" s="108"/>
      <c r="FMR33" s="108"/>
      <c r="FMS33" s="108"/>
      <c r="FMT33" s="108"/>
      <c r="FMU33" s="108"/>
      <c r="FMV33" s="108"/>
      <c r="FMW33" s="108"/>
      <c r="FMX33" s="108"/>
      <c r="FMY33" s="108"/>
      <c r="FMZ33" s="108"/>
      <c r="FNA33" s="108"/>
      <c r="FNB33" s="108"/>
      <c r="FNC33" s="108"/>
      <c r="FND33" s="108"/>
      <c r="FNE33" s="108"/>
      <c r="FNF33" s="108"/>
      <c r="FNG33" s="108"/>
      <c r="FNH33" s="108"/>
      <c r="FNI33" s="108"/>
      <c r="FNJ33" s="108"/>
      <c r="FNK33" s="108"/>
      <c r="FNL33" s="108"/>
      <c r="FNM33" s="108"/>
      <c r="FNN33" s="108"/>
      <c r="FNO33" s="108"/>
      <c r="FNP33" s="108"/>
      <c r="FNQ33" s="108"/>
      <c r="FNR33" s="108"/>
      <c r="FNS33" s="108"/>
      <c r="FNT33" s="108"/>
      <c r="FNU33" s="108"/>
      <c r="FNV33" s="108"/>
      <c r="FNW33" s="108"/>
      <c r="FNX33" s="108"/>
      <c r="FNY33" s="108"/>
      <c r="FNZ33" s="108"/>
      <c r="FOA33" s="108"/>
      <c r="FOB33" s="108"/>
      <c r="FOC33" s="108"/>
      <c r="FOD33" s="108"/>
      <c r="FOE33" s="108"/>
      <c r="FOF33" s="108"/>
      <c r="FOG33" s="108"/>
      <c r="FOH33" s="108"/>
      <c r="FOI33" s="108"/>
      <c r="FOJ33" s="108"/>
      <c r="FOK33" s="108"/>
      <c r="FOL33" s="108"/>
      <c r="FOM33" s="108"/>
      <c r="FON33" s="108"/>
      <c r="FOO33" s="108"/>
      <c r="FOP33" s="108"/>
      <c r="FOQ33" s="108"/>
      <c r="FOR33" s="108"/>
      <c r="FOS33" s="108"/>
      <c r="FOT33" s="108"/>
      <c r="FOU33" s="108"/>
      <c r="FOV33" s="108"/>
      <c r="FOW33" s="108"/>
      <c r="FOX33" s="108"/>
      <c r="FOY33" s="108"/>
      <c r="FOZ33" s="108"/>
      <c r="FPA33" s="108"/>
      <c r="FPB33" s="108"/>
      <c r="FPC33" s="108"/>
      <c r="FPD33" s="108"/>
      <c r="FPE33" s="108"/>
      <c r="FPF33" s="108"/>
      <c r="FPG33" s="108"/>
      <c r="FPH33" s="108"/>
      <c r="FPI33" s="108"/>
      <c r="FPJ33" s="108"/>
      <c r="FPK33" s="108"/>
      <c r="FPL33" s="108"/>
      <c r="FPM33" s="108"/>
      <c r="FPN33" s="108"/>
      <c r="FPO33" s="108"/>
      <c r="FPP33" s="108"/>
      <c r="FPQ33" s="108"/>
      <c r="FPR33" s="108"/>
      <c r="FPS33" s="108"/>
      <c r="FPT33" s="108"/>
      <c r="FPU33" s="108"/>
      <c r="FPV33" s="108"/>
      <c r="FPW33" s="108"/>
      <c r="FPX33" s="108"/>
      <c r="FPY33" s="108"/>
      <c r="FPZ33" s="108"/>
      <c r="FQA33" s="108"/>
      <c r="FQB33" s="108"/>
      <c r="FQC33" s="108"/>
      <c r="FQD33" s="108"/>
      <c r="FQE33" s="108"/>
      <c r="FQF33" s="108"/>
      <c r="FQG33" s="108"/>
      <c r="FQH33" s="108"/>
      <c r="FQI33" s="108"/>
      <c r="FQJ33" s="108"/>
      <c r="FQK33" s="108"/>
      <c r="FQL33" s="108"/>
      <c r="FQM33" s="108"/>
      <c r="FQN33" s="108"/>
      <c r="FQO33" s="108"/>
      <c r="FQP33" s="108"/>
      <c r="FQQ33" s="108"/>
      <c r="FQR33" s="108"/>
      <c r="FQS33" s="108"/>
      <c r="FQT33" s="108"/>
      <c r="FQU33" s="108"/>
      <c r="FQV33" s="108"/>
      <c r="FQW33" s="108"/>
      <c r="FQX33" s="108"/>
      <c r="FQY33" s="108"/>
      <c r="FQZ33" s="108"/>
      <c r="FRA33" s="108"/>
      <c r="FRB33" s="108"/>
      <c r="FRC33" s="108"/>
      <c r="FRD33" s="108"/>
      <c r="FRE33" s="108"/>
      <c r="FRF33" s="108"/>
      <c r="FRG33" s="108"/>
      <c r="FRH33" s="108"/>
      <c r="FRI33" s="108"/>
      <c r="FRJ33" s="108"/>
      <c r="FRK33" s="108"/>
      <c r="FRL33" s="108"/>
      <c r="FRM33" s="108"/>
      <c r="FRN33" s="108"/>
      <c r="FRO33" s="108"/>
      <c r="FRP33" s="108"/>
      <c r="FRQ33" s="108"/>
      <c r="FRR33" s="108"/>
      <c r="FRS33" s="108"/>
      <c r="FRT33" s="108"/>
      <c r="FRU33" s="108"/>
      <c r="FRV33" s="108"/>
      <c r="FRW33" s="108"/>
      <c r="FRX33" s="108"/>
      <c r="FRY33" s="108"/>
      <c r="FRZ33" s="108"/>
      <c r="FSA33" s="108"/>
      <c r="FSB33" s="108"/>
      <c r="FSC33" s="108"/>
      <c r="FSD33" s="108"/>
      <c r="FSE33" s="108"/>
      <c r="FSF33" s="108"/>
      <c r="FSG33" s="108"/>
      <c r="FSH33" s="108"/>
      <c r="FSI33" s="108"/>
      <c r="FSJ33" s="108"/>
      <c r="FSK33" s="108"/>
      <c r="FSL33" s="108"/>
      <c r="FSM33" s="108"/>
      <c r="FSN33" s="108"/>
      <c r="FSO33" s="108"/>
      <c r="FSP33" s="108"/>
      <c r="FSQ33" s="108"/>
      <c r="FSR33" s="108"/>
      <c r="FSS33" s="108"/>
      <c r="FST33" s="108"/>
      <c r="FSU33" s="108"/>
      <c r="FSV33" s="108"/>
      <c r="FSW33" s="108"/>
      <c r="FSX33" s="108"/>
      <c r="FSY33" s="108"/>
      <c r="FSZ33" s="108"/>
      <c r="FTA33" s="108"/>
      <c r="FTB33" s="108"/>
      <c r="FTC33" s="108"/>
      <c r="FTD33" s="108"/>
      <c r="FTE33" s="108"/>
      <c r="FTF33" s="108"/>
      <c r="FTG33" s="108"/>
      <c r="FTH33" s="108"/>
      <c r="FTI33" s="108"/>
      <c r="FTJ33" s="108"/>
      <c r="FTK33" s="108"/>
      <c r="FTL33" s="108"/>
      <c r="FTM33" s="108"/>
      <c r="FTN33" s="108"/>
      <c r="FTO33" s="108"/>
      <c r="FTP33" s="108"/>
      <c r="FTQ33" s="108"/>
      <c r="FTR33" s="108"/>
      <c r="FTS33" s="108"/>
      <c r="FTT33" s="108"/>
      <c r="FTU33" s="108"/>
      <c r="FTV33" s="108"/>
      <c r="FTW33" s="108"/>
      <c r="FTX33" s="108"/>
      <c r="FTY33" s="108"/>
      <c r="FTZ33" s="108"/>
      <c r="FUA33" s="108"/>
      <c r="FUB33" s="108"/>
      <c r="FUC33" s="108"/>
      <c r="FUD33" s="108"/>
      <c r="FUE33" s="108"/>
      <c r="FUF33" s="108"/>
      <c r="FUG33" s="108"/>
      <c r="FUH33" s="108"/>
      <c r="FUI33" s="108"/>
      <c r="FUJ33" s="108"/>
      <c r="FUK33" s="108"/>
      <c r="FUL33" s="108"/>
      <c r="FUM33" s="108"/>
      <c r="FUN33" s="108"/>
      <c r="FUO33" s="108"/>
      <c r="FUP33" s="108"/>
      <c r="FUQ33" s="108"/>
      <c r="FUR33" s="108"/>
      <c r="FUS33" s="108"/>
      <c r="FUT33" s="108"/>
      <c r="FUU33" s="108"/>
      <c r="FUV33" s="108"/>
      <c r="FUW33" s="108"/>
      <c r="FUX33" s="108"/>
      <c r="FUY33" s="108"/>
      <c r="FUZ33" s="108"/>
      <c r="FVA33" s="108"/>
      <c r="FVB33" s="108"/>
      <c r="FVC33" s="108"/>
      <c r="FVD33" s="108"/>
      <c r="FVE33" s="108"/>
      <c r="FVF33" s="108"/>
      <c r="FVG33" s="108"/>
      <c r="FVH33" s="108"/>
      <c r="FVI33" s="108"/>
      <c r="FVJ33" s="108"/>
      <c r="FVK33" s="108"/>
      <c r="FVL33" s="108"/>
      <c r="FVM33" s="108"/>
      <c r="FVN33" s="108"/>
      <c r="FVO33" s="108"/>
      <c r="FVP33" s="108"/>
      <c r="FVQ33" s="108"/>
      <c r="FVR33" s="108"/>
      <c r="FVS33" s="108"/>
      <c r="FVT33" s="108"/>
      <c r="FVU33" s="108"/>
      <c r="FVV33" s="108"/>
      <c r="FVW33" s="108"/>
      <c r="FVX33" s="108"/>
      <c r="FVY33" s="108"/>
      <c r="FVZ33" s="108"/>
      <c r="FWA33" s="108"/>
      <c r="FWB33" s="108"/>
      <c r="FWC33" s="108"/>
      <c r="FWD33" s="108"/>
      <c r="FWE33" s="108"/>
      <c r="FWF33" s="108"/>
      <c r="FWG33" s="108"/>
      <c r="FWH33" s="108"/>
      <c r="FWI33" s="108"/>
      <c r="FWJ33" s="108"/>
      <c r="FWK33" s="108"/>
      <c r="FWL33" s="108"/>
      <c r="FWM33" s="108"/>
      <c r="FWN33" s="108"/>
      <c r="FWO33" s="108"/>
      <c r="FWP33" s="108"/>
      <c r="FWQ33" s="108"/>
      <c r="FWR33" s="108"/>
      <c r="FWS33" s="108"/>
      <c r="FWT33" s="108"/>
      <c r="FWU33" s="108"/>
      <c r="FWV33" s="108"/>
      <c r="FWW33" s="108"/>
      <c r="FWX33" s="108"/>
      <c r="FWY33" s="108"/>
      <c r="FWZ33" s="108"/>
      <c r="FXA33" s="108"/>
      <c r="FXB33" s="108"/>
      <c r="FXC33" s="108"/>
      <c r="FXD33" s="108"/>
      <c r="FXE33" s="108"/>
      <c r="FXF33" s="108"/>
      <c r="FXG33" s="108"/>
      <c r="FXH33" s="108"/>
      <c r="FXI33" s="108"/>
      <c r="FXJ33" s="108"/>
      <c r="FXK33" s="108"/>
      <c r="FXL33" s="108"/>
      <c r="FXM33" s="108"/>
      <c r="FXN33" s="108"/>
      <c r="FXO33" s="108"/>
      <c r="FXP33" s="108"/>
      <c r="FXQ33" s="108"/>
      <c r="FXR33" s="108"/>
      <c r="FXS33" s="108"/>
      <c r="FXT33" s="108"/>
      <c r="FXU33" s="108"/>
      <c r="FXV33" s="108"/>
      <c r="FXW33" s="108"/>
      <c r="FXX33" s="108"/>
      <c r="FXY33" s="108"/>
      <c r="FXZ33" s="108"/>
      <c r="FYA33" s="108"/>
      <c r="FYB33" s="108"/>
      <c r="FYC33" s="108"/>
      <c r="FYD33" s="108"/>
      <c r="FYE33" s="108"/>
      <c r="FYF33" s="108"/>
      <c r="FYG33" s="108"/>
      <c r="FYH33" s="108"/>
      <c r="FYI33" s="108"/>
      <c r="FYJ33" s="108"/>
      <c r="FYK33" s="108"/>
      <c r="FYL33" s="108"/>
      <c r="FYM33" s="108"/>
      <c r="FYN33" s="108"/>
      <c r="FYO33" s="108"/>
      <c r="FYP33" s="108"/>
      <c r="FYQ33" s="108"/>
      <c r="FYR33" s="108"/>
      <c r="FYS33" s="108"/>
      <c r="FYT33" s="108"/>
      <c r="FYU33" s="108"/>
      <c r="FYV33" s="108"/>
      <c r="FYW33" s="108"/>
      <c r="FYX33" s="108"/>
      <c r="FYY33" s="108"/>
      <c r="FYZ33" s="108"/>
      <c r="FZA33" s="108"/>
      <c r="FZB33" s="108"/>
      <c r="FZC33" s="108"/>
      <c r="FZD33" s="108"/>
      <c r="FZE33" s="108"/>
      <c r="FZF33" s="108"/>
      <c r="FZG33" s="108"/>
      <c r="FZH33" s="108"/>
      <c r="FZI33" s="108"/>
      <c r="FZJ33" s="108"/>
      <c r="FZK33" s="108"/>
      <c r="FZL33" s="108"/>
      <c r="FZM33" s="108"/>
      <c r="FZN33" s="108"/>
      <c r="FZO33" s="108"/>
      <c r="FZP33" s="108"/>
      <c r="FZQ33" s="108"/>
      <c r="FZR33" s="108"/>
      <c r="FZS33" s="108"/>
      <c r="FZT33" s="108"/>
      <c r="FZU33" s="108"/>
      <c r="FZV33" s="108"/>
      <c r="FZW33" s="108"/>
      <c r="FZX33" s="108"/>
      <c r="FZY33" s="108"/>
      <c r="FZZ33" s="108"/>
      <c r="GAA33" s="108"/>
      <c r="GAB33" s="108"/>
      <c r="GAC33" s="108"/>
      <c r="GAD33" s="108"/>
      <c r="GAE33" s="108"/>
      <c r="GAF33" s="108"/>
      <c r="GAG33" s="108"/>
      <c r="GAH33" s="108"/>
      <c r="GAI33" s="108"/>
      <c r="GAJ33" s="108"/>
      <c r="GAK33" s="108"/>
      <c r="GAL33" s="108"/>
      <c r="GAM33" s="108"/>
      <c r="GAN33" s="108"/>
      <c r="GAO33" s="108"/>
      <c r="GAP33" s="108"/>
      <c r="GAQ33" s="108"/>
      <c r="GAR33" s="108"/>
      <c r="GAS33" s="108"/>
      <c r="GAT33" s="108"/>
      <c r="GAU33" s="108"/>
      <c r="GAV33" s="108"/>
      <c r="GAW33" s="108"/>
      <c r="GAX33" s="108"/>
      <c r="GAY33" s="108"/>
      <c r="GAZ33" s="108"/>
      <c r="GBA33" s="108"/>
      <c r="GBB33" s="108"/>
      <c r="GBC33" s="108"/>
      <c r="GBD33" s="108"/>
      <c r="GBE33" s="108"/>
      <c r="GBF33" s="108"/>
      <c r="GBG33" s="108"/>
      <c r="GBH33" s="108"/>
      <c r="GBI33" s="108"/>
      <c r="GBJ33" s="108"/>
      <c r="GBK33" s="108"/>
      <c r="GBL33" s="108"/>
      <c r="GBM33" s="108"/>
      <c r="GBN33" s="108"/>
      <c r="GBO33" s="108"/>
      <c r="GBP33" s="108"/>
      <c r="GBQ33" s="108"/>
      <c r="GBR33" s="108"/>
      <c r="GBS33" s="108"/>
      <c r="GBT33" s="108"/>
      <c r="GBU33" s="108"/>
      <c r="GBV33" s="108"/>
      <c r="GBW33" s="108"/>
      <c r="GBX33" s="108"/>
      <c r="GBY33" s="108"/>
      <c r="GBZ33" s="108"/>
      <c r="GCA33" s="108"/>
      <c r="GCB33" s="108"/>
      <c r="GCC33" s="108"/>
      <c r="GCD33" s="108"/>
      <c r="GCE33" s="108"/>
      <c r="GCF33" s="108"/>
      <c r="GCG33" s="108"/>
      <c r="GCH33" s="108"/>
      <c r="GCI33" s="108"/>
      <c r="GCJ33" s="108"/>
      <c r="GCK33" s="108"/>
      <c r="GCL33" s="108"/>
      <c r="GCM33" s="108"/>
      <c r="GCN33" s="108"/>
      <c r="GCO33" s="108"/>
      <c r="GCP33" s="108"/>
      <c r="GCQ33" s="108"/>
      <c r="GCR33" s="108"/>
      <c r="GCS33" s="108"/>
      <c r="GCT33" s="108"/>
      <c r="GCU33" s="108"/>
      <c r="GCV33" s="108"/>
      <c r="GCW33" s="108"/>
      <c r="GCX33" s="108"/>
      <c r="GCY33" s="108"/>
      <c r="GCZ33" s="108"/>
      <c r="GDA33" s="108"/>
      <c r="GDB33" s="108"/>
      <c r="GDC33" s="108"/>
      <c r="GDD33" s="108"/>
      <c r="GDE33" s="108"/>
      <c r="GDF33" s="108"/>
      <c r="GDG33" s="108"/>
      <c r="GDH33" s="108"/>
      <c r="GDI33" s="108"/>
      <c r="GDJ33" s="108"/>
      <c r="GDK33" s="108"/>
      <c r="GDL33" s="108"/>
      <c r="GDM33" s="108"/>
      <c r="GDN33" s="108"/>
      <c r="GDO33" s="108"/>
      <c r="GDP33" s="108"/>
      <c r="GDQ33" s="108"/>
      <c r="GDR33" s="108"/>
      <c r="GDS33" s="108"/>
      <c r="GDT33" s="108"/>
      <c r="GDU33" s="108"/>
      <c r="GDV33" s="108"/>
      <c r="GDW33" s="108"/>
      <c r="GDX33" s="108"/>
      <c r="GDY33" s="108"/>
      <c r="GDZ33" s="108"/>
      <c r="GEA33" s="108"/>
      <c r="GEB33" s="108"/>
      <c r="GEC33" s="108"/>
      <c r="GED33" s="108"/>
      <c r="GEE33" s="108"/>
      <c r="GEF33" s="108"/>
      <c r="GEG33" s="108"/>
      <c r="GEH33" s="108"/>
      <c r="GEI33" s="108"/>
      <c r="GEJ33" s="108"/>
      <c r="GEK33" s="108"/>
      <c r="GEL33" s="108"/>
      <c r="GEM33" s="108"/>
      <c r="GEN33" s="108"/>
      <c r="GEO33" s="108"/>
      <c r="GEP33" s="108"/>
      <c r="GEQ33" s="108"/>
      <c r="GER33" s="108"/>
      <c r="GES33" s="108"/>
      <c r="GET33" s="108"/>
      <c r="GEU33" s="108"/>
      <c r="GEV33" s="108"/>
      <c r="GEW33" s="108"/>
      <c r="GEX33" s="108"/>
      <c r="GEY33" s="108"/>
      <c r="GEZ33" s="108"/>
      <c r="GFA33" s="108"/>
      <c r="GFB33" s="108"/>
      <c r="GFC33" s="108"/>
      <c r="GFD33" s="108"/>
      <c r="GFE33" s="108"/>
      <c r="GFF33" s="108"/>
      <c r="GFG33" s="108"/>
      <c r="GFH33" s="108"/>
      <c r="GFI33" s="108"/>
      <c r="GFJ33" s="108"/>
      <c r="GFK33" s="108"/>
      <c r="GFL33" s="108"/>
      <c r="GFM33" s="108"/>
      <c r="GFN33" s="108"/>
      <c r="GFO33" s="108"/>
      <c r="GFP33" s="108"/>
      <c r="GFQ33" s="108"/>
      <c r="GFR33" s="108"/>
      <c r="GFS33" s="108"/>
      <c r="GFT33" s="108"/>
      <c r="GFU33" s="108"/>
      <c r="GFV33" s="108"/>
      <c r="GFW33" s="108"/>
      <c r="GFX33" s="108"/>
      <c r="GFY33" s="108"/>
      <c r="GFZ33" s="108"/>
      <c r="GGA33" s="108"/>
      <c r="GGB33" s="108"/>
      <c r="GGC33" s="108"/>
      <c r="GGD33" s="108"/>
      <c r="GGE33" s="108"/>
      <c r="GGF33" s="108"/>
      <c r="GGG33" s="108"/>
      <c r="GGH33" s="108"/>
      <c r="GGI33" s="108"/>
      <c r="GGJ33" s="108"/>
      <c r="GGK33" s="108"/>
      <c r="GGL33" s="108"/>
      <c r="GGM33" s="108"/>
      <c r="GGN33" s="108"/>
      <c r="GGO33" s="108"/>
      <c r="GGP33" s="108"/>
      <c r="GGQ33" s="108"/>
      <c r="GGR33" s="108"/>
      <c r="GGS33" s="108"/>
      <c r="GGT33" s="108"/>
      <c r="GGU33" s="108"/>
      <c r="GGV33" s="108"/>
      <c r="GGW33" s="108"/>
      <c r="GGX33" s="108"/>
      <c r="GGY33" s="108"/>
      <c r="GGZ33" s="108"/>
      <c r="GHA33" s="108"/>
      <c r="GHB33" s="108"/>
      <c r="GHC33" s="108"/>
      <c r="GHD33" s="108"/>
      <c r="GHE33" s="108"/>
      <c r="GHF33" s="108"/>
      <c r="GHG33" s="108"/>
      <c r="GHH33" s="108"/>
      <c r="GHI33" s="108"/>
      <c r="GHJ33" s="108"/>
      <c r="GHK33" s="108"/>
      <c r="GHL33" s="108"/>
      <c r="GHM33" s="108"/>
      <c r="GHN33" s="108"/>
      <c r="GHO33" s="108"/>
      <c r="GHP33" s="108"/>
      <c r="GHQ33" s="108"/>
      <c r="GHR33" s="108"/>
      <c r="GHS33" s="108"/>
      <c r="GHT33" s="108"/>
      <c r="GHU33" s="108"/>
      <c r="GHV33" s="108"/>
      <c r="GHW33" s="108"/>
      <c r="GHX33" s="108"/>
      <c r="GHY33" s="108"/>
      <c r="GHZ33" s="108"/>
      <c r="GIA33" s="108"/>
      <c r="GIB33" s="108"/>
      <c r="GIC33" s="108"/>
      <c r="GID33" s="108"/>
      <c r="GIE33" s="108"/>
      <c r="GIF33" s="108"/>
      <c r="GIG33" s="108"/>
      <c r="GIH33" s="108"/>
      <c r="GII33" s="108"/>
      <c r="GIJ33" s="108"/>
      <c r="GIK33" s="108"/>
      <c r="GIL33" s="108"/>
      <c r="GIM33" s="108"/>
      <c r="GIN33" s="108"/>
      <c r="GIO33" s="108"/>
      <c r="GIP33" s="108"/>
      <c r="GIQ33" s="108"/>
      <c r="GIR33" s="108"/>
      <c r="GIS33" s="108"/>
      <c r="GIT33" s="108"/>
      <c r="GIU33" s="108"/>
      <c r="GIV33" s="108"/>
      <c r="GIW33" s="108"/>
      <c r="GIX33" s="108"/>
      <c r="GIY33" s="108"/>
      <c r="GIZ33" s="108"/>
      <c r="GJA33" s="108"/>
      <c r="GJB33" s="108"/>
      <c r="GJC33" s="108"/>
      <c r="GJD33" s="108"/>
      <c r="GJE33" s="108"/>
      <c r="GJF33" s="108"/>
      <c r="GJG33" s="108"/>
      <c r="GJH33" s="108"/>
      <c r="GJI33" s="108"/>
      <c r="GJJ33" s="108"/>
      <c r="GJK33" s="108"/>
      <c r="GJL33" s="108"/>
      <c r="GJM33" s="108"/>
      <c r="GJN33" s="108"/>
      <c r="GJO33" s="108"/>
      <c r="GJP33" s="108"/>
      <c r="GJQ33" s="108"/>
      <c r="GJR33" s="108"/>
      <c r="GJS33" s="108"/>
      <c r="GJT33" s="108"/>
      <c r="GJU33" s="108"/>
      <c r="GJV33" s="108"/>
      <c r="GJW33" s="108"/>
      <c r="GJX33" s="108"/>
      <c r="GJY33" s="108"/>
      <c r="GJZ33" s="108"/>
      <c r="GKA33" s="108"/>
      <c r="GKB33" s="108"/>
      <c r="GKC33" s="108"/>
      <c r="GKD33" s="108"/>
      <c r="GKE33" s="108"/>
      <c r="GKF33" s="108"/>
      <c r="GKG33" s="108"/>
      <c r="GKH33" s="108"/>
      <c r="GKI33" s="108"/>
      <c r="GKJ33" s="108"/>
      <c r="GKK33" s="108"/>
      <c r="GKL33" s="108"/>
      <c r="GKM33" s="108"/>
      <c r="GKN33" s="108"/>
      <c r="GKO33" s="108"/>
      <c r="GKP33" s="108"/>
      <c r="GKQ33" s="108"/>
      <c r="GKR33" s="108"/>
      <c r="GKS33" s="108"/>
      <c r="GKT33" s="108"/>
      <c r="GKU33" s="108"/>
      <c r="GKV33" s="108"/>
      <c r="GKW33" s="108"/>
      <c r="GKX33" s="108"/>
      <c r="GKY33" s="108"/>
      <c r="GKZ33" s="108"/>
      <c r="GLA33" s="108"/>
      <c r="GLB33" s="108"/>
      <c r="GLC33" s="108"/>
      <c r="GLD33" s="108"/>
      <c r="GLE33" s="108"/>
      <c r="GLF33" s="108"/>
      <c r="GLG33" s="108"/>
      <c r="GLH33" s="108"/>
      <c r="GLI33" s="108"/>
      <c r="GLJ33" s="108"/>
      <c r="GLK33" s="108"/>
      <c r="GLL33" s="108"/>
      <c r="GLM33" s="108"/>
      <c r="GLN33" s="108"/>
      <c r="GLO33" s="108"/>
      <c r="GLP33" s="108"/>
      <c r="GLQ33" s="108"/>
      <c r="GLR33" s="108"/>
      <c r="GLS33" s="108"/>
      <c r="GLT33" s="108"/>
      <c r="GLU33" s="108"/>
      <c r="GLV33" s="108"/>
      <c r="GLW33" s="108"/>
      <c r="GLX33" s="108"/>
      <c r="GLY33" s="108"/>
      <c r="GLZ33" s="108"/>
      <c r="GMA33" s="108"/>
      <c r="GMB33" s="108"/>
      <c r="GMC33" s="108"/>
      <c r="GMD33" s="108"/>
      <c r="GME33" s="108"/>
      <c r="GMF33" s="108"/>
      <c r="GMG33" s="108"/>
      <c r="GMH33" s="108"/>
      <c r="GMI33" s="108"/>
      <c r="GMJ33" s="108"/>
      <c r="GMK33" s="108"/>
      <c r="GML33" s="108"/>
      <c r="GMM33" s="108"/>
      <c r="GMN33" s="108"/>
      <c r="GMO33" s="108"/>
      <c r="GMP33" s="108"/>
      <c r="GMQ33" s="108"/>
      <c r="GMR33" s="108"/>
      <c r="GMS33" s="108"/>
      <c r="GMT33" s="108"/>
      <c r="GMU33" s="108"/>
      <c r="GMV33" s="108"/>
      <c r="GMW33" s="108"/>
      <c r="GMX33" s="108"/>
      <c r="GMY33" s="108"/>
      <c r="GMZ33" s="108"/>
      <c r="GNA33" s="108"/>
      <c r="GNB33" s="108"/>
      <c r="GNC33" s="108"/>
      <c r="GND33" s="108"/>
      <c r="GNE33" s="108"/>
      <c r="GNF33" s="108"/>
      <c r="GNG33" s="108"/>
      <c r="GNH33" s="108"/>
      <c r="GNI33" s="108"/>
      <c r="GNJ33" s="108"/>
      <c r="GNK33" s="108"/>
      <c r="GNL33" s="108"/>
      <c r="GNM33" s="108"/>
      <c r="GNN33" s="108"/>
      <c r="GNO33" s="108"/>
      <c r="GNP33" s="108"/>
      <c r="GNQ33" s="108"/>
      <c r="GNR33" s="108"/>
      <c r="GNS33" s="108"/>
      <c r="GNT33" s="108"/>
      <c r="GNU33" s="108"/>
      <c r="GNV33" s="108"/>
      <c r="GNW33" s="108"/>
      <c r="GNX33" s="108"/>
      <c r="GNY33" s="108"/>
      <c r="GNZ33" s="108"/>
      <c r="GOA33" s="108"/>
      <c r="GOB33" s="108"/>
      <c r="GOC33" s="108"/>
      <c r="GOD33" s="108"/>
      <c r="GOE33" s="108"/>
      <c r="GOF33" s="108"/>
      <c r="GOG33" s="108"/>
      <c r="GOH33" s="108"/>
      <c r="GOI33" s="108"/>
      <c r="GOJ33" s="108"/>
      <c r="GOK33" s="108"/>
      <c r="GOL33" s="108"/>
      <c r="GOM33" s="108"/>
      <c r="GON33" s="108"/>
      <c r="GOO33" s="108"/>
      <c r="GOP33" s="108"/>
      <c r="GOQ33" s="108"/>
      <c r="GOR33" s="108"/>
      <c r="GOS33" s="108"/>
      <c r="GOT33" s="108"/>
      <c r="GOU33" s="108"/>
      <c r="GOV33" s="108"/>
      <c r="GOW33" s="108"/>
      <c r="GOX33" s="108"/>
      <c r="GOY33" s="108"/>
      <c r="GOZ33" s="108"/>
      <c r="GPA33" s="108"/>
      <c r="GPB33" s="108"/>
      <c r="GPC33" s="108"/>
      <c r="GPD33" s="108"/>
      <c r="GPE33" s="108"/>
      <c r="GPF33" s="108"/>
      <c r="GPG33" s="108"/>
      <c r="GPH33" s="108"/>
      <c r="GPI33" s="108"/>
      <c r="GPJ33" s="108"/>
      <c r="GPK33" s="108"/>
      <c r="GPL33" s="108"/>
      <c r="GPM33" s="108"/>
      <c r="GPN33" s="108"/>
      <c r="GPO33" s="108"/>
      <c r="GPP33" s="108"/>
      <c r="GPQ33" s="108"/>
      <c r="GPR33" s="108"/>
      <c r="GPS33" s="108"/>
      <c r="GPT33" s="108"/>
      <c r="GPU33" s="108"/>
      <c r="GPV33" s="108"/>
      <c r="GPW33" s="108"/>
      <c r="GPX33" s="108"/>
      <c r="GPY33" s="108"/>
      <c r="GPZ33" s="108"/>
      <c r="GQA33" s="108"/>
      <c r="GQB33" s="108"/>
      <c r="GQC33" s="108"/>
      <c r="GQD33" s="108"/>
      <c r="GQE33" s="108"/>
      <c r="GQF33" s="108"/>
      <c r="GQG33" s="108"/>
      <c r="GQH33" s="108"/>
      <c r="GQI33" s="108"/>
      <c r="GQJ33" s="108"/>
      <c r="GQK33" s="108"/>
      <c r="GQL33" s="108"/>
      <c r="GQM33" s="108"/>
      <c r="GQN33" s="108"/>
      <c r="GQO33" s="108"/>
      <c r="GQP33" s="108"/>
      <c r="GQQ33" s="108"/>
      <c r="GQR33" s="108"/>
      <c r="GQS33" s="108"/>
      <c r="GQT33" s="108"/>
      <c r="GQU33" s="108"/>
      <c r="GQV33" s="108"/>
      <c r="GQW33" s="108"/>
      <c r="GQX33" s="108"/>
      <c r="GQY33" s="108"/>
      <c r="GQZ33" s="108"/>
      <c r="GRA33" s="108"/>
      <c r="GRB33" s="108"/>
      <c r="GRC33" s="108"/>
      <c r="GRD33" s="108"/>
      <c r="GRE33" s="108"/>
      <c r="GRF33" s="108"/>
      <c r="GRG33" s="108"/>
      <c r="GRH33" s="108"/>
      <c r="GRI33" s="108"/>
      <c r="GRJ33" s="108"/>
      <c r="GRK33" s="108"/>
      <c r="GRL33" s="108"/>
      <c r="GRM33" s="108"/>
      <c r="GRN33" s="108"/>
      <c r="GRO33" s="108"/>
      <c r="GRP33" s="108"/>
      <c r="GRQ33" s="108"/>
      <c r="GRR33" s="108"/>
      <c r="GRS33" s="108"/>
      <c r="GRT33" s="108"/>
      <c r="GRU33" s="108"/>
      <c r="GRV33" s="108"/>
      <c r="GRW33" s="108"/>
      <c r="GRX33" s="108"/>
      <c r="GRY33" s="108"/>
      <c r="GRZ33" s="108"/>
      <c r="GSA33" s="108"/>
      <c r="GSB33" s="108"/>
      <c r="GSC33" s="108"/>
      <c r="GSD33" s="108"/>
      <c r="GSE33" s="108"/>
      <c r="GSF33" s="108"/>
      <c r="GSG33" s="108"/>
      <c r="GSH33" s="108"/>
      <c r="GSI33" s="108"/>
      <c r="GSJ33" s="108"/>
      <c r="GSK33" s="108"/>
      <c r="GSL33" s="108"/>
      <c r="GSM33" s="108"/>
      <c r="GSN33" s="108"/>
      <c r="GSO33" s="108"/>
      <c r="GSP33" s="108"/>
      <c r="GSQ33" s="108"/>
      <c r="GSR33" s="108"/>
      <c r="GSS33" s="108"/>
      <c r="GST33" s="108"/>
      <c r="GSU33" s="108"/>
      <c r="GSV33" s="108"/>
      <c r="GSW33" s="108"/>
      <c r="GSX33" s="108"/>
      <c r="GSY33" s="108"/>
      <c r="GSZ33" s="108"/>
      <c r="GTA33" s="108"/>
      <c r="GTB33" s="108"/>
      <c r="GTC33" s="108"/>
      <c r="GTD33" s="108"/>
      <c r="GTE33" s="108"/>
      <c r="GTF33" s="108"/>
      <c r="GTG33" s="108"/>
      <c r="GTH33" s="108"/>
      <c r="GTI33" s="108"/>
      <c r="GTJ33" s="108"/>
      <c r="GTK33" s="108"/>
      <c r="GTL33" s="108"/>
      <c r="GTM33" s="108"/>
      <c r="GTN33" s="108"/>
      <c r="GTO33" s="108"/>
      <c r="GTP33" s="108"/>
      <c r="GTQ33" s="108"/>
      <c r="GTR33" s="108"/>
      <c r="GTS33" s="108"/>
      <c r="GTT33" s="108"/>
      <c r="GTU33" s="108"/>
      <c r="GTV33" s="108"/>
      <c r="GTW33" s="108"/>
      <c r="GTX33" s="108"/>
      <c r="GTY33" s="108"/>
      <c r="GTZ33" s="108"/>
      <c r="GUA33" s="108"/>
      <c r="GUB33" s="108"/>
      <c r="GUC33" s="108"/>
      <c r="GUD33" s="108"/>
      <c r="GUE33" s="108"/>
      <c r="GUF33" s="108"/>
      <c r="GUG33" s="108"/>
      <c r="GUH33" s="108"/>
      <c r="GUI33" s="108"/>
      <c r="GUJ33" s="108"/>
      <c r="GUK33" s="108"/>
      <c r="GUL33" s="108"/>
      <c r="GUM33" s="108"/>
      <c r="GUN33" s="108"/>
      <c r="GUO33" s="108"/>
      <c r="GUP33" s="108"/>
      <c r="GUQ33" s="108"/>
      <c r="GUR33" s="108"/>
      <c r="GUS33" s="108"/>
      <c r="GUT33" s="108"/>
      <c r="GUU33" s="108"/>
      <c r="GUV33" s="108"/>
      <c r="GUW33" s="108"/>
      <c r="GUX33" s="108"/>
      <c r="GUY33" s="108"/>
      <c r="GUZ33" s="108"/>
      <c r="GVA33" s="108"/>
      <c r="GVB33" s="108"/>
      <c r="GVC33" s="108"/>
      <c r="GVD33" s="108"/>
      <c r="GVE33" s="108"/>
      <c r="GVF33" s="108"/>
      <c r="GVG33" s="108"/>
      <c r="GVH33" s="108"/>
      <c r="GVI33" s="108"/>
      <c r="GVJ33" s="108"/>
      <c r="GVK33" s="108"/>
      <c r="GVL33" s="108"/>
      <c r="GVM33" s="108"/>
      <c r="GVN33" s="108"/>
      <c r="GVO33" s="108"/>
      <c r="GVP33" s="108"/>
      <c r="GVQ33" s="108"/>
      <c r="GVR33" s="108"/>
      <c r="GVS33" s="108"/>
      <c r="GVT33" s="108"/>
      <c r="GVU33" s="108"/>
      <c r="GVV33" s="108"/>
      <c r="GVW33" s="108"/>
      <c r="GVX33" s="108"/>
      <c r="GVY33" s="108"/>
      <c r="GVZ33" s="108"/>
      <c r="GWA33" s="108"/>
      <c r="GWB33" s="108"/>
      <c r="GWC33" s="108"/>
      <c r="GWD33" s="108"/>
      <c r="GWE33" s="108"/>
      <c r="GWF33" s="108"/>
      <c r="GWG33" s="108"/>
      <c r="GWH33" s="108"/>
      <c r="GWI33" s="108"/>
      <c r="GWJ33" s="108"/>
      <c r="GWK33" s="108"/>
      <c r="GWL33" s="108"/>
      <c r="GWM33" s="108"/>
      <c r="GWN33" s="108"/>
      <c r="GWO33" s="108"/>
      <c r="GWP33" s="108"/>
      <c r="GWQ33" s="108"/>
      <c r="GWR33" s="108"/>
      <c r="GWS33" s="108"/>
      <c r="GWT33" s="108"/>
      <c r="GWU33" s="108"/>
      <c r="GWV33" s="108"/>
      <c r="GWW33" s="108"/>
      <c r="GWX33" s="108"/>
      <c r="GWY33" s="108"/>
      <c r="GWZ33" s="108"/>
      <c r="GXA33" s="108"/>
      <c r="GXB33" s="108"/>
      <c r="GXC33" s="108"/>
      <c r="GXD33" s="108"/>
      <c r="GXE33" s="108"/>
      <c r="GXF33" s="108"/>
      <c r="GXG33" s="108"/>
      <c r="GXH33" s="108"/>
      <c r="GXI33" s="108"/>
      <c r="GXJ33" s="108"/>
      <c r="GXK33" s="108"/>
      <c r="GXL33" s="108"/>
      <c r="GXM33" s="108"/>
      <c r="GXN33" s="108"/>
      <c r="GXO33" s="108"/>
      <c r="GXP33" s="108"/>
      <c r="GXQ33" s="108"/>
      <c r="GXR33" s="108"/>
      <c r="GXS33" s="108"/>
      <c r="GXT33" s="108"/>
      <c r="GXU33" s="108"/>
      <c r="GXV33" s="108"/>
      <c r="GXW33" s="108"/>
      <c r="GXX33" s="108"/>
      <c r="GXY33" s="108"/>
      <c r="GXZ33" s="108"/>
      <c r="GYA33" s="108"/>
      <c r="GYB33" s="108"/>
      <c r="GYC33" s="108"/>
      <c r="GYD33" s="108"/>
      <c r="GYE33" s="108"/>
      <c r="GYF33" s="108"/>
      <c r="GYG33" s="108"/>
      <c r="GYH33" s="108"/>
      <c r="GYI33" s="108"/>
      <c r="GYJ33" s="108"/>
      <c r="GYK33" s="108"/>
      <c r="GYL33" s="108"/>
      <c r="GYM33" s="108"/>
      <c r="GYN33" s="108"/>
      <c r="GYO33" s="108"/>
      <c r="GYP33" s="108"/>
      <c r="GYQ33" s="108"/>
      <c r="GYR33" s="108"/>
      <c r="GYS33" s="108"/>
      <c r="GYT33" s="108"/>
      <c r="GYU33" s="108"/>
      <c r="GYV33" s="108"/>
      <c r="GYW33" s="108"/>
      <c r="GYX33" s="108"/>
      <c r="GYY33" s="108"/>
      <c r="GYZ33" s="108"/>
      <c r="GZA33" s="108"/>
      <c r="GZB33" s="108"/>
      <c r="GZC33" s="108"/>
      <c r="GZD33" s="108"/>
      <c r="GZE33" s="108"/>
      <c r="GZF33" s="108"/>
      <c r="GZG33" s="108"/>
      <c r="GZH33" s="108"/>
      <c r="GZI33" s="108"/>
      <c r="GZJ33" s="108"/>
      <c r="GZK33" s="108"/>
      <c r="GZL33" s="108"/>
      <c r="GZM33" s="108"/>
      <c r="GZN33" s="108"/>
      <c r="GZO33" s="108"/>
      <c r="GZP33" s="108"/>
      <c r="GZQ33" s="108"/>
      <c r="GZR33" s="108"/>
      <c r="GZS33" s="108"/>
      <c r="GZT33" s="108"/>
      <c r="GZU33" s="108"/>
      <c r="GZV33" s="108"/>
      <c r="GZW33" s="108"/>
      <c r="GZX33" s="108"/>
      <c r="GZY33" s="108"/>
      <c r="GZZ33" s="108"/>
      <c r="HAA33" s="108"/>
      <c r="HAB33" s="108"/>
      <c r="HAC33" s="108"/>
      <c r="HAD33" s="108"/>
      <c r="HAE33" s="108"/>
      <c r="HAF33" s="108"/>
      <c r="HAG33" s="108"/>
      <c r="HAH33" s="108"/>
      <c r="HAI33" s="108"/>
      <c r="HAJ33" s="108"/>
      <c r="HAK33" s="108"/>
      <c r="HAL33" s="108"/>
      <c r="HAM33" s="108"/>
      <c r="HAN33" s="108"/>
      <c r="HAO33" s="108"/>
      <c r="HAP33" s="108"/>
      <c r="HAQ33" s="108"/>
      <c r="HAR33" s="108"/>
      <c r="HAS33" s="108"/>
      <c r="HAT33" s="108"/>
      <c r="HAU33" s="108"/>
      <c r="HAV33" s="108"/>
      <c r="HAW33" s="108"/>
      <c r="HAX33" s="108"/>
      <c r="HAY33" s="108"/>
      <c r="HAZ33" s="108"/>
      <c r="HBA33" s="108"/>
      <c r="HBB33" s="108"/>
      <c r="HBC33" s="108"/>
      <c r="HBD33" s="108"/>
      <c r="HBE33" s="108"/>
      <c r="HBF33" s="108"/>
      <c r="HBG33" s="108"/>
      <c r="HBH33" s="108"/>
      <c r="HBI33" s="108"/>
      <c r="HBJ33" s="108"/>
      <c r="HBK33" s="108"/>
      <c r="HBL33" s="108"/>
      <c r="HBM33" s="108"/>
      <c r="HBN33" s="108"/>
      <c r="HBO33" s="108"/>
      <c r="HBP33" s="108"/>
      <c r="HBQ33" s="108"/>
      <c r="HBR33" s="108"/>
      <c r="HBS33" s="108"/>
      <c r="HBT33" s="108"/>
      <c r="HBU33" s="108"/>
      <c r="HBV33" s="108"/>
      <c r="HBW33" s="108"/>
      <c r="HBX33" s="108"/>
      <c r="HBY33" s="108"/>
      <c r="HBZ33" s="108"/>
      <c r="HCA33" s="108"/>
      <c r="HCB33" s="108"/>
      <c r="HCC33" s="108"/>
      <c r="HCD33" s="108"/>
      <c r="HCE33" s="108"/>
      <c r="HCF33" s="108"/>
      <c r="HCG33" s="108"/>
      <c r="HCH33" s="108"/>
      <c r="HCI33" s="108"/>
      <c r="HCJ33" s="108"/>
      <c r="HCK33" s="108"/>
      <c r="HCL33" s="108"/>
      <c r="HCM33" s="108"/>
      <c r="HCN33" s="108"/>
      <c r="HCO33" s="108"/>
      <c r="HCP33" s="108"/>
      <c r="HCQ33" s="108"/>
      <c r="HCR33" s="108"/>
      <c r="HCS33" s="108"/>
      <c r="HCT33" s="108"/>
      <c r="HCU33" s="108"/>
      <c r="HCV33" s="108"/>
      <c r="HCW33" s="108"/>
      <c r="HCX33" s="108"/>
      <c r="HCY33" s="108"/>
      <c r="HCZ33" s="108"/>
      <c r="HDA33" s="108"/>
      <c r="HDB33" s="108"/>
      <c r="HDC33" s="108"/>
      <c r="HDD33" s="108"/>
      <c r="HDE33" s="108"/>
      <c r="HDF33" s="108"/>
      <c r="HDG33" s="108"/>
      <c r="HDH33" s="108"/>
      <c r="HDI33" s="108"/>
      <c r="HDJ33" s="108"/>
      <c r="HDK33" s="108"/>
      <c r="HDL33" s="108"/>
      <c r="HDM33" s="108"/>
      <c r="HDN33" s="108"/>
      <c r="HDO33" s="108"/>
      <c r="HDP33" s="108"/>
      <c r="HDQ33" s="108"/>
      <c r="HDR33" s="108"/>
      <c r="HDS33" s="108"/>
      <c r="HDT33" s="108"/>
      <c r="HDU33" s="108"/>
      <c r="HDV33" s="108"/>
      <c r="HDW33" s="108"/>
      <c r="HDX33" s="108"/>
      <c r="HDY33" s="108"/>
      <c r="HDZ33" s="108"/>
      <c r="HEA33" s="108"/>
      <c r="HEB33" s="108"/>
      <c r="HEC33" s="108"/>
      <c r="HED33" s="108"/>
      <c r="HEE33" s="108"/>
      <c r="HEF33" s="108"/>
      <c r="HEG33" s="108"/>
      <c r="HEH33" s="108"/>
      <c r="HEI33" s="108"/>
      <c r="HEJ33" s="108"/>
      <c r="HEK33" s="108"/>
      <c r="HEL33" s="108"/>
      <c r="HEM33" s="108"/>
      <c r="HEN33" s="108"/>
      <c r="HEO33" s="108"/>
      <c r="HEP33" s="108"/>
      <c r="HEQ33" s="108"/>
      <c r="HER33" s="108"/>
      <c r="HES33" s="108"/>
      <c r="HET33" s="108"/>
      <c r="HEU33" s="108"/>
      <c r="HEV33" s="108"/>
      <c r="HEW33" s="108"/>
      <c r="HEX33" s="108"/>
      <c r="HEY33" s="108"/>
      <c r="HEZ33" s="108"/>
      <c r="HFA33" s="108"/>
      <c r="HFB33" s="108"/>
      <c r="HFC33" s="108"/>
      <c r="HFD33" s="108"/>
      <c r="HFE33" s="108"/>
      <c r="HFF33" s="108"/>
      <c r="HFG33" s="108"/>
      <c r="HFH33" s="108"/>
      <c r="HFI33" s="108"/>
      <c r="HFJ33" s="108"/>
      <c r="HFK33" s="108"/>
      <c r="HFL33" s="108"/>
      <c r="HFM33" s="108"/>
      <c r="HFN33" s="108"/>
      <c r="HFO33" s="108"/>
      <c r="HFP33" s="108"/>
      <c r="HFQ33" s="108"/>
      <c r="HFR33" s="108"/>
      <c r="HFS33" s="108"/>
      <c r="HFT33" s="108"/>
      <c r="HFU33" s="108"/>
      <c r="HFV33" s="108"/>
      <c r="HFW33" s="108"/>
      <c r="HFX33" s="108"/>
      <c r="HFY33" s="108"/>
      <c r="HFZ33" s="108"/>
      <c r="HGA33" s="108"/>
      <c r="HGB33" s="108"/>
      <c r="HGC33" s="108"/>
      <c r="HGD33" s="108"/>
      <c r="HGE33" s="108"/>
      <c r="HGF33" s="108"/>
      <c r="HGG33" s="108"/>
      <c r="HGH33" s="108"/>
      <c r="HGI33" s="108"/>
      <c r="HGJ33" s="108"/>
      <c r="HGK33" s="108"/>
      <c r="HGL33" s="108"/>
      <c r="HGM33" s="108"/>
      <c r="HGN33" s="108"/>
      <c r="HGO33" s="108"/>
      <c r="HGP33" s="108"/>
      <c r="HGQ33" s="108"/>
      <c r="HGR33" s="108"/>
      <c r="HGS33" s="108"/>
      <c r="HGT33" s="108"/>
      <c r="HGU33" s="108"/>
      <c r="HGV33" s="108"/>
      <c r="HGW33" s="108"/>
      <c r="HGX33" s="108"/>
      <c r="HGY33" s="108"/>
      <c r="HGZ33" s="108"/>
      <c r="HHA33" s="108"/>
      <c r="HHB33" s="108"/>
      <c r="HHC33" s="108"/>
      <c r="HHD33" s="108"/>
      <c r="HHE33" s="108"/>
      <c r="HHF33" s="108"/>
      <c r="HHG33" s="108"/>
      <c r="HHH33" s="108"/>
      <c r="HHI33" s="108"/>
      <c r="HHJ33" s="108"/>
      <c r="HHK33" s="108"/>
      <c r="HHL33" s="108"/>
      <c r="HHM33" s="108"/>
      <c r="HHN33" s="108"/>
      <c r="HHO33" s="108"/>
      <c r="HHP33" s="108"/>
      <c r="HHQ33" s="108"/>
      <c r="HHR33" s="108"/>
      <c r="HHS33" s="108"/>
      <c r="HHT33" s="108"/>
      <c r="HHU33" s="108"/>
      <c r="HHV33" s="108"/>
      <c r="HHW33" s="108"/>
      <c r="HHX33" s="108"/>
      <c r="HHY33" s="108"/>
      <c r="HHZ33" s="108"/>
      <c r="HIA33" s="108"/>
      <c r="HIB33" s="108"/>
      <c r="HIC33" s="108"/>
      <c r="HID33" s="108"/>
      <c r="HIE33" s="108"/>
      <c r="HIF33" s="108"/>
      <c r="HIG33" s="108"/>
      <c r="HIH33" s="108"/>
      <c r="HII33" s="108"/>
      <c r="HIJ33" s="108"/>
      <c r="HIK33" s="108"/>
      <c r="HIL33" s="108"/>
      <c r="HIM33" s="108"/>
      <c r="HIN33" s="108"/>
      <c r="HIO33" s="108"/>
      <c r="HIP33" s="108"/>
      <c r="HIQ33" s="108"/>
      <c r="HIR33" s="108"/>
      <c r="HIS33" s="108"/>
      <c r="HIT33" s="108"/>
      <c r="HIU33" s="108"/>
      <c r="HIV33" s="108"/>
      <c r="HIW33" s="108"/>
      <c r="HIX33" s="108"/>
      <c r="HIY33" s="108"/>
      <c r="HIZ33" s="108"/>
      <c r="HJA33" s="108"/>
      <c r="HJB33" s="108"/>
      <c r="HJC33" s="108"/>
      <c r="HJD33" s="108"/>
      <c r="HJE33" s="108"/>
      <c r="HJF33" s="108"/>
      <c r="HJG33" s="108"/>
      <c r="HJH33" s="108"/>
      <c r="HJI33" s="108"/>
      <c r="HJJ33" s="108"/>
      <c r="HJK33" s="108"/>
      <c r="HJL33" s="108"/>
      <c r="HJM33" s="108"/>
      <c r="HJN33" s="108"/>
      <c r="HJO33" s="108"/>
      <c r="HJP33" s="108"/>
      <c r="HJQ33" s="108"/>
      <c r="HJR33" s="108"/>
      <c r="HJS33" s="108"/>
      <c r="HJT33" s="108"/>
      <c r="HJU33" s="108"/>
      <c r="HJV33" s="108"/>
      <c r="HJW33" s="108"/>
      <c r="HJX33" s="108"/>
      <c r="HJY33" s="108"/>
      <c r="HJZ33" s="108"/>
      <c r="HKA33" s="108"/>
      <c r="HKB33" s="108"/>
      <c r="HKC33" s="108"/>
      <c r="HKD33" s="108"/>
      <c r="HKE33" s="108"/>
      <c r="HKF33" s="108"/>
      <c r="HKG33" s="108"/>
      <c r="HKH33" s="108"/>
      <c r="HKI33" s="108"/>
      <c r="HKJ33" s="108"/>
      <c r="HKK33" s="108"/>
      <c r="HKL33" s="108"/>
      <c r="HKM33" s="108"/>
      <c r="HKN33" s="108"/>
      <c r="HKO33" s="108"/>
      <c r="HKP33" s="108"/>
      <c r="HKQ33" s="108"/>
      <c r="HKR33" s="108"/>
      <c r="HKS33" s="108"/>
      <c r="HKT33" s="108"/>
      <c r="HKU33" s="108"/>
      <c r="HKV33" s="108"/>
      <c r="HKW33" s="108"/>
      <c r="HKX33" s="108"/>
      <c r="HKY33" s="108"/>
      <c r="HKZ33" s="108"/>
      <c r="HLA33" s="108"/>
      <c r="HLB33" s="108"/>
      <c r="HLC33" s="108"/>
      <c r="HLD33" s="108"/>
      <c r="HLE33" s="108"/>
      <c r="HLF33" s="108"/>
      <c r="HLG33" s="108"/>
      <c r="HLH33" s="108"/>
      <c r="HLI33" s="108"/>
      <c r="HLJ33" s="108"/>
      <c r="HLK33" s="108"/>
      <c r="HLL33" s="108"/>
      <c r="HLM33" s="108"/>
      <c r="HLN33" s="108"/>
      <c r="HLO33" s="108"/>
      <c r="HLP33" s="108"/>
      <c r="HLQ33" s="108"/>
      <c r="HLR33" s="108"/>
      <c r="HLS33" s="108"/>
      <c r="HLT33" s="108"/>
      <c r="HLU33" s="108"/>
      <c r="HLV33" s="108"/>
      <c r="HLW33" s="108"/>
      <c r="HLX33" s="108"/>
      <c r="HLY33" s="108"/>
      <c r="HLZ33" s="108"/>
      <c r="HMA33" s="108"/>
      <c r="HMB33" s="108"/>
      <c r="HMC33" s="108"/>
      <c r="HMD33" s="108"/>
      <c r="HME33" s="108"/>
      <c r="HMF33" s="108"/>
      <c r="HMG33" s="108"/>
      <c r="HMH33" s="108"/>
      <c r="HMI33" s="108"/>
      <c r="HMJ33" s="108"/>
      <c r="HMK33" s="108"/>
      <c r="HML33" s="108"/>
      <c r="HMM33" s="108"/>
      <c r="HMN33" s="108"/>
      <c r="HMO33" s="108"/>
      <c r="HMP33" s="108"/>
      <c r="HMQ33" s="108"/>
      <c r="HMR33" s="108"/>
      <c r="HMS33" s="108"/>
      <c r="HMT33" s="108"/>
      <c r="HMU33" s="108"/>
      <c r="HMV33" s="108"/>
      <c r="HMW33" s="108"/>
      <c r="HMX33" s="108"/>
      <c r="HMY33" s="108"/>
      <c r="HMZ33" s="108"/>
      <c r="HNA33" s="108"/>
      <c r="HNB33" s="108"/>
      <c r="HNC33" s="108"/>
      <c r="HND33" s="108"/>
      <c r="HNE33" s="108"/>
      <c r="HNF33" s="108"/>
      <c r="HNG33" s="108"/>
      <c r="HNH33" s="108"/>
      <c r="HNI33" s="108"/>
      <c r="HNJ33" s="108"/>
      <c r="HNK33" s="108"/>
      <c r="HNL33" s="108"/>
      <c r="HNM33" s="108"/>
      <c r="HNN33" s="108"/>
      <c r="HNO33" s="108"/>
      <c r="HNP33" s="108"/>
      <c r="HNQ33" s="108"/>
      <c r="HNR33" s="108"/>
      <c r="HNS33" s="108"/>
      <c r="HNT33" s="108"/>
      <c r="HNU33" s="108"/>
      <c r="HNV33" s="108"/>
      <c r="HNW33" s="108"/>
      <c r="HNX33" s="108"/>
      <c r="HNY33" s="108"/>
      <c r="HNZ33" s="108"/>
      <c r="HOA33" s="108"/>
      <c r="HOB33" s="108"/>
      <c r="HOC33" s="108"/>
      <c r="HOD33" s="108"/>
      <c r="HOE33" s="108"/>
      <c r="HOF33" s="108"/>
      <c r="HOG33" s="108"/>
      <c r="HOH33" s="108"/>
      <c r="HOI33" s="108"/>
      <c r="HOJ33" s="108"/>
      <c r="HOK33" s="108"/>
      <c r="HOL33" s="108"/>
      <c r="HOM33" s="108"/>
      <c r="HON33" s="108"/>
      <c r="HOO33" s="108"/>
      <c r="HOP33" s="108"/>
      <c r="HOQ33" s="108"/>
      <c r="HOR33" s="108"/>
      <c r="HOS33" s="108"/>
      <c r="HOT33" s="108"/>
      <c r="HOU33" s="108"/>
      <c r="HOV33" s="108"/>
      <c r="HOW33" s="108"/>
      <c r="HOX33" s="108"/>
      <c r="HOY33" s="108"/>
      <c r="HOZ33" s="108"/>
      <c r="HPA33" s="108"/>
      <c r="HPB33" s="108"/>
      <c r="HPC33" s="108"/>
      <c r="HPD33" s="108"/>
      <c r="HPE33" s="108"/>
      <c r="HPF33" s="108"/>
      <c r="HPG33" s="108"/>
      <c r="HPH33" s="108"/>
      <c r="HPI33" s="108"/>
      <c r="HPJ33" s="108"/>
      <c r="HPK33" s="108"/>
      <c r="HPL33" s="108"/>
      <c r="HPM33" s="108"/>
      <c r="HPN33" s="108"/>
      <c r="HPO33" s="108"/>
      <c r="HPP33" s="108"/>
      <c r="HPQ33" s="108"/>
      <c r="HPR33" s="108"/>
      <c r="HPS33" s="108"/>
      <c r="HPT33" s="108"/>
      <c r="HPU33" s="108"/>
      <c r="HPV33" s="108"/>
      <c r="HPW33" s="108"/>
      <c r="HPX33" s="108"/>
      <c r="HPY33" s="108"/>
      <c r="HPZ33" s="108"/>
      <c r="HQA33" s="108"/>
      <c r="HQB33" s="108"/>
      <c r="HQC33" s="108"/>
      <c r="HQD33" s="108"/>
      <c r="HQE33" s="108"/>
      <c r="HQF33" s="108"/>
      <c r="HQG33" s="108"/>
      <c r="HQH33" s="108"/>
      <c r="HQI33" s="108"/>
      <c r="HQJ33" s="108"/>
      <c r="HQK33" s="108"/>
      <c r="HQL33" s="108"/>
      <c r="HQM33" s="108"/>
      <c r="HQN33" s="108"/>
      <c r="HQO33" s="108"/>
      <c r="HQP33" s="108"/>
      <c r="HQQ33" s="108"/>
      <c r="HQR33" s="108"/>
      <c r="HQS33" s="108"/>
      <c r="HQT33" s="108"/>
      <c r="HQU33" s="108"/>
      <c r="HQV33" s="108"/>
      <c r="HQW33" s="108"/>
      <c r="HQX33" s="108"/>
      <c r="HQY33" s="108"/>
      <c r="HQZ33" s="108"/>
      <c r="HRA33" s="108"/>
      <c r="HRB33" s="108"/>
      <c r="HRC33" s="108"/>
      <c r="HRD33" s="108"/>
      <c r="HRE33" s="108"/>
      <c r="HRF33" s="108"/>
      <c r="HRG33" s="108"/>
      <c r="HRH33" s="108"/>
      <c r="HRI33" s="108"/>
      <c r="HRJ33" s="108"/>
      <c r="HRK33" s="108"/>
      <c r="HRL33" s="108"/>
      <c r="HRM33" s="108"/>
      <c r="HRN33" s="108"/>
      <c r="HRO33" s="108"/>
      <c r="HRP33" s="108"/>
      <c r="HRQ33" s="108"/>
      <c r="HRR33" s="108"/>
      <c r="HRS33" s="108"/>
      <c r="HRT33" s="108"/>
      <c r="HRU33" s="108"/>
      <c r="HRV33" s="108"/>
      <c r="HRW33" s="108"/>
      <c r="HRX33" s="108"/>
      <c r="HRY33" s="108"/>
      <c r="HRZ33" s="108"/>
      <c r="HSA33" s="108"/>
      <c r="HSB33" s="108"/>
      <c r="HSC33" s="108"/>
      <c r="HSD33" s="108"/>
      <c r="HSE33" s="108"/>
      <c r="HSF33" s="108"/>
      <c r="HSG33" s="108"/>
      <c r="HSH33" s="108"/>
      <c r="HSI33" s="108"/>
      <c r="HSJ33" s="108"/>
      <c r="HSK33" s="108"/>
      <c r="HSL33" s="108"/>
      <c r="HSM33" s="108"/>
      <c r="HSN33" s="108"/>
      <c r="HSO33" s="108"/>
      <c r="HSP33" s="108"/>
      <c r="HSQ33" s="108"/>
      <c r="HSR33" s="108"/>
      <c r="HSS33" s="108"/>
      <c r="HST33" s="108"/>
      <c r="HSU33" s="108"/>
      <c r="HSV33" s="108"/>
      <c r="HSW33" s="108"/>
      <c r="HSX33" s="108"/>
      <c r="HSY33" s="108"/>
      <c r="HSZ33" s="108"/>
      <c r="HTA33" s="108"/>
      <c r="HTB33" s="108"/>
      <c r="HTC33" s="108"/>
      <c r="HTD33" s="108"/>
      <c r="HTE33" s="108"/>
      <c r="HTF33" s="108"/>
      <c r="HTG33" s="108"/>
      <c r="HTH33" s="108"/>
      <c r="HTI33" s="108"/>
      <c r="HTJ33" s="108"/>
      <c r="HTK33" s="108"/>
      <c r="HTL33" s="108"/>
      <c r="HTM33" s="108"/>
      <c r="HTN33" s="108"/>
      <c r="HTO33" s="108"/>
      <c r="HTP33" s="108"/>
      <c r="HTQ33" s="108"/>
      <c r="HTR33" s="108"/>
      <c r="HTS33" s="108"/>
      <c r="HTT33" s="108"/>
      <c r="HTU33" s="108"/>
      <c r="HTV33" s="108"/>
      <c r="HTW33" s="108"/>
      <c r="HTX33" s="108"/>
      <c r="HTY33" s="108"/>
      <c r="HTZ33" s="108"/>
      <c r="HUA33" s="108"/>
      <c r="HUB33" s="108"/>
      <c r="HUC33" s="108"/>
      <c r="HUD33" s="108"/>
      <c r="HUE33" s="108"/>
      <c r="HUF33" s="108"/>
      <c r="HUG33" s="108"/>
      <c r="HUH33" s="108"/>
      <c r="HUI33" s="108"/>
      <c r="HUJ33" s="108"/>
      <c r="HUK33" s="108"/>
      <c r="HUL33" s="108"/>
      <c r="HUM33" s="108"/>
      <c r="HUN33" s="108"/>
      <c r="HUO33" s="108"/>
      <c r="HUP33" s="108"/>
      <c r="HUQ33" s="108"/>
      <c r="HUR33" s="108"/>
      <c r="HUS33" s="108"/>
      <c r="HUT33" s="108"/>
      <c r="HUU33" s="108"/>
      <c r="HUV33" s="108"/>
      <c r="HUW33" s="108"/>
      <c r="HUX33" s="108"/>
      <c r="HUY33" s="108"/>
      <c r="HUZ33" s="108"/>
      <c r="HVA33" s="108"/>
      <c r="HVB33" s="108"/>
      <c r="HVC33" s="108"/>
      <c r="HVD33" s="108"/>
      <c r="HVE33" s="108"/>
      <c r="HVF33" s="108"/>
      <c r="HVG33" s="108"/>
      <c r="HVH33" s="108"/>
      <c r="HVI33" s="108"/>
      <c r="HVJ33" s="108"/>
      <c r="HVK33" s="108"/>
      <c r="HVL33" s="108"/>
      <c r="HVM33" s="108"/>
      <c r="HVN33" s="108"/>
      <c r="HVO33" s="108"/>
      <c r="HVP33" s="108"/>
      <c r="HVQ33" s="108"/>
      <c r="HVR33" s="108"/>
      <c r="HVS33" s="108"/>
      <c r="HVT33" s="108"/>
      <c r="HVU33" s="108"/>
      <c r="HVV33" s="108"/>
      <c r="HVW33" s="108"/>
      <c r="HVX33" s="108"/>
      <c r="HVY33" s="108"/>
      <c r="HVZ33" s="108"/>
      <c r="HWA33" s="108"/>
      <c r="HWB33" s="108"/>
      <c r="HWC33" s="108"/>
      <c r="HWD33" s="108"/>
      <c r="HWE33" s="108"/>
      <c r="HWF33" s="108"/>
      <c r="HWG33" s="108"/>
      <c r="HWH33" s="108"/>
      <c r="HWI33" s="108"/>
      <c r="HWJ33" s="108"/>
      <c r="HWK33" s="108"/>
      <c r="HWL33" s="108"/>
      <c r="HWM33" s="108"/>
      <c r="HWN33" s="108"/>
      <c r="HWO33" s="108"/>
      <c r="HWP33" s="108"/>
      <c r="HWQ33" s="108"/>
      <c r="HWR33" s="108"/>
      <c r="HWS33" s="108"/>
      <c r="HWT33" s="108"/>
      <c r="HWU33" s="108"/>
      <c r="HWV33" s="108"/>
      <c r="HWW33" s="108"/>
      <c r="HWX33" s="108"/>
      <c r="HWY33" s="108"/>
      <c r="HWZ33" s="108"/>
      <c r="HXA33" s="108"/>
      <c r="HXB33" s="108"/>
      <c r="HXC33" s="108"/>
      <c r="HXD33" s="108"/>
      <c r="HXE33" s="108"/>
      <c r="HXF33" s="108"/>
      <c r="HXG33" s="108"/>
      <c r="HXH33" s="108"/>
      <c r="HXI33" s="108"/>
      <c r="HXJ33" s="108"/>
      <c r="HXK33" s="108"/>
      <c r="HXL33" s="108"/>
      <c r="HXM33" s="108"/>
      <c r="HXN33" s="108"/>
      <c r="HXO33" s="108"/>
      <c r="HXP33" s="108"/>
      <c r="HXQ33" s="108"/>
      <c r="HXR33" s="108"/>
      <c r="HXS33" s="108"/>
      <c r="HXT33" s="108"/>
      <c r="HXU33" s="108"/>
      <c r="HXV33" s="108"/>
      <c r="HXW33" s="108"/>
      <c r="HXX33" s="108"/>
      <c r="HXY33" s="108"/>
      <c r="HXZ33" s="108"/>
      <c r="HYA33" s="108"/>
      <c r="HYB33" s="108"/>
      <c r="HYC33" s="108"/>
      <c r="HYD33" s="108"/>
      <c r="HYE33" s="108"/>
      <c r="HYF33" s="108"/>
      <c r="HYG33" s="108"/>
      <c r="HYH33" s="108"/>
      <c r="HYI33" s="108"/>
      <c r="HYJ33" s="108"/>
      <c r="HYK33" s="108"/>
      <c r="HYL33" s="108"/>
      <c r="HYM33" s="108"/>
      <c r="HYN33" s="108"/>
      <c r="HYO33" s="108"/>
      <c r="HYP33" s="108"/>
      <c r="HYQ33" s="108"/>
      <c r="HYR33" s="108"/>
      <c r="HYS33" s="108"/>
      <c r="HYT33" s="108"/>
      <c r="HYU33" s="108"/>
      <c r="HYV33" s="108"/>
      <c r="HYW33" s="108"/>
      <c r="HYX33" s="108"/>
      <c r="HYY33" s="108"/>
      <c r="HYZ33" s="108"/>
      <c r="HZA33" s="108"/>
      <c r="HZB33" s="108"/>
      <c r="HZC33" s="108"/>
      <c r="HZD33" s="108"/>
      <c r="HZE33" s="108"/>
      <c r="HZF33" s="108"/>
      <c r="HZG33" s="108"/>
      <c r="HZH33" s="108"/>
      <c r="HZI33" s="108"/>
      <c r="HZJ33" s="108"/>
      <c r="HZK33" s="108"/>
      <c r="HZL33" s="108"/>
      <c r="HZM33" s="108"/>
      <c r="HZN33" s="108"/>
      <c r="HZO33" s="108"/>
      <c r="HZP33" s="108"/>
      <c r="HZQ33" s="108"/>
      <c r="HZR33" s="108"/>
      <c r="HZS33" s="108"/>
      <c r="HZT33" s="108"/>
      <c r="HZU33" s="108"/>
      <c r="HZV33" s="108"/>
      <c r="HZW33" s="108"/>
      <c r="HZX33" s="108"/>
      <c r="HZY33" s="108"/>
      <c r="HZZ33" s="108"/>
      <c r="IAA33" s="108"/>
      <c r="IAB33" s="108"/>
      <c r="IAC33" s="108"/>
      <c r="IAD33" s="108"/>
      <c r="IAE33" s="108"/>
      <c r="IAF33" s="108"/>
      <c r="IAG33" s="108"/>
      <c r="IAH33" s="108"/>
      <c r="IAI33" s="108"/>
      <c r="IAJ33" s="108"/>
      <c r="IAK33" s="108"/>
      <c r="IAL33" s="108"/>
      <c r="IAM33" s="108"/>
      <c r="IAN33" s="108"/>
      <c r="IAO33" s="108"/>
      <c r="IAP33" s="108"/>
      <c r="IAQ33" s="108"/>
      <c r="IAR33" s="108"/>
      <c r="IAS33" s="108"/>
      <c r="IAT33" s="108"/>
      <c r="IAU33" s="108"/>
      <c r="IAV33" s="108"/>
      <c r="IAW33" s="108"/>
      <c r="IAX33" s="108"/>
      <c r="IAY33" s="108"/>
      <c r="IAZ33" s="108"/>
      <c r="IBA33" s="108"/>
      <c r="IBB33" s="108"/>
      <c r="IBC33" s="108"/>
      <c r="IBD33" s="108"/>
      <c r="IBE33" s="108"/>
      <c r="IBF33" s="108"/>
      <c r="IBG33" s="108"/>
      <c r="IBH33" s="108"/>
      <c r="IBI33" s="108"/>
      <c r="IBJ33" s="108"/>
      <c r="IBK33" s="108"/>
      <c r="IBL33" s="108"/>
      <c r="IBM33" s="108"/>
      <c r="IBN33" s="108"/>
      <c r="IBO33" s="108"/>
      <c r="IBP33" s="108"/>
      <c r="IBQ33" s="108"/>
      <c r="IBR33" s="108"/>
      <c r="IBS33" s="108"/>
      <c r="IBT33" s="108"/>
      <c r="IBU33" s="108"/>
      <c r="IBV33" s="108"/>
      <c r="IBW33" s="108"/>
      <c r="IBX33" s="108"/>
      <c r="IBY33" s="108"/>
      <c r="IBZ33" s="108"/>
      <c r="ICA33" s="108"/>
      <c r="ICB33" s="108"/>
      <c r="ICC33" s="108"/>
      <c r="ICD33" s="108"/>
      <c r="ICE33" s="108"/>
      <c r="ICF33" s="108"/>
      <c r="ICG33" s="108"/>
      <c r="ICH33" s="108"/>
      <c r="ICI33" s="108"/>
      <c r="ICJ33" s="108"/>
      <c r="ICK33" s="108"/>
      <c r="ICL33" s="108"/>
      <c r="ICM33" s="108"/>
      <c r="ICN33" s="108"/>
      <c r="ICO33" s="108"/>
      <c r="ICP33" s="108"/>
      <c r="ICQ33" s="108"/>
      <c r="ICR33" s="108"/>
      <c r="ICS33" s="108"/>
      <c r="ICT33" s="108"/>
      <c r="ICU33" s="108"/>
      <c r="ICV33" s="108"/>
      <c r="ICW33" s="108"/>
      <c r="ICX33" s="108"/>
      <c r="ICY33" s="108"/>
      <c r="ICZ33" s="108"/>
      <c r="IDA33" s="108"/>
      <c r="IDB33" s="108"/>
      <c r="IDC33" s="108"/>
      <c r="IDD33" s="108"/>
      <c r="IDE33" s="108"/>
      <c r="IDF33" s="108"/>
      <c r="IDG33" s="108"/>
      <c r="IDH33" s="108"/>
      <c r="IDI33" s="108"/>
      <c r="IDJ33" s="108"/>
      <c r="IDK33" s="108"/>
      <c r="IDL33" s="108"/>
      <c r="IDM33" s="108"/>
      <c r="IDN33" s="108"/>
      <c r="IDO33" s="108"/>
      <c r="IDP33" s="108"/>
      <c r="IDQ33" s="108"/>
      <c r="IDR33" s="108"/>
      <c r="IDS33" s="108"/>
      <c r="IDT33" s="108"/>
      <c r="IDU33" s="108"/>
      <c r="IDV33" s="108"/>
      <c r="IDW33" s="108"/>
      <c r="IDX33" s="108"/>
      <c r="IDY33" s="108"/>
      <c r="IDZ33" s="108"/>
      <c r="IEA33" s="108"/>
      <c r="IEB33" s="108"/>
      <c r="IEC33" s="108"/>
      <c r="IED33" s="108"/>
      <c r="IEE33" s="108"/>
      <c r="IEF33" s="108"/>
      <c r="IEG33" s="108"/>
      <c r="IEH33" s="108"/>
      <c r="IEI33" s="108"/>
      <c r="IEJ33" s="108"/>
      <c r="IEK33" s="108"/>
      <c r="IEL33" s="108"/>
      <c r="IEM33" s="108"/>
      <c r="IEN33" s="108"/>
      <c r="IEO33" s="108"/>
      <c r="IEP33" s="108"/>
      <c r="IEQ33" s="108"/>
      <c r="IER33" s="108"/>
      <c r="IES33" s="108"/>
      <c r="IET33" s="108"/>
      <c r="IEU33" s="108"/>
      <c r="IEV33" s="108"/>
      <c r="IEW33" s="108"/>
      <c r="IEX33" s="108"/>
      <c r="IEY33" s="108"/>
      <c r="IEZ33" s="108"/>
      <c r="IFA33" s="108"/>
      <c r="IFB33" s="108"/>
      <c r="IFC33" s="108"/>
      <c r="IFD33" s="108"/>
      <c r="IFE33" s="108"/>
      <c r="IFF33" s="108"/>
      <c r="IFG33" s="108"/>
      <c r="IFH33" s="108"/>
      <c r="IFI33" s="108"/>
      <c r="IFJ33" s="108"/>
      <c r="IFK33" s="108"/>
      <c r="IFL33" s="108"/>
      <c r="IFM33" s="108"/>
      <c r="IFN33" s="108"/>
      <c r="IFO33" s="108"/>
      <c r="IFP33" s="108"/>
      <c r="IFQ33" s="108"/>
      <c r="IFR33" s="108"/>
      <c r="IFS33" s="108"/>
      <c r="IFT33" s="108"/>
      <c r="IFU33" s="108"/>
      <c r="IFV33" s="108"/>
      <c r="IFW33" s="108"/>
      <c r="IFX33" s="108"/>
      <c r="IFY33" s="108"/>
      <c r="IFZ33" s="108"/>
      <c r="IGA33" s="108"/>
      <c r="IGB33" s="108"/>
      <c r="IGC33" s="108"/>
      <c r="IGD33" s="108"/>
      <c r="IGE33" s="108"/>
      <c r="IGF33" s="108"/>
      <c r="IGG33" s="108"/>
      <c r="IGH33" s="108"/>
      <c r="IGI33" s="108"/>
      <c r="IGJ33" s="108"/>
      <c r="IGK33" s="108"/>
      <c r="IGL33" s="108"/>
      <c r="IGM33" s="108"/>
      <c r="IGN33" s="108"/>
      <c r="IGO33" s="108"/>
      <c r="IGP33" s="108"/>
      <c r="IGQ33" s="108"/>
      <c r="IGR33" s="108"/>
      <c r="IGS33" s="108"/>
      <c r="IGT33" s="108"/>
      <c r="IGU33" s="108"/>
      <c r="IGV33" s="108"/>
      <c r="IGW33" s="108"/>
      <c r="IGX33" s="108"/>
      <c r="IGY33" s="108"/>
      <c r="IGZ33" s="108"/>
      <c r="IHA33" s="108"/>
      <c r="IHB33" s="108"/>
      <c r="IHC33" s="108"/>
      <c r="IHD33" s="108"/>
      <c r="IHE33" s="108"/>
      <c r="IHF33" s="108"/>
      <c r="IHG33" s="108"/>
      <c r="IHH33" s="108"/>
      <c r="IHI33" s="108"/>
      <c r="IHJ33" s="108"/>
      <c r="IHK33" s="108"/>
      <c r="IHL33" s="108"/>
      <c r="IHM33" s="108"/>
      <c r="IHN33" s="108"/>
      <c r="IHO33" s="108"/>
      <c r="IHP33" s="108"/>
      <c r="IHQ33" s="108"/>
      <c r="IHR33" s="108"/>
      <c r="IHS33" s="108"/>
      <c r="IHT33" s="108"/>
      <c r="IHU33" s="108"/>
      <c r="IHV33" s="108"/>
      <c r="IHW33" s="108"/>
      <c r="IHX33" s="108"/>
      <c r="IHY33" s="108"/>
      <c r="IHZ33" s="108"/>
      <c r="IIA33" s="108"/>
      <c r="IIB33" s="108"/>
      <c r="IIC33" s="108"/>
      <c r="IID33" s="108"/>
      <c r="IIE33" s="108"/>
      <c r="IIF33" s="108"/>
      <c r="IIG33" s="108"/>
      <c r="IIH33" s="108"/>
      <c r="III33" s="108"/>
      <c r="IIJ33" s="108"/>
      <c r="IIK33" s="108"/>
      <c r="IIL33" s="108"/>
      <c r="IIM33" s="108"/>
      <c r="IIN33" s="108"/>
      <c r="IIO33" s="108"/>
      <c r="IIP33" s="108"/>
      <c r="IIQ33" s="108"/>
      <c r="IIR33" s="108"/>
      <c r="IIS33" s="108"/>
      <c r="IIT33" s="108"/>
      <c r="IIU33" s="108"/>
      <c r="IIV33" s="108"/>
      <c r="IIW33" s="108"/>
      <c r="IIX33" s="108"/>
      <c r="IIY33" s="108"/>
      <c r="IIZ33" s="108"/>
      <c r="IJA33" s="108"/>
      <c r="IJB33" s="108"/>
      <c r="IJC33" s="108"/>
      <c r="IJD33" s="108"/>
      <c r="IJE33" s="108"/>
      <c r="IJF33" s="108"/>
      <c r="IJG33" s="108"/>
      <c r="IJH33" s="108"/>
      <c r="IJI33" s="108"/>
      <c r="IJJ33" s="108"/>
      <c r="IJK33" s="108"/>
      <c r="IJL33" s="108"/>
      <c r="IJM33" s="108"/>
      <c r="IJN33" s="108"/>
      <c r="IJO33" s="108"/>
      <c r="IJP33" s="108"/>
      <c r="IJQ33" s="108"/>
      <c r="IJR33" s="108"/>
      <c r="IJS33" s="108"/>
      <c r="IJT33" s="108"/>
      <c r="IJU33" s="108"/>
      <c r="IJV33" s="108"/>
      <c r="IJW33" s="108"/>
      <c r="IJX33" s="108"/>
      <c r="IJY33" s="108"/>
      <c r="IJZ33" s="108"/>
      <c r="IKA33" s="108"/>
      <c r="IKB33" s="108"/>
      <c r="IKC33" s="108"/>
      <c r="IKD33" s="108"/>
      <c r="IKE33" s="108"/>
      <c r="IKF33" s="108"/>
      <c r="IKG33" s="108"/>
      <c r="IKH33" s="108"/>
      <c r="IKI33" s="108"/>
      <c r="IKJ33" s="108"/>
      <c r="IKK33" s="108"/>
      <c r="IKL33" s="108"/>
      <c r="IKM33" s="108"/>
      <c r="IKN33" s="108"/>
      <c r="IKO33" s="108"/>
      <c r="IKP33" s="108"/>
      <c r="IKQ33" s="108"/>
      <c r="IKR33" s="108"/>
      <c r="IKS33" s="108"/>
      <c r="IKT33" s="108"/>
      <c r="IKU33" s="108"/>
      <c r="IKV33" s="108"/>
      <c r="IKW33" s="108"/>
      <c r="IKX33" s="108"/>
      <c r="IKY33" s="108"/>
      <c r="IKZ33" s="108"/>
      <c r="ILA33" s="108"/>
      <c r="ILB33" s="108"/>
      <c r="ILC33" s="108"/>
      <c r="ILD33" s="108"/>
      <c r="ILE33" s="108"/>
      <c r="ILF33" s="108"/>
      <c r="ILG33" s="108"/>
      <c r="ILH33" s="108"/>
      <c r="ILI33" s="108"/>
      <c r="ILJ33" s="108"/>
      <c r="ILK33" s="108"/>
      <c r="ILL33" s="108"/>
      <c r="ILM33" s="108"/>
      <c r="ILN33" s="108"/>
      <c r="ILO33" s="108"/>
      <c r="ILP33" s="108"/>
      <c r="ILQ33" s="108"/>
      <c r="ILR33" s="108"/>
      <c r="ILS33" s="108"/>
      <c r="ILT33" s="108"/>
      <c r="ILU33" s="108"/>
      <c r="ILV33" s="108"/>
      <c r="ILW33" s="108"/>
      <c r="ILX33" s="108"/>
      <c r="ILY33" s="108"/>
      <c r="ILZ33" s="108"/>
      <c r="IMA33" s="108"/>
      <c r="IMB33" s="108"/>
      <c r="IMC33" s="108"/>
      <c r="IMD33" s="108"/>
      <c r="IME33" s="108"/>
      <c r="IMF33" s="108"/>
      <c r="IMG33" s="108"/>
      <c r="IMH33" s="108"/>
      <c r="IMI33" s="108"/>
      <c r="IMJ33" s="108"/>
      <c r="IMK33" s="108"/>
      <c r="IML33" s="108"/>
      <c r="IMM33" s="108"/>
      <c r="IMN33" s="108"/>
      <c r="IMO33" s="108"/>
      <c r="IMP33" s="108"/>
      <c r="IMQ33" s="108"/>
      <c r="IMR33" s="108"/>
      <c r="IMS33" s="108"/>
      <c r="IMT33" s="108"/>
      <c r="IMU33" s="108"/>
      <c r="IMV33" s="108"/>
      <c r="IMW33" s="108"/>
      <c r="IMX33" s="108"/>
      <c r="IMY33" s="108"/>
      <c r="IMZ33" s="108"/>
      <c r="INA33" s="108"/>
      <c r="INB33" s="108"/>
      <c r="INC33" s="108"/>
      <c r="IND33" s="108"/>
      <c r="INE33" s="108"/>
      <c r="INF33" s="108"/>
      <c r="ING33" s="108"/>
      <c r="INH33" s="108"/>
      <c r="INI33" s="108"/>
      <c r="INJ33" s="108"/>
      <c r="INK33" s="108"/>
      <c r="INL33" s="108"/>
      <c r="INM33" s="108"/>
      <c r="INN33" s="108"/>
      <c r="INO33" s="108"/>
      <c r="INP33" s="108"/>
      <c r="INQ33" s="108"/>
      <c r="INR33" s="108"/>
      <c r="INS33" s="108"/>
      <c r="INT33" s="108"/>
      <c r="INU33" s="108"/>
      <c r="INV33" s="108"/>
      <c r="INW33" s="108"/>
      <c r="INX33" s="108"/>
      <c r="INY33" s="108"/>
      <c r="INZ33" s="108"/>
      <c r="IOA33" s="108"/>
      <c r="IOB33" s="108"/>
      <c r="IOC33" s="108"/>
      <c r="IOD33" s="108"/>
      <c r="IOE33" s="108"/>
      <c r="IOF33" s="108"/>
      <c r="IOG33" s="108"/>
      <c r="IOH33" s="108"/>
      <c r="IOI33" s="108"/>
      <c r="IOJ33" s="108"/>
      <c r="IOK33" s="108"/>
      <c r="IOL33" s="108"/>
      <c r="IOM33" s="108"/>
      <c r="ION33" s="108"/>
      <c r="IOO33" s="108"/>
      <c r="IOP33" s="108"/>
      <c r="IOQ33" s="108"/>
      <c r="IOR33" s="108"/>
      <c r="IOS33" s="108"/>
      <c r="IOT33" s="108"/>
      <c r="IOU33" s="108"/>
      <c r="IOV33" s="108"/>
      <c r="IOW33" s="108"/>
      <c r="IOX33" s="108"/>
      <c r="IOY33" s="108"/>
      <c r="IOZ33" s="108"/>
      <c r="IPA33" s="108"/>
      <c r="IPB33" s="108"/>
      <c r="IPC33" s="108"/>
      <c r="IPD33" s="108"/>
      <c r="IPE33" s="108"/>
      <c r="IPF33" s="108"/>
      <c r="IPG33" s="108"/>
      <c r="IPH33" s="108"/>
      <c r="IPI33" s="108"/>
      <c r="IPJ33" s="108"/>
      <c r="IPK33" s="108"/>
      <c r="IPL33" s="108"/>
      <c r="IPM33" s="108"/>
      <c r="IPN33" s="108"/>
      <c r="IPO33" s="108"/>
      <c r="IPP33" s="108"/>
      <c r="IPQ33" s="108"/>
      <c r="IPR33" s="108"/>
      <c r="IPS33" s="108"/>
      <c r="IPT33" s="108"/>
      <c r="IPU33" s="108"/>
      <c r="IPV33" s="108"/>
      <c r="IPW33" s="108"/>
      <c r="IPX33" s="108"/>
      <c r="IPY33" s="108"/>
      <c r="IPZ33" s="108"/>
      <c r="IQA33" s="108"/>
      <c r="IQB33" s="108"/>
      <c r="IQC33" s="108"/>
      <c r="IQD33" s="108"/>
      <c r="IQE33" s="108"/>
      <c r="IQF33" s="108"/>
      <c r="IQG33" s="108"/>
      <c r="IQH33" s="108"/>
      <c r="IQI33" s="108"/>
      <c r="IQJ33" s="108"/>
      <c r="IQK33" s="108"/>
      <c r="IQL33" s="108"/>
      <c r="IQM33" s="108"/>
      <c r="IQN33" s="108"/>
      <c r="IQO33" s="108"/>
      <c r="IQP33" s="108"/>
      <c r="IQQ33" s="108"/>
      <c r="IQR33" s="108"/>
      <c r="IQS33" s="108"/>
      <c r="IQT33" s="108"/>
      <c r="IQU33" s="108"/>
      <c r="IQV33" s="108"/>
      <c r="IQW33" s="108"/>
      <c r="IQX33" s="108"/>
      <c r="IQY33" s="108"/>
      <c r="IQZ33" s="108"/>
      <c r="IRA33" s="108"/>
      <c r="IRB33" s="108"/>
      <c r="IRC33" s="108"/>
      <c r="IRD33" s="108"/>
      <c r="IRE33" s="108"/>
      <c r="IRF33" s="108"/>
      <c r="IRG33" s="108"/>
      <c r="IRH33" s="108"/>
      <c r="IRI33" s="108"/>
      <c r="IRJ33" s="108"/>
      <c r="IRK33" s="108"/>
      <c r="IRL33" s="108"/>
      <c r="IRM33" s="108"/>
      <c r="IRN33" s="108"/>
      <c r="IRO33" s="108"/>
      <c r="IRP33" s="108"/>
      <c r="IRQ33" s="108"/>
      <c r="IRR33" s="108"/>
      <c r="IRS33" s="108"/>
      <c r="IRT33" s="108"/>
      <c r="IRU33" s="108"/>
      <c r="IRV33" s="108"/>
      <c r="IRW33" s="108"/>
      <c r="IRX33" s="108"/>
      <c r="IRY33" s="108"/>
      <c r="IRZ33" s="108"/>
      <c r="ISA33" s="108"/>
      <c r="ISB33" s="108"/>
      <c r="ISC33" s="108"/>
      <c r="ISD33" s="108"/>
      <c r="ISE33" s="108"/>
      <c r="ISF33" s="108"/>
      <c r="ISG33" s="108"/>
      <c r="ISH33" s="108"/>
      <c r="ISI33" s="108"/>
      <c r="ISJ33" s="108"/>
      <c r="ISK33" s="108"/>
      <c r="ISL33" s="108"/>
      <c r="ISM33" s="108"/>
      <c r="ISN33" s="108"/>
      <c r="ISO33" s="108"/>
      <c r="ISP33" s="108"/>
      <c r="ISQ33" s="108"/>
      <c r="ISR33" s="108"/>
      <c r="ISS33" s="108"/>
      <c r="IST33" s="108"/>
      <c r="ISU33" s="108"/>
      <c r="ISV33" s="108"/>
      <c r="ISW33" s="108"/>
      <c r="ISX33" s="108"/>
      <c r="ISY33" s="108"/>
      <c r="ISZ33" s="108"/>
      <c r="ITA33" s="108"/>
      <c r="ITB33" s="108"/>
      <c r="ITC33" s="108"/>
      <c r="ITD33" s="108"/>
      <c r="ITE33" s="108"/>
      <c r="ITF33" s="108"/>
      <c r="ITG33" s="108"/>
      <c r="ITH33" s="108"/>
      <c r="ITI33" s="108"/>
      <c r="ITJ33" s="108"/>
      <c r="ITK33" s="108"/>
      <c r="ITL33" s="108"/>
      <c r="ITM33" s="108"/>
      <c r="ITN33" s="108"/>
      <c r="ITO33" s="108"/>
      <c r="ITP33" s="108"/>
      <c r="ITQ33" s="108"/>
      <c r="ITR33" s="108"/>
      <c r="ITS33" s="108"/>
      <c r="ITT33" s="108"/>
      <c r="ITU33" s="108"/>
      <c r="ITV33" s="108"/>
      <c r="ITW33" s="108"/>
      <c r="ITX33" s="108"/>
      <c r="ITY33" s="108"/>
      <c r="ITZ33" s="108"/>
      <c r="IUA33" s="108"/>
      <c r="IUB33" s="108"/>
      <c r="IUC33" s="108"/>
      <c r="IUD33" s="108"/>
      <c r="IUE33" s="108"/>
      <c r="IUF33" s="108"/>
      <c r="IUG33" s="108"/>
      <c r="IUH33" s="108"/>
      <c r="IUI33" s="108"/>
      <c r="IUJ33" s="108"/>
      <c r="IUK33" s="108"/>
      <c r="IUL33" s="108"/>
      <c r="IUM33" s="108"/>
      <c r="IUN33" s="108"/>
      <c r="IUO33" s="108"/>
      <c r="IUP33" s="108"/>
      <c r="IUQ33" s="108"/>
      <c r="IUR33" s="108"/>
      <c r="IUS33" s="108"/>
      <c r="IUT33" s="108"/>
      <c r="IUU33" s="108"/>
      <c r="IUV33" s="108"/>
      <c r="IUW33" s="108"/>
      <c r="IUX33" s="108"/>
      <c r="IUY33" s="108"/>
      <c r="IUZ33" s="108"/>
      <c r="IVA33" s="108"/>
      <c r="IVB33" s="108"/>
      <c r="IVC33" s="108"/>
      <c r="IVD33" s="108"/>
      <c r="IVE33" s="108"/>
      <c r="IVF33" s="108"/>
      <c r="IVG33" s="108"/>
      <c r="IVH33" s="108"/>
      <c r="IVI33" s="108"/>
      <c r="IVJ33" s="108"/>
      <c r="IVK33" s="108"/>
      <c r="IVL33" s="108"/>
      <c r="IVM33" s="108"/>
      <c r="IVN33" s="108"/>
      <c r="IVO33" s="108"/>
      <c r="IVP33" s="108"/>
      <c r="IVQ33" s="108"/>
      <c r="IVR33" s="108"/>
      <c r="IVS33" s="108"/>
      <c r="IVT33" s="108"/>
      <c r="IVU33" s="108"/>
      <c r="IVV33" s="108"/>
      <c r="IVW33" s="108"/>
      <c r="IVX33" s="108"/>
      <c r="IVY33" s="108"/>
      <c r="IVZ33" s="108"/>
      <c r="IWA33" s="108"/>
      <c r="IWB33" s="108"/>
      <c r="IWC33" s="108"/>
      <c r="IWD33" s="108"/>
      <c r="IWE33" s="108"/>
      <c r="IWF33" s="108"/>
      <c r="IWG33" s="108"/>
      <c r="IWH33" s="108"/>
      <c r="IWI33" s="108"/>
      <c r="IWJ33" s="108"/>
      <c r="IWK33" s="108"/>
      <c r="IWL33" s="108"/>
      <c r="IWM33" s="108"/>
      <c r="IWN33" s="108"/>
      <c r="IWO33" s="108"/>
      <c r="IWP33" s="108"/>
      <c r="IWQ33" s="108"/>
      <c r="IWR33" s="108"/>
      <c r="IWS33" s="108"/>
      <c r="IWT33" s="108"/>
      <c r="IWU33" s="108"/>
      <c r="IWV33" s="108"/>
      <c r="IWW33" s="108"/>
      <c r="IWX33" s="108"/>
      <c r="IWY33" s="108"/>
      <c r="IWZ33" s="108"/>
      <c r="IXA33" s="108"/>
      <c r="IXB33" s="108"/>
      <c r="IXC33" s="108"/>
      <c r="IXD33" s="108"/>
      <c r="IXE33" s="108"/>
      <c r="IXF33" s="108"/>
      <c r="IXG33" s="108"/>
      <c r="IXH33" s="108"/>
      <c r="IXI33" s="108"/>
      <c r="IXJ33" s="108"/>
      <c r="IXK33" s="108"/>
      <c r="IXL33" s="108"/>
      <c r="IXM33" s="108"/>
      <c r="IXN33" s="108"/>
      <c r="IXO33" s="108"/>
      <c r="IXP33" s="108"/>
      <c r="IXQ33" s="108"/>
      <c r="IXR33" s="108"/>
      <c r="IXS33" s="108"/>
      <c r="IXT33" s="108"/>
      <c r="IXU33" s="108"/>
      <c r="IXV33" s="108"/>
      <c r="IXW33" s="108"/>
      <c r="IXX33" s="108"/>
      <c r="IXY33" s="108"/>
      <c r="IXZ33" s="108"/>
      <c r="IYA33" s="108"/>
      <c r="IYB33" s="108"/>
      <c r="IYC33" s="108"/>
      <c r="IYD33" s="108"/>
      <c r="IYE33" s="108"/>
      <c r="IYF33" s="108"/>
      <c r="IYG33" s="108"/>
      <c r="IYH33" s="108"/>
      <c r="IYI33" s="108"/>
      <c r="IYJ33" s="108"/>
      <c r="IYK33" s="108"/>
      <c r="IYL33" s="108"/>
      <c r="IYM33" s="108"/>
      <c r="IYN33" s="108"/>
      <c r="IYO33" s="108"/>
      <c r="IYP33" s="108"/>
      <c r="IYQ33" s="108"/>
      <c r="IYR33" s="108"/>
      <c r="IYS33" s="108"/>
      <c r="IYT33" s="108"/>
      <c r="IYU33" s="108"/>
      <c r="IYV33" s="108"/>
      <c r="IYW33" s="108"/>
      <c r="IYX33" s="108"/>
      <c r="IYY33" s="108"/>
      <c r="IYZ33" s="108"/>
      <c r="IZA33" s="108"/>
      <c r="IZB33" s="108"/>
      <c r="IZC33" s="108"/>
      <c r="IZD33" s="108"/>
      <c r="IZE33" s="108"/>
      <c r="IZF33" s="108"/>
      <c r="IZG33" s="108"/>
      <c r="IZH33" s="108"/>
      <c r="IZI33" s="108"/>
      <c r="IZJ33" s="108"/>
      <c r="IZK33" s="108"/>
      <c r="IZL33" s="108"/>
      <c r="IZM33" s="108"/>
      <c r="IZN33" s="108"/>
      <c r="IZO33" s="108"/>
      <c r="IZP33" s="108"/>
      <c r="IZQ33" s="108"/>
      <c r="IZR33" s="108"/>
      <c r="IZS33" s="108"/>
      <c r="IZT33" s="108"/>
      <c r="IZU33" s="108"/>
      <c r="IZV33" s="108"/>
      <c r="IZW33" s="108"/>
      <c r="IZX33" s="108"/>
      <c r="IZY33" s="108"/>
      <c r="IZZ33" s="108"/>
      <c r="JAA33" s="108"/>
      <c r="JAB33" s="108"/>
      <c r="JAC33" s="108"/>
      <c r="JAD33" s="108"/>
      <c r="JAE33" s="108"/>
      <c r="JAF33" s="108"/>
      <c r="JAG33" s="108"/>
      <c r="JAH33" s="108"/>
      <c r="JAI33" s="108"/>
      <c r="JAJ33" s="108"/>
      <c r="JAK33" s="108"/>
      <c r="JAL33" s="108"/>
      <c r="JAM33" s="108"/>
      <c r="JAN33" s="108"/>
      <c r="JAO33" s="108"/>
      <c r="JAP33" s="108"/>
      <c r="JAQ33" s="108"/>
      <c r="JAR33" s="108"/>
      <c r="JAS33" s="108"/>
      <c r="JAT33" s="108"/>
      <c r="JAU33" s="108"/>
      <c r="JAV33" s="108"/>
      <c r="JAW33" s="108"/>
      <c r="JAX33" s="108"/>
      <c r="JAY33" s="108"/>
      <c r="JAZ33" s="108"/>
      <c r="JBA33" s="108"/>
      <c r="JBB33" s="108"/>
      <c r="JBC33" s="108"/>
      <c r="JBD33" s="108"/>
      <c r="JBE33" s="108"/>
      <c r="JBF33" s="108"/>
      <c r="JBG33" s="108"/>
      <c r="JBH33" s="108"/>
      <c r="JBI33" s="108"/>
      <c r="JBJ33" s="108"/>
      <c r="JBK33" s="108"/>
      <c r="JBL33" s="108"/>
      <c r="JBM33" s="108"/>
      <c r="JBN33" s="108"/>
      <c r="JBO33" s="108"/>
      <c r="JBP33" s="108"/>
      <c r="JBQ33" s="108"/>
      <c r="JBR33" s="108"/>
      <c r="JBS33" s="108"/>
      <c r="JBT33" s="108"/>
      <c r="JBU33" s="108"/>
      <c r="JBV33" s="108"/>
      <c r="JBW33" s="108"/>
      <c r="JBX33" s="108"/>
      <c r="JBY33" s="108"/>
      <c r="JBZ33" s="108"/>
      <c r="JCA33" s="108"/>
      <c r="JCB33" s="108"/>
      <c r="JCC33" s="108"/>
      <c r="JCD33" s="108"/>
      <c r="JCE33" s="108"/>
      <c r="JCF33" s="108"/>
      <c r="JCG33" s="108"/>
      <c r="JCH33" s="108"/>
      <c r="JCI33" s="108"/>
      <c r="JCJ33" s="108"/>
      <c r="JCK33" s="108"/>
      <c r="JCL33" s="108"/>
      <c r="JCM33" s="108"/>
      <c r="JCN33" s="108"/>
      <c r="JCO33" s="108"/>
      <c r="JCP33" s="108"/>
      <c r="JCQ33" s="108"/>
      <c r="JCR33" s="108"/>
      <c r="JCS33" s="108"/>
      <c r="JCT33" s="108"/>
      <c r="JCU33" s="108"/>
      <c r="JCV33" s="108"/>
      <c r="JCW33" s="108"/>
      <c r="JCX33" s="108"/>
      <c r="JCY33" s="108"/>
      <c r="JCZ33" s="108"/>
      <c r="JDA33" s="108"/>
      <c r="JDB33" s="108"/>
      <c r="JDC33" s="108"/>
      <c r="JDD33" s="108"/>
      <c r="JDE33" s="108"/>
      <c r="JDF33" s="108"/>
      <c r="JDG33" s="108"/>
      <c r="JDH33" s="108"/>
      <c r="JDI33" s="108"/>
      <c r="JDJ33" s="108"/>
      <c r="JDK33" s="108"/>
      <c r="JDL33" s="108"/>
      <c r="JDM33" s="108"/>
      <c r="JDN33" s="108"/>
      <c r="JDO33" s="108"/>
      <c r="JDP33" s="108"/>
      <c r="JDQ33" s="108"/>
      <c r="JDR33" s="108"/>
      <c r="JDS33" s="108"/>
      <c r="JDT33" s="108"/>
      <c r="JDU33" s="108"/>
      <c r="JDV33" s="108"/>
      <c r="JDW33" s="108"/>
      <c r="JDX33" s="108"/>
      <c r="JDY33" s="108"/>
      <c r="JDZ33" s="108"/>
      <c r="JEA33" s="108"/>
      <c r="JEB33" s="108"/>
      <c r="JEC33" s="108"/>
      <c r="JED33" s="108"/>
      <c r="JEE33" s="108"/>
      <c r="JEF33" s="108"/>
      <c r="JEG33" s="108"/>
      <c r="JEH33" s="108"/>
      <c r="JEI33" s="108"/>
      <c r="JEJ33" s="108"/>
      <c r="JEK33" s="108"/>
      <c r="JEL33" s="108"/>
      <c r="JEM33" s="108"/>
      <c r="JEN33" s="108"/>
      <c r="JEO33" s="108"/>
      <c r="JEP33" s="108"/>
      <c r="JEQ33" s="108"/>
      <c r="JER33" s="108"/>
      <c r="JES33" s="108"/>
      <c r="JET33" s="108"/>
      <c r="JEU33" s="108"/>
      <c r="JEV33" s="108"/>
      <c r="JEW33" s="108"/>
      <c r="JEX33" s="108"/>
      <c r="JEY33" s="108"/>
      <c r="JEZ33" s="108"/>
      <c r="JFA33" s="108"/>
      <c r="JFB33" s="108"/>
      <c r="JFC33" s="108"/>
      <c r="JFD33" s="108"/>
      <c r="JFE33" s="108"/>
      <c r="JFF33" s="108"/>
      <c r="JFG33" s="108"/>
      <c r="JFH33" s="108"/>
      <c r="JFI33" s="108"/>
      <c r="JFJ33" s="108"/>
      <c r="JFK33" s="108"/>
      <c r="JFL33" s="108"/>
      <c r="JFM33" s="108"/>
      <c r="JFN33" s="108"/>
      <c r="JFO33" s="108"/>
      <c r="JFP33" s="108"/>
      <c r="JFQ33" s="108"/>
      <c r="JFR33" s="108"/>
      <c r="JFS33" s="108"/>
      <c r="JFT33" s="108"/>
      <c r="JFU33" s="108"/>
      <c r="JFV33" s="108"/>
      <c r="JFW33" s="108"/>
      <c r="JFX33" s="108"/>
      <c r="JFY33" s="108"/>
      <c r="JFZ33" s="108"/>
      <c r="JGA33" s="108"/>
      <c r="JGB33" s="108"/>
      <c r="JGC33" s="108"/>
      <c r="JGD33" s="108"/>
      <c r="JGE33" s="108"/>
      <c r="JGF33" s="108"/>
      <c r="JGG33" s="108"/>
      <c r="JGH33" s="108"/>
      <c r="JGI33" s="108"/>
      <c r="JGJ33" s="108"/>
      <c r="JGK33" s="108"/>
      <c r="JGL33" s="108"/>
      <c r="JGM33" s="108"/>
      <c r="JGN33" s="108"/>
      <c r="JGO33" s="108"/>
      <c r="JGP33" s="108"/>
      <c r="JGQ33" s="108"/>
      <c r="JGR33" s="108"/>
      <c r="JGS33" s="108"/>
      <c r="JGT33" s="108"/>
      <c r="JGU33" s="108"/>
      <c r="JGV33" s="108"/>
      <c r="JGW33" s="108"/>
      <c r="JGX33" s="108"/>
      <c r="JGY33" s="108"/>
      <c r="JGZ33" s="108"/>
      <c r="JHA33" s="108"/>
      <c r="JHB33" s="108"/>
      <c r="JHC33" s="108"/>
      <c r="JHD33" s="108"/>
      <c r="JHE33" s="108"/>
      <c r="JHF33" s="108"/>
      <c r="JHG33" s="108"/>
      <c r="JHH33" s="108"/>
      <c r="JHI33" s="108"/>
      <c r="JHJ33" s="108"/>
      <c r="JHK33" s="108"/>
      <c r="JHL33" s="108"/>
      <c r="JHM33" s="108"/>
      <c r="JHN33" s="108"/>
      <c r="JHO33" s="108"/>
      <c r="JHP33" s="108"/>
      <c r="JHQ33" s="108"/>
      <c r="JHR33" s="108"/>
      <c r="JHS33" s="108"/>
      <c r="JHT33" s="108"/>
      <c r="JHU33" s="108"/>
      <c r="JHV33" s="108"/>
      <c r="JHW33" s="108"/>
      <c r="JHX33" s="108"/>
      <c r="JHY33" s="108"/>
      <c r="JHZ33" s="108"/>
      <c r="JIA33" s="108"/>
      <c r="JIB33" s="108"/>
      <c r="JIC33" s="108"/>
      <c r="JID33" s="108"/>
      <c r="JIE33" s="108"/>
      <c r="JIF33" s="108"/>
      <c r="JIG33" s="108"/>
      <c r="JIH33" s="108"/>
      <c r="JII33" s="108"/>
      <c r="JIJ33" s="108"/>
      <c r="JIK33" s="108"/>
      <c r="JIL33" s="108"/>
      <c r="JIM33" s="108"/>
      <c r="JIN33" s="108"/>
      <c r="JIO33" s="108"/>
      <c r="JIP33" s="108"/>
      <c r="JIQ33" s="108"/>
      <c r="JIR33" s="108"/>
      <c r="JIS33" s="108"/>
      <c r="JIT33" s="108"/>
      <c r="JIU33" s="108"/>
      <c r="JIV33" s="108"/>
      <c r="JIW33" s="108"/>
      <c r="JIX33" s="108"/>
      <c r="JIY33" s="108"/>
      <c r="JIZ33" s="108"/>
      <c r="JJA33" s="108"/>
      <c r="JJB33" s="108"/>
      <c r="JJC33" s="108"/>
      <c r="JJD33" s="108"/>
      <c r="JJE33" s="108"/>
      <c r="JJF33" s="108"/>
      <c r="JJG33" s="108"/>
      <c r="JJH33" s="108"/>
      <c r="JJI33" s="108"/>
      <c r="JJJ33" s="108"/>
      <c r="JJK33" s="108"/>
      <c r="JJL33" s="108"/>
      <c r="JJM33" s="108"/>
      <c r="JJN33" s="108"/>
      <c r="JJO33" s="108"/>
      <c r="JJP33" s="108"/>
      <c r="JJQ33" s="108"/>
      <c r="JJR33" s="108"/>
      <c r="JJS33" s="108"/>
      <c r="JJT33" s="108"/>
      <c r="JJU33" s="108"/>
      <c r="JJV33" s="108"/>
      <c r="JJW33" s="108"/>
      <c r="JJX33" s="108"/>
      <c r="JJY33" s="108"/>
      <c r="JJZ33" s="108"/>
      <c r="JKA33" s="108"/>
      <c r="JKB33" s="108"/>
      <c r="JKC33" s="108"/>
      <c r="JKD33" s="108"/>
      <c r="JKE33" s="108"/>
      <c r="JKF33" s="108"/>
      <c r="JKG33" s="108"/>
      <c r="JKH33" s="108"/>
      <c r="JKI33" s="108"/>
      <c r="JKJ33" s="108"/>
      <c r="JKK33" s="108"/>
      <c r="JKL33" s="108"/>
      <c r="JKM33" s="108"/>
      <c r="JKN33" s="108"/>
      <c r="JKO33" s="108"/>
      <c r="JKP33" s="108"/>
      <c r="JKQ33" s="108"/>
      <c r="JKR33" s="108"/>
      <c r="JKS33" s="108"/>
      <c r="JKT33" s="108"/>
      <c r="JKU33" s="108"/>
      <c r="JKV33" s="108"/>
      <c r="JKW33" s="108"/>
      <c r="JKX33" s="108"/>
      <c r="JKY33" s="108"/>
      <c r="JKZ33" s="108"/>
      <c r="JLA33" s="108"/>
      <c r="JLB33" s="108"/>
      <c r="JLC33" s="108"/>
      <c r="JLD33" s="108"/>
      <c r="JLE33" s="108"/>
      <c r="JLF33" s="108"/>
      <c r="JLG33" s="108"/>
      <c r="JLH33" s="108"/>
      <c r="JLI33" s="108"/>
      <c r="JLJ33" s="108"/>
      <c r="JLK33" s="108"/>
      <c r="JLL33" s="108"/>
      <c r="JLM33" s="108"/>
      <c r="JLN33" s="108"/>
      <c r="JLO33" s="108"/>
      <c r="JLP33" s="108"/>
      <c r="JLQ33" s="108"/>
      <c r="JLR33" s="108"/>
      <c r="JLS33" s="108"/>
      <c r="JLT33" s="108"/>
      <c r="JLU33" s="108"/>
      <c r="JLV33" s="108"/>
      <c r="JLW33" s="108"/>
      <c r="JLX33" s="108"/>
      <c r="JLY33" s="108"/>
      <c r="JLZ33" s="108"/>
      <c r="JMA33" s="108"/>
      <c r="JMB33" s="108"/>
      <c r="JMC33" s="108"/>
      <c r="JMD33" s="108"/>
      <c r="JME33" s="108"/>
      <c r="JMF33" s="108"/>
      <c r="JMG33" s="108"/>
      <c r="JMH33" s="108"/>
      <c r="JMI33" s="108"/>
      <c r="JMJ33" s="108"/>
      <c r="JMK33" s="108"/>
      <c r="JML33" s="108"/>
      <c r="JMM33" s="108"/>
      <c r="JMN33" s="108"/>
      <c r="JMO33" s="108"/>
      <c r="JMP33" s="108"/>
      <c r="JMQ33" s="108"/>
      <c r="JMR33" s="108"/>
      <c r="JMS33" s="108"/>
      <c r="JMT33" s="108"/>
      <c r="JMU33" s="108"/>
      <c r="JMV33" s="108"/>
      <c r="JMW33" s="108"/>
      <c r="JMX33" s="108"/>
      <c r="JMY33" s="108"/>
      <c r="JMZ33" s="108"/>
      <c r="JNA33" s="108"/>
      <c r="JNB33" s="108"/>
      <c r="JNC33" s="108"/>
      <c r="JND33" s="108"/>
      <c r="JNE33" s="108"/>
      <c r="JNF33" s="108"/>
      <c r="JNG33" s="108"/>
      <c r="JNH33" s="108"/>
      <c r="JNI33" s="108"/>
      <c r="JNJ33" s="108"/>
      <c r="JNK33" s="108"/>
      <c r="JNL33" s="108"/>
      <c r="JNM33" s="108"/>
      <c r="JNN33" s="108"/>
      <c r="JNO33" s="108"/>
      <c r="JNP33" s="108"/>
      <c r="JNQ33" s="108"/>
      <c r="JNR33" s="108"/>
      <c r="JNS33" s="108"/>
      <c r="JNT33" s="108"/>
      <c r="JNU33" s="108"/>
      <c r="JNV33" s="108"/>
      <c r="JNW33" s="108"/>
      <c r="JNX33" s="108"/>
      <c r="JNY33" s="108"/>
      <c r="JNZ33" s="108"/>
      <c r="JOA33" s="108"/>
      <c r="JOB33" s="108"/>
      <c r="JOC33" s="108"/>
      <c r="JOD33" s="108"/>
      <c r="JOE33" s="108"/>
      <c r="JOF33" s="108"/>
      <c r="JOG33" s="108"/>
      <c r="JOH33" s="108"/>
      <c r="JOI33" s="108"/>
      <c r="JOJ33" s="108"/>
      <c r="JOK33" s="108"/>
      <c r="JOL33" s="108"/>
      <c r="JOM33" s="108"/>
      <c r="JON33" s="108"/>
      <c r="JOO33" s="108"/>
      <c r="JOP33" s="108"/>
      <c r="JOQ33" s="108"/>
      <c r="JOR33" s="108"/>
      <c r="JOS33" s="108"/>
      <c r="JOT33" s="108"/>
      <c r="JOU33" s="108"/>
      <c r="JOV33" s="108"/>
      <c r="JOW33" s="108"/>
      <c r="JOX33" s="108"/>
      <c r="JOY33" s="108"/>
      <c r="JOZ33" s="108"/>
      <c r="JPA33" s="108"/>
      <c r="JPB33" s="108"/>
      <c r="JPC33" s="108"/>
      <c r="JPD33" s="108"/>
      <c r="JPE33" s="108"/>
      <c r="JPF33" s="108"/>
      <c r="JPG33" s="108"/>
      <c r="JPH33" s="108"/>
      <c r="JPI33" s="108"/>
      <c r="JPJ33" s="108"/>
      <c r="JPK33" s="108"/>
      <c r="JPL33" s="108"/>
      <c r="JPM33" s="108"/>
      <c r="JPN33" s="108"/>
      <c r="JPO33" s="108"/>
      <c r="JPP33" s="108"/>
      <c r="JPQ33" s="108"/>
      <c r="JPR33" s="108"/>
      <c r="JPS33" s="108"/>
      <c r="JPT33" s="108"/>
      <c r="JPU33" s="108"/>
      <c r="JPV33" s="108"/>
      <c r="JPW33" s="108"/>
      <c r="JPX33" s="108"/>
      <c r="JPY33" s="108"/>
      <c r="JPZ33" s="108"/>
      <c r="JQA33" s="108"/>
      <c r="JQB33" s="108"/>
      <c r="JQC33" s="108"/>
      <c r="JQD33" s="108"/>
      <c r="JQE33" s="108"/>
      <c r="JQF33" s="108"/>
      <c r="JQG33" s="108"/>
      <c r="JQH33" s="108"/>
      <c r="JQI33" s="108"/>
      <c r="JQJ33" s="108"/>
      <c r="JQK33" s="108"/>
      <c r="JQL33" s="108"/>
      <c r="JQM33" s="108"/>
      <c r="JQN33" s="108"/>
      <c r="JQO33" s="108"/>
      <c r="JQP33" s="108"/>
      <c r="JQQ33" s="108"/>
      <c r="JQR33" s="108"/>
      <c r="JQS33" s="108"/>
      <c r="JQT33" s="108"/>
      <c r="JQU33" s="108"/>
      <c r="JQV33" s="108"/>
      <c r="JQW33" s="108"/>
      <c r="JQX33" s="108"/>
      <c r="JQY33" s="108"/>
      <c r="JQZ33" s="108"/>
      <c r="JRA33" s="108"/>
      <c r="JRB33" s="108"/>
      <c r="JRC33" s="108"/>
      <c r="JRD33" s="108"/>
      <c r="JRE33" s="108"/>
      <c r="JRF33" s="108"/>
      <c r="JRG33" s="108"/>
      <c r="JRH33" s="108"/>
      <c r="JRI33" s="108"/>
      <c r="JRJ33" s="108"/>
      <c r="JRK33" s="108"/>
      <c r="JRL33" s="108"/>
      <c r="JRM33" s="108"/>
      <c r="JRN33" s="108"/>
      <c r="JRO33" s="108"/>
      <c r="JRP33" s="108"/>
      <c r="JRQ33" s="108"/>
      <c r="JRR33" s="108"/>
      <c r="JRS33" s="108"/>
      <c r="JRT33" s="108"/>
      <c r="JRU33" s="108"/>
      <c r="JRV33" s="108"/>
      <c r="JRW33" s="108"/>
      <c r="JRX33" s="108"/>
      <c r="JRY33" s="108"/>
      <c r="JRZ33" s="108"/>
      <c r="JSA33" s="108"/>
      <c r="JSB33" s="108"/>
      <c r="JSC33" s="108"/>
      <c r="JSD33" s="108"/>
      <c r="JSE33" s="108"/>
      <c r="JSF33" s="108"/>
      <c r="JSG33" s="108"/>
      <c r="JSH33" s="108"/>
      <c r="JSI33" s="108"/>
      <c r="JSJ33" s="108"/>
      <c r="JSK33" s="108"/>
      <c r="JSL33" s="108"/>
      <c r="JSM33" s="108"/>
      <c r="JSN33" s="108"/>
      <c r="JSO33" s="108"/>
      <c r="JSP33" s="108"/>
      <c r="JSQ33" s="108"/>
      <c r="JSR33" s="108"/>
      <c r="JSS33" s="108"/>
      <c r="JST33" s="108"/>
      <c r="JSU33" s="108"/>
      <c r="JSV33" s="108"/>
      <c r="JSW33" s="108"/>
      <c r="JSX33" s="108"/>
      <c r="JSY33" s="108"/>
      <c r="JSZ33" s="108"/>
      <c r="JTA33" s="108"/>
      <c r="JTB33" s="108"/>
      <c r="JTC33" s="108"/>
      <c r="JTD33" s="108"/>
      <c r="JTE33" s="108"/>
      <c r="JTF33" s="108"/>
      <c r="JTG33" s="108"/>
      <c r="JTH33" s="108"/>
      <c r="JTI33" s="108"/>
      <c r="JTJ33" s="108"/>
      <c r="JTK33" s="108"/>
      <c r="JTL33" s="108"/>
      <c r="JTM33" s="108"/>
      <c r="JTN33" s="108"/>
      <c r="JTO33" s="108"/>
      <c r="JTP33" s="108"/>
      <c r="JTQ33" s="108"/>
      <c r="JTR33" s="108"/>
      <c r="JTS33" s="108"/>
      <c r="JTT33" s="108"/>
      <c r="JTU33" s="108"/>
      <c r="JTV33" s="108"/>
      <c r="JTW33" s="108"/>
      <c r="JTX33" s="108"/>
      <c r="JTY33" s="108"/>
      <c r="JTZ33" s="108"/>
      <c r="JUA33" s="108"/>
      <c r="JUB33" s="108"/>
      <c r="JUC33" s="108"/>
      <c r="JUD33" s="108"/>
      <c r="JUE33" s="108"/>
      <c r="JUF33" s="108"/>
      <c r="JUG33" s="108"/>
      <c r="JUH33" s="108"/>
      <c r="JUI33" s="108"/>
      <c r="JUJ33" s="108"/>
      <c r="JUK33" s="108"/>
      <c r="JUL33" s="108"/>
      <c r="JUM33" s="108"/>
      <c r="JUN33" s="108"/>
      <c r="JUO33" s="108"/>
      <c r="JUP33" s="108"/>
      <c r="JUQ33" s="108"/>
      <c r="JUR33" s="108"/>
      <c r="JUS33" s="108"/>
      <c r="JUT33" s="108"/>
      <c r="JUU33" s="108"/>
      <c r="JUV33" s="108"/>
      <c r="JUW33" s="108"/>
      <c r="JUX33" s="108"/>
      <c r="JUY33" s="108"/>
      <c r="JUZ33" s="108"/>
      <c r="JVA33" s="108"/>
      <c r="JVB33" s="108"/>
      <c r="JVC33" s="108"/>
      <c r="JVD33" s="108"/>
      <c r="JVE33" s="108"/>
      <c r="JVF33" s="108"/>
      <c r="JVG33" s="108"/>
      <c r="JVH33" s="108"/>
      <c r="JVI33" s="108"/>
      <c r="JVJ33" s="108"/>
      <c r="JVK33" s="108"/>
      <c r="JVL33" s="108"/>
      <c r="JVM33" s="108"/>
      <c r="JVN33" s="108"/>
      <c r="JVO33" s="108"/>
      <c r="JVP33" s="108"/>
      <c r="JVQ33" s="108"/>
      <c r="JVR33" s="108"/>
      <c r="JVS33" s="108"/>
      <c r="JVT33" s="108"/>
      <c r="JVU33" s="108"/>
      <c r="JVV33" s="108"/>
      <c r="JVW33" s="108"/>
      <c r="JVX33" s="108"/>
      <c r="JVY33" s="108"/>
      <c r="JVZ33" s="108"/>
      <c r="JWA33" s="108"/>
      <c r="JWB33" s="108"/>
      <c r="JWC33" s="108"/>
      <c r="JWD33" s="108"/>
      <c r="JWE33" s="108"/>
      <c r="JWF33" s="108"/>
      <c r="JWG33" s="108"/>
      <c r="JWH33" s="108"/>
      <c r="JWI33" s="108"/>
      <c r="JWJ33" s="108"/>
      <c r="JWK33" s="108"/>
      <c r="JWL33" s="108"/>
      <c r="JWM33" s="108"/>
      <c r="JWN33" s="108"/>
      <c r="JWO33" s="108"/>
      <c r="JWP33" s="108"/>
      <c r="JWQ33" s="108"/>
      <c r="JWR33" s="108"/>
      <c r="JWS33" s="108"/>
      <c r="JWT33" s="108"/>
      <c r="JWU33" s="108"/>
      <c r="JWV33" s="108"/>
      <c r="JWW33" s="108"/>
      <c r="JWX33" s="108"/>
      <c r="JWY33" s="108"/>
      <c r="JWZ33" s="108"/>
      <c r="JXA33" s="108"/>
      <c r="JXB33" s="108"/>
      <c r="JXC33" s="108"/>
      <c r="JXD33" s="108"/>
      <c r="JXE33" s="108"/>
      <c r="JXF33" s="108"/>
      <c r="JXG33" s="108"/>
      <c r="JXH33" s="108"/>
      <c r="JXI33" s="108"/>
      <c r="JXJ33" s="108"/>
      <c r="JXK33" s="108"/>
      <c r="JXL33" s="108"/>
      <c r="JXM33" s="108"/>
      <c r="JXN33" s="108"/>
      <c r="JXO33" s="108"/>
      <c r="JXP33" s="108"/>
      <c r="JXQ33" s="108"/>
      <c r="JXR33" s="108"/>
      <c r="JXS33" s="108"/>
      <c r="JXT33" s="108"/>
      <c r="JXU33" s="108"/>
      <c r="JXV33" s="108"/>
      <c r="JXW33" s="108"/>
      <c r="JXX33" s="108"/>
      <c r="JXY33" s="108"/>
      <c r="JXZ33" s="108"/>
      <c r="JYA33" s="108"/>
      <c r="JYB33" s="108"/>
      <c r="JYC33" s="108"/>
      <c r="JYD33" s="108"/>
      <c r="JYE33" s="108"/>
      <c r="JYF33" s="108"/>
      <c r="JYG33" s="108"/>
      <c r="JYH33" s="108"/>
      <c r="JYI33" s="108"/>
      <c r="JYJ33" s="108"/>
      <c r="JYK33" s="108"/>
      <c r="JYL33" s="108"/>
      <c r="JYM33" s="108"/>
      <c r="JYN33" s="108"/>
      <c r="JYO33" s="108"/>
      <c r="JYP33" s="108"/>
      <c r="JYQ33" s="108"/>
      <c r="JYR33" s="108"/>
      <c r="JYS33" s="108"/>
      <c r="JYT33" s="108"/>
      <c r="JYU33" s="108"/>
      <c r="JYV33" s="108"/>
      <c r="JYW33" s="108"/>
      <c r="JYX33" s="108"/>
      <c r="JYY33" s="108"/>
      <c r="JYZ33" s="108"/>
      <c r="JZA33" s="108"/>
      <c r="JZB33" s="108"/>
      <c r="JZC33" s="108"/>
      <c r="JZD33" s="108"/>
      <c r="JZE33" s="108"/>
      <c r="JZF33" s="108"/>
      <c r="JZG33" s="108"/>
      <c r="JZH33" s="108"/>
      <c r="JZI33" s="108"/>
      <c r="JZJ33" s="108"/>
      <c r="JZK33" s="108"/>
      <c r="JZL33" s="108"/>
      <c r="JZM33" s="108"/>
      <c r="JZN33" s="108"/>
      <c r="JZO33" s="108"/>
      <c r="JZP33" s="108"/>
      <c r="JZQ33" s="108"/>
      <c r="JZR33" s="108"/>
      <c r="JZS33" s="108"/>
      <c r="JZT33" s="108"/>
      <c r="JZU33" s="108"/>
      <c r="JZV33" s="108"/>
      <c r="JZW33" s="108"/>
      <c r="JZX33" s="108"/>
      <c r="JZY33" s="108"/>
      <c r="JZZ33" s="108"/>
      <c r="KAA33" s="108"/>
      <c r="KAB33" s="108"/>
      <c r="KAC33" s="108"/>
      <c r="KAD33" s="108"/>
      <c r="KAE33" s="108"/>
      <c r="KAF33" s="108"/>
      <c r="KAG33" s="108"/>
      <c r="KAH33" s="108"/>
      <c r="KAI33" s="108"/>
      <c r="KAJ33" s="108"/>
      <c r="KAK33" s="108"/>
      <c r="KAL33" s="108"/>
      <c r="KAM33" s="108"/>
      <c r="KAN33" s="108"/>
      <c r="KAO33" s="108"/>
      <c r="KAP33" s="108"/>
      <c r="KAQ33" s="108"/>
      <c r="KAR33" s="108"/>
      <c r="KAS33" s="108"/>
      <c r="KAT33" s="108"/>
      <c r="KAU33" s="108"/>
      <c r="KAV33" s="108"/>
      <c r="KAW33" s="108"/>
      <c r="KAX33" s="108"/>
      <c r="KAY33" s="108"/>
      <c r="KAZ33" s="108"/>
      <c r="KBA33" s="108"/>
      <c r="KBB33" s="108"/>
      <c r="KBC33" s="108"/>
      <c r="KBD33" s="108"/>
      <c r="KBE33" s="108"/>
      <c r="KBF33" s="108"/>
      <c r="KBG33" s="108"/>
      <c r="KBH33" s="108"/>
      <c r="KBI33" s="108"/>
      <c r="KBJ33" s="108"/>
      <c r="KBK33" s="108"/>
      <c r="KBL33" s="108"/>
      <c r="KBM33" s="108"/>
      <c r="KBN33" s="108"/>
      <c r="KBO33" s="108"/>
      <c r="KBP33" s="108"/>
      <c r="KBQ33" s="108"/>
      <c r="KBR33" s="108"/>
      <c r="KBS33" s="108"/>
      <c r="KBT33" s="108"/>
      <c r="KBU33" s="108"/>
      <c r="KBV33" s="108"/>
      <c r="KBW33" s="108"/>
      <c r="KBX33" s="108"/>
      <c r="KBY33" s="108"/>
      <c r="KBZ33" s="108"/>
      <c r="KCA33" s="108"/>
      <c r="KCB33" s="108"/>
      <c r="KCC33" s="108"/>
      <c r="KCD33" s="108"/>
      <c r="KCE33" s="108"/>
      <c r="KCF33" s="108"/>
      <c r="KCG33" s="108"/>
      <c r="KCH33" s="108"/>
      <c r="KCI33" s="108"/>
      <c r="KCJ33" s="108"/>
      <c r="KCK33" s="108"/>
      <c r="KCL33" s="108"/>
      <c r="KCM33" s="108"/>
      <c r="KCN33" s="108"/>
      <c r="KCO33" s="108"/>
      <c r="KCP33" s="108"/>
      <c r="KCQ33" s="108"/>
      <c r="KCR33" s="108"/>
      <c r="KCS33" s="108"/>
      <c r="KCT33" s="108"/>
      <c r="KCU33" s="108"/>
      <c r="KCV33" s="108"/>
      <c r="KCW33" s="108"/>
      <c r="KCX33" s="108"/>
      <c r="KCY33" s="108"/>
      <c r="KCZ33" s="108"/>
      <c r="KDA33" s="108"/>
      <c r="KDB33" s="108"/>
      <c r="KDC33" s="108"/>
      <c r="KDD33" s="108"/>
      <c r="KDE33" s="108"/>
      <c r="KDF33" s="108"/>
      <c r="KDG33" s="108"/>
      <c r="KDH33" s="108"/>
      <c r="KDI33" s="108"/>
      <c r="KDJ33" s="108"/>
      <c r="KDK33" s="108"/>
      <c r="KDL33" s="108"/>
      <c r="KDM33" s="108"/>
      <c r="KDN33" s="108"/>
      <c r="KDO33" s="108"/>
      <c r="KDP33" s="108"/>
      <c r="KDQ33" s="108"/>
      <c r="KDR33" s="108"/>
      <c r="KDS33" s="108"/>
      <c r="KDT33" s="108"/>
      <c r="KDU33" s="108"/>
      <c r="KDV33" s="108"/>
      <c r="KDW33" s="108"/>
      <c r="KDX33" s="108"/>
      <c r="KDY33" s="108"/>
      <c r="KDZ33" s="108"/>
      <c r="KEA33" s="108"/>
      <c r="KEB33" s="108"/>
      <c r="KEC33" s="108"/>
      <c r="KED33" s="108"/>
      <c r="KEE33" s="108"/>
      <c r="KEF33" s="108"/>
      <c r="KEG33" s="108"/>
      <c r="KEH33" s="108"/>
      <c r="KEI33" s="108"/>
      <c r="KEJ33" s="108"/>
      <c r="KEK33" s="108"/>
      <c r="KEL33" s="108"/>
      <c r="KEM33" s="108"/>
      <c r="KEN33" s="108"/>
      <c r="KEO33" s="108"/>
      <c r="KEP33" s="108"/>
      <c r="KEQ33" s="108"/>
      <c r="KER33" s="108"/>
      <c r="KES33" s="108"/>
      <c r="KET33" s="108"/>
      <c r="KEU33" s="108"/>
      <c r="KEV33" s="108"/>
      <c r="KEW33" s="108"/>
      <c r="KEX33" s="108"/>
      <c r="KEY33" s="108"/>
      <c r="KEZ33" s="108"/>
      <c r="KFA33" s="108"/>
      <c r="KFB33" s="108"/>
      <c r="KFC33" s="108"/>
      <c r="KFD33" s="108"/>
      <c r="KFE33" s="108"/>
      <c r="KFF33" s="108"/>
      <c r="KFG33" s="108"/>
      <c r="KFH33" s="108"/>
      <c r="KFI33" s="108"/>
      <c r="KFJ33" s="108"/>
      <c r="KFK33" s="108"/>
      <c r="KFL33" s="108"/>
      <c r="KFM33" s="108"/>
      <c r="KFN33" s="108"/>
      <c r="KFO33" s="108"/>
      <c r="KFP33" s="108"/>
      <c r="KFQ33" s="108"/>
      <c r="KFR33" s="108"/>
      <c r="KFS33" s="108"/>
      <c r="KFT33" s="108"/>
      <c r="KFU33" s="108"/>
      <c r="KFV33" s="108"/>
      <c r="KFW33" s="108"/>
      <c r="KFX33" s="108"/>
      <c r="KFY33" s="108"/>
      <c r="KFZ33" s="108"/>
      <c r="KGA33" s="108"/>
      <c r="KGB33" s="108"/>
      <c r="KGC33" s="108"/>
      <c r="KGD33" s="108"/>
      <c r="KGE33" s="108"/>
      <c r="KGF33" s="108"/>
      <c r="KGG33" s="108"/>
      <c r="KGH33" s="108"/>
      <c r="KGI33" s="108"/>
      <c r="KGJ33" s="108"/>
      <c r="KGK33" s="108"/>
      <c r="KGL33" s="108"/>
      <c r="KGM33" s="108"/>
      <c r="KGN33" s="108"/>
      <c r="KGO33" s="108"/>
      <c r="KGP33" s="108"/>
      <c r="KGQ33" s="108"/>
      <c r="KGR33" s="108"/>
      <c r="KGS33" s="108"/>
      <c r="KGT33" s="108"/>
      <c r="KGU33" s="108"/>
      <c r="KGV33" s="108"/>
      <c r="KGW33" s="108"/>
      <c r="KGX33" s="108"/>
      <c r="KGY33" s="108"/>
      <c r="KGZ33" s="108"/>
      <c r="KHA33" s="108"/>
      <c r="KHB33" s="108"/>
      <c r="KHC33" s="108"/>
      <c r="KHD33" s="108"/>
      <c r="KHE33" s="108"/>
      <c r="KHF33" s="108"/>
      <c r="KHG33" s="108"/>
      <c r="KHH33" s="108"/>
      <c r="KHI33" s="108"/>
      <c r="KHJ33" s="108"/>
      <c r="KHK33" s="108"/>
      <c r="KHL33" s="108"/>
      <c r="KHM33" s="108"/>
      <c r="KHN33" s="108"/>
      <c r="KHO33" s="108"/>
      <c r="KHP33" s="108"/>
      <c r="KHQ33" s="108"/>
      <c r="KHR33" s="108"/>
      <c r="KHS33" s="108"/>
      <c r="KHT33" s="108"/>
      <c r="KHU33" s="108"/>
      <c r="KHV33" s="108"/>
      <c r="KHW33" s="108"/>
      <c r="KHX33" s="108"/>
      <c r="KHY33" s="108"/>
      <c r="KHZ33" s="108"/>
      <c r="KIA33" s="108"/>
      <c r="KIB33" s="108"/>
      <c r="KIC33" s="108"/>
      <c r="KID33" s="108"/>
      <c r="KIE33" s="108"/>
      <c r="KIF33" s="108"/>
      <c r="KIG33" s="108"/>
      <c r="KIH33" s="108"/>
      <c r="KII33" s="108"/>
      <c r="KIJ33" s="108"/>
      <c r="KIK33" s="108"/>
      <c r="KIL33" s="108"/>
      <c r="KIM33" s="108"/>
      <c r="KIN33" s="108"/>
      <c r="KIO33" s="108"/>
      <c r="KIP33" s="108"/>
      <c r="KIQ33" s="108"/>
      <c r="KIR33" s="108"/>
      <c r="KIS33" s="108"/>
      <c r="KIT33" s="108"/>
      <c r="KIU33" s="108"/>
      <c r="KIV33" s="108"/>
      <c r="KIW33" s="108"/>
      <c r="KIX33" s="108"/>
      <c r="KIY33" s="108"/>
      <c r="KIZ33" s="108"/>
      <c r="KJA33" s="108"/>
      <c r="KJB33" s="108"/>
      <c r="KJC33" s="108"/>
      <c r="KJD33" s="108"/>
      <c r="KJE33" s="108"/>
      <c r="KJF33" s="108"/>
      <c r="KJG33" s="108"/>
      <c r="KJH33" s="108"/>
      <c r="KJI33" s="108"/>
      <c r="KJJ33" s="108"/>
      <c r="KJK33" s="108"/>
      <c r="KJL33" s="108"/>
      <c r="KJM33" s="108"/>
      <c r="KJN33" s="108"/>
      <c r="KJO33" s="108"/>
      <c r="KJP33" s="108"/>
      <c r="KJQ33" s="108"/>
      <c r="KJR33" s="108"/>
      <c r="KJS33" s="108"/>
      <c r="KJT33" s="108"/>
      <c r="KJU33" s="108"/>
      <c r="KJV33" s="108"/>
      <c r="KJW33" s="108"/>
      <c r="KJX33" s="108"/>
      <c r="KJY33" s="108"/>
      <c r="KJZ33" s="108"/>
      <c r="KKA33" s="108"/>
      <c r="KKB33" s="108"/>
      <c r="KKC33" s="108"/>
      <c r="KKD33" s="108"/>
      <c r="KKE33" s="108"/>
      <c r="KKF33" s="108"/>
      <c r="KKG33" s="108"/>
      <c r="KKH33" s="108"/>
      <c r="KKI33" s="108"/>
      <c r="KKJ33" s="108"/>
      <c r="KKK33" s="108"/>
      <c r="KKL33" s="108"/>
      <c r="KKM33" s="108"/>
      <c r="KKN33" s="108"/>
      <c r="KKO33" s="108"/>
      <c r="KKP33" s="108"/>
      <c r="KKQ33" s="108"/>
      <c r="KKR33" s="108"/>
      <c r="KKS33" s="108"/>
      <c r="KKT33" s="108"/>
      <c r="KKU33" s="108"/>
      <c r="KKV33" s="108"/>
      <c r="KKW33" s="108"/>
      <c r="KKX33" s="108"/>
      <c r="KKY33" s="108"/>
      <c r="KKZ33" s="108"/>
      <c r="KLA33" s="108"/>
      <c r="KLB33" s="108"/>
      <c r="KLC33" s="108"/>
      <c r="KLD33" s="108"/>
      <c r="KLE33" s="108"/>
      <c r="KLF33" s="108"/>
      <c r="KLG33" s="108"/>
      <c r="KLH33" s="108"/>
      <c r="KLI33" s="108"/>
      <c r="KLJ33" s="108"/>
      <c r="KLK33" s="108"/>
      <c r="KLL33" s="108"/>
      <c r="KLM33" s="108"/>
      <c r="KLN33" s="108"/>
      <c r="KLO33" s="108"/>
      <c r="KLP33" s="108"/>
      <c r="KLQ33" s="108"/>
      <c r="KLR33" s="108"/>
      <c r="KLS33" s="108"/>
      <c r="KLT33" s="108"/>
      <c r="KLU33" s="108"/>
      <c r="KLV33" s="108"/>
      <c r="KLW33" s="108"/>
      <c r="KLX33" s="108"/>
      <c r="KLY33" s="108"/>
      <c r="KLZ33" s="108"/>
      <c r="KMA33" s="108"/>
      <c r="KMB33" s="108"/>
      <c r="KMC33" s="108"/>
      <c r="KMD33" s="108"/>
      <c r="KME33" s="108"/>
      <c r="KMF33" s="108"/>
      <c r="KMG33" s="108"/>
      <c r="KMH33" s="108"/>
      <c r="KMI33" s="108"/>
      <c r="KMJ33" s="108"/>
      <c r="KMK33" s="108"/>
      <c r="KML33" s="108"/>
      <c r="KMM33" s="108"/>
      <c r="KMN33" s="108"/>
      <c r="KMO33" s="108"/>
      <c r="KMP33" s="108"/>
      <c r="KMQ33" s="108"/>
      <c r="KMR33" s="108"/>
      <c r="KMS33" s="108"/>
      <c r="KMT33" s="108"/>
      <c r="KMU33" s="108"/>
      <c r="KMV33" s="108"/>
      <c r="KMW33" s="108"/>
      <c r="KMX33" s="108"/>
      <c r="KMY33" s="108"/>
      <c r="KMZ33" s="108"/>
      <c r="KNA33" s="108"/>
      <c r="KNB33" s="108"/>
      <c r="KNC33" s="108"/>
      <c r="KND33" s="108"/>
      <c r="KNE33" s="108"/>
      <c r="KNF33" s="108"/>
      <c r="KNG33" s="108"/>
      <c r="KNH33" s="108"/>
      <c r="KNI33" s="108"/>
      <c r="KNJ33" s="108"/>
      <c r="KNK33" s="108"/>
      <c r="KNL33" s="108"/>
      <c r="KNM33" s="108"/>
      <c r="KNN33" s="108"/>
      <c r="KNO33" s="108"/>
      <c r="KNP33" s="108"/>
      <c r="KNQ33" s="108"/>
      <c r="KNR33" s="108"/>
      <c r="KNS33" s="108"/>
      <c r="KNT33" s="108"/>
      <c r="KNU33" s="108"/>
      <c r="KNV33" s="108"/>
      <c r="KNW33" s="108"/>
      <c r="KNX33" s="108"/>
      <c r="KNY33" s="108"/>
      <c r="KNZ33" s="108"/>
      <c r="KOA33" s="108"/>
      <c r="KOB33" s="108"/>
      <c r="KOC33" s="108"/>
      <c r="KOD33" s="108"/>
      <c r="KOE33" s="108"/>
      <c r="KOF33" s="108"/>
      <c r="KOG33" s="108"/>
      <c r="KOH33" s="108"/>
      <c r="KOI33" s="108"/>
      <c r="KOJ33" s="108"/>
      <c r="KOK33" s="108"/>
      <c r="KOL33" s="108"/>
      <c r="KOM33" s="108"/>
      <c r="KON33" s="108"/>
      <c r="KOO33" s="108"/>
      <c r="KOP33" s="108"/>
      <c r="KOQ33" s="108"/>
      <c r="KOR33" s="108"/>
      <c r="KOS33" s="108"/>
      <c r="KOT33" s="108"/>
      <c r="KOU33" s="108"/>
      <c r="KOV33" s="108"/>
      <c r="KOW33" s="108"/>
      <c r="KOX33" s="108"/>
      <c r="KOY33" s="108"/>
      <c r="KOZ33" s="108"/>
      <c r="KPA33" s="108"/>
      <c r="KPB33" s="108"/>
      <c r="KPC33" s="108"/>
      <c r="KPD33" s="108"/>
      <c r="KPE33" s="108"/>
      <c r="KPF33" s="108"/>
      <c r="KPG33" s="108"/>
      <c r="KPH33" s="108"/>
      <c r="KPI33" s="108"/>
      <c r="KPJ33" s="108"/>
      <c r="KPK33" s="108"/>
      <c r="KPL33" s="108"/>
      <c r="KPM33" s="108"/>
      <c r="KPN33" s="108"/>
      <c r="KPO33" s="108"/>
      <c r="KPP33" s="108"/>
      <c r="KPQ33" s="108"/>
      <c r="KPR33" s="108"/>
      <c r="KPS33" s="108"/>
      <c r="KPT33" s="108"/>
      <c r="KPU33" s="108"/>
      <c r="KPV33" s="108"/>
      <c r="KPW33" s="108"/>
      <c r="KPX33" s="108"/>
      <c r="KPY33" s="108"/>
      <c r="KPZ33" s="108"/>
      <c r="KQA33" s="108"/>
      <c r="KQB33" s="108"/>
      <c r="KQC33" s="108"/>
      <c r="KQD33" s="108"/>
      <c r="KQE33" s="108"/>
      <c r="KQF33" s="108"/>
      <c r="KQG33" s="108"/>
      <c r="KQH33" s="108"/>
      <c r="KQI33" s="108"/>
      <c r="KQJ33" s="108"/>
      <c r="KQK33" s="108"/>
      <c r="KQL33" s="108"/>
      <c r="KQM33" s="108"/>
      <c r="KQN33" s="108"/>
      <c r="KQO33" s="108"/>
      <c r="KQP33" s="108"/>
      <c r="KQQ33" s="108"/>
      <c r="KQR33" s="108"/>
      <c r="KQS33" s="108"/>
      <c r="KQT33" s="108"/>
      <c r="KQU33" s="108"/>
      <c r="KQV33" s="108"/>
      <c r="KQW33" s="108"/>
      <c r="KQX33" s="108"/>
      <c r="KQY33" s="108"/>
      <c r="KQZ33" s="108"/>
      <c r="KRA33" s="108"/>
      <c r="KRB33" s="108"/>
      <c r="KRC33" s="108"/>
      <c r="KRD33" s="108"/>
      <c r="KRE33" s="108"/>
      <c r="KRF33" s="108"/>
      <c r="KRG33" s="108"/>
      <c r="KRH33" s="108"/>
      <c r="KRI33" s="108"/>
      <c r="KRJ33" s="108"/>
      <c r="KRK33" s="108"/>
      <c r="KRL33" s="108"/>
      <c r="KRM33" s="108"/>
      <c r="KRN33" s="108"/>
      <c r="KRO33" s="108"/>
      <c r="KRP33" s="108"/>
      <c r="KRQ33" s="108"/>
      <c r="KRR33" s="108"/>
      <c r="KRS33" s="108"/>
      <c r="KRT33" s="108"/>
      <c r="KRU33" s="108"/>
      <c r="KRV33" s="108"/>
      <c r="KRW33" s="108"/>
      <c r="KRX33" s="108"/>
      <c r="KRY33" s="108"/>
      <c r="KRZ33" s="108"/>
      <c r="KSA33" s="108"/>
      <c r="KSB33" s="108"/>
      <c r="KSC33" s="108"/>
      <c r="KSD33" s="108"/>
      <c r="KSE33" s="108"/>
      <c r="KSF33" s="108"/>
      <c r="KSG33" s="108"/>
      <c r="KSH33" s="108"/>
      <c r="KSI33" s="108"/>
      <c r="KSJ33" s="108"/>
      <c r="KSK33" s="108"/>
      <c r="KSL33" s="108"/>
      <c r="KSM33" s="108"/>
      <c r="KSN33" s="108"/>
      <c r="KSO33" s="108"/>
      <c r="KSP33" s="108"/>
      <c r="KSQ33" s="108"/>
      <c r="KSR33" s="108"/>
      <c r="KSS33" s="108"/>
      <c r="KST33" s="108"/>
      <c r="KSU33" s="108"/>
      <c r="KSV33" s="108"/>
      <c r="KSW33" s="108"/>
      <c r="KSX33" s="108"/>
      <c r="KSY33" s="108"/>
      <c r="KSZ33" s="108"/>
      <c r="KTA33" s="108"/>
      <c r="KTB33" s="108"/>
      <c r="KTC33" s="108"/>
      <c r="KTD33" s="108"/>
      <c r="KTE33" s="108"/>
      <c r="KTF33" s="108"/>
      <c r="KTG33" s="108"/>
      <c r="KTH33" s="108"/>
      <c r="KTI33" s="108"/>
      <c r="KTJ33" s="108"/>
      <c r="KTK33" s="108"/>
      <c r="KTL33" s="108"/>
      <c r="KTM33" s="108"/>
      <c r="KTN33" s="108"/>
      <c r="KTO33" s="108"/>
      <c r="KTP33" s="108"/>
      <c r="KTQ33" s="108"/>
      <c r="KTR33" s="108"/>
      <c r="KTS33" s="108"/>
      <c r="KTT33" s="108"/>
      <c r="KTU33" s="108"/>
      <c r="KTV33" s="108"/>
      <c r="KTW33" s="108"/>
      <c r="KTX33" s="108"/>
      <c r="KTY33" s="108"/>
      <c r="KTZ33" s="108"/>
      <c r="KUA33" s="108"/>
      <c r="KUB33" s="108"/>
      <c r="KUC33" s="108"/>
      <c r="KUD33" s="108"/>
      <c r="KUE33" s="108"/>
      <c r="KUF33" s="108"/>
      <c r="KUG33" s="108"/>
      <c r="KUH33" s="108"/>
      <c r="KUI33" s="108"/>
      <c r="KUJ33" s="108"/>
      <c r="KUK33" s="108"/>
      <c r="KUL33" s="108"/>
      <c r="KUM33" s="108"/>
      <c r="KUN33" s="108"/>
      <c r="KUO33" s="108"/>
      <c r="KUP33" s="108"/>
      <c r="KUQ33" s="108"/>
      <c r="KUR33" s="108"/>
      <c r="KUS33" s="108"/>
      <c r="KUT33" s="108"/>
      <c r="KUU33" s="108"/>
      <c r="KUV33" s="108"/>
      <c r="KUW33" s="108"/>
      <c r="KUX33" s="108"/>
      <c r="KUY33" s="108"/>
      <c r="KUZ33" s="108"/>
      <c r="KVA33" s="108"/>
      <c r="KVB33" s="108"/>
      <c r="KVC33" s="108"/>
      <c r="KVD33" s="108"/>
      <c r="KVE33" s="108"/>
      <c r="KVF33" s="108"/>
      <c r="KVG33" s="108"/>
      <c r="KVH33" s="108"/>
      <c r="KVI33" s="108"/>
      <c r="KVJ33" s="108"/>
      <c r="KVK33" s="108"/>
      <c r="KVL33" s="108"/>
      <c r="KVM33" s="108"/>
      <c r="KVN33" s="108"/>
      <c r="KVO33" s="108"/>
      <c r="KVP33" s="108"/>
      <c r="KVQ33" s="108"/>
      <c r="KVR33" s="108"/>
      <c r="KVS33" s="108"/>
      <c r="KVT33" s="108"/>
      <c r="KVU33" s="108"/>
      <c r="KVV33" s="108"/>
      <c r="KVW33" s="108"/>
      <c r="KVX33" s="108"/>
      <c r="KVY33" s="108"/>
      <c r="KVZ33" s="108"/>
      <c r="KWA33" s="108"/>
      <c r="KWB33" s="108"/>
      <c r="KWC33" s="108"/>
      <c r="KWD33" s="108"/>
      <c r="KWE33" s="108"/>
      <c r="KWF33" s="108"/>
      <c r="KWG33" s="108"/>
      <c r="KWH33" s="108"/>
      <c r="KWI33" s="108"/>
      <c r="KWJ33" s="108"/>
      <c r="KWK33" s="108"/>
      <c r="KWL33" s="108"/>
      <c r="KWM33" s="108"/>
      <c r="KWN33" s="108"/>
      <c r="KWO33" s="108"/>
      <c r="KWP33" s="108"/>
      <c r="KWQ33" s="108"/>
      <c r="KWR33" s="108"/>
      <c r="KWS33" s="108"/>
      <c r="KWT33" s="108"/>
      <c r="KWU33" s="108"/>
      <c r="KWV33" s="108"/>
      <c r="KWW33" s="108"/>
      <c r="KWX33" s="108"/>
      <c r="KWY33" s="108"/>
      <c r="KWZ33" s="108"/>
      <c r="KXA33" s="108"/>
      <c r="KXB33" s="108"/>
      <c r="KXC33" s="108"/>
      <c r="KXD33" s="108"/>
      <c r="KXE33" s="108"/>
      <c r="KXF33" s="108"/>
      <c r="KXG33" s="108"/>
      <c r="KXH33" s="108"/>
      <c r="KXI33" s="108"/>
      <c r="KXJ33" s="108"/>
      <c r="KXK33" s="108"/>
      <c r="KXL33" s="108"/>
      <c r="KXM33" s="108"/>
      <c r="KXN33" s="108"/>
      <c r="KXO33" s="108"/>
      <c r="KXP33" s="108"/>
      <c r="KXQ33" s="108"/>
      <c r="KXR33" s="108"/>
      <c r="KXS33" s="108"/>
      <c r="KXT33" s="108"/>
      <c r="KXU33" s="108"/>
      <c r="KXV33" s="108"/>
      <c r="KXW33" s="108"/>
      <c r="KXX33" s="108"/>
      <c r="KXY33" s="108"/>
      <c r="KXZ33" s="108"/>
      <c r="KYA33" s="108"/>
      <c r="KYB33" s="108"/>
      <c r="KYC33" s="108"/>
      <c r="KYD33" s="108"/>
      <c r="KYE33" s="108"/>
      <c r="KYF33" s="108"/>
      <c r="KYG33" s="108"/>
      <c r="KYH33" s="108"/>
      <c r="KYI33" s="108"/>
      <c r="KYJ33" s="108"/>
      <c r="KYK33" s="108"/>
      <c r="KYL33" s="108"/>
      <c r="KYM33" s="108"/>
      <c r="KYN33" s="108"/>
      <c r="KYO33" s="108"/>
      <c r="KYP33" s="108"/>
      <c r="KYQ33" s="108"/>
      <c r="KYR33" s="108"/>
      <c r="KYS33" s="108"/>
      <c r="KYT33" s="108"/>
      <c r="KYU33" s="108"/>
      <c r="KYV33" s="108"/>
      <c r="KYW33" s="108"/>
      <c r="KYX33" s="108"/>
      <c r="KYY33" s="108"/>
      <c r="KYZ33" s="108"/>
      <c r="KZA33" s="108"/>
      <c r="KZB33" s="108"/>
      <c r="KZC33" s="108"/>
      <c r="KZD33" s="108"/>
      <c r="KZE33" s="108"/>
      <c r="KZF33" s="108"/>
      <c r="KZG33" s="108"/>
      <c r="KZH33" s="108"/>
      <c r="KZI33" s="108"/>
      <c r="KZJ33" s="108"/>
      <c r="KZK33" s="108"/>
      <c r="KZL33" s="108"/>
      <c r="KZM33" s="108"/>
      <c r="KZN33" s="108"/>
      <c r="KZO33" s="108"/>
      <c r="KZP33" s="108"/>
      <c r="KZQ33" s="108"/>
      <c r="KZR33" s="108"/>
      <c r="KZS33" s="108"/>
      <c r="KZT33" s="108"/>
      <c r="KZU33" s="108"/>
      <c r="KZV33" s="108"/>
      <c r="KZW33" s="108"/>
      <c r="KZX33" s="108"/>
      <c r="KZY33" s="108"/>
      <c r="KZZ33" s="108"/>
      <c r="LAA33" s="108"/>
      <c r="LAB33" s="108"/>
      <c r="LAC33" s="108"/>
      <c r="LAD33" s="108"/>
      <c r="LAE33" s="108"/>
      <c r="LAF33" s="108"/>
      <c r="LAG33" s="108"/>
      <c r="LAH33" s="108"/>
      <c r="LAI33" s="108"/>
      <c r="LAJ33" s="108"/>
      <c r="LAK33" s="108"/>
      <c r="LAL33" s="108"/>
      <c r="LAM33" s="108"/>
      <c r="LAN33" s="108"/>
      <c r="LAO33" s="108"/>
      <c r="LAP33" s="108"/>
      <c r="LAQ33" s="108"/>
      <c r="LAR33" s="108"/>
      <c r="LAS33" s="108"/>
      <c r="LAT33" s="108"/>
      <c r="LAU33" s="108"/>
      <c r="LAV33" s="108"/>
      <c r="LAW33" s="108"/>
      <c r="LAX33" s="108"/>
      <c r="LAY33" s="108"/>
      <c r="LAZ33" s="108"/>
      <c r="LBA33" s="108"/>
      <c r="LBB33" s="108"/>
      <c r="LBC33" s="108"/>
      <c r="LBD33" s="108"/>
      <c r="LBE33" s="108"/>
      <c r="LBF33" s="108"/>
      <c r="LBG33" s="108"/>
      <c r="LBH33" s="108"/>
      <c r="LBI33" s="108"/>
      <c r="LBJ33" s="108"/>
      <c r="LBK33" s="108"/>
      <c r="LBL33" s="108"/>
      <c r="LBM33" s="108"/>
      <c r="LBN33" s="108"/>
      <c r="LBO33" s="108"/>
      <c r="LBP33" s="108"/>
      <c r="LBQ33" s="108"/>
      <c r="LBR33" s="108"/>
      <c r="LBS33" s="108"/>
      <c r="LBT33" s="108"/>
      <c r="LBU33" s="108"/>
      <c r="LBV33" s="108"/>
      <c r="LBW33" s="108"/>
      <c r="LBX33" s="108"/>
      <c r="LBY33" s="108"/>
      <c r="LBZ33" s="108"/>
      <c r="LCA33" s="108"/>
      <c r="LCB33" s="108"/>
      <c r="LCC33" s="108"/>
      <c r="LCD33" s="108"/>
      <c r="LCE33" s="108"/>
      <c r="LCF33" s="108"/>
      <c r="LCG33" s="108"/>
      <c r="LCH33" s="108"/>
      <c r="LCI33" s="108"/>
      <c r="LCJ33" s="108"/>
      <c r="LCK33" s="108"/>
      <c r="LCL33" s="108"/>
      <c r="LCM33" s="108"/>
      <c r="LCN33" s="108"/>
      <c r="LCO33" s="108"/>
      <c r="LCP33" s="108"/>
      <c r="LCQ33" s="108"/>
      <c r="LCR33" s="108"/>
      <c r="LCS33" s="108"/>
      <c r="LCT33" s="108"/>
      <c r="LCU33" s="108"/>
      <c r="LCV33" s="108"/>
      <c r="LCW33" s="108"/>
      <c r="LCX33" s="108"/>
      <c r="LCY33" s="108"/>
      <c r="LCZ33" s="108"/>
      <c r="LDA33" s="108"/>
      <c r="LDB33" s="108"/>
      <c r="LDC33" s="108"/>
      <c r="LDD33" s="108"/>
      <c r="LDE33" s="108"/>
      <c r="LDF33" s="108"/>
      <c r="LDG33" s="108"/>
      <c r="LDH33" s="108"/>
      <c r="LDI33" s="108"/>
      <c r="LDJ33" s="108"/>
      <c r="LDK33" s="108"/>
      <c r="LDL33" s="108"/>
      <c r="LDM33" s="108"/>
      <c r="LDN33" s="108"/>
      <c r="LDO33" s="108"/>
      <c r="LDP33" s="108"/>
      <c r="LDQ33" s="108"/>
      <c r="LDR33" s="108"/>
      <c r="LDS33" s="108"/>
      <c r="LDT33" s="108"/>
      <c r="LDU33" s="108"/>
      <c r="LDV33" s="108"/>
      <c r="LDW33" s="108"/>
      <c r="LDX33" s="108"/>
      <c r="LDY33" s="108"/>
      <c r="LDZ33" s="108"/>
      <c r="LEA33" s="108"/>
      <c r="LEB33" s="108"/>
      <c r="LEC33" s="108"/>
      <c r="LED33" s="108"/>
      <c r="LEE33" s="108"/>
      <c r="LEF33" s="108"/>
      <c r="LEG33" s="108"/>
      <c r="LEH33" s="108"/>
      <c r="LEI33" s="108"/>
      <c r="LEJ33" s="108"/>
      <c r="LEK33" s="108"/>
      <c r="LEL33" s="108"/>
      <c r="LEM33" s="108"/>
      <c r="LEN33" s="108"/>
      <c r="LEO33" s="108"/>
      <c r="LEP33" s="108"/>
      <c r="LEQ33" s="108"/>
      <c r="LER33" s="108"/>
      <c r="LES33" s="108"/>
      <c r="LET33" s="108"/>
      <c r="LEU33" s="108"/>
      <c r="LEV33" s="108"/>
      <c r="LEW33" s="108"/>
      <c r="LEX33" s="108"/>
      <c r="LEY33" s="108"/>
      <c r="LEZ33" s="108"/>
      <c r="LFA33" s="108"/>
      <c r="LFB33" s="108"/>
      <c r="LFC33" s="108"/>
      <c r="LFD33" s="108"/>
      <c r="LFE33" s="108"/>
      <c r="LFF33" s="108"/>
      <c r="LFG33" s="108"/>
      <c r="LFH33" s="108"/>
      <c r="LFI33" s="108"/>
      <c r="LFJ33" s="108"/>
      <c r="LFK33" s="108"/>
      <c r="LFL33" s="108"/>
      <c r="LFM33" s="108"/>
      <c r="LFN33" s="108"/>
      <c r="LFO33" s="108"/>
      <c r="LFP33" s="108"/>
      <c r="LFQ33" s="108"/>
      <c r="LFR33" s="108"/>
      <c r="LFS33" s="108"/>
      <c r="LFT33" s="108"/>
      <c r="LFU33" s="108"/>
      <c r="LFV33" s="108"/>
      <c r="LFW33" s="108"/>
      <c r="LFX33" s="108"/>
      <c r="LFY33" s="108"/>
      <c r="LFZ33" s="108"/>
      <c r="LGA33" s="108"/>
      <c r="LGB33" s="108"/>
      <c r="LGC33" s="108"/>
      <c r="LGD33" s="108"/>
      <c r="LGE33" s="108"/>
      <c r="LGF33" s="108"/>
      <c r="LGG33" s="108"/>
      <c r="LGH33" s="108"/>
      <c r="LGI33" s="108"/>
      <c r="LGJ33" s="108"/>
      <c r="LGK33" s="108"/>
      <c r="LGL33" s="108"/>
      <c r="LGM33" s="108"/>
      <c r="LGN33" s="108"/>
      <c r="LGO33" s="108"/>
      <c r="LGP33" s="108"/>
      <c r="LGQ33" s="108"/>
      <c r="LGR33" s="108"/>
      <c r="LGS33" s="108"/>
      <c r="LGT33" s="108"/>
      <c r="LGU33" s="108"/>
      <c r="LGV33" s="108"/>
      <c r="LGW33" s="108"/>
      <c r="LGX33" s="108"/>
      <c r="LGY33" s="108"/>
      <c r="LGZ33" s="108"/>
      <c r="LHA33" s="108"/>
      <c r="LHB33" s="108"/>
      <c r="LHC33" s="108"/>
      <c r="LHD33" s="108"/>
      <c r="LHE33" s="108"/>
      <c r="LHF33" s="108"/>
      <c r="LHG33" s="108"/>
      <c r="LHH33" s="108"/>
      <c r="LHI33" s="108"/>
      <c r="LHJ33" s="108"/>
      <c r="LHK33" s="108"/>
      <c r="LHL33" s="108"/>
      <c r="LHM33" s="108"/>
      <c r="LHN33" s="108"/>
      <c r="LHO33" s="108"/>
      <c r="LHP33" s="108"/>
      <c r="LHQ33" s="108"/>
      <c r="LHR33" s="108"/>
      <c r="LHS33" s="108"/>
      <c r="LHT33" s="108"/>
      <c r="LHU33" s="108"/>
      <c r="LHV33" s="108"/>
      <c r="LHW33" s="108"/>
      <c r="LHX33" s="108"/>
      <c r="LHY33" s="108"/>
      <c r="LHZ33" s="108"/>
      <c r="LIA33" s="108"/>
      <c r="LIB33" s="108"/>
      <c r="LIC33" s="108"/>
      <c r="LID33" s="108"/>
      <c r="LIE33" s="108"/>
      <c r="LIF33" s="108"/>
      <c r="LIG33" s="108"/>
      <c r="LIH33" s="108"/>
      <c r="LII33" s="108"/>
      <c r="LIJ33" s="108"/>
      <c r="LIK33" s="108"/>
      <c r="LIL33" s="108"/>
      <c r="LIM33" s="108"/>
      <c r="LIN33" s="108"/>
      <c r="LIO33" s="108"/>
      <c r="LIP33" s="108"/>
      <c r="LIQ33" s="108"/>
      <c r="LIR33" s="108"/>
      <c r="LIS33" s="108"/>
      <c r="LIT33" s="108"/>
      <c r="LIU33" s="108"/>
      <c r="LIV33" s="108"/>
      <c r="LIW33" s="108"/>
      <c r="LIX33" s="108"/>
      <c r="LIY33" s="108"/>
      <c r="LIZ33" s="108"/>
      <c r="LJA33" s="108"/>
      <c r="LJB33" s="108"/>
      <c r="LJC33" s="108"/>
      <c r="LJD33" s="108"/>
      <c r="LJE33" s="108"/>
      <c r="LJF33" s="108"/>
      <c r="LJG33" s="108"/>
      <c r="LJH33" s="108"/>
      <c r="LJI33" s="108"/>
      <c r="LJJ33" s="108"/>
      <c r="LJK33" s="108"/>
      <c r="LJL33" s="108"/>
      <c r="LJM33" s="108"/>
      <c r="LJN33" s="108"/>
      <c r="LJO33" s="108"/>
      <c r="LJP33" s="108"/>
      <c r="LJQ33" s="108"/>
      <c r="LJR33" s="108"/>
      <c r="LJS33" s="108"/>
      <c r="LJT33" s="108"/>
      <c r="LJU33" s="108"/>
      <c r="LJV33" s="108"/>
      <c r="LJW33" s="108"/>
      <c r="LJX33" s="108"/>
      <c r="LJY33" s="108"/>
      <c r="LJZ33" s="108"/>
      <c r="LKA33" s="108"/>
      <c r="LKB33" s="108"/>
      <c r="LKC33" s="108"/>
      <c r="LKD33" s="108"/>
      <c r="LKE33" s="108"/>
      <c r="LKF33" s="108"/>
      <c r="LKG33" s="108"/>
      <c r="LKH33" s="108"/>
      <c r="LKI33" s="108"/>
      <c r="LKJ33" s="108"/>
      <c r="LKK33" s="108"/>
      <c r="LKL33" s="108"/>
      <c r="LKM33" s="108"/>
      <c r="LKN33" s="108"/>
      <c r="LKO33" s="108"/>
      <c r="LKP33" s="108"/>
      <c r="LKQ33" s="108"/>
      <c r="LKR33" s="108"/>
      <c r="LKS33" s="108"/>
      <c r="LKT33" s="108"/>
      <c r="LKU33" s="108"/>
      <c r="LKV33" s="108"/>
      <c r="LKW33" s="108"/>
      <c r="LKX33" s="108"/>
      <c r="LKY33" s="108"/>
      <c r="LKZ33" s="108"/>
      <c r="LLA33" s="108"/>
      <c r="LLB33" s="108"/>
      <c r="LLC33" s="108"/>
      <c r="LLD33" s="108"/>
      <c r="LLE33" s="108"/>
      <c r="LLF33" s="108"/>
      <c r="LLG33" s="108"/>
      <c r="LLH33" s="108"/>
      <c r="LLI33" s="108"/>
      <c r="LLJ33" s="108"/>
      <c r="LLK33" s="108"/>
      <c r="LLL33" s="108"/>
      <c r="LLM33" s="108"/>
      <c r="LLN33" s="108"/>
      <c r="LLO33" s="108"/>
      <c r="LLP33" s="108"/>
      <c r="LLQ33" s="108"/>
      <c r="LLR33" s="108"/>
      <c r="LLS33" s="108"/>
      <c r="LLT33" s="108"/>
      <c r="LLU33" s="108"/>
      <c r="LLV33" s="108"/>
      <c r="LLW33" s="108"/>
      <c r="LLX33" s="108"/>
      <c r="LLY33" s="108"/>
      <c r="LLZ33" s="108"/>
      <c r="LMA33" s="108"/>
      <c r="LMB33" s="108"/>
      <c r="LMC33" s="108"/>
      <c r="LMD33" s="108"/>
      <c r="LME33" s="108"/>
      <c r="LMF33" s="108"/>
      <c r="LMG33" s="108"/>
      <c r="LMH33" s="108"/>
      <c r="LMI33" s="108"/>
      <c r="LMJ33" s="108"/>
      <c r="LMK33" s="108"/>
      <c r="LML33" s="108"/>
      <c r="LMM33" s="108"/>
      <c r="LMN33" s="108"/>
      <c r="LMO33" s="108"/>
      <c r="LMP33" s="108"/>
      <c r="LMQ33" s="108"/>
      <c r="LMR33" s="108"/>
      <c r="LMS33" s="108"/>
      <c r="LMT33" s="108"/>
      <c r="LMU33" s="108"/>
      <c r="LMV33" s="108"/>
      <c r="LMW33" s="108"/>
      <c r="LMX33" s="108"/>
      <c r="LMY33" s="108"/>
      <c r="LMZ33" s="108"/>
      <c r="LNA33" s="108"/>
      <c r="LNB33" s="108"/>
      <c r="LNC33" s="108"/>
      <c r="LND33" s="108"/>
      <c r="LNE33" s="108"/>
      <c r="LNF33" s="108"/>
      <c r="LNG33" s="108"/>
      <c r="LNH33" s="108"/>
      <c r="LNI33" s="108"/>
      <c r="LNJ33" s="108"/>
      <c r="LNK33" s="108"/>
      <c r="LNL33" s="108"/>
      <c r="LNM33" s="108"/>
      <c r="LNN33" s="108"/>
      <c r="LNO33" s="108"/>
      <c r="LNP33" s="108"/>
      <c r="LNQ33" s="108"/>
      <c r="LNR33" s="108"/>
      <c r="LNS33" s="108"/>
      <c r="LNT33" s="108"/>
      <c r="LNU33" s="108"/>
      <c r="LNV33" s="108"/>
      <c r="LNW33" s="108"/>
      <c r="LNX33" s="108"/>
      <c r="LNY33" s="108"/>
      <c r="LNZ33" s="108"/>
      <c r="LOA33" s="108"/>
      <c r="LOB33" s="108"/>
      <c r="LOC33" s="108"/>
      <c r="LOD33" s="108"/>
      <c r="LOE33" s="108"/>
      <c r="LOF33" s="108"/>
      <c r="LOG33" s="108"/>
      <c r="LOH33" s="108"/>
      <c r="LOI33" s="108"/>
      <c r="LOJ33" s="108"/>
      <c r="LOK33" s="108"/>
      <c r="LOL33" s="108"/>
      <c r="LOM33" s="108"/>
      <c r="LON33" s="108"/>
      <c r="LOO33" s="108"/>
      <c r="LOP33" s="108"/>
      <c r="LOQ33" s="108"/>
      <c r="LOR33" s="108"/>
      <c r="LOS33" s="108"/>
      <c r="LOT33" s="108"/>
      <c r="LOU33" s="108"/>
      <c r="LOV33" s="108"/>
      <c r="LOW33" s="108"/>
      <c r="LOX33" s="108"/>
      <c r="LOY33" s="108"/>
      <c r="LOZ33" s="108"/>
      <c r="LPA33" s="108"/>
      <c r="LPB33" s="108"/>
      <c r="LPC33" s="108"/>
      <c r="LPD33" s="108"/>
      <c r="LPE33" s="108"/>
      <c r="LPF33" s="108"/>
      <c r="LPG33" s="108"/>
      <c r="LPH33" s="108"/>
      <c r="LPI33" s="108"/>
      <c r="LPJ33" s="108"/>
      <c r="LPK33" s="108"/>
      <c r="LPL33" s="108"/>
      <c r="LPM33" s="108"/>
      <c r="LPN33" s="108"/>
      <c r="LPO33" s="108"/>
      <c r="LPP33" s="108"/>
      <c r="LPQ33" s="108"/>
      <c r="LPR33" s="108"/>
      <c r="LPS33" s="108"/>
      <c r="LPT33" s="108"/>
      <c r="LPU33" s="108"/>
      <c r="LPV33" s="108"/>
      <c r="LPW33" s="108"/>
      <c r="LPX33" s="108"/>
      <c r="LPY33" s="108"/>
      <c r="LPZ33" s="108"/>
      <c r="LQA33" s="108"/>
      <c r="LQB33" s="108"/>
      <c r="LQC33" s="108"/>
      <c r="LQD33" s="108"/>
      <c r="LQE33" s="108"/>
      <c r="LQF33" s="108"/>
      <c r="LQG33" s="108"/>
      <c r="LQH33" s="108"/>
      <c r="LQI33" s="108"/>
      <c r="LQJ33" s="108"/>
      <c r="LQK33" s="108"/>
      <c r="LQL33" s="108"/>
      <c r="LQM33" s="108"/>
      <c r="LQN33" s="108"/>
      <c r="LQO33" s="108"/>
      <c r="LQP33" s="108"/>
      <c r="LQQ33" s="108"/>
      <c r="LQR33" s="108"/>
      <c r="LQS33" s="108"/>
      <c r="LQT33" s="108"/>
      <c r="LQU33" s="108"/>
      <c r="LQV33" s="108"/>
      <c r="LQW33" s="108"/>
      <c r="LQX33" s="108"/>
      <c r="LQY33" s="108"/>
      <c r="LQZ33" s="108"/>
      <c r="LRA33" s="108"/>
      <c r="LRB33" s="108"/>
      <c r="LRC33" s="108"/>
      <c r="LRD33" s="108"/>
      <c r="LRE33" s="108"/>
      <c r="LRF33" s="108"/>
      <c r="LRG33" s="108"/>
      <c r="LRH33" s="108"/>
      <c r="LRI33" s="108"/>
      <c r="LRJ33" s="108"/>
      <c r="LRK33" s="108"/>
      <c r="LRL33" s="108"/>
      <c r="LRM33" s="108"/>
      <c r="LRN33" s="108"/>
      <c r="LRO33" s="108"/>
      <c r="LRP33" s="108"/>
      <c r="LRQ33" s="108"/>
      <c r="LRR33" s="108"/>
      <c r="LRS33" s="108"/>
      <c r="LRT33" s="108"/>
      <c r="LRU33" s="108"/>
      <c r="LRV33" s="108"/>
      <c r="LRW33" s="108"/>
      <c r="LRX33" s="108"/>
      <c r="LRY33" s="108"/>
      <c r="LRZ33" s="108"/>
      <c r="LSA33" s="108"/>
      <c r="LSB33" s="108"/>
      <c r="LSC33" s="108"/>
      <c r="LSD33" s="108"/>
      <c r="LSE33" s="108"/>
      <c r="LSF33" s="108"/>
      <c r="LSG33" s="108"/>
      <c r="LSH33" s="108"/>
      <c r="LSI33" s="108"/>
      <c r="LSJ33" s="108"/>
      <c r="LSK33" s="108"/>
      <c r="LSL33" s="108"/>
      <c r="LSM33" s="108"/>
      <c r="LSN33" s="108"/>
      <c r="LSO33" s="108"/>
      <c r="LSP33" s="108"/>
      <c r="LSQ33" s="108"/>
      <c r="LSR33" s="108"/>
      <c r="LSS33" s="108"/>
      <c r="LST33" s="108"/>
      <c r="LSU33" s="108"/>
      <c r="LSV33" s="108"/>
      <c r="LSW33" s="108"/>
      <c r="LSX33" s="108"/>
      <c r="LSY33" s="108"/>
      <c r="LSZ33" s="108"/>
      <c r="LTA33" s="108"/>
      <c r="LTB33" s="108"/>
      <c r="LTC33" s="108"/>
      <c r="LTD33" s="108"/>
      <c r="LTE33" s="108"/>
      <c r="LTF33" s="108"/>
      <c r="LTG33" s="108"/>
      <c r="LTH33" s="108"/>
      <c r="LTI33" s="108"/>
      <c r="LTJ33" s="108"/>
      <c r="LTK33" s="108"/>
      <c r="LTL33" s="108"/>
      <c r="LTM33" s="108"/>
      <c r="LTN33" s="108"/>
      <c r="LTO33" s="108"/>
      <c r="LTP33" s="108"/>
      <c r="LTQ33" s="108"/>
      <c r="LTR33" s="108"/>
      <c r="LTS33" s="108"/>
      <c r="LTT33" s="108"/>
      <c r="LTU33" s="108"/>
      <c r="LTV33" s="108"/>
      <c r="LTW33" s="108"/>
      <c r="LTX33" s="108"/>
      <c r="LTY33" s="108"/>
      <c r="LTZ33" s="108"/>
      <c r="LUA33" s="108"/>
      <c r="LUB33" s="108"/>
      <c r="LUC33" s="108"/>
      <c r="LUD33" s="108"/>
      <c r="LUE33" s="108"/>
      <c r="LUF33" s="108"/>
      <c r="LUG33" s="108"/>
      <c r="LUH33" s="108"/>
      <c r="LUI33" s="108"/>
      <c r="LUJ33" s="108"/>
      <c r="LUK33" s="108"/>
      <c r="LUL33" s="108"/>
      <c r="LUM33" s="108"/>
      <c r="LUN33" s="108"/>
      <c r="LUO33" s="108"/>
      <c r="LUP33" s="108"/>
      <c r="LUQ33" s="108"/>
      <c r="LUR33" s="108"/>
      <c r="LUS33" s="108"/>
      <c r="LUT33" s="108"/>
      <c r="LUU33" s="108"/>
      <c r="LUV33" s="108"/>
      <c r="LUW33" s="108"/>
      <c r="LUX33" s="108"/>
      <c r="LUY33" s="108"/>
      <c r="LUZ33" s="108"/>
      <c r="LVA33" s="108"/>
      <c r="LVB33" s="108"/>
      <c r="LVC33" s="108"/>
      <c r="LVD33" s="108"/>
      <c r="LVE33" s="108"/>
      <c r="LVF33" s="108"/>
      <c r="LVG33" s="108"/>
      <c r="LVH33" s="108"/>
      <c r="LVI33" s="108"/>
      <c r="LVJ33" s="108"/>
      <c r="LVK33" s="108"/>
      <c r="LVL33" s="108"/>
      <c r="LVM33" s="108"/>
      <c r="LVN33" s="108"/>
      <c r="LVO33" s="108"/>
      <c r="LVP33" s="108"/>
      <c r="LVQ33" s="108"/>
      <c r="LVR33" s="108"/>
      <c r="LVS33" s="108"/>
      <c r="LVT33" s="108"/>
      <c r="LVU33" s="108"/>
      <c r="LVV33" s="108"/>
      <c r="LVW33" s="108"/>
      <c r="LVX33" s="108"/>
      <c r="LVY33" s="108"/>
      <c r="LVZ33" s="108"/>
      <c r="LWA33" s="108"/>
      <c r="LWB33" s="108"/>
      <c r="LWC33" s="108"/>
      <c r="LWD33" s="108"/>
      <c r="LWE33" s="108"/>
      <c r="LWF33" s="108"/>
      <c r="LWG33" s="108"/>
      <c r="LWH33" s="108"/>
      <c r="LWI33" s="108"/>
      <c r="LWJ33" s="108"/>
      <c r="LWK33" s="108"/>
      <c r="LWL33" s="108"/>
      <c r="LWM33" s="108"/>
      <c r="LWN33" s="108"/>
      <c r="LWO33" s="108"/>
      <c r="LWP33" s="108"/>
      <c r="LWQ33" s="108"/>
      <c r="LWR33" s="108"/>
      <c r="LWS33" s="108"/>
      <c r="LWT33" s="108"/>
      <c r="LWU33" s="108"/>
      <c r="LWV33" s="108"/>
      <c r="LWW33" s="108"/>
      <c r="LWX33" s="108"/>
      <c r="LWY33" s="108"/>
      <c r="LWZ33" s="108"/>
      <c r="LXA33" s="108"/>
      <c r="LXB33" s="108"/>
      <c r="LXC33" s="108"/>
      <c r="LXD33" s="108"/>
      <c r="LXE33" s="108"/>
      <c r="LXF33" s="108"/>
      <c r="LXG33" s="108"/>
      <c r="LXH33" s="108"/>
      <c r="LXI33" s="108"/>
      <c r="LXJ33" s="108"/>
      <c r="LXK33" s="108"/>
      <c r="LXL33" s="108"/>
      <c r="LXM33" s="108"/>
      <c r="LXN33" s="108"/>
      <c r="LXO33" s="108"/>
      <c r="LXP33" s="108"/>
      <c r="LXQ33" s="108"/>
      <c r="LXR33" s="108"/>
      <c r="LXS33" s="108"/>
      <c r="LXT33" s="108"/>
      <c r="LXU33" s="108"/>
      <c r="LXV33" s="108"/>
      <c r="LXW33" s="108"/>
      <c r="LXX33" s="108"/>
      <c r="LXY33" s="108"/>
      <c r="LXZ33" s="108"/>
      <c r="LYA33" s="108"/>
      <c r="LYB33" s="108"/>
      <c r="LYC33" s="108"/>
      <c r="LYD33" s="108"/>
      <c r="LYE33" s="108"/>
      <c r="LYF33" s="108"/>
      <c r="LYG33" s="108"/>
      <c r="LYH33" s="108"/>
      <c r="LYI33" s="108"/>
      <c r="LYJ33" s="108"/>
      <c r="LYK33" s="108"/>
      <c r="LYL33" s="108"/>
      <c r="LYM33" s="108"/>
      <c r="LYN33" s="108"/>
      <c r="LYO33" s="108"/>
      <c r="LYP33" s="108"/>
      <c r="LYQ33" s="108"/>
      <c r="LYR33" s="108"/>
      <c r="LYS33" s="108"/>
      <c r="LYT33" s="108"/>
      <c r="LYU33" s="108"/>
      <c r="LYV33" s="108"/>
      <c r="LYW33" s="108"/>
      <c r="LYX33" s="108"/>
      <c r="LYY33" s="108"/>
      <c r="LYZ33" s="108"/>
      <c r="LZA33" s="108"/>
      <c r="LZB33" s="108"/>
      <c r="LZC33" s="108"/>
      <c r="LZD33" s="108"/>
      <c r="LZE33" s="108"/>
      <c r="LZF33" s="108"/>
      <c r="LZG33" s="108"/>
      <c r="LZH33" s="108"/>
      <c r="LZI33" s="108"/>
      <c r="LZJ33" s="108"/>
      <c r="LZK33" s="108"/>
      <c r="LZL33" s="108"/>
      <c r="LZM33" s="108"/>
      <c r="LZN33" s="108"/>
      <c r="LZO33" s="108"/>
      <c r="LZP33" s="108"/>
      <c r="LZQ33" s="108"/>
      <c r="LZR33" s="108"/>
      <c r="LZS33" s="108"/>
      <c r="LZT33" s="108"/>
      <c r="LZU33" s="108"/>
      <c r="LZV33" s="108"/>
      <c r="LZW33" s="108"/>
      <c r="LZX33" s="108"/>
      <c r="LZY33" s="108"/>
      <c r="LZZ33" s="108"/>
      <c r="MAA33" s="108"/>
      <c r="MAB33" s="108"/>
      <c r="MAC33" s="108"/>
      <c r="MAD33" s="108"/>
      <c r="MAE33" s="108"/>
      <c r="MAF33" s="108"/>
      <c r="MAG33" s="108"/>
      <c r="MAH33" s="108"/>
      <c r="MAI33" s="108"/>
      <c r="MAJ33" s="108"/>
      <c r="MAK33" s="108"/>
      <c r="MAL33" s="108"/>
      <c r="MAM33" s="108"/>
      <c r="MAN33" s="108"/>
      <c r="MAO33" s="108"/>
      <c r="MAP33" s="108"/>
      <c r="MAQ33" s="108"/>
      <c r="MAR33" s="108"/>
      <c r="MAS33" s="108"/>
      <c r="MAT33" s="108"/>
      <c r="MAU33" s="108"/>
      <c r="MAV33" s="108"/>
      <c r="MAW33" s="108"/>
      <c r="MAX33" s="108"/>
      <c r="MAY33" s="108"/>
      <c r="MAZ33" s="108"/>
      <c r="MBA33" s="108"/>
      <c r="MBB33" s="108"/>
      <c r="MBC33" s="108"/>
      <c r="MBD33" s="108"/>
      <c r="MBE33" s="108"/>
      <c r="MBF33" s="108"/>
      <c r="MBG33" s="108"/>
      <c r="MBH33" s="108"/>
      <c r="MBI33" s="108"/>
      <c r="MBJ33" s="108"/>
      <c r="MBK33" s="108"/>
      <c r="MBL33" s="108"/>
      <c r="MBM33" s="108"/>
      <c r="MBN33" s="108"/>
      <c r="MBO33" s="108"/>
      <c r="MBP33" s="108"/>
      <c r="MBQ33" s="108"/>
      <c r="MBR33" s="108"/>
      <c r="MBS33" s="108"/>
      <c r="MBT33" s="108"/>
      <c r="MBU33" s="108"/>
      <c r="MBV33" s="108"/>
      <c r="MBW33" s="108"/>
      <c r="MBX33" s="108"/>
      <c r="MBY33" s="108"/>
      <c r="MBZ33" s="108"/>
      <c r="MCA33" s="108"/>
      <c r="MCB33" s="108"/>
      <c r="MCC33" s="108"/>
      <c r="MCD33" s="108"/>
      <c r="MCE33" s="108"/>
      <c r="MCF33" s="108"/>
      <c r="MCG33" s="108"/>
      <c r="MCH33" s="108"/>
      <c r="MCI33" s="108"/>
      <c r="MCJ33" s="108"/>
      <c r="MCK33" s="108"/>
      <c r="MCL33" s="108"/>
      <c r="MCM33" s="108"/>
      <c r="MCN33" s="108"/>
      <c r="MCO33" s="108"/>
      <c r="MCP33" s="108"/>
      <c r="MCQ33" s="108"/>
      <c r="MCR33" s="108"/>
      <c r="MCS33" s="108"/>
      <c r="MCT33" s="108"/>
      <c r="MCU33" s="108"/>
      <c r="MCV33" s="108"/>
      <c r="MCW33" s="108"/>
      <c r="MCX33" s="108"/>
      <c r="MCY33" s="108"/>
      <c r="MCZ33" s="108"/>
      <c r="MDA33" s="108"/>
      <c r="MDB33" s="108"/>
      <c r="MDC33" s="108"/>
      <c r="MDD33" s="108"/>
      <c r="MDE33" s="108"/>
      <c r="MDF33" s="108"/>
      <c r="MDG33" s="108"/>
      <c r="MDH33" s="108"/>
      <c r="MDI33" s="108"/>
      <c r="MDJ33" s="108"/>
      <c r="MDK33" s="108"/>
      <c r="MDL33" s="108"/>
      <c r="MDM33" s="108"/>
      <c r="MDN33" s="108"/>
      <c r="MDO33" s="108"/>
      <c r="MDP33" s="108"/>
      <c r="MDQ33" s="108"/>
      <c r="MDR33" s="108"/>
      <c r="MDS33" s="108"/>
      <c r="MDT33" s="108"/>
      <c r="MDU33" s="108"/>
      <c r="MDV33" s="108"/>
      <c r="MDW33" s="108"/>
      <c r="MDX33" s="108"/>
      <c r="MDY33" s="108"/>
      <c r="MDZ33" s="108"/>
      <c r="MEA33" s="108"/>
      <c r="MEB33" s="108"/>
      <c r="MEC33" s="108"/>
      <c r="MED33" s="108"/>
      <c r="MEE33" s="108"/>
      <c r="MEF33" s="108"/>
      <c r="MEG33" s="108"/>
      <c r="MEH33" s="108"/>
      <c r="MEI33" s="108"/>
      <c r="MEJ33" s="108"/>
      <c r="MEK33" s="108"/>
      <c r="MEL33" s="108"/>
      <c r="MEM33" s="108"/>
      <c r="MEN33" s="108"/>
      <c r="MEO33" s="108"/>
      <c r="MEP33" s="108"/>
      <c r="MEQ33" s="108"/>
      <c r="MER33" s="108"/>
      <c r="MES33" s="108"/>
      <c r="MET33" s="108"/>
      <c r="MEU33" s="108"/>
      <c r="MEV33" s="108"/>
      <c r="MEW33" s="108"/>
      <c r="MEX33" s="108"/>
      <c r="MEY33" s="108"/>
      <c r="MEZ33" s="108"/>
      <c r="MFA33" s="108"/>
      <c r="MFB33" s="108"/>
      <c r="MFC33" s="108"/>
      <c r="MFD33" s="108"/>
      <c r="MFE33" s="108"/>
      <c r="MFF33" s="108"/>
      <c r="MFG33" s="108"/>
      <c r="MFH33" s="108"/>
      <c r="MFI33" s="108"/>
      <c r="MFJ33" s="108"/>
      <c r="MFK33" s="108"/>
      <c r="MFL33" s="108"/>
      <c r="MFM33" s="108"/>
      <c r="MFN33" s="108"/>
      <c r="MFO33" s="108"/>
      <c r="MFP33" s="108"/>
      <c r="MFQ33" s="108"/>
      <c r="MFR33" s="108"/>
      <c r="MFS33" s="108"/>
      <c r="MFT33" s="108"/>
      <c r="MFU33" s="108"/>
      <c r="MFV33" s="108"/>
      <c r="MFW33" s="108"/>
      <c r="MFX33" s="108"/>
      <c r="MFY33" s="108"/>
      <c r="MFZ33" s="108"/>
      <c r="MGA33" s="108"/>
      <c r="MGB33" s="108"/>
      <c r="MGC33" s="108"/>
      <c r="MGD33" s="108"/>
      <c r="MGE33" s="108"/>
      <c r="MGF33" s="108"/>
      <c r="MGG33" s="108"/>
      <c r="MGH33" s="108"/>
      <c r="MGI33" s="108"/>
      <c r="MGJ33" s="108"/>
      <c r="MGK33" s="108"/>
      <c r="MGL33" s="108"/>
      <c r="MGM33" s="108"/>
      <c r="MGN33" s="108"/>
      <c r="MGO33" s="108"/>
      <c r="MGP33" s="108"/>
      <c r="MGQ33" s="108"/>
      <c r="MGR33" s="108"/>
      <c r="MGS33" s="108"/>
      <c r="MGT33" s="108"/>
      <c r="MGU33" s="108"/>
      <c r="MGV33" s="108"/>
      <c r="MGW33" s="108"/>
      <c r="MGX33" s="108"/>
      <c r="MGY33" s="108"/>
      <c r="MGZ33" s="108"/>
      <c r="MHA33" s="108"/>
      <c r="MHB33" s="108"/>
      <c r="MHC33" s="108"/>
      <c r="MHD33" s="108"/>
      <c r="MHE33" s="108"/>
      <c r="MHF33" s="108"/>
      <c r="MHG33" s="108"/>
      <c r="MHH33" s="108"/>
      <c r="MHI33" s="108"/>
      <c r="MHJ33" s="108"/>
      <c r="MHK33" s="108"/>
      <c r="MHL33" s="108"/>
      <c r="MHM33" s="108"/>
      <c r="MHN33" s="108"/>
      <c r="MHO33" s="108"/>
      <c r="MHP33" s="108"/>
      <c r="MHQ33" s="108"/>
      <c r="MHR33" s="108"/>
      <c r="MHS33" s="108"/>
      <c r="MHT33" s="108"/>
      <c r="MHU33" s="108"/>
      <c r="MHV33" s="108"/>
      <c r="MHW33" s="108"/>
      <c r="MHX33" s="108"/>
      <c r="MHY33" s="108"/>
      <c r="MHZ33" s="108"/>
      <c r="MIA33" s="108"/>
      <c r="MIB33" s="108"/>
      <c r="MIC33" s="108"/>
      <c r="MID33" s="108"/>
      <c r="MIE33" s="108"/>
      <c r="MIF33" s="108"/>
      <c r="MIG33" s="108"/>
      <c r="MIH33" s="108"/>
      <c r="MII33" s="108"/>
      <c r="MIJ33" s="108"/>
      <c r="MIK33" s="108"/>
      <c r="MIL33" s="108"/>
      <c r="MIM33" s="108"/>
      <c r="MIN33" s="108"/>
      <c r="MIO33" s="108"/>
      <c r="MIP33" s="108"/>
      <c r="MIQ33" s="108"/>
      <c r="MIR33" s="108"/>
      <c r="MIS33" s="108"/>
      <c r="MIT33" s="108"/>
      <c r="MIU33" s="108"/>
      <c r="MIV33" s="108"/>
      <c r="MIW33" s="108"/>
      <c r="MIX33" s="108"/>
      <c r="MIY33" s="108"/>
      <c r="MIZ33" s="108"/>
      <c r="MJA33" s="108"/>
      <c r="MJB33" s="108"/>
      <c r="MJC33" s="108"/>
      <c r="MJD33" s="108"/>
      <c r="MJE33" s="108"/>
      <c r="MJF33" s="108"/>
      <c r="MJG33" s="108"/>
      <c r="MJH33" s="108"/>
      <c r="MJI33" s="108"/>
      <c r="MJJ33" s="108"/>
      <c r="MJK33" s="108"/>
      <c r="MJL33" s="108"/>
      <c r="MJM33" s="108"/>
      <c r="MJN33" s="108"/>
      <c r="MJO33" s="108"/>
      <c r="MJP33" s="108"/>
      <c r="MJQ33" s="108"/>
      <c r="MJR33" s="108"/>
      <c r="MJS33" s="108"/>
      <c r="MJT33" s="108"/>
      <c r="MJU33" s="108"/>
      <c r="MJV33" s="108"/>
      <c r="MJW33" s="108"/>
      <c r="MJX33" s="108"/>
      <c r="MJY33" s="108"/>
      <c r="MJZ33" s="108"/>
      <c r="MKA33" s="108"/>
      <c r="MKB33" s="108"/>
      <c r="MKC33" s="108"/>
      <c r="MKD33" s="108"/>
      <c r="MKE33" s="108"/>
      <c r="MKF33" s="108"/>
      <c r="MKG33" s="108"/>
      <c r="MKH33" s="108"/>
      <c r="MKI33" s="108"/>
      <c r="MKJ33" s="108"/>
      <c r="MKK33" s="108"/>
      <c r="MKL33" s="108"/>
      <c r="MKM33" s="108"/>
      <c r="MKN33" s="108"/>
      <c r="MKO33" s="108"/>
      <c r="MKP33" s="108"/>
      <c r="MKQ33" s="108"/>
      <c r="MKR33" s="108"/>
      <c r="MKS33" s="108"/>
      <c r="MKT33" s="108"/>
      <c r="MKU33" s="108"/>
      <c r="MKV33" s="108"/>
      <c r="MKW33" s="108"/>
      <c r="MKX33" s="108"/>
      <c r="MKY33" s="108"/>
      <c r="MKZ33" s="108"/>
      <c r="MLA33" s="108"/>
      <c r="MLB33" s="108"/>
      <c r="MLC33" s="108"/>
      <c r="MLD33" s="108"/>
      <c r="MLE33" s="108"/>
      <c r="MLF33" s="108"/>
      <c r="MLG33" s="108"/>
      <c r="MLH33" s="108"/>
      <c r="MLI33" s="108"/>
      <c r="MLJ33" s="108"/>
      <c r="MLK33" s="108"/>
      <c r="MLL33" s="108"/>
      <c r="MLM33" s="108"/>
      <c r="MLN33" s="108"/>
      <c r="MLO33" s="108"/>
      <c r="MLP33" s="108"/>
      <c r="MLQ33" s="108"/>
      <c r="MLR33" s="108"/>
      <c r="MLS33" s="108"/>
      <c r="MLT33" s="108"/>
      <c r="MLU33" s="108"/>
      <c r="MLV33" s="108"/>
      <c r="MLW33" s="108"/>
      <c r="MLX33" s="108"/>
      <c r="MLY33" s="108"/>
      <c r="MLZ33" s="108"/>
      <c r="MMA33" s="108"/>
      <c r="MMB33" s="108"/>
      <c r="MMC33" s="108"/>
      <c r="MMD33" s="108"/>
      <c r="MME33" s="108"/>
      <c r="MMF33" s="108"/>
      <c r="MMG33" s="108"/>
      <c r="MMH33" s="108"/>
      <c r="MMI33" s="108"/>
      <c r="MMJ33" s="108"/>
      <c r="MMK33" s="108"/>
      <c r="MML33" s="108"/>
      <c r="MMM33" s="108"/>
      <c r="MMN33" s="108"/>
      <c r="MMO33" s="108"/>
      <c r="MMP33" s="108"/>
      <c r="MMQ33" s="108"/>
      <c r="MMR33" s="108"/>
      <c r="MMS33" s="108"/>
      <c r="MMT33" s="108"/>
      <c r="MMU33" s="108"/>
      <c r="MMV33" s="108"/>
      <c r="MMW33" s="108"/>
      <c r="MMX33" s="108"/>
      <c r="MMY33" s="108"/>
      <c r="MMZ33" s="108"/>
      <c r="MNA33" s="108"/>
      <c r="MNB33" s="108"/>
      <c r="MNC33" s="108"/>
      <c r="MND33" s="108"/>
      <c r="MNE33" s="108"/>
      <c r="MNF33" s="108"/>
      <c r="MNG33" s="108"/>
      <c r="MNH33" s="108"/>
      <c r="MNI33" s="108"/>
      <c r="MNJ33" s="108"/>
      <c r="MNK33" s="108"/>
      <c r="MNL33" s="108"/>
      <c r="MNM33" s="108"/>
      <c r="MNN33" s="108"/>
      <c r="MNO33" s="108"/>
      <c r="MNP33" s="108"/>
      <c r="MNQ33" s="108"/>
      <c r="MNR33" s="108"/>
      <c r="MNS33" s="108"/>
      <c r="MNT33" s="108"/>
      <c r="MNU33" s="108"/>
      <c r="MNV33" s="108"/>
      <c r="MNW33" s="108"/>
      <c r="MNX33" s="108"/>
      <c r="MNY33" s="108"/>
      <c r="MNZ33" s="108"/>
      <c r="MOA33" s="108"/>
      <c r="MOB33" s="108"/>
      <c r="MOC33" s="108"/>
      <c r="MOD33" s="108"/>
      <c r="MOE33" s="108"/>
      <c r="MOF33" s="108"/>
      <c r="MOG33" s="108"/>
      <c r="MOH33" s="108"/>
      <c r="MOI33" s="108"/>
      <c r="MOJ33" s="108"/>
      <c r="MOK33" s="108"/>
      <c r="MOL33" s="108"/>
      <c r="MOM33" s="108"/>
      <c r="MON33" s="108"/>
      <c r="MOO33" s="108"/>
      <c r="MOP33" s="108"/>
      <c r="MOQ33" s="108"/>
      <c r="MOR33" s="108"/>
      <c r="MOS33" s="108"/>
      <c r="MOT33" s="108"/>
      <c r="MOU33" s="108"/>
      <c r="MOV33" s="108"/>
      <c r="MOW33" s="108"/>
      <c r="MOX33" s="108"/>
      <c r="MOY33" s="108"/>
      <c r="MOZ33" s="108"/>
      <c r="MPA33" s="108"/>
      <c r="MPB33" s="108"/>
      <c r="MPC33" s="108"/>
      <c r="MPD33" s="108"/>
      <c r="MPE33" s="108"/>
      <c r="MPF33" s="108"/>
      <c r="MPG33" s="108"/>
      <c r="MPH33" s="108"/>
      <c r="MPI33" s="108"/>
      <c r="MPJ33" s="108"/>
      <c r="MPK33" s="108"/>
      <c r="MPL33" s="108"/>
      <c r="MPM33" s="108"/>
      <c r="MPN33" s="108"/>
      <c r="MPO33" s="108"/>
      <c r="MPP33" s="108"/>
      <c r="MPQ33" s="108"/>
      <c r="MPR33" s="108"/>
      <c r="MPS33" s="108"/>
      <c r="MPT33" s="108"/>
      <c r="MPU33" s="108"/>
      <c r="MPV33" s="108"/>
      <c r="MPW33" s="108"/>
      <c r="MPX33" s="108"/>
      <c r="MPY33" s="108"/>
      <c r="MPZ33" s="108"/>
      <c r="MQA33" s="108"/>
      <c r="MQB33" s="108"/>
      <c r="MQC33" s="108"/>
      <c r="MQD33" s="108"/>
      <c r="MQE33" s="108"/>
      <c r="MQF33" s="108"/>
      <c r="MQG33" s="108"/>
      <c r="MQH33" s="108"/>
      <c r="MQI33" s="108"/>
      <c r="MQJ33" s="108"/>
      <c r="MQK33" s="108"/>
      <c r="MQL33" s="108"/>
      <c r="MQM33" s="108"/>
      <c r="MQN33" s="108"/>
      <c r="MQO33" s="108"/>
      <c r="MQP33" s="108"/>
      <c r="MQQ33" s="108"/>
      <c r="MQR33" s="108"/>
      <c r="MQS33" s="108"/>
      <c r="MQT33" s="108"/>
      <c r="MQU33" s="108"/>
      <c r="MQV33" s="108"/>
      <c r="MQW33" s="108"/>
      <c r="MQX33" s="108"/>
      <c r="MQY33" s="108"/>
      <c r="MQZ33" s="108"/>
      <c r="MRA33" s="108"/>
      <c r="MRB33" s="108"/>
      <c r="MRC33" s="108"/>
      <c r="MRD33" s="108"/>
      <c r="MRE33" s="108"/>
      <c r="MRF33" s="108"/>
      <c r="MRG33" s="108"/>
      <c r="MRH33" s="108"/>
      <c r="MRI33" s="108"/>
      <c r="MRJ33" s="108"/>
      <c r="MRK33" s="108"/>
      <c r="MRL33" s="108"/>
      <c r="MRM33" s="108"/>
      <c r="MRN33" s="108"/>
      <c r="MRO33" s="108"/>
      <c r="MRP33" s="108"/>
      <c r="MRQ33" s="108"/>
      <c r="MRR33" s="108"/>
      <c r="MRS33" s="108"/>
      <c r="MRT33" s="108"/>
      <c r="MRU33" s="108"/>
      <c r="MRV33" s="108"/>
      <c r="MRW33" s="108"/>
      <c r="MRX33" s="108"/>
      <c r="MRY33" s="108"/>
      <c r="MRZ33" s="108"/>
      <c r="MSA33" s="108"/>
      <c r="MSB33" s="108"/>
      <c r="MSC33" s="108"/>
      <c r="MSD33" s="108"/>
      <c r="MSE33" s="108"/>
      <c r="MSF33" s="108"/>
      <c r="MSG33" s="108"/>
      <c r="MSH33" s="108"/>
      <c r="MSI33" s="108"/>
      <c r="MSJ33" s="108"/>
      <c r="MSK33" s="108"/>
      <c r="MSL33" s="108"/>
      <c r="MSM33" s="108"/>
      <c r="MSN33" s="108"/>
      <c r="MSO33" s="108"/>
      <c r="MSP33" s="108"/>
      <c r="MSQ33" s="108"/>
      <c r="MSR33" s="108"/>
      <c r="MSS33" s="108"/>
      <c r="MST33" s="108"/>
      <c r="MSU33" s="108"/>
      <c r="MSV33" s="108"/>
      <c r="MSW33" s="108"/>
      <c r="MSX33" s="108"/>
      <c r="MSY33" s="108"/>
      <c r="MSZ33" s="108"/>
      <c r="MTA33" s="108"/>
      <c r="MTB33" s="108"/>
      <c r="MTC33" s="108"/>
      <c r="MTD33" s="108"/>
      <c r="MTE33" s="108"/>
      <c r="MTF33" s="108"/>
      <c r="MTG33" s="108"/>
      <c r="MTH33" s="108"/>
      <c r="MTI33" s="108"/>
      <c r="MTJ33" s="108"/>
      <c r="MTK33" s="108"/>
      <c r="MTL33" s="108"/>
      <c r="MTM33" s="108"/>
      <c r="MTN33" s="108"/>
      <c r="MTO33" s="108"/>
      <c r="MTP33" s="108"/>
      <c r="MTQ33" s="108"/>
      <c r="MTR33" s="108"/>
      <c r="MTS33" s="108"/>
      <c r="MTT33" s="108"/>
      <c r="MTU33" s="108"/>
      <c r="MTV33" s="108"/>
      <c r="MTW33" s="108"/>
      <c r="MTX33" s="108"/>
      <c r="MTY33" s="108"/>
      <c r="MTZ33" s="108"/>
      <c r="MUA33" s="108"/>
      <c r="MUB33" s="108"/>
      <c r="MUC33" s="108"/>
      <c r="MUD33" s="108"/>
      <c r="MUE33" s="108"/>
      <c r="MUF33" s="108"/>
      <c r="MUG33" s="108"/>
      <c r="MUH33" s="108"/>
      <c r="MUI33" s="108"/>
      <c r="MUJ33" s="108"/>
      <c r="MUK33" s="108"/>
      <c r="MUL33" s="108"/>
      <c r="MUM33" s="108"/>
      <c r="MUN33" s="108"/>
      <c r="MUO33" s="108"/>
      <c r="MUP33" s="108"/>
      <c r="MUQ33" s="108"/>
      <c r="MUR33" s="108"/>
      <c r="MUS33" s="108"/>
      <c r="MUT33" s="108"/>
      <c r="MUU33" s="108"/>
      <c r="MUV33" s="108"/>
      <c r="MUW33" s="108"/>
      <c r="MUX33" s="108"/>
      <c r="MUY33" s="108"/>
      <c r="MUZ33" s="108"/>
      <c r="MVA33" s="108"/>
      <c r="MVB33" s="108"/>
      <c r="MVC33" s="108"/>
      <c r="MVD33" s="108"/>
      <c r="MVE33" s="108"/>
      <c r="MVF33" s="108"/>
      <c r="MVG33" s="108"/>
      <c r="MVH33" s="108"/>
      <c r="MVI33" s="108"/>
      <c r="MVJ33" s="108"/>
      <c r="MVK33" s="108"/>
      <c r="MVL33" s="108"/>
      <c r="MVM33" s="108"/>
      <c r="MVN33" s="108"/>
      <c r="MVO33" s="108"/>
      <c r="MVP33" s="108"/>
      <c r="MVQ33" s="108"/>
      <c r="MVR33" s="108"/>
      <c r="MVS33" s="108"/>
      <c r="MVT33" s="108"/>
      <c r="MVU33" s="108"/>
      <c r="MVV33" s="108"/>
      <c r="MVW33" s="108"/>
      <c r="MVX33" s="108"/>
      <c r="MVY33" s="108"/>
      <c r="MVZ33" s="108"/>
      <c r="MWA33" s="108"/>
      <c r="MWB33" s="108"/>
      <c r="MWC33" s="108"/>
      <c r="MWD33" s="108"/>
      <c r="MWE33" s="108"/>
      <c r="MWF33" s="108"/>
      <c r="MWG33" s="108"/>
      <c r="MWH33" s="108"/>
      <c r="MWI33" s="108"/>
      <c r="MWJ33" s="108"/>
      <c r="MWK33" s="108"/>
      <c r="MWL33" s="108"/>
      <c r="MWM33" s="108"/>
      <c r="MWN33" s="108"/>
      <c r="MWO33" s="108"/>
      <c r="MWP33" s="108"/>
      <c r="MWQ33" s="108"/>
      <c r="MWR33" s="108"/>
      <c r="MWS33" s="108"/>
      <c r="MWT33" s="108"/>
      <c r="MWU33" s="108"/>
      <c r="MWV33" s="108"/>
      <c r="MWW33" s="108"/>
      <c r="MWX33" s="108"/>
      <c r="MWY33" s="108"/>
      <c r="MWZ33" s="108"/>
      <c r="MXA33" s="108"/>
      <c r="MXB33" s="108"/>
      <c r="MXC33" s="108"/>
      <c r="MXD33" s="108"/>
      <c r="MXE33" s="108"/>
      <c r="MXF33" s="108"/>
      <c r="MXG33" s="108"/>
      <c r="MXH33" s="108"/>
      <c r="MXI33" s="108"/>
      <c r="MXJ33" s="108"/>
      <c r="MXK33" s="108"/>
      <c r="MXL33" s="108"/>
      <c r="MXM33" s="108"/>
      <c r="MXN33" s="108"/>
      <c r="MXO33" s="108"/>
      <c r="MXP33" s="108"/>
      <c r="MXQ33" s="108"/>
      <c r="MXR33" s="108"/>
      <c r="MXS33" s="108"/>
      <c r="MXT33" s="108"/>
      <c r="MXU33" s="108"/>
      <c r="MXV33" s="108"/>
      <c r="MXW33" s="108"/>
      <c r="MXX33" s="108"/>
      <c r="MXY33" s="108"/>
      <c r="MXZ33" s="108"/>
      <c r="MYA33" s="108"/>
      <c r="MYB33" s="108"/>
      <c r="MYC33" s="108"/>
      <c r="MYD33" s="108"/>
      <c r="MYE33" s="108"/>
      <c r="MYF33" s="108"/>
      <c r="MYG33" s="108"/>
      <c r="MYH33" s="108"/>
      <c r="MYI33" s="108"/>
      <c r="MYJ33" s="108"/>
      <c r="MYK33" s="108"/>
      <c r="MYL33" s="108"/>
      <c r="MYM33" s="108"/>
      <c r="MYN33" s="108"/>
      <c r="MYO33" s="108"/>
      <c r="MYP33" s="108"/>
      <c r="MYQ33" s="108"/>
      <c r="MYR33" s="108"/>
      <c r="MYS33" s="108"/>
      <c r="MYT33" s="108"/>
      <c r="MYU33" s="108"/>
      <c r="MYV33" s="108"/>
      <c r="MYW33" s="108"/>
      <c r="MYX33" s="108"/>
      <c r="MYY33" s="108"/>
      <c r="MYZ33" s="108"/>
      <c r="MZA33" s="108"/>
      <c r="MZB33" s="108"/>
      <c r="MZC33" s="108"/>
      <c r="MZD33" s="108"/>
      <c r="MZE33" s="108"/>
      <c r="MZF33" s="108"/>
      <c r="MZG33" s="108"/>
      <c r="MZH33" s="108"/>
      <c r="MZI33" s="108"/>
      <c r="MZJ33" s="108"/>
      <c r="MZK33" s="108"/>
      <c r="MZL33" s="108"/>
      <c r="MZM33" s="108"/>
      <c r="MZN33" s="108"/>
      <c r="MZO33" s="108"/>
      <c r="MZP33" s="108"/>
      <c r="MZQ33" s="108"/>
      <c r="MZR33" s="108"/>
      <c r="MZS33" s="108"/>
      <c r="MZT33" s="108"/>
      <c r="MZU33" s="108"/>
      <c r="MZV33" s="108"/>
      <c r="MZW33" s="108"/>
      <c r="MZX33" s="108"/>
      <c r="MZY33" s="108"/>
      <c r="MZZ33" s="108"/>
      <c r="NAA33" s="108"/>
      <c r="NAB33" s="108"/>
      <c r="NAC33" s="108"/>
      <c r="NAD33" s="108"/>
      <c r="NAE33" s="108"/>
      <c r="NAF33" s="108"/>
      <c r="NAG33" s="108"/>
      <c r="NAH33" s="108"/>
      <c r="NAI33" s="108"/>
      <c r="NAJ33" s="108"/>
      <c r="NAK33" s="108"/>
      <c r="NAL33" s="108"/>
      <c r="NAM33" s="108"/>
      <c r="NAN33" s="108"/>
      <c r="NAO33" s="108"/>
      <c r="NAP33" s="108"/>
      <c r="NAQ33" s="108"/>
      <c r="NAR33" s="108"/>
      <c r="NAS33" s="108"/>
      <c r="NAT33" s="108"/>
      <c r="NAU33" s="108"/>
      <c r="NAV33" s="108"/>
      <c r="NAW33" s="108"/>
      <c r="NAX33" s="108"/>
      <c r="NAY33" s="108"/>
      <c r="NAZ33" s="108"/>
      <c r="NBA33" s="108"/>
      <c r="NBB33" s="108"/>
      <c r="NBC33" s="108"/>
      <c r="NBD33" s="108"/>
      <c r="NBE33" s="108"/>
      <c r="NBF33" s="108"/>
      <c r="NBG33" s="108"/>
      <c r="NBH33" s="108"/>
      <c r="NBI33" s="108"/>
      <c r="NBJ33" s="108"/>
      <c r="NBK33" s="108"/>
      <c r="NBL33" s="108"/>
      <c r="NBM33" s="108"/>
      <c r="NBN33" s="108"/>
      <c r="NBO33" s="108"/>
      <c r="NBP33" s="108"/>
      <c r="NBQ33" s="108"/>
      <c r="NBR33" s="108"/>
      <c r="NBS33" s="108"/>
      <c r="NBT33" s="108"/>
      <c r="NBU33" s="108"/>
      <c r="NBV33" s="108"/>
      <c r="NBW33" s="108"/>
      <c r="NBX33" s="108"/>
      <c r="NBY33" s="108"/>
      <c r="NBZ33" s="108"/>
      <c r="NCA33" s="108"/>
      <c r="NCB33" s="108"/>
      <c r="NCC33" s="108"/>
      <c r="NCD33" s="108"/>
      <c r="NCE33" s="108"/>
      <c r="NCF33" s="108"/>
      <c r="NCG33" s="108"/>
      <c r="NCH33" s="108"/>
      <c r="NCI33" s="108"/>
      <c r="NCJ33" s="108"/>
      <c r="NCK33" s="108"/>
      <c r="NCL33" s="108"/>
      <c r="NCM33" s="108"/>
      <c r="NCN33" s="108"/>
      <c r="NCO33" s="108"/>
      <c r="NCP33" s="108"/>
      <c r="NCQ33" s="108"/>
      <c r="NCR33" s="108"/>
      <c r="NCS33" s="108"/>
      <c r="NCT33" s="108"/>
      <c r="NCU33" s="108"/>
      <c r="NCV33" s="108"/>
      <c r="NCW33" s="108"/>
      <c r="NCX33" s="108"/>
      <c r="NCY33" s="108"/>
      <c r="NCZ33" s="108"/>
      <c r="NDA33" s="108"/>
      <c r="NDB33" s="108"/>
      <c r="NDC33" s="108"/>
      <c r="NDD33" s="108"/>
      <c r="NDE33" s="108"/>
      <c r="NDF33" s="108"/>
      <c r="NDG33" s="108"/>
      <c r="NDH33" s="108"/>
      <c r="NDI33" s="108"/>
      <c r="NDJ33" s="108"/>
      <c r="NDK33" s="108"/>
      <c r="NDL33" s="108"/>
      <c r="NDM33" s="108"/>
      <c r="NDN33" s="108"/>
      <c r="NDO33" s="108"/>
      <c r="NDP33" s="108"/>
      <c r="NDQ33" s="108"/>
      <c r="NDR33" s="108"/>
      <c r="NDS33" s="108"/>
      <c r="NDT33" s="108"/>
      <c r="NDU33" s="108"/>
      <c r="NDV33" s="108"/>
      <c r="NDW33" s="108"/>
      <c r="NDX33" s="108"/>
      <c r="NDY33" s="108"/>
      <c r="NDZ33" s="108"/>
      <c r="NEA33" s="108"/>
      <c r="NEB33" s="108"/>
      <c r="NEC33" s="108"/>
      <c r="NED33" s="108"/>
      <c r="NEE33" s="108"/>
      <c r="NEF33" s="108"/>
      <c r="NEG33" s="108"/>
      <c r="NEH33" s="108"/>
      <c r="NEI33" s="108"/>
      <c r="NEJ33" s="108"/>
      <c r="NEK33" s="108"/>
      <c r="NEL33" s="108"/>
      <c r="NEM33" s="108"/>
      <c r="NEN33" s="108"/>
      <c r="NEO33" s="108"/>
      <c r="NEP33" s="108"/>
      <c r="NEQ33" s="108"/>
      <c r="NER33" s="108"/>
      <c r="NES33" s="108"/>
      <c r="NET33" s="108"/>
      <c r="NEU33" s="108"/>
      <c r="NEV33" s="108"/>
      <c r="NEW33" s="108"/>
      <c r="NEX33" s="108"/>
      <c r="NEY33" s="108"/>
      <c r="NEZ33" s="108"/>
      <c r="NFA33" s="108"/>
      <c r="NFB33" s="108"/>
      <c r="NFC33" s="108"/>
      <c r="NFD33" s="108"/>
      <c r="NFE33" s="108"/>
      <c r="NFF33" s="108"/>
      <c r="NFG33" s="108"/>
      <c r="NFH33" s="108"/>
      <c r="NFI33" s="108"/>
      <c r="NFJ33" s="108"/>
      <c r="NFK33" s="108"/>
      <c r="NFL33" s="108"/>
      <c r="NFM33" s="108"/>
      <c r="NFN33" s="108"/>
      <c r="NFO33" s="108"/>
      <c r="NFP33" s="108"/>
      <c r="NFQ33" s="108"/>
      <c r="NFR33" s="108"/>
      <c r="NFS33" s="108"/>
      <c r="NFT33" s="108"/>
      <c r="NFU33" s="108"/>
      <c r="NFV33" s="108"/>
      <c r="NFW33" s="108"/>
      <c r="NFX33" s="108"/>
      <c r="NFY33" s="108"/>
      <c r="NFZ33" s="108"/>
      <c r="NGA33" s="108"/>
      <c r="NGB33" s="108"/>
      <c r="NGC33" s="108"/>
      <c r="NGD33" s="108"/>
      <c r="NGE33" s="108"/>
      <c r="NGF33" s="108"/>
      <c r="NGG33" s="108"/>
      <c r="NGH33" s="108"/>
      <c r="NGI33" s="108"/>
      <c r="NGJ33" s="108"/>
      <c r="NGK33" s="108"/>
      <c r="NGL33" s="108"/>
      <c r="NGM33" s="108"/>
      <c r="NGN33" s="108"/>
      <c r="NGO33" s="108"/>
      <c r="NGP33" s="108"/>
      <c r="NGQ33" s="108"/>
      <c r="NGR33" s="108"/>
      <c r="NGS33" s="108"/>
      <c r="NGT33" s="108"/>
      <c r="NGU33" s="108"/>
      <c r="NGV33" s="108"/>
      <c r="NGW33" s="108"/>
      <c r="NGX33" s="108"/>
      <c r="NGY33" s="108"/>
      <c r="NGZ33" s="108"/>
      <c r="NHA33" s="108"/>
      <c r="NHB33" s="108"/>
      <c r="NHC33" s="108"/>
      <c r="NHD33" s="108"/>
      <c r="NHE33" s="108"/>
      <c r="NHF33" s="108"/>
      <c r="NHG33" s="108"/>
      <c r="NHH33" s="108"/>
      <c r="NHI33" s="108"/>
      <c r="NHJ33" s="108"/>
      <c r="NHK33" s="108"/>
      <c r="NHL33" s="108"/>
      <c r="NHM33" s="108"/>
      <c r="NHN33" s="108"/>
      <c r="NHO33" s="108"/>
      <c r="NHP33" s="108"/>
      <c r="NHQ33" s="108"/>
      <c r="NHR33" s="108"/>
      <c r="NHS33" s="108"/>
      <c r="NHT33" s="108"/>
      <c r="NHU33" s="108"/>
      <c r="NHV33" s="108"/>
      <c r="NHW33" s="108"/>
      <c r="NHX33" s="108"/>
      <c r="NHY33" s="108"/>
      <c r="NHZ33" s="108"/>
      <c r="NIA33" s="108"/>
      <c r="NIB33" s="108"/>
      <c r="NIC33" s="108"/>
      <c r="NID33" s="108"/>
      <c r="NIE33" s="108"/>
      <c r="NIF33" s="108"/>
      <c r="NIG33" s="108"/>
      <c r="NIH33" s="108"/>
      <c r="NII33" s="108"/>
      <c r="NIJ33" s="108"/>
      <c r="NIK33" s="108"/>
      <c r="NIL33" s="108"/>
      <c r="NIM33" s="108"/>
      <c r="NIN33" s="108"/>
      <c r="NIO33" s="108"/>
      <c r="NIP33" s="108"/>
      <c r="NIQ33" s="108"/>
      <c r="NIR33" s="108"/>
      <c r="NIS33" s="108"/>
      <c r="NIT33" s="108"/>
      <c r="NIU33" s="108"/>
      <c r="NIV33" s="108"/>
      <c r="NIW33" s="108"/>
      <c r="NIX33" s="108"/>
      <c r="NIY33" s="108"/>
      <c r="NIZ33" s="108"/>
      <c r="NJA33" s="108"/>
      <c r="NJB33" s="108"/>
      <c r="NJC33" s="108"/>
      <c r="NJD33" s="108"/>
      <c r="NJE33" s="108"/>
      <c r="NJF33" s="108"/>
      <c r="NJG33" s="108"/>
      <c r="NJH33" s="108"/>
      <c r="NJI33" s="108"/>
      <c r="NJJ33" s="108"/>
      <c r="NJK33" s="108"/>
      <c r="NJL33" s="108"/>
      <c r="NJM33" s="108"/>
      <c r="NJN33" s="108"/>
      <c r="NJO33" s="108"/>
      <c r="NJP33" s="108"/>
      <c r="NJQ33" s="108"/>
      <c r="NJR33" s="108"/>
      <c r="NJS33" s="108"/>
      <c r="NJT33" s="108"/>
      <c r="NJU33" s="108"/>
      <c r="NJV33" s="108"/>
      <c r="NJW33" s="108"/>
      <c r="NJX33" s="108"/>
      <c r="NJY33" s="108"/>
      <c r="NJZ33" s="108"/>
      <c r="NKA33" s="108"/>
      <c r="NKB33" s="108"/>
      <c r="NKC33" s="108"/>
      <c r="NKD33" s="108"/>
      <c r="NKE33" s="108"/>
      <c r="NKF33" s="108"/>
      <c r="NKG33" s="108"/>
      <c r="NKH33" s="108"/>
      <c r="NKI33" s="108"/>
      <c r="NKJ33" s="108"/>
      <c r="NKK33" s="108"/>
      <c r="NKL33" s="108"/>
      <c r="NKM33" s="108"/>
      <c r="NKN33" s="108"/>
      <c r="NKO33" s="108"/>
      <c r="NKP33" s="108"/>
      <c r="NKQ33" s="108"/>
      <c r="NKR33" s="108"/>
      <c r="NKS33" s="108"/>
      <c r="NKT33" s="108"/>
      <c r="NKU33" s="108"/>
      <c r="NKV33" s="108"/>
      <c r="NKW33" s="108"/>
      <c r="NKX33" s="108"/>
      <c r="NKY33" s="108"/>
      <c r="NKZ33" s="108"/>
      <c r="NLA33" s="108"/>
      <c r="NLB33" s="108"/>
      <c r="NLC33" s="108"/>
      <c r="NLD33" s="108"/>
      <c r="NLE33" s="108"/>
      <c r="NLF33" s="108"/>
      <c r="NLG33" s="108"/>
      <c r="NLH33" s="108"/>
      <c r="NLI33" s="108"/>
      <c r="NLJ33" s="108"/>
      <c r="NLK33" s="108"/>
      <c r="NLL33" s="108"/>
      <c r="NLM33" s="108"/>
      <c r="NLN33" s="108"/>
      <c r="NLO33" s="108"/>
      <c r="NLP33" s="108"/>
      <c r="NLQ33" s="108"/>
      <c r="NLR33" s="108"/>
      <c r="NLS33" s="108"/>
      <c r="NLT33" s="108"/>
      <c r="NLU33" s="108"/>
      <c r="NLV33" s="108"/>
      <c r="NLW33" s="108"/>
      <c r="NLX33" s="108"/>
      <c r="NLY33" s="108"/>
      <c r="NLZ33" s="108"/>
      <c r="NMA33" s="108"/>
      <c r="NMB33" s="108"/>
      <c r="NMC33" s="108"/>
      <c r="NMD33" s="108"/>
      <c r="NME33" s="108"/>
      <c r="NMF33" s="108"/>
      <c r="NMG33" s="108"/>
      <c r="NMH33" s="108"/>
      <c r="NMI33" s="108"/>
      <c r="NMJ33" s="108"/>
      <c r="NMK33" s="108"/>
      <c r="NML33" s="108"/>
      <c r="NMM33" s="108"/>
      <c r="NMN33" s="108"/>
      <c r="NMO33" s="108"/>
      <c r="NMP33" s="108"/>
      <c r="NMQ33" s="108"/>
      <c r="NMR33" s="108"/>
      <c r="NMS33" s="108"/>
      <c r="NMT33" s="108"/>
      <c r="NMU33" s="108"/>
      <c r="NMV33" s="108"/>
      <c r="NMW33" s="108"/>
      <c r="NMX33" s="108"/>
      <c r="NMY33" s="108"/>
      <c r="NMZ33" s="108"/>
      <c r="NNA33" s="108"/>
      <c r="NNB33" s="108"/>
      <c r="NNC33" s="108"/>
      <c r="NND33" s="108"/>
      <c r="NNE33" s="108"/>
      <c r="NNF33" s="108"/>
      <c r="NNG33" s="108"/>
      <c r="NNH33" s="108"/>
      <c r="NNI33" s="108"/>
      <c r="NNJ33" s="108"/>
      <c r="NNK33" s="108"/>
      <c r="NNL33" s="108"/>
      <c r="NNM33" s="108"/>
      <c r="NNN33" s="108"/>
      <c r="NNO33" s="108"/>
      <c r="NNP33" s="108"/>
      <c r="NNQ33" s="108"/>
      <c r="NNR33" s="108"/>
      <c r="NNS33" s="108"/>
      <c r="NNT33" s="108"/>
      <c r="NNU33" s="108"/>
      <c r="NNV33" s="108"/>
      <c r="NNW33" s="108"/>
      <c r="NNX33" s="108"/>
      <c r="NNY33" s="108"/>
      <c r="NNZ33" s="108"/>
      <c r="NOA33" s="108"/>
      <c r="NOB33" s="108"/>
      <c r="NOC33" s="108"/>
      <c r="NOD33" s="108"/>
      <c r="NOE33" s="108"/>
      <c r="NOF33" s="108"/>
      <c r="NOG33" s="108"/>
      <c r="NOH33" s="108"/>
      <c r="NOI33" s="108"/>
      <c r="NOJ33" s="108"/>
      <c r="NOK33" s="108"/>
      <c r="NOL33" s="108"/>
      <c r="NOM33" s="108"/>
      <c r="NON33" s="108"/>
      <c r="NOO33" s="108"/>
      <c r="NOP33" s="108"/>
      <c r="NOQ33" s="108"/>
      <c r="NOR33" s="108"/>
      <c r="NOS33" s="108"/>
      <c r="NOT33" s="108"/>
      <c r="NOU33" s="108"/>
      <c r="NOV33" s="108"/>
      <c r="NOW33" s="108"/>
      <c r="NOX33" s="108"/>
      <c r="NOY33" s="108"/>
      <c r="NOZ33" s="108"/>
      <c r="NPA33" s="108"/>
      <c r="NPB33" s="108"/>
      <c r="NPC33" s="108"/>
      <c r="NPD33" s="108"/>
      <c r="NPE33" s="108"/>
      <c r="NPF33" s="108"/>
      <c r="NPG33" s="108"/>
      <c r="NPH33" s="108"/>
      <c r="NPI33" s="108"/>
      <c r="NPJ33" s="108"/>
      <c r="NPK33" s="108"/>
      <c r="NPL33" s="108"/>
      <c r="NPM33" s="108"/>
      <c r="NPN33" s="108"/>
      <c r="NPO33" s="108"/>
      <c r="NPP33" s="108"/>
      <c r="NPQ33" s="108"/>
      <c r="NPR33" s="108"/>
      <c r="NPS33" s="108"/>
      <c r="NPT33" s="108"/>
      <c r="NPU33" s="108"/>
      <c r="NPV33" s="108"/>
      <c r="NPW33" s="108"/>
      <c r="NPX33" s="108"/>
      <c r="NPY33" s="108"/>
      <c r="NPZ33" s="108"/>
      <c r="NQA33" s="108"/>
      <c r="NQB33" s="108"/>
      <c r="NQC33" s="108"/>
      <c r="NQD33" s="108"/>
      <c r="NQE33" s="108"/>
      <c r="NQF33" s="108"/>
      <c r="NQG33" s="108"/>
      <c r="NQH33" s="108"/>
      <c r="NQI33" s="108"/>
      <c r="NQJ33" s="108"/>
      <c r="NQK33" s="108"/>
      <c r="NQL33" s="108"/>
      <c r="NQM33" s="108"/>
      <c r="NQN33" s="108"/>
      <c r="NQO33" s="108"/>
      <c r="NQP33" s="108"/>
      <c r="NQQ33" s="108"/>
      <c r="NQR33" s="108"/>
      <c r="NQS33" s="108"/>
      <c r="NQT33" s="108"/>
      <c r="NQU33" s="108"/>
      <c r="NQV33" s="108"/>
      <c r="NQW33" s="108"/>
      <c r="NQX33" s="108"/>
      <c r="NQY33" s="108"/>
      <c r="NQZ33" s="108"/>
      <c r="NRA33" s="108"/>
      <c r="NRB33" s="108"/>
      <c r="NRC33" s="108"/>
      <c r="NRD33" s="108"/>
      <c r="NRE33" s="108"/>
      <c r="NRF33" s="108"/>
      <c r="NRG33" s="108"/>
      <c r="NRH33" s="108"/>
      <c r="NRI33" s="108"/>
      <c r="NRJ33" s="108"/>
      <c r="NRK33" s="108"/>
      <c r="NRL33" s="108"/>
      <c r="NRM33" s="108"/>
      <c r="NRN33" s="108"/>
      <c r="NRO33" s="108"/>
      <c r="NRP33" s="108"/>
      <c r="NRQ33" s="108"/>
      <c r="NRR33" s="108"/>
      <c r="NRS33" s="108"/>
      <c r="NRT33" s="108"/>
      <c r="NRU33" s="108"/>
      <c r="NRV33" s="108"/>
      <c r="NRW33" s="108"/>
      <c r="NRX33" s="108"/>
      <c r="NRY33" s="108"/>
      <c r="NRZ33" s="108"/>
      <c r="NSA33" s="108"/>
      <c r="NSB33" s="108"/>
      <c r="NSC33" s="108"/>
      <c r="NSD33" s="108"/>
      <c r="NSE33" s="108"/>
      <c r="NSF33" s="108"/>
      <c r="NSG33" s="108"/>
      <c r="NSH33" s="108"/>
      <c r="NSI33" s="108"/>
      <c r="NSJ33" s="108"/>
      <c r="NSK33" s="108"/>
      <c r="NSL33" s="108"/>
      <c r="NSM33" s="108"/>
      <c r="NSN33" s="108"/>
      <c r="NSO33" s="108"/>
      <c r="NSP33" s="108"/>
      <c r="NSQ33" s="108"/>
      <c r="NSR33" s="108"/>
      <c r="NSS33" s="108"/>
      <c r="NST33" s="108"/>
      <c r="NSU33" s="108"/>
      <c r="NSV33" s="108"/>
      <c r="NSW33" s="108"/>
      <c r="NSX33" s="108"/>
      <c r="NSY33" s="108"/>
      <c r="NSZ33" s="108"/>
      <c r="NTA33" s="108"/>
      <c r="NTB33" s="108"/>
      <c r="NTC33" s="108"/>
      <c r="NTD33" s="108"/>
      <c r="NTE33" s="108"/>
      <c r="NTF33" s="108"/>
      <c r="NTG33" s="108"/>
      <c r="NTH33" s="108"/>
      <c r="NTI33" s="108"/>
      <c r="NTJ33" s="108"/>
      <c r="NTK33" s="108"/>
      <c r="NTL33" s="108"/>
      <c r="NTM33" s="108"/>
      <c r="NTN33" s="108"/>
      <c r="NTO33" s="108"/>
      <c r="NTP33" s="108"/>
      <c r="NTQ33" s="108"/>
      <c r="NTR33" s="108"/>
      <c r="NTS33" s="108"/>
      <c r="NTT33" s="108"/>
      <c r="NTU33" s="108"/>
      <c r="NTV33" s="108"/>
      <c r="NTW33" s="108"/>
      <c r="NTX33" s="108"/>
      <c r="NTY33" s="108"/>
      <c r="NTZ33" s="108"/>
      <c r="NUA33" s="108"/>
      <c r="NUB33" s="108"/>
      <c r="NUC33" s="108"/>
      <c r="NUD33" s="108"/>
      <c r="NUE33" s="108"/>
      <c r="NUF33" s="108"/>
      <c r="NUG33" s="108"/>
      <c r="NUH33" s="108"/>
      <c r="NUI33" s="108"/>
      <c r="NUJ33" s="108"/>
      <c r="NUK33" s="108"/>
      <c r="NUL33" s="108"/>
      <c r="NUM33" s="108"/>
      <c r="NUN33" s="108"/>
      <c r="NUO33" s="108"/>
      <c r="NUP33" s="108"/>
      <c r="NUQ33" s="108"/>
      <c r="NUR33" s="108"/>
      <c r="NUS33" s="108"/>
      <c r="NUT33" s="108"/>
      <c r="NUU33" s="108"/>
      <c r="NUV33" s="108"/>
      <c r="NUW33" s="108"/>
      <c r="NUX33" s="108"/>
      <c r="NUY33" s="108"/>
      <c r="NUZ33" s="108"/>
      <c r="NVA33" s="108"/>
      <c r="NVB33" s="108"/>
      <c r="NVC33" s="108"/>
      <c r="NVD33" s="108"/>
      <c r="NVE33" s="108"/>
      <c r="NVF33" s="108"/>
      <c r="NVG33" s="108"/>
      <c r="NVH33" s="108"/>
      <c r="NVI33" s="108"/>
      <c r="NVJ33" s="108"/>
      <c r="NVK33" s="108"/>
      <c r="NVL33" s="108"/>
      <c r="NVM33" s="108"/>
      <c r="NVN33" s="108"/>
      <c r="NVO33" s="108"/>
      <c r="NVP33" s="108"/>
      <c r="NVQ33" s="108"/>
      <c r="NVR33" s="108"/>
      <c r="NVS33" s="108"/>
      <c r="NVT33" s="108"/>
      <c r="NVU33" s="108"/>
      <c r="NVV33" s="108"/>
      <c r="NVW33" s="108"/>
      <c r="NVX33" s="108"/>
      <c r="NVY33" s="108"/>
      <c r="NVZ33" s="108"/>
      <c r="NWA33" s="108"/>
      <c r="NWB33" s="108"/>
      <c r="NWC33" s="108"/>
      <c r="NWD33" s="108"/>
      <c r="NWE33" s="108"/>
      <c r="NWF33" s="108"/>
      <c r="NWG33" s="108"/>
      <c r="NWH33" s="108"/>
      <c r="NWI33" s="108"/>
      <c r="NWJ33" s="108"/>
      <c r="NWK33" s="108"/>
      <c r="NWL33" s="108"/>
      <c r="NWM33" s="108"/>
      <c r="NWN33" s="108"/>
      <c r="NWO33" s="108"/>
      <c r="NWP33" s="108"/>
      <c r="NWQ33" s="108"/>
      <c r="NWR33" s="108"/>
      <c r="NWS33" s="108"/>
      <c r="NWT33" s="108"/>
      <c r="NWU33" s="108"/>
      <c r="NWV33" s="108"/>
      <c r="NWW33" s="108"/>
      <c r="NWX33" s="108"/>
      <c r="NWY33" s="108"/>
      <c r="NWZ33" s="108"/>
      <c r="NXA33" s="108"/>
      <c r="NXB33" s="108"/>
      <c r="NXC33" s="108"/>
      <c r="NXD33" s="108"/>
      <c r="NXE33" s="108"/>
      <c r="NXF33" s="108"/>
      <c r="NXG33" s="108"/>
      <c r="NXH33" s="108"/>
      <c r="NXI33" s="108"/>
      <c r="NXJ33" s="108"/>
      <c r="NXK33" s="108"/>
      <c r="NXL33" s="108"/>
      <c r="NXM33" s="108"/>
      <c r="NXN33" s="108"/>
      <c r="NXO33" s="108"/>
      <c r="NXP33" s="108"/>
      <c r="NXQ33" s="108"/>
      <c r="NXR33" s="108"/>
      <c r="NXS33" s="108"/>
      <c r="NXT33" s="108"/>
      <c r="NXU33" s="108"/>
      <c r="NXV33" s="108"/>
      <c r="NXW33" s="108"/>
      <c r="NXX33" s="108"/>
      <c r="NXY33" s="108"/>
      <c r="NXZ33" s="108"/>
      <c r="NYA33" s="108"/>
      <c r="NYB33" s="108"/>
      <c r="NYC33" s="108"/>
      <c r="NYD33" s="108"/>
      <c r="NYE33" s="108"/>
      <c r="NYF33" s="108"/>
      <c r="NYG33" s="108"/>
      <c r="NYH33" s="108"/>
      <c r="NYI33" s="108"/>
      <c r="NYJ33" s="108"/>
      <c r="NYK33" s="108"/>
      <c r="NYL33" s="108"/>
      <c r="NYM33" s="108"/>
      <c r="NYN33" s="108"/>
      <c r="NYO33" s="108"/>
      <c r="NYP33" s="108"/>
      <c r="NYQ33" s="108"/>
      <c r="NYR33" s="108"/>
      <c r="NYS33" s="108"/>
      <c r="NYT33" s="108"/>
      <c r="NYU33" s="108"/>
      <c r="NYV33" s="108"/>
      <c r="NYW33" s="108"/>
      <c r="NYX33" s="108"/>
      <c r="NYY33" s="108"/>
      <c r="NYZ33" s="108"/>
      <c r="NZA33" s="108"/>
      <c r="NZB33" s="108"/>
      <c r="NZC33" s="108"/>
      <c r="NZD33" s="108"/>
      <c r="NZE33" s="108"/>
      <c r="NZF33" s="108"/>
      <c r="NZG33" s="108"/>
      <c r="NZH33" s="108"/>
      <c r="NZI33" s="108"/>
      <c r="NZJ33" s="108"/>
      <c r="NZK33" s="108"/>
      <c r="NZL33" s="108"/>
      <c r="NZM33" s="108"/>
      <c r="NZN33" s="108"/>
      <c r="NZO33" s="108"/>
      <c r="NZP33" s="108"/>
      <c r="NZQ33" s="108"/>
      <c r="NZR33" s="108"/>
      <c r="NZS33" s="108"/>
      <c r="NZT33" s="108"/>
      <c r="NZU33" s="108"/>
      <c r="NZV33" s="108"/>
      <c r="NZW33" s="108"/>
      <c r="NZX33" s="108"/>
      <c r="NZY33" s="108"/>
      <c r="NZZ33" s="108"/>
      <c r="OAA33" s="108"/>
      <c r="OAB33" s="108"/>
      <c r="OAC33" s="108"/>
      <c r="OAD33" s="108"/>
      <c r="OAE33" s="108"/>
      <c r="OAF33" s="108"/>
      <c r="OAG33" s="108"/>
      <c r="OAH33" s="108"/>
      <c r="OAI33" s="108"/>
      <c r="OAJ33" s="108"/>
      <c r="OAK33" s="108"/>
      <c r="OAL33" s="108"/>
      <c r="OAM33" s="108"/>
      <c r="OAN33" s="108"/>
      <c r="OAO33" s="108"/>
      <c r="OAP33" s="108"/>
      <c r="OAQ33" s="108"/>
      <c r="OAR33" s="108"/>
      <c r="OAS33" s="108"/>
      <c r="OAT33" s="108"/>
      <c r="OAU33" s="108"/>
      <c r="OAV33" s="108"/>
      <c r="OAW33" s="108"/>
      <c r="OAX33" s="108"/>
      <c r="OAY33" s="108"/>
      <c r="OAZ33" s="108"/>
      <c r="OBA33" s="108"/>
      <c r="OBB33" s="108"/>
      <c r="OBC33" s="108"/>
      <c r="OBD33" s="108"/>
      <c r="OBE33" s="108"/>
      <c r="OBF33" s="108"/>
      <c r="OBG33" s="108"/>
      <c r="OBH33" s="108"/>
      <c r="OBI33" s="108"/>
      <c r="OBJ33" s="108"/>
      <c r="OBK33" s="108"/>
      <c r="OBL33" s="108"/>
      <c r="OBM33" s="108"/>
      <c r="OBN33" s="108"/>
      <c r="OBO33" s="108"/>
      <c r="OBP33" s="108"/>
      <c r="OBQ33" s="108"/>
      <c r="OBR33" s="108"/>
      <c r="OBS33" s="108"/>
      <c r="OBT33" s="108"/>
      <c r="OBU33" s="108"/>
      <c r="OBV33" s="108"/>
      <c r="OBW33" s="108"/>
      <c r="OBX33" s="108"/>
      <c r="OBY33" s="108"/>
      <c r="OBZ33" s="108"/>
      <c r="OCA33" s="108"/>
      <c r="OCB33" s="108"/>
      <c r="OCC33" s="108"/>
      <c r="OCD33" s="108"/>
      <c r="OCE33" s="108"/>
      <c r="OCF33" s="108"/>
      <c r="OCG33" s="108"/>
      <c r="OCH33" s="108"/>
      <c r="OCI33" s="108"/>
      <c r="OCJ33" s="108"/>
      <c r="OCK33" s="108"/>
      <c r="OCL33" s="108"/>
      <c r="OCM33" s="108"/>
      <c r="OCN33" s="108"/>
      <c r="OCO33" s="108"/>
      <c r="OCP33" s="108"/>
      <c r="OCQ33" s="108"/>
      <c r="OCR33" s="108"/>
      <c r="OCS33" s="108"/>
      <c r="OCT33" s="108"/>
      <c r="OCU33" s="108"/>
      <c r="OCV33" s="108"/>
      <c r="OCW33" s="108"/>
      <c r="OCX33" s="108"/>
      <c r="OCY33" s="108"/>
      <c r="OCZ33" s="108"/>
      <c r="ODA33" s="108"/>
      <c r="ODB33" s="108"/>
      <c r="ODC33" s="108"/>
      <c r="ODD33" s="108"/>
      <c r="ODE33" s="108"/>
      <c r="ODF33" s="108"/>
      <c r="ODG33" s="108"/>
      <c r="ODH33" s="108"/>
      <c r="ODI33" s="108"/>
      <c r="ODJ33" s="108"/>
      <c r="ODK33" s="108"/>
      <c r="ODL33" s="108"/>
      <c r="ODM33" s="108"/>
      <c r="ODN33" s="108"/>
      <c r="ODO33" s="108"/>
      <c r="ODP33" s="108"/>
      <c r="ODQ33" s="108"/>
      <c r="ODR33" s="108"/>
      <c r="ODS33" s="108"/>
      <c r="ODT33" s="108"/>
      <c r="ODU33" s="108"/>
      <c r="ODV33" s="108"/>
      <c r="ODW33" s="108"/>
      <c r="ODX33" s="108"/>
      <c r="ODY33" s="108"/>
      <c r="ODZ33" s="108"/>
      <c r="OEA33" s="108"/>
      <c r="OEB33" s="108"/>
      <c r="OEC33" s="108"/>
      <c r="OED33" s="108"/>
      <c r="OEE33" s="108"/>
      <c r="OEF33" s="108"/>
      <c r="OEG33" s="108"/>
      <c r="OEH33" s="108"/>
      <c r="OEI33" s="108"/>
      <c r="OEJ33" s="108"/>
      <c r="OEK33" s="108"/>
      <c r="OEL33" s="108"/>
      <c r="OEM33" s="108"/>
      <c r="OEN33" s="108"/>
      <c r="OEO33" s="108"/>
      <c r="OEP33" s="108"/>
      <c r="OEQ33" s="108"/>
      <c r="OER33" s="108"/>
      <c r="OES33" s="108"/>
      <c r="OET33" s="108"/>
      <c r="OEU33" s="108"/>
      <c r="OEV33" s="108"/>
      <c r="OEW33" s="108"/>
      <c r="OEX33" s="108"/>
      <c r="OEY33" s="108"/>
      <c r="OEZ33" s="108"/>
      <c r="OFA33" s="108"/>
      <c r="OFB33" s="108"/>
      <c r="OFC33" s="108"/>
      <c r="OFD33" s="108"/>
      <c r="OFE33" s="108"/>
      <c r="OFF33" s="108"/>
      <c r="OFG33" s="108"/>
      <c r="OFH33" s="108"/>
      <c r="OFI33" s="108"/>
      <c r="OFJ33" s="108"/>
      <c r="OFK33" s="108"/>
      <c r="OFL33" s="108"/>
      <c r="OFM33" s="108"/>
      <c r="OFN33" s="108"/>
      <c r="OFO33" s="108"/>
      <c r="OFP33" s="108"/>
      <c r="OFQ33" s="108"/>
      <c r="OFR33" s="108"/>
      <c r="OFS33" s="108"/>
      <c r="OFT33" s="108"/>
      <c r="OFU33" s="108"/>
      <c r="OFV33" s="108"/>
      <c r="OFW33" s="108"/>
      <c r="OFX33" s="108"/>
      <c r="OFY33" s="108"/>
      <c r="OFZ33" s="108"/>
      <c r="OGA33" s="108"/>
      <c r="OGB33" s="108"/>
      <c r="OGC33" s="108"/>
      <c r="OGD33" s="108"/>
      <c r="OGE33" s="108"/>
      <c r="OGF33" s="108"/>
      <c r="OGG33" s="108"/>
      <c r="OGH33" s="108"/>
      <c r="OGI33" s="108"/>
      <c r="OGJ33" s="108"/>
      <c r="OGK33" s="108"/>
      <c r="OGL33" s="108"/>
      <c r="OGM33" s="108"/>
      <c r="OGN33" s="108"/>
      <c r="OGO33" s="108"/>
      <c r="OGP33" s="108"/>
      <c r="OGQ33" s="108"/>
      <c r="OGR33" s="108"/>
      <c r="OGS33" s="108"/>
      <c r="OGT33" s="108"/>
      <c r="OGU33" s="108"/>
      <c r="OGV33" s="108"/>
      <c r="OGW33" s="108"/>
      <c r="OGX33" s="108"/>
      <c r="OGY33" s="108"/>
      <c r="OGZ33" s="108"/>
      <c r="OHA33" s="108"/>
      <c r="OHB33" s="108"/>
      <c r="OHC33" s="108"/>
      <c r="OHD33" s="108"/>
      <c r="OHE33" s="108"/>
      <c r="OHF33" s="108"/>
      <c r="OHG33" s="108"/>
      <c r="OHH33" s="108"/>
      <c r="OHI33" s="108"/>
      <c r="OHJ33" s="108"/>
      <c r="OHK33" s="108"/>
      <c r="OHL33" s="108"/>
      <c r="OHM33" s="108"/>
      <c r="OHN33" s="108"/>
      <c r="OHO33" s="108"/>
      <c r="OHP33" s="108"/>
      <c r="OHQ33" s="108"/>
      <c r="OHR33" s="108"/>
      <c r="OHS33" s="108"/>
      <c r="OHT33" s="108"/>
      <c r="OHU33" s="108"/>
      <c r="OHV33" s="108"/>
      <c r="OHW33" s="108"/>
      <c r="OHX33" s="108"/>
      <c r="OHY33" s="108"/>
      <c r="OHZ33" s="108"/>
      <c r="OIA33" s="108"/>
      <c r="OIB33" s="108"/>
      <c r="OIC33" s="108"/>
      <c r="OID33" s="108"/>
      <c r="OIE33" s="108"/>
      <c r="OIF33" s="108"/>
      <c r="OIG33" s="108"/>
      <c r="OIH33" s="108"/>
      <c r="OII33" s="108"/>
      <c r="OIJ33" s="108"/>
      <c r="OIK33" s="108"/>
      <c r="OIL33" s="108"/>
      <c r="OIM33" s="108"/>
      <c r="OIN33" s="108"/>
      <c r="OIO33" s="108"/>
      <c r="OIP33" s="108"/>
      <c r="OIQ33" s="108"/>
      <c r="OIR33" s="108"/>
      <c r="OIS33" s="108"/>
      <c r="OIT33" s="108"/>
      <c r="OIU33" s="108"/>
      <c r="OIV33" s="108"/>
      <c r="OIW33" s="108"/>
      <c r="OIX33" s="108"/>
      <c r="OIY33" s="108"/>
      <c r="OIZ33" s="108"/>
      <c r="OJA33" s="108"/>
      <c r="OJB33" s="108"/>
      <c r="OJC33" s="108"/>
      <c r="OJD33" s="108"/>
      <c r="OJE33" s="108"/>
      <c r="OJF33" s="108"/>
      <c r="OJG33" s="108"/>
      <c r="OJH33" s="108"/>
      <c r="OJI33" s="108"/>
      <c r="OJJ33" s="108"/>
      <c r="OJK33" s="108"/>
      <c r="OJL33" s="108"/>
      <c r="OJM33" s="108"/>
      <c r="OJN33" s="108"/>
      <c r="OJO33" s="108"/>
      <c r="OJP33" s="108"/>
      <c r="OJQ33" s="108"/>
      <c r="OJR33" s="108"/>
      <c r="OJS33" s="108"/>
      <c r="OJT33" s="108"/>
      <c r="OJU33" s="108"/>
      <c r="OJV33" s="108"/>
      <c r="OJW33" s="108"/>
      <c r="OJX33" s="108"/>
      <c r="OJY33" s="108"/>
      <c r="OJZ33" s="108"/>
      <c r="OKA33" s="108"/>
      <c r="OKB33" s="108"/>
      <c r="OKC33" s="108"/>
      <c r="OKD33" s="108"/>
      <c r="OKE33" s="108"/>
      <c r="OKF33" s="108"/>
      <c r="OKG33" s="108"/>
      <c r="OKH33" s="108"/>
      <c r="OKI33" s="108"/>
      <c r="OKJ33" s="108"/>
      <c r="OKK33" s="108"/>
      <c r="OKL33" s="108"/>
      <c r="OKM33" s="108"/>
      <c r="OKN33" s="108"/>
      <c r="OKO33" s="108"/>
      <c r="OKP33" s="108"/>
      <c r="OKQ33" s="108"/>
      <c r="OKR33" s="108"/>
      <c r="OKS33" s="108"/>
      <c r="OKT33" s="108"/>
      <c r="OKU33" s="108"/>
      <c r="OKV33" s="108"/>
      <c r="OKW33" s="108"/>
      <c r="OKX33" s="108"/>
      <c r="OKY33" s="108"/>
      <c r="OKZ33" s="108"/>
      <c r="OLA33" s="108"/>
      <c r="OLB33" s="108"/>
      <c r="OLC33" s="108"/>
      <c r="OLD33" s="108"/>
      <c r="OLE33" s="108"/>
      <c r="OLF33" s="108"/>
      <c r="OLG33" s="108"/>
      <c r="OLH33" s="108"/>
      <c r="OLI33" s="108"/>
      <c r="OLJ33" s="108"/>
      <c r="OLK33" s="108"/>
      <c r="OLL33" s="108"/>
      <c r="OLM33" s="108"/>
      <c r="OLN33" s="108"/>
      <c r="OLO33" s="108"/>
      <c r="OLP33" s="108"/>
      <c r="OLQ33" s="108"/>
      <c r="OLR33" s="108"/>
      <c r="OLS33" s="108"/>
      <c r="OLT33" s="108"/>
      <c r="OLU33" s="108"/>
      <c r="OLV33" s="108"/>
      <c r="OLW33" s="108"/>
      <c r="OLX33" s="108"/>
      <c r="OLY33" s="108"/>
      <c r="OLZ33" s="108"/>
      <c r="OMA33" s="108"/>
      <c r="OMB33" s="108"/>
      <c r="OMC33" s="108"/>
      <c r="OMD33" s="108"/>
      <c r="OME33" s="108"/>
      <c r="OMF33" s="108"/>
      <c r="OMG33" s="108"/>
      <c r="OMH33" s="108"/>
      <c r="OMI33" s="108"/>
      <c r="OMJ33" s="108"/>
      <c r="OMK33" s="108"/>
      <c r="OML33" s="108"/>
      <c r="OMM33" s="108"/>
      <c r="OMN33" s="108"/>
      <c r="OMO33" s="108"/>
      <c r="OMP33" s="108"/>
      <c r="OMQ33" s="108"/>
      <c r="OMR33" s="108"/>
      <c r="OMS33" s="108"/>
      <c r="OMT33" s="108"/>
      <c r="OMU33" s="108"/>
      <c r="OMV33" s="108"/>
      <c r="OMW33" s="108"/>
      <c r="OMX33" s="108"/>
      <c r="OMY33" s="108"/>
      <c r="OMZ33" s="108"/>
      <c r="ONA33" s="108"/>
      <c r="ONB33" s="108"/>
      <c r="ONC33" s="108"/>
      <c r="OND33" s="108"/>
      <c r="ONE33" s="108"/>
      <c r="ONF33" s="108"/>
      <c r="ONG33" s="108"/>
      <c r="ONH33" s="108"/>
      <c r="ONI33" s="108"/>
      <c r="ONJ33" s="108"/>
      <c r="ONK33" s="108"/>
      <c r="ONL33" s="108"/>
      <c r="ONM33" s="108"/>
      <c r="ONN33" s="108"/>
      <c r="ONO33" s="108"/>
      <c r="ONP33" s="108"/>
      <c r="ONQ33" s="108"/>
      <c r="ONR33" s="108"/>
      <c r="ONS33" s="108"/>
      <c r="ONT33" s="108"/>
      <c r="ONU33" s="108"/>
      <c r="ONV33" s="108"/>
      <c r="ONW33" s="108"/>
      <c r="ONX33" s="108"/>
      <c r="ONY33" s="108"/>
      <c r="ONZ33" s="108"/>
      <c r="OOA33" s="108"/>
      <c r="OOB33" s="108"/>
      <c r="OOC33" s="108"/>
      <c r="OOD33" s="108"/>
      <c r="OOE33" s="108"/>
      <c r="OOF33" s="108"/>
      <c r="OOG33" s="108"/>
      <c r="OOH33" s="108"/>
      <c r="OOI33" s="108"/>
      <c r="OOJ33" s="108"/>
      <c r="OOK33" s="108"/>
      <c r="OOL33" s="108"/>
      <c r="OOM33" s="108"/>
      <c r="OON33" s="108"/>
      <c r="OOO33" s="108"/>
      <c r="OOP33" s="108"/>
      <c r="OOQ33" s="108"/>
      <c r="OOR33" s="108"/>
      <c r="OOS33" s="108"/>
      <c r="OOT33" s="108"/>
      <c r="OOU33" s="108"/>
      <c r="OOV33" s="108"/>
      <c r="OOW33" s="108"/>
      <c r="OOX33" s="108"/>
      <c r="OOY33" s="108"/>
      <c r="OOZ33" s="108"/>
      <c r="OPA33" s="108"/>
      <c r="OPB33" s="108"/>
      <c r="OPC33" s="108"/>
      <c r="OPD33" s="108"/>
      <c r="OPE33" s="108"/>
      <c r="OPF33" s="108"/>
      <c r="OPG33" s="108"/>
      <c r="OPH33" s="108"/>
      <c r="OPI33" s="108"/>
      <c r="OPJ33" s="108"/>
      <c r="OPK33" s="108"/>
      <c r="OPL33" s="108"/>
      <c r="OPM33" s="108"/>
      <c r="OPN33" s="108"/>
      <c r="OPO33" s="108"/>
      <c r="OPP33" s="108"/>
      <c r="OPQ33" s="108"/>
      <c r="OPR33" s="108"/>
      <c r="OPS33" s="108"/>
      <c r="OPT33" s="108"/>
      <c r="OPU33" s="108"/>
      <c r="OPV33" s="108"/>
      <c r="OPW33" s="108"/>
      <c r="OPX33" s="108"/>
      <c r="OPY33" s="108"/>
      <c r="OPZ33" s="108"/>
      <c r="OQA33" s="108"/>
      <c r="OQB33" s="108"/>
      <c r="OQC33" s="108"/>
      <c r="OQD33" s="108"/>
      <c r="OQE33" s="108"/>
      <c r="OQF33" s="108"/>
      <c r="OQG33" s="108"/>
      <c r="OQH33" s="108"/>
      <c r="OQI33" s="108"/>
      <c r="OQJ33" s="108"/>
      <c r="OQK33" s="108"/>
      <c r="OQL33" s="108"/>
      <c r="OQM33" s="108"/>
      <c r="OQN33" s="108"/>
      <c r="OQO33" s="108"/>
      <c r="OQP33" s="108"/>
      <c r="OQQ33" s="108"/>
      <c r="OQR33" s="108"/>
      <c r="OQS33" s="108"/>
      <c r="OQT33" s="108"/>
      <c r="OQU33" s="108"/>
      <c r="OQV33" s="108"/>
      <c r="OQW33" s="108"/>
      <c r="OQX33" s="108"/>
      <c r="OQY33" s="108"/>
      <c r="OQZ33" s="108"/>
      <c r="ORA33" s="108"/>
      <c r="ORB33" s="108"/>
      <c r="ORC33" s="108"/>
      <c r="ORD33" s="108"/>
      <c r="ORE33" s="108"/>
      <c r="ORF33" s="108"/>
      <c r="ORG33" s="108"/>
      <c r="ORH33" s="108"/>
      <c r="ORI33" s="108"/>
      <c r="ORJ33" s="108"/>
      <c r="ORK33" s="108"/>
      <c r="ORL33" s="108"/>
      <c r="ORM33" s="108"/>
      <c r="ORN33" s="108"/>
      <c r="ORO33" s="108"/>
      <c r="ORP33" s="108"/>
      <c r="ORQ33" s="108"/>
      <c r="ORR33" s="108"/>
      <c r="ORS33" s="108"/>
      <c r="ORT33" s="108"/>
      <c r="ORU33" s="108"/>
      <c r="ORV33" s="108"/>
      <c r="ORW33" s="108"/>
      <c r="ORX33" s="108"/>
      <c r="ORY33" s="108"/>
      <c r="ORZ33" s="108"/>
      <c r="OSA33" s="108"/>
      <c r="OSB33" s="108"/>
      <c r="OSC33" s="108"/>
      <c r="OSD33" s="108"/>
      <c r="OSE33" s="108"/>
      <c r="OSF33" s="108"/>
      <c r="OSG33" s="108"/>
      <c r="OSH33" s="108"/>
      <c r="OSI33" s="108"/>
      <c r="OSJ33" s="108"/>
      <c r="OSK33" s="108"/>
      <c r="OSL33" s="108"/>
      <c r="OSM33" s="108"/>
      <c r="OSN33" s="108"/>
      <c r="OSO33" s="108"/>
      <c r="OSP33" s="108"/>
      <c r="OSQ33" s="108"/>
      <c r="OSR33" s="108"/>
      <c r="OSS33" s="108"/>
      <c r="OST33" s="108"/>
      <c r="OSU33" s="108"/>
      <c r="OSV33" s="108"/>
      <c r="OSW33" s="108"/>
      <c r="OSX33" s="108"/>
      <c r="OSY33" s="108"/>
      <c r="OSZ33" s="108"/>
      <c r="OTA33" s="108"/>
      <c r="OTB33" s="108"/>
      <c r="OTC33" s="108"/>
      <c r="OTD33" s="108"/>
      <c r="OTE33" s="108"/>
      <c r="OTF33" s="108"/>
      <c r="OTG33" s="108"/>
      <c r="OTH33" s="108"/>
      <c r="OTI33" s="108"/>
      <c r="OTJ33" s="108"/>
      <c r="OTK33" s="108"/>
      <c r="OTL33" s="108"/>
      <c r="OTM33" s="108"/>
      <c r="OTN33" s="108"/>
      <c r="OTO33" s="108"/>
      <c r="OTP33" s="108"/>
      <c r="OTQ33" s="108"/>
      <c r="OTR33" s="108"/>
      <c r="OTS33" s="108"/>
      <c r="OTT33" s="108"/>
      <c r="OTU33" s="108"/>
      <c r="OTV33" s="108"/>
      <c r="OTW33" s="108"/>
      <c r="OTX33" s="108"/>
      <c r="OTY33" s="108"/>
      <c r="OTZ33" s="108"/>
      <c r="OUA33" s="108"/>
      <c r="OUB33" s="108"/>
      <c r="OUC33" s="108"/>
      <c r="OUD33" s="108"/>
      <c r="OUE33" s="108"/>
      <c r="OUF33" s="108"/>
      <c r="OUG33" s="108"/>
      <c r="OUH33" s="108"/>
      <c r="OUI33" s="108"/>
      <c r="OUJ33" s="108"/>
      <c r="OUK33" s="108"/>
      <c r="OUL33" s="108"/>
      <c r="OUM33" s="108"/>
      <c r="OUN33" s="108"/>
      <c r="OUO33" s="108"/>
      <c r="OUP33" s="108"/>
      <c r="OUQ33" s="108"/>
      <c r="OUR33" s="108"/>
      <c r="OUS33" s="108"/>
      <c r="OUT33" s="108"/>
      <c r="OUU33" s="108"/>
      <c r="OUV33" s="108"/>
      <c r="OUW33" s="108"/>
      <c r="OUX33" s="108"/>
      <c r="OUY33" s="108"/>
      <c r="OUZ33" s="108"/>
      <c r="OVA33" s="108"/>
      <c r="OVB33" s="108"/>
      <c r="OVC33" s="108"/>
      <c r="OVD33" s="108"/>
      <c r="OVE33" s="108"/>
      <c r="OVF33" s="108"/>
      <c r="OVG33" s="108"/>
      <c r="OVH33" s="108"/>
      <c r="OVI33" s="108"/>
      <c r="OVJ33" s="108"/>
      <c r="OVK33" s="108"/>
      <c r="OVL33" s="108"/>
      <c r="OVM33" s="108"/>
      <c r="OVN33" s="108"/>
      <c r="OVO33" s="108"/>
      <c r="OVP33" s="108"/>
      <c r="OVQ33" s="108"/>
      <c r="OVR33" s="108"/>
      <c r="OVS33" s="108"/>
      <c r="OVT33" s="108"/>
      <c r="OVU33" s="108"/>
      <c r="OVV33" s="108"/>
      <c r="OVW33" s="108"/>
      <c r="OVX33" s="108"/>
      <c r="OVY33" s="108"/>
      <c r="OVZ33" s="108"/>
      <c r="OWA33" s="108"/>
      <c r="OWB33" s="108"/>
      <c r="OWC33" s="108"/>
      <c r="OWD33" s="108"/>
      <c r="OWE33" s="108"/>
      <c r="OWF33" s="108"/>
      <c r="OWG33" s="108"/>
      <c r="OWH33" s="108"/>
      <c r="OWI33" s="108"/>
      <c r="OWJ33" s="108"/>
      <c r="OWK33" s="108"/>
      <c r="OWL33" s="108"/>
      <c r="OWM33" s="108"/>
      <c r="OWN33" s="108"/>
      <c r="OWO33" s="108"/>
      <c r="OWP33" s="108"/>
      <c r="OWQ33" s="108"/>
      <c r="OWR33" s="108"/>
      <c r="OWS33" s="108"/>
      <c r="OWT33" s="108"/>
      <c r="OWU33" s="108"/>
      <c r="OWV33" s="108"/>
      <c r="OWW33" s="108"/>
      <c r="OWX33" s="108"/>
      <c r="OWY33" s="108"/>
      <c r="OWZ33" s="108"/>
      <c r="OXA33" s="108"/>
      <c r="OXB33" s="108"/>
      <c r="OXC33" s="108"/>
      <c r="OXD33" s="108"/>
      <c r="OXE33" s="108"/>
      <c r="OXF33" s="108"/>
      <c r="OXG33" s="108"/>
      <c r="OXH33" s="108"/>
      <c r="OXI33" s="108"/>
      <c r="OXJ33" s="108"/>
      <c r="OXK33" s="108"/>
      <c r="OXL33" s="108"/>
      <c r="OXM33" s="108"/>
      <c r="OXN33" s="108"/>
      <c r="OXO33" s="108"/>
      <c r="OXP33" s="108"/>
      <c r="OXQ33" s="108"/>
      <c r="OXR33" s="108"/>
      <c r="OXS33" s="108"/>
      <c r="OXT33" s="108"/>
      <c r="OXU33" s="108"/>
      <c r="OXV33" s="108"/>
      <c r="OXW33" s="108"/>
      <c r="OXX33" s="108"/>
      <c r="OXY33" s="108"/>
      <c r="OXZ33" s="108"/>
      <c r="OYA33" s="108"/>
      <c r="OYB33" s="108"/>
      <c r="OYC33" s="108"/>
      <c r="OYD33" s="108"/>
      <c r="OYE33" s="108"/>
      <c r="OYF33" s="108"/>
      <c r="OYG33" s="108"/>
      <c r="OYH33" s="108"/>
      <c r="OYI33" s="108"/>
      <c r="OYJ33" s="108"/>
      <c r="OYK33" s="108"/>
      <c r="OYL33" s="108"/>
      <c r="OYM33" s="108"/>
      <c r="OYN33" s="108"/>
      <c r="OYO33" s="108"/>
      <c r="OYP33" s="108"/>
      <c r="OYQ33" s="108"/>
      <c r="OYR33" s="108"/>
      <c r="OYS33" s="108"/>
      <c r="OYT33" s="108"/>
      <c r="OYU33" s="108"/>
      <c r="OYV33" s="108"/>
      <c r="OYW33" s="108"/>
      <c r="OYX33" s="108"/>
      <c r="OYY33" s="108"/>
      <c r="OYZ33" s="108"/>
      <c r="OZA33" s="108"/>
      <c r="OZB33" s="108"/>
      <c r="OZC33" s="108"/>
      <c r="OZD33" s="108"/>
      <c r="OZE33" s="108"/>
      <c r="OZF33" s="108"/>
      <c r="OZG33" s="108"/>
      <c r="OZH33" s="108"/>
      <c r="OZI33" s="108"/>
      <c r="OZJ33" s="108"/>
      <c r="OZK33" s="108"/>
      <c r="OZL33" s="108"/>
      <c r="OZM33" s="108"/>
      <c r="OZN33" s="108"/>
      <c r="OZO33" s="108"/>
      <c r="OZP33" s="108"/>
      <c r="OZQ33" s="108"/>
      <c r="OZR33" s="108"/>
      <c r="OZS33" s="108"/>
      <c r="OZT33" s="108"/>
      <c r="OZU33" s="108"/>
      <c r="OZV33" s="108"/>
      <c r="OZW33" s="108"/>
      <c r="OZX33" s="108"/>
      <c r="OZY33" s="108"/>
      <c r="OZZ33" s="108"/>
      <c r="PAA33" s="108"/>
      <c r="PAB33" s="108"/>
      <c r="PAC33" s="108"/>
      <c r="PAD33" s="108"/>
      <c r="PAE33" s="108"/>
      <c r="PAF33" s="108"/>
      <c r="PAG33" s="108"/>
      <c r="PAH33" s="108"/>
      <c r="PAI33" s="108"/>
      <c r="PAJ33" s="108"/>
      <c r="PAK33" s="108"/>
      <c r="PAL33" s="108"/>
      <c r="PAM33" s="108"/>
      <c r="PAN33" s="108"/>
      <c r="PAO33" s="108"/>
      <c r="PAP33" s="108"/>
      <c r="PAQ33" s="108"/>
      <c r="PAR33" s="108"/>
      <c r="PAS33" s="108"/>
      <c r="PAT33" s="108"/>
      <c r="PAU33" s="108"/>
      <c r="PAV33" s="108"/>
      <c r="PAW33" s="108"/>
      <c r="PAX33" s="108"/>
      <c r="PAY33" s="108"/>
      <c r="PAZ33" s="108"/>
      <c r="PBA33" s="108"/>
      <c r="PBB33" s="108"/>
      <c r="PBC33" s="108"/>
      <c r="PBD33" s="108"/>
      <c r="PBE33" s="108"/>
      <c r="PBF33" s="108"/>
      <c r="PBG33" s="108"/>
      <c r="PBH33" s="108"/>
      <c r="PBI33" s="108"/>
      <c r="PBJ33" s="108"/>
      <c r="PBK33" s="108"/>
      <c r="PBL33" s="108"/>
      <c r="PBM33" s="108"/>
      <c r="PBN33" s="108"/>
      <c r="PBO33" s="108"/>
      <c r="PBP33" s="108"/>
      <c r="PBQ33" s="108"/>
      <c r="PBR33" s="108"/>
      <c r="PBS33" s="108"/>
      <c r="PBT33" s="108"/>
      <c r="PBU33" s="108"/>
      <c r="PBV33" s="108"/>
      <c r="PBW33" s="108"/>
      <c r="PBX33" s="108"/>
      <c r="PBY33" s="108"/>
      <c r="PBZ33" s="108"/>
      <c r="PCA33" s="108"/>
      <c r="PCB33" s="108"/>
      <c r="PCC33" s="108"/>
      <c r="PCD33" s="108"/>
      <c r="PCE33" s="108"/>
      <c r="PCF33" s="108"/>
      <c r="PCG33" s="108"/>
      <c r="PCH33" s="108"/>
      <c r="PCI33" s="108"/>
      <c r="PCJ33" s="108"/>
      <c r="PCK33" s="108"/>
      <c r="PCL33" s="108"/>
      <c r="PCM33" s="108"/>
      <c r="PCN33" s="108"/>
      <c r="PCO33" s="108"/>
      <c r="PCP33" s="108"/>
      <c r="PCQ33" s="108"/>
      <c r="PCR33" s="108"/>
      <c r="PCS33" s="108"/>
      <c r="PCT33" s="108"/>
      <c r="PCU33" s="108"/>
      <c r="PCV33" s="108"/>
      <c r="PCW33" s="108"/>
      <c r="PCX33" s="108"/>
      <c r="PCY33" s="108"/>
      <c r="PCZ33" s="108"/>
      <c r="PDA33" s="108"/>
      <c r="PDB33" s="108"/>
      <c r="PDC33" s="108"/>
      <c r="PDD33" s="108"/>
      <c r="PDE33" s="108"/>
      <c r="PDF33" s="108"/>
      <c r="PDG33" s="108"/>
      <c r="PDH33" s="108"/>
      <c r="PDI33" s="108"/>
      <c r="PDJ33" s="108"/>
      <c r="PDK33" s="108"/>
      <c r="PDL33" s="108"/>
      <c r="PDM33" s="108"/>
      <c r="PDN33" s="108"/>
      <c r="PDO33" s="108"/>
      <c r="PDP33" s="108"/>
      <c r="PDQ33" s="108"/>
      <c r="PDR33" s="108"/>
      <c r="PDS33" s="108"/>
      <c r="PDT33" s="108"/>
      <c r="PDU33" s="108"/>
      <c r="PDV33" s="108"/>
      <c r="PDW33" s="108"/>
      <c r="PDX33" s="108"/>
      <c r="PDY33" s="108"/>
      <c r="PDZ33" s="108"/>
      <c r="PEA33" s="108"/>
      <c r="PEB33" s="108"/>
      <c r="PEC33" s="108"/>
      <c r="PED33" s="108"/>
      <c r="PEE33" s="108"/>
      <c r="PEF33" s="108"/>
      <c r="PEG33" s="108"/>
      <c r="PEH33" s="108"/>
      <c r="PEI33" s="108"/>
      <c r="PEJ33" s="108"/>
      <c r="PEK33" s="108"/>
      <c r="PEL33" s="108"/>
      <c r="PEM33" s="108"/>
      <c r="PEN33" s="108"/>
      <c r="PEO33" s="108"/>
      <c r="PEP33" s="108"/>
      <c r="PEQ33" s="108"/>
      <c r="PER33" s="108"/>
      <c r="PES33" s="108"/>
      <c r="PET33" s="108"/>
      <c r="PEU33" s="108"/>
      <c r="PEV33" s="108"/>
      <c r="PEW33" s="108"/>
      <c r="PEX33" s="108"/>
      <c r="PEY33" s="108"/>
      <c r="PEZ33" s="108"/>
      <c r="PFA33" s="108"/>
      <c r="PFB33" s="108"/>
      <c r="PFC33" s="108"/>
      <c r="PFD33" s="108"/>
      <c r="PFE33" s="108"/>
      <c r="PFF33" s="108"/>
      <c r="PFG33" s="108"/>
      <c r="PFH33" s="108"/>
      <c r="PFI33" s="108"/>
      <c r="PFJ33" s="108"/>
      <c r="PFK33" s="108"/>
      <c r="PFL33" s="108"/>
      <c r="PFM33" s="108"/>
      <c r="PFN33" s="108"/>
      <c r="PFO33" s="108"/>
      <c r="PFP33" s="108"/>
      <c r="PFQ33" s="108"/>
      <c r="PFR33" s="108"/>
      <c r="PFS33" s="108"/>
      <c r="PFT33" s="108"/>
      <c r="PFU33" s="108"/>
      <c r="PFV33" s="108"/>
      <c r="PFW33" s="108"/>
      <c r="PFX33" s="108"/>
      <c r="PFY33" s="108"/>
      <c r="PFZ33" s="108"/>
      <c r="PGA33" s="108"/>
      <c r="PGB33" s="108"/>
      <c r="PGC33" s="108"/>
      <c r="PGD33" s="108"/>
      <c r="PGE33" s="108"/>
      <c r="PGF33" s="108"/>
      <c r="PGG33" s="108"/>
      <c r="PGH33" s="108"/>
      <c r="PGI33" s="108"/>
      <c r="PGJ33" s="108"/>
      <c r="PGK33" s="108"/>
      <c r="PGL33" s="108"/>
      <c r="PGM33" s="108"/>
      <c r="PGN33" s="108"/>
      <c r="PGO33" s="108"/>
      <c r="PGP33" s="108"/>
      <c r="PGQ33" s="108"/>
      <c r="PGR33" s="108"/>
      <c r="PGS33" s="108"/>
      <c r="PGT33" s="108"/>
      <c r="PGU33" s="108"/>
      <c r="PGV33" s="108"/>
      <c r="PGW33" s="108"/>
      <c r="PGX33" s="108"/>
      <c r="PGY33" s="108"/>
      <c r="PGZ33" s="108"/>
      <c r="PHA33" s="108"/>
      <c r="PHB33" s="108"/>
      <c r="PHC33" s="108"/>
      <c r="PHD33" s="108"/>
      <c r="PHE33" s="108"/>
      <c r="PHF33" s="108"/>
      <c r="PHG33" s="108"/>
      <c r="PHH33" s="108"/>
      <c r="PHI33" s="108"/>
      <c r="PHJ33" s="108"/>
      <c r="PHK33" s="108"/>
      <c r="PHL33" s="108"/>
      <c r="PHM33" s="108"/>
      <c r="PHN33" s="108"/>
      <c r="PHO33" s="108"/>
      <c r="PHP33" s="108"/>
      <c r="PHQ33" s="108"/>
      <c r="PHR33" s="108"/>
      <c r="PHS33" s="108"/>
      <c r="PHT33" s="108"/>
      <c r="PHU33" s="108"/>
      <c r="PHV33" s="108"/>
      <c r="PHW33" s="108"/>
      <c r="PHX33" s="108"/>
      <c r="PHY33" s="108"/>
      <c r="PHZ33" s="108"/>
      <c r="PIA33" s="108"/>
      <c r="PIB33" s="108"/>
      <c r="PIC33" s="108"/>
      <c r="PID33" s="108"/>
      <c r="PIE33" s="108"/>
      <c r="PIF33" s="108"/>
      <c r="PIG33" s="108"/>
      <c r="PIH33" s="108"/>
      <c r="PII33" s="108"/>
      <c r="PIJ33" s="108"/>
      <c r="PIK33" s="108"/>
      <c r="PIL33" s="108"/>
      <c r="PIM33" s="108"/>
      <c r="PIN33" s="108"/>
      <c r="PIO33" s="108"/>
      <c r="PIP33" s="108"/>
      <c r="PIQ33" s="108"/>
      <c r="PIR33" s="108"/>
      <c r="PIS33" s="108"/>
      <c r="PIT33" s="108"/>
      <c r="PIU33" s="108"/>
      <c r="PIV33" s="108"/>
      <c r="PIW33" s="108"/>
      <c r="PIX33" s="108"/>
      <c r="PIY33" s="108"/>
      <c r="PIZ33" s="108"/>
      <c r="PJA33" s="108"/>
      <c r="PJB33" s="108"/>
      <c r="PJC33" s="108"/>
      <c r="PJD33" s="108"/>
      <c r="PJE33" s="108"/>
      <c r="PJF33" s="108"/>
      <c r="PJG33" s="108"/>
      <c r="PJH33" s="108"/>
      <c r="PJI33" s="108"/>
      <c r="PJJ33" s="108"/>
      <c r="PJK33" s="108"/>
      <c r="PJL33" s="108"/>
      <c r="PJM33" s="108"/>
      <c r="PJN33" s="108"/>
      <c r="PJO33" s="108"/>
      <c r="PJP33" s="108"/>
      <c r="PJQ33" s="108"/>
      <c r="PJR33" s="108"/>
      <c r="PJS33" s="108"/>
      <c r="PJT33" s="108"/>
      <c r="PJU33" s="108"/>
      <c r="PJV33" s="108"/>
      <c r="PJW33" s="108"/>
      <c r="PJX33" s="108"/>
      <c r="PJY33" s="108"/>
      <c r="PJZ33" s="108"/>
      <c r="PKA33" s="108"/>
      <c r="PKB33" s="108"/>
      <c r="PKC33" s="108"/>
      <c r="PKD33" s="108"/>
      <c r="PKE33" s="108"/>
      <c r="PKF33" s="108"/>
      <c r="PKG33" s="108"/>
      <c r="PKH33" s="108"/>
      <c r="PKI33" s="108"/>
      <c r="PKJ33" s="108"/>
      <c r="PKK33" s="108"/>
      <c r="PKL33" s="108"/>
      <c r="PKM33" s="108"/>
      <c r="PKN33" s="108"/>
      <c r="PKO33" s="108"/>
      <c r="PKP33" s="108"/>
      <c r="PKQ33" s="108"/>
      <c r="PKR33" s="108"/>
      <c r="PKS33" s="108"/>
      <c r="PKT33" s="108"/>
      <c r="PKU33" s="108"/>
      <c r="PKV33" s="108"/>
      <c r="PKW33" s="108"/>
      <c r="PKX33" s="108"/>
      <c r="PKY33" s="108"/>
      <c r="PKZ33" s="108"/>
      <c r="PLA33" s="108"/>
      <c r="PLB33" s="108"/>
      <c r="PLC33" s="108"/>
      <c r="PLD33" s="108"/>
      <c r="PLE33" s="108"/>
      <c r="PLF33" s="108"/>
      <c r="PLG33" s="108"/>
      <c r="PLH33" s="108"/>
      <c r="PLI33" s="108"/>
      <c r="PLJ33" s="108"/>
      <c r="PLK33" s="108"/>
      <c r="PLL33" s="108"/>
      <c r="PLM33" s="108"/>
      <c r="PLN33" s="108"/>
      <c r="PLO33" s="108"/>
      <c r="PLP33" s="108"/>
      <c r="PLQ33" s="108"/>
      <c r="PLR33" s="108"/>
      <c r="PLS33" s="108"/>
      <c r="PLT33" s="108"/>
      <c r="PLU33" s="108"/>
      <c r="PLV33" s="108"/>
      <c r="PLW33" s="108"/>
      <c r="PLX33" s="108"/>
      <c r="PLY33" s="108"/>
      <c r="PLZ33" s="108"/>
      <c r="PMA33" s="108"/>
      <c r="PMB33" s="108"/>
      <c r="PMC33" s="108"/>
      <c r="PMD33" s="108"/>
      <c r="PME33" s="108"/>
      <c r="PMF33" s="108"/>
      <c r="PMG33" s="108"/>
      <c r="PMH33" s="108"/>
      <c r="PMI33" s="108"/>
      <c r="PMJ33" s="108"/>
      <c r="PMK33" s="108"/>
      <c r="PML33" s="108"/>
      <c r="PMM33" s="108"/>
      <c r="PMN33" s="108"/>
      <c r="PMO33" s="108"/>
      <c r="PMP33" s="108"/>
      <c r="PMQ33" s="108"/>
      <c r="PMR33" s="108"/>
      <c r="PMS33" s="108"/>
      <c r="PMT33" s="108"/>
      <c r="PMU33" s="108"/>
      <c r="PMV33" s="108"/>
      <c r="PMW33" s="108"/>
      <c r="PMX33" s="108"/>
      <c r="PMY33" s="108"/>
      <c r="PMZ33" s="108"/>
      <c r="PNA33" s="108"/>
      <c r="PNB33" s="108"/>
      <c r="PNC33" s="108"/>
      <c r="PND33" s="108"/>
      <c r="PNE33" s="108"/>
      <c r="PNF33" s="108"/>
      <c r="PNG33" s="108"/>
      <c r="PNH33" s="108"/>
      <c r="PNI33" s="108"/>
      <c r="PNJ33" s="108"/>
      <c r="PNK33" s="108"/>
      <c r="PNL33" s="108"/>
      <c r="PNM33" s="108"/>
      <c r="PNN33" s="108"/>
      <c r="PNO33" s="108"/>
      <c r="PNP33" s="108"/>
      <c r="PNQ33" s="108"/>
      <c r="PNR33" s="108"/>
      <c r="PNS33" s="108"/>
      <c r="PNT33" s="108"/>
      <c r="PNU33" s="108"/>
      <c r="PNV33" s="108"/>
      <c r="PNW33" s="108"/>
      <c r="PNX33" s="108"/>
      <c r="PNY33" s="108"/>
      <c r="PNZ33" s="108"/>
      <c r="POA33" s="108"/>
      <c r="POB33" s="108"/>
      <c r="POC33" s="108"/>
      <c r="POD33" s="108"/>
      <c r="POE33" s="108"/>
      <c r="POF33" s="108"/>
      <c r="POG33" s="108"/>
      <c r="POH33" s="108"/>
      <c r="POI33" s="108"/>
      <c r="POJ33" s="108"/>
      <c r="POK33" s="108"/>
      <c r="POL33" s="108"/>
      <c r="POM33" s="108"/>
      <c r="PON33" s="108"/>
      <c r="POO33" s="108"/>
      <c r="POP33" s="108"/>
      <c r="POQ33" s="108"/>
      <c r="POR33" s="108"/>
      <c r="POS33" s="108"/>
      <c r="POT33" s="108"/>
      <c r="POU33" s="108"/>
      <c r="POV33" s="108"/>
      <c r="POW33" s="108"/>
      <c r="POX33" s="108"/>
      <c r="POY33" s="108"/>
      <c r="POZ33" s="108"/>
      <c r="PPA33" s="108"/>
      <c r="PPB33" s="108"/>
      <c r="PPC33" s="108"/>
      <c r="PPD33" s="108"/>
      <c r="PPE33" s="108"/>
      <c r="PPF33" s="108"/>
      <c r="PPG33" s="108"/>
      <c r="PPH33" s="108"/>
      <c r="PPI33" s="108"/>
      <c r="PPJ33" s="108"/>
      <c r="PPK33" s="108"/>
      <c r="PPL33" s="108"/>
      <c r="PPM33" s="108"/>
      <c r="PPN33" s="108"/>
      <c r="PPO33" s="108"/>
      <c r="PPP33" s="108"/>
      <c r="PPQ33" s="108"/>
      <c r="PPR33" s="108"/>
      <c r="PPS33" s="108"/>
      <c r="PPT33" s="108"/>
      <c r="PPU33" s="108"/>
      <c r="PPV33" s="108"/>
      <c r="PPW33" s="108"/>
      <c r="PPX33" s="108"/>
      <c r="PPY33" s="108"/>
      <c r="PPZ33" s="108"/>
      <c r="PQA33" s="108"/>
      <c r="PQB33" s="108"/>
      <c r="PQC33" s="108"/>
      <c r="PQD33" s="108"/>
      <c r="PQE33" s="108"/>
      <c r="PQF33" s="108"/>
      <c r="PQG33" s="108"/>
      <c r="PQH33" s="108"/>
      <c r="PQI33" s="108"/>
      <c r="PQJ33" s="108"/>
      <c r="PQK33" s="108"/>
      <c r="PQL33" s="108"/>
      <c r="PQM33" s="108"/>
      <c r="PQN33" s="108"/>
      <c r="PQO33" s="108"/>
      <c r="PQP33" s="108"/>
      <c r="PQQ33" s="108"/>
      <c r="PQR33" s="108"/>
      <c r="PQS33" s="108"/>
      <c r="PQT33" s="108"/>
      <c r="PQU33" s="108"/>
      <c r="PQV33" s="108"/>
      <c r="PQW33" s="108"/>
      <c r="PQX33" s="108"/>
      <c r="PQY33" s="108"/>
      <c r="PQZ33" s="108"/>
      <c r="PRA33" s="108"/>
      <c r="PRB33" s="108"/>
      <c r="PRC33" s="108"/>
      <c r="PRD33" s="108"/>
      <c r="PRE33" s="108"/>
      <c r="PRF33" s="108"/>
      <c r="PRG33" s="108"/>
      <c r="PRH33" s="108"/>
      <c r="PRI33" s="108"/>
      <c r="PRJ33" s="108"/>
      <c r="PRK33" s="108"/>
      <c r="PRL33" s="108"/>
      <c r="PRM33" s="108"/>
      <c r="PRN33" s="108"/>
      <c r="PRO33" s="108"/>
      <c r="PRP33" s="108"/>
      <c r="PRQ33" s="108"/>
      <c r="PRR33" s="108"/>
      <c r="PRS33" s="108"/>
      <c r="PRT33" s="108"/>
      <c r="PRU33" s="108"/>
      <c r="PRV33" s="108"/>
      <c r="PRW33" s="108"/>
      <c r="PRX33" s="108"/>
      <c r="PRY33" s="108"/>
      <c r="PRZ33" s="108"/>
      <c r="PSA33" s="108"/>
      <c r="PSB33" s="108"/>
      <c r="PSC33" s="108"/>
      <c r="PSD33" s="108"/>
      <c r="PSE33" s="108"/>
      <c r="PSF33" s="108"/>
      <c r="PSG33" s="108"/>
      <c r="PSH33" s="108"/>
      <c r="PSI33" s="108"/>
      <c r="PSJ33" s="108"/>
      <c r="PSK33" s="108"/>
      <c r="PSL33" s="108"/>
      <c r="PSM33" s="108"/>
      <c r="PSN33" s="108"/>
      <c r="PSO33" s="108"/>
      <c r="PSP33" s="108"/>
      <c r="PSQ33" s="108"/>
      <c r="PSR33" s="108"/>
      <c r="PSS33" s="108"/>
      <c r="PST33" s="108"/>
      <c r="PSU33" s="108"/>
      <c r="PSV33" s="108"/>
      <c r="PSW33" s="108"/>
      <c r="PSX33" s="108"/>
      <c r="PSY33" s="108"/>
      <c r="PSZ33" s="108"/>
      <c r="PTA33" s="108"/>
      <c r="PTB33" s="108"/>
      <c r="PTC33" s="108"/>
      <c r="PTD33" s="108"/>
      <c r="PTE33" s="108"/>
      <c r="PTF33" s="108"/>
      <c r="PTG33" s="108"/>
      <c r="PTH33" s="108"/>
      <c r="PTI33" s="108"/>
      <c r="PTJ33" s="108"/>
      <c r="PTK33" s="108"/>
      <c r="PTL33" s="108"/>
      <c r="PTM33" s="108"/>
      <c r="PTN33" s="108"/>
      <c r="PTO33" s="108"/>
      <c r="PTP33" s="108"/>
      <c r="PTQ33" s="108"/>
      <c r="PTR33" s="108"/>
      <c r="PTS33" s="108"/>
      <c r="PTT33" s="108"/>
      <c r="PTU33" s="108"/>
      <c r="PTV33" s="108"/>
      <c r="PTW33" s="108"/>
      <c r="PTX33" s="108"/>
      <c r="PTY33" s="108"/>
      <c r="PTZ33" s="108"/>
      <c r="PUA33" s="108"/>
      <c r="PUB33" s="108"/>
      <c r="PUC33" s="108"/>
      <c r="PUD33" s="108"/>
      <c r="PUE33" s="108"/>
      <c r="PUF33" s="108"/>
      <c r="PUG33" s="108"/>
      <c r="PUH33" s="108"/>
      <c r="PUI33" s="108"/>
      <c r="PUJ33" s="108"/>
      <c r="PUK33" s="108"/>
      <c r="PUL33" s="108"/>
      <c r="PUM33" s="108"/>
      <c r="PUN33" s="108"/>
      <c r="PUO33" s="108"/>
      <c r="PUP33" s="108"/>
      <c r="PUQ33" s="108"/>
      <c r="PUR33" s="108"/>
      <c r="PUS33" s="108"/>
      <c r="PUT33" s="108"/>
      <c r="PUU33" s="108"/>
      <c r="PUV33" s="108"/>
      <c r="PUW33" s="108"/>
      <c r="PUX33" s="108"/>
      <c r="PUY33" s="108"/>
      <c r="PUZ33" s="108"/>
      <c r="PVA33" s="108"/>
      <c r="PVB33" s="108"/>
      <c r="PVC33" s="108"/>
      <c r="PVD33" s="108"/>
      <c r="PVE33" s="108"/>
      <c r="PVF33" s="108"/>
      <c r="PVG33" s="108"/>
      <c r="PVH33" s="108"/>
      <c r="PVI33" s="108"/>
      <c r="PVJ33" s="108"/>
      <c r="PVK33" s="108"/>
      <c r="PVL33" s="108"/>
      <c r="PVM33" s="108"/>
      <c r="PVN33" s="108"/>
      <c r="PVO33" s="108"/>
      <c r="PVP33" s="108"/>
      <c r="PVQ33" s="108"/>
      <c r="PVR33" s="108"/>
      <c r="PVS33" s="108"/>
      <c r="PVT33" s="108"/>
      <c r="PVU33" s="108"/>
      <c r="PVV33" s="108"/>
      <c r="PVW33" s="108"/>
      <c r="PVX33" s="108"/>
      <c r="PVY33" s="108"/>
      <c r="PVZ33" s="108"/>
      <c r="PWA33" s="108"/>
      <c r="PWB33" s="108"/>
      <c r="PWC33" s="108"/>
      <c r="PWD33" s="108"/>
      <c r="PWE33" s="108"/>
      <c r="PWF33" s="108"/>
      <c r="PWG33" s="108"/>
      <c r="PWH33" s="108"/>
      <c r="PWI33" s="108"/>
      <c r="PWJ33" s="108"/>
      <c r="PWK33" s="108"/>
      <c r="PWL33" s="108"/>
      <c r="PWM33" s="108"/>
      <c r="PWN33" s="108"/>
      <c r="PWO33" s="108"/>
      <c r="PWP33" s="108"/>
      <c r="PWQ33" s="108"/>
      <c r="PWR33" s="108"/>
      <c r="PWS33" s="108"/>
      <c r="PWT33" s="108"/>
      <c r="PWU33" s="108"/>
      <c r="PWV33" s="108"/>
      <c r="PWW33" s="108"/>
      <c r="PWX33" s="108"/>
      <c r="PWY33" s="108"/>
      <c r="PWZ33" s="108"/>
      <c r="PXA33" s="108"/>
      <c r="PXB33" s="108"/>
      <c r="PXC33" s="108"/>
      <c r="PXD33" s="108"/>
      <c r="PXE33" s="108"/>
      <c r="PXF33" s="108"/>
      <c r="PXG33" s="108"/>
      <c r="PXH33" s="108"/>
      <c r="PXI33" s="108"/>
      <c r="PXJ33" s="108"/>
      <c r="PXK33" s="108"/>
      <c r="PXL33" s="108"/>
      <c r="PXM33" s="108"/>
      <c r="PXN33" s="108"/>
      <c r="PXO33" s="108"/>
      <c r="PXP33" s="108"/>
      <c r="PXQ33" s="108"/>
      <c r="PXR33" s="108"/>
      <c r="PXS33" s="108"/>
      <c r="PXT33" s="108"/>
      <c r="PXU33" s="108"/>
      <c r="PXV33" s="108"/>
      <c r="PXW33" s="108"/>
      <c r="PXX33" s="108"/>
      <c r="PXY33" s="108"/>
      <c r="PXZ33" s="108"/>
      <c r="PYA33" s="108"/>
      <c r="PYB33" s="108"/>
      <c r="PYC33" s="108"/>
      <c r="PYD33" s="108"/>
      <c r="PYE33" s="108"/>
      <c r="PYF33" s="108"/>
      <c r="PYG33" s="108"/>
      <c r="PYH33" s="108"/>
      <c r="PYI33" s="108"/>
      <c r="PYJ33" s="108"/>
      <c r="PYK33" s="108"/>
      <c r="PYL33" s="108"/>
      <c r="PYM33" s="108"/>
      <c r="PYN33" s="108"/>
      <c r="PYO33" s="108"/>
      <c r="PYP33" s="108"/>
      <c r="PYQ33" s="108"/>
      <c r="PYR33" s="108"/>
      <c r="PYS33" s="108"/>
      <c r="PYT33" s="108"/>
      <c r="PYU33" s="108"/>
      <c r="PYV33" s="108"/>
      <c r="PYW33" s="108"/>
      <c r="PYX33" s="108"/>
      <c r="PYY33" s="108"/>
      <c r="PYZ33" s="108"/>
      <c r="PZA33" s="108"/>
      <c r="PZB33" s="108"/>
      <c r="PZC33" s="108"/>
      <c r="PZD33" s="108"/>
      <c r="PZE33" s="108"/>
      <c r="PZF33" s="108"/>
      <c r="PZG33" s="108"/>
      <c r="PZH33" s="108"/>
      <c r="PZI33" s="108"/>
      <c r="PZJ33" s="108"/>
      <c r="PZK33" s="108"/>
      <c r="PZL33" s="108"/>
      <c r="PZM33" s="108"/>
      <c r="PZN33" s="108"/>
      <c r="PZO33" s="108"/>
      <c r="PZP33" s="108"/>
      <c r="PZQ33" s="108"/>
      <c r="PZR33" s="108"/>
      <c r="PZS33" s="108"/>
      <c r="PZT33" s="108"/>
      <c r="PZU33" s="108"/>
      <c r="PZV33" s="108"/>
      <c r="PZW33" s="108"/>
      <c r="PZX33" s="108"/>
      <c r="PZY33" s="108"/>
      <c r="PZZ33" s="108"/>
      <c r="QAA33" s="108"/>
      <c r="QAB33" s="108"/>
      <c r="QAC33" s="108"/>
      <c r="QAD33" s="108"/>
      <c r="QAE33" s="108"/>
      <c r="QAF33" s="108"/>
      <c r="QAG33" s="108"/>
      <c r="QAH33" s="108"/>
      <c r="QAI33" s="108"/>
      <c r="QAJ33" s="108"/>
      <c r="QAK33" s="108"/>
      <c r="QAL33" s="108"/>
      <c r="QAM33" s="108"/>
      <c r="QAN33" s="108"/>
      <c r="QAO33" s="108"/>
      <c r="QAP33" s="108"/>
      <c r="QAQ33" s="108"/>
      <c r="QAR33" s="108"/>
      <c r="QAS33" s="108"/>
      <c r="QAT33" s="108"/>
      <c r="QAU33" s="108"/>
      <c r="QAV33" s="108"/>
      <c r="QAW33" s="108"/>
      <c r="QAX33" s="108"/>
      <c r="QAY33" s="108"/>
      <c r="QAZ33" s="108"/>
      <c r="QBA33" s="108"/>
      <c r="QBB33" s="108"/>
      <c r="QBC33" s="108"/>
      <c r="QBD33" s="108"/>
      <c r="QBE33" s="108"/>
      <c r="QBF33" s="108"/>
      <c r="QBG33" s="108"/>
      <c r="QBH33" s="108"/>
      <c r="QBI33" s="108"/>
      <c r="QBJ33" s="108"/>
      <c r="QBK33" s="108"/>
      <c r="QBL33" s="108"/>
      <c r="QBM33" s="108"/>
      <c r="QBN33" s="108"/>
      <c r="QBO33" s="108"/>
      <c r="QBP33" s="108"/>
      <c r="QBQ33" s="108"/>
      <c r="QBR33" s="108"/>
      <c r="QBS33" s="108"/>
      <c r="QBT33" s="108"/>
      <c r="QBU33" s="108"/>
      <c r="QBV33" s="108"/>
      <c r="QBW33" s="108"/>
      <c r="QBX33" s="108"/>
      <c r="QBY33" s="108"/>
      <c r="QBZ33" s="108"/>
      <c r="QCA33" s="108"/>
      <c r="QCB33" s="108"/>
      <c r="QCC33" s="108"/>
      <c r="QCD33" s="108"/>
      <c r="QCE33" s="108"/>
      <c r="QCF33" s="108"/>
      <c r="QCG33" s="108"/>
      <c r="QCH33" s="108"/>
      <c r="QCI33" s="108"/>
      <c r="QCJ33" s="108"/>
      <c r="QCK33" s="108"/>
      <c r="QCL33" s="108"/>
      <c r="QCM33" s="108"/>
      <c r="QCN33" s="108"/>
      <c r="QCO33" s="108"/>
      <c r="QCP33" s="108"/>
      <c r="QCQ33" s="108"/>
      <c r="QCR33" s="108"/>
      <c r="QCS33" s="108"/>
      <c r="QCT33" s="108"/>
      <c r="QCU33" s="108"/>
      <c r="QCV33" s="108"/>
      <c r="QCW33" s="108"/>
      <c r="QCX33" s="108"/>
      <c r="QCY33" s="108"/>
      <c r="QCZ33" s="108"/>
      <c r="QDA33" s="108"/>
      <c r="QDB33" s="108"/>
      <c r="QDC33" s="108"/>
      <c r="QDD33" s="108"/>
      <c r="QDE33" s="108"/>
      <c r="QDF33" s="108"/>
      <c r="QDG33" s="108"/>
      <c r="QDH33" s="108"/>
      <c r="QDI33" s="108"/>
      <c r="QDJ33" s="108"/>
      <c r="QDK33" s="108"/>
      <c r="QDL33" s="108"/>
      <c r="QDM33" s="108"/>
      <c r="QDN33" s="108"/>
      <c r="QDO33" s="108"/>
      <c r="QDP33" s="108"/>
      <c r="QDQ33" s="108"/>
      <c r="QDR33" s="108"/>
      <c r="QDS33" s="108"/>
      <c r="QDT33" s="108"/>
      <c r="QDU33" s="108"/>
      <c r="QDV33" s="108"/>
      <c r="QDW33" s="108"/>
      <c r="QDX33" s="108"/>
      <c r="QDY33" s="108"/>
      <c r="QDZ33" s="108"/>
      <c r="QEA33" s="108"/>
      <c r="QEB33" s="108"/>
      <c r="QEC33" s="108"/>
      <c r="QED33" s="108"/>
      <c r="QEE33" s="108"/>
      <c r="QEF33" s="108"/>
      <c r="QEG33" s="108"/>
      <c r="QEH33" s="108"/>
      <c r="QEI33" s="108"/>
      <c r="QEJ33" s="108"/>
      <c r="QEK33" s="108"/>
      <c r="QEL33" s="108"/>
      <c r="QEM33" s="108"/>
      <c r="QEN33" s="108"/>
      <c r="QEO33" s="108"/>
      <c r="QEP33" s="108"/>
      <c r="QEQ33" s="108"/>
      <c r="QER33" s="108"/>
      <c r="QES33" s="108"/>
      <c r="QET33" s="108"/>
      <c r="QEU33" s="108"/>
      <c r="QEV33" s="108"/>
      <c r="QEW33" s="108"/>
      <c r="QEX33" s="108"/>
      <c r="QEY33" s="108"/>
      <c r="QEZ33" s="108"/>
      <c r="QFA33" s="108"/>
      <c r="QFB33" s="108"/>
      <c r="QFC33" s="108"/>
      <c r="QFD33" s="108"/>
      <c r="QFE33" s="108"/>
      <c r="QFF33" s="108"/>
      <c r="QFG33" s="108"/>
      <c r="QFH33" s="108"/>
      <c r="QFI33" s="108"/>
      <c r="QFJ33" s="108"/>
      <c r="QFK33" s="108"/>
      <c r="QFL33" s="108"/>
      <c r="QFM33" s="108"/>
      <c r="QFN33" s="108"/>
      <c r="QFO33" s="108"/>
      <c r="QFP33" s="108"/>
      <c r="QFQ33" s="108"/>
      <c r="QFR33" s="108"/>
      <c r="QFS33" s="108"/>
      <c r="QFT33" s="108"/>
      <c r="QFU33" s="108"/>
      <c r="QFV33" s="108"/>
      <c r="QFW33" s="108"/>
      <c r="QFX33" s="108"/>
      <c r="QFY33" s="108"/>
      <c r="QFZ33" s="108"/>
      <c r="QGA33" s="108"/>
      <c r="QGB33" s="108"/>
      <c r="QGC33" s="108"/>
      <c r="QGD33" s="108"/>
      <c r="QGE33" s="108"/>
      <c r="QGF33" s="108"/>
      <c r="QGG33" s="108"/>
      <c r="QGH33" s="108"/>
      <c r="QGI33" s="108"/>
      <c r="QGJ33" s="108"/>
      <c r="QGK33" s="108"/>
      <c r="QGL33" s="108"/>
      <c r="QGM33" s="108"/>
      <c r="QGN33" s="108"/>
      <c r="QGO33" s="108"/>
      <c r="QGP33" s="108"/>
      <c r="QGQ33" s="108"/>
      <c r="QGR33" s="108"/>
      <c r="QGS33" s="108"/>
      <c r="QGT33" s="108"/>
      <c r="QGU33" s="108"/>
      <c r="QGV33" s="108"/>
      <c r="QGW33" s="108"/>
      <c r="QGX33" s="108"/>
      <c r="QGY33" s="108"/>
      <c r="QGZ33" s="108"/>
      <c r="QHA33" s="108"/>
      <c r="QHB33" s="108"/>
      <c r="QHC33" s="108"/>
      <c r="QHD33" s="108"/>
      <c r="QHE33" s="108"/>
      <c r="QHF33" s="108"/>
      <c r="QHG33" s="108"/>
      <c r="QHH33" s="108"/>
      <c r="QHI33" s="108"/>
      <c r="QHJ33" s="108"/>
      <c r="QHK33" s="108"/>
      <c r="QHL33" s="108"/>
      <c r="QHM33" s="108"/>
      <c r="QHN33" s="108"/>
      <c r="QHO33" s="108"/>
      <c r="QHP33" s="108"/>
      <c r="QHQ33" s="108"/>
      <c r="QHR33" s="108"/>
      <c r="QHS33" s="108"/>
      <c r="QHT33" s="108"/>
      <c r="QHU33" s="108"/>
      <c r="QHV33" s="108"/>
      <c r="QHW33" s="108"/>
      <c r="QHX33" s="108"/>
      <c r="QHY33" s="108"/>
      <c r="QHZ33" s="108"/>
      <c r="QIA33" s="108"/>
      <c r="QIB33" s="108"/>
      <c r="QIC33" s="108"/>
      <c r="QID33" s="108"/>
      <c r="QIE33" s="108"/>
      <c r="QIF33" s="108"/>
      <c r="QIG33" s="108"/>
      <c r="QIH33" s="108"/>
      <c r="QII33" s="108"/>
      <c r="QIJ33" s="108"/>
      <c r="QIK33" s="108"/>
      <c r="QIL33" s="108"/>
      <c r="QIM33" s="108"/>
      <c r="QIN33" s="108"/>
      <c r="QIO33" s="108"/>
      <c r="QIP33" s="108"/>
      <c r="QIQ33" s="108"/>
      <c r="QIR33" s="108"/>
      <c r="QIS33" s="108"/>
      <c r="QIT33" s="108"/>
      <c r="QIU33" s="108"/>
      <c r="QIV33" s="108"/>
      <c r="QIW33" s="108"/>
      <c r="QIX33" s="108"/>
      <c r="QIY33" s="108"/>
      <c r="QIZ33" s="108"/>
      <c r="QJA33" s="108"/>
      <c r="QJB33" s="108"/>
      <c r="QJC33" s="108"/>
      <c r="QJD33" s="108"/>
      <c r="QJE33" s="108"/>
      <c r="QJF33" s="108"/>
      <c r="QJG33" s="108"/>
      <c r="QJH33" s="108"/>
      <c r="QJI33" s="108"/>
      <c r="QJJ33" s="108"/>
      <c r="QJK33" s="108"/>
      <c r="QJL33" s="108"/>
      <c r="QJM33" s="108"/>
      <c r="QJN33" s="108"/>
      <c r="QJO33" s="108"/>
      <c r="QJP33" s="108"/>
      <c r="QJQ33" s="108"/>
      <c r="QJR33" s="108"/>
      <c r="QJS33" s="108"/>
      <c r="QJT33" s="108"/>
      <c r="QJU33" s="108"/>
      <c r="QJV33" s="108"/>
      <c r="QJW33" s="108"/>
      <c r="QJX33" s="108"/>
      <c r="QJY33" s="108"/>
      <c r="QJZ33" s="108"/>
      <c r="QKA33" s="108"/>
      <c r="QKB33" s="108"/>
      <c r="QKC33" s="108"/>
      <c r="QKD33" s="108"/>
      <c r="QKE33" s="108"/>
      <c r="QKF33" s="108"/>
      <c r="QKG33" s="108"/>
      <c r="QKH33" s="108"/>
      <c r="QKI33" s="108"/>
      <c r="QKJ33" s="108"/>
      <c r="QKK33" s="108"/>
      <c r="QKL33" s="108"/>
      <c r="QKM33" s="108"/>
      <c r="QKN33" s="108"/>
      <c r="QKO33" s="108"/>
      <c r="QKP33" s="108"/>
      <c r="QKQ33" s="108"/>
      <c r="QKR33" s="108"/>
      <c r="QKS33" s="108"/>
      <c r="QKT33" s="108"/>
      <c r="QKU33" s="108"/>
      <c r="QKV33" s="108"/>
      <c r="QKW33" s="108"/>
      <c r="QKX33" s="108"/>
      <c r="QKY33" s="108"/>
      <c r="QKZ33" s="108"/>
      <c r="QLA33" s="108"/>
      <c r="QLB33" s="108"/>
      <c r="QLC33" s="108"/>
      <c r="QLD33" s="108"/>
      <c r="QLE33" s="108"/>
      <c r="QLF33" s="108"/>
      <c r="QLG33" s="108"/>
      <c r="QLH33" s="108"/>
      <c r="QLI33" s="108"/>
      <c r="QLJ33" s="108"/>
      <c r="QLK33" s="108"/>
      <c r="QLL33" s="108"/>
      <c r="QLM33" s="108"/>
      <c r="QLN33" s="108"/>
      <c r="QLO33" s="108"/>
      <c r="QLP33" s="108"/>
      <c r="QLQ33" s="108"/>
      <c r="QLR33" s="108"/>
      <c r="QLS33" s="108"/>
      <c r="QLT33" s="108"/>
      <c r="QLU33" s="108"/>
      <c r="QLV33" s="108"/>
      <c r="QLW33" s="108"/>
      <c r="QLX33" s="108"/>
      <c r="QLY33" s="108"/>
      <c r="QLZ33" s="108"/>
      <c r="QMA33" s="108"/>
      <c r="QMB33" s="108"/>
      <c r="QMC33" s="108"/>
      <c r="QMD33" s="108"/>
      <c r="QME33" s="108"/>
      <c r="QMF33" s="108"/>
      <c r="QMG33" s="108"/>
      <c r="QMH33" s="108"/>
      <c r="QMI33" s="108"/>
      <c r="QMJ33" s="108"/>
      <c r="QMK33" s="108"/>
      <c r="QML33" s="108"/>
      <c r="QMM33" s="108"/>
      <c r="QMN33" s="108"/>
      <c r="QMO33" s="108"/>
      <c r="QMP33" s="108"/>
      <c r="QMQ33" s="108"/>
      <c r="QMR33" s="108"/>
      <c r="QMS33" s="108"/>
      <c r="QMT33" s="108"/>
      <c r="QMU33" s="108"/>
      <c r="QMV33" s="108"/>
      <c r="QMW33" s="108"/>
      <c r="QMX33" s="108"/>
      <c r="QMY33" s="108"/>
      <c r="QMZ33" s="108"/>
      <c r="QNA33" s="108"/>
      <c r="QNB33" s="108"/>
      <c r="QNC33" s="108"/>
      <c r="QND33" s="108"/>
      <c r="QNE33" s="108"/>
      <c r="QNF33" s="108"/>
      <c r="QNG33" s="108"/>
      <c r="QNH33" s="108"/>
      <c r="QNI33" s="108"/>
      <c r="QNJ33" s="108"/>
      <c r="QNK33" s="108"/>
      <c r="QNL33" s="108"/>
      <c r="QNM33" s="108"/>
      <c r="QNN33" s="108"/>
      <c r="QNO33" s="108"/>
      <c r="QNP33" s="108"/>
      <c r="QNQ33" s="108"/>
      <c r="QNR33" s="108"/>
      <c r="QNS33" s="108"/>
      <c r="QNT33" s="108"/>
      <c r="QNU33" s="108"/>
      <c r="QNV33" s="108"/>
      <c r="QNW33" s="108"/>
      <c r="QNX33" s="108"/>
      <c r="QNY33" s="108"/>
      <c r="QNZ33" s="108"/>
      <c r="QOA33" s="108"/>
      <c r="QOB33" s="108"/>
      <c r="QOC33" s="108"/>
      <c r="QOD33" s="108"/>
      <c r="QOE33" s="108"/>
      <c r="QOF33" s="108"/>
      <c r="QOG33" s="108"/>
      <c r="QOH33" s="108"/>
      <c r="QOI33" s="108"/>
      <c r="QOJ33" s="108"/>
      <c r="QOK33" s="108"/>
      <c r="QOL33" s="108"/>
      <c r="QOM33" s="108"/>
      <c r="QON33" s="108"/>
      <c r="QOO33" s="108"/>
      <c r="QOP33" s="108"/>
      <c r="QOQ33" s="108"/>
      <c r="QOR33" s="108"/>
      <c r="QOS33" s="108"/>
      <c r="QOT33" s="108"/>
      <c r="QOU33" s="108"/>
      <c r="QOV33" s="108"/>
      <c r="QOW33" s="108"/>
      <c r="QOX33" s="108"/>
      <c r="QOY33" s="108"/>
      <c r="QOZ33" s="108"/>
      <c r="QPA33" s="108"/>
      <c r="QPB33" s="108"/>
      <c r="QPC33" s="108"/>
      <c r="QPD33" s="108"/>
      <c r="QPE33" s="108"/>
      <c r="QPF33" s="108"/>
      <c r="QPG33" s="108"/>
      <c r="QPH33" s="108"/>
      <c r="QPI33" s="108"/>
      <c r="QPJ33" s="108"/>
      <c r="QPK33" s="108"/>
      <c r="QPL33" s="108"/>
      <c r="QPM33" s="108"/>
      <c r="QPN33" s="108"/>
      <c r="QPO33" s="108"/>
      <c r="QPP33" s="108"/>
      <c r="QPQ33" s="108"/>
      <c r="QPR33" s="108"/>
      <c r="QPS33" s="108"/>
      <c r="QPT33" s="108"/>
      <c r="QPU33" s="108"/>
      <c r="QPV33" s="108"/>
      <c r="QPW33" s="108"/>
      <c r="QPX33" s="108"/>
      <c r="QPY33" s="108"/>
      <c r="QPZ33" s="108"/>
      <c r="QQA33" s="108"/>
      <c r="QQB33" s="108"/>
      <c r="QQC33" s="108"/>
      <c r="QQD33" s="108"/>
      <c r="QQE33" s="108"/>
      <c r="QQF33" s="108"/>
      <c r="QQG33" s="108"/>
      <c r="QQH33" s="108"/>
      <c r="QQI33" s="108"/>
      <c r="QQJ33" s="108"/>
      <c r="QQK33" s="108"/>
      <c r="QQL33" s="108"/>
      <c r="QQM33" s="108"/>
      <c r="QQN33" s="108"/>
      <c r="QQO33" s="108"/>
      <c r="QQP33" s="108"/>
      <c r="QQQ33" s="108"/>
      <c r="QQR33" s="108"/>
      <c r="QQS33" s="108"/>
      <c r="QQT33" s="108"/>
      <c r="QQU33" s="108"/>
      <c r="QQV33" s="108"/>
      <c r="QQW33" s="108"/>
      <c r="QQX33" s="108"/>
      <c r="QQY33" s="108"/>
      <c r="QQZ33" s="108"/>
      <c r="QRA33" s="108"/>
      <c r="QRB33" s="108"/>
      <c r="QRC33" s="108"/>
      <c r="QRD33" s="108"/>
      <c r="QRE33" s="108"/>
      <c r="QRF33" s="108"/>
      <c r="QRG33" s="108"/>
      <c r="QRH33" s="108"/>
      <c r="QRI33" s="108"/>
      <c r="QRJ33" s="108"/>
      <c r="QRK33" s="108"/>
      <c r="QRL33" s="108"/>
      <c r="QRM33" s="108"/>
      <c r="QRN33" s="108"/>
      <c r="QRO33" s="108"/>
      <c r="QRP33" s="108"/>
      <c r="QRQ33" s="108"/>
      <c r="QRR33" s="108"/>
      <c r="QRS33" s="108"/>
      <c r="QRT33" s="108"/>
      <c r="QRU33" s="108"/>
      <c r="QRV33" s="108"/>
      <c r="QRW33" s="108"/>
      <c r="QRX33" s="108"/>
      <c r="QRY33" s="108"/>
      <c r="QRZ33" s="108"/>
      <c r="QSA33" s="108"/>
      <c r="QSB33" s="108"/>
      <c r="QSC33" s="108"/>
      <c r="QSD33" s="108"/>
      <c r="QSE33" s="108"/>
      <c r="QSF33" s="108"/>
      <c r="QSG33" s="108"/>
      <c r="QSH33" s="108"/>
      <c r="QSI33" s="108"/>
      <c r="QSJ33" s="108"/>
      <c r="QSK33" s="108"/>
      <c r="QSL33" s="108"/>
      <c r="QSM33" s="108"/>
      <c r="QSN33" s="108"/>
      <c r="QSO33" s="108"/>
      <c r="QSP33" s="108"/>
      <c r="QSQ33" s="108"/>
      <c r="QSR33" s="108"/>
      <c r="QSS33" s="108"/>
      <c r="QST33" s="108"/>
      <c r="QSU33" s="108"/>
      <c r="QSV33" s="108"/>
      <c r="QSW33" s="108"/>
      <c r="QSX33" s="108"/>
      <c r="QSY33" s="108"/>
      <c r="QSZ33" s="108"/>
      <c r="QTA33" s="108"/>
      <c r="QTB33" s="108"/>
      <c r="QTC33" s="108"/>
      <c r="QTD33" s="108"/>
      <c r="QTE33" s="108"/>
      <c r="QTF33" s="108"/>
      <c r="QTG33" s="108"/>
      <c r="QTH33" s="108"/>
      <c r="QTI33" s="108"/>
      <c r="QTJ33" s="108"/>
      <c r="QTK33" s="108"/>
      <c r="QTL33" s="108"/>
      <c r="QTM33" s="108"/>
      <c r="QTN33" s="108"/>
      <c r="QTO33" s="108"/>
      <c r="QTP33" s="108"/>
      <c r="QTQ33" s="108"/>
      <c r="QTR33" s="108"/>
      <c r="QTS33" s="108"/>
      <c r="QTT33" s="108"/>
      <c r="QTU33" s="108"/>
      <c r="QTV33" s="108"/>
      <c r="QTW33" s="108"/>
      <c r="QTX33" s="108"/>
      <c r="QTY33" s="108"/>
      <c r="QTZ33" s="108"/>
      <c r="QUA33" s="108"/>
      <c r="QUB33" s="108"/>
      <c r="QUC33" s="108"/>
      <c r="QUD33" s="108"/>
      <c r="QUE33" s="108"/>
      <c r="QUF33" s="108"/>
      <c r="QUG33" s="108"/>
      <c r="QUH33" s="108"/>
      <c r="QUI33" s="108"/>
      <c r="QUJ33" s="108"/>
      <c r="QUK33" s="108"/>
      <c r="QUL33" s="108"/>
      <c r="QUM33" s="108"/>
      <c r="QUN33" s="108"/>
      <c r="QUO33" s="108"/>
      <c r="QUP33" s="108"/>
      <c r="QUQ33" s="108"/>
      <c r="QUR33" s="108"/>
      <c r="QUS33" s="108"/>
      <c r="QUT33" s="108"/>
      <c r="QUU33" s="108"/>
      <c r="QUV33" s="108"/>
      <c r="QUW33" s="108"/>
      <c r="QUX33" s="108"/>
      <c r="QUY33" s="108"/>
      <c r="QUZ33" s="108"/>
      <c r="QVA33" s="108"/>
      <c r="QVB33" s="108"/>
      <c r="QVC33" s="108"/>
      <c r="QVD33" s="108"/>
      <c r="QVE33" s="108"/>
      <c r="QVF33" s="108"/>
      <c r="QVG33" s="108"/>
      <c r="QVH33" s="108"/>
      <c r="QVI33" s="108"/>
      <c r="QVJ33" s="108"/>
      <c r="QVK33" s="108"/>
      <c r="QVL33" s="108"/>
      <c r="QVM33" s="108"/>
      <c r="QVN33" s="108"/>
      <c r="QVO33" s="108"/>
      <c r="QVP33" s="108"/>
      <c r="QVQ33" s="108"/>
      <c r="QVR33" s="108"/>
      <c r="QVS33" s="108"/>
      <c r="QVT33" s="108"/>
      <c r="QVU33" s="108"/>
      <c r="QVV33" s="108"/>
      <c r="QVW33" s="108"/>
      <c r="QVX33" s="108"/>
      <c r="QVY33" s="108"/>
      <c r="QVZ33" s="108"/>
      <c r="QWA33" s="108"/>
      <c r="QWB33" s="108"/>
      <c r="QWC33" s="108"/>
      <c r="QWD33" s="108"/>
      <c r="QWE33" s="108"/>
      <c r="QWF33" s="108"/>
      <c r="QWG33" s="108"/>
      <c r="QWH33" s="108"/>
      <c r="QWI33" s="108"/>
      <c r="QWJ33" s="108"/>
      <c r="QWK33" s="108"/>
      <c r="QWL33" s="108"/>
      <c r="QWM33" s="108"/>
      <c r="QWN33" s="108"/>
      <c r="QWO33" s="108"/>
      <c r="QWP33" s="108"/>
      <c r="QWQ33" s="108"/>
      <c r="QWR33" s="108"/>
      <c r="QWS33" s="108"/>
      <c r="QWT33" s="108"/>
      <c r="QWU33" s="108"/>
      <c r="QWV33" s="108"/>
      <c r="QWW33" s="108"/>
      <c r="QWX33" s="108"/>
      <c r="QWY33" s="108"/>
      <c r="QWZ33" s="108"/>
      <c r="QXA33" s="108"/>
      <c r="QXB33" s="108"/>
      <c r="QXC33" s="108"/>
      <c r="QXD33" s="108"/>
      <c r="QXE33" s="108"/>
      <c r="QXF33" s="108"/>
      <c r="QXG33" s="108"/>
      <c r="QXH33" s="108"/>
      <c r="QXI33" s="108"/>
      <c r="QXJ33" s="108"/>
      <c r="QXK33" s="108"/>
      <c r="QXL33" s="108"/>
      <c r="QXM33" s="108"/>
      <c r="QXN33" s="108"/>
      <c r="QXO33" s="108"/>
      <c r="QXP33" s="108"/>
      <c r="QXQ33" s="108"/>
      <c r="QXR33" s="108"/>
      <c r="QXS33" s="108"/>
      <c r="QXT33" s="108"/>
      <c r="QXU33" s="108"/>
      <c r="QXV33" s="108"/>
      <c r="QXW33" s="108"/>
      <c r="QXX33" s="108"/>
      <c r="QXY33" s="108"/>
      <c r="QXZ33" s="108"/>
      <c r="QYA33" s="108"/>
      <c r="QYB33" s="108"/>
      <c r="QYC33" s="108"/>
      <c r="QYD33" s="108"/>
      <c r="QYE33" s="108"/>
      <c r="QYF33" s="108"/>
      <c r="QYG33" s="108"/>
      <c r="QYH33" s="108"/>
      <c r="QYI33" s="108"/>
      <c r="QYJ33" s="108"/>
      <c r="QYK33" s="108"/>
      <c r="QYL33" s="108"/>
      <c r="QYM33" s="108"/>
      <c r="QYN33" s="108"/>
      <c r="QYO33" s="108"/>
      <c r="QYP33" s="108"/>
      <c r="QYQ33" s="108"/>
      <c r="QYR33" s="108"/>
      <c r="QYS33" s="108"/>
      <c r="QYT33" s="108"/>
      <c r="QYU33" s="108"/>
      <c r="QYV33" s="108"/>
      <c r="QYW33" s="108"/>
      <c r="QYX33" s="108"/>
      <c r="QYY33" s="108"/>
      <c r="QYZ33" s="108"/>
      <c r="QZA33" s="108"/>
      <c r="QZB33" s="108"/>
      <c r="QZC33" s="108"/>
      <c r="QZD33" s="108"/>
      <c r="QZE33" s="108"/>
      <c r="QZF33" s="108"/>
      <c r="QZG33" s="108"/>
      <c r="QZH33" s="108"/>
      <c r="QZI33" s="108"/>
      <c r="QZJ33" s="108"/>
      <c r="QZK33" s="108"/>
      <c r="QZL33" s="108"/>
      <c r="QZM33" s="108"/>
      <c r="QZN33" s="108"/>
      <c r="QZO33" s="108"/>
      <c r="QZP33" s="108"/>
      <c r="QZQ33" s="108"/>
      <c r="QZR33" s="108"/>
      <c r="QZS33" s="108"/>
      <c r="QZT33" s="108"/>
      <c r="QZU33" s="108"/>
      <c r="QZV33" s="108"/>
      <c r="QZW33" s="108"/>
      <c r="QZX33" s="108"/>
      <c r="QZY33" s="108"/>
      <c r="QZZ33" s="108"/>
      <c r="RAA33" s="108"/>
      <c r="RAB33" s="108"/>
      <c r="RAC33" s="108"/>
      <c r="RAD33" s="108"/>
      <c r="RAE33" s="108"/>
      <c r="RAF33" s="108"/>
      <c r="RAG33" s="108"/>
      <c r="RAH33" s="108"/>
      <c r="RAI33" s="108"/>
      <c r="RAJ33" s="108"/>
      <c r="RAK33" s="108"/>
      <c r="RAL33" s="108"/>
      <c r="RAM33" s="108"/>
      <c r="RAN33" s="108"/>
      <c r="RAO33" s="108"/>
      <c r="RAP33" s="108"/>
      <c r="RAQ33" s="108"/>
      <c r="RAR33" s="108"/>
      <c r="RAS33" s="108"/>
      <c r="RAT33" s="108"/>
      <c r="RAU33" s="108"/>
      <c r="RAV33" s="108"/>
      <c r="RAW33" s="108"/>
      <c r="RAX33" s="108"/>
      <c r="RAY33" s="108"/>
      <c r="RAZ33" s="108"/>
      <c r="RBA33" s="108"/>
      <c r="RBB33" s="108"/>
      <c r="RBC33" s="108"/>
      <c r="RBD33" s="108"/>
      <c r="RBE33" s="108"/>
      <c r="RBF33" s="108"/>
      <c r="RBG33" s="108"/>
      <c r="RBH33" s="108"/>
      <c r="RBI33" s="108"/>
      <c r="RBJ33" s="108"/>
      <c r="RBK33" s="108"/>
      <c r="RBL33" s="108"/>
      <c r="RBM33" s="108"/>
      <c r="RBN33" s="108"/>
      <c r="RBO33" s="108"/>
      <c r="RBP33" s="108"/>
      <c r="RBQ33" s="108"/>
      <c r="RBR33" s="108"/>
      <c r="RBS33" s="108"/>
      <c r="RBT33" s="108"/>
      <c r="RBU33" s="108"/>
      <c r="RBV33" s="108"/>
      <c r="RBW33" s="108"/>
      <c r="RBX33" s="108"/>
      <c r="RBY33" s="108"/>
      <c r="RBZ33" s="108"/>
      <c r="RCA33" s="108"/>
      <c r="RCB33" s="108"/>
      <c r="RCC33" s="108"/>
      <c r="RCD33" s="108"/>
      <c r="RCE33" s="108"/>
      <c r="RCF33" s="108"/>
      <c r="RCG33" s="108"/>
      <c r="RCH33" s="108"/>
      <c r="RCI33" s="108"/>
      <c r="RCJ33" s="108"/>
      <c r="RCK33" s="108"/>
      <c r="RCL33" s="108"/>
      <c r="RCM33" s="108"/>
      <c r="RCN33" s="108"/>
      <c r="RCO33" s="108"/>
      <c r="RCP33" s="108"/>
      <c r="RCQ33" s="108"/>
      <c r="RCR33" s="108"/>
      <c r="RCS33" s="108"/>
      <c r="RCT33" s="108"/>
      <c r="RCU33" s="108"/>
      <c r="RCV33" s="108"/>
      <c r="RCW33" s="108"/>
      <c r="RCX33" s="108"/>
      <c r="RCY33" s="108"/>
      <c r="RCZ33" s="108"/>
      <c r="RDA33" s="108"/>
      <c r="RDB33" s="108"/>
      <c r="RDC33" s="108"/>
      <c r="RDD33" s="108"/>
      <c r="RDE33" s="108"/>
      <c r="RDF33" s="108"/>
      <c r="RDG33" s="108"/>
      <c r="RDH33" s="108"/>
      <c r="RDI33" s="108"/>
      <c r="RDJ33" s="108"/>
      <c r="RDK33" s="108"/>
      <c r="RDL33" s="108"/>
      <c r="RDM33" s="108"/>
      <c r="RDN33" s="108"/>
      <c r="RDO33" s="108"/>
      <c r="RDP33" s="108"/>
      <c r="RDQ33" s="108"/>
      <c r="RDR33" s="108"/>
      <c r="RDS33" s="108"/>
      <c r="RDT33" s="108"/>
      <c r="RDU33" s="108"/>
      <c r="RDV33" s="108"/>
      <c r="RDW33" s="108"/>
      <c r="RDX33" s="108"/>
      <c r="RDY33" s="108"/>
      <c r="RDZ33" s="108"/>
      <c r="REA33" s="108"/>
      <c r="REB33" s="108"/>
      <c r="REC33" s="108"/>
      <c r="RED33" s="108"/>
      <c r="REE33" s="108"/>
      <c r="REF33" s="108"/>
      <c r="REG33" s="108"/>
      <c r="REH33" s="108"/>
      <c r="REI33" s="108"/>
      <c r="REJ33" s="108"/>
      <c r="REK33" s="108"/>
      <c r="REL33" s="108"/>
      <c r="REM33" s="108"/>
      <c r="REN33" s="108"/>
      <c r="REO33" s="108"/>
      <c r="REP33" s="108"/>
      <c r="REQ33" s="108"/>
      <c r="RER33" s="108"/>
      <c r="RES33" s="108"/>
      <c r="RET33" s="108"/>
      <c r="REU33" s="108"/>
      <c r="REV33" s="108"/>
      <c r="REW33" s="108"/>
      <c r="REX33" s="108"/>
      <c r="REY33" s="108"/>
      <c r="REZ33" s="108"/>
      <c r="RFA33" s="108"/>
      <c r="RFB33" s="108"/>
      <c r="RFC33" s="108"/>
      <c r="RFD33" s="108"/>
      <c r="RFE33" s="108"/>
      <c r="RFF33" s="108"/>
      <c r="RFG33" s="108"/>
      <c r="RFH33" s="108"/>
      <c r="RFI33" s="108"/>
      <c r="RFJ33" s="108"/>
      <c r="RFK33" s="108"/>
      <c r="RFL33" s="108"/>
      <c r="RFM33" s="108"/>
      <c r="RFN33" s="108"/>
      <c r="RFO33" s="108"/>
      <c r="RFP33" s="108"/>
      <c r="RFQ33" s="108"/>
      <c r="RFR33" s="108"/>
      <c r="RFS33" s="108"/>
      <c r="RFT33" s="108"/>
      <c r="RFU33" s="108"/>
      <c r="RFV33" s="108"/>
      <c r="RFW33" s="108"/>
      <c r="RFX33" s="108"/>
      <c r="RFY33" s="108"/>
      <c r="RFZ33" s="108"/>
      <c r="RGA33" s="108"/>
      <c r="RGB33" s="108"/>
      <c r="RGC33" s="108"/>
      <c r="RGD33" s="108"/>
      <c r="RGE33" s="108"/>
      <c r="RGF33" s="108"/>
      <c r="RGG33" s="108"/>
      <c r="RGH33" s="108"/>
      <c r="RGI33" s="108"/>
      <c r="RGJ33" s="108"/>
      <c r="RGK33" s="108"/>
      <c r="RGL33" s="108"/>
      <c r="RGM33" s="108"/>
      <c r="RGN33" s="108"/>
      <c r="RGO33" s="108"/>
      <c r="RGP33" s="108"/>
      <c r="RGQ33" s="108"/>
      <c r="RGR33" s="108"/>
      <c r="RGS33" s="108"/>
      <c r="RGT33" s="108"/>
      <c r="RGU33" s="108"/>
      <c r="RGV33" s="108"/>
      <c r="RGW33" s="108"/>
      <c r="RGX33" s="108"/>
      <c r="RGY33" s="108"/>
      <c r="RGZ33" s="108"/>
      <c r="RHA33" s="108"/>
      <c r="RHB33" s="108"/>
      <c r="RHC33" s="108"/>
      <c r="RHD33" s="108"/>
      <c r="RHE33" s="108"/>
      <c r="RHF33" s="108"/>
      <c r="RHG33" s="108"/>
      <c r="RHH33" s="108"/>
      <c r="RHI33" s="108"/>
      <c r="RHJ33" s="108"/>
      <c r="RHK33" s="108"/>
      <c r="RHL33" s="108"/>
      <c r="RHM33" s="108"/>
      <c r="RHN33" s="108"/>
      <c r="RHO33" s="108"/>
      <c r="RHP33" s="108"/>
      <c r="RHQ33" s="108"/>
      <c r="RHR33" s="108"/>
      <c r="RHS33" s="108"/>
      <c r="RHT33" s="108"/>
      <c r="RHU33" s="108"/>
      <c r="RHV33" s="108"/>
      <c r="RHW33" s="108"/>
      <c r="RHX33" s="108"/>
      <c r="RHY33" s="108"/>
      <c r="RHZ33" s="108"/>
      <c r="RIA33" s="108"/>
      <c r="RIB33" s="108"/>
      <c r="RIC33" s="108"/>
      <c r="RID33" s="108"/>
      <c r="RIE33" s="108"/>
      <c r="RIF33" s="108"/>
      <c r="RIG33" s="108"/>
      <c r="RIH33" s="108"/>
      <c r="RII33" s="108"/>
      <c r="RIJ33" s="108"/>
      <c r="RIK33" s="108"/>
      <c r="RIL33" s="108"/>
      <c r="RIM33" s="108"/>
      <c r="RIN33" s="108"/>
      <c r="RIO33" s="108"/>
      <c r="RIP33" s="108"/>
      <c r="RIQ33" s="108"/>
      <c r="RIR33" s="108"/>
      <c r="RIS33" s="108"/>
      <c r="RIT33" s="108"/>
      <c r="RIU33" s="108"/>
      <c r="RIV33" s="108"/>
      <c r="RIW33" s="108"/>
      <c r="RIX33" s="108"/>
      <c r="RIY33" s="108"/>
      <c r="RIZ33" s="108"/>
      <c r="RJA33" s="108"/>
      <c r="RJB33" s="108"/>
      <c r="RJC33" s="108"/>
      <c r="RJD33" s="108"/>
      <c r="RJE33" s="108"/>
      <c r="RJF33" s="108"/>
      <c r="RJG33" s="108"/>
      <c r="RJH33" s="108"/>
      <c r="RJI33" s="108"/>
      <c r="RJJ33" s="108"/>
      <c r="RJK33" s="108"/>
      <c r="RJL33" s="108"/>
      <c r="RJM33" s="108"/>
      <c r="RJN33" s="108"/>
      <c r="RJO33" s="108"/>
      <c r="RJP33" s="108"/>
      <c r="RJQ33" s="108"/>
      <c r="RJR33" s="108"/>
      <c r="RJS33" s="108"/>
      <c r="RJT33" s="108"/>
      <c r="RJU33" s="108"/>
      <c r="RJV33" s="108"/>
      <c r="RJW33" s="108"/>
      <c r="RJX33" s="108"/>
      <c r="RJY33" s="108"/>
      <c r="RJZ33" s="108"/>
      <c r="RKA33" s="108"/>
      <c r="RKB33" s="108"/>
      <c r="RKC33" s="108"/>
      <c r="RKD33" s="108"/>
      <c r="RKE33" s="108"/>
      <c r="RKF33" s="108"/>
      <c r="RKG33" s="108"/>
      <c r="RKH33" s="108"/>
      <c r="RKI33" s="108"/>
      <c r="RKJ33" s="108"/>
      <c r="RKK33" s="108"/>
      <c r="RKL33" s="108"/>
      <c r="RKM33" s="108"/>
      <c r="RKN33" s="108"/>
      <c r="RKO33" s="108"/>
      <c r="RKP33" s="108"/>
      <c r="RKQ33" s="108"/>
      <c r="RKR33" s="108"/>
      <c r="RKS33" s="108"/>
      <c r="RKT33" s="108"/>
      <c r="RKU33" s="108"/>
      <c r="RKV33" s="108"/>
      <c r="RKW33" s="108"/>
      <c r="RKX33" s="108"/>
      <c r="RKY33" s="108"/>
      <c r="RKZ33" s="108"/>
      <c r="RLA33" s="108"/>
      <c r="RLB33" s="108"/>
      <c r="RLC33" s="108"/>
      <c r="RLD33" s="108"/>
      <c r="RLE33" s="108"/>
      <c r="RLF33" s="108"/>
      <c r="RLG33" s="108"/>
      <c r="RLH33" s="108"/>
      <c r="RLI33" s="108"/>
      <c r="RLJ33" s="108"/>
      <c r="RLK33" s="108"/>
      <c r="RLL33" s="108"/>
      <c r="RLM33" s="108"/>
      <c r="RLN33" s="108"/>
      <c r="RLO33" s="108"/>
      <c r="RLP33" s="108"/>
      <c r="RLQ33" s="108"/>
      <c r="RLR33" s="108"/>
      <c r="RLS33" s="108"/>
      <c r="RLT33" s="108"/>
      <c r="RLU33" s="108"/>
      <c r="RLV33" s="108"/>
      <c r="RLW33" s="108"/>
      <c r="RLX33" s="108"/>
      <c r="RLY33" s="108"/>
      <c r="RLZ33" s="108"/>
      <c r="RMA33" s="108"/>
      <c r="RMB33" s="108"/>
      <c r="RMC33" s="108"/>
      <c r="RMD33" s="108"/>
      <c r="RME33" s="108"/>
      <c r="RMF33" s="108"/>
      <c r="RMG33" s="108"/>
      <c r="RMH33" s="108"/>
      <c r="RMI33" s="108"/>
      <c r="RMJ33" s="108"/>
      <c r="RMK33" s="108"/>
      <c r="RML33" s="108"/>
      <c r="RMM33" s="108"/>
      <c r="RMN33" s="108"/>
      <c r="RMO33" s="108"/>
      <c r="RMP33" s="108"/>
      <c r="RMQ33" s="108"/>
      <c r="RMR33" s="108"/>
      <c r="RMS33" s="108"/>
      <c r="RMT33" s="108"/>
      <c r="RMU33" s="108"/>
      <c r="RMV33" s="108"/>
      <c r="RMW33" s="108"/>
      <c r="RMX33" s="108"/>
      <c r="RMY33" s="108"/>
      <c r="RMZ33" s="108"/>
      <c r="RNA33" s="108"/>
      <c r="RNB33" s="108"/>
      <c r="RNC33" s="108"/>
      <c r="RND33" s="108"/>
      <c r="RNE33" s="108"/>
      <c r="RNF33" s="108"/>
      <c r="RNG33" s="108"/>
      <c r="RNH33" s="108"/>
      <c r="RNI33" s="108"/>
      <c r="RNJ33" s="108"/>
      <c r="RNK33" s="108"/>
      <c r="RNL33" s="108"/>
      <c r="RNM33" s="108"/>
      <c r="RNN33" s="108"/>
      <c r="RNO33" s="108"/>
      <c r="RNP33" s="108"/>
      <c r="RNQ33" s="108"/>
      <c r="RNR33" s="108"/>
      <c r="RNS33" s="108"/>
      <c r="RNT33" s="108"/>
      <c r="RNU33" s="108"/>
      <c r="RNV33" s="108"/>
      <c r="RNW33" s="108"/>
      <c r="RNX33" s="108"/>
      <c r="RNY33" s="108"/>
      <c r="RNZ33" s="108"/>
      <c r="ROA33" s="108"/>
      <c r="ROB33" s="108"/>
      <c r="ROC33" s="108"/>
      <c r="ROD33" s="108"/>
      <c r="ROE33" s="108"/>
      <c r="ROF33" s="108"/>
      <c r="ROG33" s="108"/>
      <c r="ROH33" s="108"/>
      <c r="ROI33" s="108"/>
      <c r="ROJ33" s="108"/>
      <c r="ROK33" s="108"/>
      <c r="ROL33" s="108"/>
      <c r="ROM33" s="108"/>
      <c r="RON33" s="108"/>
      <c r="ROO33" s="108"/>
      <c r="ROP33" s="108"/>
      <c r="ROQ33" s="108"/>
      <c r="ROR33" s="108"/>
      <c r="ROS33" s="108"/>
      <c r="ROT33" s="108"/>
      <c r="ROU33" s="108"/>
      <c r="ROV33" s="108"/>
      <c r="ROW33" s="108"/>
      <c r="ROX33" s="108"/>
      <c r="ROY33" s="108"/>
      <c r="ROZ33" s="108"/>
      <c r="RPA33" s="108"/>
      <c r="RPB33" s="108"/>
      <c r="RPC33" s="108"/>
      <c r="RPD33" s="108"/>
      <c r="RPE33" s="108"/>
      <c r="RPF33" s="108"/>
      <c r="RPG33" s="108"/>
      <c r="RPH33" s="108"/>
      <c r="RPI33" s="108"/>
      <c r="RPJ33" s="108"/>
      <c r="RPK33" s="108"/>
      <c r="RPL33" s="108"/>
      <c r="RPM33" s="108"/>
      <c r="RPN33" s="108"/>
      <c r="RPO33" s="108"/>
      <c r="RPP33" s="108"/>
      <c r="RPQ33" s="108"/>
      <c r="RPR33" s="108"/>
      <c r="RPS33" s="108"/>
      <c r="RPT33" s="108"/>
      <c r="RPU33" s="108"/>
      <c r="RPV33" s="108"/>
      <c r="RPW33" s="108"/>
      <c r="RPX33" s="108"/>
      <c r="RPY33" s="108"/>
      <c r="RPZ33" s="108"/>
      <c r="RQA33" s="108"/>
      <c r="RQB33" s="108"/>
      <c r="RQC33" s="108"/>
      <c r="RQD33" s="108"/>
      <c r="RQE33" s="108"/>
      <c r="RQF33" s="108"/>
      <c r="RQG33" s="108"/>
      <c r="RQH33" s="108"/>
      <c r="RQI33" s="108"/>
      <c r="RQJ33" s="108"/>
      <c r="RQK33" s="108"/>
      <c r="RQL33" s="108"/>
      <c r="RQM33" s="108"/>
      <c r="RQN33" s="108"/>
      <c r="RQO33" s="108"/>
      <c r="RQP33" s="108"/>
      <c r="RQQ33" s="108"/>
      <c r="RQR33" s="108"/>
      <c r="RQS33" s="108"/>
      <c r="RQT33" s="108"/>
      <c r="RQU33" s="108"/>
      <c r="RQV33" s="108"/>
      <c r="RQW33" s="108"/>
      <c r="RQX33" s="108"/>
      <c r="RQY33" s="108"/>
      <c r="RQZ33" s="108"/>
      <c r="RRA33" s="108"/>
      <c r="RRB33" s="108"/>
      <c r="RRC33" s="108"/>
      <c r="RRD33" s="108"/>
      <c r="RRE33" s="108"/>
      <c r="RRF33" s="108"/>
      <c r="RRG33" s="108"/>
      <c r="RRH33" s="108"/>
      <c r="RRI33" s="108"/>
      <c r="RRJ33" s="108"/>
      <c r="RRK33" s="108"/>
      <c r="RRL33" s="108"/>
      <c r="RRM33" s="108"/>
      <c r="RRN33" s="108"/>
      <c r="RRO33" s="108"/>
      <c r="RRP33" s="108"/>
      <c r="RRQ33" s="108"/>
      <c r="RRR33" s="108"/>
      <c r="RRS33" s="108"/>
      <c r="RRT33" s="108"/>
      <c r="RRU33" s="108"/>
      <c r="RRV33" s="108"/>
      <c r="RRW33" s="108"/>
      <c r="RRX33" s="108"/>
      <c r="RRY33" s="108"/>
      <c r="RRZ33" s="108"/>
      <c r="RSA33" s="108"/>
      <c r="RSB33" s="108"/>
      <c r="RSC33" s="108"/>
      <c r="RSD33" s="108"/>
      <c r="RSE33" s="108"/>
      <c r="RSF33" s="108"/>
      <c r="RSG33" s="108"/>
      <c r="RSH33" s="108"/>
      <c r="RSI33" s="108"/>
      <c r="RSJ33" s="108"/>
      <c r="RSK33" s="108"/>
      <c r="RSL33" s="108"/>
      <c r="RSM33" s="108"/>
      <c r="RSN33" s="108"/>
      <c r="RSO33" s="108"/>
      <c r="RSP33" s="108"/>
      <c r="RSQ33" s="108"/>
      <c r="RSR33" s="108"/>
      <c r="RSS33" s="108"/>
      <c r="RST33" s="108"/>
      <c r="RSU33" s="108"/>
      <c r="RSV33" s="108"/>
      <c r="RSW33" s="108"/>
      <c r="RSX33" s="108"/>
      <c r="RSY33" s="108"/>
      <c r="RSZ33" s="108"/>
      <c r="RTA33" s="108"/>
      <c r="RTB33" s="108"/>
      <c r="RTC33" s="108"/>
      <c r="RTD33" s="108"/>
      <c r="RTE33" s="108"/>
      <c r="RTF33" s="108"/>
      <c r="RTG33" s="108"/>
      <c r="RTH33" s="108"/>
      <c r="RTI33" s="108"/>
      <c r="RTJ33" s="108"/>
      <c r="RTK33" s="108"/>
      <c r="RTL33" s="108"/>
      <c r="RTM33" s="108"/>
      <c r="RTN33" s="108"/>
      <c r="RTO33" s="108"/>
      <c r="RTP33" s="108"/>
      <c r="RTQ33" s="108"/>
      <c r="RTR33" s="108"/>
      <c r="RTS33" s="108"/>
      <c r="RTT33" s="108"/>
      <c r="RTU33" s="108"/>
      <c r="RTV33" s="108"/>
      <c r="RTW33" s="108"/>
      <c r="RTX33" s="108"/>
      <c r="RTY33" s="108"/>
      <c r="RTZ33" s="108"/>
      <c r="RUA33" s="108"/>
      <c r="RUB33" s="108"/>
      <c r="RUC33" s="108"/>
      <c r="RUD33" s="108"/>
      <c r="RUE33" s="108"/>
      <c r="RUF33" s="108"/>
      <c r="RUG33" s="108"/>
      <c r="RUH33" s="108"/>
      <c r="RUI33" s="108"/>
      <c r="RUJ33" s="108"/>
      <c r="RUK33" s="108"/>
      <c r="RUL33" s="108"/>
      <c r="RUM33" s="108"/>
      <c r="RUN33" s="108"/>
      <c r="RUO33" s="108"/>
      <c r="RUP33" s="108"/>
      <c r="RUQ33" s="108"/>
      <c r="RUR33" s="108"/>
      <c r="RUS33" s="108"/>
      <c r="RUT33" s="108"/>
      <c r="RUU33" s="108"/>
      <c r="RUV33" s="108"/>
      <c r="RUW33" s="108"/>
      <c r="RUX33" s="108"/>
      <c r="RUY33" s="108"/>
      <c r="RUZ33" s="108"/>
      <c r="RVA33" s="108"/>
      <c r="RVB33" s="108"/>
      <c r="RVC33" s="108"/>
      <c r="RVD33" s="108"/>
      <c r="RVE33" s="108"/>
      <c r="RVF33" s="108"/>
      <c r="RVG33" s="108"/>
      <c r="RVH33" s="108"/>
      <c r="RVI33" s="108"/>
      <c r="RVJ33" s="108"/>
      <c r="RVK33" s="108"/>
      <c r="RVL33" s="108"/>
      <c r="RVM33" s="108"/>
      <c r="RVN33" s="108"/>
      <c r="RVO33" s="108"/>
      <c r="RVP33" s="108"/>
      <c r="RVQ33" s="108"/>
      <c r="RVR33" s="108"/>
      <c r="RVS33" s="108"/>
      <c r="RVT33" s="108"/>
      <c r="RVU33" s="108"/>
      <c r="RVV33" s="108"/>
      <c r="RVW33" s="108"/>
      <c r="RVX33" s="108"/>
      <c r="RVY33" s="108"/>
      <c r="RVZ33" s="108"/>
      <c r="RWA33" s="108"/>
      <c r="RWB33" s="108"/>
      <c r="RWC33" s="108"/>
      <c r="RWD33" s="108"/>
      <c r="RWE33" s="108"/>
      <c r="RWF33" s="108"/>
      <c r="RWG33" s="108"/>
      <c r="RWH33" s="108"/>
      <c r="RWI33" s="108"/>
      <c r="RWJ33" s="108"/>
      <c r="RWK33" s="108"/>
      <c r="RWL33" s="108"/>
      <c r="RWM33" s="108"/>
      <c r="RWN33" s="108"/>
      <c r="RWO33" s="108"/>
      <c r="RWP33" s="108"/>
      <c r="RWQ33" s="108"/>
      <c r="RWR33" s="108"/>
      <c r="RWS33" s="108"/>
      <c r="RWT33" s="108"/>
      <c r="RWU33" s="108"/>
      <c r="RWV33" s="108"/>
      <c r="RWW33" s="108"/>
      <c r="RWX33" s="108"/>
      <c r="RWY33" s="108"/>
      <c r="RWZ33" s="108"/>
      <c r="RXA33" s="108"/>
      <c r="RXB33" s="108"/>
      <c r="RXC33" s="108"/>
      <c r="RXD33" s="108"/>
      <c r="RXE33" s="108"/>
      <c r="RXF33" s="108"/>
      <c r="RXG33" s="108"/>
      <c r="RXH33" s="108"/>
      <c r="RXI33" s="108"/>
      <c r="RXJ33" s="108"/>
      <c r="RXK33" s="108"/>
      <c r="RXL33" s="108"/>
      <c r="RXM33" s="108"/>
      <c r="RXN33" s="108"/>
      <c r="RXO33" s="108"/>
      <c r="RXP33" s="108"/>
      <c r="RXQ33" s="108"/>
      <c r="RXR33" s="108"/>
      <c r="RXS33" s="108"/>
      <c r="RXT33" s="108"/>
      <c r="RXU33" s="108"/>
      <c r="RXV33" s="108"/>
      <c r="RXW33" s="108"/>
      <c r="RXX33" s="108"/>
      <c r="RXY33" s="108"/>
      <c r="RXZ33" s="108"/>
      <c r="RYA33" s="108"/>
      <c r="RYB33" s="108"/>
      <c r="RYC33" s="108"/>
      <c r="RYD33" s="108"/>
      <c r="RYE33" s="108"/>
      <c r="RYF33" s="108"/>
      <c r="RYG33" s="108"/>
      <c r="RYH33" s="108"/>
      <c r="RYI33" s="108"/>
      <c r="RYJ33" s="108"/>
      <c r="RYK33" s="108"/>
      <c r="RYL33" s="108"/>
      <c r="RYM33" s="108"/>
      <c r="RYN33" s="108"/>
      <c r="RYO33" s="108"/>
      <c r="RYP33" s="108"/>
      <c r="RYQ33" s="108"/>
      <c r="RYR33" s="108"/>
      <c r="RYS33" s="108"/>
      <c r="RYT33" s="108"/>
      <c r="RYU33" s="108"/>
      <c r="RYV33" s="108"/>
      <c r="RYW33" s="108"/>
      <c r="RYX33" s="108"/>
      <c r="RYY33" s="108"/>
      <c r="RYZ33" s="108"/>
      <c r="RZA33" s="108"/>
      <c r="RZB33" s="108"/>
      <c r="RZC33" s="108"/>
      <c r="RZD33" s="108"/>
      <c r="RZE33" s="108"/>
      <c r="RZF33" s="108"/>
      <c r="RZG33" s="108"/>
      <c r="RZH33" s="108"/>
      <c r="RZI33" s="108"/>
      <c r="RZJ33" s="108"/>
      <c r="RZK33" s="108"/>
      <c r="RZL33" s="108"/>
      <c r="RZM33" s="108"/>
      <c r="RZN33" s="108"/>
      <c r="RZO33" s="108"/>
      <c r="RZP33" s="108"/>
      <c r="RZQ33" s="108"/>
      <c r="RZR33" s="108"/>
      <c r="RZS33" s="108"/>
      <c r="RZT33" s="108"/>
      <c r="RZU33" s="108"/>
      <c r="RZV33" s="108"/>
      <c r="RZW33" s="108"/>
      <c r="RZX33" s="108"/>
      <c r="RZY33" s="108"/>
      <c r="RZZ33" s="108"/>
      <c r="SAA33" s="108"/>
      <c r="SAB33" s="108"/>
      <c r="SAC33" s="108"/>
      <c r="SAD33" s="108"/>
      <c r="SAE33" s="108"/>
      <c r="SAF33" s="108"/>
      <c r="SAG33" s="108"/>
      <c r="SAH33" s="108"/>
      <c r="SAI33" s="108"/>
      <c r="SAJ33" s="108"/>
      <c r="SAK33" s="108"/>
      <c r="SAL33" s="108"/>
      <c r="SAM33" s="108"/>
      <c r="SAN33" s="108"/>
      <c r="SAO33" s="108"/>
      <c r="SAP33" s="108"/>
      <c r="SAQ33" s="108"/>
      <c r="SAR33" s="108"/>
      <c r="SAS33" s="108"/>
      <c r="SAT33" s="108"/>
      <c r="SAU33" s="108"/>
      <c r="SAV33" s="108"/>
      <c r="SAW33" s="108"/>
      <c r="SAX33" s="108"/>
      <c r="SAY33" s="108"/>
      <c r="SAZ33" s="108"/>
      <c r="SBA33" s="108"/>
      <c r="SBB33" s="108"/>
      <c r="SBC33" s="108"/>
      <c r="SBD33" s="108"/>
      <c r="SBE33" s="108"/>
      <c r="SBF33" s="108"/>
      <c r="SBG33" s="108"/>
      <c r="SBH33" s="108"/>
      <c r="SBI33" s="108"/>
      <c r="SBJ33" s="108"/>
      <c r="SBK33" s="108"/>
      <c r="SBL33" s="108"/>
      <c r="SBM33" s="108"/>
      <c r="SBN33" s="108"/>
      <c r="SBO33" s="108"/>
      <c r="SBP33" s="108"/>
      <c r="SBQ33" s="108"/>
      <c r="SBR33" s="108"/>
      <c r="SBS33" s="108"/>
      <c r="SBT33" s="108"/>
      <c r="SBU33" s="108"/>
      <c r="SBV33" s="108"/>
      <c r="SBW33" s="108"/>
      <c r="SBX33" s="108"/>
      <c r="SBY33" s="108"/>
      <c r="SBZ33" s="108"/>
      <c r="SCA33" s="108"/>
      <c r="SCB33" s="108"/>
      <c r="SCC33" s="108"/>
      <c r="SCD33" s="108"/>
      <c r="SCE33" s="108"/>
      <c r="SCF33" s="108"/>
      <c r="SCG33" s="108"/>
      <c r="SCH33" s="108"/>
      <c r="SCI33" s="108"/>
      <c r="SCJ33" s="108"/>
      <c r="SCK33" s="108"/>
      <c r="SCL33" s="108"/>
      <c r="SCM33" s="108"/>
      <c r="SCN33" s="108"/>
      <c r="SCO33" s="108"/>
      <c r="SCP33" s="108"/>
      <c r="SCQ33" s="108"/>
      <c r="SCR33" s="108"/>
      <c r="SCS33" s="108"/>
      <c r="SCT33" s="108"/>
      <c r="SCU33" s="108"/>
      <c r="SCV33" s="108"/>
      <c r="SCW33" s="108"/>
      <c r="SCX33" s="108"/>
      <c r="SCY33" s="108"/>
      <c r="SCZ33" s="108"/>
      <c r="SDA33" s="108"/>
      <c r="SDB33" s="108"/>
      <c r="SDC33" s="108"/>
      <c r="SDD33" s="108"/>
      <c r="SDE33" s="108"/>
      <c r="SDF33" s="108"/>
      <c r="SDG33" s="108"/>
      <c r="SDH33" s="108"/>
      <c r="SDI33" s="108"/>
      <c r="SDJ33" s="108"/>
      <c r="SDK33" s="108"/>
      <c r="SDL33" s="108"/>
      <c r="SDM33" s="108"/>
      <c r="SDN33" s="108"/>
      <c r="SDO33" s="108"/>
      <c r="SDP33" s="108"/>
      <c r="SDQ33" s="108"/>
      <c r="SDR33" s="108"/>
      <c r="SDS33" s="108"/>
      <c r="SDT33" s="108"/>
      <c r="SDU33" s="108"/>
      <c r="SDV33" s="108"/>
      <c r="SDW33" s="108"/>
      <c r="SDX33" s="108"/>
      <c r="SDY33" s="108"/>
      <c r="SDZ33" s="108"/>
      <c r="SEA33" s="108"/>
      <c r="SEB33" s="108"/>
      <c r="SEC33" s="108"/>
      <c r="SED33" s="108"/>
      <c r="SEE33" s="108"/>
      <c r="SEF33" s="108"/>
      <c r="SEG33" s="108"/>
      <c r="SEH33" s="108"/>
      <c r="SEI33" s="108"/>
      <c r="SEJ33" s="108"/>
      <c r="SEK33" s="108"/>
      <c r="SEL33" s="108"/>
      <c r="SEM33" s="108"/>
      <c r="SEN33" s="108"/>
      <c r="SEO33" s="108"/>
      <c r="SEP33" s="108"/>
      <c r="SEQ33" s="108"/>
      <c r="SER33" s="108"/>
      <c r="SES33" s="108"/>
      <c r="SET33" s="108"/>
      <c r="SEU33" s="108"/>
      <c r="SEV33" s="108"/>
      <c r="SEW33" s="108"/>
      <c r="SEX33" s="108"/>
      <c r="SEY33" s="108"/>
      <c r="SEZ33" s="108"/>
      <c r="SFA33" s="108"/>
      <c r="SFB33" s="108"/>
      <c r="SFC33" s="108"/>
      <c r="SFD33" s="108"/>
      <c r="SFE33" s="108"/>
      <c r="SFF33" s="108"/>
      <c r="SFG33" s="108"/>
      <c r="SFH33" s="108"/>
      <c r="SFI33" s="108"/>
      <c r="SFJ33" s="108"/>
      <c r="SFK33" s="108"/>
      <c r="SFL33" s="108"/>
      <c r="SFM33" s="108"/>
      <c r="SFN33" s="108"/>
      <c r="SFO33" s="108"/>
      <c r="SFP33" s="108"/>
      <c r="SFQ33" s="108"/>
      <c r="SFR33" s="108"/>
      <c r="SFS33" s="108"/>
      <c r="SFT33" s="108"/>
      <c r="SFU33" s="108"/>
      <c r="SFV33" s="108"/>
      <c r="SFW33" s="108"/>
      <c r="SFX33" s="108"/>
      <c r="SFY33" s="108"/>
      <c r="SFZ33" s="108"/>
      <c r="SGA33" s="108"/>
      <c r="SGB33" s="108"/>
      <c r="SGC33" s="108"/>
      <c r="SGD33" s="108"/>
      <c r="SGE33" s="108"/>
      <c r="SGF33" s="108"/>
      <c r="SGG33" s="108"/>
      <c r="SGH33" s="108"/>
      <c r="SGI33" s="108"/>
      <c r="SGJ33" s="108"/>
      <c r="SGK33" s="108"/>
      <c r="SGL33" s="108"/>
      <c r="SGM33" s="108"/>
      <c r="SGN33" s="108"/>
      <c r="SGO33" s="108"/>
      <c r="SGP33" s="108"/>
      <c r="SGQ33" s="108"/>
      <c r="SGR33" s="108"/>
      <c r="SGS33" s="108"/>
      <c r="SGT33" s="108"/>
      <c r="SGU33" s="108"/>
      <c r="SGV33" s="108"/>
      <c r="SGW33" s="108"/>
      <c r="SGX33" s="108"/>
      <c r="SGY33" s="108"/>
      <c r="SGZ33" s="108"/>
      <c r="SHA33" s="108"/>
      <c r="SHB33" s="108"/>
      <c r="SHC33" s="108"/>
      <c r="SHD33" s="108"/>
      <c r="SHE33" s="108"/>
      <c r="SHF33" s="108"/>
      <c r="SHG33" s="108"/>
      <c r="SHH33" s="108"/>
      <c r="SHI33" s="108"/>
      <c r="SHJ33" s="108"/>
      <c r="SHK33" s="108"/>
      <c r="SHL33" s="108"/>
      <c r="SHM33" s="108"/>
      <c r="SHN33" s="108"/>
      <c r="SHO33" s="108"/>
      <c r="SHP33" s="108"/>
      <c r="SHQ33" s="108"/>
      <c r="SHR33" s="108"/>
      <c r="SHS33" s="108"/>
      <c r="SHT33" s="108"/>
      <c r="SHU33" s="108"/>
      <c r="SHV33" s="108"/>
      <c r="SHW33" s="108"/>
      <c r="SHX33" s="108"/>
      <c r="SHY33" s="108"/>
      <c r="SHZ33" s="108"/>
      <c r="SIA33" s="108"/>
      <c r="SIB33" s="108"/>
      <c r="SIC33" s="108"/>
      <c r="SID33" s="108"/>
      <c r="SIE33" s="108"/>
      <c r="SIF33" s="108"/>
      <c r="SIG33" s="108"/>
      <c r="SIH33" s="108"/>
      <c r="SII33" s="108"/>
      <c r="SIJ33" s="108"/>
      <c r="SIK33" s="108"/>
      <c r="SIL33" s="108"/>
      <c r="SIM33" s="108"/>
      <c r="SIN33" s="108"/>
      <c r="SIO33" s="108"/>
      <c r="SIP33" s="108"/>
      <c r="SIQ33" s="108"/>
      <c r="SIR33" s="108"/>
      <c r="SIS33" s="108"/>
      <c r="SIT33" s="108"/>
      <c r="SIU33" s="108"/>
      <c r="SIV33" s="108"/>
      <c r="SIW33" s="108"/>
      <c r="SIX33" s="108"/>
      <c r="SIY33" s="108"/>
      <c r="SIZ33" s="108"/>
      <c r="SJA33" s="108"/>
      <c r="SJB33" s="108"/>
      <c r="SJC33" s="108"/>
      <c r="SJD33" s="108"/>
      <c r="SJE33" s="108"/>
      <c r="SJF33" s="108"/>
      <c r="SJG33" s="108"/>
      <c r="SJH33" s="108"/>
      <c r="SJI33" s="108"/>
      <c r="SJJ33" s="108"/>
      <c r="SJK33" s="108"/>
      <c r="SJL33" s="108"/>
      <c r="SJM33" s="108"/>
      <c r="SJN33" s="108"/>
      <c r="SJO33" s="108"/>
      <c r="SJP33" s="108"/>
      <c r="SJQ33" s="108"/>
      <c r="SJR33" s="108"/>
      <c r="SJS33" s="108"/>
      <c r="SJT33" s="108"/>
      <c r="SJU33" s="108"/>
      <c r="SJV33" s="108"/>
      <c r="SJW33" s="108"/>
      <c r="SJX33" s="108"/>
      <c r="SJY33" s="108"/>
      <c r="SJZ33" s="108"/>
      <c r="SKA33" s="108"/>
      <c r="SKB33" s="108"/>
      <c r="SKC33" s="108"/>
      <c r="SKD33" s="108"/>
      <c r="SKE33" s="108"/>
      <c r="SKF33" s="108"/>
      <c r="SKG33" s="108"/>
      <c r="SKH33" s="108"/>
      <c r="SKI33" s="108"/>
      <c r="SKJ33" s="108"/>
      <c r="SKK33" s="108"/>
      <c r="SKL33" s="108"/>
      <c r="SKM33" s="108"/>
      <c r="SKN33" s="108"/>
      <c r="SKO33" s="108"/>
      <c r="SKP33" s="108"/>
      <c r="SKQ33" s="108"/>
      <c r="SKR33" s="108"/>
      <c r="SKS33" s="108"/>
      <c r="SKT33" s="108"/>
      <c r="SKU33" s="108"/>
      <c r="SKV33" s="108"/>
      <c r="SKW33" s="108"/>
      <c r="SKX33" s="108"/>
      <c r="SKY33" s="108"/>
      <c r="SKZ33" s="108"/>
      <c r="SLA33" s="108"/>
      <c r="SLB33" s="108"/>
      <c r="SLC33" s="108"/>
      <c r="SLD33" s="108"/>
      <c r="SLE33" s="108"/>
      <c r="SLF33" s="108"/>
      <c r="SLG33" s="108"/>
      <c r="SLH33" s="108"/>
      <c r="SLI33" s="108"/>
      <c r="SLJ33" s="108"/>
      <c r="SLK33" s="108"/>
      <c r="SLL33" s="108"/>
      <c r="SLM33" s="108"/>
      <c r="SLN33" s="108"/>
      <c r="SLO33" s="108"/>
      <c r="SLP33" s="108"/>
      <c r="SLQ33" s="108"/>
      <c r="SLR33" s="108"/>
      <c r="SLS33" s="108"/>
      <c r="SLT33" s="108"/>
      <c r="SLU33" s="108"/>
      <c r="SLV33" s="108"/>
      <c r="SLW33" s="108"/>
      <c r="SLX33" s="108"/>
      <c r="SLY33" s="108"/>
      <c r="SLZ33" s="108"/>
      <c r="SMA33" s="108"/>
      <c r="SMB33" s="108"/>
      <c r="SMC33" s="108"/>
      <c r="SMD33" s="108"/>
      <c r="SME33" s="108"/>
      <c r="SMF33" s="108"/>
      <c r="SMG33" s="108"/>
      <c r="SMH33" s="108"/>
      <c r="SMI33" s="108"/>
      <c r="SMJ33" s="108"/>
      <c r="SMK33" s="108"/>
      <c r="SML33" s="108"/>
      <c r="SMM33" s="108"/>
      <c r="SMN33" s="108"/>
      <c r="SMO33" s="108"/>
      <c r="SMP33" s="108"/>
      <c r="SMQ33" s="108"/>
      <c r="SMR33" s="108"/>
      <c r="SMS33" s="108"/>
      <c r="SMT33" s="108"/>
      <c r="SMU33" s="108"/>
      <c r="SMV33" s="108"/>
      <c r="SMW33" s="108"/>
      <c r="SMX33" s="108"/>
      <c r="SMY33" s="108"/>
      <c r="SMZ33" s="108"/>
      <c r="SNA33" s="108"/>
      <c r="SNB33" s="108"/>
      <c r="SNC33" s="108"/>
      <c r="SND33" s="108"/>
      <c r="SNE33" s="108"/>
      <c r="SNF33" s="108"/>
      <c r="SNG33" s="108"/>
      <c r="SNH33" s="108"/>
      <c r="SNI33" s="108"/>
      <c r="SNJ33" s="108"/>
      <c r="SNK33" s="108"/>
      <c r="SNL33" s="108"/>
      <c r="SNM33" s="108"/>
      <c r="SNN33" s="108"/>
      <c r="SNO33" s="108"/>
      <c r="SNP33" s="108"/>
      <c r="SNQ33" s="108"/>
      <c r="SNR33" s="108"/>
      <c r="SNS33" s="108"/>
      <c r="SNT33" s="108"/>
      <c r="SNU33" s="108"/>
      <c r="SNV33" s="108"/>
      <c r="SNW33" s="108"/>
      <c r="SNX33" s="108"/>
      <c r="SNY33" s="108"/>
      <c r="SNZ33" s="108"/>
      <c r="SOA33" s="108"/>
      <c r="SOB33" s="108"/>
      <c r="SOC33" s="108"/>
      <c r="SOD33" s="108"/>
      <c r="SOE33" s="108"/>
      <c r="SOF33" s="108"/>
      <c r="SOG33" s="108"/>
      <c r="SOH33" s="108"/>
      <c r="SOI33" s="108"/>
      <c r="SOJ33" s="108"/>
      <c r="SOK33" s="108"/>
      <c r="SOL33" s="108"/>
      <c r="SOM33" s="108"/>
      <c r="SON33" s="108"/>
      <c r="SOO33" s="108"/>
      <c r="SOP33" s="108"/>
      <c r="SOQ33" s="108"/>
      <c r="SOR33" s="108"/>
      <c r="SOS33" s="108"/>
      <c r="SOT33" s="108"/>
      <c r="SOU33" s="108"/>
      <c r="SOV33" s="108"/>
      <c r="SOW33" s="108"/>
      <c r="SOX33" s="108"/>
      <c r="SOY33" s="108"/>
      <c r="SOZ33" s="108"/>
      <c r="SPA33" s="108"/>
      <c r="SPB33" s="108"/>
      <c r="SPC33" s="108"/>
      <c r="SPD33" s="108"/>
      <c r="SPE33" s="108"/>
      <c r="SPF33" s="108"/>
      <c r="SPG33" s="108"/>
      <c r="SPH33" s="108"/>
      <c r="SPI33" s="108"/>
      <c r="SPJ33" s="108"/>
      <c r="SPK33" s="108"/>
      <c r="SPL33" s="108"/>
      <c r="SPM33" s="108"/>
      <c r="SPN33" s="108"/>
      <c r="SPO33" s="108"/>
      <c r="SPP33" s="108"/>
      <c r="SPQ33" s="108"/>
      <c r="SPR33" s="108"/>
      <c r="SPS33" s="108"/>
      <c r="SPT33" s="108"/>
      <c r="SPU33" s="108"/>
      <c r="SPV33" s="108"/>
      <c r="SPW33" s="108"/>
      <c r="SPX33" s="108"/>
      <c r="SPY33" s="108"/>
      <c r="SPZ33" s="108"/>
      <c r="SQA33" s="108"/>
      <c r="SQB33" s="108"/>
      <c r="SQC33" s="108"/>
      <c r="SQD33" s="108"/>
      <c r="SQE33" s="108"/>
      <c r="SQF33" s="108"/>
      <c r="SQG33" s="108"/>
      <c r="SQH33" s="108"/>
      <c r="SQI33" s="108"/>
      <c r="SQJ33" s="108"/>
      <c r="SQK33" s="108"/>
      <c r="SQL33" s="108"/>
      <c r="SQM33" s="108"/>
      <c r="SQN33" s="108"/>
      <c r="SQO33" s="108"/>
      <c r="SQP33" s="108"/>
      <c r="SQQ33" s="108"/>
      <c r="SQR33" s="108"/>
      <c r="SQS33" s="108"/>
      <c r="SQT33" s="108"/>
      <c r="SQU33" s="108"/>
      <c r="SQV33" s="108"/>
      <c r="SQW33" s="108"/>
      <c r="SQX33" s="108"/>
      <c r="SQY33" s="108"/>
      <c r="SQZ33" s="108"/>
      <c r="SRA33" s="108"/>
      <c r="SRB33" s="108"/>
      <c r="SRC33" s="108"/>
      <c r="SRD33" s="108"/>
      <c r="SRE33" s="108"/>
      <c r="SRF33" s="108"/>
      <c r="SRG33" s="108"/>
      <c r="SRH33" s="108"/>
      <c r="SRI33" s="108"/>
      <c r="SRJ33" s="108"/>
      <c r="SRK33" s="108"/>
      <c r="SRL33" s="108"/>
      <c r="SRM33" s="108"/>
      <c r="SRN33" s="108"/>
      <c r="SRO33" s="108"/>
      <c r="SRP33" s="108"/>
      <c r="SRQ33" s="108"/>
      <c r="SRR33" s="108"/>
      <c r="SRS33" s="108"/>
      <c r="SRT33" s="108"/>
      <c r="SRU33" s="108"/>
      <c r="SRV33" s="108"/>
      <c r="SRW33" s="108"/>
      <c r="SRX33" s="108"/>
      <c r="SRY33" s="108"/>
      <c r="SRZ33" s="108"/>
      <c r="SSA33" s="108"/>
      <c r="SSB33" s="108"/>
      <c r="SSC33" s="108"/>
      <c r="SSD33" s="108"/>
      <c r="SSE33" s="108"/>
      <c r="SSF33" s="108"/>
      <c r="SSG33" s="108"/>
      <c r="SSH33" s="108"/>
      <c r="SSI33" s="108"/>
      <c r="SSJ33" s="108"/>
      <c r="SSK33" s="108"/>
      <c r="SSL33" s="108"/>
      <c r="SSM33" s="108"/>
      <c r="SSN33" s="108"/>
      <c r="SSO33" s="108"/>
      <c r="SSP33" s="108"/>
      <c r="SSQ33" s="108"/>
      <c r="SSR33" s="108"/>
      <c r="SSS33" s="108"/>
      <c r="SST33" s="108"/>
      <c r="SSU33" s="108"/>
      <c r="SSV33" s="108"/>
      <c r="SSW33" s="108"/>
      <c r="SSX33" s="108"/>
      <c r="SSY33" s="108"/>
      <c r="SSZ33" s="108"/>
      <c r="STA33" s="108"/>
      <c r="STB33" s="108"/>
      <c r="STC33" s="108"/>
      <c r="STD33" s="108"/>
      <c r="STE33" s="108"/>
      <c r="STF33" s="108"/>
      <c r="STG33" s="108"/>
      <c r="STH33" s="108"/>
      <c r="STI33" s="108"/>
      <c r="STJ33" s="108"/>
      <c r="STK33" s="108"/>
      <c r="STL33" s="108"/>
      <c r="STM33" s="108"/>
      <c r="STN33" s="108"/>
      <c r="STO33" s="108"/>
      <c r="STP33" s="108"/>
      <c r="STQ33" s="108"/>
      <c r="STR33" s="108"/>
      <c r="STS33" s="108"/>
      <c r="STT33" s="108"/>
      <c r="STU33" s="108"/>
      <c r="STV33" s="108"/>
      <c r="STW33" s="108"/>
      <c r="STX33" s="108"/>
      <c r="STY33" s="108"/>
      <c r="STZ33" s="108"/>
      <c r="SUA33" s="108"/>
      <c r="SUB33" s="108"/>
      <c r="SUC33" s="108"/>
      <c r="SUD33" s="108"/>
      <c r="SUE33" s="108"/>
      <c r="SUF33" s="108"/>
      <c r="SUG33" s="108"/>
      <c r="SUH33" s="108"/>
      <c r="SUI33" s="108"/>
      <c r="SUJ33" s="108"/>
      <c r="SUK33" s="108"/>
      <c r="SUL33" s="108"/>
      <c r="SUM33" s="108"/>
      <c r="SUN33" s="108"/>
      <c r="SUO33" s="108"/>
      <c r="SUP33" s="108"/>
      <c r="SUQ33" s="108"/>
      <c r="SUR33" s="108"/>
      <c r="SUS33" s="108"/>
      <c r="SUT33" s="108"/>
      <c r="SUU33" s="108"/>
      <c r="SUV33" s="108"/>
      <c r="SUW33" s="108"/>
      <c r="SUX33" s="108"/>
      <c r="SUY33" s="108"/>
      <c r="SUZ33" s="108"/>
      <c r="SVA33" s="108"/>
      <c r="SVB33" s="108"/>
      <c r="SVC33" s="108"/>
      <c r="SVD33" s="108"/>
      <c r="SVE33" s="108"/>
      <c r="SVF33" s="108"/>
      <c r="SVG33" s="108"/>
      <c r="SVH33" s="108"/>
      <c r="SVI33" s="108"/>
      <c r="SVJ33" s="108"/>
      <c r="SVK33" s="108"/>
      <c r="SVL33" s="108"/>
      <c r="SVM33" s="108"/>
      <c r="SVN33" s="108"/>
      <c r="SVO33" s="108"/>
      <c r="SVP33" s="108"/>
      <c r="SVQ33" s="108"/>
      <c r="SVR33" s="108"/>
      <c r="SVS33" s="108"/>
      <c r="SVT33" s="108"/>
      <c r="SVU33" s="108"/>
      <c r="SVV33" s="108"/>
      <c r="SVW33" s="108"/>
      <c r="SVX33" s="108"/>
      <c r="SVY33" s="108"/>
      <c r="SVZ33" s="108"/>
      <c r="SWA33" s="108"/>
      <c r="SWB33" s="108"/>
      <c r="SWC33" s="108"/>
      <c r="SWD33" s="108"/>
      <c r="SWE33" s="108"/>
      <c r="SWF33" s="108"/>
      <c r="SWG33" s="108"/>
      <c r="SWH33" s="108"/>
      <c r="SWI33" s="108"/>
      <c r="SWJ33" s="108"/>
      <c r="SWK33" s="108"/>
      <c r="SWL33" s="108"/>
      <c r="SWM33" s="108"/>
      <c r="SWN33" s="108"/>
      <c r="SWO33" s="108"/>
      <c r="SWP33" s="108"/>
      <c r="SWQ33" s="108"/>
      <c r="SWR33" s="108"/>
      <c r="SWS33" s="108"/>
      <c r="SWT33" s="108"/>
      <c r="SWU33" s="108"/>
      <c r="SWV33" s="108"/>
      <c r="SWW33" s="108"/>
      <c r="SWX33" s="108"/>
      <c r="SWY33" s="108"/>
      <c r="SWZ33" s="108"/>
      <c r="SXA33" s="108"/>
      <c r="SXB33" s="108"/>
      <c r="SXC33" s="108"/>
      <c r="SXD33" s="108"/>
      <c r="SXE33" s="108"/>
      <c r="SXF33" s="108"/>
      <c r="SXG33" s="108"/>
      <c r="SXH33" s="108"/>
      <c r="SXI33" s="108"/>
      <c r="SXJ33" s="108"/>
      <c r="SXK33" s="108"/>
      <c r="SXL33" s="108"/>
      <c r="SXM33" s="108"/>
      <c r="SXN33" s="108"/>
      <c r="SXO33" s="108"/>
      <c r="SXP33" s="108"/>
      <c r="SXQ33" s="108"/>
      <c r="SXR33" s="108"/>
      <c r="SXS33" s="108"/>
      <c r="SXT33" s="108"/>
      <c r="SXU33" s="108"/>
      <c r="SXV33" s="108"/>
      <c r="SXW33" s="108"/>
      <c r="SXX33" s="108"/>
      <c r="SXY33" s="108"/>
      <c r="SXZ33" s="108"/>
      <c r="SYA33" s="108"/>
      <c r="SYB33" s="108"/>
      <c r="SYC33" s="108"/>
      <c r="SYD33" s="108"/>
      <c r="SYE33" s="108"/>
      <c r="SYF33" s="108"/>
      <c r="SYG33" s="108"/>
      <c r="SYH33" s="108"/>
      <c r="SYI33" s="108"/>
      <c r="SYJ33" s="108"/>
      <c r="SYK33" s="108"/>
      <c r="SYL33" s="108"/>
      <c r="SYM33" s="108"/>
      <c r="SYN33" s="108"/>
      <c r="SYO33" s="108"/>
      <c r="SYP33" s="108"/>
      <c r="SYQ33" s="108"/>
      <c r="SYR33" s="108"/>
      <c r="SYS33" s="108"/>
      <c r="SYT33" s="108"/>
      <c r="SYU33" s="108"/>
      <c r="SYV33" s="108"/>
      <c r="SYW33" s="108"/>
      <c r="SYX33" s="108"/>
      <c r="SYY33" s="108"/>
      <c r="SYZ33" s="108"/>
      <c r="SZA33" s="108"/>
      <c r="SZB33" s="108"/>
      <c r="SZC33" s="108"/>
      <c r="SZD33" s="108"/>
      <c r="SZE33" s="108"/>
      <c r="SZF33" s="108"/>
      <c r="SZG33" s="108"/>
      <c r="SZH33" s="108"/>
      <c r="SZI33" s="108"/>
      <c r="SZJ33" s="108"/>
      <c r="SZK33" s="108"/>
      <c r="SZL33" s="108"/>
      <c r="SZM33" s="108"/>
      <c r="SZN33" s="108"/>
      <c r="SZO33" s="108"/>
      <c r="SZP33" s="108"/>
      <c r="SZQ33" s="108"/>
      <c r="SZR33" s="108"/>
      <c r="SZS33" s="108"/>
      <c r="SZT33" s="108"/>
      <c r="SZU33" s="108"/>
      <c r="SZV33" s="108"/>
      <c r="SZW33" s="108"/>
      <c r="SZX33" s="108"/>
      <c r="SZY33" s="108"/>
      <c r="SZZ33" s="108"/>
      <c r="TAA33" s="108"/>
      <c r="TAB33" s="108"/>
      <c r="TAC33" s="108"/>
      <c r="TAD33" s="108"/>
      <c r="TAE33" s="108"/>
      <c r="TAF33" s="108"/>
      <c r="TAG33" s="108"/>
      <c r="TAH33" s="108"/>
      <c r="TAI33" s="108"/>
      <c r="TAJ33" s="108"/>
      <c r="TAK33" s="108"/>
      <c r="TAL33" s="108"/>
      <c r="TAM33" s="108"/>
      <c r="TAN33" s="108"/>
      <c r="TAO33" s="108"/>
      <c r="TAP33" s="108"/>
      <c r="TAQ33" s="108"/>
      <c r="TAR33" s="108"/>
      <c r="TAS33" s="108"/>
      <c r="TAT33" s="108"/>
      <c r="TAU33" s="108"/>
      <c r="TAV33" s="108"/>
      <c r="TAW33" s="108"/>
      <c r="TAX33" s="108"/>
      <c r="TAY33" s="108"/>
      <c r="TAZ33" s="108"/>
      <c r="TBA33" s="108"/>
      <c r="TBB33" s="108"/>
      <c r="TBC33" s="108"/>
      <c r="TBD33" s="108"/>
      <c r="TBE33" s="108"/>
      <c r="TBF33" s="108"/>
      <c r="TBG33" s="108"/>
      <c r="TBH33" s="108"/>
      <c r="TBI33" s="108"/>
      <c r="TBJ33" s="108"/>
      <c r="TBK33" s="108"/>
      <c r="TBL33" s="108"/>
      <c r="TBM33" s="108"/>
      <c r="TBN33" s="108"/>
      <c r="TBO33" s="108"/>
      <c r="TBP33" s="108"/>
      <c r="TBQ33" s="108"/>
      <c r="TBR33" s="108"/>
      <c r="TBS33" s="108"/>
      <c r="TBT33" s="108"/>
      <c r="TBU33" s="108"/>
      <c r="TBV33" s="108"/>
      <c r="TBW33" s="108"/>
      <c r="TBX33" s="108"/>
      <c r="TBY33" s="108"/>
      <c r="TBZ33" s="108"/>
      <c r="TCA33" s="108"/>
      <c r="TCB33" s="108"/>
      <c r="TCC33" s="108"/>
      <c r="TCD33" s="108"/>
      <c r="TCE33" s="108"/>
      <c r="TCF33" s="108"/>
      <c r="TCG33" s="108"/>
      <c r="TCH33" s="108"/>
      <c r="TCI33" s="108"/>
      <c r="TCJ33" s="108"/>
      <c r="TCK33" s="108"/>
      <c r="TCL33" s="108"/>
      <c r="TCM33" s="108"/>
      <c r="TCN33" s="108"/>
      <c r="TCO33" s="108"/>
      <c r="TCP33" s="108"/>
      <c r="TCQ33" s="108"/>
      <c r="TCR33" s="108"/>
      <c r="TCS33" s="108"/>
      <c r="TCT33" s="108"/>
      <c r="TCU33" s="108"/>
      <c r="TCV33" s="108"/>
      <c r="TCW33" s="108"/>
      <c r="TCX33" s="108"/>
      <c r="TCY33" s="108"/>
      <c r="TCZ33" s="108"/>
      <c r="TDA33" s="108"/>
      <c r="TDB33" s="108"/>
      <c r="TDC33" s="108"/>
      <c r="TDD33" s="108"/>
      <c r="TDE33" s="108"/>
      <c r="TDF33" s="108"/>
      <c r="TDG33" s="108"/>
      <c r="TDH33" s="108"/>
      <c r="TDI33" s="108"/>
      <c r="TDJ33" s="108"/>
      <c r="TDK33" s="108"/>
      <c r="TDL33" s="108"/>
      <c r="TDM33" s="108"/>
      <c r="TDN33" s="108"/>
      <c r="TDO33" s="108"/>
      <c r="TDP33" s="108"/>
      <c r="TDQ33" s="108"/>
      <c r="TDR33" s="108"/>
      <c r="TDS33" s="108"/>
      <c r="TDT33" s="108"/>
      <c r="TDU33" s="108"/>
      <c r="TDV33" s="108"/>
      <c r="TDW33" s="108"/>
      <c r="TDX33" s="108"/>
      <c r="TDY33" s="108"/>
      <c r="TDZ33" s="108"/>
      <c r="TEA33" s="108"/>
      <c r="TEB33" s="108"/>
      <c r="TEC33" s="108"/>
      <c r="TED33" s="108"/>
      <c r="TEE33" s="108"/>
      <c r="TEF33" s="108"/>
      <c r="TEG33" s="108"/>
      <c r="TEH33" s="108"/>
      <c r="TEI33" s="108"/>
      <c r="TEJ33" s="108"/>
      <c r="TEK33" s="108"/>
      <c r="TEL33" s="108"/>
      <c r="TEM33" s="108"/>
      <c r="TEN33" s="108"/>
      <c r="TEO33" s="108"/>
      <c r="TEP33" s="108"/>
      <c r="TEQ33" s="108"/>
      <c r="TER33" s="108"/>
      <c r="TES33" s="108"/>
      <c r="TET33" s="108"/>
      <c r="TEU33" s="108"/>
      <c r="TEV33" s="108"/>
      <c r="TEW33" s="108"/>
      <c r="TEX33" s="108"/>
      <c r="TEY33" s="108"/>
      <c r="TEZ33" s="108"/>
      <c r="TFA33" s="108"/>
      <c r="TFB33" s="108"/>
      <c r="TFC33" s="108"/>
      <c r="TFD33" s="108"/>
      <c r="TFE33" s="108"/>
      <c r="TFF33" s="108"/>
      <c r="TFG33" s="108"/>
      <c r="TFH33" s="108"/>
      <c r="TFI33" s="108"/>
      <c r="TFJ33" s="108"/>
      <c r="TFK33" s="108"/>
      <c r="TFL33" s="108"/>
      <c r="TFM33" s="108"/>
      <c r="TFN33" s="108"/>
      <c r="TFO33" s="108"/>
      <c r="TFP33" s="108"/>
      <c r="TFQ33" s="108"/>
      <c r="TFR33" s="108"/>
      <c r="TFS33" s="108"/>
      <c r="TFT33" s="108"/>
      <c r="TFU33" s="108"/>
      <c r="TFV33" s="108"/>
      <c r="TFW33" s="108"/>
      <c r="TFX33" s="108"/>
      <c r="TFY33" s="108"/>
      <c r="TFZ33" s="108"/>
      <c r="TGA33" s="108"/>
      <c r="TGB33" s="108"/>
      <c r="TGC33" s="108"/>
      <c r="TGD33" s="108"/>
      <c r="TGE33" s="108"/>
      <c r="TGF33" s="108"/>
      <c r="TGG33" s="108"/>
      <c r="TGH33" s="108"/>
      <c r="TGI33" s="108"/>
      <c r="TGJ33" s="108"/>
      <c r="TGK33" s="108"/>
      <c r="TGL33" s="108"/>
      <c r="TGM33" s="108"/>
      <c r="TGN33" s="108"/>
      <c r="TGO33" s="108"/>
      <c r="TGP33" s="108"/>
      <c r="TGQ33" s="108"/>
      <c r="TGR33" s="108"/>
      <c r="TGS33" s="108"/>
      <c r="TGT33" s="108"/>
      <c r="TGU33" s="108"/>
      <c r="TGV33" s="108"/>
      <c r="TGW33" s="108"/>
      <c r="TGX33" s="108"/>
      <c r="TGY33" s="108"/>
      <c r="TGZ33" s="108"/>
      <c r="THA33" s="108"/>
      <c r="THB33" s="108"/>
      <c r="THC33" s="108"/>
      <c r="THD33" s="108"/>
      <c r="THE33" s="108"/>
      <c r="THF33" s="108"/>
      <c r="THG33" s="108"/>
      <c r="THH33" s="108"/>
      <c r="THI33" s="108"/>
      <c r="THJ33" s="108"/>
      <c r="THK33" s="108"/>
      <c r="THL33" s="108"/>
      <c r="THM33" s="108"/>
      <c r="THN33" s="108"/>
      <c r="THO33" s="108"/>
      <c r="THP33" s="108"/>
      <c r="THQ33" s="108"/>
      <c r="THR33" s="108"/>
      <c r="THS33" s="108"/>
      <c r="THT33" s="108"/>
      <c r="THU33" s="108"/>
      <c r="THV33" s="108"/>
      <c r="THW33" s="108"/>
      <c r="THX33" s="108"/>
      <c r="THY33" s="108"/>
      <c r="THZ33" s="108"/>
      <c r="TIA33" s="108"/>
      <c r="TIB33" s="108"/>
      <c r="TIC33" s="108"/>
      <c r="TID33" s="108"/>
      <c r="TIE33" s="108"/>
      <c r="TIF33" s="108"/>
      <c r="TIG33" s="108"/>
      <c r="TIH33" s="108"/>
      <c r="TII33" s="108"/>
      <c r="TIJ33" s="108"/>
      <c r="TIK33" s="108"/>
      <c r="TIL33" s="108"/>
      <c r="TIM33" s="108"/>
      <c r="TIN33" s="108"/>
      <c r="TIO33" s="108"/>
      <c r="TIP33" s="108"/>
      <c r="TIQ33" s="108"/>
      <c r="TIR33" s="108"/>
      <c r="TIS33" s="108"/>
      <c r="TIT33" s="108"/>
      <c r="TIU33" s="108"/>
      <c r="TIV33" s="108"/>
      <c r="TIW33" s="108"/>
      <c r="TIX33" s="108"/>
      <c r="TIY33" s="108"/>
      <c r="TIZ33" s="108"/>
      <c r="TJA33" s="108"/>
      <c r="TJB33" s="108"/>
      <c r="TJC33" s="108"/>
      <c r="TJD33" s="108"/>
      <c r="TJE33" s="108"/>
      <c r="TJF33" s="108"/>
      <c r="TJG33" s="108"/>
      <c r="TJH33" s="108"/>
      <c r="TJI33" s="108"/>
      <c r="TJJ33" s="108"/>
      <c r="TJK33" s="108"/>
      <c r="TJL33" s="108"/>
      <c r="TJM33" s="108"/>
      <c r="TJN33" s="108"/>
      <c r="TJO33" s="108"/>
      <c r="TJP33" s="108"/>
      <c r="TJQ33" s="108"/>
      <c r="TJR33" s="108"/>
      <c r="TJS33" s="108"/>
      <c r="TJT33" s="108"/>
      <c r="TJU33" s="108"/>
      <c r="TJV33" s="108"/>
      <c r="TJW33" s="108"/>
      <c r="TJX33" s="108"/>
      <c r="TJY33" s="108"/>
      <c r="TJZ33" s="108"/>
      <c r="TKA33" s="108"/>
      <c r="TKB33" s="108"/>
      <c r="TKC33" s="108"/>
      <c r="TKD33" s="108"/>
      <c r="TKE33" s="108"/>
      <c r="TKF33" s="108"/>
      <c r="TKG33" s="108"/>
      <c r="TKH33" s="108"/>
      <c r="TKI33" s="108"/>
      <c r="TKJ33" s="108"/>
      <c r="TKK33" s="108"/>
      <c r="TKL33" s="108"/>
      <c r="TKM33" s="108"/>
      <c r="TKN33" s="108"/>
      <c r="TKO33" s="108"/>
      <c r="TKP33" s="108"/>
      <c r="TKQ33" s="108"/>
      <c r="TKR33" s="108"/>
      <c r="TKS33" s="108"/>
      <c r="TKT33" s="108"/>
      <c r="TKU33" s="108"/>
      <c r="TKV33" s="108"/>
      <c r="TKW33" s="108"/>
      <c r="TKX33" s="108"/>
      <c r="TKY33" s="108"/>
      <c r="TKZ33" s="108"/>
      <c r="TLA33" s="108"/>
      <c r="TLB33" s="108"/>
      <c r="TLC33" s="108"/>
      <c r="TLD33" s="108"/>
      <c r="TLE33" s="108"/>
      <c r="TLF33" s="108"/>
      <c r="TLG33" s="108"/>
      <c r="TLH33" s="108"/>
      <c r="TLI33" s="108"/>
      <c r="TLJ33" s="108"/>
      <c r="TLK33" s="108"/>
      <c r="TLL33" s="108"/>
      <c r="TLM33" s="108"/>
      <c r="TLN33" s="108"/>
      <c r="TLO33" s="108"/>
      <c r="TLP33" s="108"/>
      <c r="TLQ33" s="108"/>
      <c r="TLR33" s="108"/>
      <c r="TLS33" s="108"/>
      <c r="TLT33" s="108"/>
      <c r="TLU33" s="108"/>
      <c r="TLV33" s="108"/>
      <c r="TLW33" s="108"/>
      <c r="TLX33" s="108"/>
      <c r="TLY33" s="108"/>
      <c r="TLZ33" s="108"/>
      <c r="TMA33" s="108"/>
      <c r="TMB33" s="108"/>
      <c r="TMC33" s="108"/>
      <c r="TMD33" s="108"/>
      <c r="TME33" s="108"/>
      <c r="TMF33" s="108"/>
      <c r="TMG33" s="108"/>
      <c r="TMH33" s="108"/>
      <c r="TMI33" s="108"/>
      <c r="TMJ33" s="108"/>
      <c r="TMK33" s="108"/>
      <c r="TML33" s="108"/>
      <c r="TMM33" s="108"/>
      <c r="TMN33" s="108"/>
      <c r="TMO33" s="108"/>
      <c r="TMP33" s="108"/>
      <c r="TMQ33" s="108"/>
      <c r="TMR33" s="108"/>
      <c r="TMS33" s="108"/>
      <c r="TMT33" s="108"/>
      <c r="TMU33" s="108"/>
      <c r="TMV33" s="108"/>
      <c r="TMW33" s="108"/>
      <c r="TMX33" s="108"/>
      <c r="TMY33" s="108"/>
      <c r="TMZ33" s="108"/>
      <c r="TNA33" s="108"/>
      <c r="TNB33" s="108"/>
      <c r="TNC33" s="108"/>
      <c r="TND33" s="108"/>
      <c r="TNE33" s="108"/>
      <c r="TNF33" s="108"/>
      <c r="TNG33" s="108"/>
      <c r="TNH33" s="108"/>
      <c r="TNI33" s="108"/>
      <c r="TNJ33" s="108"/>
      <c r="TNK33" s="108"/>
      <c r="TNL33" s="108"/>
      <c r="TNM33" s="108"/>
      <c r="TNN33" s="108"/>
      <c r="TNO33" s="108"/>
      <c r="TNP33" s="108"/>
      <c r="TNQ33" s="108"/>
      <c r="TNR33" s="108"/>
      <c r="TNS33" s="108"/>
      <c r="TNT33" s="108"/>
      <c r="TNU33" s="108"/>
      <c r="TNV33" s="108"/>
      <c r="TNW33" s="108"/>
      <c r="TNX33" s="108"/>
      <c r="TNY33" s="108"/>
      <c r="TNZ33" s="108"/>
      <c r="TOA33" s="108"/>
      <c r="TOB33" s="108"/>
      <c r="TOC33" s="108"/>
      <c r="TOD33" s="108"/>
      <c r="TOE33" s="108"/>
      <c r="TOF33" s="108"/>
      <c r="TOG33" s="108"/>
      <c r="TOH33" s="108"/>
      <c r="TOI33" s="108"/>
      <c r="TOJ33" s="108"/>
      <c r="TOK33" s="108"/>
      <c r="TOL33" s="108"/>
      <c r="TOM33" s="108"/>
      <c r="TON33" s="108"/>
      <c r="TOO33" s="108"/>
      <c r="TOP33" s="108"/>
      <c r="TOQ33" s="108"/>
      <c r="TOR33" s="108"/>
      <c r="TOS33" s="108"/>
      <c r="TOT33" s="108"/>
      <c r="TOU33" s="108"/>
      <c r="TOV33" s="108"/>
      <c r="TOW33" s="108"/>
      <c r="TOX33" s="108"/>
      <c r="TOY33" s="108"/>
      <c r="TOZ33" s="108"/>
      <c r="TPA33" s="108"/>
      <c r="TPB33" s="108"/>
      <c r="TPC33" s="108"/>
      <c r="TPD33" s="108"/>
      <c r="TPE33" s="108"/>
      <c r="TPF33" s="108"/>
      <c r="TPG33" s="108"/>
      <c r="TPH33" s="108"/>
      <c r="TPI33" s="108"/>
      <c r="TPJ33" s="108"/>
      <c r="TPK33" s="108"/>
      <c r="TPL33" s="108"/>
      <c r="TPM33" s="108"/>
      <c r="TPN33" s="108"/>
      <c r="TPO33" s="108"/>
      <c r="TPP33" s="108"/>
      <c r="TPQ33" s="108"/>
      <c r="TPR33" s="108"/>
      <c r="TPS33" s="108"/>
      <c r="TPT33" s="108"/>
      <c r="TPU33" s="108"/>
      <c r="TPV33" s="108"/>
      <c r="TPW33" s="108"/>
      <c r="TPX33" s="108"/>
      <c r="TPY33" s="108"/>
      <c r="TPZ33" s="108"/>
      <c r="TQA33" s="108"/>
      <c r="TQB33" s="108"/>
      <c r="TQC33" s="108"/>
      <c r="TQD33" s="108"/>
      <c r="TQE33" s="108"/>
      <c r="TQF33" s="108"/>
      <c r="TQG33" s="108"/>
      <c r="TQH33" s="108"/>
      <c r="TQI33" s="108"/>
      <c r="TQJ33" s="108"/>
      <c r="TQK33" s="108"/>
      <c r="TQL33" s="108"/>
      <c r="TQM33" s="108"/>
      <c r="TQN33" s="108"/>
      <c r="TQO33" s="108"/>
      <c r="TQP33" s="108"/>
      <c r="TQQ33" s="108"/>
      <c r="TQR33" s="108"/>
      <c r="TQS33" s="108"/>
      <c r="TQT33" s="108"/>
      <c r="TQU33" s="108"/>
      <c r="TQV33" s="108"/>
      <c r="TQW33" s="108"/>
      <c r="TQX33" s="108"/>
      <c r="TQY33" s="108"/>
      <c r="TQZ33" s="108"/>
      <c r="TRA33" s="108"/>
      <c r="TRB33" s="108"/>
      <c r="TRC33" s="108"/>
      <c r="TRD33" s="108"/>
      <c r="TRE33" s="108"/>
      <c r="TRF33" s="108"/>
      <c r="TRG33" s="108"/>
      <c r="TRH33" s="108"/>
      <c r="TRI33" s="108"/>
      <c r="TRJ33" s="108"/>
      <c r="TRK33" s="108"/>
      <c r="TRL33" s="108"/>
      <c r="TRM33" s="108"/>
      <c r="TRN33" s="108"/>
      <c r="TRO33" s="108"/>
      <c r="TRP33" s="108"/>
      <c r="TRQ33" s="108"/>
      <c r="TRR33" s="108"/>
      <c r="TRS33" s="108"/>
      <c r="TRT33" s="108"/>
      <c r="TRU33" s="108"/>
      <c r="TRV33" s="108"/>
      <c r="TRW33" s="108"/>
      <c r="TRX33" s="108"/>
      <c r="TRY33" s="108"/>
      <c r="TRZ33" s="108"/>
      <c r="TSA33" s="108"/>
      <c r="TSB33" s="108"/>
      <c r="TSC33" s="108"/>
      <c r="TSD33" s="108"/>
      <c r="TSE33" s="108"/>
      <c r="TSF33" s="108"/>
      <c r="TSG33" s="108"/>
      <c r="TSH33" s="108"/>
      <c r="TSI33" s="108"/>
      <c r="TSJ33" s="108"/>
      <c r="TSK33" s="108"/>
      <c r="TSL33" s="108"/>
      <c r="TSM33" s="108"/>
      <c r="TSN33" s="108"/>
      <c r="TSO33" s="108"/>
      <c r="TSP33" s="108"/>
      <c r="TSQ33" s="108"/>
      <c r="TSR33" s="108"/>
      <c r="TSS33" s="108"/>
      <c r="TST33" s="108"/>
      <c r="TSU33" s="108"/>
      <c r="TSV33" s="108"/>
      <c r="TSW33" s="108"/>
      <c r="TSX33" s="108"/>
      <c r="TSY33" s="108"/>
      <c r="TSZ33" s="108"/>
      <c r="TTA33" s="108"/>
      <c r="TTB33" s="108"/>
      <c r="TTC33" s="108"/>
      <c r="TTD33" s="108"/>
      <c r="TTE33" s="108"/>
      <c r="TTF33" s="108"/>
      <c r="TTG33" s="108"/>
      <c r="TTH33" s="108"/>
      <c r="TTI33" s="108"/>
      <c r="TTJ33" s="108"/>
      <c r="TTK33" s="108"/>
      <c r="TTL33" s="108"/>
      <c r="TTM33" s="108"/>
      <c r="TTN33" s="108"/>
      <c r="TTO33" s="108"/>
      <c r="TTP33" s="108"/>
      <c r="TTQ33" s="108"/>
      <c r="TTR33" s="108"/>
      <c r="TTS33" s="108"/>
      <c r="TTT33" s="108"/>
      <c r="TTU33" s="108"/>
      <c r="TTV33" s="108"/>
      <c r="TTW33" s="108"/>
      <c r="TTX33" s="108"/>
      <c r="TTY33" s="108"/>
      <c r="TTZ33" s="108"/>
      <c r="TUA33" s="108"/>
      <c r="TUB33" s="108"/>
      <c r="TUC33" s="108"/>
      <c r="TUD33" s="108"/>
      <c r="TUE33" s="108"/>
      <c r="TUF33" s="108"/>
      <c r="TUG33" s="108"/>
      <c r="TUH33" s="108"/>
      <c r="TUI33" s="108"/>
      <c r="TUJ33" s="108"/>
      <c r="TUK33" s="108"/>
      <c r="TUL33" s="108"/>
      <c r="TUM33" s="108"/>
      <c r="TUN33" s="108"/>
      <c r="TUO33" s="108"/>
      <c r="TUP33" s="108"/>
      <c r="TUQ33" s="108"/>
      <c r="TUR33" s="108"/>
      <c r="TUS33" s="108"/>
      <c r="TUT33" s="108"/>
      <c r="TUU33" s="108"/>
      <c r="TUV33" s="108"/>
      <c r="TUW33" s="108"/>
      <c r="TUX33" s="108"/>
      <c r="TUY33" s="108"/>
      <c r="TUZ33" s="108"/>
      <c r="TVA33" s="108"/>
      <c r="TVB33" s="108"/>
      <c r="TVC33" s="108"/>
      <c r="TVD33" s="108"/>
      <c r="TVE33" s="108"/>
      <c r="TVF33" s="108"/>
      <c r="TVG33" s="108"/>
      <c r="TVH33" s="108"/>
      <c r="TVI33" s="108"/>
      <c r="TVJ33" s="108"/>
      <c r="TVK33" s="108"/>
      <c r="TVL33" s="108"/>
      <c r="TVM33" s="108"/>
      <c r="TVN33" s="108"/>
      <c r="TVO33" s="108"/>
      <c r="TVP33" s="108"/>
      <c r="TVQ33" s="108"/>
      <c r="TVR33" s="108"/>
      <c r="TVS33" s="108"/>
      <c r="TVT33" s="108"/>
      <c r="TVU33" s="108"/>
      <c r="TVV33" s="108"/>
      <c r="TVW33" s="108"/>
      <c r="TVX33" s="108"/>
      <c r="TVY33" s="108"/>
      <c r="TVZ33" s="108"/>
      <c r="TWA33" s="108"/>
      <c r="TWB33" s="108"/>
      <c r="TWC33" s="108"/>
      <c r="TWD33" s="108"/>
      <c r="TWE33" s="108"/>
      <c r="TWF33" s="108"/>
      <c r="TWG33" s="108"/>
      <c r="TWH33" s="108"/>
      <c r="TWI33" s="108"/>
      <c r="TWJ33" s="108"/>
      <c r="TWK33" s="108"/>
      <c r="TWL33" s="108"/>
      <c r="TWM33" s="108"/>
      <c r="TWN33" s="108"/>
      <c r="TWO33" s="108"/>
      <c r="TWP33" s="108"/>
      <c r="TWQ33" s="108"/>
      <c r="TWR33" s="108"/>
      <c r="TWS33" s="108"/>
      <c r="TWT33" s="108"/>
      <c r="TWU33" s="108"/>
      <c r="TWV33" s="108"/>
      <c r="TWW33" s="108"/>
      <c r="TWX33" s="108"/>
      <c r="TWY33" s="108"/>
      <c r="TWZ33" s="108"/>
      <c r="TXA33" s="108"/>
      <c r="TXB33" s="108"/>
      <c r="TXC33" s="108"/>
      <c r="TXD33" s="108"/>
      <c r="TXE33" s="108"/>
      <c r="TXF33" s="108"/>
      <c r="TXG33" s="108"/>
      <c r="TXH33" s="108"/>
      <c r="TXI33" s="108"/>
      <c r="TXJ33" s="108"/>
      <c r="TXK33" s="108"/>
      <c r="TXL33" s="108"/>
      <c r="TXM33" s="108"/>
      <c r="TXN33" s="108"/>
      <c r="TXO33" s="108"/>
      <c r="TXP33" s="108"/>
      <c r="TXQ33" s="108"/>
      <c r="TXR33" s="108"/>
      <c r="TXS33" s="108"/>
      <c r="TXT33" s="108"/>
      <c r="TXU33" s="108"/>
      <c r="TXV33" s="108"/>
      <c r="TXW33" s="108"/>
      <c r="TXX33" s="108"/>
      <c r="TXY33" s="108"/>
      <c r="TXZ33" s="108"/>
      <c r="TYA33" s="108"/>
      <c r="TYB33" s="108"/>
      <c r="TYC33" s="108"/>
      <c r="TYD33" s="108"/>
      <c r="TYE33" s="108"/>
      <c r="TYF33" s="108"/>
      <c r="TYG33" s="108"/>
      <c r="TYH33" s="108"/>
      <c r="TYI33" s="108"/>
      <c r="TYJ33" s="108"/>
      <c r="TYK33" s="108"/>
      <c r="TYL33" s="108"/>
      <c r="TYM33" s="108"/>
      <c r="TYN33" s="108"/>
      <c r="TYO33" s="108"/>
      <c r="TYP33" s="108"/>
      <c r="TYQ33" s="108"/>
      <c r="TYR33" s="108"/>
      <c r="TYS33" s="108"/>
      <c r="TYT33" s="108"/>
      <c r="TYU33" s="108"/>
      <c r="TYV33" s="108"/>
      <c r="TYW33" s="108"/>
      <c r="TYX33" s="108"/>
      <c r="TYY33" s="108"/>
      <c r="TYZ33" s="108"/>
      <c r="TZA33" s="108"/>
      <c r="TZB33" s="108"/>
      <c r="TZC33" s="108"/>
      <c r="TZD33" s="108"/>
      <c r="TZE33" s="108"/>
      <c r="TZF33" s="108"/>
      <c r="TZG33" s="108"/>
      <c r="TZH33" s="108"/>
      <c r="TZI33" s="108"/>
      <c r="TZJ33" s="108"/>
      <c r="TZK33" s="108"/>
      <c r="TZL33" s="108"/>
      <c r="TZM33" s="108"/>
      <c r="TZN33" s="108"/>
      <c r="TZO33" s="108"/>
      <c r="TZP33" s="108"/>
      <c r="TZQ33" s="108"/>
      <c r="TZR33" s="108"/>
      <c r="TZS33" s="108"/>
      <c r="TZT33" s="108"/>
      <c r="TZU33" s="108"/>
      <c r="TZV33" s="108"/>
      <c r="TZW33" s="108"/>
      <c r="TZX33" s="108"/>
      <c r="TZY33" s="108"/>
      <c r="TZZ33" s="108"/>
      <c r="UAA33" s="108"/>
      <c r="UAB33" s="108"/>
      <c r="UAC33" s="108"/>
      <c r="UAD33" s="108"/>
      <c r="UAE33" s="108"/>
      <c r="UAF33" s="108"/>
      <c r="UAG33" s="108"/>
      <c r="UAH33" s="108"/>
      <c r="UAI33" s="108"/>
      <c r="UAJ33" s="108"/>
      <c r="UAK33" s="108"/>
      <c r="UAL33" s="108"/>
      <c r="UAM33" s="108"/>
      <c r="UAN33" s="108"/>
      <c r="UAO33" s="108"/>
      <c r="UAP33" s="108"/>
      <c r="UAQ33" s="108"/>
      <c r="UAR33" s="108"/>
      <c r="UAS33" s="108"/>
      <c r="UAT33" s="108"/>
      <c r="UAU33" s="108"/>
      <c r="UAV33" s="108"/>
      <c r="UAW33" s="108"/>
      <c r="UAX33" s="108"/>
      <c r="UAY33" s="108"/>
      <c r="UAZ33" s="108"/>
      <c r="UBA33" s="108"/>
      <c r="UBB33" s="108"/>
      <c r="UBC33" s="108"/>
      <c r="UBD33" s="108"/>
      <c r="UBE33" s="108"/>
      <c r="UBF33" s="108"/>
      <c r="UBG33" s="108"/>
      <c r="UBH33" s="108"/>
      <c r="UBI33" s="108"/>
      <c r="UBJ33" s="108"/>
      <c r="UBK33" s="108"/>
      <c r="UBL33" s="108"/>
      <c r="UBM33" s="108"/>
      <c r="UBN33" s="108"/>
      <c r="UBO33" s="108"/>
      <c r="UBP33" s="108"/>
      <c r="UBQ33" s="108"/>
      <c r="UBR33" s="108"/>
      <c r="UBS33" s="108"/>
      <c r="UBT33" s="108"/>
      <c r="UBU33" s="108"/>
      <c r="UBV33" s="108"/>
      <c r="UBW33" s="108"/>
      <c r="UBX33" s="108"/>
      <c r="UBY33" s="108"/>
      <c r="UBZ33" s="108"/>
      <c r="UCA33" s="108"/>
      <c r="UCB33" s="108"/>
      <c r="UCC33" s="108"/>
      <c r="UCD33" s="108"/>
      <c r="UCE33" s="108"/>
      <c r="UCF33" s="108"/>
      <c r="UCG33" s="108"/>
      <c r="UCH33" s="108"/>
      <c r="UCI33" s="108"/>
      <c r="UCJ33" s="108"/>
      <c r="UCK33" s="108"/>
      <c r="UCL33" s="108"/>
      <c r="UCM33" s="108"/>
      <c r="UCN33" s="108"/>
      <c r="UCO33" s="108"/>
      <c r="UCP33" s="108"/>
      <c r="UCQ33" s="108"/>
      <c r="UCR33" s="108"/>
      <c r="UCS33" s="108"/>
      <c r="UCT33" s="108"/>
      <c r="UCU33" s="108"/>
      <c r="UCV33" s="108"/>
      <c r="UCW33" s="108"/>
      <c r="UCX33" s="108"/>
      <c r="UCY33" s="108"/>
      <c r="UCZ33" s="108"/>
      <c r="UDA33" s="108"/>
      <c r="UDB33" s="108"/>
      <c r="UDC33" s="108"/>
      <c r="UDD33" s="108"/>
      <c r="UDE33" s="108"/>
      <c r="UDF33" s="108"/>
      <c r="UDG33" s="108"/>
      <c r="UDH33" s="108"/>
      <c r="UDI33" s="108"/>
      <c r="UDJ33" s="108"/>
      <c r="UDK33" s="108"/>
      <c r="UDL33" s="108"/>
      <c r="UDM33" s="108"/>
      <c r="UDN33" s="108"/>
      <c r="UDO33" s="108"/>
      <c r="UDP33" s="108"/>
      <c r="UDQ33" s="108"/>
      <c r="UDR33" s="108"/>
      <c r="UDS33" s="108"/>
      <c r="UDT33" s="108"/>
      <c r="UDU33" s="108"/>
      <c r="UDV33" s="108"/>
      <c r="UDW33" s="108"/>
      <c r="UDX33" s="108"/>
      <c r="UDY33" s="108"/>
      <c r="UDZ33" s="108"/>
      <c r="UEA33" s="108"/>
      <c r="UEB33" s="108"/>
      <c r="UEC33" s="108"/>
      <c r="UED33" s="108"/>
      <c r="UEE33" s="108"/>
      <c r="UEF33" s="108"/>
      <c r="UEG33" s="108"/>
      <c r="UEH33" s="108"/>
      <c r="UEI33" s="108"/>
      <c r="UEJ33" s="108"/>
      <c r="UEK33" s="108"/>
      <c r="UEL33" s="108"/>
      <c r="UEM33" s="108"/>
      <c r="UEN33" s="108"/>
      <c r="UEO33" s="108"/>
      <c r="UEP33" s="108"/>
      <c r="UEQ33" s="108"/>
      <c r="UER33" s="108"/>
      <c r="UES33" s="108"/>
      <c r="UET33" s="108"/>
      <c r="UEU33" s="108"/>
      <c r="UEV33" s="108"/>
      <c r="UEW33" s="108"/>
      <c r="UEX33" s="108"/>
      <c r="UEY33" s="108"/>
      <c r="UEZ33" s="108"/>
      <c r="UFA33" s="108"/>
      <c r="UFB33" s="108"/>
      <c r="UFC33" s="108"/>
      <c r="UFD33" s="108"/>
      <c r="UFE33" s="108"/>
      <c r="UFF33" s="108"/>
      <c r="UFG33" s="108"/>
      <c r="UFH33" s="108"/>
      <c r="UFI33" s="108"/>
      <c r="UFJ33" s="108"/>
      <c r="UFK33" s="108"/>
      <c r="UFL33" s="108"/>
      <c r="UFM33" s="108"/>
      <c r="UFN33" s="108"/>
      <c r="UFO33" s="108"/>
      <c r="UFP33" s="108"/>
      <c r="UFQ33" s="108"/>
      <c r="UFR33" s="108"/>
      <c r="UFS33" s="108"/>
      <c r="UFT33" s="108"/>
      <c r="UFU33" s="108"/>
      <c r="UFV33" s="108"/>
      <c r="UFW33" s="108"/>
      <c r="UFX33" s="108"/>
      <c r="UFY33" s="108"/>
      <c r="UFZ33" s="108"/>
      <c r="UGA33" s="108"/>
      <c r="UGB33" s="108"/>
      <c r="UGC33" s="108"/>
      <c r="UGD33" s="108"/>
      <c r="UGE33" s="108"/>
      <c r="UGF33" s="108"/>
      <c r="UGG33" s="108"/>
      <c r="UGH33" s="108"/>
      <c r="UGI33" s="108"/>
      <c r="UGJ33" s="108"/>
      <c r="UGK33" s="108"/>
      <c r="UGL33" s="108"/>
      <c r="UGM33" s="108"/>
      <c r="UGN33" s="108"/>
      <c r="UGO33" s="108"/>
      <c r="UGP33" s="108"/>
      <c r="UGQ33" s="108"/>
      <c r="UGR33" s="108"/>
      <c r="UGS33" s="108"/>
      <c r="UGT33" s="108"/>
      <c r="UGU33" s="108"/>
      <c r="UGV33" s="108"/>
      <c r="UGW33" s="108"/>
      <c r="UGX33" s="108"/>
      <c r="UGY33" s="108"/>
      <c r="UGZ33" s="108"/>
      <c r="UHA33" s="108"/>
      <c r="UHB33" s="108"/>
      <c r="UHC33" s="108"/>
      <c r="UHD33" s="108"/>
      <c r="UHE33" s="108"/>
      <c r="UHF33" s="108"/>
      <c r="UHG33" s="108"/>
      <c r="UHH33" s="108"/>
      <c r="UHI33" s="108"/>
      <c r="UHJ33" s="108"/>
      <c r="UHK33" s="108"/>
      <c r="UHL33" s="108"/>
      <c r="UHM33" s="108"/>
      <c r="UHN33" s="108"/>
      <c r="UHO33" s="108"/>
      <c r="UHP33" s="108"/>
      <c r="UHQ33" s="108"/>
      <c r="UHR33" s="108"/>
      <c r="UHS33" s="108"/>
      <c r="UHT33" s="108"/>
      <c r="UHU33" s="108"/>
      <c r="UHV33" s="108"/>
      <c r="UHW33" s="108"/>
      <c r="UHX33" s="108"/>
      <c r="UHY33" s="108"/>
      <c r="UHZ33" s="108"/>
      <c r="UIA33" s="108"/>
      <c r="UIB33" s="108"/>
      <c r="UIC33" s="108"/>
      <c r="UID33" s="108"/>
      <c r="UIE33" s="108"/>
      <c r="UIF33" s="108"/>
      <c r="UIG33" s="108"/>
      <c r="UIH33" s="108"/>
      <c r="UII33" s="108"/>
      <c r="UIJ33" s="108"/>
      <c r="UIK33" s="108"/>
      <c r="UIL33" s="108"/>
      <c r="UIM33" s="108"/>
      <c r="UIN33" s="108"/>
      <c r="UIO33" s="108"/>
      <c r="UIP33" s="108"/>
      <c r="UIQ33" s="108"/>
      <c r="UIR33" s="108"/>
      <c r="UIS33" s="108"/>
      <c r="UIT33" s="108"/>
      <c r="UIU33" s="108"/>
      <c r="UIV33" s="108"/>
      <c r="UIW33" s="108"/>
      <c r="UIX33" s="108"/>
      <c r="UIY33" s="108"/>
      <c r="UIZ33" s="108"/>
      <c r="UJA33" s="108"/>
      <c r="UJB33" s="108"/>
      <c r="UJC33" s="108"/>
      <c r="UJD33" s="108"/>
      <c r="UJE33" s="108"/>
      <c r="UJF33" s="108"/>
      <c r="UJG33" s="108"/>
      <c r="UJH33" s="108"/>
      <c r="UJI33" s="108"/>
      <c r="UJJ33" s="108"/>
      <c r="UJK33" s="108"/>
      <c r="UJL33" s="108"/>
      <c r="UJM33" s="108"/>
      <c r="UJN33" s="108"/>
      <c r="UJO33" s="108"/>
      <c r="UJP33" s="108"/>
      <c r="UJQ33" s="108"/>
      <c r="UJR33" s="108"/>
      <c r="UJS33" s="108"/>
      <c r="UJT33" s="108"/>
      <c r="UJU33" s="108"/>
      <c r="UJV33" s="108"/>
      <c r="UJW33" s="108"/>
      <c r="UJX33" s="108"/>
      <c r="UJY33" s="108"/>
      <c r="UJZ33" s="108"/>
      <c r="UKA33" s="108"/>
      <c r="UKB33" s="108"/>
      <c r="UKC33" s="108"/>
      <c r="UKD33" s="108"/>
      <c r="UKE33" s="108"/>
      <c r="UKF33" s="108"/>
      <c r="UKG33" s="108"/>
      <c r="UKH33" s="108"/>
      <c r="UKI33" s="108"/>
      <c r="UKJ33" s="108"/>
      <c r="UKK33" s="108"/>
      <c r="UKL33" s="108"/>
      <c r="UKM33" s="108"/>
      <c r="UKN33" s="108"/>
      <c r="UKO33" s="108"/>
      <c r="UKP33" s="108"/>
      <c r="UKQ33" s="108"/>
      <c r="UKR33" s="108"/>
      <c r="UKS33" s="108"/>
      <c r="UKT33" s="108"/>
      <c r="UKU33" s="108"/>
      <c r="UKV33" s="108"/>
      <c r="UKW33" s="108"/>
      <c r="UKX33" s="108"/>
      <c r="UKY33" s="108"/>
      <c r="UKZ33" s="108"/>
      <c r="ULA33" s="108"/>
      <c r="ULB33" s="108"/>
      <c r="ULC33" s="108"/>
      <c r="ULD33" s="108"/>
      <c r="ULE33" s="108"/>
      <c r="ULF33" s="108"/>
      <c r="ULG33" s="108"/>
      <c r="ULH33" s="108"/>
      <c r="ULI33" s="108"/>
      <c r="ULJ33" s="108"/>
      <c r="ULK33" s="108"/>
      <c r="ULL33" s="108"/>
      <c r="ULM33" s="108"/>
      <c r="ULN33" s="108"/>
      <c r="ULO33" s="108"/>
      <c r="ULP33" s="108"/>
      <c r="ULQ33" s="108"/>
      <c r="ULR33" s="108"/>
      <c r="ULS33" s="108"/>
      <c r="ULT33" s="108"/>
      <c r="ULU33" s="108"/>
      <c r="ULV33" s="108"/>
      <c r="ULW33" s="108"/>
      <c r="ULX33" s="108"/>
      <c r="ULY33" s="108"/>
      <c r="ULZ33" s="108"/>
      <c r="UMA33" s="108"/>
      <c r="UMB33" s="108"/>
      <c r="UMC33" s="108"/>
      <c r="UMD33" s="108"/>
      <c r="UME33" s="108"/>
      <c r="UMF33" s="108"/>
      <c r="UMG33" s="108"/>
      <c r="UMH33" s="108"/>
      <c r="UMI33" s="108"/>
      <c r="UMJ33" s="108"/>
      <c r="UMK33" s="108"/>
      <c r="UML33" s="108"/>
      <c r="UMM33" s="108"/>
      <c r="UMN33" s="108"/>
      <c r="UMO33" s="108"/>
      <c r="UMP33" s="108"/>
      <c r="UMQ33" s="108"/>
      <c r="UMR33" s="108"/>
      <c r="UMS33" s="108"/>
      <c r="UMT33" s="108"/>
      <c r="UMU33" s="108"/>
      <c r="UMV33" s="108"/>
      <c r="UMW33" s="108"/>
      <c r="UMX33" s="108"/>
      <c r="UMY33" s="108"/>
      <c r="UMZ33" s="108"/>
      <c r="UNA33" s="108"/>
      <c r="UNB33" s="108"/>
      <c r="UNC33" s="108"/>
      <c r="UND33" s="108"/>
      <c r="UNE33" s="108"/>
      <c r="UNF33" s="108"/>
      <c r="UNG33" s="108"/>
      <c r="UNH33" s="108"/>
      <c r="UNI33" s="108"/>
      <c r="UNJ33" s="108"/>
      <c r="UNK33" s="108"/>
      <c r="UNL33" s="108"/>
      <c r="UNM33" s="108"/>
      <c r="UNN33" s="108"/>
      <c r="UNO33" s="108"/>
      <c r="UNP33" s="108"/>
      <c r="UNQ33" s="108"/>
      <c r="UNR33" s="108"/>
      <c r="UNS33" s="108"/>
      <c r="UNT33" s="108"/>
      <c r="UNU33" s="108"/>
      <c r="UNV33" s="108"/>
      <c r="UNW33" s="108"/>
      <c r="UNX33" s="108"/>
      <c r="UNY33" s="108"/>
      <c r="UNZ33" s="108"/>
      <c r="UOA33" s="108"/>
      <c r="UOB33" s="108"/>
      <c r="UOC33" s="108"/>
      <c r="UOD33" s="108"/>
      <c r="UOE33" s="108"/>
      <c r="UOF33" s="108"/>
      <c r="UOG33" s="108"/>
      <c r="UOH33" s="108"/>
      <c r="UOI33" s="108"/>
      <c r="UOJ33" s="108"/>
      <c r="UOK33" s="108"/>
      <c r="UOL33" s="108"/>
      <c r="UOM33" s="108"/>
      <c r="UON33" s="108"/>
      <c r="UOO33" s="108"/>
      <c r="UOP33" s="108"/>
      <c r="UOQ33" s="108"/>
      <c r="UOR33" s="108"/>
      <c r="UOS33" s="108"/>
      <c r="UOT33" s="108"/>
      <c r="UOU33" s="108"/>
      <c r="UOV33" s="108"/>
      <c r="UOW33" s="108"/>
      <c r="UOX33" s="108"/>
      <c r="UOY33" s="108"/>
      <c r="UOZ33" s="108"/>
      <c r="UPA33" s="108"/>
      <c r="UPB33" s="108"/>
      <c r="UPC33" s="108"/>
      <c r="UPD33" s="108"/>
      <c r="UPE33" s="108"/>
      <c r="UPF33" s="108"/>
      <c r="UPG33" s="108"/>
      <c r="UPH33" s="108"/>
      <c r="UPI33" s="108"/>
      <c r="UPJ33" s="108"/>
      <c r="UPK33" s="108"/>
      <c r="UPL33" s="108"/>
      <c r="UPM33" s="108"/>
      <c r="UPN33" s="108"/>
      <c r="UPO33" s="108"/>
      <c r="UPP33" s="108"/>
      <c r="UPQ33" s="108"/>
      <c r="UPR33" s="108"/>
      <c r="UPS33" s="108"/>
      <c r="UPT33" s="108"/>
      <c r="UPU33" s="108"/>
      <c r="UPV33" s="108"/>
      <c r="UPW33" s="108"/>
      <c r="UPX33" s="108"/>
      <c r="UPY33" s="108"/>
      <c r="UPZ33" s="108"/>
      <c r="UQA33" s="108"/>
      <c r="UQB33" s="108"/>
      <c r="UQC33" s="108"/>
      <c r="UQD33" s="108"/>
      <c r="UQE33" s="108"/>
      <c r="UQF33" s="108"/>
      <c r="UQG33" s="108"/>
      <c r="UQH33" s="108"/>
      <c r="UQI33" s="108"/>
      <c r="UQJ33" s="108"/>
      <c r="UQK33" s="108"/>
      <c r="UQL33" s="108"/>
      <c r="UQM33" s="108"/>
      <c r="UQN33" s="108"/>
      <c r="UQO33" s="108"/>
      <c r="UQP33" s="108"/>
      <c r="UQQ33" s="108"/>
      <c r="UQR33" s="108"/>
      <c r="UQS33" s="108"/>
      <c r="UQT33" s="108"/>
      <c r="UQU33" s="108"/>
      <c r="UQV33" s="108"/>
      <c r="UQW33" s="108"/>
      <c r="UQX33" s="108"/>
      <c r="UQY33" s="108"/>
      <c r="UQZ33" s="108"/>
      <c r="URA33" s="108"/>
      <c r="URB33" s="108"/>
      <c r="URC33" s="108"/>
      <c r="URD33" s="108"/>
      <c r="URE33" s="108"/>
      <c r="URF33" s="108"/>
      <c r="URG33" s="108"/>
      <c r="URH33" s="108"/>
      <c r="URI33" s="108"/>
      <c r="URJ33" s="108"/>
      <c r="URK33" s="108"/>
      <c r="URL33" s="108"/>
      <c r="URM33" s="108"/>
      <c r="URN33" s="108"/>
      <c r="URO33" s="108"/>
      <c r="URP33" s="108"/>
      <c r="URQ33" s="108"/>
      <c r="URR33" s="108"/>
      <c r="URS33" s="108"/>
      <c r="URT33" s="108"/>
      <c r="URU33" s="108"/>
      <c r="URV33" s="108"/>
      <c r="URW33" s="108"/>
      <c r="URX33" s="108"/>
      <c r="URY33" s="108"/>
      <c r="URZ33" s="108"/>
      <c r="USA33" s="108"/>
      <c r="USB33" s="108"/>
      <c r="USC33" s="108"/>
      <c r="USD33" s="108"/>
      <c r="USE33" s="108"/>
      <c r="USF33" s="108"/>
      <c r="USG33" s="108"/>
      <c r="USH33" s="108"/>
      <c r="USI33" s="108"/>
      <c r="USJ33" s="108"/>
      <c r="USK33" s="108"/>
      <c r="USL33" s="108"/>
      <c r="USM33" s="108"/>
      <c r="USN33" s="108"/>
      <c r="USO33" s="108"/>
      <c r="USP33" s="108"/>
      <c r="USQ33" s="108"/>
      <c r="USR33" s="108"/>
      <c r="USS33" s="108"/>
      <c r="UST33" s="108"/>
      <c r="USU33" s="108"/>
      <c r="USV33" s="108"/>
      <c r="USW33" s="108"/>
      <c r="USX33" s="108"/>
      <c r="USY33" s="108"/>
      <c r="USZ33" s="108"/>
      <c r="UTA33" s="108"/>
      <c r="UTB33" s="108"/>
      <c r="UTC33" s="108"/>
      <c r="UTD33" s="108"/>
      <c r="UTE33" s="108"/>
      <c r="UTF33" s="108"/>
      <c r="UTG33" s="108"/>
      <c r="UTH33" s="108"/>
      <c r="UTI33" s="108"/>
      <c r="UTJ33" s="108"/>
      <c r="UTK33" s="108"/>
      <c r="UTL33" s="108"/>
      <c r="UTM33" s="108"/>
      <c r="UTN33" s="108"/>
      <c r="UTO33" s="108"/>
      <c r="UTP33" s="108"/>
      <c r="UTQ33" s="108"/>
      <c r="UTR33" s="108"/>
      <c r="UTS33" s="108"/>
      <c r="UTT33" s="108"/>
      <c r="UTU33" s="108"/>
      <c r="UTV33" s="108"/>
      <c r="UTW33" s="108"/>
      <c r="UTX33" s="108"/>
      <c r="UTY33" s="108"/>
      <c r="UTZ33" s="108"/>
      <c r="UUA33" s="108"/>
      <c r="UUB33" s="108"/>
      <c r="UUC33" s="108"/>
      <c r="UUD33" s="108"/>
      <c r="UUE33" s="108"/>
      <c r="UUF33" s="108"/>
      <c r="UUG33" s="108"/>
      <c r="UUH33" s="108"/>
      <c r="UUI33" s="108"/>
      <c r="UUJ33" s="108"/>
      <c r="UUK33" s="108"/>
      <c r="UUL33" s="108"/>
      <c r="UUM33" s="108"/>
      <c r="UUN33" s="108"/>
      <c r="UUO33" s="108"/>
      <c r="UUP33" s="108"/>
      <c r="UUQ33" s="108"/>
      <c r="UUR33" s="108"/>
      <c r="UUS33" s="108"/>
      <c r="UUT33" s="108"/>
      <c r="UUU33" s="108"/>
      <c r="UUV33" s="108"/>
      <c r="UUW33" s="108"/>
      <c r="UUX33" s="108"/>
      <c r="UUY33" s="108"/>
      <c r="UUZ33" s="108"/>
      <c r="UVA33" s="108"/>
      <c r="UVB33" s="108"/>
      <c r="UVC33" s="108"/>
      <c r="UVD33" s="108"/>
      <c r="UVE33" s="108"/>
      <c r="UVF33" s="108"/>
      <c r="UVG33" s="108"/>
      <c r="UVH33" s="108"/>
      <c r="UVI33" s="108"/>
      <c r="UVJ33" s="108"/>
      <c r="UVK33" s="108"/>
      <c r="UVL33" s="108"/>
      <c r="UVM33" s="108"/>
      <c r="UVN33" s="108"/>
      <c r="UVO33" s="108"/>
      <c r="UVP33" s="108"/>
      <c r="UVQ33" s="108"/>
      <c r="UVR33" s="108"/>
      <c r="UVS33" s="108"/>
      <c r="UVT33" s="108"/>
      <c r="UVU33" s="108"/>
      <c r="UVV33" s="108"/>
      <c r="UVW33" s="108"/>
      <c r="UVX33" s="108"/>
      <c r="UVY33" s="108"/>
      <c r="UVZ33" s="108"/>
      <c r="UWA33" s="108"/>
      <c r="UWB33" s="108"/>
      <c r="UWC33" s="108"/>
      <c r="UWD33" s="108"/>
      <c r="UWE33" s="108"/>
      <c r="UWF33" s="108"/>
      <c r="UWG33" s="108"/>
      <c r="UWH33" s="108"/>
      <c r="UWI33" s="108"/>
      <c r="UWJ33" s="108"/>
      <c r="UWK33" s="108"/>
      <c r="UWL33" s="108"/>
      <c r="UWM33" s="108"/>
      <c r="UWN33" s="108"/>
      <c r="UWO33" s="108"/>
      <c r="UWP33" s="108"/>
      <c r="UWQ33" s="108"/>
      <c r="UWR33" s="108"/>
      <c r="UWS33" s="108"/>
      <c r="UWT33" s="108"/>
      <c r="UWU33" s="108"/>
      <c r="UWV33" s="108"/>
      <c r="UWW33" s="108"/>
      <c r="UWX33" s="108"/>
      <c r="UWY33" s="108"/>
      <c r="UWZ33" s="108"/>
      <c r="UXA33" s="108"/>
      <c r="UXB33" s="108"/>
      <c r="UXC33" s="108"/>
      <c r="UXD33" s="108"/>
      <c r="UXE33" s="108"/>
      <c r="UXF33" s="108"/>
      <c r="UXG33" s="108"/>
      <c r="UXH33" s="108"/>
      <c r="UXI33" s="108"/>
      <c r="UXJ33" s="108"/>
      <c r="UXK33" s="108"/>
      <c r="UXL33" s="108"/>
      <c r="UXM33" s="108"/>
      <c r="UXN33" s="108"/>
      <c r="UXO33" s="108"/>
      <c r="UXP33" s="108"/>
      <c r="UXQ33" s="108"/>
      <c r="UXR33" s="108"/>
      <c r="UXS33" s="108"/>
      <c r="UXT33" s="108"/>
      <c r="UXU33" s="108"/>
      <c r="UXV33" s="108"/>
      <c r="UXW33" s="108"/>
      <c r="UXX33" s="108"/>
      <c r="UXY33" s="108"/>
      <c r="UXZ33" s="108"/>
      <c r="UYA33" s="108"/>
      <c r="UYB33" s="108"/>
      <c r="UYC33" s="108"/>
      <c r="UYD33" s="108"/>
      <c r="UYE33" s="108"/>
      <c r="UYF33" s="108"/>
      <c r="UYG33" s="108"/>
      <c r="UYH33" s="108"/>
      <c r="UYI33" s="108"/>
      <c r="UYJ33" s="108"/>
      <c r="UYK33" s="108"/>
      <c r="UYL33" s="108"/>
      <c r="UYM33" s="108"/>
      <c r="UYN33" s="108"/>
      <c r="UYO33" s="108"/>
      <c r="UYP33" s="108"/>
      <c r="UYQ33" s="108"/>
      <c r="UYR33" s="108"/>
      <c r="UYS33" s="108"/>
      <c r="UYT33" s="108"/>
      <c r="UYU33" s="108"/>
      <c r="UYV33" s="108"/>
      <c r="UYW33" s="108"/>
      <c r="UYX33" s="108"/>
      <c r="UYY33" s="108"/>
      <c r="UYZ33" s="108"/>
      <c r="UZA33" s="108"/>
      <c r="UZB33" s="108"/>
      <c r="UZC33" s="108"/>
      <c r="UZD33" s="108"/>
      <c r="UZE33" s="108"/>
      <c r="UZF33" s="108"/>
      <c r="UZG33" s="108"/>
      <c r="UZH33" s="108"/>
      <c r="UZI33" s="108"/>
      <c r="UZJ33" s="108"/>
      <c r="UZK33" s="108"/>
      <c r="UZL33" s="108"/>
      <c r="UZM33" s="108"/>
      <c r="UZN33" s="108"/>
      <c r="UZO33" s="108"/>
      <c r="UZP33" s="108"/>
      <c r="UZQ33" s="108"/>
      <c r="UZR33" s="108"/>
      <c r="UZS33" s="108"/>
      <c r="UZT33" s="108"/>
      <c r="UZU33" s="108"/>
      <c r="UZV33" s="108"/>
      <c r="UZW33" s="108"/>
      <c r="UZX33" s="108"/>
      <c r="UZY33" s="108"/>
      <c r="UZZ33" s="108"/>
      <c r="VAA33" s="108"/>
      <c r="VAB33" s="108"/>
      <c r="VAC33" s="108"/>
      <c r="VAD33" s="108"/>
      <c r="VAE33" s="108"/>
      <c r="VAF33" s="108"/>
      <c r="VAG33" s="108"/>
      <c r="VAH33" s="108"/>
      <c r="VAI33" s="108"/>
      <c r="VAJ33" s="108"/>
      <c r="VAK33" s="108"/>
      <c r="VAL33" s="108"/>
      <c r="VAM33" s="108"/>
      <c r="VAN33" s="108"/>
      <c r="VAO33" s="108"/>
      <c r="VAP33" s="108"/>
      <c r="VAQ33" s="108"/>
      <c r="VAR33" s="108"/>
      <c r="VAS33" s="108"/>
      <c r="VAT33" s="108"/>
      <c r="VAU33" s="108"/>
      <c r="VAV33" s="108"/>
      <c r="VAW33" s="108"/>
      <c r="VAX33" s="108"/>
      <c r="VAY33" s="108"/>
      <c r="VAZ33" s="108"/>
      <c r="VBA33" s="108"/>
      <c r="VBB33" s="108"/>
      <c r="VBC33" s="108"/>
      <c r="VBD33" s="108"/>
      <c r="VBE33" s="108"/>
      <c r="VBF33" s="108"/>
      <c r="VBG33" s="108"/>
      <c r="VBH33" s="108"/>
      <c r="VBI33" s="108"/>
      <c r="VBJ33" s="108"/>
      <c r="VBK33" s="108"/>
      <c r="VBL33" s="108"/>
      <c r="VBM33" s="108"/>
      <c r="VBN33" s="108"/>
      <c r="VBO33" s="108"/>
      <c r="VBP33" s="108"/>
      <c r="VBQ33" s="108"/>
      <c r="VBR33" s="108"/>
      <c r="VBS33" s="108"/>
      <c r="VBT33" s="108"/>
      <c r="VBU33" s="108"/>
      <c r="VBV33" s="108"/>
      <c r="VBW33" s="108"/>
      <c r="VBX33" s="108"/>
      <c r="VBY33" s="108"/>
      <c r="VBZ33" s="108"/>
      <c r="VCA33" s="108"/>
      <c r="VCB33" s="108"/>
      <c r="VCC33" s="108"/>
      <c r="VCD33" s="108"/>
      <c r="VCE33" s="108"/>
      <c r="VCF33" s="108"/>
      <c r="VCG33" s="108"/>
      <c r="VCH33" s="108"/>
      <c r="VCI33" s="108"/>
      <c r="VCJ33" s="108"/>
      <c r="VCK33" s="108"/>
      <c r="VCL33" s="108"/>
      <c r="VCM33" s="108"/>
      <c r="VCN33" s="108"/>
      <c r="VCO33" s="108"/>
      <c r="VCP33" s="108"/>
      <c r="VCQ33" s="108"/>
      <c r="VCR33" s="108"/>
      <c r="VCS33" s="108"/>
      <c r="VCT33" s="108"/>
      <c r="VCU33" s="108"/>
      <c r="VCV33" s="108"/>
      <c r="VCW33" s="108"/>
      <c r="VCX33" s="108"/>
      <c r="VCY33" s="108"/>
      <c r="VCZ33" s="108"/>
      <c r="VDA33" s="108"/>
      <c r="VDB33" s="108"/>
      <c r="VDC33" s="108"/>
      <c r="VDD33" s="108"/>
      <c r="VDE33" s="108"/>
      <c r="VDF33" s="108"/>
      <c r="VDG33" s="108"/>
      <c r="VDH33" s="108"/>
      <c r="VDI33" s="108"/>
      <c r="VDJ33" s="108"/>
      <c r="VDK33" s="108"/>
      <c r="VDL33" s="108"/>
      <c r="VDM33" s="108"/>
      <c r="VDN33" s="108"/>
      <c r="VDO33" s="108"/>
      <c r="VDP33" s="108"/>
      <c r="VDQ33" s="108"/>
      <c r="VDR33" s="108"/>
      <c r="VDS33" s="108"/>
      <c r="VDT33" s="108"/>
      <c r="VDU33" s="108"/>
      <c r="VDV33" s="108"/>
      <c r="VDW33" s="108"/>
      <c r="VDX33" s="108"/>
      <c r="VDY33" s="108"/>
      <c r="VDZ33" s="108"/>
      <c r="VEA33" s="108"/>
      <c r="VEB33" s="108"/>
      <c r="VEC33" s="108"/>
      <c r="VED33" s="108"/>
      <c r="VEE33" s="108"/>
      <c r="VEF33" s="108"/>
      <c r="VEG33" s="108"/>
      <c r="VEH33" s="108"/>
      <c r="VEI33" s="108"/>
      <c r="VEJ33" s="108"/>
      <c r="VEK33" s="108"/>
      <c r="VEL33" s="108"/>
      <c r="VEM33" s="108"/>
      <c r="VEN33" s="108"/>
      <c r="VEO33" s="108"/>
      <c r="VEP33" s="108"/>
      <c r="VEQ33" s="108"/>
      <c r="VER33" s="108"/>
      <c r="VES33" s="108"/>
      <c r="VET33" s="108"/>
      <c r="VEU33" s="108"/>
      <c r="VEV33" s="108"/>
      <c r="VEW33" s="108"/>
      <c r="VEX33" s="108"/>
      <c r="VEY33" s="108"/>
      <c r="VEZ33" s="108"/>
      <c r="VFA33" s="108"/>
      <c r="VFB33" s="108"/>
      <c r="VFC33" s="108"/>
      <c r="VFD33" s="108"/>
      <c r="VFE33" s="108"/>
      <c r="VFF33" s="108"/>
      <c r="VFG33" s="108"/>
      <c r="VFH33" s="108"/>
      <c r="VFI33" s="108"/>
      <c r="VFJ33" s="108"/>
      <c r="VFK33" s="108"/>
      <c r="VFL33" s="108"/>
      <c r="VFM33" s="108"/>
      <c r="VFN33" s="108"/>
      <c r="VFO33" s="108"/>
      <c r="VFP33" s="108"/>
      <c r="VFQ33" s="108"/>
      <c r="VFR33" s="108"/>
      <c r="VFS33" s="108"/>
      <c r="VFT33" s="108"/>
      <c r="VFU33" s="108"/>
      <c r="VFV33" s="108"/>
      <c r="VFW33" s="108"/>
      <c r="VFX33" s="108"/>
      <c r="VFY33" s="108"/>
      <c r="VFZ33" s="108"/>
      <c r="VGA33" s="108"/>
      <c r="VGB33" s="108"/>
      <c r="VGC33" s="108"/>
      <c r="VGD33" s="108"/>
      <c r="VGE33" s="108"/>
      <c r="VGF33" s="108"/>
      <c r="VGG33" s="108"/>
      <c r="VGH33" s="108"/>
      <c r="VGI33" s="108"/>
      <c r="VGJ33" s="108"/>
      <c r="VGK33" s="108"/>
      <c r="VGL33" s="108"/>
      <c r="VGM33" s="108"/>
      <c r="VGN33" s="108"/>
      <c r="VGO33" s="108"/>
      <c r="VGP33" s="108"/>
      <c r="VGQ33" s="108"/>
      <c r="VGR33" s="108"/>
      <c r="VGS33" s="108"/>
      <c r="VGT33" s="108"/>
      <c r="VGU33" s="108"/>
      <c r="VGV33" s="108"/>
      <c r="VGW33" s="108"/>
      <c r="VGX33" s="108"/>
      <c r="VGY33" s="108"/>
      <c r="VGZ33" s="108"/>
      <c r="VHA33" s="108"/>
      <c r="VHB33" s="108"/>
      <c r="VHC33" s="108"/>
      <c r="VHD33" s="108"/>
      <c r="VHE33" s="108"/>
      <c r="VHF33" s="108"/>
      <c r="VHG33" s="108"/>
      <c r="VHH33" s="108"/>
      <c r="VHI33" s="108"/>
      <c r="VHJ33" s="108"/>
      <c r="VHK33" s="108"/>
      <c r="VHL33" s="108"/>
      <c r="VHM33" s="108"/>
      <c r="VHN33" s="108"/>
      <c r="VHO33" s="108"/>
      <c r="VHP33" s="108"/>
      <c r="VHQ33" s="108"/>
      <c r="VHR33" s="108"/>
      <c r="VHS33" s="108"/>
      <c r="VHT33" s="108"/>
      <c r="VHU33" s="108"/>
      <c r="VHV33" s="108"/>
      <c r="VHW33" s="108"/>
      <c r="VHX33" s="108"/>
      <c r="VHY33" s="108"/>
      <c r="VHZ33" s="108"/>
      <c r="VIA33" s="108"/>
      <c r="VIB33" s="108"/>
      <c r="VIC33" s="108"/>
      <c r="VID33" s="108"/>
      <c r="VIE33" s="108"/>
      <c r="VIF33" s="108"/>
      <c r="VIG33" s="108"/>
      <c r="VIH33" s="108"/>
      <c r="VII33" s="108"/>
      <c r="VIJ33" s="108"/>
      <c r="VIK33" s="108"/>
      <c r="VIL33" s="108"/>
      <c r="VIM33" s="108"/>
      <c r="VIN33" s="108"/>
      <c r="VIO33" s="108"/>
      <c r="VIP33" s="108"/>
      <c r="VIQ33" s="108"/>
      <c r="VIR33" s="108"/>
      <c r="VIS33" s="108"/>
      <c r="VIT33" s="108"/>
      <c r="VIU33" s="108"/>
      <c r="VIV33" s="108"/>
      <c r="VIW33" s="108"/>
      <c r="VIX33" s="108"/>
      <c r="VIY33" s="108"/>
      <c r="VIZ33" s="108"/>
      <c r="VJA33" s="108"/>
      <c r="VJB33" s="108"/>
      <c r="VJC33" s="108"/>
      <c r="VJD33" s="108"/>
      <c r="VJE33" s="108"/>
      <c r="VJF33" s="108"/>
      <c r="VJG33" s="108"/>
      <c r="VJH33" s="108"/>
      <c r="VJI33" s="108"/>
      <c r="VJJ33" s="108"/>
      <c r="VJK33" s="108"/>
      <c r="VJL33" s="108"/>
      <c r="VJM33" s="108"/>
      <c r="VJN33" s="108"/>
      <c r="VJO33" s="108"/>
      <c r="VJP33" s="108"/>
      <c r="VJQ33" s="108"/>
      <c r="VJR33" s="108"/>
      <c r="VJS33" s="108"/>
      <c r="VJT33" s="108"/>
      <c r="VJU33" s="108"/>
      <c r="VJV33" s="108"/>
      <c r="VJW33" s="108"/>
      <c r="VJX33" s="108"/>
      <c r="VJY33" s="108"/>
      <c r="VJZ33" s="108"/>
      <c r="VKA33" s="108"/>
      <c r="VKB33" s="108"/>
      <c r="VKC33" s="108"/>
      <c r="VKD33" s="108"/>
      <c r="VKE33" s="108"/>
      <c r="VKF33" s="108"/>
      <c r="VKG33" s="108"/>
      <c r="VKH33" s="108"/>
      <c r="VKI33" s="108"/>
      <c r="VKJ33" s="108"/>
      <c r="VKK33" s="108"/>
      <c r="VKL33" s="108"/>
      <c r="VKM33" s="108"/>
      <c r="VKN33" s="108"/>
      <c r="VKO33" s="108"/>
      <c r="VKP33" s="108"/>
      <c r="VKQ33" s="108"/>
      <c r="VKR33" s="108"/>
      <c r="VKS33" s="108"/>
      <c r="VKT33" s="108"/>
      <c r="VKU33" s="108"/>
      <c r="VKV33" s="108"/>
      <c r="VKW33" s="108"/>
      <c r="VKX33" s="108"/>
      <c r="VKY33" s="108"/>
      <c r="VKZ33" s="108"/>
      <c r="VLA33" s="108"/>
      <c r="VLB33" s="108"/>
      <c r="VLC33" s="108"/>
      <c r="VLD33" s="108"/>
      <c r="VLE33" s="108"/>
      <c r="VLF33" s="108"/>
      <c r="VLG33" s="108"/>
      <c r="VLH33" s="108"/>
      <c r="VLI33" s="108"/>
      <c r="VLJ33" s="108"/>
      <c r="VLK33" s="108"/>
      <c r="VLL33" s="108"/>
      <c r="VLM33" s="108"/>
      <c r="VLN33" s="108"/>
      <c r="VLO33" s="108"/>
      <c r="VLP33" s="108"/>
      <c r="VLQ33" s="108"/>
      <c r="VLR33" s="108"/>
      <c r="VLS33" s="108"/>
      <c r="VLT33" s="108"/>
      <c r="VLU33" s="108"/>
      <c r="VLV33" s="108"/>
      <c r="VLW33" s="108"/>
      <c r="VLX33" s="108"/>
      <c r="VLY33" s="108"/>
      <c r="VLZ33" s="108"/>
      <c r="VMA33" s="108"/>
      <c r="VMB33" s="108"/>
      <c r="VMC33" s="108"/>
      <c r="VMD33" s="108"/>
      <c r="VME33" s="108"/>
      <c r="VMF33" s="108"/>
      <c r="VMG33" s="108"/>
      <c r="VMH33" s="108"/>
      <c r="VMI33" s="108"/>
      <c r="VMJ33" s="108"/>
      <c r="VMK33" s="108"/>
      <c r="VML33" s="108"/>
      <c r="VMM33" s="108"/>
      <c r="VMN33" s="108"/>
      <c r="VMO33" s="108"/>
      <c r="VMP33" s="108"/>
      <c r="VMQ33" s="108"/>
      <c r="VMR33" s="108"/>
      <c r="VMS33" s="108"/>
      <c r="VMT33" s="108"/>
      <c r="VMU33" s="108"/>
      <c r="VMV33" s="108"/>
      <c r="VMW33" s="108"/>
      <c r="VMX33" s="108"/>
      <c r="VMY33" s="108"/>
      <c r="VMZ33" s="108"/>
      <c r="VNA33" s="108"/>
      <c r="VNB33" s="108"/>
      <c r="VNC33" s="108"/>
      <c r="VND33" s="108"/>
      <c r="VNE33" s="108"/>
      <c r="VNF33" s="108"/>
      <c r="VNG33" s="108"/>
      <c r="VNH33" s="108"/>
      <c r="VNI33" s="108"/>
      <c r="VNJ33" s="108"/>
      <c r="VNK33" s="108"/>
      <c r="VNL33" s="108"/>
      <c r="VNM33" s="108"/>
      <c r="VNN33" s="108"/>
      <c r="VNO33" s="108"/>
      <c r="VNP33" s="108"/>
      <c r="VNQ33" s="108"/>
      <c r="VNR33" s="108"/>
      <c r="VNS33" s="108"/>
      <c r="VNT33" s="108"/>
      <c r="VNU33" s="108"/>
      <c r="VNV33" s="108"/>
      <c r="VNW33" s="108"/>
      <c r="VNX33" s="108"/>
      <c r="VNY33" s="108"/>
      <c r="VNZ33" s="108"/>
      <c r="VOA33" s="108"/>
      <c r="VOB33" s="108"/>
      <c r="VOC33" s="108"/>
      <c r="VOD33" s="108"/>
      <c r="VOE33" s="108"/>
      <c r="VOF33" s="108"/>
      <c r="VOG33" s="108"/>
      <c r="VOH33" s="108"/>
      <c r="VOI33" s="108"/>
      <c r="VOJ33" s="108"/>
      <c r="VOK33" s="108"/>
      <c r="VOL33" s="108"/>
      <c r="VOM33" s="108"/>
      <c r="VON33" s="108"/>
      <c r="VOO33" s="108"/>
      <c r="VOP33" s="108"/>
      <c r="VOQ33" s="108"/>
      <c r="VOR33" s="108"/>
      <c r="VOS33" s="108"/>
      <c r="VOT33" s="108"/>
      <c r="VOU33" s="108"/>
      <c r="VOV33" s="108"/>
      <c r="VOW33" s="108"/>
      <c r="VOX33" s="108"/>
      <c r="VOY33" s="108"/>
      <c r="VOZ33" s="108"/>
      <c r="VPA33" s="108"/>
      <c r="VPB33" s="108"/>
      <c r="VPC33" s="108"/>
      <c r="VPD33" s="108"/>
      <c r="VPE33" s="108"/>
      <c r="VPF33" s="108"/>
      <c r="VPG33" s="108"/>
      <c r="VPH33" s="108"/>
      <c r="VPI33" s="108"/>
      <c r="VPJ33" s="108"/>
      <c r="VPK33" s="108"/>
      <c r="VPL33" s="108"/>
      <c r="VPM33" s="108"/>
      <c r="VPN33" s="108"/>
      <c r="VPO33" s="108"/>
      <c r="VPP33" s="108"/>
      <c r="VPQ33" s="108"/>
      <c r="VPR33" s="108"/>
      <c r="VPS33" s="108"/>
      <c r="VPT33" s="108"/>
      <c r="VPU33" s="108"/>
      <c r="VPV33" s="108"/>
      <c r="VPW33" s="108"/>
      <c r="VPX33" s="108"/>
      <c r="VPY33" s="108"/>
      <c r="VPZ33" s="108"/>
      <c r="VQA33" s="108"/>
      <c r="VQB33" s="108"/>
      <c r="VQC33" s="108"/>
      <c r="VQD33" s="108"/>
      <c r="VQE33" s="108"/>
      <c r="VQF33" s="108"/>
      <c r="VQG33" s="108"/>
      <c r="VQH33" s="108"/>
      <c r="VQI33" s="108"/>
      <c r="VQJ33" s="108"/>
      <c r="VQK33" s="108"/>
      <c r="VQL33" s="108"/>
      <c r="VQM33" s="108"/>
      <c r="VQN33" s="108"/>
      <c r="VQO33" s="108"/>
      <c r="VQP33" s="108"/>
      <c r="VQQ33" s="108"/>
      <c r="VQR33" s="108"/>
      <c r="VQS33" s="108"/>
      <c r="VQT33" s="108"/>
      <c r="VQU33" s="108"/>
      <c r="VQV33" s="108"/>
      <c r="VQW33" s="108"/>
      <c r="VQX33" s="108"/>
      <c r="VQY33" s="108"/>
      <c r="VQZ33" s="108"/>
      <c r="VRA33" s="108"/>
      <c r="VRB33" s="108"/>
      <c r="VRC33" s="108"/>
      <c r="VRD33" s="108"/>
      <c r="VRE33" s="108"/>
      <c r="VRF33" s="108"/>
      <c r="VRG33" s="108"/>
      <c r="VRH33" s="108"/>
      <c r="VRI33" s="108"/>
      <c r="VRJ33" s="108"/>
      <c r="VRK33" s="108"/>
      <c r="VRL33" s="108"/>
      <c r="VRM33" s="108"/>
      <c r="VRN33" s="108"/>
      <c r="VRO33" s="108"/>
      <c r="VRP33" s="108"/>
      <c r="VRQ33" s="108"/>
      <c r="VRR33" s="108"/>
      <c r="VRS33" s="108"/>
      <c r="VRT33" s="108"/>
      <c r="VRU33" s="108"/>
      <c r="VRV33" s="108"/>
      <c r="VRW33" s="108"/>
      <c r="VRX33" s="108"/>
      <c r="VRY33" s="108"/>
      <c r="VRZ33" s="108"/>
      <c r="VSA33" s="108"/>
      <c r="VSB33" s="108"/>
      <c r="VSC33" s="108"/>
      <c r="VSD33" s="108"/>
      <c r="VSE33" s="108"/>
      <c r="VSF33" s="108"/>
      <c r="VSG33" s="108"/>
      <c r="VSH33" s="108"/>
      <c r="VSI33" s="108"/>
      <c r="VSJ33" s="108"/>
      <c r="VSK33" s="108"/>
      <c r="VSL33" s="108"/>
      <c r="VSM33" s="108"/>
      <c r="VSN33" s="108"/>
      <c r="VSO33" s="108"/>
      <c r="VSP33" s="108"/>
      <c r="VSQ33" s="108"/>
      <c r="VSR33" s="108"/>
      <c r="VSS33" s="108"/>
      <c r="VST33" s="108"/>
      <c r="VSU33" s="108"/>
      <c r="VSV33" s="108"/>
      <c r="VSW33" s="108"/>
      <c r="VSX33" s="108"/>
      <c r="VSY33" s="108"/>
      <c r="VSZ33" s="108"/>
      <c r="VTA33" s="108"/>
      <c r="VTB33" s="108"/>
      <c r="VTC33" s="108"/>
      <c r="VTD33" s="108"/>
      <c r="VTE33" s="108"/>
      <c r="VTF33" s="108"/>
      <c r="VTG33" s="108"/>
      <c r="VTH33" s="108"/>
      <c r="VTI33" s="108"/>
      <c r="VTJ33" s="108"/>
      <c r="VTK33" s="108"/>
      <c r="VTL33" s="108"/>
      <c r="VTM33" s="108"/>
      <c r="VTN33" s="108"/>
      <c r="VTO33" s="108"/>
      <c r="VTP33" s="108"/>
      <c r="VTQ33" s="108"/>
      <c r="VTR33" s="108"/>
      <c r="VTS33" s="108"/>
      <c r="VTT33" s="108"/>
      <c r="VTU33" s="108"/>
      <c r="VTV33" s="108"/>
      <c r="VTW33" s="108"/>
      <c r="VTX33" s="108"/>
      <c r="VTY33" s="108"/>
      <c r="VTZ33" s="108"/>
      <c r="VUA33" s="108"/>
      <c r="VUB33" s="108"/>
      <c r="VUC33" s="108"/>
      <c r="VUD33" s="108"/>
      <c r="VUE33" s="108"/>
      <c r="VUF33" s="108"/>
      <c r="VUG33" s="108"/>
      <c r="VUH33" s="108"/>
      <c r="VUI33" s="108"/>
      <c r="VUJ33" s="108"/>
      <c r="VUK33" s="108"/>
      <c r="VUL33" s="108"/>
      <c r="VUM33" s="108"/>
      <c r="VUN33" s="108"/>
      <c r="VUO33" s="108"/>
      <c r="VUP33" s="108"/>
      <c r="VUQ33" s="108"/>
      <c r="VUR33" s="108"/>
      <c r="VUS33" s="108"/>
      <c r="VUT33" s="108"/>
      <c r="VUU33" s="108"/>
      <c r="VUV33" s="108"/>
      <c r="VUW33" s="108"/>
      <c r="VUX33" s="108"/>
      <c r="VUY33" s="108"/>
      <c r="VUZ33" s="108"/>
      <c r="VVA33" s="108"/>
      <c r="VVB33" s="108"/>
      <c r="VVC33" s="108"/>
      <c r="VVD33" s="108"/>
      <c r="VVE33" s="108"/>
      <c r="VVF33" s="108"/>
      <c r="VVG33" s="108"/>
      <c r="VVH33" s="108"/>
      <c r="VVI33" s="108"/>
      <c r="VVJ33" s="108"/>
      <c r="VVK33" s="108"/>
      <c r="VVL33" s="108"/>
      <c r="VVM33" s="108"/>
      <c r="VVN33" s="108"/>
      <c r="VVO33" s="108"/>
      <c r="VVP33" s="108"/>
      <c r="VVQ33" s="108"/>
      <c r="VVR33" s="108"/>
      <c r="VVS33" s="108"/>
      <c r="VVT33" s="108"/>
      <c r="VVU33" s="108"/>
      <c r="VVV33" s="108"/>
      <c r="VVW33" s="108"/>
      <c r="VVX33" s="108"/>
      <c r="VVY33" s="108"/>
      <c r="VVZ33" s="108"/>
      <c r="VWA33" s="108"/>
      <c r="VWB33" s="108"/>
      <c r="VWC33" s="108"/>
      <c r="VWD33" s="108"/>
      <c r="VWE33" s="108"/>
      <c r="VWF33" s="108"/>
      <c r="VWG33" s="108"/>
      <c r="VWH33" s="108"/>
      <c r="VWI33" s="108"/>
      <c r="VWJ33" s="108"/>
      <c r="VWK33" s="108"/>
      <c r="VWL33" s="108"/>
      <c r="VWM33" s="108"/>
      <c r="VWN33" s="108"/>
      <c r="VWO33" s="108"/>
      <c r="VWP33" s="108"/>
      <c r="VWQ33" s="108"/>
      <c r="VWR33" s="108"/>
      <c r="VWS33" s="108"/>
      <c r="VWT33" s="108"/>
      <c r="VWU33" s="108"/>
      <c r="VWV33" s="108"/>
      <c r="VWW33" s="108"/>
      <c r="VWX33" s="108"/>
      <c r="VWY33" s="108"/>
      <c r="VWZ33" s="108"/>
      <c r="VXA33" s="108"/>
      <c r="VXB33" s="108"/>
      <c r="VXC33" s="108"/>
      <c r="VXD33" s="108"/>
      <c r="VXE33" s="108"/>
      <c r="VXF33" s="108"/>
      <c r="VXG33" s="108"/>
      <c r="VXH33" s="108"/>
      <c r="VXI33" s="108"/>
      <c r="VXJ33" s="108"/>
      <c r="VXK33" s="108"/>
      <c r="VXL33" s="108"/>
      <c r="VXM33" s="108"/>
      <c r="VXN33" s="108"/>
      <c r="VXO33" s="108"/>
      <c r="VXP33" s="108"/>
      <c r="VXQ33" s="108"/>
      <c r="VXR33" s="108"/>
      <c r="VXS33" s="108"/>
      <c r="VXT33" s="108"/>
      <c r="VXU33" s="108"/>
      <c r="VXV33" s="108"/>
      <c r="VXW33" s="108"/>
      <c r="VXX33" s="108"/>
      <c r="VXY33" s="108"/>
      <c r="VXZ33" s="108"/>
      <c r="VYA33" s="108"/>
      <c r="VYB33" s="108"/>
      <c r="VYC33" s="108"/>
      <c r="VYD33" s="108"/>
      <c r="VYE33" s="108"/>
      <c r="VYF33" s="108"/>
      <c r="VYG33" s="108"/>
      <c r="VYH33" s="108"/>
      <c r="VYI33" s="108"/>
      <c r="VYJ33" s="108"/>
      <c r="VYK33" s="108"/>
      <c r="VYL33" s="108"/>
      <c r="VYM33" s="108"/>
      <c r="VYN33" s="108"/>
      <c r="VYO33" s="108"/>
      <c r="VYP33" s="108"/>
      <c r="VYQ33" s="108"/>
      <c r="VYR33" s="108"/>
      <c r="VYS33" s="108"/>
      <c r="VYT33" s="108"/>
      <c r="VYU33" s="108"/>
      <c r="VYV33" s="108"/>
      <c r="VYW33" s="108"/>
      <c r="VYX33" s="108"/>
      <c r="VYY33" s="108"/>
      <c r="VYZ33" s="108"/>
      <c r="VZA33" s="108"/>
      <c r="VZB33" s="108"/>
      <c r="VZC33" s="108"/>
      <c r="VZD33" s="108"/>
      <c r="VZE33" s="108"/>
      <c r="VZF33" s="108"/>
      <c r="VZG33" s="108"/>
      <c r="VZH33" s="108"/>
      <c r="VZI33" s="108"/>
      <c r="VZJ33" s="108"/>
      <c r="VZK33" s="108"/>
      <c r="VZL33" s="108"/>
      <c r="VZM33" s="108"/>
      <c r="VZN33" s="108"/>
      <c r="VZO33" s="108"/>
      <c r="VZP33" s="108"/>
      <c r="VZQ33" s="108"/>
      <c r="VZR33" s="108"/>
      <c r="VZS33" s="108"/>
      <c r="VZT33" s="108"/>
      <c r="VZU33" s="108"/>
      <c r="VZV33" s="108"/>
      <c r="VZW33" s="108"/>
      <c r="VZX33" s="108"/>
      <c r="VZY33" s="108"/>
      <c r="VZZ33" s="108"/>
      <c r="WAA33" s="108"/>
      <c r="WAB33" s="108"/>
      <c r="WAC33" s="108"/>
      <c r="WAD33" s="108"/>
      <c r="WAE33" s="108"/>
      <c r="WAF33" s="108"/>
      <c r="WAG33" s="108"/>
      <c r="WAH33" s="108"/>
      <c r="WAI33" s="108"/>
      <c r="WAJ33" s="108"/>
      <c r="WAK33" s="108"/>
      <c r="WAL33" s="108"/>
      <c r="WAM33" s="108"/>
      <c r="WAN33" s="108"/>
      <c r="WAO33" s="108"/>
      <c r="WAP33" s="108"/>
      <c r="WAQ33" s="108"/>
      <c r="WAR33" s="108"/>
      <c r="WAS33" s="108"/>
      <c r="WAT33" s="108"/>
      <c r="WAU33" s="108"/>
      <c r="WAV33" s="108"/>
      <c r="WAW33" s="108"/>
      <c r="WAX33" s="108"/>
      <c r="WAY33" s="108"/>
      <c r="WAZ33" s="108"/>
      <c r="WBA33" s="108"/>
      <c r="WBB33" s="108"/>
      <c r="WBC33" s="108"/>
      <c r="WBD33" s="108"/>
      <c r="WBE33" s="108"/>
      <c r="WBF33" s="108"/>
      <c r="WBG33" s="108"/>
      <c r="WBH33" s="108"/>
      <c r="WBI33" s="108"/>
      <c r="WBJ33" s="108"/>
      <c r="WBK33" s="108"/>
      <c r="WBL33" s="108"/>
      <c r="WBM33" s="108"/>
      <c r="WBN33" s="108"/>
      <c r="WBO33" s="108"/>
      <c r="WBP33" s="108"/>
      <c r="WBQ33" s="108"/>
      <c r="WBR33" s="108"/>
      <c r="WBS33" s="108"/>
      <c r="WBT33" s="108"/>
      <c r="WBU33" s="108"/>
      <c r="WBV33" s="108"/>
      <c r="WBW33" s="108"/>
      <c r="WBX33" s="108"/>
      <c r="WBY33" s="108"/>
      <c r="WBZ33" s="108"/>
      <c r="WCA33" s="108"/>
      <c r="WCB33" s="108"/>
      <c r="WCC33" s="108"/>
      <c r="WCD33" s="108"/>
      <c r="WCE33" s="108"/>
      <c r="WCF33" s="108"/>
      <c r="WCG33" s="108"/>
      <c r="WCH33" s="108"/>
      <c r="WCI33" s="108"/>
      <c r="WCJ33" s="108"/>
      <c r="WCK33" s="108"/>
      <c r="WCL33" s="108"/>
      <c r="WCM33" s="108"/>
      <c r="WCN33" s="108"/>
      <c r="WCO33" s="108"/>
      <c r="WCP33" s="108"/>
      <c r="WCQ33" s="108"/>
      <c r="WCR33" s="108"/>
      <c r="WCS33" s="108"/>
      <c r="WCT33" s="108"/>
      <c r="WCU33" s="108"/>
      <c r="WCV33" s="108"/>
      <c r="WCW33" s="108"/>
      <c r="WCX33" s="108"/>
      <c r="WCY33" s="108"/>
      <c r="WCZ33" s="108"/>
      <c r="WDA33" s="108"/>
      <c r="WDB33" s="108"/>
      <c r="WDC33" s="108"/>
      <c r="WDD33" s="108"/>
      <c r="WDE33" s="108"/>
      <c r="WDF33" s="108"/>
      <c r="WDG33" s="108"/>
      <c r="WDH33" s="108"/>
      <c r="WDI33" s="108"/>
      <c r="WDJ33" s="108"/>
      <c r="WDK33" s="108"/>
      <c r="WDL33" s="108"/>
      <c r="WDM33" s="108"/>
      <c r="WDN33" s="108"/>
      <c r="WDO33" s="108"/>
      <c r="WDP33" s="108"/>
      <c r="WDQ33" s="108"/>
      <c r="WDR33" s="108"/>
      <c r="WDS33" s="108"/>
      <c r="WDT33" s="108"/>
      <c r="WDU33" s="108"/>
      <c r="WDV33" s="108"/>
      <c r="WDW33" s="108"/>
      <c r="WDX33" s="108"/>
      <c r="WDY33" s="108"/>
      <c r="WDZ33" s="108"/>
      <c r="WEA33" s="108"/>
      <c r="WEB33" s="108"/>
      <c r="WEC33" s="108"/>
      <c r="WED33" s="108"/>
      <c r="WEE33" s="108"/>
      <c r="WEF33" s="108"/>
      <c r="WEG33" s="108"/>
      <c r="WEH33" s="108"/>
      <c r="WEI33" s="108"/>
      <c r="WEJ33" s="108"/>
      <c r="WEK33" s="108"/>
      <c r="WEL33" s="108"/>
      <c r="WEM33" s="108"/>
      <c r="WEN33" s="108"/>
      <c r="WEO33" s="108"/>
      <c r="WEP33" s="108"/>
      <c r="WEQ33" s="108"/>
      <c r="WER33" s="108"/>
      <c r="WES33" s="108"/>
      <c r="WET33" s="108"/>
      <c r="WEU33" s="108"/>
      <c r="WEV33" s="108"/>
      <c r="WEW33" s="108"/>
      <c r="WEX33" s="108"/>
      <c r="WEY33" s="108"/>
      <c r="WEZ33" s="108"/>
      <c r="WFA33" s="108"/>
      <c r="WFB33" s="108"/>
      <c r="WFC33" s="108"/>
      <c r="WFD33" s="108"/>
      <c r="WFE33" s="108"/>
      <c r="WFF33" s="108"/>
      <c r="WFG33" s="108"/>
      <c r="WFH33" s="108"/>
      <c r="WFI33" s="108"/>
      <c r="WFJ33" s="108"/>
      <c r="WFK33" s="108"/>
      <c r="WFL33" s="108"/>
      <c r="WFM33" s="108"/>
      <c r="WFN33" s="108"/>
      <c r="WFO33" s="108"/>
      <c r="WFP33" s="108"/>
      <c r="WFQ33" s="108"/>
      <c r="WFR33" s="108"/>
      <c r="WFS33" s="108"/>
      <c r="WFT33" s="108"/>
      <c r="WFU33" s="108"/>
      <c r="WFV33" s="108"/>
      <c r="WFW33" s="108"/>
      <c r="WFX33" s="108"/>
      <c r="WFY33" s="108"/>
      <c r="WFZ33" s="108"/>
      <c r="WGA33" s="108"/>
      <c r="WGB33" s="108"/>
      <c r="WGC33" s="108"/>
      <c r="WGD33" s="108"/>
      <c r="WGE33" s="108"/>
      <c r="WGF33" s="108"/>
      <c r="WGG33" s="108"/>
      <c r="WGH33" s="108"/>
      <c r="WGI33" s="108"/>
      <c r="WGJ33" s="108"/>
      <c r="WGK33" s="108"/>
      <c r="WGL33" s="108"/>
      <c r="WGM33" s="108"/>
      <c r="WGN33" s="108"/>
      <c r="WGO33" s="108"/>
      <c r="WGP33" s="108"/>
      <c r="WGQ33" s="108"/>
      <c r="WGR33" s="108"/>
      <c r="WGS33" s="108"/>
      <c r="WGT33" s="108"/>
      <c r="WGU33" s="108"/>
      <c r="WGV33" s="108"/>
      <c r="WGW33" s="108"/>
      <c r="WGX33" s="108"/>
      <c r="WGY33" s="108"/>
      <c r="WGZ33" s="108"/>
      <c r="WHA33" s="108"/>
      <c r="WHB33" s="108"/>
      <c r="WHC33" s="108"/>
      <c r="WHD33" s="108"/>
      <c r="WHE33" s="108"/>
      <c r="WHF33" s="108"/>
      <c r="WHG33" s="108"/>
      <c r="WHH33" s="108"/>
      <c r="WHI33" s="108"/>
      <c r="WHJ33" s="108"/>
      <c r="WHK33" s="108"/>
      <c r="WHL33" s="108"/>
      <c r="WHM33" s="108"/>
      <c r="WHN33" s="108"/>
      <c r="WHO33" s="108"/>
      <c r="WHP33" s="108"/>
      <c r="WHQ33" s="108"/>
      <c r="WHR33" s="108"/>
      <c r="WHS33" s="108"/>
      <c r="WHT33" s="108"/>
      <c r="WHU33" s="108"/>
      <c r="WHV33" s="108"/>
      <c r="WHW33" s="108"/>
      <c r="WHX33" s="108"/>
      <c r="WHY33" s="108"/>
      <c r="WHZ33" s="108"/>
      <c r="WIA33" s="108"/>
      <c r="WIB33" s="108"/>
      <c r="WIC33" s="108"/>
      <c r="WID33" s="108"/>
      <c r="WIE33" s="108"/>
      <c r="WIF33" s="108"/>
      <c r="WIG33" s="108"/>
      <c r="WIH33" s="108"/>
      <c r="WII33" s="108"/>
      <c r="WIJ33" s="108"/>
      <c r="WIK33" s="108"/>
      <c r="WIL33" s="108"/>
      <c r="WIM33" s="108"/>
      <c r="WIN33" s="108"/>
      <c r="WIO33" s="108"/>
      <c r="WIP33" s="108"/>
      <c r="WIQ33" s="108"/>
      <c r="WIR33" s="108"/>
      <c r="WIS33" s="108"/>
      <c r="WIT33" s="108"/>
      <c r="WIU33" s="108"/>
      <c r="WIV33" s="108"/>
      <c r="WIW33" s="108"/>
      <c r="WIX33" s="108"/>
      <c r="WIY33" s="108"/>
      <c r="WIZ33" s="108"/>
      <c r="WJA33" s="108"/>
      <c r="WJB33" s="108"/>
      <c r="WJC33" s="108"/>
      <c r="WJD33" s="108"/>
      <c r="WJE33" s="108"/>
      <c r="WJF33" s="108"/>
      <c r="WJG33" s="108"/>
      <c r="WJH33" s="108"/>
      <c r="WJI33" s="108"/>
      <c r="WJJ33" s="108"/>
      <c r="WJK33" s="108"/>
      <c r="WJL33" s="108"/>
      <c r="WJM33" s="108"/>
      <c r="WJN33" s="108"/>
      <c r="WJO33" s="108"/>
      <c r="WJP33" s="108"/>
      <c r="WJQ33" s="108"/>
      <c r="WJR33" s="108"/>
      <c r="WJS33" s="108"/>
      <c r="WJT33" s="108"/>
      <c r="WJU33" s="108"/>
      <c r="WJV33" s="108"/>
      <c r="WJW33" s="108"/>
      <c r="WJX33" s="108"/>
      <c r="WJY33" s="108"/>
      <c r="WJZ33" s="108"/>
      <c r="WKA33" s="108"/>
      <c r="WKB33" s="108"/>
      <c r="WKC33" s="108"/>
      <c r="WKD33" s="108"/>
      <c r="WKE33" s="108"/>
      <c r="WKF33" s="108"/>
      <c r="WKG33" s="108"/>
      <c r="WKH33" s="108"/>
      <c r="WKI33" s="108"/>
      <c r="WKJ33" s="108"/>
      <c r="WKK33" s="108"/>
      <c r="WKL33" s="108"/>
      <c r="WKM33" s="108"/>
      <c r="WKN33" s="108"/>
      <c r="WKO33" s="108"/>
      <c r="WKP33" s="108"/>
      <c r="WKQ33" s="108"/>
      <c r="WKR33" s="108"/>
      <c r="WKS33" s="108"/>
      <c r="WKT33" s="108"/>
      <c r="WKU33" s="108"/>
      <c r="WKV33" s="108"/>
      <c r="WKW33" s="108"/>
      <c r="WKX33" s="108"/>
      <c r="WKY33" s="108"/>
      <c r="WKZ33" s="108"/>
      <c r="WLA33" s="108"/>
      <c r="WLB33" s="108"/>
      <c r="WLC33" s="108"/>
      <c r="WLD33" s="108"/>
      <c r="WLE33" s="108"/>
      <c r="WLF33" s="108"/>
      <c r="WLG33" s="108"/>
      <c r="WLH33" s="108"/>
      <c r="WLI33" s="108"/>
      <c r="WLJ33" s="108"/>
      <c r="WLK33" s="108"/>
      <c r="WLL33" s="108"/>
      <c r="WLM33" s="108"/>
      <c r="WLN33" s="108"/>
      <c r="WLO33" s="108"/>
      <c r="WLP33" s="108"/>
      <c r="WLQ33" s="108"/>
      <c r="WLR33" s="108"/>
      <c r="WLS33" s="108"/>
      <c r="WLT33" s="108"/>
      <c r="WLU33" s="108"/>
      <c r="WLV33" s="108"/>
      <c r="WLW33" s="108"/>
      <c r="WLX33" s="108"/>
      <c r="WLY33" s="108"/>
      <c r="WLZ33" s="108"/>
      <c r="WMA33" s="108"/>
      <c r="WMB33" s="108"/>
      <c r="WMC33" s="108"/>
      <c r="WMD33" s="108"/>
      <c r="WME33" s="108"/>
      <c r="WMF33" s="108"/>
      <c r="WMG33" s="108"/>
      <c r="WMH33" s="108"/>
      <c r="WMI33" s="108"/>
      <c r="WMJ33" s="108"/>
      <c r="WMK33" s="108"/>
      <c r="WML33" s="108"/>
      <c r="WMM33" s="108"/>
      <c r="WMN33" s="108"/>
      <c r="WMO33" s="108"/>
      <c r="WMP33" s="108"/>
      <c r="WMQ33" s="108"/>
      <c r="WMR33" s="108"/>
      <c r="WMS33" s="108"/>
      <c r="WMT33" s="108"/>
      <c r="WMU33" s="108"/>
      <c r="WMV33" s="108"/>
      <c r="WMW33" s="108"/>
      <c r="WMX33" s="108"/>
      <c r="WMY33" s="108"/>
      <c r="WMZ33" s="108"/>
      <c r="WNA33" s="108"/>
      <c r="WNB33" s="108"/>
      <c r="WNC33" s="108"/>
      <c r="WND33" s="108"/>
      <c r="WNE33" s="108"/>
      <c r="WNF33" s="108"/>
      <c r="WNG33" s="108"/>
      <c r="WNH33" s="108"/>
      <c r="WNI33" s="108"/>
      <c r="WNJ33" s="108"/>
      <c r="WNK33" s="108"/>
      <c r="WNL33" s="108"/>
      <c r="WNM33" s="108"/>
      <c r="WNN33" s="108"/>
      <c r="WNO33" s="108"/>
      <c r="WNP33" s="108"/>
      <c r="WNQ33" s="108"/>
      <c r="WNR33" s="108"/>
      <c r="WNS33" s="108"/>
      <c r="WNT33" s="108"/>
      <c r="WNU33" s="108"/>
      <c r="WNV33" s="108"/>
      <c r="WNW33" s="108"/>
      <c r="WNX33" s="108"/>
      <c r="WNY33" s="108"/>
      <c r="WNZ33" s="108"/>
      <c r="WOA33" s="108"/>
      <c r="WOB33" s="108"/>
      <c r="WOC33" s="108"/>
      <c r="WOD33" s="108"/>
      <c r="WOE33" s="108"/>
      <c r="WOF33" s="108"/>
      <c r="WOG33" s="108"/>
      <c r="WOH33" s="108"/>
      <c r="WOI33" s="108"/>
      <c r="WOJ33" s="108"/>
      <c r="WOK33" s="108"/>
      <c r="WOL33" s="108"/>
      <c r="WOM33" s="108"/>
      <c r="WON33" s="108"/>
      <c r="WOO33" s="108"/>
      <c r="WOP33" s="108"/>
      <c r="WOQ33" s="108"/>
      <c r="WOR33" s="108"/>
      <c r="WOS33" s="108"/>
      <c r="WOT33" s="108"/>
      <c r="WOU33" s="108"/>
      <c r="WOV33" s="108"/>
      <c r="WOW33" s="108"/>
      <c r="WOX33" s="108"/>
      <c r="WOY33" s="108"/>
      <c r="WOZ33" s="108"/>
      <c r="WPA33" s="108"/>
      <c r="WPB33" s="108"/>
      <c r="WPC33" s="108"/>
      <c r="WPD33" s="108"/>
      <c r="WPE33" s="108"/>
      <c r="WPF33" s="108"/>
      <c r="WPG33" s="108"/>
      <c r="WPH33" s="108"/>
      <c r="WPI33" s="108"/>
      <c r="WPJ33" s="108"/>
      <c r="WPK33" s="108"/>
      <c r="WPL33" s="108"/>
      <c r="WPM33" s="108"/>
      <c r="WPN33" s="108"/>
      <c r="WPO33" s="108"/>
      <c r="WPP33" s="108"/>
      <c r="WPQ33" s="108"/>
      <c r="WPR33" s="108"/>
      <c r="WPS33" s="108"/>
      <c r="WPT33" s="108"/>
      <c r="WPU33" s="108"/>
      <c r="WPV33" s="108"/>
      <c r="WPW33" s="108"/>
      <c r="WPX33" s="108"/>
      <c r="WPY33" s="108"/>
      <c r="WPZ33" s="108"/>
      <c r="WQA33" s="108"/>
      <c r="WQB33" s="108"/>
      <c r="WQC33" s="108"/>
      <c r="WQD33" s="108"/>
      <c r="WQE33" s="108"/>
      <c r="WQF33" s="108"/>
      <c r="WQG33" s="108"/>
      <c r="WQH33" s="108"/>
      <c r="WQI33" s="108"/>
      <c r="WQJ33" s="108"/>
      <c r="WQK33" s="108"/>
      <c r="WQL33" s="108"/>
      <c r="WQM33" s="108"/>
      <c r="WQN33" s="108"/>
      <c r="WQO33" s="108"/>
      <c r="WQP33" s="108"/>
      <c r="WQQ33" s="108"/>
      <c r="WQR33" s="108"/>
      <c r="WQS33" s="108"/>
      <c r="WQT33" s="108"/>
      <c r="WQU33" s="108"/>
      <c r="WQV33" s="108"/>
      <c r="WQW33" s="108"/>
      <c r="WQX33" s="108"/>
      <c r="WQY33" s="108"/>
      <c r="WQZ33" s="108"/>
      <c r="WRA33" s="108"/>
      <c r="WRB33" s="108"/>
      <c r="WRC33" s="108"/>
      <c r="WRD33" s="108"/>
      <c r="WRE33" s="108"/>
      <c r="WRF33" s="108"/>
      <c r="WRG33" s="108"/>
      <c r="WRH33" s="108"/>
      <c r="WRI33" s="108"/>
      <c r="WRJ33" s="108"/>
      <c r="WRK33" s="108"/>
      <c r="WRL33" s="108"/>
      <c r="WRM33" s="108"/>
      <c r="WRN33" s="108"/>
      <c r="WRO33" s="108"/>
      <c r="WRP33" s="108"/>
      <c r="WRQ33" s="108"/>
      <c r="WRR33" s="108"/>
      <c r="WRS33" s="108"/>
      <c r="WRT33" s="108"/>
      <c r="WRU33" s="108"/>
      <c r="WRV33" s="108"/>
      <c r="WRW33" s="108"/>
      <c r="WRX33" s="108"/>
      <c r="WRY33" s="108"/>
      <c r="WRZ33" s="108"/>
      <c r="WSA33" s="108"/>
      <c r="WSB33" s="108"/>
      <c r="WSC33" s="108"/>
      <c r="WSD33" s="108"/>
      <c r="WSE33" s="108"/>
      <c r="WSF33" s="108"/>
      <c r="WSG33" s="108"/>
      <c r="WSH33" s="108"/>
      <c r="WSI33" s="108"/>
      <c r="WSJ33" s="108"/>
      <c r="WSK33" s="108"/>
      <c r="WSL33" s="108"/>
      <c r="WSM33" s="108"/>
      <c r="WSN33" s="108"/>
      <c r="WSO33" s="108"/>
      <c r="WSP33" s="108"/>
      <c r="WSQ33" s="108"/>
      <c r="WSR33" s="108"/>
      <c r="WSS33" s="108"/>
      <c r="WST33" s="108"/>
      <c r="WSU33" s="108"/>
      <c r="WSV33" s="108"/>
      <c r="WSW33" s="108"/>
      <c r="WSX33" s="108"/>
      <c r="WSY33" s="108"/>
      <c r="WSZ33" s="108"/>
      <c r="WTA33" s="108"/>
      <c r="WTB33" s="108"/>
      <c r="WTC33" s="108"/>
      <c r="WTD33" s="108"/>
      <c r="WTE33" s="108"/>
      <c r="WTF33" s="108"/>
      <c r="WTG33" s="108"/>
      <c r="WTH33" s="108"/>
      <c r="WTI33" s="108"/>
      <c r="WTJ33" s="108"/>
      <c r="WTK33" s="108"/>
      <c r="WTL33" s="108"/>
      <c r="WTM33" s="108"/>
      <c r="WTN33" s="108"/>
      <c r="WTO33" s="108"/>
      <c r="WTP33" s="108"/>
      <c r="WTQ33" s="108"/>
      <c r="WTR33" s="108"/>
      <c r="WTS33" s="108"/>
      <c r="WTT33" s="108"/>
      <c r="WTU33" s="108"/>
      <c r="WTV33" s="108"/>
      <c r="WTW33" s="108"/>
      <c r="WTX33" s="108"/>
      <c r="WTY33" s="108"/>
      <c r="WTZ33" s="108"/>
      <c r="WUA33" s="108"/>
      <c r="WUB33" s="108"/>
      <c r="WUC33" s="108"/>
      <c r="WUD33" s="108"/>
      <c r="WUE33" s="108"/>
      <c r="WUF33" s="108"/>
      <c r="WUG33" s="108"/>
      <c r="WUH33" s="108"/>
      <c r="WUI33" s="108"/>
      <c r="WUJ33" s="108"/>
      <c r="WUK33" s="108"/>
      <c r="WUL33" s="108"/>
      <c r="WUM33" s="108"/>
      <c r="WUN33" s="108"/>
      <c r="WUO33" s="108"/>
      <c r="WUP33" s="108"/>
      <c r="WUQ33" s="108"/>
      <c r="WUR33" s="108"/>
      <c r="WUS33" s="108"/>
      <c r="WUT33" s="108"/>
      <c r="WUU33" s="108"/>
      <c r="WUV33" s="108"/>
      <c r="WUW33" s="108"/>
      <c r="WUX33" s="108"/>
      <c r="WUY33" s="108"/>
      <c r="WUZ33" s="108"/>
      <c r="WVA33" s="108"/>
      <c r="WVB33" s="108"/>
      <c r="WVC33" s="108"/>
      <c r="WVD33" s="108"/>
      <c r="WVE33" s="108"/>
      <c r="WVF33" s="108"/>
      <c r="WVG33" s="108"/>
      <c r="WVH33" s="108"/>
      <c r="WVI33" s="108"/>
      <c r="WVJ33" s="108"/>
      <c r="WVK33" s="108"/>
      <c r="WVL33" s="108"/>
      <c r="WVM33" s="108"/>
      <c r="WVN33" s="108"/>
      <c r="WVO33" s="108"/>
      <c r="WVP33" s="108"/>
      <c r="WVQ33" s="108"/>
      <c r="WVR33" s="108"/>
      <c r="WVS33" s="108"/>
      <c r="WVT33" s="108"/>
      <c r="WVU33" s="108"/>
      <c r="WVV33" s="108"/>
      <c r="WVW33" s="108"/>
      <c r="WVX33" s="108"/>
      <c r="WVY33" s="108"/>
      <c r="WVZ33" s="108"/>
      <c r="WWA33" s="108"/>
      <c r="WWB33" s="108"/>
      <c r="WWC33" s="108"/>
      <c r="WWD33" s="108"/>
      <c r="WWE33" s="108"/>
    </row>
    <row r="50" spans="2:7" ht="20.100000000000001" customHeight="1">
      <c r="B50" s="64" t="s">
        <v>129</v>
      </c>
      <c r="G50" s="117">
        <f>SUM(G31:G49)</f>
        <v>0</v>
      </c>
    </row>
  </sheetData>
  <sheetProtection algorithmName="SHA-512" hashValue="z6shNA6NZxLr5jDYwJP1qUfheRvHdgMI2yL+W70dNLz6bh0qs20xPkbKT62KRW6Q9IvgxYQphDw1K5M96FP0zA==" saltValue="/6Pq3U+RA1g/Sak7TBQHAw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&amp;C&amp;U工事名：倉岡生活改善センター等改築機械設備工事</oddHeader>
    <oddFooter>&amp;L(3)　発生材処分&amp;RNo.&amp;P</oddFooter>
  </headerFooter>
  <rowBreaks count="1" manualBreakCount="1">
    <brk id="27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3B9A-6E44-4DB1-BFF9-0B302D0F2E53}">
  <sheetPr>
    <tabColor theme="5" tint="0.39997558519241921"/>
  </sheetPr>
  <dimension ref="A1:P27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4.109375" style="106" customWidth="1"/>
    <col min="2" max="2" width="23.5546875" style="64" customWidth="1"/>
    <col min="3" max="3" width="29.33203125" style="64" customWidth="1"/>
    <col min="4" max="4" width="4.6640625" style="60" customWidth="1"/>
    <col min="5" max="5" width="9.88671875" style="115" customWidth="1"/>
    <col min="6" max="6" width="11" style="116" customWidth="1"/>
    <col min="7" max="7" width="14.44140625" style="117" customWidth="1"/>
    <col min="8" max="8" width="9.33203125" style="128" customWidth="1"/>
    <col min="9" max="9" width="9.88671875" style="119" customWidth="1"/>
    <col min="10" max="10" width="11" style="119" customWidth="1"/>
    <col min="11" max="11" width="14.44140625" style="108" customWidth="1"/>
    <col min="12" max="12" width="9.33203125" style="108" customWidth="1"/>
    <col min="13" max="13" width="12.109375" style="108" customWidth="1"/>
    <col min="14" max="14" width="6.44140625" style="108" customWidth="1"/>
    <col min="15" max="15" width="11.6640625" style="108" customWidth="1"/>
    <col min="16" max="16" width="12.109375" style="109" customWidth="1"/>
    <col min="17" max="17" width="12.109375" style="108" customWidth="1"/>
    <col min="18" max="18" width="13.109375" style="108" customWidth="1"/>
    <col min="19" max="19" width="10.33203125" style="108" customWidth="1"/>
    <col min="20" max="20" width="11.33203125" style="108" customWidth="1"/>
    <col min="21" max="21" width="14.6640625" style="108" customWidth="1"/>
    <col min="22" max="22" width="7.33203125" style="108" customWidth="1"/>
    <col min="23" max="23" width="10.44140625" style="108" customWidth="1"/>
    <col min="24" max="256" width="6.44140625" style="108"/>
    <col min="257" max="257" width="4.109375" style="108" customWidth="1"/>
    <col min="258" max="258" width="23.5546875" style="108" customWidth="1"/>
    <col min="259" max="259" width="29.33203125" style="108" customWidth="1"/>
    <col min="260" max="260" width="4.6640625" style="108" customWidth="1"/>
    <col min="261" max="261" width="9.88671875" style="108" customWidth="1"/>
    <col min="262" max="262" width="11" style="108" customWidth="1"/>
    <col min="263" max="263" width="14.44140625" style="108" customWidth="1"/>
    <col min="264" max="264" width="9.33203125" style="108" customWidth="1"/>
    <col min="265" max="265" width="9.88671875" style="108" customWidth="1"/>
    <col min="266" max="266" width="11" style="108" customWidth="1"/>
    <col min="267" max="267" width="14.44140625" style="108" customWidth="1"/>
    <col min="268" max="268" width="9.33203125" style="108" customWidth="1"/>
    <col min="269" max="269" width="12.109375" style="108" customWidth="1"/>
    <col min="270" max="270" width="6.44140625" style="108"/>
    <col min="271" max="271" width="11.6640625" style="108" customWidth="1"/>
    <col min="272" max="273" width="12.109375" style="108" customWidth="1"/>
    <col min="274" max="274" width="13.109375" style="108" customWidth="1"/>
    <col min="275" max="275" width="10.33203125" style="108" customWidth="1"/>
    <col min="276" max="276" width="11.33203125" style="108" customWidth="1"/>
    <col min="277" max="277" width="14.6640625" style="108" customWidth="1"/>
    <col min="278" max="278" width="7.33203125" style="108" customWidth="1"/>
    <col min="279" max="279" width="10.44140625" style="108" customWidth="1"/>
    <col min="280" max="512" width="6.44140625" style="108"/>
    <col min="513" max="513" width="4.109375" style="108" customWidth="1"/>
    <col min="514" max="514" width="23.5546875" style="108" customWidth="1"/>
    <col min="515" max="515" width="29.33203125" style="108" customWidth="1"/>
    <col min="516" max="516" width="4.6640625" style="108" customWidth="1"/>
    <col min="517" max="517" width="9.88671875" style="108" customWidth="1"/>
    <col min="518" max="518" width="11" style="108" customWidth="1"/>
    <col min="519" max="519" width="14.44140625" style="108" customWidth="1"/>
    <col min="520" max="520" width="9.33203125" style="108" customWidth="1"/>
    <col min="521" max="521" width="9.88671875" style="108" customWidth="1"/>
    <col min="522" max="522" width="11" style="108" customWidth="1"/>
    <col min="523" max="523" width="14.44140625" style="108" customWidth="1"/>
    <col min="524" max="524" width="9.33203125" style="108" customWidth="1"/>
    <col min="525" max="525" width="12.109375" style="108" customWidth="1"/>
    <col min="526" max="526" width="6.44140625" style="108"/>
    <col min="527" max="527" width="11.6640625" style="108" customWidth="1"/>
    <col min="528" max="529" width="12.109375" style="108" customWidth="1"/>
    <col min="530" max="530" width="13.109375" style="108" customWidth="1"/>
    <col min="531" max="531" width="10.33203125" style="108" customWidth="1"/>
    <col min="532" max="532" width="11.33203125" style="108" customWidth="1"/>
    <col min="533" max="533" width="14.6640625" style="108" customWidth="1"/>
    <col min="534" max="534" width="7.33203125" style="108" customWidth="1"/>
    <col min="535" max="535" width="10.44140625" style="108" customWidth="1"/>
    <col min="536" max="768" width="6.44140625" style="108"/>
    <col min="769" max="769" width="4.109375" style="108" customWidth="1"/>
    <col min="770" max="770" width="23.5546875" style="108" customWidth="1"/>
    <col min="771" max="771" width="29.33203125" style="108" customWidth="1"/>
    <col min="772" max="772" width="4.6640625" style="108" customWidth="1"/>
    <col min="773" max="773" width="9.88671875" style="108" customWidth="1"/>
    <col min="774" max="774" width="11" style="108" customWidth="1"/>
    <col min="775" max="775" width="14.44140625" style="108" customWidth="1"/>
    <col min="776" max="776" width="9.33203125" style="108" customWidth="1"/>
    <col min="777" max="777" width="9.88671875" style="108" customWidth="1"/>
    <col min="778" max="778" width="11" style="108" customWidth="1"/>
    <col min="779" max="779" width="14.44140625" style="108" customWidth="1"/>
    <col min="780" max="780" width="9.33203125" style="108" customWidth="1"/>
    <col min="781" max="781" width="12.109375" style="108" customWidth="1"/>
    <col min="782" max="782" width="6.44140625" style="108"/>
    <col min="783" max="783" width="11.6640625" style="108" customWidth="1"/>
    <col min="784" max="785" width="12.109375" style="108" customWidth="1"/>
    <col min="786" max="786" width="13.109375" style="108" customWidth="1"/>
    <col min="787" max="787" width="10.33203125" style="108" customWidth="1"/>
    <col min="788" max="788" width="11.33203125" style="108" customWidth="1"/>
    <col min="789" max="789" width="14.6640625" style="108" customWidth="1"/>
    <col min="790" max="790" width="7.33203125" style="108" customWidth="1"/>
    <col min="791" max="791" width="10.44140625" style="108" customWidth="1"/>
    <col min="792" max="1024" width="6.44140625" style="108"/>
    <col min="1025" max="1025" width="4.109375" style="108" customWidth="1"/>
    <col min="1026" max="1026" width="23.5546875" style="108" customWidth="1"/>
    <col min="1027" max="1027" width="29.33203125" style="108" customWidth="1"/>
    <col min="1028" max="1028" width="4.6640625" style="108" customWidth="1"/>
    <col min="1029" max="1029" width="9.88671875" style="108" customWidth="1"/>
    <col min="1030" max="1030" width="11" style="108" customWidth="1"/>
    <col min="1031" max="1031" width="14.44140625" style="108" customWidth="1"/>
    <col min="1032" max="1032" width="9.33203125" style="108" customWidth="1"/>
    <col min="1033" max="1033" width="9.88671875" style="108" customWidth="1"/>
    <col min="1034" max="1034" width="11" style="108" customWidth="1"/>
    <col min="1035" max="1035" width="14.44140625" style="108" customWidth="1"/>
    <col min="1036" max="1036" width="9.33203125" style="108" customWidth="1"/>
    <col min="1037" max="1037" width="12.109375" style="108" customWidth="1"/>
    <col min="1038" max="1038" width="6.44140625" style="108"/>
    <col min="1039" max="1039" width="11.6640625" style="108" customWidth="1"/>
    <col min="1040" max="1041" width="12.109375" style="108" customWidth="1"/>
    <col min="1042" max="1042" width="13.109375" style="108" customWidth="1"/>
    <col min="1043" max="1043" width="10.33203125" style="108" customWidth="1"/>
    <col min="1044" max="1044" width="11.33203125" style="108" customWidth="1"/>
    <col min="1045" max="1045" width="14.6640625" style="108" customWidth="1"/>
    <col min="1046" max="1046" width="7.33203125" style="108" customWidth="1"/>
    <col min="1047" max="1047" width="10.44140625" style="108" customWidth="1"/>
    <col min="1048" max="1280" width="6.44140625" style="108"/>
    <col min="1281" max="1281" width="4.109375" style="108" customWidth="1"/>
    <col min="1282" max="1282" width="23.5546875" style="108" customWidth="1"/>
    <col min="1283" max="1283" width="29.33203125" style="108" customWidth="1"/>
    <col min="1284" max="1284" width="4.6640625" style="108" customWidth="1"/>
    <col min="1285" max="1285" width="9.88671875" style="108" customWidth="1"/>
    <col min="1286" max="1286" width="11" style="108" customWidth="1"/>
    <col min="1287" max="1287" width="14.44140625" style="108" customWidth="1"/>
    <col min="1288" max="1288" width="9.33203125" style="108" customWidth="1"/>
    <col min="1289" max="1289" width="9.88671875" style="108" customWidth="1"/>
    <col min="1290" max="1290" width="11" style="108" customWidth="1"/>
    <col min="1291" max="1291" width="14.44140625" style="108" customWidth="1"/>
    <col min="1292" max="1292" width="9.33203125" style="108" customWidth="1"/>
    <col min="1293" max="1293" width="12.109375" style="108" customWidth="1"/>
    <col min="1294" max="1294" width="6.44140625" style="108"/>
    <col min="1295" max="1295" width="11.6640625" style="108" customWidth="1"/>
    <col min="1296" max="1297" width="12.109375" style="108" customWidth="1"/>
    <col min="1298" max="1298" width="13.109375" style="108" customWidth="1"/>
    <col min="1299" max="1299" width="10.33203125" style="108" customWidth="1"/>
    <col min="1300" max="1300" width="11.33203125" style="108" customWidth="1"/>
    <col min="1301" max="1301" width="14.6640625" style="108" customWidth="1"/>
    <col min="1302" max="1302" width="7.33203125" style="108" customWidth="1"/>
    <col min="1303" max="1303" width="10.44140625" style="108" customWidth="1"/>
    <col min="1304" max="1536" width="6.44140625" style="108"/>
    <col min="1537" max="1537" width="4.109375" style="108" customWidth="1"/>
    <col min="1538" max="1538" width="23.5546875" style="108" customWidth="1"/>
    <col min="1539" max="1539" width="29.33203125" style="108" customWidth="1"/>
    <col min="1540" max="1540" width="4.6640625" style="108" customWidth="1"/>
    <col min="1541" max="1541" width="9.88671875" style="108" customWidth="1"/>
    <col min="1542" max="1542" width="11" style="108" customWidth="1"/>
    <col min="1543" max="1543" width="14.44140625" style="108" customWidth="1"/>
    <col min="1544" max="1544" width="9.33203125" style="108" customWidth="1"/>
    <col min="1545" max="1545" width="9.88671875" style="108" customWidth="1"/>
    <col min="1546" max="1546" width="11" style="108" customWidth="1"/>
    <col min="1547" max="1547" width="14.44140625" style="108" customWidth="1"/>
    <col min="1548" max="1548" width="9.33203125" style="108" customWidth="1"/>
    <col min="1549" max="1549" width="12.109375" style="108" customWidth="1"/>
    <col min="1550" max="1550" width="6.44140625" style="108"/>
    <col min="1551" max="1551" width="11.6640625" style="108" customWidth="1"/>
    <col min="1552" max="1553" width="12.109375" style="108" customWidth="1"/>
    <col min="1554" max="1554" width="13.109375" style="108" customWidth="1"/>
    <col min="1555" max="1555" width="10.33203125" style="108" customWidth="1"/>
    <col min="1556" max="1556" width="11.33203125" style="108" customWidth="1"/>
    <col min="1557" max="1557" width="14.6640625" style="108" customWidth="1"/>
    <col min="1558" max="1558" width="7.33203125" style="108" customWidth="1"/>
    <col min="1559" max="1559" width="10.44140625" style="108" customWidth="1"/>
    <col min="1560" max="1792" width="6.44140625" style="108"/>
    <col min="1793" max="1793" width="4.109375" style="108" customWidth="1"/>
    <col min="1794" max="1794" width="23.5546875" style="108" customWidth="1"/>
    <col min="1795" max="1795" width="29.33203125" style="108" customWidth="1"/>
    <col min="1796" max="1796" width="4.6640625" style="108" customWidth="1"/>
    <col min="1797" max="1797" width="9.88671875" style="108" customWidth="1"/>
    <col min="1798" max="1798" width="11" style="108" customWidth="1"/>
    <col min="1799" max="1799" width="14.44140625" style="108" customWidth="1"/>
    <col min="1800" max="1800" width="9.33203125" style="108" customWidth="1"/>
    <col min="1801" max="1801" width="9.88671875" style="108" customWidth="1"/>
    <col min="1802" max="1802" width="11" style="108" customWidth="1"/>
    <col min="1803" max="1803" width="14.44140625" style="108" customWidth="1"/>
    <col min="1804" max="1804" width="9.33203125" style="108" customWidth="1"/>
    <col min="1805" max="1805" width="12.109375" style="108" customWidth="1"/>
    <col min="1806" max="1806" width="6.44140625" style="108"/>
    <col min="1807" max="1807" width="11.6640625" style="108" customWidth="1"/>
    <col min="1808" max="1809" width="12.109375" style="108" customWidth="1"/>
    <col min="1810" max="1810" width="13.109375" style="108" customWidth="1"/>
    <col min="1811" max="1811" width="10.33203125" style="108" customWidth="1"/>
    <col min="1812" max="1812" width="11.33203125" style="108" customWidth="1"/>
    <col min="1813" max="1813" width="14.6640625" style="108" customWidth="1"/>
    <col min="1814" max="1814" width="7.33203125" style="108" customWidth="1"/>
    <col min="1815" max="1815" width="10.44140625" style="108" customWidth="1"/>
    <col min="1816" max="2048" width="6.44140625" style="108"/>
    <col min="2049" max="2049" width="4.109375" style="108" customWidth="1"/>
    <col min="2050" max="2050" width="23.5546875" style="108" customWidth="1"/>
    <col min="2051" max="2051" width="29.33203125" style="108" customWidth="1"/>
    <col min="2052" max="2052" width="4.6640625" style="108" customWidth="1"/>
    <col min="2053" max="2053" width="9.88671875" style="108" customWidth="1"/>
    <col min="2054" max="2054" width="11" style="108" customWidth="1"/>
    <col min="2055" max="2055" width="14.44140625" style="108" customWidth="1"/>
    <col min="2056" max="2056" width="9.33203125" style="108" customWidth="1"/>
    <col min="2057" max="2057" width="9.88671875" style="108" customWidth="1"/>
    <col min="2058" max="2058" width="11" style="108" customWidth="1"/>
    <col min="2059" max="2059" width="14.44140625" style="108" customWidth="1"/>
    <col min="2060" max="2060" width="9.33203125" style="108" customWidth="1"/>
    <col min="2061" max="2061" width="12.109375" style="108" customWidth="1"/>
    <col min="2062" max="2062" width="6.44140625" style="108"/>
    <col min="2063" max="2063" width="11.6640625" style="108" customWidth="1"/>
    <col min="2064" max="2065" width="12.109375" style="108" customWidth="1"/>
    <col min="2066" max="2066" width="13.109375" style="108" customWidth="1"/>
    <col min="2067" max="2067" width="10.33203125" style="108" customWidth="1"/>
    <col min="2068" max="2068" width="11.33203125" style="108" customWidth="1"/>
    <col min="2069" max="2069" width="14.6640625" style="108" customWidth="1"/>
    <col min="2070" max="2070" width="7.33203125" style="108" customWidth="1"/>
    <col min="2071" max="2071" width="10.44140625" style="108" customWidth="1"/>
    <col min="2072" max="2304" width="6.44140625" style="108"/>
    <col min="2305" max="2305" width="4.109375" style="108" customWidth="1"/>
    <col min="2306" max="2306" width="23.5546875" style="108" customWidth="1"/>
    <col min="2307" max="2307" width="29.33203125" style="108" customWidth="1"/>
    <col min="2308" max="2308" width="4.6640625" style="108" customWidth="1"/>
    <col min="2309" max="2309" width="9.88671875" style="108" customWidth="1"/>
    <col min="2310" max="2310" width="11" style="108" customWidth="1"/>
    <col min="2311" max="2311" width="14.44140625" style="108" customWidth="1"/>
    <col min="2312" max="2312" width="9.33203125" style="108" customWidth="1"/>
    <col min="2313" max="2313" width="9.88671875" style="108" customWidth="1"/>
    <col min="2314" max="2314" width="11" style="108" customWidth="1"/>
    <col min="2315" max="2315" width="14.44140625" style="108" customWidth="1"/>
    <col min="2316" max="2316" width="9.33203125" style="108" customWidth="1"/>
    <col min="2317" max="2317" width="12.109375" style="108" customWidth="1"/>
    <col min="2318" max="2318" width="6.44140625" style="108"/>
    <col min="2319" max="2319" width="11.6640625" style="108" customWidth="1"/>
    <col min="2320" max="2321" width="12.109375" style="108" customWidth="1"/>
    <col min="2322" max="2322" width="13.109375" style="108" customWidth="1"/>
    <col min="2323" max="2323" width="10.33203125" style="108" customWidth="1"/>
    <col min="2324" max="2324" width="11.33203125" style="108" customWidth="1"/>
    <col min="2325" max="2325" width="14.6640625" style="108" customWidth="1"/>
    <col min="2326" max="2326" width="7.33203125" style="108" customWidth="1"/>
    <col min="2327" max="2327" width="10.44140625" style="108" customWidth="1"/>
    <col min="2328" max="2560" width="6.44140625" style="108"/>
    <col min="2561" max="2561" width="4.109375" style="108" customWidth="1"/>
    <col min="2562" max="2562" width="23.5546875" style="108" customWidth="1"/>
    <col min="2563" max="2563" width="29.33203125" style="108" customWidth="1"/>
    <col min="2564" max="2564" width="4.6640625" style="108" customWidth="1"/>
    <col min="2565" max="2565" width="9.88671875" style="108" customWidth="1"/>
    <col min="2566" max="2566" width="11" style="108" customWidth="1"/>
    <col min="2567" max="2567" width="14.44140625" style="108" customWidth="1"/>
    <col min="2568" max="2568" width="9.33203125" style="108" customWidth="1"/>
    <col min="2569" max="2569" width="9.88671875" style="108" customWidth="1"/>
    <col min="2570" max="2570" width="11" style="108" customWidth="1"/>
    <col min="2571" max="2571" width="14.44140625" style="108" customWidth="1"/>
    <col min="2572" max="2572" width="9.33203125" style="108" customWidth="1"/>
    <col min="2573" max="2573" width="12.109375" style="108" customWidth="1"/>
    <col min="2574" max="2574" width="6.44140625" style="108"/>
    <col min="2575" max="2575" width="11.6640625" style="108" customWidth="1"/>
    <col min="2576" max="2577" width="12.109375" style="108" customWidth="1"/>
    <col min="2578" max="2578" width="13.109375" style="108" customWidth="1"/>
    <col min="2579" max="2579" width="10.33203125" style="108" customWidth="1"/>
    <col min="2580" max="2580" width="11.33203125" style="108" customWidth="1"/>
    <col min="2581" max="2581" width="14.6640625" style="108" customWidth="1"/>
    <col min="2582" max="2582" width="7.33203125" style="108" customWidth="1"/>
    <col min="2583" max="2583" width="10.44140625" style="108" customWidth="1"/>
    <col min="2584" max="2816" width="6.44140625" style="108"/>
    <col min="2817" max="2817" width="4.109375" style="108" customWidth="1"/>
    <col min="2818" max="2818" width="23.5546875" style="108" customWidth="1"/>
    <col min="2819" max="2819" width="29.33203125" style="108" customWidth="1"/>
    <col min="2820" max="2820" width="4.6640625" style="108" customWidth="1"/>
    <col min="2821" max="2821" width="9.88671875" style="108" customWidth="1"/>
    <col min="2822" max="2822" width="11" style="108" customWidth="1"/>
    <col min="2823" max="2823" width="14.44140625" style="108" customWidth="1"/>
    <col min="2824" max="2824" width="9.33203125" style="108" customWidth="1"/>
    <col min="2825" max="2825" width="9.88671875" style="108" customWidth="1"/>
    <col min="2826" max="2826" width="11" style="108" customWidth="1"/>
    <col min="2827" max="2827" width="14.44140625" style="108" customWidth="1"/>
    <col min="2828" max="2828" width="9.33203125" style="108" customWidth="1"/>
    <col min="2829" max="2829" width="12.109375" style="108" customWidth="1"/>
    <col min="2830" max="2830" width="6.44140625" style="108"/>
    <col min="2831" max="2831" width="11.6640625" style="108" customWidth="1"/>
    <col min="2832" max="2833" width="12.109375" style="108" customWidth="1"/>
    <col min="2834" max="2834" width="13.109375" style="108" customWidth="1"/>
    <col min="2835" max="2835" width="10.33203125" style="108" customWidth="1"/>
    <col min="2836" max="2836" width="11.33203125" style="108" customWidth="1"/>
    <col min="2837" max="2837" width="14.6640625" style="108" customWidth="1"/>
    <col min="2838" max="2838" width="7.33203125" style="108" customWidth="1"/>
    <col min="2839" max="2839" width="10.44140625" style="108" customWidth="1"/>
    <col min="2840" max="3072" width="6.44140625" style="108"/>
    <col min="3073" max="3073" width="4.109375" style="108" customWidth="1"/>
    <col min="3074" max="3074" width="23.5546875" style="108" customWidth="1"/>
    <col min="3075" max="3075" width="29.33203125" style="108" customWidth="1"/>
    <col min="3076" max="3076" width="4.6640625" style="108" customWidth="1"/>
    <col min="3077" max="3077" width="9.88671875" style="108" customWidth="1"/>
    <col min="3078" max="3078" width="11" style="108" customWidth="1"/>
    <col min="3079" max="3079" width="14.44140625" style="108" customWidth="1"/>
    <col min="3080" max="3080" width="9.33203125" style="108" customWidth="1"/>
    <col min="3081" max="3081" width="9.88671875" style="108" customWidth="1"/>
    <col min="3082" max="3082" width="11" style="108" customWidth="1"/>
    <col min="3083" max="3083" width="14.44140625" style="108" customWidth="1"/>
    <col min="3084" max="3084" width="9.33203125" style="108" customWidth="1"/>
    <col min="3085" max="3085" width="12.109375" style="108" customWidth="1"/>
    <col min="3086" max="3086" width="6.44140625" style="108"/>
    <col min="3087" max="3087" width="11.6640625" style="108" customWidth="1"/>
    <col min="3088" max="3089" width="12.109375" style="108" customWidth="1"/>
    <col min="3090" max="3090" width="13.109375" style="108" customWidth="1"/>
    <col min="3091" max="3091" width="10.33203125" style="108" customWidth="1"/>
    <col min="3092" max="3092" width="11.33203125" style="108" customWidth="1"/>
    <col min="3093" max="3093" width="14.6640625" style="108" customWidth="1"/>
    <col min="3094" max="3094" width="7.33203125" style="108" customWidth="1"/>
    <col min="3095" max="3095" width="10.44140625" style="108" customWidth="1"/>
    <col min="3096" max="3328" width="6.44140625" style="108"/>
    <col min="3329" max="3329" width="4.109375" style="108" customWidth="1"/>
    <col min="3330" max="3330" width="23.5546875" style="108" customWidth="1"/>
    <col min="3331" max="3331" width="29.33203125" style="108" customWidth="1"/>
    <col min="3332" max="3332" width="4.6640625" style="108" customWidth="1"/>
    <col min="3333" max="3333" width="9.88671875" style="108" customWidth="1"/>
    <col min="3334" max="3334" width="11" style="108" customWidth="1"/>
    <col min="3335" max="3335" width="14.44140625" style="108" customWidth="1"/>
    <col min="3336" max="3336" width="9.33203125" style="108" customWidth="1"/>
    <col min="3337" max="3337" width="9.88671875" style="108" customWidth="1"/>
    <col min="3338" max="3338" width="11" style="108" customWidth="1"/>
    <col min="3339" max="3339" width="14.44140625" style="108" customWidth="1"/>
    <col min="3340" max="3340" width="9.33203125" style="108" customWidth="1"/>
    <col min="3341" max="3341" width="12.109375" style="108" customWidth="1"/>
    <col min="3342" max="3342" width="6.44140625" style="108"/>
    <col min="3343" max="3343" width="11.6640625" style="108" customWidth="1"/>
    <col min="3344" max="3345" width="12.109375" style="108" customWidth="1"/>
    <col min="3346" max="3346" width="13.109375" style="108" customWidth="1"/>
    <col min="3347" max="3347" width="10.33203125" style="108" customWidth="1"/>
    <col min="3348" max="3348" width="11.33203125" style="108" customWidth="1"/>
    <col min="3349" max="3349" width="14.6640625" style="108" customWidth="1"/>
    <col min="3350" max="3350" width="7.33203125" style="108" customWidth="1"/>
    <col min="3351" max="3351" width="10.44140625" style="108" customWidth="1"/>
    <col min="3352" max="3584" width="6.44140625" style="108"/>
    <col min="3585" max="3585" width="4.109375" style="108" customWidth="1"/>
    <col min="3586" max="3586" width="23.5546875" style="108" customWidth="1"/>
    <col min="3587" max="3587" width="29.33203125" style="108" customWidth="1"/>
    <col min="3588" max="3588" width="4.6640625" style="108" customWidth="1"/>
    <col min="3589" max="3589" width="9.88671875" style="108" customWidth="1"/>
    <col min="3590" max="3590" width="11" style="108" customWidth="1"/>
    <col min="3591" max="3591" width="14.44140625" style="108" customWidth="1"/>
    <col min="3592" max="3592" width="9.33203125" style="108" customWidth="1"/>
    <col min="3593" max="3593" width="9.88671875" style="108" customWidth="1"/>
    <col min="3594" max="3594" width="11" style="108" customWidth="1"/>
    <col min="3595" max="3595" width="14.44140625" style="108" customWidth="1"/>
    <col min="3596" max="3596" width="9.33203125" style="108" customWidth="1"/>
    <col min="3597" max="3597" width="12.109375" style="108" customWidth="1"/>
    <col min="3598" max="3598" width="6.44140625" style="108"/>
    <col min="3599" max="3599" width="11.6640625" style="108" customWidth="1"/>
    <col min="3600" max="3601" width="12.109375" style="108" customWidth="1"/>
    <col min="3602" max="3602" width="13.109375" style="108" customWidth="1"/>
    <col min="3603" max="3603" width="10.33203125" style="108" customWidth="1"/>
    <col min="3604" max="3604" width="11.33203125" style="108" customWidth="1"/>
    <col min="3605" max="3605" width="14.6640625" style="108" customWidth="1"/>
    <col min="3606" max="3606" width="7.33203125" style="108" customWidth="1"/>
    <col min="3607" max="3607" width="10.44140625" style="108" customWidth="1"/>
    <col min="3608" max="3840" width="6.44140625" style="108"/>
    <col min="3841" max="3841" width="4.109375" style="108" customWidth="1"/>
    <col min="3842" max="3842" width="23.5546875" style="108" customWidth="1"/>
    <col min="3843" max="3843" width="29.33203125" style="108" customWidth="1"/>
    <col min="3844" max="3844" width="4.6640625" style="108" customWidth="1"/>
    <col min="3845" max="3845" width="9.88671875" style="108" customWidth="1"/>
    <col min="3846" max="3846" width="11" style="108" customWidth="1"/>
    <col min="3847" max="3847" width="14.44140625" style="108" customWidth="1"/>
    <col min="3848" max="3848" width="9.33203125" style="108" customWidth="1"/>
    <col min="3849" max="3849" width="9.88671875" style="108" customWidth="1"/>
    <col min="3850" max="3850" width="11" style="108" customWidth="1"/>
    <col min="3851" max="3851" width="14.44140625" style="108" customWidth="1"/>
    <col min="3852" max="3852" width="9.33203125" style="108" customWidth="1"/>
    <col min="3853" max="3853" width="12.109375" style="108" customWidth="1"/>
    <col min="3854" max="3854" width="6.44140625" style="108"/>
    <col min="3855" max="3855" width="11.6640625" style="108" customWidth="1"/>
    <col min="3856" max="3857" width="12.109375" style="108" customWidth="1"/>
    <col min="3858" max="3858" width="13.109375" style="108" customWidth="1"/>
    <col min="3859" max="3859" width="10.33203125" style="108" customWidth="1"/>
    <col min="3860" max="3860" width="11.33203125" style="108" customWidth="1"/>
    <col min="3861" max="3861" width="14.6640625" style="108" customWidth="1"/>
    <col min="3862" max="3862" width="7.33203125" style="108" customWidth="1"/>
    <col min="3863" max="3863" width="10.44140625" style="108" customWidth="1"/>
    <col min="3864" max="4096" width="6.44140625" style="108"/>
    <col min="4097" max="4097" width="4.109375" style="108" customWidth="1"/>
    <col min="4098" max="4098" width="23.5546875" style="108" customWidth="1"/>
    <col min="4099" max="4099" width="29.33203125" style="108" customWidth="1"/>
    <col min="4100" max="4100" width="4.6640625" style="108" customWidth="1"/>
    <col min="4101" max="4101" width="9.88671875" style="108" customWidth="1"/>
    <col min="4102" max="4102" width="11" style="108" customWidth="1"/>
    <col min="4103" max="4103" width="14.44140625" style="108" customWidth="1"/>
    <col min="4104" max="4104" width="9.33203125" style="108" customWidth="1"/>
    <col min="4105" max="4105" width="9.88671875" style="108" customWidth="1"/>
    <col min="4106" max="4106" width="11" style="108" customWidth="1"/>
    <col min="4107" max="4107" width="14.44140625" style="108" customWidth="1"/>
    <col min="4108" max="4108" width="9.33203125" style="108" customWidth="1"/>
    <col min="4109" max="4109" width="12.109375" style="108" customWidth="1"/>
    <col min="4110" max="4110" width="6.44140625" style="108"/>
    <col min="4111" max="4111" width="11.6640625" style="108" customWidth="1"/>
    <col min="4112" max="4113" width="12.109375" style="108" customWidth="1"/>
    <col min="4114" max="4114" width="13.109375" style="108" customWidth="1"/>
    <col min="4115" max="4115" width="10.33203125" style="108" customWidth="1"/>
    <col min="4116" max="4116" width="11.33203125" style="108" customWidth="1"/>
    <col min="4117" max="4117" width="14.6640625" style="108" customWidth="1"/>
    <col min="4118" max="4118" width="7.33203125" style="108" customWidth="1"/>
    <col min="4119" max="4119" width="10.44140625" style="108" customWidth="1"/>
    <col min="4120" max="4352" width="6.44140625" style="108"/>
    <col min="4353" max="4353" width="4.109375" style="108" customWidth="1"/>
    <col min="4354" max="4354" width="23.5546875" style="108" customWidth="1"/>
    <col min="4355" max="4355" width="29.33203125" style="108" customWidth="1"/>
    <col min="4356" max="4356" width="4.6640625" style="108" customWidth="1"/>
    <col min="4357" max="4357" width="9.88671875" style="108" customWidth="1"/>
    <col min="4358" max="4358" width="11" style="108" customWidth="1"/>
    <col min="4359" max="4359" width="14.44140625" style="108" customWidth="1"/>
    <col min="4360" max="4360" width="9.33203125" style="108" customWidth="1"/>
    <col min="4361" max="4361" width="9.88671875" style="108" customWidth="1"/>
    <col min="4362" max="4362" width="11" style="108" customWidth="1"/>
    <col min="4363" max="4363" width="14.44140625" style="108" customWidth="1"/>
    <col min="4364" max="4364" width="9.33203125" style="108" customWidth="1"/>
    <col min="4365" max="4365" width="12.109375" style="108" customWidth="1"/>
    <col min="4366" max="4366" width="6.44140625" style="108"/>
    <col min="4367" max="4367" width="11.6640625" style="108" customWidth="1"/>
    <col min="4368" max="4369" width="12.109375" style="108" customWidth="1"/>
    <col min="4370" max="4370" width="13.109375" style="108" customWidth="1"/>
    <col min="4371" max="4371" width="10.33203125" style="108" customWidth="1"/>
    <col min="4372" max="4372" width="11.33203125" style="108" customWidth="1"/>
    <col min="4373" max="4373" width="14.6640625" style="108" customWidth="1"/>
    <col min="4374" max="4374" width="7.33203125" style="108" customWidth="1"/>
    <col min="4375" max="4375" width="10.44140625" style="108" customWidth="1"/>
    <col min="4376" max="4608" width="6.44140625" style="108"/>
    <col min="4609" max="4609" width="4.109375" style="108" customWidth="1"/>
    <col min="4610" max="4610" width="23.5546875" style="108" customWidth="1"/>
    <col min="4611" max="4611" width="29.33203125" style="108" customWidth="1"/>
    <col min="4612" max="4612" width="4.6640625" style="108" customWidth="1"/>
    <col min="4613" max="4613" width="9.88671875" style="108" customWidth="1"/>
    <col min="4614" max="4614" width="11" style="108" customWidth="1"/>
    <col min="4615" max="4615" width="14.44140625" style="108" customWidth="1"/>
    <col min="4616" max="4616" width="9.33203125" style="108" customWidth="1"/>
    <col min="4617" max="4617" width="9.88671875" style="108" customWidth="1"/>
    <col min="4618" max="4618" width="11" style="108" customWidth="1"/>
    <col min="4619" max="4619" width="14.44140625" style="108" customWidth="1"/>
    <col min="4620" max="4620" width="9.33203125" style="108" customWidth="1"/>
    <col min="4621" max="4621" width="12.109375" style="108" customWidth="1"/>
    <col min="4622" max="4622" width="6.44140625" style="108"/>
    <col min="4623" max="4623" width="11.6640625" style="108" customWidth="1"/>
    <col min="4624" max="4625" width="12.109375" style="108" customWidth="1"/>
    <col min="4626" max="4626" width="13.109375" style="108" customWidth="1"/>
    <col min="4627" max="4627" width="10.33203125" style="108" customWidth="1"/>
    <col min="4628" max="4628" width="11.33203125" style="108" customWidth="1"/>
    <col min="4629" max="4629" width="14.6640625" style="108" customWidth="1"/>
    <col min="4630" max="4630" width="7.33203125" style="108" customWidth="1"/>
    <col min="4631" max="4631" width="10.44140625" style="108" customWidth="1"/>
    <col min="4632" max="4864" width="6.44140625" style="108"/>
    <col min="4865" max="4865" width="4.109375" style="108" customWidth="1"/>
    <col min="4866" max="4866" width="23.5546875" style="108" customWidth="1"/>
    <col min="4867" max="4867" width="29.33203125" style="108" customWidth="1"/>
    <col min="4868" max="4868" width="4.6640625" style="108" customWidth="1"/>
    <col min="4869" max="4869" width="9.88671875" style="108" customWidth="1"/>
    <col min="4870" max="4870" width="11" style="108" customWidth="1"/>
    <col min="4871" max="4871" width="14.44140625" style="108" customWidth="1"/>
    <col min="4872" max="4872" width="9.33203125" style="108" customWidth="1"/>
    <col min="4873" max="4873" width="9.88671875" style="108" customWidth="1"/>
    <col min="4874" max="4874" width="11" style="108" customWidth="1"/>
    <col min="4875" max="4875" width="14.44140625" style="108" customWidth="1"/>
    <col min="4876" max="4876" width="9.33203125" style="108" customWidth="1"/>
    <col min="4877" max="4877" width="12.109375" style="108" customWidth="1"/>
    <col min="4878" max="4878" width="6.44140625" style="108"/>
    <col min="4879" max="4879" width="11.6640625" style="108" customWidth="1"/>
    <col min="4880" max="4881" width="12.109375" style="108" customWidth="1"/>
    <col min="4882" max="4882" width="13.109375" style="108" customWidth="1"/>
    <col min="4883" max="4883" width="10.33203125" style="108" customWidth="1"/>
    <col min="4884" max="4884" width="11.33203125" style="108" customWidth="1"/>
    <col min="4885" max="4885" width="14.6640625" style="108" customWidth="1"/>
    <col min="4886" max="4886" width="7.33203125" style="108" customWidth="1"/>
    <col min="4887" max="4887" width="10.44140625" style="108" customWidth="1"/>
    <col min="4888" max="5120" width="6.44140625" style="108"/>
    <col min="5121" max="5121" width="4.109375" style="108" customWidth="1"/>
    <col min="5122" max="5122" width="23.5546875" style="108" customWidth="1"/>
    <col min="5123" max="5123" width="29.33203125" style="108" customWidth="1"/>
    <col min="5124" max="5124" width="4.6640625" style="108" customWidth="1"/>
    <col min="5125" max="5125" width="9.88671875" style="108" customWidth="1"/>
    <col min="5126" max="5126" width="11" style="108" customWidth="1"/>
    <col min="5127" max="5127" width="14.44140625" style="108" customWidth="1"/>
    <col min="5128" max="5128" width="9.33203125" style="108" customWidth="1"/>
    <col min="5129" max="5129" width="9.88671875" style="108" customWidth="1"/>
    <col min="5130" max="5130" width="11" style="108" customWidth="1"/>
    <col min="5131" max="5131" width="14.44140625" style="108" customWidth="1"/>
    <col min="5132" max="5132" width="9.33203125" style="108" customWidth="1"/>
    <col min="5133" max="5133" width="12.109375" style="108" customWidth="1"/>
    <col min="5134" max="5134" width="6.44140625" style="108"/>
    <col min="5135" max="5135" width="11.6640625" style="108" customWidth="1"/>
    <col min="5136" max="5137" width="12.109375" style="108" customWidth="1"/>
    <col min="5138" max="5138" width="13.109375" style="108" customWidth="1"/>
    <col min="5139" max="5139" width="10.33203125" style="108" customWidth="1"/>
    <col min="5140" max="5140" width="11.33203125" style="108" customWidth="1"/>
    <col min="5141" max="5141" width="14.6640625" style="108" customWidth="1"/>
    <col min="5142" max="5142" width="7.33203125" style="108" customWidth="1"/>
    <col min="5143" max="5143" width="10.44140625" style="108" customWidth="1"/>
    <col min="5144" max="5376" width="6.44140625" style="108"/>
    <col min="5377" max="5377" width="4.109375" style="108" customWidth="1"/>
    <col min="5378" max="5378" width="23.5546875" style="108" customWidth="1"/>
    <col min="5379" max="5379" width="29.33203125" style="108" customWidth="1"/>
    <col min="5380" max="5380" width="4.6640625" style="108" customWidth="1"/>
    <col min="5381" max="5381" width="9.88671875" style="108" customWidth="1"/>
    <col min="5382" max="5382" width="11" style="108" customWidth="1"/>
    <col min="5383" max="5383" width="14.44140625" style="108" customWidth="1"/>
    <col min="5384" max="5384" width="9.33203125" style="108" customWidth="1"/>
    <col min="5385" max="5385" width="9.88671875" style="108" customWidth="1"/>
    <col min="5386" max="5386" width="11" style="108" customWidth="1"/>
    <col min="5387" max="5387" width="14.44140625" style="108" customWidth="1"/>
    <col min="5388" max="5388" width="9.33203125" style="108" customWidth="1"/>
    <col min="5389" max="5389" width="12.109375" style="108" customWidth="1"/>
    <col min="5390" max="5390" width="6.44140625" style="108"/>
    <col min="5391" max="5391" width="11.6640625" style="108" customWidth="1"/>
    <col min="5392" max="5393" width="12.109375" style="108" customWidth="1"/>
    <col min="5394" max="5394" width="13.109375" style="108" customWidth="1"/>
    <col min="5395" max="5395" width="10.33203125" style="108" customWidth="1"/>
    <col min="5396" max="5396" width="11.33203125" style="108" customWidth="1"/>
    <col min="5397" max="5397" width="14.6640625" style="108" customWidth="1"/>
    <col min="5398" max="5398" width="7.33203125" style="108" customWidth="1"/>
    <col min="5399" max="5399" width="10.44140625" style="108" customWidth="1"/>
    <col min="5400" max="5632" width="6.44140625" style="108"/>
    <col min="5633" max="5633" width="4.109375" style="108" customWidth="1"/>
    <col min="5634" max="5634" width="23.5546875" style="108" customWidth="1"/>
    <col min="5635" max="5635" width="29.33203125" style="108" customWidth="1"/>
    <col min="5636" max="5636" width="4.6640625" style="108" customWidth="1"/>
    <col min="5637" max="5637" width="9.88671875" style="108" customWidth="1"/>
    <col min="5638" max="5638" width="11" style="108" customWidth="1"/>
    <col min="5639" max="5639" width="14.44140625" style="108" customWidth="1"/>
    <col min="5640" max="5640" width="9.33203125" style="108" customWidth="1"/>
    <col min="5641" max="5641" width="9.88671875" style="108" customWidth="1"/>
    <col min="5642" max="5642" width="11" style="108" customWidth="1"/>
    <col min="5643" max="5643" width="14.44140625" style="108" customWidth="1"/>
    <col min="5644" max="5644" width="9.33203125" style="108" customWidth="1"/>
    <col min="5645" max="5645" width="12.109375" style="108" customWidth="1"/>
    <col min="5646" max="5646" width="6.44140625" style="108"/>
    <col min="5647" max="5647" width="11.6640625" style="108" customWidth="1"/>
    <col min="5648" max="5649" width="12.109375" style="108" customWidth="1"/>
    <col min="5650" max="5650" width="13.109375" style="108" customWidth="1"/>
    <col min="5651" max="5651" width="10.33203125" style="108" customWidth="1"/>
    <col min="5652" max="5652" width="11.33203125" style="108" customWidth="1"/>
    <col min="5653" max="5653" width="14.6640625" style="108" customWidth="1"/>
    <col min="5654" max="5654" width="7.33203125" style="108" customWidth="1"/>
    <col min="5655" max="5655" width="10.44140625" style="108" customWidth="1"/>
    <col min="5656" max="5888" width="6.44140625" style="108"/>
    <col min="5889" max="5889" width="4.109375" style="108" customWidth="1"/>
    <col min="5890" max="5890" width="23.5546875" style="108" customWidth="1"/>
    <col min="5891" max="5891" width="29.33203125" style="108" customWidth="1"/>
    <col min="5892" max="5892" width="4.6640625" style="108" customWidth="1"/>
    <col min="5893" max="5893" width="9.88671875" style="108" customWidth="1"/>
    <col min="5894" max="5894" width="11" style="108" customWidth="1"/>
    <col min="5895" max="5895" width="14.44140625" style="108" customWidth="1"/>
    <col min="5896" max="5896" width="9.33203125" style="108" customWidth="1"/>
    <col min="5897" max="5897" width="9.88671875" style="108" customWidth="1"/>
    <col min="5898" max="5898" width="11" style="108" customWidth="1"/>
    <col min="5899" max="5899" width="14.44140625" style="108" customWidth="1"/>
    <col min="5900" max="5900" width="9.33203125" style="108" customWidth="1"/>
    <col min="5901" max="5901" width="12.109375" style="108" customWidth="1"/>
    <col min="5902" max="5902" width="6.44140625" style="108"/>
    <col min="5903" max="5903" width="11.6640625" style="108" customWidth="1"/>
    <col min="5904" max="5905" width="12.109375" style="108" customWidth="1"/>
    <col min="5906" max="5906" width="13.109375" style="108" customWidth="1"/>
    <col min="5907" max="5907" width="10.33203125" style="108" customWidth="1"/>
    <col min="5908" max="5908" width="11.33203125" style="108" customWidth="1"/>
    <col min="5909" max="5909" width="14.6640625" style="108" customWidth="1"/>
    <col min="5910" max="5910" width="7.33203125" style="108" customWidth="1"/>
    <col min="5911" max="5911" width="10.44140625" style="108" customWidth="1"/>
    <col min="5912" max="6144" width="6.44140625" style="108"/>
    <col min="6145" max="6145" width="4.109375" style="108" customWidth="1"/>
    <col min="6146" max="6146" width="23.5546875" style="108" customWidth="1"/>
    <col min="6147" max="6147" width="29.33203125" style="108" customWidth="1"/>
    <col min="6148" max="6148" width="4.6640625" style="108" customWidth="1"/>
    <col min="6149" max="6149" width="9.88671875" style="108" customWidth="1"/>
    <col min="6150" max="6150" width="11" style="108" customWidth="1"/>
    <col min="6151" max="6151" width="14.44140625" style="108" customWidth="1"/>
    <col min="6152" max="6152" width="9.33203125" style="108" customWidth="1"/>
    <col min="6153" max="6153" width="9.88671875" style="108" customWidth="1"/>
    <col min="6154" max="6154" width="11" style="108" customWidth="1"/>
    <col min="6155" max="6155" width="14.44140625" style="108" customWidth="1"/>
    <col min="6156" max="6156" width="9.33203125" style="108" customWidth="1"/>
    <col min="6157" max="6157" width="12.109375" style="108" customWidth="1"/>
    <col min="6158" max="6158" width="6.44140625" style="108"/>
    <col min="6159" max="6159" width="11.6640625" style="108" customWidth="1"/>
    <col min="6160" max="6161" width="12.109375" style="108" customWidth="1"/>
    <col min="6162" max="6162" width="13.109375" style="108" customWidth="1"/>
    <col min="6163" max="6163" width="10.33203125" style="108" customWidth="1"/>
    <col min="6164" max="6164" width="11.33203125" style="108" customWidth="1"/>
    <col min="6165" max="6165" width="14.6640625" style="108" customWidth="1"/>
    <col min="6166" max="6166" width="7.33203125" style="108" customWidth="1"/>
    <col min="6167" max="6167" width="10.44140625" style="108" customWidth="1"/>
    <col min="6168" max="6400" width="6.44140625" style="108"/>
    <col min="6401" max="6401" width="4.109375" style="108" customWidth="1"/>
    <col min="6402" max="6402" width="23.5546875" style="108" customWidth="1"/>
    <col min="6403" max="6403" width="29.33203125" style="108" customWidth="1"/>
    <col min="6404" max="6404" width="4.6640625" style="108" customWidth="1"/>
    <col min="6405" max="6405" width="9.88671875" style="108" customWidth="1"/>
    <col min="6406" max="6406" width="11" style="108" customWidth="1"/>
    <col min="6407" max="6407" width="14.44140625" style="108" customWidth="1"/>
    <col min="6408" max="6408" width="9.33203125" style="108" customWidth="1"/>
    <col min="6409" max="6409" width="9.88671875" style="108" customWidth="1"/>
    <col min="6410" max="6410" width="11" style="108" customWidth="1"/>
    <col min="6411" max="6411" width="14.44140625" style="108" customWidth="1"/>
    <col min="6412" max="6412" width="9.33203125" style="108" customWidth="1"/>
    <col min="6413" max="6413" width="12.109375" style="108" customWidth="1"/>
    <col min="6414" max="6414" width="6.44140625" style="108"/>
    <col min="6415" max="6415" width="11.6640625" style="108" customWidth="1"/>
    <col min="6416" max="6417" width="12.109375" style="108" customWidth="1"/>
    <col min="6418" max="6418" width="13.109375" style="108" customWidth="1"/>
    <col min="6419" max="6419" width="10.33203125" style="108" customWidth="1"/>
    <col min="6420" max="6420" width="11.33203125" style="108" customWidth="1"/>
    <col min="6421" max="6421" width="14.6640625" style="108" customWidth="1"/>
    <col min="6422" max="6422" width="7.33203125" style="108" customWidth="1"/>
    <col min="6423" max="6423" width="10.44140625" style="108" customWidth="1"/>
    <col min="6424" max="6656" width="6.44140625" style="108"/>
    <col min="6657" max="6657" width="4.109375" style="108" customWidth="1"/>
    <col min="6658" max="6658" width="23.5546875" style="108" customWidth="1"/>
    <col min="6659" max="6659" width="29.33203125" style="108" customWidth="1"/>
    <col min="6660" max="6660" width="4.6640625" style="108" customWidth="1"/>
    <col min="6661" max="6661" width="9.88671875" style="108" customWidth="1"/>
    <col min="6662" max="6662" width="11" style="108" customWidth="1"/>
    <col min="6663" max="6663" width="14.44140625" style="108" customWidth="1"/>
    <col min="6664" max="6664" width="9.33203125" style="108" customWidth="1"/>
    <col min="6665" max="6665" width="9.88671875" style="108" customWidth="1"/>
    <col min="6666" max="6666" width="11" style="108" customWidth="1"/>
    <col min="6667" max="6667" width="14.44140625" style="108" customWidth="1"/>
    <col min="6668" max="6668" width="9.33203125" style="108" customWidth="1"/>
    <col min="6669" max="6669" width="12.109375" style="108" customWidth="1"/>
    <col min="6670" max="6670" width="6.44140625" style="108"/>
    <col min="6671" max="6671" width="11.6640625" style="108" customWidth="1"/>
    <col min="6672" max="6673" width="12.109375" style="108" customWidth="1"/>
    <col min="6674" max="6674" width="13.109375" style="108" customWidth="1"/>
    <col min="6675" max="6675" width="10.33203125" style="108" customWidth="1"/>
    <col min="6676" max="6676" width="11.33203125" style="108" customWidth="1"/>
    <col min="6677" max="6677" width="14.6640625" style="108" customWidth="1"/>
    <col min="6678" max="6678" width="7.33203125" style="108" customWidth="1"/>
    <col min="6679" max="6679" width="10.44140625" style="108" customWidth="1"/>
    <col min="6680" max="6912" width="6.44140625" style="108"/>
    <col min="6913" max="6913" width="4.109375" style="108" customWidth="1"/>
    <col min="6914" max="6914" width="23.5546875" style="108" customWidth="1"/>
    <col min="6915" max="6915" width="29.33203125" style="108" customWidth="1"/>
    <col min="6916" max="6916" width="4.6640625" style="108" customWidth="1"/>
    <col min="6917" max="6917" width="9.88671875" style="108" customWidth="1"/>
    <col min="6918" max="6918" width="11" style="108" customWidth="1"/>
    <col min="6919" max="6919" width="14.44140625" style="108" customWidth="1"/>
    <col min="6920" max="6920" width="9.33203125" style="108" customWidth="1"/>
    <col min="6921" max="6921" width="9.88671875" style="108" customWidth="1"/>
    <col min="6922" max="6922" width="11" style="108" customWidth="1"/>
    <col min="6923" max="6923" width="14.44140625" style="108" customWidth="1"/>
    <col min="6924" max="6924" width="9.33203125" style="108" customWidth="1"/>
    <col min="6925" max="6925" width="12.109375" style="108" customWidth="1"/>
    <col min="6926" max="6926" width="6.44140625" style="108"/>
    <col min="6927" max="6927" width="11.6640625" style="108" customWidth="1"/>
    <col min="6928" max="6929" width="12.109375" style="108" customWidth="1"/>
    <col min="6930" max="6930" width="13.109375" style="108" customWidth="1"/>
    <col min="6931" max="6931" width="10.33203125" style="108" customWidth="1"/>
    <col min="6932" max="6932" width="11.33203125" style="108" customWidth="1"/>
    <col min="6933" max="6933" width="14.6640625" style="108" customWidth="1"/>
    <col min="6934" max="6934" width="7.33203125" style="108" customWidth="1"/>
    <col min="6935" max="6935" width="10.44140625" style="108" customWidth="1"/>
    <col min="6936" max="7168" width="6.44140625" style="108"/>
    <col min="7169" max="7169" width="4.109375" style="108" customWidth="1"/>
    <col min="7170" max="7170" width="23.5546875" style="108" customWidth="1"/>
    <col min="7171" max="7171" width="29.33203125" style="108" customWidth="1"/>
    <col min="7172" max="7172" width="4.6640625" style="108" customWidth="1"/>
    <col min="7173" max="7173" width="9.88671875" style="108" customWidth="1"/>
    <col min="7174" max="7174" width="11" style="108" customWidth="1"/>
    <col min="7175" max="7175" width="14.44140625" style="108" customWidth="1"/>
    <col min="7176" max="7176" width="9.33203125" style="108" customWidth="1"/>
    <col min="7177" max="7177" width="9.88671875" style="108" customWidth="1"/>
    <col min="7178" max="7178" width="11" style="108" customWidth="1"/>
    <col min="7179" max="7179" width="14.44140625" style="108" customWidth="1"/>
    <col min="7180" max="7180" width="9.33203125" style="108" customWidth="1"/>
    <col min="7181" max="7181" width="12.109375" style="108" customWidth="1"/>
    <col min="7182" max="7182" width="6.44140625" style="108"/>
    <col min="7183" max="7183" width="11.6640625" style="108" customWidth="1"/>
    <col min="7184" max="7185" width="12.109375" style="108" customWidth="1"/>
    <col min="7186" max="7186" width="13.109375" style="108" customWidth="1"/>
    <col min="7187" max="7187" width="10.33203125" style="108" customWidth="1"/>
    <col min="7188" max="7188" width="11.33203125" style="108" customWidth="1"/>
    <col min="7189" max="7189" width="14.6640625" style="108" customWidth="1"/>
    <col min="7190" max="7190" width="7.33203125" style="108" customWidth="1"/>
    <col min="7191" max="7191" width="10.44140625" style="108" customWidth="1"/>
    <col min="7192" max="7424" width="6.44140625" style="108"/>
    <col min="7425" max="7425" width="4.109375" style="108" customWidth="1"/>
    <col min="7426" max="7426" width="23.5546875" style="108" customWidth="1"/>
    <col min="7427" max="7427" width="29.33203125" style="108" customWidth="1"/>
    <col min="7428" max="7428" width="4.6640625" style="108" customWidth="1"/>
    <col min="7429" max="7429" width="9.88671875" style="108" customWidth="1"/>
    <col min="7430" max="7430" width="11" style="108" customWidth="1"/>
    <col min="7431" max="7431" width="14.44140625" style="108" customWidth="1"/>
    <col min="7432" max="7432" width="9.33203125" style="108" customWidth="1"/>
    <col min="7433" max="7433" width="9.88671875" style="108" customWidth="1"/>
    <col min="7434" max="7434" width="11" style="108" customWidth="1"/>
    <col min="7435" max="7435" width="14.44140625" style="108" customWidth="1"/>
    <col min="7436" max="7436" width="9.33203125" style="108" customWidth="1"/>
    <col min="7437" max="7437" width="12.109375" style="108" customWidth="1"/>
    <col min="7438" max="7438" width="6.44140625" style="108"/>
    <col min="7439" max="7439" width="11.6640625" style="108" customWidth="1"/>
    <col min="7440" max="7441" width="12.109375" style="108" customWidth="1"/>
    <col min="7442" max="7442" width="13.109375" style="108" customWidth="1"/>
    <col min="7443" max="7443" width="10.33203125" style="108" customWidth="1"/>
    <col min="7444" max="7444" width="11.33203125" style="108" customWidth="1"/>
    <col min="7445" max="7445" width="14.6640625" style="108" customWidth="1"/>
    <col min="7446" max="7446" width="7.33203125" style="108" customWidth="1"/>
    <col min="7447" max="7447" width="10.44140625" style="108" customWidth="1"/>
    <col min="7448" max="7680" width="6.44140625" style="108"/>
    <col min="7681" max="7681" width="4.109375" style="108" customWidth="1"/>
    <col min="7682" max="7682" width="23.5546875" style="108" customWidth="1"/>
    <col min="7683" max="7683" width="29.33203125" style="108" customWidth="1"/>
    <col min="7684" max="7684" width="4.6640625" style="108" customWidth="1"/>
    <col min="7685" max="7685" width="9.88671875" style="108" customWidth="1"/>
    <col min="7686" max="7686" width="11" style="108" customWidth="1"/>
    <col min="7687" max="7687" width="14.44140625" style="108" customWidth="1"/>
    <col min="7688" max="7688" width="9.33203125" style="108" customWidth="1"/>
    <col min="7689" max="7689" width="9.88671875" style="108" customWidth="1"/>
    <col min="7690" max="7690" width="11" style="108" customWidth="1"/>
    <col min="7691" max="7691" width="14.44140625" style="108" customWidth="1"/>
    <col min="7692" max="7692" width="9.33203125" style="108" customWidth="1"/>
    <col min="7693" max="7693" width="12.109375" style="108" customWidth="1"/>
    <col min="7694" max="7694" width="6.44140625" style="108"/>
    <col min="7695" max="7695" width="11.6640625" style="108" customWidth="1"/>
    <col min="7696" max="7697" width="12.109375" style="108" customWidth="1"/>
    <col min="7698" max="7698" width="13.109375" style="108" customWidth="1"/>
    <col min="7699" max="7699" width="10.33203125" style="108" customWidth="1"/>
    <col min="7700" max="7700" width="11.33203125" style="108" customWidth="1"/>
    <col min="7701" max="7701" width="14.6640625" style="108" customWidth="1"/>
    <col min="7702" max="7702" width="7.33203125" style="108" customWidth="1"/>
    <col min="7703" max="7703" width="10.44140625" style="108" customWidth="1"/>
    <col min="7704" max="7936" width="6.44140625" style="108"/>
    <col min="7937" max="7937" width="4.109375" style="108" customWidth="1"/>
    <col min="7938" max="7938" width="23.5546875" style="108" customWidth="1"/>
    <col min="7939" max="7939" width="29.33203125" style="108" customWidth="1"/>
    <col min="7940" max="7940" width="4.6640625" style="108" customWidth="1"/>
    <col min="7941" max="7941" width="9.88671875" style="108" customWidth="1"/>
    <col min="7942" max="7942" width="11" style="108" customWidth="1"/>
    <col min="7943" max="7943" width="14.44140625" style="108" customWidth="1"/>
    <col min="7944" max="7944" width="9.33203125" style="108" customWidth="1"/>
    <col min="7945" max="7945" width="9.88671875" style="108" customWidth="1"/>
    <col min="7946" max="7946" width="11" style="108" customWidth="1"/>
    <col min="7947" max="7947" width="14.44140625" style="108" customWidth="1"/>
    <col min="7948" max="7948" width="9.33203125" style="108" customWidth="1"/>
    <col min="7949" max="7949" width="12.109375" style="108" customWidth="1"/>
    <col min="7950" max="7950" width="6.44140625" style="108"/>
    <col min="7951" max="7951" width="11.6640625" style="108" customWidth="1"/>
    <col min="7952" max="7953" width="12.109375" style="108" customWidth="1"/>
    <col min="7954" max="7954" width="13.109375" style="108" customWidth="1"/>
    <col min="7955" max="7955" width="10.33203125" style="108" customWidth="1"/>
    <col min="7956" max="7956" width="11.33203125" style="108" customWidth="1"/>
    <col min="7957" max="7957" width="14.6640625" style="108" customWidth="1"/>
    <col min="7958" max="7958" width="7.33203125" style="108" customWidth="1"/>
    <col min="7959" max="7959" width="10.44140625" style="108" customWidth="1"/>
    <col min="7960" max="8192" width="6.44140625" style="108"/>
    <col min="8193" max="8193" width="4.109375" style="108" customWidth="1"/>
    <col min="8194" max="8194" width="23.5546875" style="108" customWidth="1"/>
    <col min="8195" max="8195" width="29.33203125" style="108" customWidth="1"/>
    <col min="8196" max="8196" width="4.6640625" style="108" customWidth="1"/>
    <col min="8197" max="8197" width="9.88671875" style="108" customWidth="1"/>
    <col min="8198" max="8198" width="11" style="108" customWidth="1"/>
    <col min="8199" max="8199" width="14.44140625" style="108" customWidth="1"/>
    <col min="8200" max="8200" width="9.33203125" style="108" customWidth="1"/>
    <col min="8201" max="8201" width="9.88671875" style="108" customWidth="1"/>
    <col min="8202" max="8202" width="11" style="108" customWidth="1"/>
    <col min="8203" max="8203" width="14.44140625" style="108" customWidth="1"/>
    <col min="8204" max="8204" width="9.33203125" style="108" customWidth="1"/>
    <col min="8205" max="8205" width="12.109375" style="108" customWidth="1"/>
    <col min="8206" max="8206" width="6.44140625" style="108"/>
    <col min="8207" max="8207" width="11.6640625" style="108" customWidth="1"/>
    <col min="8208" max="8209" width="12.109375" style="108" customWidth="1"/>
    <col min="8210" max="8210" width="13.109375" style="108" customWidth="1"/>
    <col min="8211" max="8211" width="10.33203125" style="108" customWidth="1"/>
    <col min="8212" max="8212" width="11.33203125" style="108" customWidth="1"/>
    <col min="8213" max="8213" width="14.6640625" style="108" customWidth="1"/>
    <col min="8214" max="8214" width="7.33203125" style="108" customWidth="1"/>
    <col min="8215" max="8215" width="10.44140625" style="108" customWidth="1"/>
    <col min="8216" max="8448" width="6.44140625" style="108"/>
    <col min="8449" max="8449" width="4.109375" style="108" customWidth="1"/>
    <col min="8450" max="8450" width="23.5546875" style="108" customWidth="1"/>
    <col min="8451" max="8451" width="29.33203125" style="108" customWidth="1"/>
    <col min="8452" max="8452" width="4.6640625" style="108" customWidth="1"/>
    <col min="8453" max="8453" width="9.88671875" style="108" customWidth="1"/>
    <col min="8454" max="8454" width="11" style="108" customWidth="1"/>
    <col min="8455" max="8455" width="14.44140625" style="108" customWidth="1"/>
    <col min="8456" max="8456" width="9.33203125" style="108" customWidth="1"/>
    <col min="8457" max="8457" width="9.88671875" style="108" customWidth="1"/>
    <col min="8458" max="8458" width="11" style="108" customWidth="1"/>
    <col min="8459" max="8459" width="14.44140625" style="108" customWidth="1"/>
    <col min="8460" max="8460" width="9.33203125" style="108" customWidth="1"/>
    <col min="8461" max="8461" width="12.109375" style="108" customWidth="1"/>
    <col min="8462" max="8462" width="6.44140625" style="108"/>
    <col min="8463" max="8463" width="11.6640625" style="108" customWidth="1"/>
    <col min="8464" max="8465" width="12.109375" style="108" customWidth="1"/>
    <col min="8466" max="8466" width="13.109375" style="108" customWidth="1"/>
    <col min="8467" max="8467" width="10.33203125" style="108" customWidth="1"/>
    <col min="8468" max="8468" width="11.33203125" style="108" customWidth="1"/>
    <col min="8469" max="8469" width="14.6640625" style="108" customWidth="1"/>
    <col min="8470" max="8470" width="7.33203125" style="108" customWidth="1"/>
    <col min="8471" max="8471" width="10.44140625" style="108" customWidth="1"/>
    <col min="8472" max="8704" width="6.44140625" style="108"/>
    <col min="8705" max="8705" width="4.109375" style="108" customWidth="1"/>
    <col min="8706" max="8706" width="23.5546875" style="108" customWidth="1"/>
    <col min="8707" max="8707" width="29.33203125" style="108" customWidth="1"/>
    <col min="8708" max="8708" width="4.6640625" style="108" customWidth="1"/>
    <col min="8709" max="8709" width="9.88671875" style="108" customWidth="1"/>
    <col min="8710" max="8710" width="11" style="108" customWidth="1"/>
    <col min="8711" max="8711" width="14.44140625" style="108" customWidth="1"/>
    <col min="8712" max="8712" width="9.33203125" style="108" customWidth="1"/>
    <col min="8713" max="8713" width="9.88671875" style="108" customWidth="1"/>
    <col min="8714" max="8714" width="11" style="108" customWidth="1"/>
    <col min="8715" max="8715" width="14.44140625" style="108" customWidth="1"/>
    <col min="8716" max="8716" width="9.33203125" style="108" customWidth="1"/>
    <col min="8717" max="8717" width="12.109375" style="108" customWidth="1"/>
    <col min="8718" max="8718" width="6.44140625" style="108"/>
    <col min="8719" max="8719" width="11.6640625" style="108" customWidth="1"/>
    <col min="8720" max="8721" width="12.109375" style="108" customWidth="1"/>
    <col min="8722" max="8722" width="13.109375" style="108" customWidth="1"/>
    <col min="8723" max="8723" width="10.33203125" style="108" customWidth="1"/>
    <col min="8724" max="8724" width="11.33203125" style="108" customWidth="1"/>
    <col min="8725" max="8725" width="14.6640625" style="108" customWidth="1"/>
    <col min="8726" max="8726" width="7.33203125" style="108" customWidth="1"/>
    <col min="8727" max="8727" width="10.44140625" style="108" customWidth="1"/>
    <col min="8728" max="8960" width="6.44140625" style="108"/>
    <col min="8961" max="8961" width="4.109375" style="108" customWidth="1"/>
    <col min="8962" max="8962" width="23.5546875" style="108" customWidth="1"/>
    <col min="8963" max="8963" width="29.33203125" style="108" customWidth="1"/>
    <col min="8964" max="8964" width="4.6640625" style="108" customWidth="1"/>
    <col min="8965" max="8965" width="9.88671875" style="108" customWidth="1"/>
    <col min="8966" max="8966" width="11" style="108" customWidth="1"/>
    <col min="8967" max="8967" width="14.44140625" style="108" customWidth="1"/>
    <col min="8968" max="8968" width="9.33203125" style="108" customWidth="1"/>
    <col min="8969" max="8969" width="9.88671875" style="108" customWidth="1"/>
    <col min="8970" max="8970" width="11" style="108" customWidth="1"/>
    <col min="8971" max="8971" width="14.44140625" style="108" customWidth="1"/>
    <col min="8972" max="8972" width="9.33203125" style="108" customWidth="1"/>
    <col min="8973" max="8973" width="12.109375" style="108" customWidth="1"/>
    <col min="8974" max="8974" width="6.44140625" style="108"/>
    <col min="8975" max="8975" width="11.6640625" style="108" customWidth="1"/>
    <col min="8976" max="8977" width="12.109375" style="108" customWidth="1"/>
    <col min="8978" max="8978" width="13.109375" style="108" customWidth="1"/>
    <col min="8979" max="8979" width="10.33203125" style="108" customWidth="1"/>
    <col min="8980" max="8980" width="11.33203125" style="108" customWidth="1"/>
    <col min="8981" max="8981" width="14.6640625" style="108" customWidth="1"/>
    <col min="8982" max="8982" width="7.33203125" style="108" customWidth="1"/>
    <col min="8983" max="8983" width="10.44140625" style="108" customWidth="1"/>
    <col min="8984" max="9216" width="6.44140625" style="108"/>
    <col min="9217" max="9217" width="4.109375" style="108" customWidth="1"/>
    <col min="9218" max="9218" width="23.5546875" style="108" customWidth="1"/>
    <col min="9219" max="9219" width="29.33203125" style="108" customWidth="1"/>
    <col min="9220" max="9220" width="4.6640625" style="108" customWidth="1"/>
    <col min="9221" max="9221" width="9.88671875" style="108" customWidth="1"/>
    <col min="9222" max="9222" width="11" style="108" customWidth="1"/>
    <col min="9223" max="9223" width="14.44140625" style="108" customWidth="1"/>
    <col min="9224" max="9224" width="9.33203125" style="108" customWidth="1"/>
    <col min="9225" max="9225" width="9.88671875" style="108" customWidth="1"/>
    <col min="9226" max="9226" width="11" style="108" customWidth="1"/>
    <col min="9227" max="9227" width="14.44140625" style="108" customWidth="1"/>
    <col min="9228" max="9228" width="9.33203125" style="108" customWidth="1"/>
    <col min="9229" max="9229" width="12.109375" style="108" customWidth="1"/>
    <col min="9230" max="9230" width="6.44140625" style="108"/>
    <col min="9231" max="9231" width="11.6640625" style="108" customWidth="1"/>
    <col min="9232" max="9233" width="12.109375" style="108" customWidth="1"/>
    <col min="9234" max="9234" width="13.109375" style="108" customWidth="1"/>
    <col min="9235" max="9235" width="10.33203125" style="108" customWidth="1"/>
    <col min="9236" max="9236" width="11.33203125" style="108" customWidth="1"/>
    <col min="9237" max="9237" width="14.6640625" style="108" customWidth="1"/>
    <col min="9238" max="9238" width="7.33203125" style="108" customWidth="1"/>
    <col min="9239" max="9239" width="10.44140625" style="108" customWidth="1"/>
    <col min="9240" max="9472" width="6.44140625" style="108"/>
    <col min="9473" max="9473" width="4.109375" style="108" customWidth="1"/>
    <col min="9474" max="9474" width="23.5546875" style="108" customWidth="1"/>
    <col min="9475" max="9475" width="29.33203125" style="108" customWidth="1"/>
    <col min="9476" max="9476" width="4.6640625" style="108" customWidth="1"/>
    <col min="9477" max="9477" width="9.88671875" style="108" customWidth="1"/>
    <col min="9478" max="9478" width="11" style="108" customWidth="1"/>
    <col min="9479" max="9479" width="14.44140625" style="108" customWidth="1"/>
    <col min="9480" max="9480" width="9.33203125" style="108" customWidth="1"/>
    <col min="9481" max="9481" width="9.88671875" style="108" customWidth="1"/>
    <col min="9482" max="9482" width="11" style="108" customWidth="1"/>
    <col min="9483" max="9483" width="14.44140625" style="108" customWidth="1"/>
    <col min="9484" max="9484" width="9.33203125" style="108" customWidth="1"/>
    <col min="9485" max="9485" width="12.109375" style="108" customWidth="1"/>
    <col min="9486" max="9486" width="6.44140625" style="108"/>
    <col min="9487" max="9487" width="11.6640625" style="108" customWidth="1"/>
    <col min="9488" max="9489" width="12.109375" style="108" customWidth="1"/>
    <col min="9490" max="9490" width="13.109375" style="108" customWidth="1"/>
    <col min="9491" max="9491" width="10.33203125" style="108" customWidth="1"/>
    <col min="9492" max="9492" width="11.33203125" style="108" customWidth="1"/>
    <col min="9493" max="9493" width="14.6640625" style="108" customWidth="1"/>
    <col min="9494" max="9494" width="7.33203125" style="108" customWidth="1"/>
    <col min="9495" max="9495" width="10.44140625" style="108" customWidth="1"/>
    <col min="9496" max="9728" width="6.44140625" style="108"/>
    <col min="9729" max="9729" width="4.109375" style="108" customWidth="1"/>
    <col min="9730" max="9730" width="23.5546875" style="108" customWidth="1"/>
    <col min="9731" max="9731" width="29.33203125" style="108" customWidth="1"/>
    <col min="9732" max="9732" width="4.6640625" style="108" customWidth="1"/>
    <col min="9733" max="9733" width="9.88671875" style="108" customWidth="1"/>
    <col min="9734" max="9734" width="11" style="108" customWidth="1"/>
    <col min="9735" max="9735" width="14.44140625" style="108" customWidth="1"/>
    <col min="9736" max="9736" width="9.33203125" style="108" customWidth="1"/>
    <col min="9737" max="9737" width="9.88671875" style="108" customWidth="1"/>
    <col min="9738" max="9738" width="11" style="108" customWidth="1"/>
    <col min="9739" max="9739" width="14.44140625" style="108" customWidth="1"/>
    <col min="9740" max="9740" width="9.33203125" style="108" customWidth="1"/>
    <col min="9741" max="9741" width="12.109375" style="108" customWidth="1"/>
    <col min="9742" max="9742" width="6.44140625" style="108"/>
    <col min="9743" max="9743" width="11.6640625" style="108" customWidth="1"/>
    <col min="9744" max="9745" width="12.109375" style="108" customWidth="1"/>
    <col min="9746" max="9746" width="13.109375" style="108" customWidth="1"/>
    <col min="9747" max="9747" width="10.33203125" style="108" customWidth="1"/>
    <col min="9748" max="9748" width="11.33203125" style="108" customWidth="1"/>
    <col min="9749" max="9749" width="14.6640625" style="108" customWidth="1"/>
    <col min="9750" max="9750" width="7.33203125" style="108" customWidth="1"/>
    <col min="9751" max="9751" width="10.44140625" style="108" customWidth="1"/>
    <col min="9752" max="9984" width="6.44140625" style="108"/>
    <col min="9985" max="9985" width="4.109375" style="108" customWidth="1"/>
    <col min="9986" max="9986" width="23.5546875" style="108" customWidth="1"/>
    <col min="9987" max="9987" width="29.33203125" style="108" customWidth="1"/>
    <col min="9988" max="9988" width="4.6640625" style="108" customWidth="1"/>
    <col min="9989" max="9989" width="9.88671875" style="108" customWidth="1"/>
    <col min="9990" max="9990" width="11" style="108" customWidth="1"/>
    <col min="9991" max="9991" width="14.44140625" style="108" customWidth="1"/>
    <col min="9992" max="9992" width="9.33203125" style="108" customWidth="1"/>
    <col min="9993" max="9993" width="9.88671875" style="108" customWidth="1"/>
    <col min="9994" max="9994" width="11" style="108" customWidth="1"/>
    <col min="9995" max="9995" width="14.44140625" style="108" customWidth="1"/>
    <col min="9996" max="9996" width="9.33203125" style="108" customWidth="1"/>
    <col min="9997" max="9997" width="12.109375" style="108" customWidth="1"/>
    <col min="9998" max="9998" width="6.44140625" style="108"/>
    <col min="9999" max="9999" width="11.6640625" style="108" customWidth="1"/>
    <col min="10000" max="10001" width="12.109375" style="108" customWidth="1"/>
    <col min="10002" max="10002" width="13.109375" style="108" customWidth="1"/>
    <col min="10003" max="10003" width="10.33203125" style="108" customWidth="1"/>
    <col min="10004" max="10004" width="11.33203125" style="108" customWidth="1"/>
    <col min="10005" max="10005" width="14.6640625" style="108" customWidth="1"/>
    <col min="10006" max="10006" width="7.33203125" style="108" customWidth="1"/>
    <col min="10007" max="10007" width="10.44140625" style="108" customWidth="1"/>
    <col min="10008" max="10240" width="6.44140625" style="108"/>
    <col min="10241" max="10241" width="4.109375" style="108" customWidth="1"/>
    <col min="10242" max="10242" width="23.5546875" style="108" customWidth="1"/>
    <col min="10243" max="10243" width="29.33203125" style="108" customWidth="1"/>
    <col min="10244" max="10244" width="4.6640625" style="108" customWidth="1"/>
    <col min="10245" max="10245" width="9.88671875" style="108" customWidth="1"/>
    <col min="10246" max="10246" width="11" style="108" customWidth="1"/>
    <col min="10247" max="10247" width="14.44140625" style="108" customWidth="1"/>
    <col min="10248" max="10248" width="9.33203125" style="108" customWidth="1"/>
    <col min="10249" max="10249" width="9.88671875" style="108" customWidth="1"/>
    <col min="10250" max="10250" width="11" style="108" customWidth="1"/>
    <col min="10251" max="10251" width="14.44140625" style="108" customWidth="1"/>
    <col min="10252" max="10252" width="9.33203125" style="108" customWidth="1"/>
    <col min="10253" max="10253" width="12.109375" style="108" customWidth="1"/>
    <col min="10254" max="10254" width="6.44140625" style="108"/>
    <col min="10255" max="10255" width="11.6640625" style="108" customWidth="1"/>
    <col min="10256" max="10257" width="12.109375" style="108" customWidth="1"/>
    <col min="10258" max="10258" width="13.109375" style="108" customWidth="1"/>
    <col min="10259" max="10259" width="10.33203125" style="108" customWidth="1"/>
    <col min="10260" max="10260" width="11.33203125" style="108" customWidth="1"/>
    <col min="10261" max="10261" width="14.6640625" style="108" customWidth="1"/>
    <col min="10262" max="10262" width="7.33203125" style="108" customWidth="1"/>
    <col min="10263" max="10263" width="10.44140625" style="108" customWidth="1"/>
    <col min="10264" max="10496" width="6.44140625" style="108"/>
    <col min="10497" max="10497" width="4.109375" style="108" customWidth="1"/>
    <col min="10498" max="10498" width="23.5546875" style="108" customWidth="1"/>
    <col min="10499" max="10499" width="29.33203125" style="108" customWidth="1"/>
    <col min="10500" max="10500" width="4.6640625" style="108" customWidth="1"/>
    <col min="10501" max="10501" width="9.88671875" style="108" customWidth="1"/>
    <col min="10502" max="10502" width="11" style="108" customWidth="1"/>
    <col min="10503" max="10503" width="14.44140625" style="108" customWidth="1"/>
    <col min="10504" max="10504" width="9.33203125" style="108" customWidth="1"/>
    <col min="10505" max="10505" width="9.88671875" style="108" customWidth="1"/>
    <col min="10506" max="10506" width="11" style="108" customWidth="1"/>
    <col min="10507" max="10507" width="14.44140625" style="108" customWidth="1"/>
    <col min="10508" max="10508" width="9.33203125" style="108" customWidth="1"/>
    <col min="10509" max="10509" width="12.109375" style="108" customWidth="1"/>
    <col min="10510" max="10510" width="6.44140625" style="108"/>
    <col min="10511" max="10511" width="11.6640625" style="108" customWidth="1"/>
    <col min="10512" max="10513" width="12.109375" style="108" customWidth="1"/>
    <col min="10514" max="10514" width="13.109375" style="108" customWidth="1"/>
    <col min="10515" max="10515" width="10.33203125" style="108" customWidth="1"/>
    <col min="10516" max="10516" width="11.33203125" style="108" customWidth="1"/>
    <col min="10517" max="10517" width="14.6640625" style="108" customWidth="1"/>
    <col min="10518" max="10518" width="7.33203125" style="108" customWidth="1"/>
    <col min="10519" max="10519" width="10.44140625" style="108" customWidth="1"/>
    <col min="10520" max="10752" width="6.44140625" style="108"/>
    <col min="10753" max="10753" width="4.109375" style="108" customWidth="1"/>
    <col min="10754" max="10754" width="23.5546875" style="108" customWidth="1"/>
    <col min="10755" max="10755" width="29.33203125" style="108" customWidth="1"/>
    <col min="10756" max="10756" width="4.6640625" style="108" customWidth="1"/>
    <col min="10757" max="10757" width="9.88671875" style="108" customWidth="1"/>
    <col min="10758" max="10758" width="11" style="108" customWidth="1"/>
    <col min="10759" max="10759" width="14.44140625" style="108" customWidth="1"/>
    <col min="10760" max="10760" width="9.33203125" style="108" customWidth="1"/>
    <col min="10761" max="10761" width="9.88671875" style="108" customWidth="1"/>
    <col min="10762" max="10762" width="11" style="108" customWidth="1"/>
    <col min="10763" max="10763" width="14.44140625" style="108" customWidth="1"/>
    <col min="10764" max="10764" width="9.33203125" style="108" customWidth="1"/>
    <col min="10765" max="10765" width="12.109375" style="108" customWidth="1"/>
    <col min="10766" max="10766" width="6.44140625" style="108"/>
    <col min="10767" max="10767" width="11.6640625" style="108" customWidth="1"/>
    <col min="10768" max="10769" width="12.109375" style="108" customWidth="1"/>
    <col min="10770" max="10770" width="13.109375" style="108" customWidth="1"/>
    <col min="10771" max="10771" width="10.33203125" style="108" customWidth="1"/>
    <col min="10772" max="10772" width="11.33203125" style="108" customWidth="1"/>
    <col min="10773" max="10773" width="14.6640625" style="108" customWidth="1"/>
    <col min="10774" max="10774" width="7.33203125" style="108" customWidth="1"/>
    <col min="10775" max="10775" width="10.44140625" style="108" customWidth="1"/>
    <col min="10776" max="11008" width="6.44140625" style="108"/>
    <col min="11009" max="11009" width="4.109375" style="108" customWidth="1"/>
    <col min="11010" max="11010" width="23.5546875" style="108" customWidth="1"/>
    <col min="11011" max="11011" width="29.33203125" style="108" customWidth="1"/>
    <col min="11012" max="11012" width="4.6640625" style="108" customWidth="1"/>
    <col min="11013" max="11013" width="9.88671875" style="108" customWidth="1"/>
    <col min="11014" max="11014" width="11" style="108" customWidth="1"/>
    <col min="11015" max="11015" width="14.44140625" style="108" customWidth="1"/>
    <col min="11016" max="11016" width="9.33203125" style="108" customWidth="1"/>
    <col min="11017" max="11017" width="9.88671875" style="108" customWidth="1"/>
    <col min="11018" max="11018" width="11" style="108" customWidth="1"/>
    <col min="11019" max="11019" width="14.44140625" style="108" customWidth="1"/>
    <col min="11020" max="11020" width="9.33203125" style="108" customWidth="1"/>
    <col min="11021" max="11021" width="12.109375" style="108" customWidth="1"/>
    <col min="11022" max="11022" width="6.44140625" style="108"/>
    <col min="11023" max="11023" width="11.6640625" style="108" customWidth="1"/>
    <col min="11024" max="11025" width="12.109375" style="108" customWidth="1"/>
    <col min="11026" max="11026" width="13.109375" style="108" customWidth="1"/>
    <col min="11027" max="11027" width="10.33203125" style="108" customWidth="1"/>
    <col min="11028" max="11028" width="11.33203125" style="108" customWidth="1"/>
    <col min="11029" max="11029" width="14.6640625" style="108" customWidth="1"/>
    <col min="11030" max="11030" width="7.33203125" style="108" customWidth="1"/>
    <col min="11031" max="11031" width="10.44140625" style="108" customWidth="1"/>
    <col min="11032" max="11264" width="6.44140625" style="108"/>
    <col min="11265" max="11265" width="4.109375" style="108" customWidth="1"/>
    <col min="11266" max="11266" width="23.5546875" style="108" customWidth="1"/>
    <col min="11267" max="11267" width="29.33203125" style="108" customWidth="1"/>
    <col min="11268" max="11268" width="4.6640625" style="108" customWidth="1"/>
    <col min="11269" max="11269" width="9.88671875" style="108" customWidth="1"/>
    <col min="11270" max="11270" width="11" style="108" customWidth="1"/>
    <col min="11271" max="11271" width="14.44140625" style="108" customWidth="1"/>
    <col min="11272" max="11272" width="9.33203125" style="108" customWidth="1"/>
    <col min="11273" max="11273" width="9.88671875" style="108" customWidth="1"/>
    <col min="11274" max="11274" width="11" style="108" customWidth="1"/>
    <col min="11275" max="11275" width="14.44140625" style="108" customWidth="1"/>
    <col min="11276" max="11276" width="9.33203125" style="108" customWidth="1"/>
    <col min="11277" max="11277" width="12.109375" style="108" customWidth="1"/>
    <col min="11278" max="11278" width="6.44140625" style="108"/>
    <col min="11279" max="11279" width="11.6640625" style="108" customWidth="1"/>
    <col min="11280" max="11281" width="12.109375" style="108" customWidth="1"/>
    <col min="11282" max="11282" width="13.109375" style="108" customWidth="1"/>
    <col min="11283" max="11283" width="10.33203125" style="108" customWidth="1"/>
    <col min="11284" max="11284" width="11.33203125" style="108" customWidth="1"/>
    <col min="11285" max="11285" width="14.6640625" style="108" customWidth="1"/>
    <col min="11286" max="11286" width="7.33203125" style="108" customWidth="1"/>
    <col min="11287" max="11287" width="10.44140625" style="108" customWidth="1"/>
    <col min="11288" max="11520" width="6.44140625" style="108"/>
    <col min="11521" max="11521" width="4.109375" style="108" customWidth="1"/>
    <col min="11522" max="11522" width="23.5546875" style="108" customWidth="1"/>
    <col min="11523" max="11523" width="29.33203125" style="108" customWidth="1"/>
    <col min="11524" max="11524" width="4.6640625" style="108" customWidth="1"/>
    <col min="11525" max="11525" width="9.88671875" style="108" customWidth="1"/>
    <col min="11526" max="11526" width="11" style="108" customWidth="1"/>
    <col min="11527" max="11527" width="14.44140625" style="108" customWidth="1"/>
    <col min="11528" max="11528" width="9.33203125" style="108" customWidth="1"/>
    <col min="11529" max="11529" width="9.88671875" style="108" customWidth="1"/>
    <col min="11530" max="11530" width="11" style="108" customWidth="1"/>
    <col min="11531" max="11531" width="14.44140625" style="108" customWidth="1"/>
    <col min="11532" max="11532" width="9.33203125" style="108" customWidth="1"/>
    <col min="11533" max="11533" width="12.109375" style="108" customWidth="1"/>
    <col min="11534" max="11534" width="6.44140625" style="108"/>
    <col min="11535" max="11535" width="11.6640625" style="108" customWidth="1"/>
    <col min="11536" max="11537" width="12.109375" style="108" customWidth="1"/>
    <col min="11538" max="11538" width="13.109375" style="108" customWidth="1"/>
    <col min="11539" max="11539" width="10.33203125" style="108" customWidth="1"/>
    <col min="11540" max="11540" width="11.33203125" style="108" customWidth="1"/>
    <col min="11541" max="11541" width="14.6640625" style="108" customWidth="1"/>
    <col min="11542" max="11542" width="7.33203125" style="108" customWidth="1"/>
    <col min="11543" max="11543" width="10.44140625" style="108" customWidth="1"/>
    <col min="11544" max="11776" width="6.44140625" style="108"/>
    <col min="11777" max="11777" width="4.109375" style="108" customWidth="1"/>
    <col min="11778" max="11778" width="23.5546875" style="108" customWidth="1"/>
    <col min="11779" max="11779" width="29.33203125" style="108" customWidth="1"/>
    <col min="11780" max="11780" width="4.6640625" style="108" customWidth="1"/>
    <col min="11781" max="11781" width="9.88671875" style="108" customWidth="1"/>
    <col min="11782" max="11782" width="11" style="108" customWidth="1"/>
    <col min="11783" max="11783" width="14.44140625" style="108" customWidth="1"/>
    <col min="11784" max="11784" width="9.33203125" style="108" customWidth="1"/>
    <col min="11785" max="11785" width="9.88671875" style="108" customWidth="1"/>
    <col min="11786" max="11786" width="11" style="108" customWidth="1"/>
    <col min="11787" max="11787" width="14.44140625" style="108" customWidth="1"/>
    <col min="11788" max="11788" width="9.33203125" style="108" customWidth="1"/>
    <col min="11789" max="11789" width="12.109375" style="108" customWidth="1"/>
    <col min="11790" max="11790" width="6.44140625" style="108"/>
    <col min="11791" max="11791" width="11.6640625" style="108" customWidth="1"/>
    <col min="11792" max="11793" width="12.109375" style="108" customWidth="1"/>
    <col min="11794" max="11794" width="13.109375" style="108" customWidth="1"/>
    <col min="11795" max="11795" width="10.33203125" style="108" customWidth="1"/>
    <col min="11796" max="11796" width="11.33203125" style="108" customWidth="1"/>
    <col min="11797" max="11797" width="14.6640625" style="108" customWidth="1"/>
    <col min="11798" max="11798" width="7.33203125" style="108" customWidth="1"/>
    <col min="11799" max="11799" width="10.44140625" style="108" customWidth="1"/>
    <col min="11800" max="12032" width="6.44140625" style="108"/>
    <col min="12033" max="12033" width="4.109375" style="108" customWidth="1"/>
    <col min="12034" max="12034" width="23.5546875" style="108" customWidth="1"/>
    <col min="12035" max="12035" width="29.33203125" style="108" customWidth="1"/>
    <col min="12036" max="12036" width="4.6640625" style="108" customWidth="1"/>
    <col min="12037" max="12037" width="9.88671875" style="108" customWidth="1"/>
    <col min="12038" max="12038" width="11" style="108" customWidth="1"/>
    <col min="12039" max="12039" width="14.44140625" style="108" customWidth="1"/>
    <col min="12040" max="12040" width="9.33203125" style="108" customWidth="1"/>
    <col min="12041" max="12041" width="9.88671875" style="108" customWidth="1"/>
    <col min="12042" max="12042" width="11" style="108" customWidth="1"/>
    <col min="12043" max="12043" width="14.44140625" style="108" customWidth="1"/>
    <col min="12044" max="12044" width="9.33203125" style="108" customWidth="1"/>
    <col min="12045" max="12045" width="12.109375" style="108" customWidth="1"/>
    <col min="12046" max="12046" width="6.44140625" style="108"/>
    <col min="12047" max="12047" width="11.6640625" style="108" customWidth="1"/>
    <col min="12048" max="12049" width="12.109375" style="108" customWidth="1"/>
    <col min="12050" max="12050" width="13.109375" style="108" customWidth="1"/>
    <col min="12051" max="12051" width="10.33203125" style="108" customWidth="1"/>
    <col min="12052" max="12052" width="11.33203125" style="108" customWidth="1"/>
    <col min="12053" max="12053" width="14.6640625" style="108" customWidth="1"/>
    <col min="12054" max="12054" width="7.33203125" style="108" customWidth="1"/>
    <col min="12055" max="12055" width="10.44140625" style="108" customWidth="1"/>
    <col min="12056" max="12288" width="6.44140625" style="108"/>
    <col min="12289" max="12289" width="4.109375" style="108" customWidth="1"/>
    <col min="12290" max="12290" width="23.5546875" style="108" customWidth="1"/>
    <col min="12291" max="12291" width="29.33203125" style="108" customWidth="1"/>
    <col min="12292" max="12292" width="4.6640625" style="108" customWidth="1"/>
    <col min="12293" max="12293" width="9.88671875" style="108" customWidth="1"/>
    <col min="12294" max="12294" width="11" style="108" customWidth="1"/>
    <col min="12295" max="12295" width="14.44140625" style="108" customWidth="1"/>
    <col min="12296" max="12296" width="9.33203125" style="108" customWidth="1"/>
    <col min="12297" max="12297" width="9.88671875" style="108" customWidth="1"/>
    <col min="12298" max="12298" width="11" style="108" customWidth="1"/>
    <col min="12299" max="12299" width="14.44140625" style="108" customWidth="1"/>
    <col min="12300" max="12300" width="9.33203125" style="108" customWidth="1"/>
    <col min="12301" max="12301" width="12.109375" style="108" customWidth="1"/>
    <col min="12302" max="12302" width="6.44140625" style="108"/>
    <col min="12303" max="12303" width="11.6640625" style="108" customWidth="1"/>
    <col min="12304" max="12305" width="12.109375" style="108" customWidth="1"/>
    <col min="12306" max="12306" width="13.109375" style="108" customWidth="1"/>
    <col min="12307" max="12307" width="10.33203125" style="108" customWidth="1"/>
    <col min="12308" max="12308" width="11.33203125" style="108" customWidth="1"/>
    <col min="12309" max="12309" width="14.6640625" style="108" customWidth="1"/>
    <col min="12310" max="12310" width="7.33203125" style="108" customWidth="1"/>
    <col min="12311" max="12311" width="10.44140625" style="108" customWidth="1"/>
    <col min="12312" max="12544" width="6.44140625" style="108"/>
    <col min="12545" max="12545" width="4.109375" style="108" customWidth="1"/>
    <col min="12546" max="12546" width="23.5546875" style="108" customWidth="1"/>
    <col min="12547" max="12547" width="29.33203125" style="108" customWidth="1"/>
    <col min="12548" max="12548" width="4.6640625" style="108" customWidth="1"/>
    <col min="12549" max="12549" width="9.88671875" style="108" customWidth="1"/>
    <col min="12550" max="12550" width="11" style="108" customWidth="1"/>
    <col min="12551" max="12551" width="14.44140625" style="108" customWidth="1"/>
    <col min="12552" max="12552" width="9.33203125" style="108" customWidth="1"/>
    <col min="12553" max="12553" width="9.88671875" style="108" customWidth="1"/>
    <col min="12554" max="12554" width="11" style="108" customWidth="1"/>
    <col min="12555" max="12555" width="14.44140625" style="108" customWidth="1"/>
    <col min="12556" max="12556" width="9.33203125" style="108" customWidth="1"/>
    <col min="12557" max="12557" width="12.109375" style="108" customWidth="1"/>
    <col min="12558" max="12558" width="6.44140625" style="108"/>
    <col min="12559" max="12559" width="11.6640625" style="108" customWidth="1"/>
    <col min="12560" max="12561" width="12.109375" style="108" customWidth="1"/>
    <col min="12562" max="12562" width="13.109375" style="108" customWidth="1"/>
    <col min="12563" max="12563" width="10.33203125" style="108" customWidth="1"/>
    <col min="12564" max="12564" width="11.33203125" style="108" customWidth="1"/>
    <col min="12565" max="12565" width="14.6640625" style="108" customWidth="1"/>
    <col min="12566" max="12566" width="7.33203125" style="108" customWidth="1"/>
    <col min="12567" max="12567" width="10.44140625" style="108" customWidth="1"/>
    <col min="12568" max="12800" width="6.44140625" style="108"/>
    <col min="12801" max="12801" width="4.109375" style="108" customWidth="1"/>
    <col min="12802" max="12802" width="23.5546875" style="108" customWidth="1"/>
    <col min="12803" max="12803" width="29.33203125" style="108" customWidth="1"/>
    <col min="12804" max="12804" width="4.6640625" style="108" customWidth="1"/>
    <col min="12805" max="12805" width="9.88671875" style="108" customWidth="1"/>
    <col min="12806" max="12806" width="11" style="108" customWidth="1"/>
    <col min="12807" max="12807" width="14.44140625" style="108" customWidth="1"/>
    <col min="12808" max="12808" width="9.33203125" style="108" customWidth="1"/>
    <col min="12809" max="12809" width="9.88671875" style="108" customWidth="1"/>
    <col min="12810" max="12810" width="11" style="108" customWidth="1"/>
    <col min="12811" max="12811" width="14.44140625" style="108" customWidth="1"/>
    <col min="12812" max="12812" width="9.33203125" style="108" customWidth="1"/>
    <col min="12813" max="12813" width="12.109375" style="108" customWidth="1"/>
    <col min="12814" max="12814" width="6.44140625" style="108"/>
    <col min="12815" max="12815" width="11.6640625" style="108" customWidth="1"/>
    <col min="12816" max="12817" width="12.109375" style="108" customWidth="1"/>
    <col min="12818" max="12818" width="13.109375" style="108" customWidth="1"/>
    <col min="12819" max="12819" width="10.33203125" style="108" customWidth="1"/>
    <col min="12820" max="12820" width="11.33203125" style="108" customWidth="1"/>
    <col min="12821" max="12821" width="14.6640625" style="108" customWidth="1"/>
    <col min="12822" max="12822" width="7.33203125" style="108" customWidth="1"/>
    <col min="12823" max="12823" width="10.44140625" style="108" customWidth="1"/>
    <col min="12824" max="13056" width="6.44140625" style="108"/>
    <col min="13057" max="13057" width="4.109375" style="108" customWidth="1"/>
    <col min="13058" max="13058" width="23.5546875" style="108" customWidth="1"/>
    <col min="13059" max="13059" width="29.33203125" style="108" customWidth="1"/>
    <col min="13060" max="13060" width="4.6640625" style="108" customWidth="1"/>
    <col min="13061" max="13061" width="9.88671875" style="108" customWidth="1"/>
    <col min="13062" max="13062" width="11" style="108" customWidth="1"/>
    <col min="13063" max="13063" width="14.44140625" style="108" customWidth="1"/>
    <col min="13064" max="13064" width="9.33203125" style="108" customWidth="1"/>
    <col min="13065" max="13065" width="9.88671875" style="108" customWidth="1"/>
    <col min="13066" max="13066" width="11" style="108" customWidth="1"/>
    <col min="13067" max="13067" width="14.44140625" style="108" customWidth="1"/>
    <col min="13068" max="13068" width="9.33203125" style="108" customWidth="1"/>
    <col min="13069" max="13069" width="12.109375" style="108" customWidth="1"/>
    <col min="13070" max="13070" width="6.44140625" style="108"/>
    <col min="13071" max="13071" width="11.6640625" style="108" customWidth="1"/>
    <col min="13072" max="13073" width="12.109375" style="108" customWidth="1"/>
    <col min="13074" max="13074" width="13.109375" style="108" customWidth="1"/>
    <col min="13075" max="13075" width="10.33203125" style="108" customWidth="1"/>
    <col min="13076" max="13076" width="11.33203125" style="108" customWidth="1"/>
    <col min="13077" max="13077" width="14.6640625" style="108" customWidth="1"/>
    <col min="13078" max="13078" width="7.33203125" style="108" customWidth="1"/>
    <col min="13079" max="13079" width="10.44140625" style="108" customWidth="1"/>
    <col min="13080" max="13312" width="6.44140625" style="108"/>
    <col min="13313" max="13313" width="4.109375" style="108" customWidth="1"/>
    <col min="13314" max="13314" width="23.5546875" style="108" customWidth="1"/>
    <col min="13315" max="13315" width="29.33203125" style="108" customWidth="1"/>
    <col min="13316" max="13316" width="4.6640625" style="108" customWidth="1"/>
    <col min="13317" max="13317" width="9.88671875" style="108" customWidth="1"/>
    <col min="13318" max="13318" width="11" style="108" customWidth="1"/>
    <col min="13319" max="13319" width="14.44140625" style="108" customWidth="1"/>
    <col min="13320" max="13320" width="9.33203125" style="108" customWidth="1"/>
    <col min="13321" max="13321" width="9.88671875" style="108" customWidth="1"/>
    <col min="13322" max="13322" width="11" style="108" customWidth="1"/>
    <col min="13323" max="13323" width="14.44140625" style="108" customWidth="1"/>
    <col min="13324" max="13324" width="9.33203125" style="108" customWidth="1"/>
    <col min="13325" max="13325" width="12.109375" style="108" customWidth="1"/>
    <col min="13326" max="13326" width="6.44140625" style="108"/>
    <col min="13327" max="13327" width="11.6640625" style="108" customWidth="1"/>
    <col min="13328" max="13329" width="12.109375" style="108" customWidth="1"/>
    <col min="13330" max="13330" width="13.109375" style="108" customWidth="1"/>
    <col min="13331" max="13331" width="10.33203125" style="108" customWidth="1"/>
    <col min="13332" max="13332" width="11.33203125" style="108" customWidth="1"/>
    <col min="13333" max="13333" width="14.6640625" style="108" customWidth="1"/>
    <col min="13334" max="13334" width="7.33203125" style="108" customWidth="1"/>
    <col min="13335" max="13335" width="10.44140625" style="108" customWidth="1"/>
    <col min="13336" max="13568" width="6.44140625" style="108"/>
    <col min="13569" max="13569" width="4.109375" style="108" customWidth="1"/>
    <col min="13570" max="13570" width="23.5546875" style="108" customWidth="1"/>
    <col min="13571" max="13571" width="29.33203125" style="108" customWidth="1"/>
    <col min="13572" max="13572" width="4.6640625" style="108" customWidth="1"/>
    <col min="13573" max="13573" width="9.88671875" style="108" customWidth="1"/>
    <col min="13574" max="13574" width="11" style="108" customWidth="1"/>
    <col min="13575" max="13575" width="14.44140625" style="108" customWidth="1"/>
    <col min="13576" max="13576" width="9.33203125" style="108" customWidth="1"/>
    <col min="13577" max="13577" width="9.88671875" style="108" customWidth="1"/>
    <col min="13578" max="13578" width="11" style="108" customWidth="1"/>
    <col min="13579" max="13579" width="14.44140625" style="108" customWidth="1"/>
    <col min="13580" max="13580" width="9.33203125" style="108" customWidth="1"/>
    <col min="13581" max="13581" width="12.109375" style="108" customWidth="1"/>
    <col min="13582" max="13582" width="6.44140625" style="108"/>
    <col min="13583" max="13583" width="11.6640625" style="108" customWidth="1"/>
    <col min="13584" max="13585" width="12.109375" style="108" customWidth="1"/>
    <col min="13586" max="13586" width="13.109375" style="108" customWidth="1"/>
    <col min="13587" max="13587" width="10.33203125" style="108" customWidth="1"/>
    <col min="13588" max="13588" width="11.33203125" style="108" customWidth="1"/>
    <col min="13589" max="13589" width="14.6640625" style="108" customWidth="1"/>
    <col min="13590" max="13590" width="7.33203125" style="108" customWidth="1"/>
    <col min="13591" max="13591" width="10.44140625" style="108" customWidth="1"/>
    <col min="13592" max="13824" width="6.44140625" style="108"/>
    <col min="13825" max="13825" width="4.109375" style="108" customWidth="1"/>
    <col min="13826" max="13826" width="23.5546875" style="108" customWidth="1"/>
    <col min="13827" max="13827" width="29.33203125" style="108" customWidth="1"/>
    <col min="13828" max="13828" width="4.6640625" style="108" customWidth="1"/>
    <col min="13829" max="13829" width="9.88671875" style="108" customWidth="1"/>
    <col min="13830" max="13830" width="11" style="108" customWidth="1"/>
    <col min="13831" max="13831" width="14.44140625" style="108" customWidth="1"/>
    <col min="13832" max="13832" width="9.33203125" style="108" customWidth="1"/>
    <col min="13833" max="13833" width="9.88671875" style="108" customWidth="1"/>
    <col min="13834" max="13834" width="11" style="108" customWidth="1"/>
    <col min="13835" max="13835" width="14.44140625" style="108" customWidth="1"/>
    <col min="13836" max="13836" width="9.33203125" style="108" customWidth="1"/>
    <col min="13837" max="13837" width="12.109375" style="108" customWidth="1"/>
    <col min="13838" max="13838" width="6.44140625" style="108"/>
    <col min="13839" max="13839" width="11.6640625" style="108" customWidth="1"/>
    <col min="13840" max="13841" width="12.109375" style="108" customWidth="1"/>
    <col min="13842" max="13842" width="13.109375" style="108" customWidth="1"/>
    <col min="13843" max="13843" width="10.33203125" style="108" customWidth="1"/>
    <col min="13844" max="13844" width="11.33203125" style="108" customWidth="1"/>
    <col min="13845" max="13845" width="14.6640625" style="108" customWidth="1"/>
    <col min="13846" max="13846" width="7.33203125" style="108" customWidth="1"/>
    <col min="13847" max="13847" width="10.44140625" style="108" customWidth="1"/>
    <col min="13848" max="14080" width="6.44140625" style="108"/>
    <col min="14081" max="14081" width="4.109375" style="108" customWidth="1"/>
    <col min="14082" max="14082" width="23.5546875" style="108" customWidth="1"/>
    <col min="14083" max="14083" width="29.33203125" style="108" customWidth="1"/>
    <col min="14084" max="14084" width="4.6640625" style="108" customWidth="1"/>
    <col min="14085" max="14085" width="9.88671875" style="108" customWidth="1"/>
    <col min="14086" max="14086" width="11" style="108" customWidth="1"/>
    <col min="14087" max="14087" width="14.44140625" style="108" customWidth="1"/>
    <col min="14088" max="14088" width="9.33203125" style="108" customWidth="1"/>
    <col min="14089" max="14089" width="9.88671875" style="108" customWidth="1"/>
    <col min="14090" max="14090" width="11" style="108" customWidth="1"/>
    <col min="14091" max="14091" width="14.44140625" style="108" customWidth="1"/>
    <col min="14092" max="14092" width="9.33203125" style="108" customWidth="1"/>
    <col min="14093" max="14093" width="12.109375" style="108" customWidth="1"/>
    <col min="14094" max="14094" width="6.44140625" style="108"/>
    <col min="14095" max="14095" width="11.6640625" style="108" customWidth="1"/>
    <col min="14096" max="14097" width="12.109375" style="108" customWidth="1"/>
    <col min="14098" max="14098" width="13.109375" style="108" customWidth="1"/>
    <col min="14099" max="14099" width="10.33203125" style="108" customWidth="1"/>
    <col min="14100" max="14100" width="11.33203125" style="108" customWidth="1"/>
    <col min="14101" max="14101" width="14.6640625" style="108" customWidth="1"/>
    <col min="14102" max="14102" width="7.33203125" style="108" customWidth="1"/>
    <col min="14103" max="14103" width="10.44140625" style="108" customWidth="1"/>
    <col min="14104" max="14336" width="6.44140625" style="108"/>
    <col min="14337" max="14337" width="4.109375" style="108" customWidth="1"/>
    <col min="14338" max="14338" width="23.5546875" style="108" customWidth="1"/>
    <col min="14339" max="14339" width="29.33203125" style="108" customWidth="1"/>
    <col min="14340" max="14340" width="4.6640625" style="108" customWidth="1"/>
    <col min="14341" max="14341" width="9.88671875" style="108" customWidth="1"/>
    <col min="14342" max="14342" width="11" style="108" customWidth="1"/>
    <col min="14343" max="14343" width="14.44140625" style="108" customWidth="1"/>
    <col min="14344" max="14344" width="9.33203125" style="108" customWidth="1"/>
    <col min="14345" max="14345" width="9.88671875" style="108" customWidth="1"/>
    <col min="14346" max="14346" width="11" style="108" customWidth="1"/>
    <col min="14347" max="14347" width="14.44140625" style="108" customWidth="1"/>
    <col min="14348" max="14348" width="9.33203125" style="108" customWidth="1"/>
    <col min="14349" max="14349" width="12.109375" style="108" customWidth="1"/>
    <col min="14350" max="14350" width="6.44140625" style="108"/>
    <col min="14351" max="14351" width="11.6640625" style="108" customWidth="1"/>
    <col min="14352" max="14353" width="12.109375" style="108" customWidth="1"/>
    <col min="14354" max="14354" width="13.109375" style="108" customWidth="1"/>
    <col min="14355" max="14355" width="10.33203125" style="108" customWidth="1"/>
    <col min="14356" max="14356" width="11.33203125" style="108" customWidth="1"/>
    <col min="14357" max="14357" width="14.6640625" style="108" customWidth="1"/>
    <col min="14358" max="14358" width="7.33203125" style="108" customWidth="1"/>
    <col min="14359" max="14359" width="10.44140625" style="108" customWidth="1"/>
    <col min="14360" max="14592" width="6.44140625" style="108"/>
    <col min="14593" max="14593" width="4.109375" style="108" customWidth="1"/>
    <col min="14594" max="14594" width="23.5546875" style="108" customWidth="1"/>
    <col min="14595" max="14595" width="29.33203125" style="108" customWidth="1"/>
    <col min="14596" max="14596" width="4.6640625" style="108" customWidth="1"/>
    <col min="14597" max="14597" width="9.88671875" style="108" customWidth="1"/>
    <col min="14598" max="14598" width="11" style="108" customWidth="1"/>
    <col min="14599" max="14599" width="14.44140625" style="108" customWidth="1"/>
    <col min="14600" max="14600" width="9.33203125" style="108" customWidth="1"/>
    <col min="14601" max="14601" width="9.88671875" style="108" customWidth="1"/>
    <col min="14602" max="14602" width="11" style="108" customWidth="1"/>
    <col min="14603" max="14603" width="14.44140625" style="108" customWidth="1"/>
    <col min="14604" max="14604" width="9.33203125" style="108" customWidth="1"/>
    <col min="14605" max="14605" width="12.109375" style="108" customWidth="1"/>
    <col min="14606" max="14606" width="6.44140625" style="108"/>
    <col min="14607" max="14607" width="11.6640625" style="108" customWidth="1"/>
    <col min="14608" max="14609" width="12.109375" style="108" customWidth="1"/>
    <col min="14610" max="14610" width="13.109375" style="108" customWidth="1"/>
    <col min="14611" max="14611" width="10.33203125" style="108" customWidth="1"/>
    <col min="14612" max="14612" width="11.33203125" style="108" customWidth="1"/>
    <col min="14613" max="14613" width="14.6640625" style="108" customWidth="1"/>
    <col min="14614" max="14614" width="7.33203125" style="108" customWidth="1"/>
    <col min="14615" max="14615" width="10.44140625" style="108" customWidth="1"/>
    <col min="14616" max="14848" width="6.44140625" style="108"/>
    <col min="14849" max="14849" width="4.109375" style="108" customWidth="1"/>
    <col min="14850" max="14850" width="23.5546875" style="108" customWidth="1"/>
    <col min="14851" max="14851" width="29.33203125" style="108" customWidth="1"/>
    <col min="14852" max="14852" width="4.6640625" style="108" customWidth="1"/>
    <col min="14853" max="14853" width="9.88671875" style="108" customWidth="1"/>
    <col min="14854" max="14854" width="11" style="108" customWidth="1"/>
    <col min="14855" max="14855" width="14.44140625" style="108" customWidth="1"/>
    <col min="14856" max="14856" width="9.33203125" style="108" customWidth="1"/>
    <col min="14857" max="14857" width="9.88671875" style="108" customWidth="1"/>
    <col min="14858" max="14858" width="11" style="108" customWidth="1"/>
    <col min="14859" max="14859" width="14.44140625" style="108" customWidth="1"/>
    <col min="14860" max="14860" width="9.33203125" style="108" customWidth="1"/>
    <col min="14861" max="14861" width="12.109375" style="108" customWidth="1"/>
    <col min="14862" max="14862" width="6.44140625" style="108"/>
    <col min="14863" max="14863" width="11.6640625" style="108" customWidth="1"/>
    <col min="14864" max="14865" width="12.109375" style="108" customWidth="1"/>
    <col min="14866" max="14866" width="13.109375" style="108" customWidth="1"/>
    <col min="14867" max="14867" width="10.33203125" style="108" customWidth="1"/>
    <col min="14868" max="14868" width="11.33203125" style="108" customWidth="1"/>
    <col min="14869" max="14869" width="14.6640625" style="108" customWidth="1"/>
    <col min="14870" max="14870" width="7.33203125" style="108" customWidth="1"/>
    <col min="14871" max="14871" width="10.44140625" style="108" customWidth="1"/>
    <col min="14872" max="15104" width="6.44140625" style="108"/>
    <col min="15105" max="15105" width="4.109375" style="108" customWidth="1"/>
    <col min="15106" max="15106" width="23.5546875" style="108" customWidth="1"/>
    <col min="15107" max="15107" width="29.33203125" style="108" customWidth="1"/>
    <col min="15108" max="15108" width="4.6640625" style="108" customWidth="1"/>
    <col min="15109" max="15109" width="9.88671875" style="108" customWidth="1"/>
    <col min="15110" max="15110" width="11" style="108" customWidth="1"/>
    <col min="15111" max="15111" width="14.44140625" style="108" customWidth="1"/>
    <col min="15112" max="15112" width="9.33203125" style="108" customWidth="1"/>
    <col min="15113" max="15113" width="9.88671875" style="108" customWidth="1"/>
    <col min="15114" max="15114" width="11" style="108" customWidth="1"/>
    <col min="15115" max="15115" width="14.44140625" style="108" customWidth="1"/>
    <col min="15116" max="15116" width="9.33203125" style="108" customWidth="1"/>
    <col min="15117" max="15117" width="12.109375" style="108" customWidth="1"/>
    <col min="15118" max="15118" width="6.44140625" style="108"/>
    <col min="15119" max="15119" width="11.6640625" style="108" customWidth="1"/>
    <col min="15120" max="15121" width="12.109375" style="108" customWidth="1"/>
    <col min="15122" max="15122" width="13.109375" style="108" customWidth="1"/>
    <col min="15123" max="15123" width="10.33203125" style="108" customWidth="1"/>
    <col min="15124" max="15124" width="11.33203125" style="108" customWidth="1"/>
    <col min="15125" max="15125" width="14.6640625" style="108" customWidth="1"/>
    <col min="15126" max="15126" width="7.33203125" style="108" customWidth="1"/>
    <col min="15127" max="15127" width="10.44140625" style="108" customWidth="1"/>
    <col min="15128" max="15360" width="6.44140625" style="108"/>
    <col min="15361" max="15361" width="4.109375" style="108" customWidth="1"/>
    <col min="15362" max="15362" width="23.5546875" style="108" customWidth="1"/>
    <col min="15363" max="15363" width="29.33203125" style="108" customWidth="1"/>
    <col min="15364" max="15364" width="4.6640625" style="108" customWidth="1"/>
    <col min="15365" max="15365" width="9.88671875" style="108" customWidth="1"/>
    <col min="15366" max="15366" width="11" style="108" customWidth="1"/>
    <col min="15367" max="15367" width="14.44140625" style="108" customWidth="1"/>
    <col min="15368" max="15368" width="9.33203125" style="108" customWidth="1"/>
    <col min="15369" max="15369" width="9.88671875" style="108" customWidth="1"/>
    <col min="15370" max="15370" width="11" style="108" customWidth="1"/>
    <col min="15371" max="15371" width="14.44140625" style="108" customWidth="1"/>
    <col min="15372" max="15372" width="9.33203125" style="108" customWidth="1"/>
    <col min="15373" max="15373" width="12.109375" style="108" customWidth="1"/>
    <col min="15374" max="15374" width="6.44140625" style="108"/>
    <col min="15375" max="15375" width="11.6640625" style="108" customWidth="1"/>
    <col min="15376" max="15377" width="12.109375" style="108" customWidth="1"/>
    <col min="15378" max="15378" width="13.109375" style="108" customWidth="1"/>
    <col min="15379" max="15379" width="10.33203125" style="108" customWidth="1"/>
    <col min="15380" max="15380" width="11.33203125" style="108" customWidth="1"/>
    <col min="15381" max="15381" width="14.6640625" style="108" customWidth="1"/>
    <col min="15382" max="15382" width="7.33203125" style="108" customWidth="1"/>
    <col min="15383" max="15383" width="10.44140625" style="108" customWidth="1"/>
    <col min="15384" max="15616" width="6.44140625" style="108"/>
    <col min="15617" max="15617" width="4.109375" style="108" customWidth="1"/>
    <col min="15618" max="15618" width="23.5546875" style="108" customWidth="1"/>
    <col min="15619" max="15619" width="29.33203125" style="108" customWidth="1"/>
    <col min="15620" max="15620" width="4.6640625" style="108" customWidth="1"/>
    <col min="15621" max="15621" width="9.88671875" style="108" customWidth="1"/>
    <col min="15622" max="15622" width="11" style="108" customWidth="1"/>
    <col min="15623" max="15623" width="14.44140625" style="108" customWidth="1"/>
    <col min="15624" max="15624" width="9.33203125" style="108" customWidth="1"/>
    <col min="15625" max="15625" width="9.88671875" style="108" customWidth="1"/>
    <col min="15626" max="15626" width="11" style="108" customWidth="1"/>
    <col min="15627" max="15627" width="14.44140625" style="108" customWidth="1"/>
    <col min="15628" max="15628" width="9.33203125" style="108" customWidth="1"/>
    <col min="15629" max="15629" width="12.109375" style="108" customWidth="1"/>
    <col min="15630" max="15630" width="6.44140625" style="108"/>
    <col min="15631" max="15631" width="11.6640625" style="108" customWidth="1"/>
    <col min="15632" max="15633" width="12.109375" style="108" customWidth="1"/>
    <col min="15634" max="15634" width="13.109375" style="108" customWidth="1"/>
    <col min="15635" max="15635" width="10.33203125" style="108" customWidth="1"/>
    <col min="15636" max="15636" width="11.33203125" style="108" customWidth="1"/>
    <col min="15637" max="15637" width="14.6640625" style="108" customWidth="1"/>
    <col min="15638" max="15638" width="7.33203125" style="108" customWidth="1"/>
    <col min="15639" max="15639" width="10.44140625" style="108" customWidth="1"/>
    <col min="15640" max="15872" width="6.44140625" style="108"/>
    <col min="15873" max="15873" width="4.109375" style="108" customWidth="1"/>
    <col min="15874" max="15874" width="23.5546875" style="108" customWidth="1"/>
    <col min="15875" max="15875" width="29.33203125" style="108" customWidth="1"/>
    <col min="15876" max="15876" width="4.6640625" style="108" customWidth="1"/>
    <col min="15877" max="15877" width="9.88671875" style="108" customWidth="1"/>
    <col min="15878" max="15878" width="11" style="108" customWidth="1"/>
    <col min="15879" max="15879" width="14.44140625" style="108" customWidth="1"/>
    <col min="15880" max="15880" width="9.33203125" style="108" customWidth="1"/>
    <col min="15881" max="15881" width="9.88671875" style="108" customWidth="1"/>
    <col min="15882" max="15882" width="11" style="108" customWidth="1"/>
    <col min="15883" max="15883" width="14.44140625" style="108" customWidth="1"/>
    <col min="15884" max="15884" width="9.33203125" style="108" customWidth="1"/>
    <col min="15885" max="15885" width="12.109375" style="108" customWidth="1"/>
    <col min="15886" max="15886" width="6.44140625" style="108"/>
    <col min="15887" max="15887" width="11.6640625" style="108" customWidth="1"/>
    <col min="15888" max="15889" width="12.109375" style="108" customWidth="1"/>
    <col min="15890" max="15890" width="13.109375" style="108" customWidth="1"/>
    <col min="15891" max="15891" width="10.33203125" style="108" customWidth="1"/>
    <col min="15892" max="15892" width="11.33203125" style="108" customWidth="1"/>
    <col min="15893" max="15893" width="14.6640625" style="108" customWidth="1"/>
    <col min="15894" max="15894" width="7.33203125" style="108" customWidth="1"/>
    <col min="15895" max="15895" width="10.44140625" style="108" customWidth="1"/>
    <col min="15896" max="16128" width="6.44140625" style="108"/>
    <col min="16129" max="16129" width="4.109375" style="108" customWidth="1"/>
    <col min="16130" max="16130" width="23.5546875" style="108" customWidth="1"/>
    <col min="16131" max="16131" width="29.33203125" style="108" customWidth="1"/>
    <col min="16132" max="16132" width="4.6640625" style="108" customWidth="1"/>
    <col min="16133" max="16133" width="9.88671875" style="108" customWidth="1"/>
    <col min="16134" max="16134" width="11" style="108" customWidth="1"/>
    <col min="16135" max="16135" width="14.44140625" style="108" customWidth="1"/>
    <col min="16136" max="16136" width="9.33203125" style="108" customWidth="1"/>
    <col min="16137" max="16137" width="9.88671875" style="108" customWidth="1"/>
    <col min="16138" max="16138" width="11" style="108" customWidth="1"/>
    <col min="16139" max="16139" width="14.44140625" style="108" customWidth="1"/>
    <col min="16140" max="16140" width="9.33203125" style="108" customWidth="1"/>
    <col min="16141" max="16141" width="12.109375" style="108" customWidth="1"/>
    <col min="16142" max="16142" width="6.44140625" style="108"/>
    <col min="16143" max="16143" width="11.6640625" style="108" customWidth="1"/>
    <col min="16144" max="16145" width="12.109375" style="108" customWidth="1"/>
    <col min="16146" max="16146" width="13.109375" style="108" customWidth="1"/>
    <col min="16147" max="16147" width="10.33203125" style="108" customWidth="1"/>
    <col min="16148" max="16148" width="11.33203125" style="108" customWidth="1"/>
    <col min="16149" max="16149" width="14.6640625" style="108" customWidth="1"/>
    <col min="16150" max="16150" width="7.33203125" style="108" customWidth="1"/>
    <col min="16151" max="16151" width="10.44140625" style="108" customWidth="1"/>
    <col min="16152" max="16384" width="6.44140625" style="108"/>
  </cols>
  <sheetData>
    <row r="1" spans="1:13" ht="20.100000000000001" customHeight="1">
      <c r="A1" s="160"/>
      <c r="B1" s="161" t="s">
        <v>56</v>
      </c>
      <c r="C1" s="161" t="s">
        <v>57</v>
      </c>
      <c r="D1" s="161" t="s">
        <v>4</v>
      </c>
      <c r="E1" s="162" t="s">
        <v>58</v>
      </c>
      <c r="F1" s="162"/>
      <c r="G1" s="162"/>
      <c r="H1" s="162"/>
      <c r="I1" s="163" t="s">
        <v>59</v>
      </c>
      <c r="J1" s="163"/>
      <c r="K1" s="163"/>
      <c r="L1" s="163"/>
      <c r="M1" s="159" t="s">
        <v>12</v>
      </c>
    </row>
    <row r="2" spans="1:13" ht="20.100000000000001" customHeight="1">
      <c r="A2" s="160"/>
      <c r="B2" s="161"/>
      <c r="C2" s="161"/>
      <c r="D2" s="161"/>
      <c r="E2" s="110" t="s">
        <v>60</v>
      </c>
      <c r="F2" s="111" t="s">
        <v>61</v>
      </c>
      <c r="G2" s="112" t="s">
        <v>62</v>
      </c>
      <c r="H2" s="113" t="s">
        <v>63</v>
      </c>
      <c r="I2" s="107" t="s">
        <v>60</v>
      </c>
      <c r="J2" s="114" t="s">
        <v>61</v>
      </c>
      <c r="K2" s="114" t="s">
        <v>62</v>
      </c>
      <c r="L2" s="114" t="s">
        <v>63</v>
      </c>
      <c r="M2" s="159"/>
    </row>
    <row r="3" spans="1:13" ht="20.100000000000001" customHeight="1">
      <c r="A3" s="106" t="s">
        <v>286</v>
      </c>
      <c r="B3" s="108" t="s">
        <v>33</v>
      </c>
      <c r="H3" s="118"/>
      <c r="K3" s="120"/>
    </row>
    <row r="4" spans="1:13" ht="20.100000000000001" customHeight="1">
      <c r="H4" s="118"/>
      <c r="K4" s="120"/>
    </row>
    <row r="5" spans="1:13" ht="20.100000000000001" customHeight="1">
      <c r="A5" s="54"/>
      <c r="B5" s="121" t="s">
        <v>133</v>
      </c>
      <c r="D5" s="60" t="s">
        <v>132</v>
      </c>
      <c r="E5" s="130">
        <v>0.01</v>
      </c>
      <c r="F5" s="143"/>
      <c r="G5" s="131">
        <f t="shared" ref="G5" si="0">INT(E5*F5)</f>
        <v>0</v>
      </c>
      <c r="H5" s="118"/>
      <c r="I5" s="122"/>
      <c r="J5" s="120"/>
      <c r="K5" s="117"/>
      <c r="M5" s="123"/>
    </row>
    <row r="6" spans="1:13" ht="20.100000000000001" customHeight="1">
      <c r="A6" s="54"/>
      <c r="B6" s="121"/>
      <c r="H6" s="118"/>
      <c r="I6" s="122"/>
      <c r="J6" s="120"/>
      <c r="K6" s="117"/>
      <c r="M6" s="123"/>
    </row>
    <row r="7" spans="1:13" ht="20.100000000000001" customHeight="1">
      <c r="A7" s="54"/>
      <c r="B7" s="121"/>
      <c r="H7" s="118"/>
      <c r="I7" s="122"/>
      <c r="J7" s="120"/>
      <c r="K7" s="117"/>
      <c r="M7" s="123"/>
    </row>
    <row r="8" spans="1:13" ht="20.100000000000001" customHeight="1">
      <c r="A8" s="54"/>
      <c r="B8" s="121"/>
      <c r="H8" s="118"/>
      <c r="I8" s="122"/>
      <c r="J8" s="120"/>
      <c r="K8" s="117"/>
      <c r="M8" s="123"/>
    </row>
    <row r="9" spans="1:13" ht="20.100000000000001" customHeight="1">
      <c r="A9" s="54"/>
      <c r="B9" s="121"/>
      <c r="H9" s="118"/>
      <c r="I9" s="122"/>
      <c r="J9" s="120"/>
      <c r="K9" s="117"/>
      <c r="M9" s="123"/>
    </row>
    <row r="10" spans="1:13" ht="20.100000000000001" customHeight="1">
      <c r="A10" s="54"/>
      <c r="H10" s="118"/>
      <c r="I10" s="122"/>
      <c r="J10" s="120"/>
      <c r="K10" s="117"/>
      <c r="M10" s="123"/>
    </row>
    <row r="11" spans="1:13" ht="20.100000000000001" customHeight="1">
      <c r="H11" s="118"/>
      <c r="I11" s="122"/>
      <c r="J11" s="120"/>
      <c r="K11" s="117"/>
      <c r="M11" s="123"/>
    </row>
    <row r="12" spans="1:13" ht="20.100000000000001" customHeight="1">
      <c r="A12" s="54"/>
      <c r="B12" s="124"/>
      <c r="H12" s="118"/>
      <c r="I12" s="122"/>
      <c r="J12" s="120"/>
      <c r="K12" s="117"/>
      <c r="M12" s="123"/>
    </row>
    <row r="13" spans="1:13" ht="20.100000000000001" customHeight="1">
      <c r="A13" s="54"/>
      <c r="B13" s="124"/>
      <c r="H13" s="118"/>
      <c r="I13" s="122"/>
      <c r="J13" s="120"/>
      <c r="K13" s="117"/>
      <c r="M13" s="123"/>
    </row>
    <row r="14" spans="1:13" ht="20.100000000000001" customHeight="1">
      <c r="A14" s="54"/>
      <c r="B14" s="124"/>
      <c r="H14" s="118"/>
      <c r="I14" s="122"/>
      <c r="J14" s="120"/>
      <c r="K14" s="117"/>
      <c r="M14" s="123"/>
    </row>
    <row r="15" spans="1:13" ht="20.100000000000001" customHeight="1">
      <c r="A15" s="54"/>
      <c r="B15" s="124"/>
      <c r="C15" s="125"/>
      <c r="H15" s="118"/>
      <c r="I15" s="122"/>
      <c r="J15" s="120"/>
      <c r="K15" s="117"/>
      <c r="M15" s="123"/>
    </row>
    <row r="16" spans="1:13" ht="20.100000000000001" customHeight="1">
      <c r="A16" s="54"/>
      <c r="B16" s="121"/>
      <c r="E16" s="130"/>
      <c r="H16" s="118"/>
      <c r="I16" s="122"/>
      <c r="J16" s="120"/>
      <c r="K16" s="117"/>
      <c r="M16" s="123"/>
    </row>
    <row r="17" spans="1:13" ht="20.100000000000001" customHeight="1">
      <c r="A17" s="54"/>
      <c r="H17" s="118"/>
      <c r="I17" s="122"/>
      <c r="J17" s="120"/>
      <c r="K17" s="117"/>
      <c r="M17" s="123"/>
    </row>
    <row r="18" spans="1:13" ht="20.100000000000001" customHeight="1">
      <c r="A18" s="54"/>
      <c r="H18" s="118"/>
      <c r="I18" s="122"/>
      <c r="J18" s="120"/>
      <c r="K18" s="117"/>
      <c r="M18" s="123"/>
    </row>
    <row r="19" spans="1:13" ht="20.100000000000001" customHeight="1">
      <c r="A19" s="54"/>
      <c r="H19" s="118"/>
      <c r="I19" s="122"/>
      <c r="J19" s="120"/>
      <c r="K19" s="117"/>
      <c r="M19" s="123"/>
    </row>
    <row r="20" spans="1:13" ht="20.100000000000001" customHeight="1">
      <c r="A20" s="54"/>
      <c r="B20" s="124"/>
      <c r="H20" s="118"/>
      <c r="I20" s="122"/>
      <c r="J20" s="120"/>
      <c r="K20" s="117"/>
      <c r="M20" s="123"/>
    </row>
    <row r="21" spans="1:13" ht="20.100000000000001" customHeight="1">
      <c r="H21" s="118"/>
      <c r="I21" s="122"/>
      <c r="J21" s="120"/>
      <c r="K21" s="117"/>
      <c r="M21" s="123"/>
    </row>
    <row r="22" spans="1:13" ht="20.100000000000001" customHeight="1">
      <c r="A22" s="54"/>
      <c r="B22" s="124"/>
      <c r="H22" s="118"/>
      <c r="I22" s="122"/>
      <c r="J22" s="120"/>
      <c r="K22" s="117"/>
      <c r="M22" s="123"/>
    </row>
    <row r="23" spans="1:13" ht="20.100000000000001" customHeight="1">
      <c r="A23" s="54"/>
      <c r="H23" s="118"/>
      <c r="I23" s="122"/>
      <c r="J23" s="120"/>
      <c r="K23" s="117"/>
      <c r="M23" s="123"/>
    </row>
    <row r="24" spans="1:13" ht="20.100000000000001" customHeight="1">
      <c r="A24" s="54"/>
      <c r="H24" s="118"/>
      <c r="I24" s="122"/>
      <c r="J24" s="120"/>
      <c r="K24" s="117"/>
      <c r="M24" s="123"/>
    </row>
    <row r="25" spans="1:13" ht="20.100000000000001" customHeight="1">
      <c r="A25" s="54"/>
      <c r="B25" s="126"/>
      <c r="C25" s="127"/>
      <c r="H25" s="118"/>
      <c r="I25" s="122"/>
      <c r="J25" s="120"/>
      <c r="K25" s="117"/>
      <c r="M25" s="123"/>
    </row>
    <row r="26" spans="1:13" ht="20.100000000000001" customHeight="1">
      <c r="A26" s="54"/>
      <c r="B26" s="64" t="s">
        <v>75</v>
      </c>
      <c r="G26" s="117">
        <f>SUM(G5:G25)</f>
        <v>0</v>
      </c>
      <c r="H26" s="118"/>
      <c r="I26" s="122"/>
      <c r="J26" s="120"/>
      <c r="K26" s="117"/>
      <c r="M26" s="123"/>
    </row>
    <row r="27" spans="1:13" ht="20.100000000000001" customHeight="1">
      <c r="A27" s="54"/>
      <c r="H27" s="118"/>
      <c r="I27" s="122"/>
      <c r="J27" s="120"/>
      <c r="M27" s="123"/>
    </row>
  </sheetData>
  <sheetProtection algorithmName="SHA-512" hashValue="Hh/Mz61/bKT0U6eSstRFyy3Nn9ggqYrgjx77VZV9TPD6lM+GvzmjkdKWiRfdm5nZgjuxPwL+h3uopsZWhW2yRA==" saltValue="o43G6p7XIQjTn9J/nsVLuA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gridLines="1"/>
  <pageMargins left="0.43307086614173229" right="0.19685039370078741" top="0.82677165354330717" bottom="0.43307086614173229" header="0.51181102362204722" footer="0.19685039370078741"/>
  <pageSetup paperSize="9" scale="96" orientation="landscape" r:id="rId1"/>
  <headerFooter alignWithMargins="0">
    <oddHeader>&amp;C&amp;U工事名：倉岡生活改善センター等改築機械設備工事</oddHeader>
    <oddFooter>&amp;L産業廃棄物税&amp;RNo.&amp;P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</vt:i4>
      </vt:variant>
    </vt:vector>
  </HeadingPairs>
  <TitlesOfParts>
    <vt:vector size="19" baseType="lpstr">
      <vt:lpstr>鑑</vt:lpstr>
      <vt:lpstr>総括表（一括）経費</vt:lpstr>
      <vt:lpstr>直工</vt:lpstr>
      <vt:lpstr>M機械内訳</vt:lpstr>
      <vt:lpstr>旧屯所解体</vt:lpstr>
      <vt:lpstr>処分費</vt:lpstr>
      <vt:lpstr>産業廃棄物税</vt:lpstr>
      <vt:lpstr>M機械内訳!Print_Area</vt:lpstr>
      <vt:lpstr>旧屯所解体!Print_Area</vt:lpstr>
      <vt:lpstr>産業廃棄物税!Print_Area</vt:lpstr>
      <vt:lpstr>処分費!Print_Area</vt:lpstr>
      <vt:lpstr>'総括表（一括）経費'!Print_Area</vt:lpstr>
      <vt:lpstr>直工!Print_Area</vt:lpstr>
      <vt:lpstr>M機械内訳!Print_Titles</vt:lpstr>
      <vt:lpstr>旧屯所解体!Print_Titles</vt:lpstr>
      <vt:lpstr>産業廃棄物税!Print_Titles</vt:lpstr>
      <vt:lpstr>処分費!Print_Titles</vt:lpstr>
      <vt:lpstr>'総括表（一括）経費'!Print_Titles</vt:lpstr>
      <vt:lpstr>直工!Print_Titles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kagasawa</dc:creator>
  <cp:lastModifiedBy>手代森　俊彦</cp:lastModifiedBy>
  <cp:lastPrinted>2026-04-27T10:00:31Z</cp:lastPrinted>
  <dcterms:created xsi:type="dcterms:W3CDTF">2021-02-16T09:34:26Z</dcterms:created>
  <dcterms:modified xsi:type="dcterms:W3CDTF">2026-05-07T00:29:45Z</dcterms:modified>
</cp:coreProperties>
</file>